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futah-my.sharepoint.com/personal/u1245656_umail_utah_edu/Documents/Hurricane/2Nov2021/3_16Nov/"/>
    </mc:Choice>
  </mc:AlternateContent>
  <xr:revisionPtr revIDLastSave="528" documentId="13_ncr:1_{22220DE2-F6E2-4915-B66C-4B1ED14CD759}" xr6:coauthVersionLast="47" xr6:coauthVersionMax="47" xr10:uidLastSave="{79CA3EA2-C45E-47D4-97AF-571E6943B68A}"/>
  <bookViews>
    <workbookView xWindow="1008" yWindow="-108" windowWidth="22140" windowHeight="13176" activeTab="2" xr2:uid="{61D615E3-2482-437F-A271-57D7614248CC}"/>
  </bookViews>
  <sheets>
    <sheet name="Line" sheetId="6" r:id="rId1"/>
    <sheet name="Load" sheetId="5" r:id="rId2"/>
    <sheet name="Gen" sheetId="7" r:id="rId3"/>
    <sheet name="Bus" sheetId="3" r:id="rId4"/>
    <sheet name="Branch state" sheetId="2" r:id="rId5"/>
    <sheet name="Branch" sheetId="1" r:id="rId6"/>
    <sheet name="Gen1" sheetId="4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83" i="7" l="1"/>
  <c r="AF353" i="7"/>
  <c r="AF271" i="7"/>
  <c r="AF219" i="7"/>
  <c r="AF255" i="7"/>
  <c r="AF338" i="7"/>
  <c r="AF364" i="7"/>
  <c r="AF352" i="7"/>
  <c r="AF23" i="7"/>
  <c r="AF198" i="7"/>
  <c r="AF206" i="7"/>
  <c r="AF392" i="7"/>
  <c r="AF186" i="7"/>
  <c r="AF351" i="7"/>
  <c r="AF359" i="7"/>
  <c r="AF423" i="7"/>
  <c r="AF393" i="7"/>
  <c r="AF273" i="7"/>
  <c r="AF350" i="7"/>
  <c r="AF185" i="7"/>
  <c r="AF416" i="7"/>
  <c r="AF22" i="7"/>
  <c r="AF500" i="7"/>
  <c r="AF187" i="7"/>
  <c r="AF349" i="7"/>
  <c r="AF414" i="7"/>
  <c r="AF418" i="7"/>
  <c r="AF300" i="7"/>
  <c r="AF167" i="7"/>
  <c r="AF272" i="7"/>
  <c r="AF235" i="7"/>
  <c r="AF404" i="7"/>
  <c r="AF181" i="7"/>
  <c r="AF197" i="7"/>
  <c r="AF511" i="7"/>
  <c r="AF348" i="7"/>
  <c r="AF254" i="7"/>
  <c r="AF462" i="7"/>
  <c r="AF435" i="7"/>
  <c r="AF394" i="7"/>
  <c r="AF59" i="7"/>
  <c r="AF58" i="7"/>
  <c r="AF157" i="7"/>
  <c r="AF158" i="7"/>
  <c r="AF159" i="7"/>
  <c r="AF156" i="7"/>
  <c r="AF129" i="7"/>
  <c r="AF136" i="7"/>
  <c r="AF361" i="7"/>
  <c r="AF362" i="7"/>
  <c r="AF415" i="7"/>
  <c r="AF347" i="7"/>
  <c r="AF324" i="7"/>
  <c r="AF117" i="7"/>
  <c r="AF118" i="7"/>
  <c r="AF119" i="7"/>
  <c r="AF384" i="7"/>
  <c r="AF385" i="7"/>
  <c r="AF346" i="7"/>
  <c r="AF275" i="7"/>
  <c r="AF276" i="7"/>
  <c r="AF277" i="7"/>
  <c r="AF274" i="7"/>
  <c r="AF401" i="7"/>
  <c r="AF402" i="7"/>
  <c r="AF403" i="7"/>
  <c r="AF400" i="7"/>
  <c r="AF296" i="7"/>
  <c r="AF295" i="7"/>
  <c r="AF486" i="7"/>
  <c r="AF161" i="7"/>
  <c r="AF160" i="7"/>
  <c r="AF482" i="7"/>
  <c r="AF483" i="7"/>
  <c r="AF484" i="7"/>
  <c r="AF481" i="7"/>
  <c r="AF510" i="7"/>
  <c r="AF178" i="7"/>
  <c r="AF509" i="7"/>
  <c r="AF223" i="7"/>
  <c r="AF48" i="7"/>
  <c r="AF411" i="7"/>
  <c r="AF412" i="7"/>
  <c r="AF18" i="7"/>
  <c r="AF19" i="7"/>
  <c r="AF84" i="7"/>
  <c r="AF245" i="7"/>
  <c r="AF246" i="7"/>
  <c r="AF247" i="7"/>
  <c r="AF248" i="7"/>
  <c r="AF17" i="7"/>
  <c r="AF488" i="7"/>
  <c r="AF489" i="7"/>
  <c r="AF431" i="7"/>
  <c r="AF432" i="7"/>
  <c r="AF430" i="7"/>
  <c r="AF442" i="7"/>
  <c r="AF443" i="7"/>
  <c r="AF444" i="7"/>
  <c r="AF445" i="7"/>
  <c r="AF34" i="7"/>
  <c r="AF35" i="7"/>
  <c r="AF36" i="7"/>
  <c r="AF363" i="7"/>
  <c r="AF546" i="7"/>
  <c r="AF345" i="7"/>
  <c r="AF466" i="7"/>
  <c r="AF487" i="7"/>
  <c r="AF451" i="7"/>
  <c r="AF545" i="7"/>
  <c r="AF467" i="7"/>
  <c r="AF406" i="7"/>
  <c r="AF407" i="7"/>
  <c r="AF408" i="7"/>
  <c r="AF409" i="7"/>
  <c r="AF410" i="7"/>
  <c r="AF405" i="7"/>
  <c r="AF221" i="7"/>
  <c r="AF222" i="7"/>
  <c r="AF371" i="7"/>
  <c r="AF372" i="7"/>
  <c r="AF373" i="7"/>
  <c r="AF374" i="7"/>
  <c r="AF375" i="7"/>
  <c r="AF376" i="7"/>
  <c r="AF220" i="7"/>
  <c r="AF297" i="7"/>
  <c r="AF249" i="7"/>
  <c r="AF447" i="7"/>
  <c r="AF448" i="7"/>
  <c r="AF449" i="7"/>
  <c r="AF450" i="7"/>
  <c r="AF205" i="7"/>
  <c r="AF502" i="7"/>
  <c r="AF501" i="7"/>
  <c r="AF263" i="7"/>
  <c r="AF262" i="7"/>
  <c r="AF383" i="7"/>
  <c r="AF355" i="7"/>
  <c r="AF356" i="7"/>
  <c r="AF357" i="7"/>
  <c r="AF358" i="7"/>
  <c r="AF354" i="7"/>
  <c r="AF323" i="7"/>
  <c r="AF446" i="7"/>
  <c r="AF28" i="7"/>
  <c r="AF29" i="7"/>
  <c r="AF30" i="7"/>
  <c r="AF31" i="7"/>
  <c r="AF32" i="7"/>
  <c r="AF33" i="7"/>
  <c r="AF490" i="7"/>
  <c r="AF369" i="7"/>
  <c r="AF370" i="7"/>
  <c r="AF322" i="7"/>
  <c r="AF70" i="7"/>
  <c r="AF71" i="7"/>
  <c r="AF72" i="7"/>
  <c r="AF73" i="7"/>
  <c r="AF74" i="7"/>
  <c r="AF175" i="7"/>
  <c r="AF176" i="7"/>
  <c r="AF177" i="7"/>
  <c r="AF473" i="7"/>
  <c r="AF474" i="7"/>
  <c r="AF475" i="7"/>
  <c r="AF476" i="7"/>
  <c r="AF477" i="7"/>
  <c r="AF319" i="7"/>
  <c r="AF320" i="7"/>
  <c r="AF321" i="7"/>
  <c r="AF315" i="7"/>
  <c r="AF69" i="7"/>
  <c r="AF279" i="7"/>
  <c r="AF280" i="7"/>
  <c r="AF281" i="7"/>
  <c r="AF282" i="7"/>
  <c r="AF283" i="7"/>
  <c r="AF433" i="7"/>
  <c r="AF278" i="7"/>
  <c r="AF426" i="7"/>
  <c r="AF427" i="7"/>
  <c r="AF428" i="7"/>
  <c r="AF20" i="7"/>
  <c r="AF138" i="7"/>
  <c r="AF139" i="7"/>
  <c r="AF137" i="7"/>
  <c r="AF517" i="7"/>
  <c r="AF518" i="7"/>
  <c r="AF519" i="7"/>
  <c r="AF520" i="7"/>
  <c r="AF521" i="7"/>
  <c r="AF522" i="7"/>
  <c r="AF133" i="7"/>
  <c r="AF134" i="7"/>
  <c r="AF135" i="7"/>
  <c r="AF491" i="7"/>
  <c r="AF492" i="7"/>
  <c r="AF493" i="7"/>
  <c r="AF494" i="7"/>
  <c r="AF495" i="7"/>
  <c r="AF387" i="7"/>
  <c r="AF388" i="7"/>
  <c r="AF389" i="7"/>
  <c r="AF390" i="7"/>
  <c r="AF391" i="7"/>
  <c r="AF386" i="7"/>
  <c r="AF267" i="7"/>
  <c r="AF268" i="7"/>
  <c r="AF164" i="7"/>
  <c r="AF165" i="7"/>
  <c r="AF166" i="7"/>
  <c r="AF266" i="7"/>
  <c r="AF397" i="7"/>
  <c r="AF398" i="7"/>
  <c r="AF335" i="7"/>
  <c r="AF336" i="7"/>
  <c r="AF337" i="7"/>
  <c r="AF396" i="7"/>
  <c r="AF378" i="7"/>
  <c r="AF379" i="7"/>
  <c r="AF380" i="7"/>
  <c r="AF463" i="7"/>
  <c r="AF464" i="7"/>
  <c r="AF465" i="7"/>
  <c r="AF377" i="7"/>
  <c r="AF422" i="7"/>
  <c r="AF421" i="7"/>
  <c r="AF307" i="7"/>
  <c r="AF308" i="7"/>
  <c r="AF309" i="7"/>
  <c r="AF513" i="7"/>
  <c r="AF514" i="7"/>
  <c r="AF515" i="7"/>
  <c r="AF516" i="7"/>
  <c r="AF527" i="7"/>
  <c r="AF528" i="7"/>
  <c r="AF529" i="7"/>
  <c r="AF530" i="7"/>
  <c r="AF306" i="7"/>
  <c r="AF141" i="7"/>
  <c r="AF142" i="7"/>
  <c r="AF140" i="7"/>
  <c r="AF67" i="7"/>
  <c r="AF68" i="7"/>
  <c r="AF216" i="7"/>
  <c r="AF217" i="7"/>
  <c r="AF218" i="7"/>
  <c r="AF172" i="7"/>
  <c r="AF173" i="7"/>
  <c r="AF174" i="7"/>
  <c r="AF226" i="7"/>
  <c r="AF227" i="7"/>
  <c r="AF228" i="7"/>
  <c r="AF325" i="7"/>
  <c r="AF66" i="7"/>
  <c r="AF229" i="7"/>
  <c r="AF230" i="7"/>
  <c r="AF231" i="7"/>
  <c r="AF37" i="7"/>
  <c r="AF188" i="7"/>
  <c r="AF189" i="7"/>
  <c r="AF190" i="7"/>
  <c r="AF191" i="7"/>
  <c r="AF192" i="7"/>
  <c r="AF193" i="7"/>
  <c r="AF429" i="7"/>
  <c r="AF316" i="7"/>
  <c r="AF317" i="7"/>
  <c r="AF318" i="7"/>
  <c r="AF256" i="7"/>
  <c r="AF257" i="7"/>
  <c r="AF258" i="7"/>
  <c r="AF259" i="7"/>
  <c r="AF260" i="7"/>
  <c r="AF261" i="7"/>
  <c r="AF485" i="7"/>
  <c r="AF225" i="7"/>
  <c r="AF224" i="7"/>
  <c r="AF52" i="7"/>
  <c r="AF123" i="7"/>
  <c r="AF124" i="7"/>
  <c r="AF144" i="7"/>
  <c r="AF145" i="7"/>
  <c r="AF146" i="7"/>
  <c r="AF147" i="7"/>
  <c r="AF148" i="7"/>
  <c r="AF149" i="7"/>
  <c r="AF150" i="7"/>
  <c r="AF151" i="7"/>
  <c r="AF152" i="7"/>
  <c r="AF203" i="7"/>
  <c r="AF204" i="7"/>
  <c r="AF234" i="7"/>
  <c r="AF284" i="7"/>
  <c r="AF285" i="7"/>
  <c r="AF286" i="7"/>
  <c r="AF298" i="7"/>
  <c r="AF299" i="7"/>
  <c r="AF452" i="7"/>
  <c r="AF453" i="7"/>
  <c r="AF523" i="7"/>
  <c r="AF524" i="7"/>
  <c r="AF525" i="7"/>
  <c r="AF526" i="7"/>
  <c r="AF531" i="7"/>
  <c r="AF532" i="7"/>
  <c r="AF534" i="7"/>
  <c r="AF535" i="7"/>
  <c r="AF536" i="7"/>
  <c r="AF537" i="7"/>
  <c r="AF538" i="7"/>
  <c r="AF539" i="7"/>
  <c r="AF541" i="7"/>
  <c r="AF540" i="7"/>
  <c r="AF543" i="7"/>
  <c r="AF544" i="7"/>
  <c r="AF51" i="7"/>
  <c r="AF16" i="7"/>
  <c r="AF43" i="7"/>
  <c r="AF44" i="7"/>
  <c r="AF45" i="7"/>
  <c r="AF49" i="7"/>
  <c r="AF60" i="7"/>
  <c r="AF85" i="7"/>
  <c r="AF130" i="7"/>
  <c r="AF131" i="7"/>
  <c r="AF132" i="7"/>
  <c r="AF143" i="7"/>
  <c r="AF154" i="7"/>
  <c r="AF155" i="7"/>
  <c r="AF180" i="7"/>
  <c r="AF179" i="7"/>
  <c r="AF194" i="7"/>
  <c r="AF195" i="7"/>
  <c r="AF196" i="7"/>
  <c r="AF199" i="7"/>
  <c r="AF200" i="7"/>
  <c r="AF201" i="7"/>
  <c r="AF209" i="7"/>
  <c r="AF210" i="7"/>
  <c r="AF211" i="7"/>
  <c r="AF236" i="7"/>
  <c r="AF237" i="7"/>
  <c r="AF238" i="7"/>
  <c r="AF239" i="7"/>
  <c r="AF240" i="7"/>
  <c r="AF241" i="7"/>
  <c r="AF242" i="7"/>
  <c r="AF243" i="7"/>
  <c r="AF250" i="7"/>
  <c r="AF251" i="7"/>
  <c r="AF252" i="7"/>
  <c r="AF253" i="7"/>
  <c r="AF264" i="7"/>
  <c r="AF265" i="7"/>
  <c r="AF301" i="7"/>
  <c r="AF302" i="7"/>
  <c r="AF303" i="7"/>
  <c r="AF304" i="7"/>
  <c r="AF305" i="7"/>
  <c r="AF314" i="7"/>
  <c r="AF339" i="7"/>
  <c r="AF340" i="7"/>
  <c r="AF341" i="7"/>
  <c r="AF342" i="7"/>
  <c r="AF343" i="7"/>
  <c r="AF344" i="7"/>
  <c r="AF360" i="7"/>
  <c r="AF395" i="7"/>
  <c r="AF399" i="7"/>
  <c r="AF413" i="7"/>
  <c r="AF417" i="7"/>
  <c r="AF419" i="7"/>
  <c r="AF420" i="7"/>
  <c r="AF424" i="7"/>
  <c r="AF425" i="7"/>
  <c r="AF434" i="7"/>
  <c r="AF454" i="7"/>
  <c r="AF455" i="7"/>
  <c r="AF456" i="7"/>
  <c r="AF457" i="7"/>
  <c r="AF458" i="7"/>
  <c r="AF459" i="7"/>
  <c r="AF460" i="7"/>
  <c r="AF461" i="7"/>
  <c r="AF468" i="7"/>
  <c r="AF469" i="7"/>
  <c r="AF470" i="7"/>
  <c r="AF471" i="7"/>
  <c r="AF472" i="7"/>
  <c r="AF478" i="7"/>
  <c r="AF480" i="7"/>
  <c r="AF479" i="7"/>
  <c r="AF496" i="7"/>
  <c r="AF497" i="7"/>
  <c r="AF498" i="7"/>
  <c r="AF499" i="7"/>
  <c r="AF503" i="7"/>
  <c r="AF504" i="7"/>
  <c r="AF505" i="7"/>
  <c r="AF506" i="7"/>
  <c r="AF507" i="7"/>
  <c r="AF508" i="7"/>
  <c r="AF542" i="7"/>
  <c r="AF15" i="7"/>
  <c r="AF215" i="7"/>
  <c r="AF381" i="7"/>
  <c r="AF382" i="7"/>
  <c r="AF214" i="7"/>
  <c r="AH105" i="7"/>
  <c r="AH106" i="7"/>
  <c r="AH125" i="7"/>
  <c r="AH126" i="7"/>
  <c r="AH127" i="7"/>
  <c r="AH202" i="7"/>
  <c r="AH232" i="7"/>
  <c r="AH233" i="7"/>
  <c r="AH269" i="7"/>
  <c r="AH270" i="7"/>
  <c r="AH287" i="7"/>
  <c r="AH288" i="7"/>
  <c r="AH310" i="7"/>
  <c r="AH311" i="7"/>
  <c r="AH312" i="7"/>
  <c r="AH313" i="7"/>
  <c r="AH326" i="7"/>
  <c r="AH327" i="7"/>
  <c r="AH328" i="7"/>
  <c r="AH329" i="7"/>
  <c r="AH330" i="7"/>
  <c r="AH331" i="7"/>
  <c r="AH332" i="7"/>
  <c r="AH333" i="7"/>
  <c r="AH334" i="7"/>
  <c r="AH6" i="7"/>
  <c r="AH24" i="7"/>
  <c r="AH25" i="7"/>
  <c r="AH112" i="7"/>
  <c r="AH289" i="7"/>
  <c r="AH290" i="7"/>
  <c r="AH291" i="7"/>
  <c r="AH292" i="7"/>
  <c r="AH293" i="7"/>
  <c r="AH294" i="7"/>
  <c r="AH365" i="7"/>
  <c r="AH366" i="7"/>
  <c r="AH367" i="7"/>
  <c r="AH368" i="7"/>
  <c r="AH436" i="7"/>
  <c r="AH437" i="7"/>
  <c r="AH438" i="7"/>
  <c r="AH439" i="7"/>
  <c r="AH440" i="7"/>
  <c r="AH441" i="7"/>
  <c r="AH512" i="7"/>
  <c r="AH533" i="7"/>
  <c r="AH4" i="7"/>
  <c r="AH5" i="7"/>
  <c r="AH7" i="7"/>
  <c r="AH8" i="7"/>
  <c r="AH9" i="7"/>
  <c r="AH10" i="7"/>
  <c r="AH11" i="7"/>
  <c r="AH12" i="7"/>
  <c r="AH13" i="7"/>
  <c r="AH14" i="7"/>
  <c r="AH21" i="7"/>
  <c r="AH26" i="7"/>
  <c r="AH27" i="7"/>
  <c r="AH38" i="7"/>
  <c r="AH39" i="7"/>
  <c r="AH40" i="7"/>
  <c r="AH41" i="7"/>
  <c r="AH42" i="7"/>
  <c r="AH46" i="7"/>
  <c r="AH47" i="7"/>
  <c r="AH50" i="7"/>
  <c r="AH53" i="7"/>
  <c r="AH54" i="7"/>
  <c r="AH55" i="7"/>
  <c r="AH56" i="7"/>
  <c r="AH57" i="7"/>
  <c r="AH61" i="7"/>
  <c r="AH62" i="7"/>
  <c r="AH63" i="7"/>
  <c r="AH64" i="7"/>
  <c r="AH65" i="7"/>
  <c r="AH75" i="7"/>
  <c r="AH76" i="7"/>
  <c r="AH77" i="7"/>
  <c r="AH78" i="7"/>
  <c r="AH79" i="7"/>
  <c r="AH80" i="7"/>
  <c r="AH81" i="7"/>
  <c r="AH82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7" i="7"/>
  <c r="AH108" i="7"/>
  <c r="AH109" i="7"/>
  <c r="AH110" i="7"/>
  <c r="AH111" i="7"/>
  <c r="AH113" i="7"/>
  <c r="AH114" i="7"/>
  <c r="AH115" i="7"/>
  <c r="AH116" i="7"/>
  <c r="AH120" i="7"/>
  <c r="AH121" i="7"/>
  <c r="AH122" i="7"/>
  <c r="AH128" i="7"/>
  <c r="AH153" i="7"/>
  <c r="AH162" i="7"/>
  <c r="AH163" i="7"/>
  <c r="AH168" i="7"/>
  <c r="AH169" i="7"/>
  <c r="AH170" i="7"/>
  <c r="AH171" i="7"/>
  <c r="AH182" i="7"/>
  <c r="AH183" i="7"/>
  <c r="AH184" i="7"/>
  <c r="AH207" i="7"/>
  <c r="AH208" i="7"/>
  <c r="AH212" i="7"/>
  <c r="AH213" i="7"/>
  <c r="AH244" i="7"/>
  <c r="AH3" i="7"/>
</calcChain>
</file>

<file path=xl/sharedStrings.xml><?xml version="1.0" encoding="utf-8"?>
<sst xmlns="http://schemas.openxmlformats.org/spreadsheetml/2006/main" count="71231" uniqueCount="2165">
  <si>
    <t>Branch</t>
  </si>
  <si>
    <t>From Number</t>
  </si>
  <si>
    <t>From Name</t>
  </si>
  <si>
    <t>To Number</t>
  </si>
  <si>
    <t>To Name</t>
  </si>
  <si>
    <t>Circuit</t>
  </si>
  <si>
    <t>Status</t>
  </si>
  <si>
    <t>Branch Device Type</t>
  </si>
  <si>
    <t>Xfrmr</t>
  </si>
  <si>
    <t>R</t>
  </si>
  <si>
    <t>X</t>
  </si>
  <si>
    <t>B</t>
  </si>
  <si>
    <t>Lim MVA A</t>
  </si>
  <si>
    <t>Lim MVA B</t>
  </si>
  <si>
    <t>Lim MVA C</t>
  </si>
  <si>
    <t>ODESSA 2 0</t>
  </si>
  <si>
    <t>ODESSA 3 0</t>
  </si>
  <si>
    <t>1</t>
  </si>
  <si>
    <t>Closed</t>
  </si>
  <si>
    <t>Line</t>
  </si>
  <si>
    <t>NO</t>
  </si>
  <si>
    <t>ODESSA 1 0</t>
  </si>
  <si>
    <t>2</t>
  </si>
  <si>
    <t>PRESIDIO 2 0</t>
  </si>
  <si>
    <t>VAN HORN 0</t>
  </si>
  <si>
    <t>O DONNELL 1 1</t>
  </si>
  <si>
    <t>O DONNELL 1 0</t>
  </si>
  <si>
    <t>Transformer</t>
  </si>
  <si>
    <t>YES</t>
  </si>
  <si>
    <t>SNYDER 2 0</t>
  </si>
  <si>
    <t>BIG SPRING 5 0</t>
  </si>
  <si>
    <t>BIG SPRING 6 0</t>
  </si>
  <si>
    <t>BIG SPRING 5 1</t>
  </si>
  <si>
    <t>MARFA 0</t>
  </si>
  <si>
    <t>IRAAN 2 0</t>
  </si>
  <si>
    <t>MCCAMEY 1 0</t>
  </si>
  <si>
    <t>IRAAN 1 0</t>
  </si>
  <si>
    <t>IRAAN 2 1</t>
  </si>
  <si>
    <t>PRESIDIO 1 0</t>
  </si>
  <si>
    <t>ALPINE 0</t>
  </si>
  <si>
    <t>PRESIDIO 1 1</t>
  </si>
  <si>
    <t>SANDERSON 0</t>
  </si>
  <si>
    <t>SHEFFIELD 0</t>
  </si>
  <si>
    <t>MONAHANS 2 0</t>
  </si>
  <si>
    <t>FORT DAVIS 0</t>
  </si>
  <si>
    <t>GRANDFALLS 0</t>
  </si>
  <si>
    <t>MONAHANS 1 0</t>
  </si>
  <si>
    <t>FORT STOCKTON 3 0</t>
  </si>
  <si>
    <t>GARDEN CITY 0</t>
  </si>
  <si>
    <t>BIG SPRING 4 0</t>
  </si>
  <si>
    <t>ODESSA 4 0</t>
  </si>
  <si>
    <t>MIDLAND 3 0</t>
  </si>
  <si>
    <t>NOTREES 0</t>
  </si>
  <si>
    <t>MIDLAND 4 0</t>
  </si>
  <si>
    <t>BIG SPRING 2 0</t>
  </si>
  <si>
    <t>MIDLAND 5 0</t>
  </si>
  <si>
    <t>ANDREWS 0</t>
  </si>
  <si>
    <t>BIG SPRING 1 0</t>
  </si>
  <si>
    <t>STERLING CITY 1 1</t>
  </si>
  <si>
    <t>SAN ANGELO 3 0</t>
  </si>
  <si>
    <t>BIG SPRING 1 1</t>
  </si>
  <si>
    <t>O DONNELL 2 0</t>
  </si>
  <si>
    <t>COAHOMA 0</t>
  </si>
  <si>
    <t>O DONNELL 2 1</t>
  </si>
  <si>
    <t>ODESSA 6 0</t>
  </si>
  <si>
    <t>GOLDSMITH 0</t>
  </si>
  <si>
    <t>BIG SPRINGS 0</t>
  </si>
  <si>
    <t>BIG SPRINGS 1</t>
  </si>
  <si>
    <t>MIDLAND 2 0</t>
  </si>
  <si>
    <t>FLUVANNA 1 0</t>
  </si>
  <si>
    <t>LENORAH 0</t>
  </si>
  <si>
    <t>FORT STOCKTON 1 0</t>
  </si>
  <si>
    <t>CRANE 0</t>
  </si>
  <si>
    <t>MCCAMEY 1 1</t>
  </si>
  <si>
    <t>DEL RIO 0</t>
  </si>
  <si>
    <t>ODESSA 1 10</t>
  </si>
  <si>
    <t>BIG SPRING 4 1</t>
  </si>
  <si>
    <t>ODESSA 5 0</t>
  </si>
  <si>
    <t>FORT STOCKTON 1 1</t>
  </si>
  <si>
    <t>FORSAN 0</t>
  </si>
  <si>
    <t>BIG SPRING 7 0</t>
  </si>
  <si>
    <t>FORSAN 1</t>
  </si>
  <si>
    <t>FORSAN 2</t>
  </si>
  <si>
    <t>BIG LAKE 0</t>
  </si>
  <si>
    <t>CHRISTOVAL 1</t>
  </si>
  <si>
    <t>OZONA 0</t>
  </si>
  <si>
    <t>SONORA 0</t>
  </si>
  <si>
    <t>KERMIT 0</t>
  </si>
  <si>
    <t>MONAHANS 1 1</t>
  </si>
  <si>
    <t>MONAHANS 1 2</t>
  </si>
  <si>
    <t>MONAHANS 1 3</t>
  </si>
  <si>
    <t>MONAHANS 1 4</t>
  </si>
  <si>
    <t>MONAHANS 1 5</t>
  </si>
  <si>
    <t>MONAHANS 1 6</t>
  </si>
  <si>
    <t>STANTON 0</t>
  </si>
  <si>
    <t>ODONNELL 0</t>
  </si>
  <si>
    <t>LAMESA 0</t>
  </si>
  <si>
    <t>BIG SPRING 3 0</t>
  </si>
  <si>
    <t>LENORAH 1</t>
  </si>
  <si>
    <t>IRAAN 3 0</t>
  </si>
  <si>
    <t>IRAAN 3 1</t>
  </si>
  <si>
    <t>IRAAN 3 2</t>
  </si>
  <si>
    <t>SILVER 1</t>
  </si>
  <si>
    <t>BIG SPRING 6 1</t>
  </si>
  <si>
    <t>BIG SPRING 6 2</t>
  </si>
  <si>
    <t>BIG SPRING 3 1</t>
  </si>
  <si>
    <t>MIDLAND 1 0</t>
  </si>
  <si>
    <t>IRAAN 1 1</t>
  </si>
  <si>
    <t>ODESSA 1 1</t>
  </si>
  <si>
    <t>ODESSA 1 2</t>
  </si>
  <si>
    <t>ODESSA 1 3</t>
  </si>
  <si>
    <t>ODESSA 1 4</t>
  </si>
  <si>
    <t>ODESSA 1 5</t>
  </si>
  <si>
    <t>ODESSA 1 6</t>
  </si>
  <si>
    <t>ODESSA 1 7</t>
  </si>
  <si>
    <t>ODESSA 1 8</t>
  </si>
  <si>
    <t>ODESSA 1 9</t>
  </si>
  <si>
    <t>STERLING CITY 1 0</t>
  </si>
  <si>
    <t>FORT STOCKTON 2 0</t>
  </si>
  <si>
    <t>PECOS 0</t>
  </si>
  <si>
    <t>MCCAMEY 2 0</t>
  </si>
  <si>
    <t>RALLS 2 0</t>
  </si>
  <si>
    <t>CROSBYTON 0</t>
  </si>
  <si>
    <t>SAVOY 0</t>
  </si>
  <si>
    <t>SHERMAN 1 0</t>
  </si>
  <si>
    <t>SAVOY 1</t>
  </si>
  <si>
    <t>BELLS 0</t>
  </si>
  <si>
    <t>SAVOY 2</t>
  </si>
  <si>
    <t>SAVOY 3</t>
  </si>
  <si>
    <t>SAVOY 4</t>
  </si>
  <si>
    <t>HONEY GROVE 0</t>
  </si>
  <si>
    <t>PARIS 1 1</t>
  </si>
  <si>
    <t>TELEPHONE 0</t>
  </si>
  <si>
    <t>MEMPHIS 0</t>
  </si>
  <si>
    <t>PANHANDLE 6 0</t>
  </si>
  <si>
    <t>IOWA PARK 0</t>
  </si>
  <si>
    <t>ELECTRA 0</t>
  </si>
  <si>
    <t>WICHITA FALLS 2 0</t>
  </si>
  <si>
    <t>VERNON 2 0</t>
  </si>
  <si>
    <t>SEYMOUR 0</t>
  </si>
  <si>
    <t>PADUCAH 0</t>
  </si>
  <si>
    <t>PANHANDLE 2 1</t>
  </si>
  <si>
    <t>PANHANDLE 2 0</t>
  </si>
  <si>
    <t>PANHANDLE 3 0</t>
  </si>
  <si>
    <t>PANHANDLE 1 0</t>
  </si>
  <si>
    <t>PANHANDLE 2 2</t>
  </si>
  <si>
    <t>CHILDRESS 0</t>
  </si>
  <si>
    <t>SILVERTON 0</t>
  </si>
  <si>
    <t>FORESTBURG 0</t>
  </si>
  <si>
    <t>LINDSAY 0</t>
  </si>
  <si>
    <t>PANHANDLE 4 0</t>
  </si>
  <si>
    <t>MIAMI 0</t>
  </si>
  <si>
    <t>RALLS 1 0</t>
  </si>
  <si>
    <t>PANHANDLE 4 1</t>
  </si>
  <si>
    <t>PANHANDLE 5 0</t>
  </si>
  <si>
    <t>PANHANDLE 4 2</t>
  </si>
  <si>
    <t>PARIS 2 0</t>
  </si>
  <si>
    <t>PARIS 2 1</t>
  </si>
  <si>
    <t>PARIS 3 0</t>
  </si>
  <si>
    <t>CLARKSVILLE 0</t>
  </si>
  <si>
    <t>PARIS 2 2</t>
  </si>
  <si>
    <t>PARIS 2 3</t>
  </si>
  <si>
    <t>WICHITA FALLS 4 0</t>
  </si>
  <si>
    <t>WICHITA FALLS 1 1</t>
  </si>
  <si>
    <t>DEPORT 0</t>
  </si>
  <si>
    <t>ANNONA 0</t>
  </si>
  <si>
    <t>WICHITA FALLS 3 0</t>
  </si>
  <si>
    <t>BURKBURNETT 0</t>
  </si>
  <si>
    <t>SHEPPARD AFB 0</t>
  </si>
  <si>
    <t>BONHAM 0</t>
  </si>
  <si>
    <t>WHITEWRIGHT 0</t>
  </si>
  <si>
    <t>MATADOR 0</t>
  </si>
  <si>
    <t>SPUR 0</t>
  </si>
  <si>
    <t>ARTHUR CITY 0</t>
  </si>
  <si>
    <t>LEONARD 0</t>
  </si>
  <si>
    <t>WOLFE CITY 0</t>
  </si>
  <si>
    <t>GORDONVILLE 0</t>
  </si>
  <si>
    <t>SADLER 0</t>
  </si>
  <si>
    <t>KNOX CITY 0</t>
  </si>
  <si>
    <t>ASPERMONT 0</t>
  </si>
  <si>
    <t>WICHITA FALLS 7 0</t>
  </si>
  <si>
    <t>GAINESVILLE 0</t>
  </si>
  <si>
    <t>ECTOR 0</t>
  </si>
  <si>
    <t>SUNSET 0</t>
  </si>
  <si>
    <t>MONTAGUE 0</t>
  </si>
  <si>
    <t>ALVORD 0</t>
  </si>
  <si>
    <t>WHITE DEER 0</t>
  </si>
  <si>
    <t>PANHANDLE 3 1</t>
  </si>
  <si>
    <t>SHERMAN 3 0</t>
  </si>
  <si>
    <t>WHITESBORO 0</t>
  </si>
  <si>
    <t>SHERMAN 1 1</t>
  </si>
  <si>
    <t>WICHITA FALLS 6 0</t>
  </si>
  <si>
    <t>POTTSBORO 0</t>
  </si>
  <si>
    <t>VERNON 1 0</t>
  </si>
  <si>
    <t>PATTONVILLE 0</t>
  </si>
  <si>
    <t>COMMERCE 0</t>
  </si>
  <si>
    <t>HENRIETTA 0</t>
  </si>
  <si>
    <t>PETROLIA 0</t>
  </si>
  <si>
    <t>BOWIE 0</t>
  </si>
  <si>
    <t>BRIDGEPORT 1</t>
  </si>
  <si>
    <t>WICHITA FALLS 1 0</t>
  </si>
  <si>
    <t>OLNEY 1 0</t>
  </si>
  <si>
    <t>WICHITA FALLS 1 2</t>
  </si>
  <si>
    <t>WICHITA FALLS 1 3</t>
  </si>
  <si>
    <t>WHEELER 0</t>
  </si>
  <si>
    <t>WHITE DEER 1</t>
  </si>
  <si>
    <t>ROXTON 0</t>
  </si>
  <si>
    <t>SUMNER 0</t>
  </si>
  <si>
    <t>VERNON 1 1</t>
  </si>
  <si>
    <t>DENISON 2 0</t>
  </si>
  <si>
    <t>WICHITA FALLS 5 0</t>
  </si>
  <si>
    <t>WINDTHORST 0</t>
  </si>
  <si>
    <t>ARCHER 1 0</t>
  </si>
  <si>
    <t>HOWE 0</t>
  </si>
  <si>
    <t>COLLINSVILLE 0</t>
  </si>
  <si>
    <t>PROSPER 0</t>
  </si>
  <si>
    <t>ARCHER 2 0</t>
  </si>
  <si>
    <t>OLNEY 1 1</t>
  </si>
  <si>
    <t>ARCHER 2 1</t>
  </si>
  <si>
    <t>JAYTON 0</t>
  </si>
  <si>
    <t>HERMLEIGH 1</t>
  </si>
  <si>
    <t>JAYTON 1</t>
  </si>
  <si>
    <t>JAYTON 2</t>
  </si>
  <si>
    <t>JAYTON 3</t>
  </si>
  <si>
    <t>MUENSTER 1 0</t>
  </si>
  <si>
    <t>MUENSTER 2 0</t>
  </si>
  <si>
    <t>SAINT JO 0</t>
  </si>
  <si>
    <t>MUENSTER 1 1</t>
  </si>
  <si>
    <t>NOCONA 0</t>
  </si>
  <si>
    <t>DODD CITY 0</t>
  </si>
  <si>
    <t>TRENTON 0</t>
  </si>
  <si>
    <t>WICHITA FALLS 2 1</t>
  </si>
  <si>
    <t>WICHITA FALLS 2 2</t>
  </si>
  <si>
    <t>WICHITA FALLS 2 3</t>
  </si>
  <si>
    <t>ARCHER 1 1</t>
  </si>
  <si>
    <t>BAGWELL 0</t>
  </si>
  <si>
    <t>DENISON 1 0</t>
  </si>
  <si>
    <t>PANHANDLE 5 1</t>
  </si>
  <si>
    <t>PANHANDLE 5 2</t>
  </si>
  <si>
    <t>RALLS 1 1</t>
  </si>
  <si>
    <t>FLUVANNA 2 0</t>
  </si>
  <si>
    <t>RALLS 1 2</t>
  </si>
  <si>
    <t>RALLS 1 3</t>
  </si>
  <si>
    <t>RALLS 1 4</t>
  </si>
  <si>
    <t>MCKINNEY 3 0</t>
  </si>
  <si>
    <t>SHERMAN 2 0</t>
  </si>
  <si>
    <t>SHERMAN 1 2</t>
  </si>
  <si>
    <t>SHERMAN 1 3</t>
  </si>
  <si>
    <t>SHERMAN 1 4</t>
  </si>
  <si>
    <t>TIOGA 0</t>
  </si>
  <si>
    <t>ARCHER CITY 0</t>
  </si>
  <si>
    <t>OLNEY 2 0</t>
  </si>
  <si>
    <t>THROCKMORTON 0</t>
  </si>
  <si>
    <t>PARIS 1 0</t>
  </si>
  <si>
    <t>MOUNT PLEASANT 1 0</t>
  </si>
  <si>
    <t>PARIS 1 2</t>
  </si>
  <si>
    <t>PARIS 1 3</t>
  </si>
  <si>
    <t>PARIS 1 4</t>
  </si>
  <si>
    <t>PARIS 1 5</t>
  </si>
  <si>
    <t>PARIS 1 6</t>
  </si>
  <si>
    <t>PARIS 1 7</t>
  </si>
  <si>
    <t>VAN ALSTYNE 0</t>
  </si>
  <si>
    <t>PILOT POINT 0</t>
  </si>
  <si>
    <t>AUBREY 0</t>
  </si>
  <si>
    <t>VALLEY VIEW 0</t>
  </si>
  <si>
    <t>SANGER 0</t>
  </si>
  <si>
    <t>DENTON 1 0</t>
  </si>
  <si>
    <t>MIAMI 1</t>
  </si>
  <si>
    <t>ANNA 0</t>
  </si>
  <si>
    <t>HASKELL 0</t>
  </si>
  <si>
    <t>ROCHESTER 0</t>
  </si>
  <si>
    <t>HASKELL 1</t>
  </si>
  <si>
    <t>HASKELL 2</t>
  </si>
  <si>
    <t>KERRVILLE 0</t>
  </si>
  <si>
    <t>SAN ANTONIO 51 0</t>
  </si>
  <si>
    <t>KERRVILLE 1</t>
  </si>
  <si>
    <t>INGRAM 0</t>
  </si>
  <si>
    <t>SWEETWATER 4 0</t>
  </si>
  <si>
    <t>SWEETWATER 5 0</t>
  </si>
  <si>
    <t>SWEETWATER 4 1</t>
  </si>
  <si>
    <t>LEAKEY 0</t>
  </si>
  <si>
    <t>HUNT 0</t>
  </si>
  <si>
    <t>HAMLIN 0</t>
  </si>
  <si>
    <t>ANSON 0</t>
  </si>
  <si>
    <t>MERKEL 3 0</t>
  </si>
  <si>
    <t>TRENT 2 0</t>
  </si>
  <si>
    <t>ABILENE 4 0</t>
  </si>
  <si>
    <t>SWEETWATER 1 0</t>
  </si>
  <si>
    <t>COLEMAN 0</t>
  </si>
  <si>
    <t>RICHLAND SPRINGS 0</t>
  </si>
  <si>
    <t>ELDORADO 0</t>
  </si>
  <si>
    <t>CAMP WOOD 0</t>
  </si>
  <si>
    <t>BRACKETTVILLE 3 0</t>
  </si>
  <si>
    <t>LLANO 0</t>
  </si>
  <si>
    <t>WILLOW CITY 0</t>
  </si>
  <si>
    <t>FREDERICKSBURG 0</t>
  </si>
  <si>
    <t>BLANCO 0</t>
  </si>
  <si>
    <t>ABILENE 6 0</t>
  </si>
  <si>
    <t>KINGSLAND 0</t>
  </si>
  <si>
    <t>ROSCOE 6 0</t>
  </si>
  <si>
    <t>ROSCOE 1 0</t>
  </si>
  <si>
    <t>LORAINE 2 0</t>
  </si>
  <si>
    <t>SWEETWATER 2 0</t>
  </si>
  <si>
    <t>BLACKWELL 0</t>
  </si>
  <si>
    <t>MERKEL 1 1</t>
  </si>
  <si>
    <t>TUSOCOLA 0</t>
  </si>
  <si>
    <t>BLACKWELL 1</t>
  </si>
  <si>
    <t>CHRISTOVAL 0</t>
  </si>
  <si>
    <t>CHRISTOVAL 2</t>
  </si>
  <si>
    <t>LUEDERS 0</t>
  </si>
  <si>
    <t>STAMFORD 0</t>
  </si>
  <si>
    <t>TRENT 1 0</t>
  </si>
  <si>
    <t>ROTAN 0</t>
  </si>
  <si>
    <t>SAN SABA 0</t>
  </si>
  <si>
    <t>BUCHANAN DAM 2 0</t>
  </si>
  <si>
    <t>ABILENE 2 0</t>
  </si>
  <si>
    <t>ALBANY 1 1</t>
  </si>
  <si>
    <t>ABILENE 2 1</t>
  </si>
  <si>
    <t>ABILENE 3 0</t>
  </si>
  <si>
    <t>ABILENE 2 2</t>
  </si>
  <si>
    <t>LOMETA 0</t>
  </si>
  <si>
    <t>GOLDTHWAITE 1 2</t>
  </si>
  <si>
    <t>SAN ANGELO 1 0</t>
  </si>
  <si>
    <t>MILES 0</t>
  </si>
  <si>
    <t>TUSCOLA 0</t>
  </si>
  <si>
    <t>GOLDSBORO 0</t>
  </si>
  <si>
    <t>NOLAN 0</t>
  </si>
  <si>
    <t>ABILENE 7 0</t>
  </si>
  <si>
    <t>MERKEL 2 0</t>
  </si>
  <si>
    <t>SNYDER 1 0</t>
  </si>
  <si>
    <t>COLORADO CITY 0</t>
  </si>
  <si>
    <t>SNYDER 1 1</t>
  </si>
  <si>
    <t>CHEROKEE 0</t>
  </si>
  <si>
    <t>BRADY 0</t>
  </si>
  <si>
    <t>ROSCOE 2 0</t>
  </si>
  <si>
    <t>ABILENE 1 0</t>
  </si>
  <si>
    <t>ROSCOE 2 1</t>
  </si>
  <si>
    <t>HERMLEIGH 2</t>
  </si>
  <si>
    <t>ROSCOE 2 2</t>
  </si>
  <si>
    <t>SILVER 0</t>
  </si>
  <si>
    <t>ROSCOE 5 0</t>
  </si>
  <si>
    <t>ROSCOE 4 0</t>
  </si>
  <si>
    <t>SILVER 2</t>
  </si>
  <si>
    <t>SILVER 3</t>
  </si>
  <si>
    <t>SILVER 4</t>
  </si>
  <si>
    <t>HERMLEIGH 0</t>
  </si>
  <si>
    <t>ROSCOE 5 1</t>
  </si>
  <si>
    <t>ROSCOE 5 2</t>
  </si>
  <si>
    <t>STEPHENVILLE 0</t>
  </si>
  <si>
    <t>ALBANY 1 0</t>
  </si>
  <si>
    <t>BROWNWOOD 0</t>
  </si>
  <si>
    <t>DEL RIO 1</t>
  </si>
  <si>
    <t>ROCKSPRINGS 0</t>
  </si>
  <si>
    <t>WINGATE 0</t>
  </si>
  <si>
    <t>WINGATE 1</t>
  </si>
  <si>
    <t>WINGATE 2</t>
  </si>
  <si>
    <t>WINGATE 3</t>
  </si>
  <si>
    <t>WINGATE 4</t>
  </si>
  <si>
    <t>STERLING CITY 2 0</t>
  </si>
  <si>
    <t>STERLING CITY 1 2</t>
  </si>
  <si>
    <t>STERLING CITY 1 3</t>
  </si>
  <si>
    <t>STERLING CITY 1 4</t>
  </si>
  <si>
    <t>STERLING CITY 1 5</t>
  </si>
  <si>
    <t>SWEETWATER 3 0</t>
  </si>
  <si>
    <t>ROSCOE 4 1</t>
  </si>
  <si>
    <t>GOODFELLOW AFB 0</t>
  </si>
  <si>
    <t>TRENT 1 1</t>
  </si>
  <si>
    <t>OVALO 0</t>
  </si>
  <si>
    <t>NOLAN 1</t>
  </si>
  <si>
    <t>BALLINGER 0</t>
  </si>
  <si>
    <t>BRACKETTVILLE 2 0</t>
  </si>
  <si>
    <t>LAUGHLIN A F B 0</t>
  </si>
  <si>
    <t>BRACKETTVILLE 2 1</t>
  </si>
  <si>
    <t>MASON 0</t>
  </si>
  <si>
    <t>MENARD 0</t>
  </si>
  <si>
    <t>DYESS AFB 0</t>
  </si>
  <si>
    <t>HERMLEIGH 3</t>
  </si>
  <si>
    <t>MERKEL 1 0</t>
  </si>
  <si>
    <t>MERKEL 1 2</t>
  </si>
  <si>
    <t>LORAINE 1 0</t>
  </si>
  <si>
    <t>LORAINE 1 1</t>
  </si>
  <si>
    <t>LORAINE 1 2</t>
  </si>
  <si>
    <t>ABILENE 1 1</t>
  </si>
  <si>
    <t>CLYDE 0</t>
  </si>
  <si>
    <t>ABILENE 1 2</t>
  </si>
  <si>
    <t>ABILENE 1 3</t>
  </si>
  <si>
    <t>ABILENE 5 0</t>
  </si>
  <si>
    <t>ABILENE 1 4</t>
  </si>
  <si>
    <t>MERKEL 2 1</t>
  </si>
  <si>
    <t>FLUVANNA 2 1</t>
  </si>
  <si>
    <t>FLUVANNA 2 2</t>
  </si>
  <si>
    <t>HAWLEY 0</t>
  </si>
  <si>
    <t>BUCHANAN DAM 1 0</t>
  </si>
  <si>
    <t>BUCHANAN DAM 1 1</t>
  </si>
  <si>
    <t>BUCHANAN DAM 1 2</t>
  </si>
  <si>
    <t>KEMPNER 0</t>
  </si>
  <si>
    <t>LAMPASAS 0</t>
  </si>
  <si>
    <t>BERTRAM 0</t>
  </si>
  <si>
    <t>FLUVANNA 1 1</t>
  </si>
  <si>
    <t>STERLING CITY 2 1</t>
  </si>
  <si>
    <t>STERLING CITY 2 2</t>
  </si>
  <si>
    <t>SAN ANGELO 2 0</t>
  </si>
  <si>
    <t>SYNDER 0</t>
  </si>
  <si>
    <t>SNYDER 2 3</t>
  </si>
  <si>
    <t>SYNDER 1</t>
  </si>
  <si>
    <t>SYNDER 2</t>
  </si>
  <si>
    <t>BRACKETTVILLE 1 1</t>
  </si>
  <si>
    <t>BRACKETTVILLE 1 0</t>
  </si>
  <si>
    <t>ROSCOE 3 0</t>
  </si>
  <si>
    <t>ROSCOE 1 1</t>
  </si>
  <si>
    <t>UVALDE 0</t>
  </si>
  <si>
    <t>SABINAL 0</t>
  </si>
  <si>
    <t>D HANIS 0</t>
  </si>
  <si>
    <t>EDEN 0</t>
  </si>
  <si>
    <t>ROWENA 0</t>
  </si>
  <si>
    <t>SNYDER 2 1</t>
  </si>
  <si>
    <t>SNYDER 2 2</t>
  </si>
  <si>
    <t>JUNCTION 0</t>
  </si>
  <si>
    <t>WINTERS 0</t>
  </si>
  <si>
    <t>SANTA ANNA 0</t>
  </si>
  <si>
    <t>EDINBURG 3 0</t>
  </si>
  <si>
    <t>MISSION 4 1</t>
  </si>
  <si>
    <t>LAREDO 7 1</t>
  </si>
  <si>
    <t>LAREDO 7 0</t>
  </si>
  <si>
    <t>BRUNI 2 0</t>
  </si>
  <si>
    <t>HEBBRONVILLE 0</t>
  </si>
  <si>
    <t>OILTON 2</t>
  </si>
  <si>
    <t>MCALLEN 2 0</t>
  </si>
  <si>
    <t>MCALLEN 3 0</t>
  </si>
  <si>
    <t>HIDALGO 0</t>
  </si>
  <si>
    <t>MCALLEN 1 0</t>
  </si>
  <si>
    <t>POTEET 0</t>
  </si>
  <si>
    <t>NATALIA 0</t>
  </si>
  <si>
    <t>LEMING 0</t>
  </si>
  <si>
    <t>SARITA 3 1</t>
  </si>
  <si>
    <t>SARITA 3 0</t>
  </si>
  <si>
    <t>ZAPATA 0</t>
  </si>
  <si>
    <t>PROGRESO 0</t>
  </si>
  <si>
    <t>EDINBURG 1 0</t>
  </si>
  <si>
    <t>SANTA MARIA 0</t>
  </si>
  <si>
    <t>SAN BENITO 0</t>
  </si>
  <si>
    <t>EDINBURG 2 0</t>
  </si>
  <si>
    <t>SANTA ROSA 1 0</t>
  </si>
  <si>
    <t>EAGLE PASS 0</t>
  </si>
  <si>
    <t>PEARSALL 0</t>
  </si>
  <si>
    <t>EAGLE PASS 1</t>
  </si>
  <si>
    <t>CHARLOTTE 0</t>
  </si>
  <si>
    <t>MOORE 0</t>
  </si>
  <si>
    <t>CORPUS CHRISTI 4 0</t>
  </si>
  <si>
    <t>CORPUS CHRISTI 7 0</t>
  </si>
  <si>
    <t>CORPUS CHRISTI 5 0</t>
  </si>
  <si>
    <t>WOODSBORO 0</t>
  </si>
  <si>
    <t>SINTON 0</t>
  </si>
  <si>
    <t>MERCEDES 0</t>
  </si>
  <si>
    <t>HARLINGEN 1 0</t>
  </si>
  <si>
    <t>CORPUS CHRISTI 16 0</t>
  </si>
  <si>
    <t>EDCOUCH 0</t>
  </si>
  <si>
    <t>HARGILL 0</t>
  </si>
  <si>
    <t>ENCINAL 0</t>
  </si>
  <si>
    <t>CHRISTINE 1</t>
  </si>
  <si>
    <t>CHRISTINE 0</t>
  </si>
  <si>
    <t>JOURDANTON 0</t>
  </si>
  <si>
    <t>CHRISTINE 2</t>
  </si>
  <si>
    <t>PHARR 0</t>
  </si>
  <si>
    <t>FANNIN 0</t>
  </si>
  <si>
    <t>VICTORIA 3 0</t>
  </si>
  <si>
    <t>VICTORIA 2 1</t>
  </si>
  <si>
    <t>FANNIN 1</t>
  </si>
  <si>
    <t>YORKTOWN 0</t>
  </si>
  <si>
    <t>FANNIN 2</t>
  </si>
  <si>
    <t>3</t>
  </si>
  <si>
    <t>SAN YGNACIO 0</t>
  </si>
  <si>
    <t>FALCON HEIGHTS 2 0</t>
  </si>
  <si>
    <t>LAREDO 6 0</t>
  </si>
  <si>
    <t>LAREDO 5 0</t>
  </si>
  <si>
    <t>LAREDO 4 1</t>
  </si>
  <si>
    <t>LAREDO 3 0</t>
  </si>
  <si>
    <t>PENITAS 0</t>
  </si>
  <si>
    <t>CORPUS CHRISTI 18 0</t>
  </si>
  <si>
    <t>CORPUS CHRISTI 15 0</t>
  </si>
  <si>
    <t>CRYSTAL CITY 0</t>
  </si>
  <si>
    <t>CARRIZO SPRINGS 0</t>
  </si>
  <si>
    <t>SKIDMORE 0</t>
  </si>
  <si>
    <t>BEEVILLE 0</t>
  </si>
  <si>
    <t>PETTUS 0</t>
  </si>
  <si>
    <t>GOLIAD 0</t>
  </si>
  <si>
    <t>MISSION 4 0</t>
  </si>
  <si>
    <t>ARMSTRONG 1 0</t>
  </si>
  <si>
    <t>SAN JUAN 1</t>
  </si>
  <si>
    <t>SAN JUAN 0</t>
  </si>
  <si>
    <t>ROMA 0</t>
  </si>
  <si>
    <t>FALCON HEIGHTS 1 0</t>
  </si>
  <si>
    <t>FALCON HEIGHTS 1 1</t>
  </si>
  <si>
    <t>FALCON HEIGHTS 1 2</t>
  </si>
  <si>
    <t>FALCON HEIGHTS 1 3</t>
  </si>
  <si>
    <t>LA JOYA 0</t>
  </si>
  <si>
    <t>SULLIVAN CITY 0</t>
  </si>
  <si>
    <t>SEBASTIAN 2 0</t>
  </si>
  <si>
    <t>SEBASTIAN 1 0</t>
  </si>
  <si>
    <t>SEBASTIAN 2 1</t>
  </si>
  <si>
    <t>BISHOP 0</t>
  </si>
  <si>
    <t>KINGSVILLE 0</t>
  </si>
  <si>
    <t>BISHOP 1</t>
  </si>
  <si>
    <t>ARMSTRONG 2 0</t>
  </si>
  <si>
    <t>RAYMONDVILLE 0</t>
  </si>
  <si>
    <t>ARMSTRONG 1 1</t>
  </si>
  <si>
    <t>CORPUS CHRISTI 9 0</t>
  </si>
  <si>
    <t>CORPUS CHRISTI 11 0</t>
  </si>
  <si>
    <t>CORPUS CHRISTI 8 0</t>
  </si>
  <si>
    <t>PORTLAND 0</t>
  </si>
  <si>
    <t>GREGORY 0</t>
  </si>
  <si>
    <t>CORPUS CHRISTI 1 0</t>
  </si>
  <si>
    <t>TAFT 1 0</t>
  </si>
  <si>
    <t>GREGORY 1</t>
  </si>
  <si>
    <t>GREGORY 2</t>
  </si>
  <si>
    <t>GREGORY 3</t>
  </si>
  <si>
    <t>GREGORY 4</t>
  </si>
  <si>
    <t>GREGORY 5</t>
  </si>
  <si>
    <t>GREGORY 6</t>
  </si>
  <si>
    <t>GREGORY 7</t>
  </si>
  <si>
    <t>CORPUS CHRISTI 2 0</t>
  </si>
  <si>
    <t>TAFT 2 0</t>
  </si>
  <si>
    <t>ODEM 0</t>
  </si>
  <si>
    <t>CORPUS CHRISTI 2 1</t>
  </si>
  <si>
    <t>WESLACO 0</t>
  </si>
  <si>
    <t>DONNA 0</t>
  </si>
  <si>
    <t>ELSA 0</t>
  </si>
  <si>
    <t>SANTA ROSA 2 0</t>
  </si>
  <si>
    <t>CORPUS CHRISTI 17 0</t>
  </si>
  <si>
    <t>CORPUS CHRISTI 10 0</t>
  </si>
  <si>
    <t>BROWNSVILLE 2 0</t>
  </si>
  <si>
    <t>SAN PERLITA 0</t>
  </si>
  <si>
    <t>BROWNSVILLE 1 0</t>
  </si>
  <si>
    <t>BROWNSVILLE 2 1</t>
  </si>
  <si>
    <t>CORPUS CHRISTI 14 0</t>
  </si>
  <si>
    <t>CORPUS CHRISTI 6 0</t>
  </si>
  <si>
    <t>MISSION 1 0</t>
  </si>
  <si>
    <t>MISSION 1 1</t>
  </si>
  <si>
    <t>MISSION 1 2</t>
  </si>
  <si>
    <t>MISSION 1 3</t>
  </si>
  <si>
    <t>MISSION 1 4</t>
  </si>
  <si>
    <t>PORT ARANSAS 0</t>
  </si>
  <si>
    <t>MISSION 3 0</t>
  </si>
  <si>
    <t>MISSION 2 0</t>
  </si>
  <si>
    <t>CORPUS CHRISTI 3 0</t>
  </si>
  <si>
    <t>CORPUS CHRISTI 3 1</t>
  </si>
  <si>
    <t>CORPUS CHRISTI 3 2</t>
  </si>
  <si>
    <t>CORPUS CHRISTI 3 3</t>
  </si>
  <si>
    <t>CORPUS CHRISTI 3 4</t>
  </si>
  <si>
    <t>CORPUS CHRISTI 3 5</t>
  </si>
  <si>
    <t>RIO HONDO 0</t>
  </si>
  <si>
    <t>PORT ISABEL 0</t>
  </si>
  <si>
    <t>SANTA ROSA 1 1</t>
  </si>
  <si>
    <t>SANTA ROSA 1 2</t>
  </si>
  <si>
    <t>SANTA ROSA 1 3</t>
  </si>
  <si>
    <t>SANTA ROSA 1 4</t>
  </si>
  <si>
    <t>SANTA ROSA 1 5</t>
  </si>
  <si>
    <t>SANTA ROSA 1 6</t>
  </si>
  <si>
    <t>SANTA ROSA 1 7</t>
  </si>
  <si>
    <t>SANTA ROSA 1 8</t>
  </si>
  <si>
    <t>SANTA ROSA 1 9</t>
  </si>
  <si>
    <t>CORPUS CHRISTI 13 0</t>
  </si>
  <si>
    <t>CORPUS CHRISTI 12 0</t>
  </si>
  <si>
    <t>OLMITO 0</t>
  </si>
  <si>
    <t>TAFT 2 1</t>
  </si>
  <si>
    <t>INGLESIDE 0</t>
  </si>
  <si>
    <t>LOS FRESNOS 0</t>
  </si>
  <si>
    <t>HARLINGEN 2 0</t>
  </si>
  <si>
    <t>RIVIERA 0</t>
  </si>
  <si>
    <t>SARITA 1 1</t>
  </si>
  <si>
    <t>LAREDO 1 0</t>
  </si>
  <si>
    <t>LAREDO 1 1</t>
  </si>
  <si>
    <t>LAREDO 1 2</t>
  </si>
  <si>
    <t>LAREDO 1 3</t>
  </si>
  <si>
    <t>PLEASANTON 0</t>
  </si>
  <si>
    <t>FALFURRIAS 0</t>
  </si>
  <si>
    <t>BROWNSVILLE 3 0</t>
  </si>
  <si>
    <t>ALICE 0</t>
  </si>
  <si>
    <t>RIO GRANDE CITY 0</t>
  </si>
  <si>
    <t>PREMONT 0</t>
  </si>
  <si>
    <t>FREER 0</t>
  </si>
  <si>
    <t>BRUNI 1 0</t>
  </si>
  <si>
    <t>SAN DIEGO 0</t>
  </si>
  <si>
    <t>HONDO 0</t>
  </si>
  <si>
    <t>PEARSALL 1</t>
  </si>
  <si>
    <t>DILLEY 0</t>
  </si>
  <si>
    <t>PEARSALL 2</t>
  </si>
  <si>
    <t>PEARSALL 3</t>
  </si>
  <si>
    <t>PEARSALL 4</t>
  </si>
  <si>
    <t>PEARSALL 5</t>
  </si>
  <si>
    <t>PEARSALL 6</t>
  </si>
  <si>
    <t>PEARSALL 7</t>
  </si>
  <si>
    <t>SANDIA 0</t>
  </si>
  <si>
    <t>MATHIS 0</t>
  </si>
  <si>
    <t>ORANGE GROVE 0</t>
  </si>
  <si>
    <t>GEORGE WEST 0</t>
  </si>
  <si>
    <t>SARITA 1 0</t>
  </si>
  <si>
    <t>OILTON 1</t>
  </si>
  <si>
    <t>SARITA 2 0</t>
  </si>
  <si>
    <t>SARITA 1 2</t>
  </si>
  <si>
    <t>LAREDO 4 0</t>
  </si>
  <si>
    <t>THREE RIVERS 0</t>
  </si>
  <si>
    <t>ROCKPORT 0</t>
  </si>
  <si>
    <t>TAFT 1 1</t>
  </si>
  <si>
    <t>ARMSTRONG 1 2</t>
  </si>
  <si>
    <t>CORPUS CHRISTI 1 1</t>
  </si>
  <si>
    <t>4</t>
  </si>
  <si>
    <t>CORPUS CHRISTI 1 2</t>
  </si>
  <si>
    <t>CORPUS CHRISTI 1 3</t>
  </si>
  <si>
    <t>CORPUS CHRISTI 1 4</t>
  </si>
  <si>
    <t>CORPUS CHRISTI 1 5</t>
  </si>
  <si>
    <t>GRULLA 0</t>
  </si>
  <si>
    <t>SARITA 2 1</t>
  </si>
  <si>
    <t>ARANSAS PASS 0</t>
  </si>
  <si>
    <t>REFUGIO 0</t>
  </si>
  <si>
    <t>LAREDO 2 0</t>
  </si>
  <si>
    <t>BRUNI 1 1</t>
  </si>
  <si>
    <t>SAN PERLITA 1</t>
  </si>
  <si>
    <t>COTULLA 0</t>
  </si>
  <si>
    <t>QUEMADO 0</t>
  </si>
  <si>
    <t>BROWNSVILLE 1 1</t>
  </si>
  <si>
    <t>OILTON 0</t>
  </si>
  <si>
    <t>ELMENDORF 0</t>
  </si>
  <si>
    <t>GARLAND 5 0</t>
  </si>
  <si>
    <t>GARLAND 2 0</t>
  </si>
  <si>
    <t>DALLAS 18 0</t>
  </si>
  <si>
    <t>KERENS 0</t>
  </si>
  <si>
    <t>KEMP 0</t>
  </si>
  <si>
    <t>LIPAN 0</t>
  </si>
  <si>
    <t>SANTO 0</t>
  </si>
  <si>
    <t>DALLAS 24 0</t>
  </si>
  <si>
    <t>DALLAS 19 0</t>
  </si>
  <si>
    <t>DALLAS 12 0</t>
  </si>
  <si>
    <t>DENTON 4 0</t>
  </si>
  <si>
    <t>DENTON 5 0</t>
  </si>
  <si>
    <t>PLANO 2 0</t>
  </si>
  <si>
    <t>PLANO 1 0</t>
  </si>
  <si>
    <t>THORNTON 0</t>
  </si>
  <si>
    <t>GROESBECK 0</t>
  </si>
  <si>
    <t>PONDER 0</t>
  </si>
  <si>
    <t>EARLY 0</t>
  </si>
  <si>
    <t>COMANCHE 0</t>
  </si>
  <si>
    <t>ZEPHYR 0</t>
  </si>
  <si>
    <t>DECATUR 0</t>
  </si>
  <si>
    <t>KELLER 2 0</t>
  </si>
  <si>
    <t>BURLESON 0</t>
  </si>
  <si>
    <t>KELLER 2 1</t>
  </si>
  <si>
    <t>DENTON 6 0</t>
  </si>
  <si>
    <t>JACKSBORO 1 0</t>
  </si>
  <si>
    <t>PALO PINTO 1 0</t>
  </si>
  <si>
    <t>JACKSBORO 1 1</t>
  </si>
  <si>
    <t>GRAFORD 0</t>
  </si>
  <si>
    <t>JACKSBORO 1 2</t>
  </si>
  <si>
    <t>ALEDO 1 0</t>
  </si>
  <si>
    <t>GRANBURY 2 0</t>
  </si>
  <si>
    <t>ALEDO 1 1</t>
  </si>
  <si>
    <t>FORT WORTH 20 0</t>
  </si>
  <si>
    <t>ALEDO 1 2</t>
  </si>
  <si>
    <t>GATESVILLE 4 0</t>
  </si>
  <si>
    <t>GATESVILLE 2 0</t>
  </si>
  <si>
    <t>CLEBURNE 2 0</t>
  </si>
  <si>
    <t>NEMO 0</t>
  </si>
  <si>
    <t>FORT WORTH 14 0</t>
  </si>
  <si>
    <t>FORT WORTH 8 0</t>
  </si>
  <si>
    <t>FORT WORTH 13 0</t>
  </si>
  <si>
    <t>FORT WORTH 23 0</t>
  </si>
  <si>
    <t>FORT WORTH 24 0</t>
  </si>
  <si>
    <t>FORT WORTH 19 0</t>
  </si>
  <si>
    <t>FORT WORTH 28 0</t>
  </si>
  <si>
    <t>FORT WORTH 1 0</t>
  </si>
  <si>
    <t>EULESS 1 0</t>
  </si>
  <si>
    <t>IRVING 3 0</t>
  </si>
  <si>
    <t>TROY 0</t>
  </si>
  <si>
    <t>MOODY 0</t>
  </si>
  <si>
    <t>SPRINGTOWN 0</t>
  </si>
  <si>
    <t>WEATHERFORD 2 0</t>
  </si>
  <si>
    <t>PRINCETON 0</t>
  </si>
  <si>
    <t>MCKINNEY 1 1</t>
  </si>
  <si>
    <t>DALLAS 27 0</t>
  </si>
  <si>
    <t>DALLAS 14 0</t>
  </si>
  <si>
    <t>DALLAS 15 0</t>
  </si>
  <si>
    <t>DALLAS 1 0</t>
  </si>
  <si>
    <t>GARLAND 1 0</t>
  </si>
  <si>
    <t>DALLAS 3 0</t>
  </si>
  <si>
    <t>MANSFIELD 0</t>
  </si>
  <si>
    <t>DALLAS 1 1</t>
  </si>
  <si>
    <t>HUTCHINS 0</t>
  </si>
  <si>
    <t>DALLAS 1 2</t>
  </si>
  <si>
    <t>DALLAS 1 3</t>
  </si>
  <si>
    <t>DALLAS 1 4</t>
  </si>
  <si>
    <t>DALLAS 1 5</t>
  </si>
  <si>
    <t>DALLAS 1 6</t>
  </si>
  <si>
    <t>DALLAS 1 7</t>
  </si>
  <si>
    <t>DALLAS 1 8</t>
  </si>
  <si>
    <t>DALLAS 1 9</t>
  </si>
  <si>
    <t>ROYSE CITY 0</t>
  </si>
  <si>
    <t>SACHSE 0</t>
  </si>
  <si>
    <t>QUINLAN 0</t>
  </si>
  <si>
    <t>BOYD 0</t>
  </si>
  <si>
    <t>PARADISE 0</t>
  </si>
  <si>
    <t>STEPHENVILLE 1</t>
  </si>
  <si>
    <t>MIDLOTHIAN 1 0</t>
  </si>
  <si>
    <t>GLEN ROSE 1 0</t>
  </si>
  <si>
    <t>CORSICANA 2 0</t>
  </si>
  <si>
    <t>MANSFIELD 1</t>
  </si>
  <si>
    <t>GREENVILLE 1 0</t>
  </si>
  <si>
    <t>ALLEN 1 0</t>
  </si>
  <si>
    <t>MT. ENTERPRISE 0</t>
  </si>
  <si>
    <t>GREENVILLE 1 1</t>
  </si>
  <si>
    <t>GREENVILLE 1 2</t>
  </si>
  <si>
    <t>GREENVILLE 1 3</t>
  </si>
  <si>
    <t>CUMBY 0</t>
  </si>
  <si>
    <t>SULPHUR SPRINGS 0</t>
  </si>
  <si>
    <t>PLANO 4 0</t>
  </si>
  <si>
    <t>ALLEN 2 0</t>
  </si>
  <si>
    <t>MEXIA 0</t>
  </si>
  <si>
    <t>GRAHAM 0</t>
  </si>
  <si>
    <t>BRYSON 1 0</t>
  </si>
  <si>
    <t>GRAHAM 1</t>
  </si>
  <si>
    <t>GRAHAM 2</t>
  </si>
  <si>
    <t>GRAHAM 3</t>
  </si>
  <si>
    <t>MABANK 2 0</t>
  </si>
  <si>
    <t>MABANK 2 1</t>
  </si>
  <si>
    <t>TRINIDAD 2 0</t>
  </si>
  <si>
    <t>MABANK 2 2</t>
  </si>
  <si>
    <t>MABANK 2 3</t>
  </si>
  <si>
    <t>ARLINGTON 1 0</t>
  </si>
  <si>
    <t>ARLINGTON 1 1</t>
  </si>
  <si>
    <t>ARLINGTON 6 0</t>
  </si>
  <si>
    <t>ARLINGTON 1 2</t>
  </si>
  <si>
    <t>ARLINGTON 1 3</t>
  </si>
  <si>
    <t>ARLINGTON 1 4</t>
  </si>
  <si>
    <t>ARLINGTON 1 5</t>
  </si>
  <si>
    <t>ARLINGTON 1 6</t>
  </si>
  <si>
    <t>DALLAS 41 0</t>
  </si>
  <si>
    <t>DALLAS 33 0</t>
  </si>
  <si>
    <t>WACO 3 0</t>
  </si>
  <si>
    <t>RIESEL 1 1</t>
  </si>
  <si>
    <t>PLANO 6 0</t>
  </si>
  <si>
    <t>CELINA 0</t>
  </si>
  <si>
    <t>EVANT 0</t>
  </si>
  <si>
    <t>MC GREGOR 0</t>
  </si>
  <si>
    <t>KILLEEN 2 0</t>
  </si>
  <si>
    <t>TERRELL 1 1</t>
  </si>
  <si>
    <t>TERRELL 1 0</t>
  </si>
  <si>
    <t>WACO 4 0</t>
  </si>
  <si>
    <t>WACO 1 1</t>
  </si>
  <si>
    <t>LORENA 0</t>
  </si>
  <si>
    <t>RIESEL 2 0</t>
  </si>
  <si>
    <t>FORT HOOD 0</t>
  </si>
  <si>
    <t>NOLANVILLE 0</t>
  </si>
  <si>
    <t>ARLINGTON 5 0</t>
  </si>
  <si>
    <t>ARLINGTON 3 0</t>
  </si>
  <si>
    <t>ARLINGTON 4 0</t>
  </si>
  <si>
    <t>ARLINGTON 9 0</t>
  </si>
  <si>
    <t>MCKINNEY 1 0</t>
  </si>
  <si>
    <t>FRISCO 2 0</t>
  </si>
  <si>
    <t>DALLAS 2 0</t>
  </si>
  <si>
    <t>MCKINNEY 3 1</t>
  </si>
  <si>
    <t>DALLAS 38 0</t>
  </si>
  <si>
    <t>DALLAS 37 0</t>
  </si>
  <si>
    <t>BEDFORD 2 0</t>
  </si>
  <si>
    <t>ARLINGTON 8 0</t>
  </si>
  <si>
    <t>ARLINGTON 11 0</t>
  </si>
  <si>
    <t>MILFORD 0</t>
  </si>
  <si>
    <t>HILLSBORO 0</t>
  </si>
  <si>
    <t>ITASCA 0</t>
  </si>
  <si>
    <t>CLIFTON 1 0</t>
  </si>
  <si>
    <t>CHINA SPRING 0</t>
  </si>
  <si>
    <t>WHITNEY 0</t>
  </si>
  <si>
    <t>CLIFTON 1 1</t>
  </si>
  <si>
    <t>DALLAS 6 0</t>
  </si>
  <si>
    <t>DALLAS 28 0</t>
  </si>
  <si>
    <t>DALLAS 30 0</t>
  </si>
  <si>
    <t>FROST 0</t>
  </si>
  <si>
    <t>ITALY 0</t>
  </si>
  <si>
    <t>GRANDVIEW 0</t>
  </si>
  <si>
    <t>VENUS 0</t>
  </si>
  <si>
    <t>HASLET 0</t>
  </si>
  <si>
    <t>NEWARK 0</t>
  </si>
  <si>
    <t>FORT WORTH 25 0</t>
  </si>
  <si>
    <t>BARDWELL 0</t>
  </si>
  <si>
    <t>ENNIS 1</t>
  </si>
  <si>
    <t>WYLIE 0</t>
  </si>
  <si>
    <t>EULESS 2 0</t>
  </si>
  <si>
    <t>ALVARADO 0</t>
  </si>
  <si>
    <t>CLEBURNE 1 0</t>
  </si>
  <si>
    <t>FLOWER MOUND 2 0</t>
  </si>
  <si>
    <t>SOUTHLAKE 0</t>
  </si>
  <si>
    <t>ARGYLE 0</t>
  </si>
  <si>
    <t>DALLAS 11 0</t>
  </si>
  <si>
    <t>DALLAS 9 0</t>
  </si>
  <si>
    <t>RICHARDSON 2 0</t>
  </si>
  <si>
    <t>RICHARDSON 2 1</t>
  </si>
  <si>
    <t>5</t>
  </si>
  <si>
    <t>PLANO 5 0</t>
  </si>
  <si>
    <t>BURLESON 1</t>
  </si>
  <si>
    <t>FORT WORTH 12 0</t>
  </si>
  <si>
    <t>IRVING 1 0</t>
  </si>
  <si>
    <t>LEWSIVILLE 0</t>
  </si>
  <si>
    <t>FLOWER MOUND 1 0</t>
  </si>
  <si>
    <t>IRVING 5 0</t>
  </si>
  <si>
    <t>IRVING 1 1</t>
  </si>
  <si>
    <t>IRVING 1 2</t>
  </si>
  <si>
    <t>DALLAS 44 0</t>
  </si>
  <si>
    <t>CEDAR HILL 0</t>
  </si>
  <si>
    <t>DUNCANVILLE 2 0</t>
  </si>
  <si>
    <t>LANCASTER 1 0</t>
  </si>
  <si>
    <t>RED OAK 0</t>
  </si>
  <si>
    <t>PALO PINTO 2 0</t>
  </si>
  <si>
    <t>MINERAL WELLS 0</t>
  </si>
  <si>
    <t>ADDISON 0</t>
  </si>
  <si>
    <t>DALLAS 26 0</t>
  </si>
  <si>
    <t>DALLAS 31 0</t>
  </si>
  <si>
    <t>HICO 0</t>
  </si>
  <si>
    <t>GLEN ROSE 2 0</t>
  </si>
  <si>
    <t>TOLAR 0</t>
  </si>
  <si>
    <t>KRUM 0</t>
  </si>
  <si>
    <t>JUSTIN 0</t>
  </si>
  <si>
    <t>KAUFMAN 0</t>
  </si>
  <si>
    <t>MABANK 1 0</t>
  </si>
  <si>
    <t>CADDO MILLS 0</t>
  </si>
  <si>
    <t>JOSEPHINE 0</t>
  </si>
  <si>
    <t>PLANO 7 0</t>
  </si>
  <si>
    <t>CARROLLTON 2 0</t>
  </si>
  <si>
    <t>FORT WORTH 5 0</t>
  </si>
  <si>
    <t>FORT WORTH 6 0</t>
  </si>
  <si>
    <t>ARLINGTON 10 0</t>
  </si>
  <si>
    <t>BAIRD 0</t>
  </si>
  <si>
    <t>GORMAN 0</t>
  </si>
  <si>
    <t>PERRIN 0</t>
  </si>
  <si>
    <t>POOLVILLE 1</t>
  </si>
  <si>
    <t>GOLDTHWAITE 1 0</t>
  </si>
  <si>
    <t>BROWNWOOD 1</t>
  </si>
  <si>
    <t>BANGS 0</t>
  </si>
  <si>
    <t>DALLAS 22 0</t>
  </si>
  <si>
    <t>SUNNYVALE 0</t>
  </si>
  <si>
    <t>MARLIN 1</t>
  </si>
  <si>
    <t>MARLIN 0</t>
  </si>
  <si>
    <t>DALLAS 8 0</t>
  </si>
  <si>
    <t>RICHARDSON 1 0</t>
  </si>
  <si>
    <t>DALLAS 10 0</t>
  </si>
  <si>
    <t>JONESBORO 0</t>
  </si>
  <si>
    <t>HAMILTON 0</t>
  </si>
  <si>
    <t>DALLAS 25 0</t>
  </si>
  <si>
    <t>DALLAS 32 0</t>
  </si>
  <si>
    <t>GOLDTHWAITE 2 0</t>
  </si>
  <si>
    <t>GOLDTHWAITE 1 1</t>
  </si>
  <si>
    <t>BELTON 0</t>
  </si>
  <si>
    <t>TEMPLE 1 0</t>
  </si>
  <si>
    <t>ROCKDALE 1 0</t>
  </si>
  <si>
    <t>KILLEEN 3 0</t>
  </si>
  <si>
    <t>BELTON 1</t>
  </si>
  <si>
    <t>BRECKENRIDGE 0</t>
  </si>
  <si>
    <t>ALBANY 2 0</t>
  </si>
  <si>
    <t>EASTLAND 0</t>
  </si>
  <si>
    <t>DE LEON 0</t>
  </si>
  <si>
    <t>COOPER 0</t>
  </si>
  <si>
    <t>WACO 1 0</t>
  </si>
  <si>
    <t>WACO 2 0</t>
  </si>
  <si>
    <t>COPPERAS COVE 0</t>
  </si>
  <si>
    <t>DALLAS 42 0</t>
  </si>
  <si>
    <t>CARROLLTON 3 0</t>
  </si>
  <si>
    <t>GATESVILLE 1 0</t>
  </si>
  <si>
    <t>GATESVILLE 3 0</t>
  </si>
  <si>
    <t>FARMERSVILLE 0</t>
  </si>
  <si>
    <t>FORT WORTH 2 0</t>
  </si>
  <si>
    <t>WACO 6 0</t>
  </si>
  <si>
    <t>VALLEY MILLS 0</t>
  </si>
  <si>
    <t>GRAND PRAIRIE 1 0</t>
  </si>
  <si>
    <t>DALLAS 2 1</t>
  </si>
  <si>
    <t>GRAND PRAIRIE 2 0</t>
  </si>
  <si>
    <t>ROWLETT 2 0</t>
  </si>
  <si>
    <t>DALLAS 7 0</t>
  </si>
  <si>
    <t>CARROLLTON 1 0</t>
  </si>
  <si>
    <t>COLLEYVILLE 0</t>
  </si>
  <si>
    <t>IRVING 2 0</t>
  </si>
  <si>
    <t>BRYSON 2 0</t>
  </si>
  <si>
    <t>WEATHERFORD 3 0</t>
  </si>
  <si>
    <t>RIO VISTA 0</t>
  </si>
  <si>
    <t>KOPPERL 0</t>
  </si>
  <si>
    <t>MORGAN 0</t>
  </si>
  <si>
    <t>STRAWN 0</t>
  </si>
  <si>
    <t>May-00</t>
  </si>
  <si>
    <t>DESOTO 0</t>
  </si>
  <si>
    <t>DUNCANVILLE 1 0</t>
  </si>
  <si>
    <t>ROSEBUD 0</t>
  </si>
  <si>
    <t>DENTON 2 0</t>
  </si>
  <si>
    <t>DALLAS 4 0</t>
  </si>
  <si>
    <t>DALLAS 16 0</t>
  </si>
  <si>
    <t>GARLAND 3 0</t>
  </si>
  <si>
    <t>AXTELL 0</t>
  </si>
  <si>
    <t>ELM MOTT 0</t>
  </si>
  <si>
    <t>HUBBARD 0</t>
  </si>
  <si>
    <t>SALADO 0</t>
  </si>
  <si>
    <t>POOLVILLE 0</t>
  </si>
  <si>
    <t>DENTON 1 1</t>
  </si>
  <si>
    <t>DENTON 1 2</t>
  </si>
  <si>
    <t>DENTON 1 3</t>
  </si>
  <si>
    <t>DALLAS 39 0</t>
  </si>
  <si>
    <t>DALLAS 35 0</t>
  </si>
  <si>
    <t>GRAPEVINE 0</t>
  </si>
  <si>
    <t>DUBLIN 1 0</t>
  </si>
  <si>
    <t>DUBLIN 1 1</t>
  </si>
  <si>
    <t>MERTENS 0</t>
  </si>
  <si>
    <t>MALONE 0</t>
  </si>
  <si>
    <t>PLANO 3 0</t>
  </si>
  <si>
    <t>DENTON 3 0</t>
  </si>
  <si>
    <t>LEWISVILLE 2 0</t>
  </si>
  <si>
    <t>ARLINGTON 2 0</t>
  </si>
  <si>
    <t>ROCKWALL 1 0</t>
  </si>
  <si>
    <t>MESQUITE 1 0</t>
  </si>
  <si>
    <t>FAIRFIELD 1 0</t>
  </si>
  <si>
    <t>ENNIS 0</t>
  </si>
  <si>
    <t>FAIRFIELD 2 0</t>
  </si>
  <si>
    <t>CORSICANA 2 1</t>
  </si>
  <si>
    <t>BLOOMING GROVE 0</t>
  </si>
  <si>
    <t>FORT WORTH 26 0</t>
  </si>
  <si>
    <t>HALTOM CITY 0</t>
  </si>
  <si>
    <t>RHOME 0</t>
  </si>
  <si>
    <t>MAYPEARL 0</t>
  </si>
  <si>
    <t>FRISCO 1 0</t>
  </si>
  <si>
    <t>DALLAS 20 0</t>
  </si>
  <si>
    <t>GORDON 0</t>
  </si>
  <si>
    <t>MILLSAP 0</t>
  </si>
  <si>
    <t>MERIDIAN 0</t>
  </si>
  <si>
    <t>CLIFTON 2 0</t>
  </si>
  <si>
    <t>KILLEEN 4 0</t>
  </si>
  <si>
    <t>KILLEEN 4 1</t>
  </si>
  <si>
    <t>DALLAS 34 0</t>
  </si>
  <si>
    <t>DALLAS 43 0</t>
  </si>
  <si>
    <t>BRYSON 1 1</t>
  </si>
  <si>
    <t>BRYSON 1 2</t>
  </si>
  <si>
    <t>FORT WORTH 17 0</t>
  </si>
  <si>
    <t>RICE 0</t>
  </si>
  <si>
    <t>POOLVILLE 2</t>
  </si>
  <si>
    <t>POOLVILLE 3</t>
  </si>
  <si>
    <t>POOLVILLE 4</t>
  </si>
  <si>
    <t>WALNUT SPRINGS 0</t>
  </si>
  <si>
    <t>HURST 0</t>
  </si>
  <si>
    <t>DAWSON 0</t>
  </si>
  <si>
    <t>MOUNT CALM 0</t>
  </si>
  <si>
    <t>FERRIS 0</t>
  </si>
  <si>
    <t>FORRESTON 0</t>
  </si>
  <si>
    <t>GARLAND 4 0</t>
  </si>
  <si>
    <t>DALLAS 5 0</t>
  </si>
  <si>
    <t>DALLAS 13 0</t>
  </si>
  <si>
    <t>LITTLE ELM 0</t>
  </si>
  <si>
    <t>FORT WORTH 11 0</t>
  </si>
  <si>
    <t>FORT WORTH 7 0</t>
  </si>
  <si>
    <t>NORTH RICHLAND HILLS 2 0</t>
  </si>
  <si>
    <t>FORT WORTH 4 0</t>
  </si>
  <si>
    <t>FORT WORTH 3 0</t>
  </si>
  <si>
    <t>SCURRY 0</t>
  </si>
  <si>
    <t>SEAGOVILLE 0</t>
  </si>
  <si>
    <t>KILLEEN 1 0</t>
  </si>
  <si>
    <t>KILLEEN 3 1</t>
  </si>
  <si>
    <t>NEVADA 0</t>
  </si>
  <si>
    <t>LAVON 0</t>
  </si>
  <si>
    <t>TERRELL 2 0</t>
  </si>
  <si>
    <t>ARLINGTON 7 0</t>
  </si>
  <si>
    <t>BARTLETT 0</t>
  </si>
  <si>
    <t>OLNEY 1 2</t>
  </si>
  <si>
    <t>MARBLE FALLS 2 0</t>
  </si>
  <si>
    <t>GOLDTHWAITE 1 3</t>
  </si>
  <si>
    <t>GOLDTHWAITE 1 4</t>
  </si>
  <si>
    <t>FORT WORTH 22 0</t>
  </si>
  <si>
    <t>ALEDO 2 0</t>
  </si>
  <si>
    <t>ROANOKE 0</t>
  </si>
  <si>
    <t>BEDFORD 1 0</t>
  </si>
  <si>
    <t>NORTH RICHLAND HILLS 1 0</t>
  </si>
  <si>
    <t>FORT WORTH 29 0</t>
  </si>
  <si>
    <t>DALLAS 3 1</t>
  </si>
  <si>
    <t>DALLAS 29 0</t>
  </si>
  <si>
    <t>FORT WORTH 10 0</t>
  </si>
  <si>
    <t>FORT WORTH 16 0</t>
  </si>
  <si>
    <t>WAXAHACHIE 2 0</t>
  </si>
  <si>
    <t>FORNEY 0</t>
  </si>
  <si>
    <t>GLEN ROSE 1 1</t>
  </si>
  <si>
    <t>GLEN ROSE 1 2</t>
  </si>
  <si>
    <t>GLEN ROSE 1 3</t>
  </si>
  <si>
    <t>MINGUS 0</t>
  </si>
  <si>
    <t>KELLER 1 0</t>
  </si>
  <si>
    <t>WEST 0</t>
  </si>
  <si>
    <t>ABBOTT 0</t>
  </si>
  <si>
    <t>WACO 2 1</t>
  </si>
  <si>
    <t>ROGERS 0</t>
  </si>
  <si>
    <t>COPPELL 0</t>
  </si>
  <si>
    <t>WILMER 0</t>
  </si>
  <si>
    <t>BALCH SPRINGS 0</t>
  </si>
  <si>
    <t>DALLAS 17 0</t>
  </si>
  <si>
    <t>CORSICANA 1 0</t>
  </si>
  <si>
    <t>MART 0</t>
  </si>
  <si>
    <t>COOLIDGE 0</t>
  </si>
  <si>
    <t>LAKE DALLAS 0</t>
  </si>
  <si>
    <t>RIESEL 1 0</t>
  </si>
  <si>
    <t>TEMPLE 1 1</t>
  </si>
  <si>
    <t>TEMPLE 3 0</t>
  </si>
  <si>
    <t>TEMPLE 2 0</t>
  </si>
  <si>
    <t>TEMPLE 1 2</t>
  </si>
  <si>
    <t>TEMPLE 1 3</t>
  </si>
  <si>
    <t>TEMPLE 1 4</t>
  </si>
  <si>
    <t>GREENVILLE 2 0</t>
  </si>
  <si>
    <t>CHICO 0</t>
  </si>
  <si>
    <t>DUBLIN 2 0</t>
  </si>
  <si>
    <t>FORT WORTH 27 0</t>
  </si>
  <si>
    <t>AZLE 0</t>
  </si>
  <si>
    <t>JOSHUA 0</t>
  </si>
  <si>
    <t>GRANBURY 3 0</t>
  </si>
  <si>
    <t>GRANBURY 2 1</t>
  </si>
  <si>
    <t>DALLAS 21 0</t>
  </si>
  <si>
    <t>MCKINNEY 2 0</t>
  </si>
  <si>
    <t>MCKINNEY 1 2</t>
  </si>
  <si>
    <t>MCKINNEY 1 3</t>
  </si>
  <si>
    <t>MCKINNEY 1 4</t>
  </si>
  <si>
    <t>MCKINNEY 1 5</t>
  </si>
  <si>
    <t>MCKINNEY 1 6</t>
  </si>
  <si>
    <t>MCKINNEY 1 7</t>
  </si>
  <si>
    <t>MCKINNEY 1 8</t>
  </si>
  <si>
    <t>ALLEN 1 1</t>
  </si>
  <si>
    <t>WEATHERFORD 1 0</t>
  </si>
  <si>
    <t>THE COLONY 0</t>
  </si>
  <si>
    <t>LEWISVILLE 1 0</t>
  </si>
  <si>
    <t>FORT WORTH 9 0</t>
  </si>
  <si>
    <t>MESQUITE 3 0</t>
  </si>
  <si>
    <t>MESQUITE 2 0</t>
  </si>
  <si>
    <t>GRANBURY 1 0</t>
  </si>
  <si>
    <t>GRANBURY 1 1</t>
  </si>
  <si>
    <t>GRANBURY 1 2</t>
  </si>
  <si>
    <t>GRANBURY 1 3</t>
  </si>
  <si>
    <t>GRANBURY 1 4</t>
  </si>
  <si>
    <t>DALLAS 40 0</t>
  </si>
  <si>
    <t>DALLAS 2 2</t>
  </si>
  <si>
    <t>DALLAS 2 3</t>
  </si>
  <si>
    <t>DALLAS 2 4</t>
  </si>
  <si>
    <t>CROSS PLAINS 0</t>
  </si>
  <si>
    <t>ROWLETT 1 0</t>
  </si>
  <si>
    <t>JACKSBORO 2 0</t>
  </si>
  <si>
    <t>FRISCO 2 1</t>
  </si>
  <si>
    <t>LEWISVILLE 1 1</t>
  </si>
  <si>
    <t>LEWISVILLE 1 2</t>
  </si>
  <si>
    <t>DALLAS 36 0</t>
  </si>
  <si>
    <t>DALLAS 23 0</t>
  </si>
  <si>
    <t>FORT WORTH 15 0</t>
  </si>
  <si>
    <t>CISCO 0</t>
  </si>
  <si>
    <t>LANCASTER 2 0</t>
  </si>
  <si>
    <t>GRAND PRAIRIE 3 0</t>
  </si>
  <si>
    <t>GARLAND 1 1</t>
  </si>
  <si>
    <t>ROCKWALL 2 0</t>
  </si>
  <si>
    <t>MIDLOTHIAN 1 1</t>
  </si>
  <si>
    <t>RIESEL 1 2</t>
  </si>
  <si>
    <t>BRIDGEPORT 0</t>
  </si>
  <si>
    <t>BRIDGEPORT 2</t>
  </si>
  <si>
    <t>BRIDGEPORT 3</t>
  </si>
  <si>
    <t>BRIDGEPORT 4</t>
  </si>
  <si>
    <t>BRIDGEPORT 5</t>
  </si>
  <si>
    <t>BRIDGEPORT 6</t>
  </si>
  <si>
    <t>BRIDGEPORT 7</t>
  </si>
  <si>
    <t>BRIDGEPORT 8</t>
  </si>
  <si>
    <t>HARKER HEIGHTS 0</t>
  </si>
  <si>
    <t>WACO 5 0</t>
  </si>
  <si>
    <t>WAXAHACHIE 1 0</t>
  </si>
  <si>
    <t>ENNIS 2</t>
  </si>
  <si>
    <t>ENNIS 3</t>
  </si>
  <si>
    <t>FORT WORTH 21 0</t>
  </si>
  <si>
    <t>FORT WORTH 18 0</t>
  </si>
  <si>
    <t>JEWETT 1 0</t>
  </si>
  <si>
    <t>HOLLAND 0</t>
  </si>
  <si>
    <t>ROGERS 1</t>
  </si>
  <si>
    <t>ROGERS 2</t>
  </si>
  <si>
    <t>ALBANY 1 2</t>
  </si>
  <si>
    <t>ALBANY 1 3</t>
  </si>
  <si>
    <t>ALBANY 1 4</t>
  </si>
  <si>
    <t>ALBANY 1 5</t>
  </si>
  <si>
    <t>GRANBURY 2 2</t>
  </si>
  <si>
    <t>GRANBURY 2 3</t>
  </si>
  <si>
    <t>GRANBURY 2 4</t>
  </si>
  <si>
    <t>GRANBURY 2 5</t>
  </si>
  <si>
    <t>WOODWAY 0</t>
  </si>
  <si>
    <t>PALO PINTO 1 1</t>
  </si>
  <si>
    <t>PALO PINTO 1 2</t>
  </si>
  <si>
    <t>PALO PINTO 1 3</t>
  </si>
  <si>
    <t>PALO PINTO 1 4</t>
  </si>
  <si>
    <t>PALO PINTO 1 5</t>
  </si>
  <si>
    <t>PALO PINTO 1 6</t>
  </si>
  <si>
    <t>LEWSIVILLE 1</t>
  </si>
  <si>
    <t>LEWSIVILLE 2</t>
  </si>
  <si>
    <t>MIDLOTHIAN 2 0</t>
  </si>
  <si>
    <t>HEWITT 0</t>
  </si>
  <si>
    <t>GRAND PRAIRIE 3 1</t>
  </si>
  <si>
    <t>MELISSA 0</t>
  </si>
  <si>
    <t>COPPERAS COVE 1</t>
  </si>
  <si>
    <t>HOLLAND 1</t>
  </si>
  <si>
    <t>BUCKHOLTS 0</t>
  </si>
  <si>
    <t>HOLLAND 2</t>
  </si>
  <si>
    <t>IRVING 4 0</t>
  </si>
  <si>
    <t>CONVERSE 0</t>
  </si>
  <si>
    <t>SAN ANTONIO 8 0</t>
  </si>
  <si>
    <t>SAINT HEDWIG 0</t>
  </si>
  <si>
    <t>UNIVERSAL CITY 0</t>
  </si>
  <si>
    <t>SAN ANTONIO 46 0</t>
  </si>
  <si>
    <t>SAN ANTONIO 44 0</t>
  </si>
  <si>
    <t>HELOTES 0</t>
  </si>
  <si>
    <t>SAN ANTONIO 24 0</t>
  </si>
  <si>
    <t>BASTROP 0</t>
  </si>
  <si>
    <t>BASTROP 1</t>
  </si>
  <si>
    <t>BASTROP 2</t>
  </si>
  <si>
    <t>SMITHVILLE 0</t>
  </si>
  <si>
    <t>BASTROP 3</t>
  </si>
  <si>
    <t>BASTROP 4</t>
  </si>
  <si>
    <t>BASTROP 5</t>
  </si>
  <si>
    <t>BASTROP 6</t>
  </si>
  <si>
    <t>BASTROP 7</t>
  </si>
  <si>
    <t>MARION 2 0</t>
  </si>
  <si>
    <t>MARION 1 2</t>
  </si>
  <si>
    <t>PAIGE 0</t>
  </si>
  <si>
    <t>SAN ANTONIO 42 0</t>
  </si>
  <si>
    <t>SAN ANTONIO 27 0</t>
  </si>
  <si>
    <t>SAN ANTONIO 45 0</t>
  </si>
  <si>
    <t>SAN ANTONIO 35 0</t>
  </si>
  <si>
    <t>WAELDER 0</t>
  </si>
  <si>
    <t>RED ROCK 0</t>
  </si>
  <si>
    <t>LULING 0</t>
  </si>
  <si>
    <t>ATASCOSA 0</t>
  </si>
  <si>
    <t>LYTLE 0</t>
  </si>
  <si>
    <t>SAN ANTONIO 40 0</t>
  </si>
  <si>
    <t>SAN ANTONIO 34 0</t>
  </si>
  <si>
    <t>CIBOLO 0</t>
  </si>
  <si>
    <t>SCHERTZ 0</t>
  </si>
  <si>
    <t>AUSTIN 6 0</t>
  </si>
  <si>
    <t>AUSTIN 2 2</t>
  </si>
  <si>
    <t>AUSTIN 25 0</t>
  </si>
  <si>
    <t>AUSTIN 33 0</t>
  </si>
  <si>
    <t>AUSTIN 11 0</t>
  </si>
  <si>
    <t>AUSTIN 20 0</t>
  </si>
  <si>
    <t>HORSESHOE BAY 0</t>
  </si>
  <si>
    <t>JOHNSON CITY 0</t>
  </si>
  <si>
    <t>MARBLE FALLS 2 2</t>
  </si>
  <si>
    <t>LEANDER 1 0</t>
  </si>
  <si>
    <t>LEANDER 1 1</t>
  </si>
  <si>
    <t>AUSTIN 1 1</t>
  </si>
  <si>
    <t>LEANDER 1 2</t>
  </si>
  <si>
    <t>LIBERTY HILL 0</t>
  </si>
  <si>
    <t>AUSTIN 10 0</t>
  </si>
  <si>
    <t>AUSTIN 9 0</t>
  </si>
  <si>
    <t>AUSTIN 17 0</t>
  </si>
  <si>
    <t>MANOR 0</t>
  </si>
  <si>
    <t>SAN ANTONIO 31 0</t>
  </si>
  <si>
    <t>SAN ANTONIO 30 0</t>
  </si>
  <si>
    <t>SAN ANTONIO 49 0</t>
  </si>
  <si>
    <t>SAN ANTONIO 38 0</t>
  </si>
  <si>
    <t>ELGIN 0</t>
  </si>
  <si>
    <t>AUSTIN 31 0</t>
  </si>
  <si>
    <t>AUSTIN 26 0</t>
  </si>
  <si>
    <t>AUSTIN 27 1</t>
  </si>
  <si>
    <t>RUNGE 0</t>
  </si>
  <si>
    <t>FALLS CITY 0</t>
  </si>
  <si>
    <t>YOAKUM 0</t>
  </si>
  <si>
    <t>COLUMBUS 0</t>
  </si>
  <si>
    <t>CUERO 2 0</t>
  </si>
  <si>
    <t>YOAKUM 1</t>
  </si>
  <si>
    <t>AUSTIN 37 0</t>
  </si>
  <si>
    <t>LEANDER 2 0</t>
  </si>
  <si>
    <t>PFLUGERVILLE 0</t>
  </si>
  <si>
    <t>ROUND ROCK 3 0</t>
  </si>
  <si>
    <t>PFLUGERVILLE 1</t>
  </si>
  <si>
    <t>ROUND ROCK 3 1</t>
  </si>
  <si>
    <t>AUSTIN 2 1</t>
  </si>
  <si>
    <t>CEDAR PARK 1</t>
  </si>
  <si>
    <t>PFLUGERVILLE 2</t>
  </si>
  <si>
    <t>SAN ANTONIO 12 0</t>
  </si>
  <si>
    <t>SAN ANTONIO 47 1</t>
  </si>
  <si>
    <t>SAN ANTONIO 1 1</t>
  </si>
  <si>
    <t>MARION 1 1</t>
  </si>
  <si>
    <t>SAN ANTONIO 12 1</t>
  </si>
  <si>
    <t>AUSTIN 3 0</t>
  </si>
  <si>
    <t>MARION 1 0</t>
  </si>
  <si>
    <t>AUSTIN 3 1</t>
  </si>
  <si>
    <t>AUSTIN 3 2</t>
  </si>
  <si>
    <t>AUSTIN 23 0</t>
  </si>
  <si>
    <t>AUSTIN 3 3</t>
  </si>
  <si>
    <t>AUSTIN 3 4</t>
  </si>
  <si>
    <t>SAN ANTONIO 48 0</t>
  </si>
  <si>
    <t>SAN ANTONIO 50 2</t>
  </si>
  <si>
    <t>SAN ANTONIO 19 0</t>
  </si>
  <si>
    <t>SAN ANTONIO 29 0</t>
  </si>
  <si>
    <t>SAN ANTONIO 16 0</t>
  </si>
  <si>
    <t>SAN ANTONIO 17 0</t>
  </si>
  <si>
    <t>SAN ANTONIO 2 0</t>
  </si>
  <si>
    <t>SAN ANTONIO 50 0</t>
  </si>
  <si>
    <t>SAN ANTONIO 2 1</t>
  </si>
  <si>
    <t>BOERNE 2 0</t>
  </si>
  <si>
    <t>SAN ANTONIO 2 2</t>
  </si>
  <si>
    <t>SAN ANTONIO 36 0</t>
  </si>
  <si>
    <t>SAN ANTONIO 2 3</t>
  </si>
  <si>
    <t>SAN ANTONIO 2 4</t>
  </si>
  <si>
    <t>SAN ANTONIO 2 5</t>
  </si>
  <si>
    <t>SAN ANTONIO 2 6</t>
  </si>
  <si>
    <t>SAN ANTONIO 2 7</t>
  </si>
  <si>
    <t>SAN ANTONIO 2 8</t>
  </si>
  <si>
    <t>SAN ANTONIO 2 9</t>
  </si>
  <si>
    <t>BERGHEIM 0</t>
  </si>
  <si>
    <t>BOERNE 2 1</t>
  </si>
  <si>
    <t>NEW BRAUNFELS 2 0</t>
  </si>
  <si>
    <t>NEW BRAUNFELS 2 1</t>
  </si>
  <si>
    <t>NEW BRAUNFELS 2 2</t>
  </si>
  <si>
    <t>NEW BRAUNFELS 3 0</t>
  </si>
  <si>
    <t>BOERNE 1 0</t>
  </si>
  <si>
    <t>AUSTIN 7 0</t>
  </si>
  <si>
    <t>BRENHAM 1</t>
  </si>
  <si>
    <t>CALDWELL 0</t>
  </si>
  <si>
    <t>BRENHAM 0</t>
  </si>
  <si>
    <t>BRENHAM 2</t>
  </si>
  <si>
    <t>CHAPPELL HILL 0</t>
  </si>
  <si>
    <t>MARION 1 3</t>
  </si>
  <si>
    <t>MARION 1 4</t>
  </si>
  <si>
    <t>MARION 1 5</t>
  </si>
  <si>
    <t>MARION 1 6</t>
  </si>
  <si>
    <t>MARION 1 7</t>
  </si>
  <si>
    <t>MARION 1 8</t>
  </si>
  <si>
    <t>LA GRANGE 0</t>
  </si>
  <si>
    <t>WINCHESTER 0</t>
  </si>
  <si>
    <t>LA GRANGE 1</t>
  </si>
  <si>
    <t>LA GRANGE 2</t>
  </si>
  <si>
    <t>NEW ULM 0</t>
  </si>
  <si>
    <t>FAYETTEVILLE 0</t>
  </si>
  <si>
    <t>LA GRANGE 3</t>
  </si>
  <si>
    <t>LA GRANGE 4</t>
  </si>
  <si>
    <t>LA GRANGE 5</t>
  </si>
  <si>
    <t>MARBLE FALLS 1 0</t>
  </si>
  <si>
    <t>MARBLE FALLS 3 0</t>
  </si>
  <si>
    <t>MARBLE FALLS 1 1</t>
  </si>
  <si>
    <t>MARBLE FALLS 1 2</t>
  </si>
  <si>
    <t>ROUND ROCK 1 0</t>
  </si>
  <si>
    <t>ROUND ROCK 4 1</t>
  </si>
  <si>
    <t>GEORGETOWN 2 0</t>
  </si>
  <si>
    <t>ROUND ROCK 1 1</t>
  </si>
  <si>
    <t>ROUND ROCK 1 2</t>
  </si>
  <si>
    <t>ROUND ROCK 1 3</t>
  </si>
  <si>
    <t>ROUND ROCK 1 4</t>
  </si>
  <si>
    <t>ROUND ROCK 1 5</t>
  </si>
  <si>
    <t>ROUND ROCK 1 6</t>
  </si>
  <si>
    <t>WIMBERLEY 0</t>
  </si>
  <si>
    <t>AUSTIN 39 0</t>
  </si>
  <si>
    <t>GONZALES 0</t>
  </si>
  <si>
    <t>NIXON 0</t>
  </si>
  <si>
    <t>SAN ANTONIO 11 0</t>
  </si>
  <si>
    <t>SAN ANTONIO 3 0</t>
  </si>
  <si>
    <t>SAN ANTONIO 14 0</t>
  </si>
  <si>
    <t>SAN ANTONIO 28 0</t>
  </si>
  <si>
    <t>HUTTO 0</t>
  </si>
  <si>
    <t>GEORGETOWN 1 0</t>
  </si>
  <si>
    <t>ROUND ROCK 2 0</t>
  </si>
  <si>
    <t>MARTINDALE 0</t>
  </si>
  <si>
    <t>SAN ANTONIO 21 0</t>
  </si>
  <si>
    <t>SAN ANTONIO 13 0</t>
  </si>
  <si>
    <t>AUSTIN 12 0</t>
  </si>
  <si>
    <t>AUSTIN 15 0</t>
  </si>
  <si>
    <t>AUSTIN 5 0</t>
  </si>
  <si>
    <t>SAN ANTONIO 15 0</t>
  </si>
  <si>
    <t>SAN ANTONIO 4 0</t>
  </si>
  <si>
    <t>SAN ANTONIO 23 0</t>
  </si>
  <si>
    <t>ADKINS 0</t>
  </si>
  <si>
    <t>WINCHESTER 1</t>
  </si>
  <si>
    <t>WINCHESTER 2</t>
  </si>
  <si>
    <t>GIDDINGS 0</t>
  </si>
  <si>
    <t>WINCHESTER 3</t>
  </si>
  <si>
    <t>WINCHESTER 4</t>
  </si>
  <si>
    <t>WINCHESTER 5</t>
  </si>
  <si>
    <t>FRANKLIN 0</t>
  </si>
  <si>
    <t>ROCKDALE 1 1</t>
  </si>
  <si>
    <t>ROCKDALE 1 2</t>
  </si>
  <si>
    <t>ROCKDALE 1 3</t>
  </si>
  <si>
    <t>ROCKDALE 1 4</t>
  </si>
  <si>
    <t>AUSTIN 16 0</t>
  </si>
  <si>
    <t>AUSTIN 14 0</t>
  </si>
  <si>
    <t>SAN ANTONIO 43 0</t>
  </si>
  <si>
    <t>LACKLAND A F B 0</t>
  </si>
  <si>
    <t>SAN ANTONIO 5 0</t>
  </si>
  <si>
    <t>SAN ANTONIO 6 0</t>
  </si>
  <si>
    <t>TAYLOR 0</t>
  </si>
  <si>
    <t>CEDAR PARK 0</t>
  </si>
  <si>
    <t>AUSTIN 1 0</t>
  </si>
  <si>
    <t>ROUND ROCK 4 0</t>
  </si>
  <si>
    <t>CEDAR PARK 2</t>
  </si>
  <si>
    <t>SAN ANTONIO 25 0</t>
  </si>
  <si>
    <t>SAN ANTONIO 41 0</t>
  </si>
  <si>
    <t>SAN ANTONIO 10 0</t>
  </si>
  <si>
    <t>HALLETTSVILLE 0</t>
  </si>
  <si>
    <t>WEIMAR 0</t>
  </si>
  <si>
    <t>BULVERDE 0</t>
  </si>
  <si>
    <t>SPRING BRANCH 0</t>
  </si>
  <si>
    <t>SUTHERLAND SPRINGS 0</t>
  </si>
  <si>
    <t>FLORESVILLE 1</t>
  </si>
  <si>
    <t>AUSTIN 34 0</t>
  </si>
  <si>
    <t>MANCHACA 0</t>
  </si>
  <si>
    <t>CAMERON 0</t>
  </si>
  <si>
    <t>BURLINGTON 0</t>
  </si>
  <si>
    <t>CALVERT 0</t>
  </si>
  <si>
    <t>VON ORMY 0</t>
  </si>
  <si>
    <t>MEDINA 0</t>
  </si>
  <si>
    <t>BANDERA 0</t>
  </si>
  <si>
    <t>HONDO 1</t>
  </si>
  <si>
    <t>BUDA 0</t>
  </si>
  <si>
    <t>SAN MARCOS 2</t>
  </si>
  <si>
    <t>CANYON LAKE 0</t>
  </si>
  <si>
    <t>AUSTIN 19 0</t>
  </si>
  <si>
    <t>AUSTIN 35 0</t>
  </si>
  <si>
    <t>FLATONIA 0</t>
  </si>
  <si>
    <t>GRANGER 0</t>
  </si>
  <si>
    <t>JARRELL 0</t>
  </si>
  <si>
    <t>AUSTIN 36 0</t>
  </si>
  <si>
    <t>AUSTIN 32 0</t>
  </si>
  <si>
    <t>PIPE CREEK 0</t>
  </si>
  <si>
    <t>CEDAR CREEK 2 0</t>
  </si>
  <si>
    <t>SAN ANTONIO 1 0</t>
  </si>
  <si>
    <t>SAN ANTONIO 37 0</t>
  </si>
  <si>
    <t>SEGUIN 1 0</t>
  </si>
  <si>
    <t>SEGUIN 1 1</t>
  </si>
  <si>
    <t>SAN ANTONIO 1 2</t>
  </si>
  <si>
    <t>SAN ANTONIO 1 3</t>
  </si>
  <si>
    <t>SAN ANTONIO 1 4</t>
  </si>
  <si>
    <t>SAN ANTONIO 1 5</t>
  </si>
  <si>
    <t>SAN ANTONIO 1 6</t>
  </si>
  <si>
    <t>SAN ANTONIO 1 7</t>
  </si>
  <si>
    <t>SAN ANTONIO 1 8</t>
  </si>
  <si>
    <t>SCHULENBURG 0</t>
  </si>
  <si>
    <t>SAN ANTONIO 22 0</t>
  </si>
  <si>
    <t>SAN ANTONIO 37 1</t>
  </si>
  <si>
    <t>SAN ANTONIO 22 1</t>
  </si>
  <si>
    <t>SAN ANTONIO 7 0</t>
  </si>
  <si>
    <t>SAN ANTONIO 26 0</t>
  </si>
  <si>
    <t>SPICEWOOD 0</t>
  </si>
  <si>
    <t>WASHINGTON 0</t>
  </si>
  <si>
    <t>AUSTIN 8 0</t>
  </si>
  <si>
    <t>AUSTIN 4 0</t>
  </si>
  <si>
    <t>NURSERY 0</t>
  </si>
  <si>
    <t>KYLE 0</t>
  </si>
  <si>
    <t>SEGUIN 1 2</t>
  </si>
  <si>
    <t>SEGUIN 1 3</t>
  </si>
  <si>
    <t>SEGUIN 1 4</t>
  </si>
  <si>
    <t>SEGUIN 1 5</t>
  </si>
  <si>
    <t>SEGUIN 1 6</t>
  </si>
  <si>
    <t>MICO 0</t>
  </si>
  <si>
    <t>SAN ANTONIO 52 0</t>
  </si>
  <si>
    <t>SAN ANTONIO 52 1</t>
  </si>
  <si>
    <t>SAN ANTONIO 50 1</t>
  </si>
  <si>
    <t>SAN ANTONIO 52 2</t>
  </si>
  <si>
    <t>CUERO 2 1</t>
  </si>
  <si>
    <t>CUERO 1 0</t>
  </si>
  <si>
    <t>SAN ANTONIO 9 0</t>
  </si>
  <si>
    <t>AUSTIN 18 0</t>
  </si>
  <si>
    <t>DRIPPING SPRINGS 0</t>
  </si>
  <si>
    <t>NEW BRAUNFELS 1 1</t>
  </si>
  <si>
    <t>SAN ANTONIO 32 0</t>
  </si>
  <si>
    <t>SAN ANTONIO 51 1</t>
  </si>
  <si>
    <t>LA VERNIA 0</t>
  </si>
  <si>
    <t>SAN ANTONIO 33 0</t>
  </si>
  <si>
    <t>LEXINGTON 0</t>
  </si>
  <si>
    <t>AUSTIN 29 0</t>
  </si>
  <si>
    <t>AUSTIN 38 0</t>
  </si>
  <si>
    <t>AUSTIN 30 0</t>
  </si>
  <si>
    <t>AUSTIN 1 2</t>
  </si>
  <si>
    <t>AUSTIN 28 0</t>
  </si>
  <si>
    <t>WHARTON 1 1</t>
  </si>
  <si>
    <t>COLUMBUS 1</t>
  </si>
  <si>
    <t>SHINER 0</t>
  </si>
  <si>
    <t>CALDWELL 1</t>
  </si>
  <si>
    <t>SOMERVILLE 0</t>
  </si>
  <si>
    <t>INDUSTRY 0</t>
  </si>
  <si>
    <t>BELLVILLE 0</t>
  </si>
  <si>
    <t>DALE 0</t>
  </si>
  <si>
    <t>SAN ANTONIO 47 0</t>
  </si>
  <si>
    <t>SAN ANTONIO 37 2</t>
  </si>
  <si>
    <t>SAN ANTONIO 18 0</t>
  </si>
  <si>
    <t>SAN ANTONIO 20 0</t>
  </si>
  <si>
    <t>CEDAR CREEK 1 0</t>
  </si>
  <si>
    <t>MARBLE FALLS 2 1</t>
  </si>
  <si>
    <t>BURNET 0</t>
  </si>
  <si>
    <t>MARBLE FALLS 2 3</t>
  </si>
  <si>
    <t>MARBLE FALLS 2 4</t>
  </si>
  <si>
    <t>MARBLE FALLS 2 5</t>
  </si>
  <si>
    <t>MARBLE FALLS 2 6</t>
  </si>
  <si>
    <t>LOCKHART 0</t>
  </si>
  <si>
    <t>AUSTIN 27 0</t>
  </si>
  <si>
    <t>CEDAR CREEK 1 1</t>
  </si>
  <si>
    <t>SAN MARCOS 1</t>
  </si>
  <si>
    <t>AUSTIN 22 0</t>
  </si>
  <si>
    <t>SAN ANTONIO 39 0</t>
  </si>
  <si>
    <t>AUSTIN 24 0</t>
  </si>
  <si>
    <t>AUSTIN 13 0</t>
  </si>
  <si>
    <t>SAN MARCOS 0</t>
  </si>
  <si>
    <t>KYLE 1</t>
  </si>
  <si>
    <t>DEL VALLE 0</t>
  </si>
  <si>
    <t>CEDAR CREEK 1 2</t>
  </si>
  <si>
    <t>VICTORIA 1 0</t>
  </si>
  <si>
    <t>ELMENDORF 1</t>
  </si>
  <si>
    <t>FLORESVILLE 0</t>
  </si>
  <si>
    <t>ELMENDORF 2</t>
  </si>
  <si>
    <t>ELMENDORF 3</t>
  </si>
  <si>
    <t>ELMENDORF 4</t>
  </si>
  <si>
    <t>ELMENDORF 5</t>
  </si>
  <si>
    <t>ELMENDORF 6</t>
  </si>
  <si>
    <t>ELMENDORF 7</t>
  </si>
  <si>
    <t>ELMENDORF 8</t>
  </si>
  <si>
    <t>ELMENDORF 9</t>
  </si>
  <si>
    <t>ELMENDORF 10</t>
  </si>
  <si>
    <t>NORDHEIM 0</t>
  </si>
  <si>
    <t>AUSTIN 2 0</t>
  </si>
  <si>
    <t>AUSTIN 2 3</t>
  </si>
  <si>
    <t>AUSTIN 2 4</t>
  </si>
  <si>
    <t>AUSTIN 2 5</t>
  </si>
  <si>
    <t>AUSTIN 2 6</t>
  </si>
  <si>
    <t>GEORGETOWN 3 4</t>
  </si>
  <si>
    <t>KENEDY 0</t>
  </si>
  <si>
    <t>KENEDY 1</t>
  </si>
  <si>
    <t>CUERO 1 1</t>
  </si>
  <si>
    <t>CUERO 1 2</t>
  </si>
  <si>
    <t>CUERO 1 3</t>
  </si>
  <si>
    <t>CUERO 1 4</t>
  </si>
  <si>
    <t>CUERO 1 5</t>
  </si>
  <si>
    <t>CUERO 1 6</t>
  </si>
  <si>
    <t>CUERO 1 7</t>
  </si>
  <si>
    <t>CUERO 1 8</t>
  </si>
  <si>
    <t>CUERO 1 9</t>
  </si>
  <si>
    <t>SEGUIN 2 0</t>
  </si>
  <si>
    <t>SEGUIN 2 1</t>
  </si>
  <si>
    <t>SAN ANTONIO 32 1</t>
  </si>
  <si>
    <t>AUSTIN 21 0</t>
  </si>
  <si>
    <t>CEDAR CREEK 1 3</t>
  </si>
  <si>
    <t>CEDAR CREEK 1 4</t>
  </si>
  <si>
    <t>CEDAR CREEK 1 5</t>
  </si>
  <si>
    <t>NEW BRAUNFELS 1 0</t>
  </si>
  <si>
    <t>NEW BRAUNFELS 1 2</t>
  </si>
  <si>
    <t>NEW BRAUNFELS 1 3</t>
  </si>
  <si>
    <t>NEW BRAUNFELS 1 4</t>
  </si>
  <si>
    <t>NEW BRAUNFELS 1 5</t>
  </si>
  <si>
    <t>NEW BRAUNFELS 1 6</t>
  </si>
  <si>
    <t>NEW BRAUNFELS 1 7</t>
  </si>
  <si>
    <t>GEORGETOWN 3 0</t>
  </si>
  <si>
    <t>GEORGETOWN 3 1</t>
  </si>
  <si>
    <t>GEORGETOWN 3 2</t>
  </si>
  <si>
    <t>GEORGETOWN 3 3</t>
  </si>
  <si>
    <t>COMFORT 0</t>
  </si>
  <si>
    <t>SAN ANTONIO 47 2</t>
  </si>
  <si>
    <t>ROCKDALE 2 0</t>
  </si>
  <si>
    <t>HEMPSTEAD 0</t>
  </si>
  <si>
    <t>ROUND ROCK 3 2</t>
  </si>
  <si>
    <t>DEVINE 0</t>
  </si>
  <si>
    <t>BURNET 1</t>
  </si>
  <si>
    <t>INEZ 0</t>
  </si>
  <si>
    <t>EDNA 0</t>
  </si>
  <si>
    <t>PASADENA 2 0</t>
  </si>
  <si>
    <t>HOUSTON 90 0</t>
  </si>
  <si>
    <t>PASADENA 2 1</t>
  </si>
  <si>
    <t>PASADENA 3 1</t>
  </si>
  <si>
    <t>PASADENA 2 2</t>
  </si>
  <si>
    <t>HOUSTON 19 0</t>
  </si>
  <si>
    <t>DEER PARK 2</t>
  </si>
  <si>
    <t>PASADENA 2 3</t>
  </si>
  <si>
    <t>PASADENA 2 4</t>
  </si>
  <si>
    <t>PASADENA 2 5</t>
  </si>
  <si>
    <t>PASADENA 2 6</t>
  </si>
  <si>
    <t>PASADENA 2 7</t>
  </si>
  <si>
    <t>PRAIRIE VIEW 0</t>
  </si>
  <si>
    <t>PATTISON 0</t>
  </si>
  <si>
    <t>CONROE 1 0</t>
  </si>
  <si>
    <t>CONROE 2 0</t>
  </si>
  <si>
    <t>SIMONTON 0</t>
  </si>
  <si>
    <t>WALLIS 0</t>
  </si>
  <si>
    <t>HOUSTON 80 0</t>
  </si>
  <si>
    <t>HOUSTON 86 0</t>
  </si>
  <si>
    <t>CYPRESS 1 2</t>
  </si>
  <si>
    <t>HOUSTON 1 0</t>
  </si>
  <si>
    <t>HOUSTON 34 0</t>
  </si>
  <si>
    <t>HOUSTON 23 0</t>
  </si>
  <si>
    <t>HOUSTON 18 0</t>
  </si>
  <si>
    <t>HOUSTON 1 1</t>
  </si>
  <si>
    <t>HOUSTON 9 0</t>
  </si>
  <si>
    <t>HOUSTON 6 2</t>
  </si>
  <si>
    <t>HOUSTON 20 0</t>
  </si>
  <si>
    <t>HOUSTON 73 0</t>
  </si>
  <si>
    <t>HOUSTON 75 0</t>
  </si>
  <si>
    <t>HOUSTON 70 0</t>
  </si>
  <si>
    <t>HOUSTON 90 2</t>
  </si>
  <si>
    <t>HOUSTON 77 0</t>
  </si>
  <si>
    <t>NURSERY 1</t>
  </si>
  <si>
    <t>NURSERY 2</t>
  </si>
  <si>
    <t>NURSERY 3</t>
  </si>
  <si>
    <t>NURSERY 4</t>
  </si>
  <si>
    <t>NURSERY 5</t>
  </si>
  <si>
    <t>NURSERY 6</t>
  </si>
  <si>
    <t>NURSERY 7</t>
  </si>
  <si>
    <t>BACLIFF 0</t>
  </si>
  <si>
    <t>HOUSTON 13 0</t>
  </si>
  <si>
    <t>DICKINSON 0</t>
  </si>
  <si>
    <t>SPRING 1 0</t>
  </si>
  <si>
    <t>CONROE 6 0</t>
  </si>
  <si>
    <t>HOUSTON 54 0</t>
  </si>
  <si>
    <t>PORTER 0</t>
  </si>
  <si>
    <t>SPRING 2 1</t>
  </si>
  <si>
    <t>HOUSTON 72 0</t>
  </si>
  <si>
    <t>HOUSTON 60 0</t>
  </si>
  <si>
    <t>HOUSTON 63 0</t>
  </si>
  <si>
    <t>HOUSTON 84 0</t>
  </si>
  <si>
    <t>PORT LAVACA 0</t>
  </si>
  <si>
    <t>POINT COMFORT 1 1</t>
  </si>
  <si>
    <t>PORT LAVACA 1</t>
  </si>
  <si>
    <t>PORT LAVACA 2</t>
  </si>
  <si>
    <t>PORT LAVACA 3</t>
  </si>
  <si>
    <t>PORT LAVACA 4</t>
  </si>
  <si>
    <t>PORT LAVACA 5</t>
  </si>
  <si>
    <t>CONROE 5 0</t>
  </si>
  <si>
    <t>SHIRO 1</t>
  </si>
  <si>
    <t>WILLIS 1 1</t>
  </si>
  <si>
    <t>CONROE 5 1</t>
  </si>
  <si>
    <t>CONROE 7 0</t>
  </si>
  <si>
    <t>SUGAR LAND 3 0</t>
  </si>
  <si>
    <t>FREEPORT 2 0</t>
  </si>
  <si>
    <t>SUGAR LAND 3 1</t>
  </si>
  <si>
    <t>MISSOURI CITY 2 0</t>
  </si>
  <si>
    <t>SUGAR LAND 3 2</t>
  </si>
  <si>
    <t>ROSENBERG 0</t>
  </si>
  <si>
    <t>HOUSTON 88 0</t>
  </si>
  <si>
    <t>DAYTON 0</t>
  </si>
  <si>
    <t>BAYTOWN 2 1</t>
  </si>
  <si>
    <t>DAYTON 1</t>
  </si>
  <si>
    <t>LIBERTY 0</t>
  </si>
  <si>
    <t>VICTORIA 2 0</t>
  </si>
  <si>
    <t>VICTORIA 2 2</t>
  </si>
  <si>
    <t>VICTORIA 1 2</t>
  </si>
  <si>
    <t>VICTORIA 2 3</t>
  </si>
  <si>
    <t>VICTORIA 2 4</t>
  </si>
  <si>
    <t>KATY 1 0</t>
  </si>
  <si>
    <t>KATY 1 1</t>
  </si>
  <si>
    <t>KATY 1 2</t>
  </si>
  <si>
    <t>HOUSTON 82 0</t>
  </si>
  <si>
    <t>MAGNOLIA 2 0</t>
  </si>
  <si>
    <t>HOCKLEY 0</t>
  </si>
  <si>
    <t>PINEHURST 0</t>
  </si>
  <si>
    <t>HOUSTON 29 0</t>
  </si>
  <si>
    <t>HOUSTON 58 0</t>
  </si>
  <si>
    <t>HOUSTON 16 0</t>
  </si>
  <si>
    <t>MISSOURI CITY 1 0</t>
  </si>
  <si>
    <t>HOUSTON 83 0</t>
  </si>
  <si>
    <t>RICHMOND 1 0</t>
  </si>
  <si>
    <t>THOMPSONS 2</t>
  </si>
  <si>
    <t>HOUSTON 11 0</t>
  </si>
  <si>
    <t>HUMBLE 1 0</t>
  </si>
  <si>
    <t>HOUSTON 33 0</t>
  </si>
  <si>
    <t>SPRING 8 0</t>
  </si>
  <si>
    <t>MAGNOLIA 1 0</t>
  </si>
  <si>
    <t>HOUSTON 5 1</t>
  </si>
  <si>
    <t>SPRING 2 0</t>
  </si>
  <si>
    <t>SPRING 8 1</t>
  </si>
  <si>
    <t>POINT COMFORT 2 0</t>
  </si>
  <si>
    <t>WADSWORTH 0</t>
  </si>
  <si>
    <t>POINT COMFORT 2 1</t>
  </si>
  <si>
    <t>POINT COMFORT 2 2</t>
  </si>
  <si>
    <t>POINT COMFORT 2 3</t>
  </si>
  <si>
    <t>POINT COMFORT 2 4</t>
  </si>
  <si>
    <t>POINT COMFORT 2 5</t>
  </si>
  <si>
    <t>POINT COMFORT 2 6</t>
  </si>
  <si>
    <t>POINT COMFORT 2 7</t>
  </si>
  <si>
    <t>POINT COMFORT 2 8</t>
  </si>
  <si>
    <t>HOUSTON 28 0</t>
  </si>
  <si>
    <t>HOUSTON 37 0</t>
  </si>
  <si>
    <t>HUMBLE 2 0</t>
  </si>
  <si>
    <t>EL CAMPO 1</t>
  </si>
  <si>
    <t>WHARTON 2 0</t>
  </si>
  <si>
    <t>EL CAMPO 0</t>
  </si>
  <si>
    <t>HOUSTON 12 0</t>
  </si>
  <si>
    <t>PASADENA 5 0</t>
  </si>
  <si>
    <t>FRIENDSWOOD 0</t>
  </si>
  <si>
    <t>PEARLAND 1 0</t>
  </si>
  <si>
    <t>LEAGUE CITY 1</t>
  </si>
  <si>
    <t>GALVESTON 1 1</t>
  </si>
  <si>
    <t>GALVESTON 1 0</t>
  </si>
  <si>
    <t>HOUSTON 10 0</t>
  </si>
  <si>
    <t>BAYTOWN 2 0</t>
  </si>
  <si>
    <t>ALVIN 0</t>
  </si>
  <si>
    <t>BAYTOWN 3 0</t>
  </si>
  <si>
    <t>BAYTOWN 2 2</t>
  </si>
  <si>
    <t>MONT BELVIEU 1</t>
  </si>
  <si>
    <t>BAYTOWN 2 3</t>
  </si>
  <si>
    <t>BAYTOWN 2 4</t>
  </si>
  <si>
    <t>BAYTOWN 2 5</t>
  </si>
  <si>
    <t>BAYTOWN 2 6</t>
  </si>
  <si>
    <t>LEAGUE CITY 0</t>
  </si>
  <si>
    <t>TEXAS CITY 1 0</t>
  </si>
  <si>
    <t>DEER PARK 1</t>
  </si>
  <si>
    <t>LIVERPOOL 0</t>
  </si>
  <si>
    <t>MANVEL 0</t>
  </si>
  <si>
    <t>LA PORTE 0</t>
  </si>
  <si>
    <t>HOUSTON 24 0</t>
  </si>
  <si>
    <t>SUGAR LAND 1 0</t>
  </si>
  <si>
    <t>STAFFORD 0</t>
  </si>
  <si>
    <t>SUGAR LAND 2 2</t>
  </si>
  <si>
    <t>8</t>
  </si>
  <si>
    <t>9</t>
  </si>
  <si>
    <t>7</t>
  </si>
  <si>
    <t>6</t>
  </si>
  <si>
    <t>RICHMOND 2 0</t>
  </si>
  <si>
    <t>HOUSTON 78 0</t>
  </si>
  <si>
    <t>HOUSTON 87 0</t>
  </si>
  <si>
    <t>HOUSTON 68 0</t>
  </si>
  <si>
    <t>MAGNOLIA 1 1</t>
  </si>
  <si>
    <t>PEARLAND 2 0</t>
  </si>
  <si>
    <t>HOUSTON 65 0</t>
  </si>
  <si>
    <t>HOUSTON 35 0</t>
  </si>
  <si>
    <t>HOUSTON 47 0</t>
  </si>
  <si>
    <t>HOUSTON 44 0</t>
  </si>
  <si>
    <t>HOUSTON 56 0</t>
  </si>
  <si>
    <t>HOUSTON 32 0</t>
  </si>
  <si>
    <t>HOUSTON 46 0</t>
  </si>
  <si>
    <t>HOUSTON 79 0</t>
  </si>
  <si>
    <t>HOUSTON 81 0</t>
  </si>
  <si>
    <t>HOUSTON 49 0</t>
  </si>
  <si>
    <t>HOUSTON 36 0</t>
  </si>
  <si>
    <t>WADSWORTH 1</t>
  </si>
  <si>
    <t>WADSWORTH 2</t>
  </si>
  <si>
    <t>PALACIOS 0</t>
  </si>
  <si>
    <t>WADSWORTH 3</t>
  </si>
  <si>
    <t>WADSWORTH 4</t>
  </si>
  <si>
    <t>HOUSTON 14 0</t>
  </si>
  <si>
    <t>HOUSTON 22 0</t>
  </si>
  <si>
    <t>HOUSTON 71 0</t>
  </si>
  <si>
    <t>TOMBALL 1 0</t>
  </si>
  <si>
    <t>SPRING 7 2</t>
  </si>
  <si>
    <t>HOUSTON 15 0</t>
  </si>
  <si>
    <t>HOUSTON 39 0</t>
  </si>
  <si>
    <t>DEER PARK 0</t>
  </si>
  <si>
    <t>PASADENA 1 1</t>
  </si>
  <si>
    <t>HOUSTON 4 1</t>
  </si>
  <si>
    <t>BAYTOWN 1 1</t>
  </si>
  <si>
    <t>DEER PARK 3</t>
  </si>
  <si>
    <t>DEER PARK 4</t>
  </si>
  <si>
    <t>DEER PARK 5</t>
  </si>
  <si>
    <t>DEER PARK 6</t>
  </si>
  <si>
    <t>DEER PARK 7</t>
  </si>
  <si>
    <t>DEER PARK 8</t>
  </si>
  <si>
    <t>DEER PARK 9</t>
  </si>
  <si>
    <t>DEER PARK 10</t>
  </si>
  <si>
    <t>DEER PARK 11</t>
  </si>
  <si>
    <t>EAST BERNARD 0</t>
  </si>
  <si>
    <t>SEALY 0</t>
  </si>
  <si>
    <t>HOUSTON 67 0</t>
  </si>
  <si>
    <t>HOUSTON 53 0</t>
  </si>
  <si>
    <t>HOUSTON 69 0</t>
  </si>
  <si>
    <t>SPRING 4 0</t>
  </si>
  <si>
    <t>HOUSTON 57 0</t>
  </si>
  <si>
    <t>SOUTH HOUSTON 0</t>
  </si>
  <si>
    <t>HOUSTON 17 0</t>
  </si>
  <si>
    <t>HOUSTON 3 0</t>
  </si>
  <si>
    <t>HOUSTON 91 0</t>
  </si>
  <si>
    <t>HOUSTON 74 0</t>
  </si>
  <si>
    <t>HOUSTON 3 1</t>
  </si>
  <si>
    <t>HOUSTON 3 2</t>
  </si>
  <si>
    <t>SEADRIFT 0</t>
  </si>
  <si>
    <t>PORT O CONNOR 0</t>
  </si>
  <si>
    <t>HOUSTON 48 0</t>
  </si>
  <si>
    <t>SUGAR LAND 2 0</t>
  </si>
  <si>
    <t>PASADENA 1 0</t>
  </si>
  <si>
    <t>SUGAR LAND 2 1</t>
  </si>
  <si>
    <t>ALVIN 1</t>
  </si>
  <si>
    <t>LOLITA 0</t>
  </si>
  <si>
    <t>LAPORTE 0</t>
  </si>
  <si>
    <t>LAPORTE 1</t>
  </si>
  <si>
    <t>HOUSTON 6 1</t>
  </si>
  <si>
    <t>MONT BELVIEU 0</t>
  </si>
  <si>
    <t>LAPORTE 2</t>
  </si>
  <si>
    <t>BAYTOWN 3 1</t>
  </si>
  <si>
    <t>LAPORTE 3</t>
  </si>
  <si>
    <t>LAPORTE 4</t>
  </si>
  <si>
    <t>LAPORTE 5</t>
  </si>
  <si>
    <t>LAPORTE 6</t>
  </si>
  <si>
    <t>LAPORTE 7</t>
  </si>
  <si>
    <t>LAPORTE 8</t>
  </si>
  <si>
    <t>LAPORTE 9</t>
  </si>
  <si>
    <t>LAPORTE 10</t>
  </si>
  <si>
    <t>LAPORTE 11</t>
  </si>
  <si>
    <t>LAPORTE 12</t>
  </si>
  <si>
    <t>NEW CANEY 0</t>
  </si>
  <si>
    <t>KINGWOOD 2 0</t>
  </si>
  <si>
    <t>HOUSTON 25 0</t>
  </si>
  <si>
    <t>HOUSTON 2 0</t>
  </si>
  <si>
    <t>CROSBY 0</t>
  </si>
  <si>
    <t>HOUSTON 2 1</t>
  </si>
  <si>
    <t>HOUSTON 40 0</t>
  </si>
  <si>
    <t>HOUSTON 62 0</t>
  </si>
  <si>
    <t>BLOOMINGTON 0</t>
  </si>
  <si>
    <t>POINT COMFORT 1 2</t>
  </si>
  <si>
    <t>WILLIS 2 0</t>
  </si>
  <si>
    <t>WILLIS 2 1</t>
  </si>
  <si>
    <t>CONROE 3 0</t>
  </si>
  <si>
    <t>HOUSTON 51 0</t>
  </si>
  <si>
    <t>HOUSTON 45 0</t>
  </si>
  <si>
    <t>CONROE 4 0</t>
  </si>
  <si>
    <t>SPRING 3 0</t>
  </si>
  <si>
    <t>HOUSTON 52 0</t>
  </si>
  <si>
    <t>HOUSTON 38 0</t>
  </si>
  <si>
    <t>CHANNELVIEW 1 1</t>
  </si>
  <si>
    <t>HOUSTON 42 0</t>
  </si>
  <si>
    <t>KINGWOOD 1 0</t>
  </si>
  <si>
    <t>HUFFMAN 0</t>
  </si>
  <si>
    <t>HOUSTON 5 0</t>
  </si>
  <si>
    <t>SPRING 7 0</t>
  </si>
  <si>
    <t>HOUSTON 5 2</t>
  </si>
  <si>
    <t>HOUSTON 5 3</t>
  </si>
  <si>
    <t>HOUSTON 5 4</t>
  </si>
  <si>
    <t>HOUSTON 5 5</t>
  </si>
  <si>
    <t>HOUSTON 5 6</t>
  </si>
  <si>
    <t>HOUSTON 5 7</t>
  </si>
  <si>
    <t>HOUSTON 5 8</t>
  </si>
  <si>
    <t>HOUSTON 5 9</t>
  </si>
  <si>
    <t>HOUSTON 5 10</t>
  </si>
  <si>
    <t>HOUSTON 5 11</t>
  </si>
  <si>
    <t>ANGLETON 0</t>
  </si>
  <si>
    <t>TEXAS CITY 1 1</t>
  </si>
  <si>
    <t>HOUSTON 8 0</t>
  </si>
  <si>
    <t>HOUSTON 7 0</t>
  </si>
  <si>
    <t>WILLIS 1 0</t>
  </si>
  <si>
    <t>SPRING 7 1</t>
  </si>
  <si>
    <t>KATY 2 0</t>
  </si>
  <si>
    <t>CYPRESS 1 1</t>
  </si>
  <si>
    <t>HOUSTON 41 0</t>
  </si>
  <si>
    <t>FRESNO 0</t>
  </si>
  <si>
    <t>FULSHEAR 0</t>
  </si>
  <si>
    <t>HOUSTON 64 0</t>
  </si>
  <si>
    <t>MISSOURI CITY 2 1</t>
  </si>
  <si>
    <t>HOUSTON 4 0</t>
  </si>
  <si>
    <t>KATY 3 0</t>
  </si>
  <si>
    <t>HOUSTON 4 2</t>
  </si>
  <si>
    <t>HOUSTON 4 3</t>
  </si>
  <si>
    <t>HOUSTON 4 4</t>
  </si>
  <si>
    <t>HOUSTON 4 5</t>
  </si>
  <si>
    <t>HOUSTON 4 6</t>
  </si>
  <si>
    <t>HOUSTON 4 7</t>
  </si>
  <si>
    <t>HOUSTON 4 8</t>
  </si>
  <si>
    <t>HOUSTON 4 9</t>
  </si>
  <si>
    <t>HOUSTON 4 10</t>
  </si>
  <si>
    <t>HOUSTON 4 11</t>
  </si>
  <si>
    <t>TOMBALL 2 0</t>
  </si>
  <si>
    <t>CYPRESS 1 0</t>
  </si>
  <si>
    <t>WEST COLUMBIA 0</t>
  </si>
  <si>
    <t>LAKE JACKSON 1</t>
  </si>
  <si>
    <t>DAMON 0</t>
  </si>
  <si>
    <t>BAYTOWN 1 0</t>
  </si>
  <si>
    <t>BAYTOWN 1 2</t>
  </si>
  <si>
    <t>PORT BOLIVAR 0</t>
  </si>
  <si>
    <t>BAYTOWN 1 3</t>
  </si>
  <si>
    <t>BAYTOWN 1 4</t>
  </si>
  <si>
    <t>BAYTOWN 1 5</t>
  </si>
  <si>
    <t>BAYTOWN 1 6</t>
  </si>
  <si>
    <t>BAYTOWN 1 7</t>
  </si>
  <si>
    <t>BAYTOWN 1 8</t>
  </si>
  <si>
    <t>SANTA FE 1 0</t>
  </si>
  <si>
    <t>GALVESTON 3 0</t>
  </si>
  <si>
    <t>TEXAS CITY 2 0</t>
  </si>
  <si>
    <t>HOUSTON 27 0</t>
  </si>
  <si>
    <t>HOUSTON 50 0</t>
  </si>
  <si>
    <t>SPRING 5 0</t>
  </si>
  <si>
    <t>HOUSTON 31 0</t>
  </si>
  <si>
    <t>MONTGOMERY 0</t>
  </si>
  <si>
    <t>PLANTERSVILLE 0</t>
  </si>
  <si>
    <t>HUNGERFORD 0</t>
  </si>
  <si>
    <t>HOUSTON 85 0</t>
  </si>
  <si>
    <t>HOUSTON 61 0</t>
  </si>
  <si>
    <t>HOUSTON 21 0</t>
  </si>
  <si>
    <t>HOUSTON 76 0</t>
  </si>
  <si>
    <t>HOUSTON 43 0</t>
  </si>
  <si>
    <t>HOUSTON 90 1</t>
  </si>
  <si>
    <t>BEASLEY 0</t>
  </si>
  <si>
    <t>PASADENA 4 0</t>
  </si>
  <si>
    <t>LA MARQUE 0</t>
  </si>
  <si>
    <t>WALLER 0</t>
  </si>
  <si>
    <t>CYPRESS 2 0</t>
  </si>
  <si>
    <t>KATY 4 0</t>
  </si>
  <si>
    <t>HOUSTON 30 0</t>
  </si>
  <si>
    <t>BAYTOWN 4 0</t>
  </si>
  <si>
    <t>WINNIE 0</t>
  </si>
  <si>
    <t>HOUSTON 55 0</t>
  </si>
  <si>
    <t>HOUSTON 66 0</t>
  </si>
  <si>
    <t>HOUSTON 89 0</t>
  </si>
  <si>
    <t>KATY 2 1</t>
  </si>
  <si>
    <t>HOUSTON 26 0</t>
  </si>
  <si>
    <t>ANGLETON 1</t>
  </si>
  <si>
    <t>DANBURY 0</t>
  </si>
  <si>
    <t>HOUSTON 59 0</t>
  </si>
  <si>
    <t>CHANNELVIEW 2 0</t>
  </si>
  <si>
    <t>BAY CITY 0</t>
  </si>
  <si>
    <t>FREEPORT 2 1</t>
  </si>
  <si>
    <t>BAY CITY 1</t>
  </si>
  <si>
    <t>SWEENY 0</t>
  </si>
  <si>
    <t>PASADENA 3 0</t>
  </si>
  <si>
    <t>PASADENA 3 2</t>
  </si>
  <si>
    <t>PASADENA 3 3</t>
  </si>
  <si>
    <t>PASADENA 3 4</t>
  </si>
  <si>
    <t>PASADENA 3 5</t>
  </si>
  <si>
    <t>PASADENA 3 6</t>
  </si>
  <si>
    <t>PASADENA 3 7</t>
  </si>
  <si>
    <t>BROOKSHIRE 0</t>
  </si>
  <si>
    <t>GALVESTON 2 0</t>
  </si>
  <si>
    <t>VICTORIA 3 1</t>
  </si>
  <si>
    <t>GANADO 0</t>
  </si>
  <si>
    <t>MONT BELVIEU 2</t>
  </si>
  <si>
    <t>MONT BELVIEU 3</t>
  </si>
  <si>
    <t>BAYTOWN 3 2</t>
  </si>
  <si>
    <t>BAYTOWN 3 3</t>
  </si>
  <si>
    <t>BAYTOWN 3 4</t>
  </si>
  <si>
    <t>BAYTOWN 3 5</t>
  </si>
  <si>
    <t>BAYTOWN 3 6</t>
  </si>
  <si>
    <t>BAYTOWN 3 7</t>
  </si>
  <si>
    <t>SPRING 6 0</t>
  </si>
  <si>
    <t>SANTA FE 2 0</t>
  </si>
  <si>
    <t>WEBSTER 0</t>
  </si>
  <si>
    <t>BRAZORIA 0</t>
  </si>
  <si>
    <t>BLESSING 0</t>
  </si>
  <si>
    <t>VAN VLECK 0</t>
  </si>
  <si>
    <t>WHARTON 1 0</t>
  </si>
  <si>
    <t>NEWGULF 0</t>
  </si>
  <si>
    <t>WHARTON 1 2</t>
  </si>
  <si>
    <t>WHARTON 1 3</t>
  </si>
  <si>
    <t>WHARTON 1 4</t>
  </si>
  <si>
    <t>WHARTON 1 5</t>
  </si>
  <si>
    <t>WHARTON 1 6</t>
  </si>
  <si>
    <t>WHARTON 1 7</t>
  </si>
  <si>
    <t>LAKE JACKSON 0</t>
  </si>
  <si>
    <t>FREEPORT 1 1</t>
  </si>
  <si>
    <t>FREEPORT 2 2</t>
  </si>
  <si>
    <t>ROSHARON 0</t>
  </si>
  <si>
    <t>ALVIN 2</t>
  </si>
  <si>
    <t>FREEPORT 1 0</t>
  </si>
  <si>
    <t>FREEPORT 1 2</t>
  </si>
  <si>
    <t>FREEPORT 3 0</t>
  </si>
  <si>
    <t>FREEPORT 1 3</t>
  </si>
  <si>
    <t>FREEPORT 1 4</t>
  </si>
  <si>
    <t>FREEPORT 1 5</t>
  </si>
  <si>
    <t>FREEPORT 1 6</t>
  </si>
  <si>
    <t>NEWGULF 1</t>
  </si>
  <si>
    <t>NEEDVILLE 0</t>
  </si>
  <si>
    <t>NEWGULF 2</t>
  </si>
  <si>
    <t>PASADENA 1 2</t>
  </si>
  <si>
    <t>PASADENA 1 3</t>
  </si>
  <si>
    <t>PASADENA 1 4</t>
  </si>
  <si>
    <t>KATY 3 1</t>
  </si>
  <si>
    <t>KATY 3 2</t>
  </si>
  <si>
    <t>THOMPSONS 0</t>
  </si>
  <si>
    <t>THOMPSONS 1</t>
  </si>
  <si>
    <t>THOMPSONS 3</t>
  </si>
  <si>
    <t>THOMPSONS 4</t>
  </si>
  <si>
    <t>THOMPSONS 5</t>
  </si>
  <si>
    <t>THOMPSONS 6</t>
  </si>
  <si>
    <t>THOMPSONS 7</t>
  </si>
  <si>
    <t>THOMPSONS 8</t>
  </si>
  <si>
    <t>THOMPSONS 9</t>
  </si>
  <si>
    <t>THOMPSONS 10</t>
  </si>
  <si>
    <t>THOMPSONS 11</t>
  </si>
  <si>
    <t>THOMPSONS 12</t>
  </si>
  <si>
    <t>THOMPSONS 13</t>
  </si>
  <si>
    <t>THOMPSONS 14</t>
  </si>
  <si>
    <t>THOMPSONS 15</t>
  </si>
  <si>
    <t>EAGLE LAKE 0</t>
  </si>
  <si>
    <t>CHANNELVIEW 1 0</t>
  </si>
  <si>
    <t>HOUSTON 6 0</t>
  </si>
  <si>
    <t>CHANNELVIEW 1 2</t>
  </si>
  <si>
    <t>CHANNELVIEW 1 3</t>
  </si>
  <si>
    <t>CHANNELVIEW 1 4</t>
  </si>
  <si>
    <t>CHANNELVIEW 1 5</t>
  </si>
  <si>
    <t>CHANNELVIEW 1 6</t>
  </si>
  <si>
    <t>CHANNELVIEW 1 7</t>
  </si>
  <si>
    <t>CHANNELVIEW 1 8</t>
  </si>
  <si>
    <t>CHANNELVIEW 1 9</t>
  </si>
  <si>
    <t>CHANNELVIEW 1 10</t>
  </si>
  <si>
    <t>CHANNELVIEW 1 11</t>
  </si>
  <si>
    <t>CHANNELVIEW 1 12</t>
  </si>
  <si>
    <t>CHANNELVIEW 1 13</t>
  </si>
  <si>
    <t>WILLIS 1 2</t>
  </si>
  <si>
    <t>POINT COMFORT 1 0</t>
  </si>
  <si>
    <t>VICTORIA 1 1</t>
  </si>
  <si>
    <t>MADISONVILLE 0</t>
  </si>
  <si>
    <t>HEARNE 0</t>
  </si>
  <si>
    <t>MIDWAY 0</t>
  </si>
  <si>
    <t>CENTERVILLE 0</t>
  </si>
  <si>
    <t>ARP 0</t>
  </si>
  <si>
    <t>TYLER 2 0</t>
  </si>
  <si>
    <t>NORMANGEE 0</t>
  </si>
  <si>
    <t>LUFKIN 3 0</t>
  </si>
  <si>
    <t>LUFKIN 3 1</t>
  </si>
  <si>
    <t>LUFKIN 1 0</t>
  </si>
  <si>
    <t>FLINT 0</t>
  </si>
  <si>
    <t>TYLER 7 1</t>
  </si>
  <si>
    <t>BULLARD 0</t>
  </si>
  <si>
    <t>FRANKSTON 0</t>
  </si>
  <si>
    <t>CHANDLER 0</t>
  </si>
  <si>
    <t>ATHENS 1 0</t>
  </si>
  <si>
    <t>NAVASOTA 0</t>
  </si>
  <si>
    <t>MARQUEZ 0</t>
  </si>
  <si>
    <t>JEWETT 2 0</t>
  </si>
  <si>
    <t>ANDERSON 0</t>
  </si>
  <si>
    <t>SHIRO 2</t>
  </si>
  <si>
    <t>MINEOLA 0</t>
  </si>
  <si>
    <t>YANTIS 0</t>
  </si>
  <si>
    <t>VAN 0</t>
  </si>
  <si>
    <t>LOVELADY 0</t>
  </si>
  <si>
    <t>HUNTINGTON 0</t>
  </si>
  <si>
    <t>ZAVALLA 0</t>
  </si>
  <si>
    <t>BRYAN 4 0</t>
  </si>
  <si>
    <t>BRYAN 2 0</t>
  </si>
  <si>
    <t>BRYAN 5 0</t>
  </si>
  <si>
    <t>MURCHISON 0</t>
  </si>
  <si>
    <t>TYLER 4 0</t>
  </si>
  <si>
    <t>TYLER 7 0</t>
  </si>
  <si>
    <t>TYLER 4 1</t>
  </si>
  <si>
    <t>TYLER 6 0</t>
  </si>
  <si>
    <t>TYLER 8 0</t>
  </si>
  <si>
    <t>BEN WHEELER 0</t>
  </si>
  <si>
    <t>TYLER 5 0</t>
  </si>
  <si>
    <t>CANTON 0</t>
  </si>
  <si>
    <t>GRAND SALINE 0</t>
  </si>
  <si>
    <t>GARRISON 0</t>
  </si>
  <si>
    <t>HENDERSON 1 0</t>
  </si>
  <si>
    <t>NACOGDOCHES 2 0</t>
  </si>
  <si>
    <t>ETOILE 0</t>
  </si>
  <si>
    <t>LUFKIN 2 0</t>
  </si>
  <si>
    <t>LUFKIN 1 1</t>
  </si>
  <si>
    <t>PALESTINE 1 0</t>
  </si>
  <si>
    <t>GRAPELAND 0</t>
  </si>
  <si>
    <t>JACKSONVILLE 2 0</t>
  </si>
  <si>
    <t>RUSK 0</t>
  </si>
  <si>
    <t>LINDALE 0</t>
  </si>
  <si>
    <t>WHITEHOUSE 0</t>
  </si>
  <si>
    <t>OVERTON 0</t>
  </si>
  <si>
    <t>SHIRO 0</t>
  </si>
  <si>
    <t>SHIRO 3</t>
  </si>
  <si>
    <t>SHIRO 4</t>
  </si>
  <si>
    <t>SHIRO 5</t>
  </si>
  <si>
    <t>SHIRO 6</t>
  </si>
  <si>
    <t>DIKE 0</t>
  </si>
  <si>
    <t>TYLER 9 0</t>
  </si>
  <si>
    <t>PALESTINE 2 0</t>
  </si>
  <si>
    <t>NACOGDOCHES 3 0</t>
  </si>
  <si>
    <t>FAIRFIELD 1 1</t>
  </si>
  <si>
    <t>FAIRFIELD 1 2</t>
  </si>
  <si>
    <t>STREETMAN 0</t>
  </si>
  <si>
    <t>WORTHAM 0</t>
  </si>
  <si>
    <t>TENNESSEE COLONY 0</t>
  </si>
  <si>
    <t>FAIRFIELD 1 3</t>
  </si>
  <si>
    <t>FAIRFIELD 1 4</t>
  </si>
  <si>
    <t>FAIRFIELD 1 5</t>
  </si>
  <si>
    <t>FAIRFIELD 1 6</t>
  </si>
  <si>
    <t>FAIRFIELD 1 7</t>
  </si>
  <si>
    <t>FAIRFIELD 1 8</t>
  </si>
  <si>
    <t>BUFFALO 0</t>
  </si>
  <si>
    <t>OAKWOOD 0</t>
  </si>
  <si>
    <t>CUSHING 1 1</t>
  </si>
  <si>
    <t>WINONA 0</t>
  </si>
  <si>
    <t>TYLER 1 0</t>
  </si>
  <si>
    <t>TYLER 3 0</t>
  </si>
  <si>
    <t>JACKSONVILLE 1 0</t>
  </si>
  <si>
    <t>FAIRFIELD 2 1</t>
  </si>
  <si>
    <t>TRINIDAD 1 0</t>
  </si>
  <si>
    <t>JEWETT 1 1</t>
  </si>
  <si>
    <t>FAIRFIELD 2 2</t>
  </si>
  <si>
    <t>FAIRFIELD 2 3</t>
  </si>
  <si>
    <t>FAIRFIELD 2 4</t>
  </si>
  <si>
    <t>CUSHING 2 0</t>
  </si>
  <si>
    <t>NACOGDOCHES 1 0</t>
  </si>
  <si>
    <t>FAIRFIELD 3 0</t>
  </si>
  <si>
    <t>TRINIDAD 1 2</t>
  </si>
  <si>
    <t>COOKVILLE 0</t>
  </si>
  <si>
    <t>FRANKLIN 1</t>
  </si>
  <si>
    <t>JEWETT 1 2</t>
  </si>
  <si>
    <t>JEWETT 1 3</t>
  </si>
  <si>
    <t>JEWETT 1 4</t>
  </si>
  <si>
    <t>EMORY 0</t>
  </si>
  <si>
    <t>WILLS POINT 0</t>
  </si>
  <si>
    <t>MT. ENTERPRISE 1</t>
  </si>
  <si>
    <t>CUSHING 1 0</t>
  </si>
  <si>
    <t>MT. ENTERPRISE 2</t>
  </si>
  <si>
    <t>MT. ENTERPRISE 3</t>
  </si>
  <si>
    <t>MT. ENTERPRISE 4</t>
  </si>
  <si>
    <t>MT. ENTERPRISE 5</t>
  </si>
  <si>
    <t>MT. ENTERPRISE 6</t>
  </si>
  <si>
    <t>FRANKLIN 2</t>
  </si>
  <si>
    <t>FRANKLIN 3</t>
  </si>
  <si>
    <t>FRANKLIN 4</t>
  </si>
  <si>
    <t>FRANKLIN 5</t>
  </si>
  <si>
    <t>FRANKLIN 6</t>
  </si>
  <si>
    <t>ELKHART 0</t>
  </si>
  <si>
    <t>ATHENS 2 0</t>
  </si>
  <si>
    <t>MOUNT PLEASANT 1 2</t>
  </si>
  <si>
    <t>COLLEGE STATION 1 0</t>
  </si>
  <si>
    <t>COLLEGE STATION 2 0</t>
  </si>
  <si>
    <t>BRYAN 1 1</t>
  </si>
  <si>
    <t>COLLEGE STATION 1 1</t>
  </si>
  <si>
    <t>COLLEGE STATION 2 1</t>
  </si>
  <si>
    <t>EDGEWOOD 0</t>
  </si>
  <si>
    <t>POINT 0</t>
  </si>
  <si>
    <t>JACKSONVILLE 1 1</t>
  </si>
  <si>
    <t>CUSHING 1 2</t>
  </si>
  <si>
    <t>ALTO 0</t>
  </si>
  <si>
    <t>POLLOK 0</t>
  </si>
  <si>
    <t>BREMOND 2</t>
  </si>
  <si>
    <t>MOUNT PLEASANT 2 0</t>
  </si>
  <si>
    <t>MOUNT PLEASANT 1 1</t>
  </si>
  <si>
    <t>MOUNT PLEASANT 2 1</t>
  </si>
  <si>
    <t>MALAKOFF 0</t>
  </si>
  <si>
    <t>DIBOLL 0</t>
  </si>
  <si>
    <t>JACKSONVILLE 1 2</t>
  </si>
  <si>
    <t>JACKSONVILLE 1 3</t>
  </si>
  <si>
    <t>JACKSONVILLE 1 4</t>
  </si>
  <si>
    <t>JACKSONVILLE 1 5</t>
  </si>
  <si>
    <t>CROCKETT 0</t>
  </si>
  <si>
    <t>BRYAN 3 0</t>
  </si>
  <si>
    <t>SCROGGINS 0</t>
  </si>
  <si>
    <t>MOUNT PLEASANT 1 3</t>
  </si>
  <si>
    <t>MOUNT PLEASANT 1 4</t>
  </si>
  <si>
    <t>MOUNT PLEASANT 1 5</t>
  </si>
  <si>
    <t>TEAGUE 0</t>
  </si>
  <si>
    <t>COMO 0</t>
  </si>
  <si>
    <t>HENDERSON 2 0</t>
  </si>
  <si>
    <t>MOUNT VERNON 0</t>
  </si>
  <si>
    <t>IOLA 0</t>
  </si>
  <si>
    <t>TRINIDAD 1 1</t>
  </si>
  <si>
    <t>BRYAN 1 2</t>
  </si>
  <si>
    <t>BREMOND 0</t>
  </si>
  <si>
    <t>BREMOND 1</t>
  </si>
  <si>
    <t>BRYAN 1 0</t>
  </si>
  <si>
    <t xml:space="preserve">MW From </t>
  </si>
  <si>
    <t xml:space="preserve">Mvar From </t>
  </si>
  <si>
    <t xml:space="preserve">MVA From </t>
  </si>
  <si>
    <t>Nom kV (Min)</t>
  </si>
  <si>
    <t>Nom kV (Max)</t>
  </si>
  <si>
    <t>Lim MVA</t>
  </si>
  <si>
    <t>% of MVA Limit (Max)</t>
  </si>
  <si>
    <t>MW Loss</t>
  </si>
  <si>
    <t>Mvar Loss</t>
  </si>
  <si>
    <t>Bus</t>
  </si>
  <si>
    <t>Number</t>
  </si>
  <si>
    <t>Area Name</t>
  </si>
  <si>
    <t>Name</t>
  </si>
  <si>
    <t>Nom kV</t>
  </si>
  <si>
    <t>PU Volt</t>
  </si>
  <si>
    <t>Volt (kV)</t>
  </si>
  <si>
    <t>Angle (Deg)</t>
  </si>
  <si>
    <t>Load MW</t>
  </si>
  <si>
    <t>Load Mvar</t>
  </si>
  <si>
    <t>Gen MW</t>
  </si>
  <si>
    <t>Gen Mvar</t>
  </si>
  <si>
    <t>Switched Shunts Mvar</t>
  </si>
  <si>
    <t>Act G Shunt MW</t>
  </si>
  <si>
    <t>Act B Shunt Mvar</t>
  </si>
  <si>
    <t>Area Num</t>
  </si>
  <si>
    <t>Zone Name</t>
  </si>
  <si>
    <t>Zone Num</t>
  </si>
  <si>
    <t>Coast</t>
  </si>
  <si>
    <t>Houston</t>
  </si>
  <si>
    <t>East Houston</t>
  </si>
  <si>
    <t>West</t>
  </si>
  <si>
    <t>Abilene</t>
  </si>
  <si>
    <t>Bay City</t>
  </si>
  <si>
    <t>South</t>
  </si>
  <si>
    <t>Laredo</t>
  </si>
  <si>
    <t>South Central</t>
  </si>
  <si>
    <t>San Marcos</t>
  </si>
  <si>
    <t>Galveston</t>
  </si>
  <si>
    <t>Austin</t>
  </si>
  <si>
    <t>Bastrop</t>
  </si>
  <si>
    <t>East</t>
  </si>
  <si>
    <t>Aggieland</t>
  </si>
  <si>
    <t>Corpus Christi</t>
  </si>
  <si>
    <t>North</t>
  </si>
  <si>
    <t>Panhandle</t>
  </si>
  <si>
    <t>Far West</t>
  </si>
  <si>
    <t>Far West Texas</t>
  </si>
  <si>
    <t>Tyler</t>
  </si>
  <si>
    <t>North Central</t>
  </si>
  <si>
    <t>Fort Worth</t>
  </si>
  <si>
    <t>Dallas</t>
  </si>
  <si>
    <t>San Antonio</t>
  </si>
  <si>
    <t>Victoria</t>
  </si>
  <si>
    <t>Corsicana</t>
  </si>
  <si>
    <t>Spring</t>
  </si>
  <si>
    <t>McAllen</t>
  </si>
  <si>
    <t>Gonzales</t>
  </si>
  <si>
    <t>Glen Rose</t>
  </si>
  <si>
    <t>Central Texas</t>
  </si>
  <si>
    <t>Hill Country</t>
  </si>
  <si>
    <t>Waco</t>
  </si>
  <si>
    <t>Red River</t>
  </si>
  <si>
    <t>Jacksboro</t>
  </si>
  <si>
    <t>Gen</t>
  </si>
  <si>
    <t>Machine</t>
  </si>
  <si>
    <t>Unit Type</t>
  </si>
  <si>
    <t>Gen MW Marg. Cost</t>
  </si>
  <si>
    <t>Fuel Type</t>
  </si>
  <si>
    <t>Number of Bus</t>
  </si>
  <si>
    <t>Name of Bus</t>
  </si>
  <si>
    <t>ID</t>
  </si>
  <si>
    <t>Set Volt</t>
  </si>
  <si>
    <t>AGC</t>
  </si>
  <si>
    <t>AVR</t>
  </si>
  <si>
    <t>Min MW</t>
  </si>
  <si>
    <t>Max MW</t>
  </si>
  <si>
    <t>Min Mvar</t>
  </si>
  <si>
    <t>Max Mvar</t>
  </si>
  <si>
    <t>Cost Model</t>
  </si>
  <si>
    <t>Part. Factor</t>
  </si>
  <si>
    <t>W2 (Wind Turbine, Type 2)</t>
  </si>
  <si>
    <t>WND (Wind)</t>
  </si>
  <si>
    <t>Cubic</t>
  </si>
  <si>
    <t>PV (Photovoltaic)</t>
  </si>
  <si>
    <t>SUN (Solar)</t>
  </si>
  <si>
    <t>Open</t>
  </si>
  <si>
    <t>GENROU</t>
  </si>
  <si>
    <t>GT (Gas Turbine)</t>
  </si>
  <si>
    <t>NG (Natural Gas)</t>
  </si>
  <si>
    <t>ST (Steam Turbine)</t>
  </si>
  <si>
    <t>BIT (Bituminous Coal)</t>
  </si>
  <si>
    <t>GENSAL</t>
  </si>
  <si>
    <t>HY (Hydro)</t>
  </si>
  <si>
    <t>WAT (Water)</t>
  </si>
  <si>
    <t>10</t>
  </si>
  <si>
    <t>NB (ST - Boiling Water Nuclear Reactor)</t>
  </si>
  <si>
    <t>NUC (Nuclear)</t>
  </si>
  <si>
    <t>11</t>
  </si>
  <si>
    <t>Load</t>
  </si>
  <si>
    <t>Area Name of Load</t>
  </si>
  <si>
    <t>Zone Name of Load</t>
  </si>
  <si>
    <t>MW</t>
  </si>
  <si>
    <t>Mvar</t>
  </si>
  <si>
    <t>MVA</t>
  </si>
  <si>
    <t>S MW</t>
  </si>
  <si>
    <t>S Mvar</t>
  </si>
  <si>
    <t>Dist Status</t>
  </si>
  <si>
    <t>Dist MW Input</t>
  </si>
  <si>
    <t>Dist Mvar Input</t>
  </si>
  <si>
    <t>Max MVA</t>
  </si>
  <si>
    <t>Distance Between Substations (km)</t>
  </si>
  <si>
    <t>Area Name of Gen</t>
  </si>
  <si>
    <t>Fixed Cost($/hr)</t>
  </si>
  <si>
    <t>Fixed Cost(Mbtu/hr)</t>
  </si>
  <si>
    <t>IOB</t>
  </si>
  <si>
    <t>IOC</t>
  </si>
  <si>
    <t>IOD</t>
  </si>
  <si>
    <t>Fuel Cost</t>
  </si>
  <si>
    <t>Variable O&amp;M</t>
  </si>
  <si>
    <t>Cost Shift $/MWh</t>
  </si>
  <si>
    <t>Cost Multiplier</t>
  </si>
  <si>
    <t>MW Break 1</t>
  </si>
  <si>
    <t>MWh Price 1</t>
  </si>
  <si>
    <t>MW Break 2</t>
  </si>
  <si>
    <t>MWh Price 2</t>
  </si>
  <si>
    <t>MW Break 3</t>
  </si>
  <si>
    <t>MWh Price 3</t>
  </si>
  <si>
    <t>MW Break 4</t>
  </si>
  <si>
    <t>MWh Price 4</t>
  </si>
  <si>
    <t>MW Break 5</t>
  </si>
  <si>
    <t>MWh Price 5</t>
  </si>
  <si>
    <t>Start Up Cost</t>
  </si>
  <si>
    <t>Ramp Rate</t>
  </si>
  <si>
    <t>Min Up Time</t>
  </si>
  <si>
    <t>Min Down Time</t>
  </si>
  <si>
    <t>Shut Down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</si>
</sst>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B9F22-D737-4D45-B7C7-843673C7667A}">
  <dimension ref="B1:Q2347"/>
  <sheetViews>
    <sheetView topLeftCell="D1" workbookViewId="0">
      <selection activeCell="T3" sqref="T3:Y3208"/>
    </sheetView>
  </sheetViews>
  <sheetFormatPr defaultRowHeight="14.4" x14ac:dyDescent="0.3"/>
  <cols>
    <col min="4" max="7" width="8.88671875" style="1"/>
  </cols>
  <sheetData>
    <row r="1" spans="2:17" x14ac:dyDescent="0.3">
      <c r="B1" t="s">
        <v>0</v>
      </c>
    </row>
    <row r="2" spans="2:17" x14ac:dyDescent="0.3">
      <c r="B2" t="s">
        <v>1</v>
      </c>
      <c r="C2" t="s">
        <v>3</v>
      </c>
      <c r="D2" s="1" t="s">
        <v>2</v>
      </c>
      <c r="E2" s="1" t="s">
        <v>4</v>
      </c>
      <c r="F2" s="1" t="s">
        <v>5</v>
      </c>
      <c r="G2" s="1" t="s">
        <v>7</v>
      </c>
      <c r="H2" t="s">
        <v>9</v>
      </c>
      <c r="I2" t="s">
        <v>10</v>
      </c>
      <c r="J2" t="s">
        <v>11</v>
      </c>
      <c r="K2" t="s">
        <v>2138</v>
      </c>
      <c r="L2" t="s">
        <v>12</v>
      </c>
      <c r="M2" t="s">
        <v>13</v>
      </c>
      <c r="N2" t="s">
        <v>2139</v>
      </c>
      <c r="O2" t="s">
        <v>2032</v>
      </c>
      <c r="P2" t="s">
        <v>2033</v>
      </c>
      <c r="Q2" t="s">
        <v>14</v>
      </c>
    </row>
    <row r="3" spans="2:17" x14ac:dyDescent="0.3">
      <c r="B3">
        <v>6141</v>
      </c>
      <c r="C3">
        <v>6197</v>
      </c>
      <c r="D3" s="1" t="s">
        <v>1315</v>
      </c>
      <c r="E3" s="1" t="s">
        <v>1316</v>
      </c>
      <c r="F3" s="1" t="s">
        <v>17</v>
      </c>
      <c r="G3" s="1" t="s">
        <v>19</v>
      </c>
      <c r="H3">
        <v>1.3999999999999999E-4</v>
      </c>
      <c r="I3">
        <v>3.1800000000000001E-3</v>
      </c>
      <c r="J3">
        <v>0.27572999999999998</v>
      </c>
      <c r="K3">
        <v>1315.8</v>
      </c>
      <c r="L3">
        <v>4352</v>
      </c>
      <c r="M3">
        <v>0</v>
      </c>
      <c r="N3">
        <v>23.4</v>
      </c>
      <c r="O3">
        <v>500</v>
      </c>
      <c r="P3">
        <v>500</v>
      </c>
      <c r="Q3">
        <v>0</v>
      </c>
    </row>
    <row r="4" spans="2:17" x14ac:dyDescent="0.3">
      <c r="B4">
        <v>5361</v>
      </c>
      <c r="C4">
        <v>5015</v>
      </c>
      <c r="D4" s="1" t="s">
        <v>1051</v>
      </c>
      <c r="E4" s="1" t="s">
        <v>644</v>
      </c>
      <c r="F4" s="1" t="s">
        <v>17</v>
      </c>
      <c r="G4" s="1" t="s">
        <v>19</v>
      </c>
      <c r="H4">
        <v>4.4000000000000002E-4</v>
      </c>
      <c r="I4">
        <v>5.3E-3</v>
      </c>
      <c r="J4">
        <v>0.35460000000000003</v>
      </c>
      <c r="K4">
        <v>1821.8</v>
      </c>
      <c r="L4">
        <v>4352</v>
      </c>
      <c r="M4">
        <v>0</v>
      </c>
      <c r="N4">
        <v>66.5</v>
      </c>
      <c r="O4">
        <v>500</v>
      </c>
      <c r="P4">
        <v>500</v>
      </c>
      <c r="Q4">
        <v>0</v>
      </c>
    </row>
    <row r="5" spans="2:17" x14ac:dyDescent="0.3">
      <c r="B5">
        <v>5317</v>
      </c>
      <c r="C5">
        <v>5260</v>
      </c>
      <c r="D5" s="1" t="s">
        <v>1026</v>
      </c>
      <c r="E5" s="1" t="s">
        <v>702</v>
      </c>
      <c r="F5" s="1" t="s">
        <v>17</v>
      </c>
      <c r="G5" s="1" t="s">
        <v>19</v>
      </c>
      <c r="H5">
        <v>4.0000000000000003E-5</v>
      </c>
      <c r="I5">
        <v>8.8000000000000003E-4</v>
      </c>
      <c r="J5">
        <v>7.6079999999999995E-2</v>
      </c>
      <c r="K5">
        <v>2437.4</v>
      </c>
      <c r="L5">
        <v>4352</v>
      </c>
      <c r="M5">
        <v>0</v>
      </c>
      <c r="N5">
        <v>6.4</v>
      </c>
      <c r="O5">
        <v>500</v>
      </c>
      <c r="P5">
        <v>500</v>
      </c>
      <c r="Q5">
        <v>0</v>
      </c>
    </row>
    <row r="6" spans="2:17" x14ac:dyDescent="0.3">
      <c r="B6">
        <v>7346</v>
      </c>
      <c r="C6">
        <v>7125</v>
      </c>
      <c r="D6" s="1" t="s">
        <v>1847</v>
      </c>
      <c r="E6" s="1" t="s">
        <v>1661</v>
      </c>
      <c r="F6" s="1" t="s">
        <v>17</v>
      </c>
      <c r="G6" s="1" t="s">
        <v>19</v>
      </c>
      <c r="H6">
        <v>6.0000000000000002E-5</v>
      </c>
      <c r="I6">
        <v>1.2800000000000001E-3</v>
      </c>
      <c r="J6">
        <v>0.11073</v>
      </c>
      <c r="K6">
        <v>2098</v>
      </c>
      <c r="L6">
        <v>4352</v>
      </c>
      <c r="M6">
        <v>0</v>
      </c>
      <c r="N6">
        <v>9.3000000000000007</v>
      </c>
      <c r="O6">
        <v>500</v>
      </c>
      <c r="P6">
        <v>500</v>
      </c>
      <c r="Q6">
        <v>0</v>
      </c>
    </row>
    <row r="7" spans="2:17" x14ac:dyDescent="0.3">
      <c r="B7">
        <v>7159</v>
      </c>
      <c r="C7">
        <v>7175</v>
      </c>
      <c r="D7" s="1" t="s">
        <v>1705</v>
      </c>
      <c r="E7" s="1" t="s">
        <v>1706</v>
      </c>
      <c r="F7" s="1" t="s">
        <v>17</v>
      </c>
      <c r="G7" s="1" t="s">
        <v>19</v>
      </c>
      <c r="H7">
        <v>8.0000000000000007E-5</v>
      </c>
      <c r="I7">
        <v>1.6800000000000001E-3</v>
      </c>
      <c r="J7">
        <v>0.11713</v>
      </c>
      <c r="K7">
        <v>1250.5999999999999</v>
      </c>
      <c r="L7">
        <v>3146</v>
      </c>
      <c r="M7">
        <v>0</v>
      </c>
      <c r="N7">
        <v>11</v>
      </c>
      <c r="O7">
        <v>500</v>
      </c>
      <c r="P7">
        <v>500</v>
      </c>
      <c r="Q7">
        <v>0</v>
      </c>
    </row>
    <row r="8" spans="2:17" x14ac:dyDescent="0.3">
      <c r="B8">
        <v>5063</v>
      </c>
      <c r="C8">
        <v>5401</v>
      </c>
      <c r="D8" s="1" t="s">
        <v>726</v>
      </c>
      <c r="E8" s="1" t="s">
        <v>654</v>
      </c>
      <c r="F8" s="1" t="s">
        <v>17</v>
      </c>
      <c r="G8" s="1" t="s">
        <v>19</v>
      </c>
      <c r="H8">
        <v>5.0000000000000001E-4</v>
      </c>
      <c r="I8">
        <v>1.0160000000000001E-2</v>
      </c>
      <c r="J8">
        <v>0.70838000000000001</v>
      </c>
      <c r="K8">
        <v>1118.8</v>
      </c>
      <c r="L8">
        <v>3146</v>
      </c>
      <c r="M8">
        <v>0</v>
      </c>
      <c r="N8">
        <v>66.7</v>
      </c>
      <c r="O8">
        <v>500</v>
      </c>
      <c r="P8">
        <v>500</v>
      </c>
      <c r="Q8">
        <v>0</v>
      </c>
    </row>
    <row r="9" spans="2:17" x14ac:dyDescent="0.3">
      <c r="B9">
        <v>7104</v>
      </c>
      <c r="C9">
        <v>7002</v>
      </c>
      <c r="D9" s="1" t="s">
        <v>1631</v>
      </c>
      <c r="E9" s="1" t="s">
        <v>1452</v>
      </c>
      <c r="F9" s="1" t="s">
        <v>17</v>
      </c>
      <c r="G9" s="1" t="s">
        <v>19</v>
      </c>
      <c r="H9">
        <v>3.0000000000000001E-5</v>
      </c>
      <c r="I9">
        <v>6.9999999999999999E-4</v>
      </c>
      <c r="J9">
        <v>4.8869999999999997E-2</v>
      </c>
      <c r="K9">
        <v>1221.2</v>
      </c>
      <c r="L9">
        <v>3146</v>
      </c>
      <c r="M9">
        <v>0</v>
      </c>
      <c r="N9">
        <v>4.5999999999999996</v>
      </c>
      <c r="O9">
        <v>500</v>
      </c>
      <c r="P9">
        <v>500</v>
      </c>
      <c r="Q9">
        <v>0</v>
      </c>
    </row>
    <row r="10" spans="2:17" x14ac:dyDescent="0.3">
      <c r="B10">
        <v>5033</v>
      </c>
      <c r="C10">
        <v>5384</v>
      </c>
      <c r="D10" s="1" t="s">
        <v>681</v>
      </c>
      <c r="E10" s="1" t="s">
        <v>683</v>
      </c>
      <c r="F10" s="1" t="s">
        <v>17</v>
      </c>
      <c r="G10" s="1" t="s">
        <v>19</v>
      </c>
      <c r="H10">
        <v>6.0000000000000002E-5</v>
      </c>
      <c r="I10">
        <v>1.15E-3</v>
      </c>
      <c r="J10">
        <v>8.0360000000000001E-2</v>
      </c>
      <c r="K10">
        <v>583.1</v>
      </c>
      <c r="L10">
        <v>3146</v>
      </c>
      <c r="M10">
        <v>0</v>
      </c>
      <c r="N10">
        <v>7.6</v>
      </c>
      <c r="O10">
        <v>500</v>
      </c>
      <c r="P10">
        <v>500</v>
      </c>
      <c r="Q10">
        <v>0</v>
      </c>
    </row>
    <row r="11" spans="2:17" x14ac:dyDescent="0.3">
      <c r="B11">
        <v>7199</v>
      </c>
      <c r="C11">
        <v>7331</v>
      </c>
      <c r="D11" s="1" t="s">
        <v>1743</v>
      </c>
      <c r="E11" s="1" t="s">
        <v>1662</v>
      </c>
      <c r="F11" s="1" t="s">
        <v>17</v>
      </c>
      <c r="G11" s="1" t="s">
        <v>19</v>
      </c>
      <c r="H11">
        <v>4.0000000000000002E-4</v>
      </c>
      <c r="I11">
        <v>8.1899999999999994E-3</v>
      </c>
      <c r="J11">
        <v>0.57111999999999996</v>
      </c>
      <c r="K11">
        <v>1012.4</v>
      </c>
      <c r="L11">
        <v>3146</v>
      </c>
      <c r="M11">
        <v>0</v>
      </c>
      <c r="N11">
        <v>53.8</v>
      </c>
      <c r="O11">
        <v>500</v>
      </c>
      <c r="P11">
        <v>500</v>
      </c>
      <c r="Q11">
        <v>0</v>
      </c>
    </row>
    <row r="12" spans="2:17" x14ac:dyDescent="0.3">
      <c r="B12">
        <v>5021</v>
      </c>
      <c r="C12">
        <v>5413</v>
      </c>
      <c r="D12" s="1" t="s">
        <v>653</v>
      </c>
      <c r="E12" s="1" t="s">
        <v>649</v>
      </c>
      <c r="F12" s="1" t="s">
        <v>17</v>
      </c>
      <c r="G12" s="1" t="s">
        <v>19</v>
      </c>
      <c r="H12">
        <v>5.5999999999999995E-4</v>
      </c>
      <c r="I12">
        <v>1.1390000000000001E-2</v>
      </c>
      <c r="J12">
        <v>0.79466999999999999</v>
      </c>
      <c r="K12">
        <v>1223.5</v>
      </c>
      <c r="L12">
        <v>3146</v>
      </c>
      <c r="M12">
        <v>0</v>
      </c>
      <c r="N12">
        <v>75</v>
      </c>
      <c r="O12">
        <v>500</v>
      </c>
      <c r="P12">
        <v>500</v>
      </c>
      <c r="Q12">
        <v>0</v>
      </c>
    </row>
    <row r="13" spans="2:17" x14ac:dyDescent="0.3">
      <c r="B13">
        <v>5358</v>
      </c>
      <c r="C13">
        <v>5179</v>
      </c>
      <c r="D13" s="1" t="s">
        <v>995</v>
      </c>
      <c r="E13" s="1" t="s">
        <v>703</v>
      </c>
      <c r="F13" s="1" t="s">
        <v>17</v>
      </c>
      <c r="G13" s="1" t="s">
        <v>19</v>
      </c>
      <c r="H13">
        <v>5.2999999999999998E-4</v>
      </c>
      <c r="I13">
        <v>1.093E-2</v>
      </c>
      <c r="J13">
        <v>0.76232</v>
      </c>
      <c r="K13">
        <v>1273.5999999999999</v>
      </c>
      <c r="L13">
        <v>3146</v>
      </c>
      <c r="M13">
        <v>0</v>
      </c>
      <c r="N13">
        <v>71.599999999999994</v>
      </c>
      <c r="O13">
        <v>500</v>
      </c>
      <c r="P13">
        <v>500</v>
      </c>
      <c r="Q13">
        <v>0</v>
      </c>
    </row>
    <row r="14" spans="2:17" x14ac:dyDescent="0.3">
      <c r="B14">
        <v>8126</v>
      </c>
      <c r="C14">
        <v>5049</v>
      </c>
      <c r="D14" s="1" t="s">
        <v>254</v>
      </c>
      <c r="E14" s="1" t="s">
        <v>705</v>
      </c>
      <c r="F14" s="1" t="s">
        <v>17</v>
      </c>
      <c r="G14" s="1" t="s">
        <v>19</v>
      </c>
      <c r="H14">
        <v>6.0000000000000001E-3</v>
      </c>
      <c r="I14">
        <v>0.01</v>
      </c>
      <c r="J14">
        <v>0.83</v>
      </c>
      <c r="K14">
        <v>1057.5</v>
      </c>
      <c r="L14">
        <v>3146</v>
      </c>
      <c r="M14">
        <v>0</v>
      </c>
      <c r="N14">
        <v>101.6</v>
      </c>
      <c r="O14">
        <v>500</v>
      </c>
      <c r="P14">
        <v>500</v>
      </c>
      <c r="Q14">
        <v>0</v>
      </c>
    </row>
    <row r="15" spans="2:17" x14ac:dyDescent="0.3">
      <c r="B15">
        <v>6161</v>
      </c>
      <c r="C15">
        <v>6056</v>
      </c>
      <c r="D15" s="1" t="s">
        <v>1317</v>
      </c>
      <c r="E15" s="1" t="s">
        <v>1203</v>
      </c>
      <c r="F15" s="1" t="s">
        <v>17</v>
      </c>
      <c r="G15" s="1" t="s">
        <v>19</v>
      </c>
      <c r="H15">
        <v>1.1E-4</v>
      </c>
      <c r="I15">
        <v>2.2699999999999999E-3</v>
      </c>
      <c r="J15">
        <v>0.15826999999999999</v>
      </c>
      <c r="K15">
        <v>976.4</v>
      </c>
      <c r="L15">
        <v>3146</v>
      </c>
      <c r="M15">
        <v>0</v>
      </c>
      <c r="N15">
        <v>14.9</v>
      </c>
      <c r="O15">
        <v>500</v>
      </c>
      <c r="P15">
        <v>500</v>
      </c>
      <c r="Q15">
        <v>0</v>
      </c>
    </row>
    <row r="16" spans="2:17" x14ac:dyDescent="0.3">
      <c r="B16">
        <v>5380</v>
      </c>
      <c r="C16">
        <v>5384</v>
      </c>
      <c r="D16" s="1" t="s">
        <v>913</v>
      </c>
      <c r="E16" s="1" t="s">
        <v>683</v>
      </c>
      <c r="F16" s="1" t="s">
        <v>17</v>
      </c>
      <c r="G16" s="1" t="s">
        <v>19</v>
      </c>
      <c r="H16">
        <v>2.5999999999999998E-4</v>
      </c>
      <c r="I16">
        <v>5.8999999999999999E-3</v>
      </c>
      <c r="J16">
        <v>0.51266</v>
      </c>
      <c r="K16">
        <v>1136.0999999999999</v>
      </c>
      <c r="L16">
        <v>3146</v>
      </c>
      <c r="M16">
        <v>0</v>
      </c>
      <c r="N16">
        <v>43.3</v>
      </c>
      <c r="O16">
        <v>500</v>
      </c>
      <c r="P16">
        <v>500</v>
      </c>
      <c r="Q16">
        <v>0</v>
      </c>
    </row>
    <row r="17" spans="2:17" x14ac:dyDescent="0.3">
      <c r="B17">
        <v>5401</v>
      </c>
      <c r="C17">
        <v>5317</v>
      </c>
      <c r="D17" s="1" t="s">
        <v>654</v>
      </c>
      <c r="E17" s="1" t="s">
        <v>1026</v>
      </c>
      <c r="F17" s="1" t="s">
        <v>17</v>
      </c>
      <c r="G17" s="1" t="s">
        <v>19</v>
      </c>
      <c r="H17">
        <v>5.0000000000000002E-5</v>
      </c>
      <c r="I17">
        <v>1.1100000000000001E-3</v>
      </c>
      <c r="J17">
        <v>9.6780000000000005E-2</v>
      </c>
      <c r="K17">
        <v>1156.5</v>
      </c>
      <c r="L17">
        <v>3146</v>
      </c>
      <c r="M17">
        <v>0</v>
      </c>
      <c r="N17">
        <v>8.1999999999999993</v>
      </c>
      <c r="O17">
        <v>500</v>
      </c>
      <c r="P17">
        <v>500</v>
      </c>
      <c r="Q17">
        <v>0</v>
      </c>
    </row>
    <row r="18" spans="2:17" x14ac:dyDescent="0.3">
      <c r="B18">
        <v>7002</v>
      </c>
      <c r="C18">
        <v>7227</v>
      </c>
      <c r="D18" s="1" t="s">
        <v>1452</v>
      </c>
      <c r="E18" s="1" t="s">
        <v>1453</v>
      </c>
      <c r="F18" s="1" t="s">
        <v>17</v>
      </c>
      <c r="G18" s="1" t="s">
        <v>19</v>
      </c>
      <c r="H18">
        <v>3.6000000000000002E-4</v>
      </c>
      <c r="I18">
        <v>7.3099999999999997E-3</v>
      </c>
      <c r="J18">
        <v>0.51017000000000001</v>
      </c>
      <c r="K18">
        <v>1188.7</v>
      </c>
      <c r="L18">
        <v>3146</v>
      </c>
      <c r="M18">
        <v>0</v>
      </c>
      <c r="N18">
        <v>48.1</v>
      </c>
      <c r="O18">
        <v>500</v>
      </c>
      <c r="P18">
        <v>500</v>
      </c>
      <c r="Q18">
        <v>0</v>
      </c>
    </row>
    <row r="19" spans="2:17" x14ac:dyDescent="0.3">
      <c r="B19">
        <v>5401</v>
      </c>
      <c r="C19">
        <v>5317</v>
      </c>
      <c r="D19" s="1" t="s">
        <v>654</v>
      </c>
      <c r="E19" s="1" t="s">
        <v>1026</v>
      </c>
      <c r="F19" s="1" t="s">
        <v>22</v>
      </c>
      <c r="G19" s="1" t="s">
        <v>19</v>
      </c>
      <c r="H19">
        <v>5.0000000000000002E-5</v>
      </c>
      <c r="I19">
        <v>1.1100000000000001E-3</v>
      </c>
      <c r="J19">
        <v>9.6780000000000005E-2</v>
      </c>
      <c r="K19">
        <v>1156.5</v>
      </c>
      <c r="L19">
        <v>3146</v>
      </c>
      <c r="M19">
        <v>0</v>
      </c>
      <c r="N19">
        <v>8.1999999999999993</v>
      </c>
      <c r="O19">
        <v>500</v>
      </c>
      <c r="P19">
        <v>500</v>
      </c>
      <c r="Q19">
        <v>0</v>
      </c>
    </row>
    <row r="20" spans="2:17" x14ac:dyDescent="0.3">
      <c r="B20">
        <v>6161</v>
      </c>
      <c r="C20">
        <v>7018</v>
      </c>
      <c r="D20" s="1" t="s">
        <v>1317</v>
      </c>
      <c r="E20" s="1" t="s">
        <v>1336</v>
      </c>
      <c r="F20" s="1" t="s">
        <v>17</v>
      </c>
      <c r="G20" s="1" t="s">
        <v>19</v>
      </c>
      <c r="H20">
        <v>8.4000000000000003E-4</v>
      </c>
      <c r="I20">
        <v>1.712E-2</v>
      </c>
      <c r="J20">
        <v>1.19421</v>
      </c>
      <c r="K20">
        <v>1348.5</v>
      </c>
      <c r="L20">
        <v>3146</v>
      </c>
      <c r="M20">
        <v>0</v>
      </c>
      <c r="N20">
        <v>112.4</v>
      </c>
      <c r="O20">
        <v>500</v>
      </c>
      <c r="P20">
        <v>500</v>
      </c>
      <c r="Q20">
        <v>0</v>
      </c>
    </row>
    <row r="21" spans="2:17" x14ac:dyDescent="0.3">
      <c r="B21">
        <v>7159</v>
      </c>
      <c r="C21">
        <v>7227</v>
      </c>
      <c r="D21" s="1" t="s">
        <v>1705</v>
      </c>
      <c r="E21" s="1" t="s">
        <v>1453</v>
      </c>
      <c r="F21" s="1" t="s">
        <v>17</v>
      </c>
      <c r="G21" s="1" t="s">
        <v>19</v>
      </c>
      <c r="H21">
        <v>1.2999999999999999E-4</v>
      </c>
      <c r="I21">
        <v>2.7100000000000002E-3</v>
      </c>
      <c r="J21">
        <v>0.18901000000000001</v>
      </c>
      <c r="K21">
        <v>979.8</v>
      </c>
      <c r="L21">
        <v>3146</v>
      </c>
      <c r="M21">
        <v>0</v>
      </c>
      <c r="N21">
        <v>17.8</v>
      </c>
      <c r="O21">
        <v>500</v>
      </c>
      <c r="P21">
        <v>500</v>
      </c>
      <c r="Q21">
        <v>0</v>
      </c>
    </row>
    <row r="22" spans="2:17" x14ac:dyDescent="0.3">
      <c r="B22">
        <v>5179</v>
      </c>
      <c r="C22">
        <v>5380</v>
      </c>
      <c r="D22" s="1" t="s">
        <v>703</v>
      </c>
      <c r="E22" s="1" t="s">
        <v>913</v>
      </c>
      <c r="F22" s="1" t="s">
        <v>17</v>
      </c>
      <c r="G22" s="1" t="s">
        <v>19</v>
      </c>
      <c r="H22">
        <v>1.8000000000000001E-4</v>
      </c>
      <c r="I22">
        <v>4.0000000000000001E-3</v>
      </c>
      <c r="J22">
        <v>0.34742000000000001</v>
      </c>
      <c r="K22">
        <v>1295.4000000000001</v>
      </c>
      <c r="L22">
        <v>3146</v>
      </c>
      <c r="M22">
        <v>0</v>
      </c>
      <c r="N22">
        <v>29.3</v>
      </c>
      <c r="O22">
        <v>500</v>
      </c>
      <c r="P22">
        <v>500</v>
      </c>
      <c r="Q22">
        <v>0</v>
      </c>
    </row>
    <row r="23" spans="2:17" x14ac:dyDescent="0.3">
      <c r="B23">
        <v>5164</v>
      </c>
      <c r="C23">
        <v>5204</v>
      </c>
      <c r="D23" s="1" t="s">
        <v>266</v>
      </c>
      <c r="E23" s="1" t="s">
        <v>895</v>
      </c>
      <c r="F23" s="1" t="s">
        <v>17</v>
      </c>
      <c r="G23" s="1" t="s">
        <v>19</v>
      </c>
      <c r="H23">
        <v>5.6999999999999998E-4</v>
      </c>
      <c r="I23">
        <v>1.1639999999999999E-2</v>
      </c>
      <c r="J23">
        <v>0.81213999999999997</v>
      </c>
      <c r="K23">
        <v>1073.3</v>
      </c>
      <c r="L23">
        <v>3146</v>
      </c>
      <c r="M23">
        <v>0</v>
      </c>
      <c r="N23">
        <v>76.599999999999994</v>
      </c>
      <c r="O23">
        <v>500</v>
      </c>
      <c r="P23">
        <v>500</v>
      </c>
      <c r="Q23">
        <v>0</v>
      </c>
    </row>
    <row r="24" spans="2:17" x14ac:dyDescent="0.3">
      <c r="B24">
        <v>5018</v>
      </c>
      <c r="C24">
        <v>5236</v>
      </c>
      <c r="D24" s="1" t="s">
        <v>648</v>
      </c>
      <c r="E24" s="1" t="s">
        <v>201</v>
      </c>
      <c r="F24" s="1" t="s">
        <v>17</v>
      </c>
      <c r="G24" s="1" t="s">
        <v>19</v>
      </c>
      <c r="H24">
        <v>3.6999999999999999E-4</v>
      </c>
      <c r="I24">
        <v>7.5300000000000002E-3</v>
      </c>
      <c r="J24">
        <v>0.52503</v>
      </c>
      <c r="K24">
        <v>694.4</v>
      </c>
      <c r="L24">
        <v>3146</v>
      </c>
      <c r="M24">
        <v>0</v>
      </c>
      <c r="N24">
        <v>49.4</v>
      </c>
      <c r="O24">
        <v>500</v>
      </c>
      <c r="P24">
        <v>500</v>
      </c>
      <c r="Q24">
        <v>0</v>
      </c>
    </row>
    <row r="25" spans="2:17" x14ac:dyDescent="0.3">
      <c r="B25">
        <v>5018</v>
      </c>
      <c r="C25">
        <v>5236</v>
      </c>
      <c r="D25" s="1" t="s">
        <v>648</v>
      </c>
      <c r="E25" s="1" t="s">
        <v>201</v>
      </c>
      <c r="F25" s="1" t="s">
        <v>22</v>
      </c>
      <c r="G25" s="1" t="s">
        <v>19</v>
      </c>
      <c r="H25">
        <v>3.6999999999999999E-4</v>
      </c>
      <c r="I25">
        <v>7.5300000000000002E-3</v>
      </c>
      <c r="J25">
        <v>0.52503</v>
      </c>
      <c r="K25">
        <v>694.4</v>
      </c>
      <c r="L25">
        <v>3146</v>
      </c>
      <c r="M25">
        <v>0</v>
      </c>
      <c r="N25">
        <v>49.4</v>
      </c>
      <c r="O25">
        <v>500</v>
      </c>
      <c r="P25">
        <v>500</v>
      </c>
      <c r="Q25">
        <v>0</v>
      </c>
    </row>
    <row r="26" spans="2:17" x14ac:dyDescent="0.3">
      <c r="B26">
        <v>5021</v>
      </c>
      <c r="C26">
        <v>5401</v>
      </c>
      <c r="D26" s="1" t="s">
        <v>653</v>
      </c>
      <c r="E26" s="1" t="s">
        <v>654</v>
      </c>
      <c r="F26" s="1" t="s">
        <v>17</v>
      </c>
      <c r="G26" s="1" t="s">
        <v>19</v>
      </c>
      <c r="H26">
        <v>2.9E-4</v>
      </c>
      <c r="I26">
        <v>6.0000000000000001E-3</v>
      </c>
      <c r="J26">
        <v>0.41836000000000001</v>
      </c>
      <c r="K26">
        <v>1086.8</v>
      </c>
      <c r="L26">
        <v>3146</v>
      </c>
      <c r="M26">
        <v>0</v>
      </c>
      <c r="N26">
        <v>39.299999999999997</v>
      </c>
      <c r="O26">
        <v>500</v>
      </c>
      <c r="P26">
        <v>500</v>
      </c>
      <c r="Q26">
        <v>0</v>
      </c>
    </row>
    <row r="27" spans="2:17" x14ac:dyDescent="0.3">
      <c r="B27">
        <v>5164</v>
      </c>
      <c r="C27">
        <v>5464</v>
      </c>
      <c r="D27" s="1" t="s">
        <v>266</v>
      </c>
      <c r="E27" s="1" t="s">
        <v>756</v>
      </c>
      <c r="F27" s="1" t="s">
        <v>17</v>
      </c>
      <c r="G27" s="1" t="s">
        <v>19</v>
      </c>
      <c r="H27">
        <v>1.8000000000000001E-4</v>
      </c>
      <c r="I27">
        <v>3.64E-3</v>
      </c>
      <c r="J27">
        <v>0.25416</v>
      </c>
      <c r="K27">
        <v>838.1</v>
      </c>
      <c r="L27">
        <v>2768</v>
      </c>
      <c r="M27">
        <v>0</v>
      </c>
      <c r="N27">
        <v>24</v>
      </c>
      <c r="O27">
        <v>500</v>
      </c>
      <c r="P27">
        <v>500</v>
      </c>
      <c r="Q27">
        <v>0</v>
      </c>
    </row>
    <row r="28" spans="2:17" x14ac:dyDescent="0.3">
      <c r="B28">
        <v>5047</v>
      </c>
      <c r="C28">
        <v>5179</v>
      </c>
      <c r="D28" s="1" t="s">
        <v>684</v>
      </c>
      <c r="E28" s="1" t="s">
        <v>703</v>
      </c>
      <c r="F28" s="1" t="s">
        <v>17</v>
      </c>
      <c r="G28" s="1" t="s">
        <v>19</v>
      </c>
      <c r="H28">
        <v>5.4000000000000001E-4</v>
      </c>
      <c r="I28">
        <v>1.0970000000000001E-2</v>
      </c>
      <c r="J28">
        <v>0.76512000000000002</v>
      </c>
      <c r="K28">
        <v>366.9</v>
      </c>
      <c r="L28">
        <v>2768</v>
      </c>
      <c r="M28">
        <v>0</v>
      </c>
      <c r="N28">
        <v>72</v>
      </c>
      <c r="O28">
        <v>500</v>
      </c>
      <c r="P28">
        <v>500</v>
      </c>
      <c r="Q28">
        <v>0</v>
      </c>
    </row>
    <row r="29" spans="2:17" x14ac:dyDescent="0.3">
      <c r="B29">
        <v>6107</v>
      </c>
      <c r="C29">
        <v>6033</v>
      </c>
      <c r="D29" s="1" t="s">
        <v>850</v>
      </c>
      <c r="E29" s="1" t="s">
        <v>1163</v>
      </c>
      <c r="F29" s="1" t="s">
        <v>17</v>
      </c>
      <c r="G29" s="1" t="s">
        <v>19</v>
      </c>
      <c r="H29">
        <v>3.8999999999999999E-4</v>
      </c>
      <c r="I29">
        <v>8.0300000000000007E-3</v>
      </c>
      <c r="J29">
        <v>0.56039000000000005</v>
      </c>
      <c r="K29">
        <v>685.6</v>
      </c>
      <c r="L29">
        <v>2768</v>
      </c>
      <c r="M29">
        <v>0</v>
      </c>
      <c r="N29">
        <v>52.9</v>
      </c>
      <c r="O29">
        <v>500</v>
      </c>
      <c r="P29">
        <v>500</v>
      </c>
      <c r="Q29">
        <v>0</v>
      </c>
    </row>
    <row r="30" spans="2:17" x14ac:dyDescent="0.3">
      <c r="B30">
        <v>5131</v>
      </c>
      <c r="C30">
        <v>6107</v>
      </c>
      <c r="D30" s="1" t="s">
        <v>848</v>
      </c>
      <c r="E30" s="1" t="s">
        <v>850</v>
      </c>
      <c r="F30" s="1" t="s">
        <v>17</v>
      </c>
      <c r="G30" s="1" t="s">
        <v>19</v>
      </c>
      <c r="H30">
        <v>5.1000000000000004E-4</v>
      </c>
      <c r="I30">
        <v>1.038E-2</v>
      </c>
      <c r="J30">
        <v>0.72428999999999999</v>
      </c>
      <c r="K30">
        <v>469.5</v>
      </c>
      <c r="L30">
        <v>2768</v>
      </c>
      <c r="M30">
        <v>0</v>
      </c>
      <c r="N30">
        <v>68.099999999999994</v>
      </c>
      <c r="O30">
        <v>500</v>
      </c>
      <c r="P30">
        <v>500</v>
      </c>
      <c r="Q30">
        <v>0</v>
      </c>
    </row>
    <row r="31" spans="2:17" x14ac:dyDescent="0.3">
      <c r="B31">
        <v>5018</v>
      </c>
      <c r="C31">
        <v>5413</v>
      </c>
      <c r="D31" s="1" t="s">
        <v>648</v>
      </c>
      <c r="E31" s="1" t="s">
        <v>649</v>
      </c>
      <c r="F31" s="1" t="s">
        <v>17</v>
      </c>
      <c r="G31" s="1" t="s">
        <v>19</v>
      </c>
      <c r="H31">
        <v>3.4000000000000002E-4</v>
      </c>
      <c r="I31">
        <v>6.9499999999999996E-3</v>
      </c>
      <c r="J31">
        <v>0.48479</v>
      </c>
      <c r="K31">
        <v>711.1</v>
      </c>
      <c r="L31">
        <v>2768</v>
      </c>
      <c r="M31">
        <v>0</v>
      </c>
      <c r="N31">
        <v>45.5</v>
      </c>
      <c r="O31">
        <v>500</v>
      </c>
      <c r="P31">
        <v>500</v>
      </c>
      <c r="Q31">
        <v>0</v>
      </c>
    </row>
    <row r="32" spans="2:17" x14ac:dyDescent="0.3">
      <c r="B32">
        <v>5361</v>
      </c>
      <c r="C32">
        <v>5204</v>
      </c>
      <c r="D32" s="1" t="s">
        <v>1051</v>
      </c>
      <c r="E32" s="1" t="s">
        <v>895</v>
      </c>
      <c r="F32" s="1" t="s">
        <v>17</v>
      </c>
      <c r="G32" s="1" t="s">
        <v>19</v>
      </c>
      <c r="H32">
        <v>1.1E-4</v>
      </c>
      <c r="I32">
        <v>2.3400000000000001E-3</v>
      </c>
      <c r="J32">
        <v>0.16342000000000001</v>
      </c>
      <c r="K32">
        <v>630.20000000000005</v>
      </c>
      <c r="L32">
        <v>2768</v>
      </c>
      <c r="M32">
        <v>0</v>
      </c>
      <c r="N32">
        <v>15.3</v>
      </c>
      <c r="O32">
        <v>500</v>
      </c>
      <c r="P32">
        <v>500</v>
      </c>
      <c r="Q32">
        <v>0</v>
      </c>
    </row>
    <row r="33" spans="2:17" x14ac:dyDescent="0.3">
      <c r="B33">
        <v>5479</v>
      </c>
      <c r="C33">
        <v>5021</v>
      </c>
      <c r="D33" s="1" t="s">
        <v>645</v>
      </c>
      <c r="E33" s="1" t="s">
        <v>653</v>
      </c>
      <c r="F33" s="1" t="s">
        <v>17</v>
      </c>
      <c r="G33" s="1" t="s">
        <v>19</v>
      </c>
      <c r="H33">
        <v>2.1000000000000001E-4</v>
      </c>
      <c r="I33">
        <v>4.3499999999999997E-3</v>
      </c>
      <c r="J33">
        <v>0.30317</v>
      </c>
      <c r="K33">
        <v>1008.1</v>
      </c>
      <c r="L33">
        <v>2768</v>
      </c>
      <c r="M33">
        <v>0</v>
      </c>
      <c r="N33">
        <v>28.5</v>
      </c>
      <c r="O33">
        <v>500</v>
      </c>
      <c r="P33">
        <v>500</v>
      </c>
      <c r="Q33">
        <v>0</v>
      </c>
    </row>
    <row r="34" spans="2:17" x14ac:dyDescent="0.3">
      <c r="B34">
        <v>7346</v>
      </c>
      <c r="C34">
        <v>7186</v>
      </c>
      <c r="D34" s="1" t="s">
        <v>1847</v>
      </c>
      <c r="E34" s="1" t="s">
        <v>1730</v>
      </c>
      <c r="F34" s="1" t="s">
        <v>17</v>
      </c>
      <c r="G34" s="1" t="s">
        <v>19</v>
      </c>
      <c r="H34">
        <v>2.5999999999999998E-4</v>
      </c>
      <c r="I34">
        <v>5.3200000000000001E-3</v>
      </c>
      <c r="J34">
        <v>0.37114999999999998</v>
      </c>
      <c r="K34">
        <v>952.9</v>
      </c>
      <c r="L34">
        <v>2768</v>
      </c>
      <c r="M34">
        <v>0</v>
      </c>
      <c r="N34">
        <v>34.9</v>
      </c>
      <c r="O34">
        <v>500</v>
      </c>
      <c r="P34">
        <v>500</v>
      </c>
      <c r="Q34">
        <v>0</v>
      </c>
    </row>
    <row r="35" spans="2:17" x14ac:dyDescent="0.3">
      <c r="B35">
        <v>7130</v>
      </c>
      <c r="C35">
        <v>7104</v>
      </c>
      <c r="D35" s="1" t="s">
        <v>1666</v>
      </c>
      <c r="E35" s="1" t="s">
        <v>1631</v>
      </c>
      <c r="F35" s="1" t="s">
        <v>17</v>
      </c>
      <c r="G35" s="1" t="s">
        <v>19</v>
      </c>
      <c r="H35">
        <v>5.0000000000000002E-5</v>
      </c>
      <c r="I35">
        <v>1.0200000000000001E-3</v>
      </c>
      <c r="J35">
        <v>7.0919999999999997E-2</v>
      </c>
      <c r="K35">
        <v>589.5</v>
      </c>
      <c r="L35">
        <v>2768</v>
      </c>
      <c r="M35">
        <v>0</v>
      </c>
      <c r="N35">
        <v>6.7</v>
      </c>
      <c r="O35">
        <v>500</v>
      </c>
      <c r="P35">
        <v>500</v>
      </c>
      <c r="Q35">
        <v>0</v>
      </c>
    </row>
    <row r="36" spans="2:17" x14ac:dyDescent="0.3">
      <c r="B36">
        <v>2113</v>
      </c>
      <c r="C36">
        <v>8126</v>
      </c>
      <c r="D36" s="1" t="s">
        <v>253</v>
      </c>
      <c r="E36" s="1" t="s">
        <v>254</v>
      </c>
      <c r="F36" s="1" t="s">
        <v>17</v>
      </c>
      <c r="G36" s="1" t="s">
        <v>19</v>
      </c>
      <c r="H36">
        <v>5.8E-4</v>
      </c>
      <c r="I36">
        <v>1.1979999999999999E-2</v>
      </c>
      <c r="J36">
        <v>0.83533000000000002</v>
      </c>
      <c r="K36">
        <v>455.1</v>
      </c>
      <c r="L36">
        <v>2768</v>
      </c>
      <c r="M36">
        <v>0</v>
      </c>
      <c r="N36">
        <v>78.599999999999994</v>
      </c>
      <c r="O36">
        <v>500</v>
      </c>
      <c r="P36">
        <v>500</v>
      </c>
      <c r="Q36">
        <v>0</v>
      </c>
    </row>
    <row r="37" spans="2:17" x14ac:dyDescent="0.3">
      <c r="B37">
        <v>6292</v>
      </c>
      <c r="C37">
        <v>6254</v>
      </c>
      <c r="D37" s="1" t="s">
        <v>1376</v>
      </c>
      <c r="E37" s="1" t="s">
        <v>1408</v>
      </c>
      <c r="F37" s="1" t="s">
        <v>17</v>
      </c>
      <c r="G37" s="1" t="s">
        <v>19</v>
      </c>
      <c r="H37">
        <v>6.9999999999999994E-5</v>
      </c>
      <c r="I37">
        <v>1.42E-3</v>
      </c>
      <c r="J37">
        <v>9.9169999999999994E-2</v>
      </c>
      <c r="K37">
        <v>876.1</v>
      </c>
      <c r="L37">
        <v>2768</v>
      </c>
      <c r="M37">
        <v>0</v>
      </c>
      <c r="N37">
        <v>9.3000000000000007</v>
      </c>
      <c r="O37">
        <v>500</v>
      </c>
      <c r="P37">
        <v>500</v>
      </c>
      <c r="Q37">
        <v>0</v>
      </c>
    </row>
    <row r="38" spans="2:17" x14ac:dyDescent="0.3">
      <c r="B38">
        <v>5083</v>
      </c>
      <c r="C38">
        <v>5295</v>
      </c>
      <c r="D38" s="1" t="s">
        <v>244</v>
      </c>
      <c r="E38" s="1" t="s">
        <v>755</v>
      </c>
      <c r="F38" s="1" t="s">
        <v>17</v>
      </c>
      <c r="G38" s="1" t="s">
        <v>19</v>
      </c>
      <c r="H38">
        <v>6.9999999999999994E-5</v>
      </c>
      <c r="I38">
        <v>1.34E-3</v>
      </c>
      <c r="J38">
        <v>9.3710000000000002E-2</v>
      </c>
      <c r="K38">
        <v>723.3</v>
      </c>
      <c r="L38">
        <v>2768</v>
      </c>
      <c r="M38">
        <v>0</v>
      </c>
      <c r="N38">
        <v>8.8000000000000007</v>
      </c>
      <c r="O38">
        <v>500</v>
      </c>
      <c r="P38">
        <v>500</v>
      </c>
      <c r="Q38">
        <v>0</v>
      </c>
    </row>
    <row r="39" spans="2:17" x14ac:dyDescent="0.3">
      <c r="B39">
        <v>5049</v>
      </c>
      <c r="C39">
        <v>8074</v>
      </c>
      <c r="D39" s="1" t="s">
        <v>705</v>
      </c>
      <c r="E39" s="1" t="s">
        <v>707</v>
      </c>
      <c r="F39" s="1" t="s">
        <v>17</v>
      </c>
      <c r="G39" s="1" t="s">
        <v>19</v>
      </c>
      <c r="H39">
        <v>1.42E-3</v>
      </c>
      <c r="I39">
        <v>2.903E-2</v>
      </c>
      <c r="J39">
        <v>2.0249700000000002</v>
      </c>
      <c r="K39">
        <v>551.1</v>
      </c>
      <c r="L39">
        <v>2768</v>
      </c>
      <c r="M39">
        <v>0</v>
      </c>
      <c r="N39">
        <v>190.7</v>
      </c>
      <c r="O39">
        <v>500</v>
      </c>
      <c r="P39">
        <v>500</v>
      </c>
      <c r="Q39">
        <v>0</v>
      </c>
    </row>
    <row r="40" spans="2:17" x14ac:dyDescent="0.3">
      <c r="B40">
        <v>5179</v>
      </c>
      <c r="C40">
        <v>8057</v>
      </c>
      <c r="D40" s="1" t="s">
        <v>703</v>
      </c>
      <c r="E40" s="1" t="s">
        <v>914</v>
      </c>
      <c r="F40" s="1" t="s">
        <v>17</v>
      </c>
      <c r="G40" s="1" t="s">
        <v>19</v>
      </c>
      <c r="H40">
        <v>4.4999999999999999E-4</v>
      </c>
      <c r="I40">
        <v>9.2300000000000004E-3</v>
      </c>
      <c r="J40">
        <v>0.64361999999999997</v>
      </c>
      <c r="K40">
        <v>150.4</v>
      </c>
      <c r="L40">
        <v>2768</v>
      </c>
      <c r="M40">
        <v>0</v>
      </c>
      <c r="N40">
        <v>60.7</v>
      </c>
      <c r="O40">
        <v>500</v>
      </c>
      <c r="P40">
        <v>500</v>
      </c>
      <c r="Q40">
        <v>0</v>
      </c>
    </row>
    <row r="41" spans="2:17" x14ac:dyDescent="0.3">
      <c r="B41">
        <v>2127</v>
      </c>
      <c r="C41">
        <v>5164</v>
      </c>
      <c r="D41" s="1" t="s">
        <v>151</v>
      </c>
      <c r="E41" s="1" t="s">
        <v>266</v>
      </c>
      <c r="F41" s="1" t="s">
        <v>17</v>
      </c>
      <c r="G41" s="1" t="s">
        <v>19</v>
      </c>
      <c r="H41">
        <v>0.01</v>
      </c>
      <c r="I41">
        <v>0.1</v>
      </c>
      <c r="J41">
        <v>3</v>
      </c>
      <c r="K41">
        <v>509.1</v>
      </c>
      <c r="L41">
        <v>2768</v>
      </c>
      <c r="M41">
        <v>0</v>
      </c>
      <c r="N41">
        <v>416.9</v>
      </c>
      <c r="O41">
        <v>500</v>
      </c>
      <c r="P41">
        <v>500</v>
      </c>
      <c r="Q41">
        <v>0</v>
      </c>
    </row>
    <row r="42" spans="2:17" x14ac:dyDescent="0.3">
      <c r="B42">
        <v>5131</v>
      </c>
      <c r="C42">
        <v>5410</v>
      </c>
      <c r="D42" s="1" t="s">
        <v>848</v>
      </c>
      <c r="E42" s="1" t="s">
        <v>851</v>
      </c>
      <c r="F42" s="1" t="s">
        <v>17</v>
      </c>
      <c r="G42" s="1" t="s">
        <v>19</v>
      </c>
      <c r="H42">
        <v>1.8000000000000001E-4</v>
      </c>
      <c r="I42">
        <v>3.65E-3</v>
      </c>
      <c r="J42">
        <v>0.25434000000000001</v>
      </c>
      <c r="K42">
        <v>326.60000000000002</v>
      </c>
      <c r="L42">
        <v>2768</v>
      </c>
      <c r="M42">
        <v>0</v>
      </c>
      <c r="N42">
        <v>24</v>
      </c>
      <c r="O42">
        <v>500</v>
      </c>
      <c r="P42">
        <v>500</v>
      </c>
      <c r="Q42">
        <v>0</v>
      </c>
    </row>
    <row r="43" spans="2:17" x14ac:dyDescent="0.3">
      <c r="B43">
        <v>5049</v>
      </c>
      <c r="C43">
        <v>2113</v>
      </c>
      <c r="D43" s="1" t="s">
        <v>705</v>
      </c>
      <c r="E43" s="1" t="s">
        <v>253</v>
      </c>
      <c r="F43" s="1" t="s">
        <v>17</v>
      </c>
      <c r="G43" s="1" t="s">
        <v>19</v>
      </c>
      <c r="H43">
        <v>5.2999999999999998E-4</v>
      </c>
      <c r="I43">
        <v>1.0869999999999999E-2</v>
      </c>
      <c r="J43">
        <v>0.75821000000000005</v>
      </c>
      <c r="K43">
        <v>616.1</v>
      </c>
      <c r="L43">
        <v>2768</v>
      </c>
      <c r="M43">
        <v>0</v>
      </c>
      <c r="N43">
        <v>71.400000000000006</v>
      </c>
      <c r="O43">
        <v>500</v>
      </c>
      <c r="P43">
        <v>500</v>
      </c>
      <c r="Q43">
        <v>0</v>
      </c>
    </row>
    <row r="44" spans="2:17" x14ac:dyDescent="0.3">
      <c r="B44">
        <v>5033</v>
      </c>
      <c r="C44">
        <v>5047</v>
      </c>
      <c r="D44" s="1" t="s">
        <v>681</v>
      </c>
      <c r="E44" s="1" t="s">
        <v>684</v>
      </c>
      <c r="F44" s="1" t="s">
        <v>17</v>
      </c>
      <c r="G44" s="1" t="s">
        <v>19</v>
      </c>
      <c r="H44">
        <v>4.0000000000000002E-4</v>
      </c>
      <c r="I44">
        <v>8.1399999999999997E-3</v>
      </c>
      <c r="J44">
        <v>0.56759999999999999</v>
      </c>
      <c r="K44">
        <v>891</v>
      </c>
      <c r="L44">
        <v>2768</v>
      </c>
      <c r="M44">
        <v>0</v>
      </c>
      <c r="N44">
        <v>53.5</v>
      </c>
      <c r="O44">
        <v>500</v>
      </c>
      <c r="P44">
        <v>500</v>
      </c>
      <c r="Q44">
        <v>0</v>
      </c>
    </row>
    <row r="45" spans="2:17" x14ac:dyDescent="0.3">
      <c r="B45">
        <v>7037</v>
      </c>
      <c r="C45">
        <v>7428</v>
      </c>
      <c r="D45" s="1" t="s">
        <v>1517</v>
      </c>
      <c r="E45" s="1" t="s">
        <v>1518</v>
      </c>
      <c r="F45" s="1" t="s">
        <v>17</v>
      </c>
      <c r="G45" s="1" t="s">
        <v>19</v>
      </c>
      <c r="H45">
        <v>5.9999999999999995E-4</v>
      </c>
      <c r="I45">
        <v>1.2319999999999999E-2</v>
      </c>
      <c r="J45">
        <v>0.85919000000000001</v>
      </c>
      <c r="K45">
        <v>577.1</v>
      </c>
      <c r="L45">
        <v>2768</v>
      </c>
      <c r="M45">
        <v>0</v>
      </c>
      <c r="N45">
        <v>80.7</v>
      </c>
      <c r="O45">
        <v>500</v>
      </c>
      <c r="P45">
        <v>500</v>
      </c>
      <c r="Q45">
        <v>0</v>
      </c>
    </row>
    <row r="46" spans="2:17" x14ac:dyDescent="0.3">
      <c r="B46">
        <v>8043</v>
      </c>
      <c r="C46">
        <v>8067</v>
      </c>
      <c r="D46" s="1" t="s">
        <v>912</v>
      </c>
      <c r="E46" s="1" t="s">
        <v>1066</v>
      </c>
      <c r="F46" s="1" t="s">
        <v>17</v>
      </c>
      <c r="G46" s="1" t="s">
        <v>19</v>
      </c>
      <c r="H46">
        <v>4.0000000000000002E-4</v>
      </c>
      <c r="I46">
        <v>8.1899999999999994E-3</v>
      </c>
      <c r="J46">
        <v>0.57108000000000003</v>
      </c>
      <c r="K46">
        <v>579.5</v>
      </c>
      <c r="L46">
        <v>2768</v>
      </c>
      <c r="M46">
        <v>0</v>
      </c>
      <c r="N46">
        <v>53.6</v>
      </c>
      <c r="O46">
        <v>500</v>
      </c>
      <c r="P46">
        <v>500</v>
      </c>
      <c r="Q46">
        <v>0</v>
      </c>
    </row>
    <row r="47" spans="2:17" x14ac:dyDescent="0.3">
      <c r="B47">
        <v>7227</v>
      </c>
      <c r="C47">
        <v>7422</v>
      </c>
      <c r="D47" s="1" t="s">
        <v>1453</v>
      </c>
      <c r="E47" s="1" t="s">
        <v>1580</v>
      </c>
      <c r="F47" s="1" t="s">
        <v>17</v>
      </c>
      <c r="G47" s="1" t="s">
        <v>19</v>
      </c>
      <c r="H47">
        <v>4.8000000000000001E-4</v>
      </c>
      <c r="I47">
        <v>9.7400000000000004E-3</v>
      </c>
      <c r="J47">
        <v>0.67927000000000004</v>
      </c>
      <c r="K47">
        <v>476.1</v>
      </c>
      <c r="L47">
        <v>2768</v>
      </c>
      <c r="M47">
        <v>0</v>
      </c>
      <c r="N47">
        <v>63.9</v>
      </c>
      <c r="O47">
        <v>500</v>
      </c>
      <c r="P47">
        <v>500</v>
      </c>
      <c r="Q47">
        <v>0</v>
      </c>
    </row>
    <row r="48" spans="2:17" x14ac:dyDescent="0.3">
      <c r="B48">
        <v>5295</v>
      </c>
      <c r="C48">
        <v>5444</v>
      </c>
      <c r="D48" s="1" t="s">
        <v>755</v>
      </c>
      <c r="E48" s="1" t="s">
        <v>701</v>
      </c>
      <c r="F48" s="1" t="s">
        <v>17</v>
      </c>
      <c r="G48" s="1" t="s">
        <v>19</v>
      </c>
      <c r="H48">
        <v>6.8999999999999997E-4</v>
      </c>
      <c r="I48">
        <v>1.404E-2</v>
      </c>
      <c r="J48">
        <v>0.97894000000000003</v>
      </c>
      <c r="K48">
        <v>418.6</v>
      </c>
      <c r="L48">
        <v>2768</v>
      </c>
      <c r="M48">
        <v>0</v>
      </c>
      <c r="N48">
        <v>92</v>
      </c>
      <c r="O48">
        <v>500</v>
      </c>
      <c r="P48">
        <v>500</v>
      </c>
      <c r="Q48">
        <v>0</v>
      </c>
    </row>
    <row r="49" spans="2:17" x14ac:dyDescent="0.3">
      <c r="B49">
        <v>7186</v>
      </c>
      <c r="C49">
        <v>7341</v>
      </c>
      <c r="D49" s="1" t="s">
        <v>1730</v>
      </c>
      <c r="E49" s="1" t="s">
        <v>1731</v>
      </c>
      <c r="F49" s="1" t="s">
        <v>17</v>
      </c>
      <c r="G49" s="1" t="s">
        <v>19</v>
      </c>
      <c r="H49">
        <v>3.1E-4</v>
      </c>
      <c r="I49">
        <v>6.3899999999999998E-3</v>
      </c>
      <c r="J49">
        <v>0.44586999999999999</v>
      </c>
      <c r="K49">
        <v>219.4</v>
      </c>
      <c r="L49">
        <v>2768</v>
      </c>
      <c r="M49">
        <v>0</v>
      </c>
      <c r="N49">
        <v>42.1</v>
      </c>
      <c r="O49">
        <v>500</v>
      </c>
      <c r="P49">
        <v>500</v>
      </c>
      <c r="Q49">
        <v>0</v>
      </c>
    </row>
    <row r="50" spans="2:17" x14ac:dyDescent="0.3">
      <c r="B50">
        <v>8155</v>
      </c>
      <c r="C50">
        <v>8082</v>
      </c>
      <c r="D50" s="1" t="s">
        <v>2026</v>
      </c>
      <c r="E50" s="1" t="s">
        <v>1269</v>
      </c>
      <c r="F50" s="1" t="s">
        <v>17</v>
      </c>
      <c r="G50" s="1" t="s">
        <v>19</v>
      </c>
      <c r="H50">
        <v>1.6000000000000001E-4</v>
      </c>
      <c r="I50">
        <v>3.3700000000000002E-3</v>
      </c>
      <c r="J50">
        <v>0.23512</v>
      </c>
      <c r="K50">
        <v>414.8</v>
      </c>
      <c r="L50">
        <v>2768</v>
      </c>
      <c r="M50">
        <v>0</v>
      </c>
      <c r="N50">
        <v>22.2</v>
      </c>
      <c r="O50">
        <v>500</v>
      </c>
      <c r="P50">
        <v>500</v>
      </c>
      <c r="Q50">
        <v>0</v>
      </c>
    </row>
    <row r="51" spans="2:17" x14ac:dyDescent="0.3">
      <c r="B51">
        <v>5179</v>
      </c>
      <c r="C51">
        <v>8043</v>
      </c>
      <c r="D51" s="1" t="s">
        <v>703</v>
      </c>
      <c r="E51" s="1" t="s">
        <v>912</v>
      </c>
      <c r="F51" s="1" t="s">
        <v>17</v>
      </c>
      <c r="G51" s="1" t="s">
        <v>19</v>
      </c>
      <c r="H51">
        <v>3.8999999999999999E-4</v>
      </c>
      <c r="I51">
        <v>7.9799999999999992E-3</v>
      </c>
      <c r="J51">
        <v>0.55657999999999996</v>
      </c>
      <c r="K51">
        <v>644.79999999999995</v>
      </c>
      <c r="L51">
        <v>2768</v>
      </c>
      <c r="M51">
        <v>0</v>
      </c>
      <c r="N51">
        <v>52.5</v>
      </c>
      <c r="O51">
        <v>500</v>
      </c>
      <c r="P51">
        <v>500</v>
      </c>
      <c r="Q51">
        <v>0</v>
      </c>
    </row>
    <row r="52" spans="2:17" x14ac:dyDescent="0.3">
      <c r="B52">
        <v>8155</v>
      </c>
      <c r="C52">
        <v>5358</v>
      </c>
      <c r="D52" s="1" t="s">
        <v>2026</v>
      </c>
      <c r="E52" s="1" t="s">
        <v>995</v>
      </c>
      <c r="F52" s="1" t="s">
        <v>17</v>
      </c>
      <c r="G52" s="1" t="s">
        <v>19</v>
      </c>
      <c r="H52">
        <v>3.6999999999999999E-4</v>
      </c>
      <c r="I52">
        <v>7.4999999999999997E-3</v>
      </c>
      <c r="J52">
        <v>0.52342</v>
      </c>
      <c r="K52">
        <v>623.20000000000005</v>
      </c>
      <c r="L52">
        <v>2768</v>
      </c>
      <c r="M52">
        <v>0</v>
      </c>
      <c r="N52">
        <v>49.2</v>
      </c>
      <c r="O52">
        <v>500</v>
      </c>
      <c r="P52">
        <v>500</v>
      </c>
      <c r="Q52">
        <v>0</v>
      </c>
    </row>
    <row r="53" spans="2:17" x14ac:dyDescent="0.3">
      <c r="B53">
        <v>7400</v>
      </c>
      <c r="C53">
        <v>7331</v>
      </c>
      <c r="D53" s="1" t="s">
        <v>1864</v>
      </c>
      <c r="E53" s="1" t="s">
        <v>1662</v>
      </c>
      <c r="F53" s="1" t="s">
        <v>17</v>
      </c>
      <c r="G53" s="1" t="s">
        <v>19</v>
      </c>
      <c r="H53">
        <v>8.0000000000000007E-5</v>
      </c>
      <c r="I53">
        <v>1.6800000000000001E-3</v>
      </c>
      <c r="J53">
        <v>0.11713</v>
      </c>
      <c r="K53">
        <v>838.9</v>
      </c>
      <c r="L53">
        <v>2768</v>
      </c>
      <c r="M53">
        <v>0</v>
      </c>
      <c r="N53">
        <v>11</v>
      </c>
      <c r="O53">
        <v>500</v>
      </c>
      <c r="P53">
        <v>500</v>
      </c>
      <c r="Q53">
        <v>0</v>
      </c>
    </row>
    <row r="54" spans="2:17" x14ac:dyDescent="0.3">
      <c r="B54">
        <v>5033</v>
      </c>
      <c r="C54">
        <v>5350</v>
      </c>
      <c r="D54" s="1" t="s">
        <v>681</v>
      </c>
      <c r="E54" s="1" t="s">
        <v>682</v>
      </c>
      <c r="F54" s="1" t="s">
        <v>17</v>
      </c>
      <c r="G54" s="1" t="s">
        <v>19</v>
      </c>
      <c r="H54">
        <v>1.8000000000000001E-4</v>
      </c>
      <c r="I54">
        <v>3.6700000000000001E-3</v>
      </c>
      <c r="J54">
        <v>0.25592999999999999</v>
      </c>
      <c r="K54">
        <v>235.9</v>
      </c>
      <c r="L54">
        <v>2768</v>
      </c>
      <c r="M54">
        <v>0</v>
      </c>
      <c r="N54">
        <v>24</v>
      </c>
      <c r="O54">
        <v>500</v>
      </c>
      <c r="P54">
        <v>500</v>
      </c>
      <c r="Q54">
        <v>0</v>
      </c>
    </row>
    <row r="55" spans="2:17" x14ac:dyDescent="0.3">
      <c r="B55">
        <v>6292</v>
      </c>
      <c r="C55">
        <v>6003</v>
      </c>
      <c r="D55" s="1" t="s">
        <v>1376</v>
      </c>
      <c r="E55" s="1" t="s">
        <v>1104</v>
      </c>
      <c r="F55" s="1" t="s">
        <v>17</v>
      </c>
      <c r="G55" s="1" t="s">
        <v>19</v>
      </c>
      <c r="H55">
        <v>2.0000000000000001E-4</v>
      </c>
      <c r="I55">
        <v>4.0899999999999999E-3</v>
      </c>
      <c r="J55">
        <v>0.28511999999999998</v>
      </c>
      <c r="K55">
        <v>832.3</v>
      </c>
      <c r="L55">
        <v>2768</v>
      </c>
      <c r="M55">
        <v>0</v>
      </c>
      <c r="N55">
        <v>26.9</v>
      </c>
      <c r="O55">
        <v>500</v>
      </c>
      <c r="P55">
        <v>500</v>
      </c>
      <c r="Q55">
        <v>0</v>
      </c>
    </row>
    <row r="56" spans="2:17" x14ac:dyDescent="0.3">
      <c r="B56">
        <v>6118</v>
      </c>
      <c r="C56">
        <v>6349</v>
      </c>
      <c r="D56" s="1" t="s">
        <v>1281</v>
      </c>
      <c r="E56" s="1" t="s">
        <v>1282</v>
      </c>
      <c r="F56" s="1" t="s">
        <v>17</v>
      </c>
      <c r="G56" s="1" t="s">
        <v>19</v>
      </c>
      <c r="H56">
        <v>9.0000000000000006E-5</v>
      </c>
      <c r="I56">
        <v>1.82E-3</v>
      </c>
      <c r="J56">
        <v>0.12726999999999999</v>
      </c>
      <c r="K56">
        <v>155.80000000000001</v>
      </c>
      <c r="L56">
        <v>2768</v>
      </c>
      <c r="M56">
        <v>0</v>
      </c>
      <c r="N56">
        <v>11.9</v>
      </c>
      <c r="O56">
        <v>500</v>
      </c>
      <c r="P56">
        <v>500</v>
      </c>
      <c r="Q56">
        <v>0</v>
      </c>
    </row>
    <row r="57" spans="2:17" x14ac:dyDescent="0.3">
      <c r="B57">
        <v>5388</v>
      </c>
      <c r="C57">
        <v>8067</v>
      </c>
      <c r="D57" s="1" t="s">
        <v>859</v>
      </c>
      <c r="E57" s="1" t="s">
        <v>1066</v>
      </c>
      <c r="F57" s="1" t="s">
        <v>17</v>
      </c>
      <c r="G57" s="1" t="s">
        <v>19</v>
      </c>
      <c r="H57">
        <v>6.2E-4</v>
      </c>
      <c r="I57">
        <v>1.2670000000000001E-2</v>
      </c>
      <c r="J57">
        <v>0.88349999999999995</v>
      </c>
      <c r="K57">
        <v>313.60000000000002</v>
      </c>
      <c r="L57">
        <v>2768</v>
      </c>
      <c r="M57">
        <v>0</v>
      </c>
      <c r="N57">
        <v>83.3</v>
      </c>
      <c r="O57">
        <v>500</v>
      </c>
      <c r="P57">
        <v>500</v>
      </c>
      <c r="Q57">
        <v>0</v>
      </c>
    </row>
    <row r="58" spans="2:17" x14ac:dyDescent="0.3">
      <c r="B58">
        <v>6239</v>
      </c>
      <c r="C58">
        <v>6141</v>
      </c>
      <c r="D58" s="1" t="s">
        <v>622</v>
      </c>
      <c r="E58" s="1" t="s">
        <v>1315</v>
      </c>
      <c r="F58" s="1" t="s">
        <v>17</v>
      </c>
      <c r="G58" s="1" t="s">
        <v>19</v>
      </c>
      <c r="H58">
        <v>2.5000000000000001E-4</v>
      </c>
      <c r="I58">
        <v>3.0400000000000002E-3</v>
      </c>
      <c r="J58">
        <v>0.20218</v>
      </c>
      <c r="K58">
        <v>1348.1</v>
      </c>
      <c r="L58">
        <v>2400</v>
      </c>
      <c r="M58">
        <v>0</v>
      </c>
      <c r="N58">
        <v>19.5</v>
      </c>
      <c r="O58">
        <v>500</v>
      </c>
      <c r="P58">
        <v>500</v>
      </c>
      <c r="Q58">
        <v>0</v>
      </c>
    </row>
    <row r="59" spans="2:17" x14ac:dyDescent="0.3">
      <c r="B59">
        <v>3048</v>
      </c>
      <c r="C59">
        <v>1079</v>
      </c>
      <c r="D59" s="1" t="s">
        <v>347</v>
      </c>
      <c r="E59" s="1" t="s">
        <v>115</v>
      </c>
      <c r="F59" s="1" t="s">
        <v>17</v>
      </c>
      <c r="G59" s="1" t="s">
        <v>19</v>
      </c>
      <c r="H59">
        <v>1.2999999999999999E-3</v>
      </c>
      <c r="I59">
        <v>1.4999999999999999E-2</v>
      </c>
      <c r="J59">
        <v>1.02</v>
      </c>
      <c r="K59">
        <v>378.2</v>
      </c>
      <c r="L59">
        <v>2300</v>
      </c>
      <c r="M59">
        <v>0</v>
      </c>
      <c r="N59">
        <v>177.5</v>
      </c>
      <c r="O59">
        <v>500</v>
      </c>
      <c r="P59">
        <v>500</v>
      </c>
      <c r="Q59">
        <v>0</v>
      </c>
    </row>
    <row r="60" spans="2:17" x14ac:dyDescent="0.3">
      <c r="B60">
        <v>3048</v>
      </c>
      <c r="C60">
        <v>1079</v>
      </c>
      <c r="D60" s="1" t="s">
        <v>347</v>
      </c>
      <c r="E60" s="1" t="s">
        <v>115</v>
      </c>
      <c r="F60" s="1" t="s">
        <v>22</v>
      </c>
      <c r="G60" s="1" t="s">
        <v>19</v>
      </c>
      <c r="H60">
        <v>1.2999999999999999E-3</v>
      </c>
      <c r="I60">
        <v>1.4999999999999999E-2</v>
      </c>
      <c r="J60">
        <v>1.02</v>
      </c>
      <c r="K60">
        <v>378.2</v>
      </c>
      <c r="L60">
        <v>2300</v>
      </c>
      <c r="M60">
        <v>0</v>
      </c>
      <c r="N60">
        <v>177.5</v>
      </c>
      <c r="O60">
        <v>500</v>
      </c>
      <c r="P60">
        <v>500</v>
      </c>
      <c r="Q60">
        <v>0</v>
      </c>
    </row>
    <row r="61" spans="2:17" x14ac:dyDescent="0.3">
      <c r="B61">
        <v>5322</v>
      </c>
      <c r="C61">
        <v>5063</v>
      </c>
      <c r="D61" s="1" t="s">
        <v>757</v>
      </c>
      <c r="E61" s="1" t="s">
        <v>726</v>
      </c>
      <c r="F61" s="1" t="s">
        <v>17</v>
      </c>
      <c r="G61" s="1" t="s">
        <v>19</v>
      </c>
      <c r="H61">
        <v>2.5999999999999998E-4</v>
      </c>
      <c r="I61">
        <v>3.14E-3</v>
      </c>
      <c r="J61">
        <v>0.20857999999999999</v>
      </c>
      <c r="K61">
        <v>853.7</v>
      </c>
      <c r="L61">
        <v>2295</v>
      </c>
      <c r="M61">
        <v>0</v>
      </c>
      <c r="N61">
        <v>20.2</v>
      </c>
      <c r="O61">
        <v>500</v>
      </c>
      <c r="P61">
        <v>500</v>
      </c>
      <c r="Q61">
        <v>0</v>
      </c>
    </row>
    <row r="62" spans="2:17" x14ac:dyDescent="0.3">
      <c r="B62">
        <v>7058</v>
      </c>
      <c r="C62">
        <v>7095</v>
      </c>
      <c r="D62" s="1" t="s">
        <v>1555</v>
      </c>
      <c r="E62" s="1" t="s">
        <v>1556</v>
      </c>
      <c r="F62" s="1" t="s">
        <v>17</v>
      </c>
      <c r="G62" s="1" t="s">
        <v>19</v>
      </c>
      <c r="H62">
        <v>6.4000000000000005E-4</v>
      </c>
      <c r="I62">
        <v>7.7099999999999998E-3</v>
      </c>
      <c r="J62">
        <v>0.51239999999999997</v>
      </c>
      <c r="K62">
        <v>1629.6</v>
      </c>
      <c r="L62">
        <v>2295</v>
      </c>
      <c r="M62">
        <v>0</v>
      </c>
      <c r="N62">
        <v>49.6</v>
      </c>
      <c r="O62">
        <v>500</v>
      </c>
      <c r="P62">
        <v>500</v>
      </c>
      <c r="Q62">
        <v>0</v>
      </c>
    </row>
    <row r="63" spans="2:17" x14ac:dyDescent="0.3">
      <c r="B63">
        <v>5102</v>
      </c>
      <c r="C63">
        <v>5304</v>
      </c>
      <c r="D63" s="1" t="s">
        <v>792</v>
      </c>
      <c r="E63" s="1" t="s">
        <v>706</v>
      </c>
      <c r="F63" s="1" t="s">
        <v>17</v>
      </c>
      <c r="G63" s="1" t="s">
        <v>19</v>
      </c>
      <c r="H63">
        <v>2.3000000000000001E-4</v>
      </c>
      <c r="I63">
        <v>2.7699999999999999E-3</v>
      </c>
      <c r="J63">
        <v>0.18414</v>
      </c>
      <c r="K63">
        <v>821.4</v>
      </c>
      <c r="L63">
        <v>2295</v>
      </c>
      <c r="M63">
        <v>0</v>
      </c>
      <c r="N63">
        <v>17.8</v>
      </c>
      <c r="O63">
        <v>500</v>
      </c>
      <c r="P63">
        <v>500</v>
      </c>
      <c r="Q63">
        <v>0</v>
      </c>
    </row>
    <row r="64" spans="2:17" x14ac:dyDescent="0.3">
      <c r="B64">
        <v>7414</v>
      </c>
      <c r="C64">
        <v>7406</v>
      </c>
      <c r="D64" s="1" t="s">
        <v>1395</v>
      </c>
      <c r="E64" s="1" t="s">
        <v>1878</v>
      </c>
      <c r="F64" s="1" t="s">
        <v>17</v>
      </c>
      <c r="G64" s="1" t="s">
        <v>19</v>
      </c>
      <c r="H64">
        <v>3.4000000000000002E-4</v>
      </c>
      <c r="I64">
        <v>4.1000000000000003E-3</v>
      </c>
      <c r="J64">
        <v>0.27500000000000002</v>
      </c>
      <c r="K64">
        <v>1369.1</v>
      </c>
      <c r="L64">
        <v>2295</v>
      </c>
      <c r="M64">
        <v>0</v>
      </c>
      <c r="N64">
        <v>38.799999999999997</v>
      </c>
      <c r="O64">
        <v>500</v>
      </c>
      <c r="P64">
        <v>500</v>
      </c>
      <c r="Q64">
        <v>0</v>
      </c>
    </row>
    <row r="65" spans="2:17" x14ac:dyDescent="0.3">
      <c r="B65">
        <v>7018</v>
      </c>
      <c r="C65">
        <v>7414</v>
      </c>
      <c r="D65" s="1" t="s">
        <v>1336</v>
      </c>
      <c r="E65" s="1" t="s">
        <v>1395</v>
      </c>
      <c r="F65" s="1" t="s">
        <v>17</v>
      </c>
      <c r="G65" s="1" t="s">
        <v>19</v>
      </c>
      <c r="H65">
        <v>3.8999999999999999E-4</v>
      </c>
      <c r="I65">
        <v>4.6800000000000001E-3</v>
      </c>
      <c r="J65">
        <v>0.31080000000000002</v>
      </c>
      <c r="K65">
        <v>282.60000000000002</v>
      </c>
      <c r="L65">
        <v>2295</v>
      </c>
      <c r="M65">
        <v>0</v>
      </c>
      <c r="N65">
        <v>30</v>
      </c>
      <c r="O65">
        <v>500</v>
      </c>
      <c r="P65">
        <v>500</v>
      </c>
      <c r="Q65">
        <v>0</v>
      </c>
    </row>
    <row r="66" spans="2:17" x14ac:dyDescent="0.3">
      <c r="B66">
        <v>7058</v>
      </c>
      <c r="C66">
        <v>7042</v>
      </c>
      <c r="D66" s="1" t="s">
        <v>1555</v>
      </c>
      <c r="E66" s="1" t="s">
        <v>1528</v>
      </c>
      <c r="F66" s="1" t="s">
        <v>17</v>
      </c>
      <c r="G66" s="1" t="s">
        <v>19</v>
      </c>
      <c r="H66">
        <v>5.9999999999999995E-4</v>
      </c>
      <c r="I66">
        <v>7.3099999999999997E-3</v>
      </c>
      <c r="J66">
        <v>0.48577999999999999</v>
      </c>
      <c r="K66">
        <v>759.6</v>
      </c>
      <c r="L66">
        <v>2295</v>
      </c>
      <c r="M66">
        <v>0</v>
      </c>
      <c r="N66">
        <v>47</v>
      </c>
      <c r="O66">
        <v>500</v>
      </c>
      <c r="P66">
        <v>500</v>
      </c>
      <c r="Q66">
        <v>0</v>
      </c>
    </row>
    <row r="67" spans="2:17" x14ac:dyDescent="0.3">
      <c r="B67">
        <v>5049</v>
      </c>
      <c r="C67">
        <v>5350</v>
      </c>
      <c r="D67" s="1" t="s">
        <v>705</v>
      </c>
      <c r="E67" s="1" t="s">
        <v>682</v>
      </c>
      <c r="F67" s="1" t="s">
        <v>17</v>
      </c>
      <c r="G67" s="1" t="s">
        <v>19</v>
      </c>
      <c r="H67">
        <v>6.9999999999999999E-4</v>
      </c>
      <c r="I67">
        <v>8.5000000000000006E-3</v>
      </c>
      <c r="J67">
        <v>0.56459999999999999</v>
      </c>
      <c r="K67">
        <v>900.6</v>
      </c>
      <c r="L67">
        <v>2295</v>
      </c>
      <c r="M67">
        <v>0</v>
      </c>
      <c r="N67">
        <v>54.5</v>
      </c>
      <c r="O67">
        <v>500</v>
      </c>
      <c r="P67">
        <v>500</v>
      </c>
      <c r="Q67">
        <v>0</v>
      </c>
    </row>
    <row r="68" spans="2:17" x14ac:dyDescent="0.3">
      <c r="B68">
        <v>3048</v>
      </c>
      <c r="C68">
        <v>5045</v>
      </c>
      <c r="D68" s="1" t="s">
        <v>347</v>
      </c>
      <c r="E68" s="1" t="s">
        <v>348</v>
      </c>
      <c r="F68" s="1" t="s">
        <v>17</v>
      </c>
      <c r="G68" s="1" t="s">
        <v>19</v>
      </c>
      <c r="H68">
        <v>1.1000000000000001E-3</v>
      </c>
      <c r="I68">
        <v>1.2999999999999999E-2</v>
      </c>
      <c r="J68">
        <v>0.63</v>
      </c>
      <c r="K68">
        <v>1011.7</v>
      </c>
      <c r="L68">
        <v>2295</v>
      </c>
      <c r="M68">
        <v>0</v>
      </c>
      <c r="N68">
        <v>219.8</v>
      </c>
      <c r="O68">
        <v>500</v>
      </c>
      <c r="P68">
        <v>500</v>
      </c>
      <c r="Q68">
        <v>0</v>
      </c>
    </row>
    <row r="69" spans="2:17" x14ac:dyDescent="0.3">
      <c r="B69">
        <v>3048</v>
      </c>
      <c r="C69">
        <v>5045</v>
      </c>
      <c r="D69" s="1" t="s">
        <v>347</v>
      </c>
      <c r="E69" s="1" t="s">
        <v>348</v>
      </c>
      <c r="F69" s="1" t="s">
        <v>22</v>
      </c>
      <c r="G69" s="1" t="s">
        <v>19</v>
      </c>
      <c r="H69">
        <v>1.1000000000000001E-3</v>
      </c>
      <c r="I69">
        <v>1.2999999999999999E-2</v>
      </c>
      <c r="J69">
        <v>0.63</v>
      </c>
      <c r="K69">
        <v>1011.7</v>
      </c>
      <c r="L69">
        <v>2295</v>
      </c>
      <c r="M69">
        <v>0</v>
      </c>
      <c r="N69">
        <v>219.8</v>
      </c>
      <c r="O69">
        <v>500</v>
      </c>
      <c r="P69">
        <v>500</v>
      </c>
      <c r="Q69">
        <v>0</v>
      </c>
    </row>
    <row r="70" spans="2:17" x14ac:dyDescent="0.3">
      <c r="B70">
        <v>5049</v>
      </c>
      <c r="C70">
        <v>5304</v>
      </c>
      <c r="D70" s="1" t="s">
        <v>705</v>
      </c>
      <c r="E70" s="1" t="s">
        <v>706</v>
      </c>
      <c r="F70" s="1" t="s">
        <v>17</v>
      </c>
      <c r="G70" s="1" t="s">
        <v>19</v>
      </c>
      <c r="H70">
        <v>5.9000000000000003E-4</v>
      </c>
      <c r="I70">
        <v>7.1300000000000001E-3</v>
      </c>
      <c r="J70">
        <v>0.47354000000000002</v>
      </c>
      <c r="K70">
        <v>862.1</v>
      </c>
      <c r="L70">
        <v>2295</v>
      </c>
      <c r="M70">
        <v>0</v>
      </c>
      <c r="N70">
        <v>45.8</v>
      </c>
      <c r="O70">
        <v>500</v>
      </c>
      <c r="P70">
        <v>500</v>
      </c>
      <c r="Q70">
        <v>0</v>
      </c>
    </row>
    <row r="71" spans="2:17" x14ac:dyDescent="0.3">
      <c r="B71">
        <v>5260</v>
      </c>
      <c r="C71">
        <v>5045</v>
      </c>
      <c r="D71" s="1" t="s">
        <v>702</v>
      </c>
      <c r="E71" s="1" t="s">
        <v>348</v>
      </c>
      <c r="F71" s="1" t="s">
        <v>17</v>
      </c>
      <c r="G71" s="1" t="s">
        <v>19</v>
      </c>
      <c r="H71">
        <v>5.0000000000000001E-4</v>
      </c>
      <c r="I71">
        <v>6.0299999999999998E-3</v>
      </c>
      <c r="J71">
        <v>0.40075</v>
      </c>
      <c r="K71">
        <v>1428.4</v>
      </c>
      <c r="L71">
        <v>2295</v>
      </c>
      <c r="M71">
        <v>0</v>
      </c>
      <c r="N71">
        <v>38.799999999999997</v>
      </c>
      <c r="O71">
        <v>500</v>
      </c>
      <c r="P71">
        <v>500</v>
      </c>
      <c r="Q71">
        <v>0</v>
      </c>
    </row>
    <row r="72" spans="2:17" x14ac:dyDescent="0.3">
      <c r="B72">
        <v>5047</v>
      </c>
      <c r="C72">
        <v>5260</v>
      </c>
      <c r="D72" s="1" t="s">
        <v>684</v>
      </c>
      <c r="E72" s="1" t="s">
        <v>702</v>
      </c>
      <c r="F72" s="1" t="s">
        <v>17</v>
      </c>
      <c r="G72" s="1" t="s">
        <v>19</v>
      </c>
      <c r="H72">
        <v>7.7999999999999999E-4</v>
      </c>
      <c r="I72">
        <v>9.4400000000000005E-3</v>
      </c>
      <c r="J72">
        <v>0.62704000000000004</v>
      </c>
      <c r="K72">
        <v>1137.0999999999999</v>
      </c>
      <c r="L72">
        <v>2295</v>
      </c>
      <c r="M72">
        <v>0</v>
      </c>
      <c r="N72">
        <v>60.6</v>
      </c>
      <c r="O72">
        <v>500</v>
      </c>
      <c r="P72">
        <v>500</v>
      </c>
      <c r="Q72">
        <v>0</v>
      </c>
    </row>
    <row r="73" spans="2:17" x14ac:dyDescent="0.3">
      <c r="B73">
        <v>2021</v>
      </c>
      <c r="C73">
        <v>2002</v>
      </c>
      <c r="D73" s="1" t="s">
        <v>156</v>
      </c>
      <c r="E73" s="1" t="s">
        <v>123</v>
      </c>
      <c r="F73" s="1" t="s">
        <v>17</v>
      </c>
      <c r="G73" s="1" t="s">
        <v>19</v>
      </c>
      <c r="H73">
        <v>9.7000000000000005E-4</v>
      </c>
      <c r="I73">
        <v>1.175E-2</v>
      </c>
      <c r="J73">
        <v>0.78032000000000001</v>
      </c>
      <c r="K73">
        <v>740.7</v>
      </c>
      <c r="L73">
        <v>2295</v>
      </c>
      <c r="M73">
        <v>0</v>
      </c>
      <c r="N73">
        <v>75.5</v>
      </c>
      <c r="O73">
        <v>500</v>
      </c>
      <c r="P73">
        <v>500</v>
      </c>
      <c r="Q73">
        <v>0</v>
      </c>
    </row>
    <row r="74" spans="2:17" x14ac:dyDescent="0.3">
      <c r="B74">
        <v>3048</v>
      </c>
      <c r="C74">
        <v>5120</v>
      </c>
      <c r="D74" s="1" t="s">
        <v>347</v>
      </c>
      <c r="E74" s="1" t="s">
        <v>350</v>
      </c>
      <c r="F74" s="1" t="s">
        <v>17</v>
      </c>
      <c r="G74" s="1" t="s">
        <v>19</v>
      </c>
      <c r="H74">
        <v>1.2999999999999999E-3</v>
      </c>
      <c r="I74">
        <v>1.4999999999999999E-2</v>
      </c>
      <c r="J74">
        <v>1.02</v>
      </c>
      <c r="K74">
        <v>625.6</v>
      </c>
      <c r="L74">
        <v>2295</v>
      </c>
      <c r="M74">
        <v>0</v>
      </c>
      <c r="N74">
        <v>154.69999999999999</v>
      </c>
      <c r="O74">
        <v>500</v>
      </c>
      <c r="P74">
        <v>500</v>
      </c>
      <c r="Q74">
        <v>0</v>
      </c>
    </row>
    <row r="75" spans="2:17" x14ac:dyDescent="0.3">
      <c r="B75">
        <v>7366</v>
      </c>
      <c r="C75">
        <v>7400</v>
      </c>
      <c r="D75" s="1" t="s">
        <v>1863</v>
      </c>
      <c r="E75" s="1" t="s">
        <v>1864</v>
      </c>
      <c r="F75" s="1" t="s">
        <v>17</v>
      </c>
      <c r="G75" s="1" t="s">
        <v>19</v>
      </c>
      <c r="H75">
        <v>1.3999999999999999E-4</v>
      </c>
      <c r="I75">
        <v>1.6800000000000001E-3</v>
      </c>
      <c r="J75">
        <v>0.11182</v>
      </c>
      <c r="K75">
        <v>706.8</v>
      </c>
      <c r="L75">
        <v>2295</v>
      </c>
      <c r="M75">
        <v>0</v>
      </c>
      <c r="N75">
        <v>10.8</v>
      </c>
      <c r="O75">
        <v>500</v>
      </c>
      <c r="P75">
        <v>500</v>
      </c>
      <c r="Q75">
        <v>0</v>
      </c>
    </row>
    <row r="76" spans="2:17" x14ac:dyDescent="0.3">
      <c r="B76">
        <v>7125</v>
      </c>
      <c r="C76">
        <v>7331</v>
      </c>
      <c r="D76" s="1" t="s">
        <v>1661</v>
      </c>
      <c r="E76" s="1" t="s">
        <v>1662</v>
      </c>
      <c r="F76" s="1" t="s">
        <v>17</v>
      </c>
      <c r="G76" s="1" t="s">
        <v>19</v>
      </c>
      <c r="H76">
        <v>5.6999999999999998E-4</v>
      </c>
      <c r="I76">
        <v>6.96E-3</v>
      </c>
      <c r="J76">
        <v>0.46259</v>
      </c>
      <c r="K76">
        <v>348.5</v>
      </c>
      <c r="L76">
        <v>2020</v>
      </c>
      <c r="M76">
        <v>0</v>
      </c>
      <c r="N76">
        <v>44.7</v>
      </c>
      <c r="O76">
        <v>500</v>
      </c>
      <c r="P76">
        <v>500</v>
      </c>
      <c r="Q76">
        <v>0</v>
      </c>
    </row>
    <row r="77" spans="2:17" x14ac:dyDescent="0.3">
      <c r="B77">
        <v>6210</v>
      </c>
      <c r="C77">
        <v>6045</v>
      </c>
      <c r="D77" s="1" t="s">
        <v>963</v>
      </c>
      <c r="E77" s="1" t="s">
        <v>1188</v>
      </c>
      <c r="F77" s="1" t="s">
        <v>17</v>
      </c>
      <c r="G77" s="1" t="s">
        <v>19</v>
      </c>
      <c r="H77">
        <v>1.42E-3</v>
      </c>
      <c r="I77">
        <v>1.7270000000000001E-2</v>
      </c>
      <c r="J77">
        <v>1.1470800000000001</v>
      </c>
      <c r="K77">
        <v>301.10000000000002</v>
      </c>
      <c r="L77">
        <v>2020</v>
      </c>
      <c r="M77">
        <v>0</v>
      </c>
      <c r="N77">
        <v>110.4</v>
      </c>
      <c r="O77">
        <v>500</v>
      </c>
      <c r="P77">
        <v>500</v>
      </c>
      <c r="Q77">
        <v>0</v>
      </c>
    </row>
    <row r="78" spans="2:17" x14ac:dyDescent="0.3">
      <c r="B78">
        <v>6118</v>
      </c>
      <c r="C78">
        <v>6021</v>
      </c>
      <c r="D78" s="1" t="s">
        <v>1281</v>
      </c>
      <c r="E78" s="1" t="s">
        <v>1138</v>
      </c>
      <c r="F78" s="1" t="s">
        <v>17</v>
      </c>
      <c r="G78" s="1" t="s">
        <v>19</v>
      </c>
      <c r="H78">
        <v>1.2999999999999999E-4</v>
      </c>
      <c r="I78">
        <v>1.6100000000000001E-3</v>
      </c>
      <c r="J78">
        <v>0.10699</v>
      </c>
      <c r="K78">
        <v>502.3</v>
      </c>
      <c r="L78">
        <v>2020</v>
      </c>
      <c r="M78">
        <v>0</v>
      </c>
      <c r="N78">
        <v>10.3</v>
      </c>
      <c r="O78">
        <v>500</v>
      </c>
      <c r="P78">
        <v>500</v>
      </c>
      <c r="Q78">
        <v>0</v>
      </c>
    </row>
    <row r="79" spans="2:17" x14ac:dyDescent="0.3">
      <c r="B79">
        <v>5063</v>
      </c>
      <c r="C79">
        <v>5304</v>
      </c>
      <c r="D79" s="1" t="s">
        <v>726</v>
      </c>
      <c r="E79" s="1" t="s">
        <v>706</v>
      </c>
      <c r="F79" s="1" t="s">
        <v>17</v>
      </c>
      <c r="G79" s="1" t="s">
        <v>19</v>
      </c>
      <c r="H79">
        <v>7.7999999999999999E-4</v>
      </c>
      <c r="I79">
        <v>9.4999999999999998E-3</v>
      </c>
      <c r="J79">
        <v>0.63080000000000003</v>
      </c>
      <c r="K79">
        <v>238.3</v>
      </c>
      <c r="L79">
        <v>2020</v>
      </c>
      <c r="M79">
        <v>0</v>
      </c>
      <c r="N79">
        <v>60.9</v>
      </c>
      <c r="O79">
        <v>500</v>
      </c>
      <c r="P79">
        <v>500</v>
      </c>
      <c r="Q79">
        <v>0</v>
      </c>
    </row>
    <row r="80" spans="2:17" x14ac:dyDescent="0.3">
      <c r="B80">
        <v>6197</v>
      </c>
      <c r="C80">
        <v>6333</v>
      </c>
      <c r="D80" s="1" t="s">
        <v>1316</v>
      </c>
      <c r="E80" s="1" t="s">
        <v>1372</v>
      </c>
      <c r="F80" s="1" t="s">
        <v>17</v>
      </c>
      <c r="G80" s="1" t="s">
        <v>19</v>
      </c>
      <c r="H80">
        <v>1.2E-4</v>
      </c>
      <c r="I80">
        <v>1.4400000000000001E-3</v>
      </c>
      <c r="J80">
        <v>9.5420000000000005E-2</v>
      </c>
      <c r="K80">
        <v>291.3</v>
      </c>
      <c r="L80">
        <v>2020</v>
      </c>
      <c r="M80">
        <v>0</v>
      </c>
      <c r="N80">
        <v>9.1999999999999993</v>
      </c>
      <c r="O80">
        <v>500</v>
      </c>
      <c r="P80">
        <v>500</v>
      </c>
      <c r="Q80">
        <v>0</v>
      </c>
    </row>
    <row r="81" spans="2:17" x14ac:dyDescent="0.3">
      <c r="B81">
        <v>5448</v>
      </c>
      <c r="C81">
        <v>5322</v>
      </c>
      <c r="D81" s="1" t="s">
        <v>1046</v>
      </c>
      <c r="E81" s="1" t="s">
        <v>757</v>
      </c>
      <c r="F81" s="1" t="s">
        <v>17</v>
      </c>
      <c r="G81" s="1" t="s">
        <v>19</v>
      </c>
      <c r="H81">
        <v>1.3999999999999999E-4</v>
      </c>
      <c r="I81">
        <v>1.64E-3</v>
      </c>
      <c r="J81">
        <v>0.10911999999999999</v>
      </c>
      <c r="K81">
        <v>232.2</v>
      </c>
      <c r="L81">
        <v>2020</v>
      </c>
      <c r="M81">
        <v>0</v>
      </c>
      <c r="N81">
        <v>10.5</v>
      </c>
      <c r="O81">
        <v>500</v>
      </c>
      <c r="P81">
        <v>500</v>
      </c>
      <c r="Q81">
        <v>0</v>
      </c>
    </row>
    <row r="82" spans="2:17" x14ac:dyDescent="0.3">
      <c r="B82">
        <v>5137</v>
      </c>
      <c r="C82">
        <v>5451</v>
      </c>
      <c r="D82" s="1" t="s">
        <v>858</v>
      </c>
      <c r="E82" s="1" t="s">
        <v>860</v>
      </c>
      <c r="F82" s="1" t="s">
        <v>17</v>
      </c>
      <c r="G82" s="1" t="s">
        <v>19</v>
      </c>
      <c r="H82">
        <v>1.14E-3</v>
      </c>
      <c r="I82">
        <v>1.383E-2</v>
      </c>
      <c r="J82">
        <v>0.91862999999999995</v>
      </c>
      <c r="K82">
        <v>387</v>
      </c>
      <c r="L82">
        <v>2020</v>
      </c>
      <c r="M82">
        <v>0</v>
      </c>
      <c r="N82">
        <v>88.8</v>
      </c>
      <c r="O82">
        <v>500</v>
      </c>
      <c r="P82">
        <v>500</v>
      </c>
      <c r="Q82">
        <v>0</v>
      </c>
    </row>
    <row r="83" spans="2:17" x14ac:dyDescent="0.3">
      <c r="B83">
        <v>2127</v>
      </c>
      <c r="C83">
        <v>2011</v>
      </c>
      <c r="D83" s="1" t="s">
        <v>151</v>
      </c>
      <c r="E83" s="1" t="s">
        <v>142</v>
      </c>
      <c r="F83" s="1" t="s">
        <v>17</v>
      </c>
      <c r="G83" s="1" t="s">
        <v>19</v>
      </c>
      <c r="H83">
        <v>1.08E-3</v>
      </c>
      <c r="I83">
        <v>1.307E-2</v>
      </c>
      <c r="J83">
        <v>0.86826999999999999</v>
      </c>
      <c r="K83">
        <v>277</v>
      </c>
      <c r="L83">
        <v>2020</v>
      </c>
      <c r="M83">
        <v>0</v>
      </c>
      <c r="N83">
        <v>83.9</v>
      </c>
      <c r="O83">
        <v>500</v>
      </c>
      <c r="P83">
        <v>500</v>
      </c>
      <c r="Q83">
        <v>0</v>
      </c>
    </row>
    <row r="84" spans="2:17" x14ac:dyDescent="0.3">
      <c r="B84">
        <v>7042</v>
      </c>
      <c r="C84">
        <v>7018</v>
      </c>
      <c r="D84" s="1" t="s">
        <v>1528</v>
      </c>
      <c r="E84" s="1" t="s">
        <v>1336</v>
      </c>
      <c r="F84" s="1" t="s">
        <v>17</v>
      </c>
      <c r="G84" s="1" t="s">
        <v>19</v>
      </c>
      <c r="H84">
        <v>2.2000000000000001E-4</v>
      </c>
      <c r="I84">
        <v>2.65E-3</v>
      </c>
      <c r="J84">
        <v>0.17582999999999999</v>
      </c>
      <c r="K84">
        <v>846.6</v>
      </c>
      <c r="L84">
        <v>2020</v>
      </c>
      <c r="M84">
        <v>0</v>
      </c>
      <c r="N84">
        <v>17</v>
      </c>
      <c r="O84">
        <v>500</v>
      </c>
      <c r="P84">
        <v>500</v>
      </c>
      <c r="Q84">
        <v>0</v>
      </c>
    </row>
    <row r="85" spans="2:17" x14ac:dyDescent="0.3">
      <c r="B85">
        <v>4195</v>
      </c>
      <c r="C85">
        <v>6239</v>
      </c>
      <c r="D85" s="1" t="s">
        <v>621</v>
      </c>
      <c r="E85" s="1" t="s">
        <v>622</v>
      </c>
      <c r="F85" s="1" t="s">
        <v>17</v>
      </c>
      <c r="G85" s="1" t="s">
        <v>19</v>
      </c>
      <c r="H85">
        <v>2.65E-3</v>
      </c>
      <c r="I85">
        <v>3.2099999999999997E-2</v>
      </c>
      <c r="J85">
        <v>2.1323099999999999</v>
      </c>
      <c r="K85">
        <v>433.5</v>
      </c>
      <c r="L85">
        <v>2020</v>
      </c>
      <c r="M85">
        <v>0</v>
      </c>
      <c r="N85">
        <v>205.3</v>
      </c>
      <c r="O85">
        <v>500</v>
      </c>
      <c r="P85">
        <v>500</v>
      </c>
      <c r="Q85">
        <v>0</v>
      </c>
    </row>
    <row r="86" spans="2:17" x14ac:dyDescent="0.3">
      <c r="B86">
        <v>2101</v>
      </c>
      <c r="C86">
        <v>5083</v>
      </c>
      <c r="D86" s="1" t="s">
        <v>124</v>
      </c>
      <c r="E86" s="1" t="s">
        <v>244</v>
      </c>
      <c r="F86" s="1" t="s">
        <v>17</v>
      </c>
      <c r="G86" s="1" t="s">
        <v>19</v>
      </c>
      <c r="H86">
        <v>5.9000000000000003E-4</v>
      </c>
      <c r="I86">
        <v>7.2100000000000003E-3</v>
      </c>
      <c r="J86">
        <v>0.47876000000000002</v>
      </c>
      <c r="K86">
        <v>249.7</v>
      </c>
      <c r="L86">
        <v>2020</v>
      </c>
      <c r="M86">
        <v>0</v>
      </c>
      <c r="N86">
        <v>46.1</v>
      </c>
      <c r="O86">
        <v>500</v>
      </c>
      <c r="P86">
        <v>500</v>
      </c>
      <c r="Q86">
        <v>0</v>
      </c>
    </row>
    <row r="87" spans="2:17" x14ac:dyDescent="0.3">
      <c r="B87">
        <v>6075</v>
      </c>
      <c r="C87">
        <v>6101</v>
      </c>
      <c r="D87" s="1" t="s">
        <v>1220</v>
      </c>
      <c r="E87" s="1" t="s">
        <v>1221</v>
      </c>
      <c r="F87" s="1" t="s">
        <v>17</v>
      </c>
      <c r="G87" s="1" t="s">
        <v>19</v>
      </c>
      <c r="H87">
        <v>3.4000000000000002E-4</v>
      </c>
      <c r="I87">
        <v>4.13E-3</v>
      </c>
      <c r="J87">
        <v>0.27428999999999998</v>
      </c>
      <c r="K87">
        <v>444.8</v>
      </c>
      <c r="L87">
        <v>2020</v>
      </c>
      <c r="M87">
        <v>0</v>
      </c>
      <c r="N87">
        <v>26.5</v>
      </c>
      <c r="O87">
        <v>500</v>
      </c>
      <c r="P87">
        <v>500</v>
      </c>
      <c r="Q87">
        <v>0</v>
      </c>
    </row>
    <row r="88" spans="2:17" x14ac:dyDescent="0.3">
      <c r="B88">
        <v>7199</v>
      </c>
      <c r="C88">
        <v>7159</v>
      </c>
      <c r="D88" s="1" t="s">
        <v>1743</v>
      </c>
      <c r="E88" s="1" t="s">
        <v>1705</v>
      </c>
      <c r="F88" s="1" t="s">
        <v>17</v>
      </c>
      <c r="G88" s="1" t="s">
        <v>19</v>
      </c>
      <c r="H88">
        <v>1.9000000000000001E-4</v>
      </c>
      <c r="I88">
        <v>2.3E-3</v>
      </c>
      <c r="J88">
        <v>0.15282999999999999</v>
      </c>
      <c r="K88">
        <v>170.6</v>
      </c>
      <c r="L88">
        <v>2020</v>
      </c>
      <c r="M88">
        <v>0</v>
      </c>
      <c r="N88">
        <v>14.8</v>
      </c>
      <c r="O88">
        <v>500</v>
      </c>
      <c r="P88">
        <v>500</v>
      </c>
      <c r="Q88">
        <v>0</v>
      </c>
    </row>
    <row r="89" spans="2:17" x14ac:dyDescent="0.3">
      <c r="B89">
        <v>7406</v>
      </c>
      <c r="C89">
        <v>7058</v>
      </c>
      <c r="D89" s="1" t="s">
        <v>1878</v>
      </c>
      <c r="E89" s="1" t="s">
        <v>1555</v>
      </c>
      <c r="F89" s="1" t="s">
        <v>17</v>
      </c>
      <c r="G89" s="1" t="s">
        <v>19</v>
      </c>
      <c r="H89">
        <v>6.0000000000000002E-5</v>
      </c>
      <c r="I89">
        <v>7.2999999999999996E-4</v>
      </c>
      <c r="J89">
        <v>4.8559999999999999E-2</v>
      </c>
      <c r="K89">
        <v>1168.7</v>
      </c>
      <c r="L89">
        <v>2020</v>
      </c>
      <c r="M89">
        <v>0</v>
      </c>
      <c r="N89">
        <v>4.7</v>
      </c>
      <c r="O89">
        <v>500</v>
      </c>
      <c r="P89">
        <v>500</v>
      </c>
      <c r="Q89">
        <v>0</v>
      </c>
    </row>
    <row r="90" spans="2:17" x14ac:dyDescent="0.3">
      <c r="B90">
        <v>5055</v>
      </c>
      <c r="C90">
        <v>5018</v>
      </c>
      <c r="D90" s="1" t="s">
        <v>716</v>
      </c>
      <c r="E90" s="1" t="s">
        <v>648</v>
      </c>
      <c r="F90" s="1" t="s">
        <v>17</v>
      </c>
      <c r="G90" s="1" t="s">
        <v>19</v>
      </c>
      <c r="H90">
        <v>3.4000000000000002E-4</v>
      </c>
      <c r="I90">
        <v>4.1399999999999996E-3</v>
      </c>
      <c r="J90">
        <v>0.27522999999999997</v>
      </c>
      <c r="K90">
        <v>644.79999999999995</v>
      </c>
      <c r="L90">
        <v>2020</v>
      </c>
      <c r="M90">
        <v>0</v>
      </c>
      <c r="N90">
        <v>26.6</v>
      </c>
      <c r="O90">
        <v>500</v>
      </c>
      <c r="P90">
        <v>500</v>
      </c>
      <c r="Q90">
        <v>0</v>
      </c>
    </row>
    <row r="91" spans="2:17" x14ac:dyDescent="0.3">
      <c r="B91">
        <v>6254</v>
      </c>
      <c r="C91">
        <v>6038</v>
      </c>
      <c r="D91" s="1" t="s">
        <v>1408</v>
      </c>
      <c r="E91" s="1" t="s">
        <v>1175</v>
      </c>
      <c r="F91" s="1" t="s">
        <v>17</v>
      </c>
      <c r="G91" s="1" t="s">
        <v>19</v>
      </c>
      <c r="H91">
        <v>2.4000000000000001E-4</v>
      </c>
      <c r="I91">
        <v>2.9499999999999999E-3</v>
      </c>
      <c r="J91">
        <v>0.19592000000000001</v>
      </c>
      <c r="K91">
        <v>334</v>
      </c>
      <c r="L91">
        <v>2020</v>
      </c>
      <c r="M91">
        <v>0</v>
      </c>
      <c r="N91">
        <v>18.899999999999999</v>
      </c>
      <c r="O91">
        <v>500</v>
      </c>
      <c r="P91">
        <v>500</v>
      </c>
      <c r="Q91">
        <v>0</v>
      </c>
    </row>
    <row r="92" spans="2:17" x14ac:dyDescent="0.3">
      <c r="B92">
        <v>8057</v>
      </c>
      <c r="C92">
        <v>8112</v>
      </c>
      <c r="D92" s="1" t="s">
        <v>914</v>
      </c>
      <c r="E92" s="1" t="s">
        <v>1959</v>
      </c>
      <c r="F92" s="1" t="s">
        <v>17</v>
      </c>
      <c r="G92" s="1" t="s">
        <v>19</v>
      </c>
      <c r="H92">
        <v>1.2999999999999999E-3</v>
      </c>
      <c r="I92">
        <v>1.5810000000000001E-2</v>
      </c>
      <c r="J92">
        <v>1.05006</v>
      </c>
      <c r="K92">
        <v>143.9</v>
      </c>
      <c r="L92">
        <v>2020</v>
      </c>
      <c r="M92">
        <v>0</v>
      </c>
      <c r="N92">
        <v>101.6</v>
      </c>
      <c r="O92">
        <v>500</v>
      </c>
      <c r="P92">
        <v>500</v>
      </c>
      <c r="Q92">
        <v>0</v>
      </c>
    </row>
    <row r="93" spans="2:17" x14ac:dyDescent="0.3">
      <c r="B93">
        <v>5196</v>
      </c>
      <c r="C93">
        <v>5204</v>
      </c>
      <c r="D93" s="1" t="s">
        <v>717</v>
      </c>
      <c r="E93" s="1" t="s">
        <v>895</v>
      </c>
      <c r="F93" s="1" t="s">
        <v>17</v>
      </c>
      <c r="G93" s="1" t="s">
        <v>19</v>
      </c>
      <c r="H93">
        <v>5.8E-4</v>
      </c>
      <c r="I93">
        <v>7.0800000000000004E-3</v>
      </c>
      <c r="J93">
        <v>0.47032000000000002</v>
      </c>
      <c r="K93">
        <v>788.1</v>
      </c>
      <c r="L93">
        <v>2020</v>
      </c>
      <c r="M93">
        <v>0</v>
      </c>
      <c r="N93">
        <v>45.5</v>
      </c>
      <c r="O93">
        <v>500</v>
      </c>
      <c r="P93">
        <v>500</v>
      </c>
      <c r="Q93">
        <v>0</v>
      </c>
    </row>
    <row r="94" spans="2:17" x14ac:dyDescent="0.3">
      <c r="B94">
        <v>2127</v>
      </c>
      <c r="C94">
        <v>2054</v>
      </c>
      <c r="D94" s="1" t="s">
        <v>151</v>
      </c>
      <c r="E94" s="1" t="s">
        <v>200</v>
      </c>
      <c r="F94" s="1" t="s">
        <v>17</v>
      </c>
      <c r="G94" s="1" t="s">
        <v>19</v>
      </c>
      <c r="H94">
        <v>3.3000000000000002E-2</v>
      </c>
      <c r="I94">
        <v>4.2999999999999997E-2</v>
      </c>
      <c r="J94">
        <v>2.2999999999999998</v>
      </c>
      <c r="K94">
        <v>380.7</v>
      </c>
      <c r="L94">
        <v>2020</v>
      </c>
      <c r="M94">
        <v>0</v>
      </c>
      <c r="N94">
        <v>269</v>
      </c>
      <c r="O94">
        <v>500</v>
      </c>
      <c r="P94">
        <v>500</v>
      </c>
      <c r="Q94">
        <v>0</v>
      </c>
    </row>
    <row r="95" spans="2:17" x14ac:dyDescent="0.3">
      <c r="B95">
        <v>5410</v>
      </c>
      <c r="C95">
        <v>5451</v>
      </c>
      <c r="D95" s="1" t="s">
        <v>851</v>
      </c>
      <c r="E95" s="1" t="s">
        <v>860</v>
      </c>
      <c r="F95" s="1" t="s">
        <v>17</v>
      </c>
      <c r="G95" s="1" t="s">
        <v>19</v>
      </c>
      <c r="H95">
        <v>4.0000000000000002E-4</v>
      </c>
      <c r="I95">
        <v>4.8999999999999998E-3</v>
      </c>
      <c r="J95">
        <v>0.32555000000000001</v>
      </c>
      <c r="K95">
        <v>38.9</v>
      </c>
      <c r="L95">
        <v>2020</v>
      </c>
      <c r="M95">
        <v>0</v>
      </c>
      <c r="N95">
        <v>31.4</v>
      </c>
      <c r="O95">
        <v>500</v>
      </c>
      <c r="P95">
        <v>500</v>
      </c>
      <c r="Q95">
        <v>0</v>
      </c>
    </row>
    <row r="96" spans="2:17" x14ac:dyDescent="0.3">
      <c r="B96">
        <v>7204</v>
      </c>
      <c r="C96">
        <v>7076</v>
      </c>
      <c r="D96" s="1" t="s">
        <v>1747</v>
      </c>
      <c r="E96" s="1" t="s">
        <v>1579</v>
      </c>
      <c r="F96" s="1" t="s">
        <v>17</v>
      </c>
      <c r="G96" s="1" t="s">
        <v>19</v>
      </c>
      <c r="H96">
        <v>1.3999999999999999E-4</v>
      </c>
      <c r="I96">
        <v>1.72E-3</v>
      </c>
      <c r="J96">
        <v>0.1143</v>
      </c>
      <c r="K96">
        <v>845.3</v>
      </c>
      <c r="L96">
        <v>2020</v>
      </c>
      <c r="M96">
        <v>0</v>
      </c>
      <c r="N96">
        <v>11</v>
      </c>
      <c r="O96">
        <v>500</v>
      </c>
      <c r="P96">
        <v>500</v>
      </c>
      <c r="Q96">
        <v>0</v>
      </c>
    </row>
    <row r="97" spans="2:17" x14ac:dyDescent="0.3">
      <c r="B97">
        <v>6298</v>
      </c>
      <c r="C97">
        <v>6228</v>
      </c>
      <c r="D97" s="1" t="s">
        <v>1432</v>
      </c>
      <c r="E97" s="1" t="s">
        <v>1391</v>
      </c>
      <c r="F97" s="1" t="s">
        <v>17</v>
      </c>
      <c r="G97" s="1" t="s">
        <v>19</v>
      </c>
      <c r="H97">
        <v>2.2000000000000001E-4</v>
      </c>
      <c r="I97">
        <v>2.6199999999999999E-3</v>
      </c>
      <c r="J97">
        <v>0.17408999999999999</v>
      </c>
      <c r="K97">
        <v>574.9</v>
      </c>
      <c r="L97">
        <v>2020</v>
      </c>
      <c r="M97">
        <v>0</v>
      </c>
      <c r="N97">
        <v>16.8</v>
      </c>
      <c r="O97">
        <v>500</v>
      </c>
      <c r="P97">
        <v>500</v>
      </c>
      <c r="Q97">
        <v>0</v>
      </c>
    </row>
    <row r="98" spans="2:17" x14ac:dyDescent="0.3">
      <c r="B98">
        <v>5137</v>
      </c>
      <c r="C98">
        <v>5388</v>
      </c>
      <c r="D98" s="1" t="s">
        <v>858</v>
      </c>
      <c r="E98" s="1" t="s">
        <v>859</v>
      </c>
      <c r="F98" s="1" t="s">
        <v>17</v>
      </c>
      <c r="G98" s="1" t="s">
        <v>19</v>
      </c>
      <c r="H98">
        <v>2.1000000000000001E-4</v>
      </c>
      <c r="I98">
        <v>2.5300000000000001E-3</v>
      </c>
      <c r="J98">
        <v>0.16793</v>
      </c>
      <c r="K98">
        <v>135.6</v>
      </c>
      <c r="L98">
        <v>2020</v>
      </c>
      <c r="M98">
        <v>0</v>
      </c>
      <c r="N98">
        <v>16.2</v>
      </c>
      <c r="O98">
        <v>500</v>
      </c>
      <c r="P98">
        <v>500</v>
      </c>
      <c r="Q98">
        <v>0</v>
      </c>
    </row>
    <row r="99" spans="2:17" x14ac:dyDescent="0.3">
      <c r="B99">
        <v>5047</v>
      </c>
      <c r="C99">
        <v>5444</v>
      </c>
      <c r="D99" s="1" t="s">
        <v>684</v>
      </c>
      <c r="E99" s="1" t="s">
        <v>701</v>
      </c>
      <c r="F99" s="1" t="s">
        <v>17</v>
      </c>
      <c r="G99" s="1" t="s">
        <v>19</v>
      </c>
      <c r="H99">
        <v>1.9000000000000001E-4</v>
      </c>
      <c r="I99">
        <v>2.3500000000000001E-3</v>
      </c>
      <c r="J99">
        <v>0.15601000000000001</v>
      </c>
      <c r="K99">
        <v>84.7</v>
      </c>
      <c r="L99">
        <v>2020</v>
      </c>
      <c r="M99">
        <v>0</v>
      </c>
      <c r="N99">
        <v>15.1</v>
      </c>
      <c r="O99">
        <v>500</v>
      </c>
      <c r="P99">
        <v>500</v>
      </c>
      <c r="Q99">
        <v>0</v>
      </c>
    </row>
    <row r="100" spans="2:17" x14ac:dyDescent="0.3">
      <c r="B100">
        <v>7320</v>
      </c>
      <c r="C100">
        <v>7422</v>
      </c>
      <c r="D100" s="1" t="s">
        <v>1832</v>
      </c>
      <c r="E100" s="1" t="s">
        <v>1580</v>
      </c>
      <c r="F100" s="1" t="s">
        <v>17</v>
      </c>
      <c r="G100" s="1" t="s">
        <v>19</v>
      </c>
      <c r="H100">
        <v>6.6E-4</v>
      </c>
      <c r="I100">
        <v>8.0599999999999995E-3</v>
      </c>
      <c r="J100">
        <v>0.53535999999999995</v>
      </c>
      <c r="K100">
        <v>102.3</v>
      </c>
      <c r="L100">
        <v>2020</v>
      </c>
      <c r="M100">
        <v>0</v>
      </c>
      <c r="N100">
        <v>51.5</v>
      </c>
      <c r="O100">
        <v>500</v>
      </c>
      <c r="P100">
        <v>500</v>
      </c>
      <c r="Q100">
        <v>0</v>
      </c>
    </row>
    <row r="101" spans="2:17" x14ac:dyDescent="0.3">
      <c r="B101">
        <v>7018</v>
      </c>
      <c r="C101">
        <v>6075</v>
      </c>
      <c r="D101" s="1" t="s">
        <v>1336</v>
      </c>
      <c r="E101" s="1" t="s">
        <v>1220</v>
      </c>
      <c r="F101" s="1" t="s">
        <v>17</v>
      </c>
      <c r="G101" s="1" t="s">
        <v>19</v>
      </c>
      <c r="H101">
        <v>1.5399999999999999E-3</v>
      </c>
      <c r="I101">
        <v>1.865E-2</v>
      </c>
      <c r="J101">
        <v>1.2390699999999999</v>
      </c>
      <c r="K101">
        <v>123.8</v>
      </c>
      <c r="L101">
        <v>2020</v>
      </c>
      <c r="M101">
        <v>0</v>
      </c>
      <c r="N101">
        <v>119.3</v>
      </c>
      <c r="O101">
        <v>500</v>
      </c>
      <c r="P101">
        <v>500</v>
      </c>
      <c r="Q101">
        <v>0</v>
      </c>
    </row>
    <row r="102" spans="2:17" x14ac:dyDescent="0.3">
      <c r="B102">
        <v>5279</v>
      </c>
      <c r="C102">
        <v>5358</v>
      </c>
      <c r="D102" s="1" t="s">
        <v>849</v>
      </c>
      <c r="E102" s="1" t="s">
        <v>995</v>
      </c>
      <c r="F102" s="1" t="s">
        <v>17</v>
      </c>
      <c r="G102" s="1" t="s">
        <v>19</v>
      </c>
      <c r="H102">
        <v>7.3999999999999999E-4</v>
      </c>
      <c r="I102">
        <v>9.0100000000000006E-3</v>
      </c>
      <c r="J102">
        <v>0.59830000000000005</v>
      </c>
      <c r="K102">
        <v>116.3</v>
      </c>
      <c r="L102">
        <v>2020</v>
      </c>
      <c r="M102">
        <v>0</v>
      </c>
      <c r="N102">
        <v>57.7</v>
      </c>
      <c r="O102">
        <v>500</v>
      </c>
      <c r="P102">
        <v>500</v>
      </c>
      <c r="Q102">
        <v>0</v>
      </c>
    </row>
    <row r="103" spans="2:17" x14ac:dyDescent="0.3">
      <c r="B103">
        <v>5236</v>
      </c>
      <c r="C103">
        <v>5394</v>
      </c>
      <c r="D103" s="1" t="s">
        <v>201</v>
      </c>
      <c r="E103" s="1" t="s">
        <v>349</v>
      </c>
      <c r="F103" s="1" t="s">
        <v>17</v>
      </c>
      <c r="G103" s="1" t="s">
        <v>19</v>
      </c>
      <c r="H103">
        <v>1.2199999999999999E-3</v>
      </c>
      <c r="I103">
        <v>1.485E-2</v>
      </c>
      <c r="J103">
        <v>0.98624000000000001</v>
      </c>
      <c r="K103">
        <v>671.1</v>
      </c>
      <c r="L103">
        <v>2020</v>
      </c>
      <c r="M103">
        <v>0</v>
      </c>
      <c r="N103">
        <v>95.2</v>
      </c>
      <c r="O103">
        <v>500</v>
      </c>
      <c r="P103">
        <v>500</v>
      </c>
      <c r="Q103">
        <v>0</v>
      </c>
    </row>
    <row r="104" spans="2:17" x14ac:dyDescent="0.3">
      <c r="B104">
        <v>3048</v>
      </c>
      <c r="C104">
        <v>5394</v>
      </c>
      <c r="D104" s="1" t="s">
        <v>347</v>
      </c>
      <c r="E104" s="1" t="s">
        <v>349</v>
      </c>
      <c r="F104" s="1" t="s">
        <v>17</v>
      </c>
      <c r="G104" s="1" t="s">
        <v>19</v>
      </c>
      <c r="H104">
        <v>1.2999999999999999E-3</v>
      </c>
      <c r="I104">
        <v>1.4999999999999999E-2</v>
      </c>
      <c r="J104">
        <v>1.02</v>
      </c>
      <c r="K104">
        <v>188.2</v>
      </c>
      <c r="L104">
        <v>2020</v>
      </c>
      <c r="M104">
        <v>0</v>
      </c>
      <c r="N104">
        <v>115.7</v>
      </c>
      <c r="O104">
        <v>500</v>
      </c>
      <c r="P104">
        <v>500</v>
      </c>
      <c r="Q104">
        <v>0</v>
      </c>
    </row>
    <row r="105" spans="2:17" x14ac:dyDescent="0.3">
      <c r="B105">
        <v>6210</v>
      </c>
      <c r="C105">
        <v>6292</v>
      </c>
      <c r="D105" s="1" t="s">
        <v>963</v>
      </c>
      <c r="E105" s="1" t="s">
        <v>1376</v>
      </c>
      <c r="F105" s="1" t="s">
        <v>17</v>
      </c>
      <c r="G105" s="1" t="s">
        <v>19</v>
      </c>
      <c r="H105">
        <v>1.14E-3</v>
      </c>
      <c r="I105">
        <v>1.3769999999999999E-2</v>
      </c>
      <c r="J105">
        <v>0.91488999999999998</v>
      </c>
      <c r="K105">
        <v>270.89999999999998</v>
      </c>
      <c r="L105">
        <v>2020</v>
      </c>
      <c r="M105">
        <v>0</v>
      </c>
      <c r="N105">
        <v>88.4</v>
      </c>
      <c r="O105">
        <v>500</v>
      </c>
      <c r="P105">
        <v>500</v>
      </c>
      <c r="Q105">
        <v>0</v>
      </c>
    </row>
    <row r="106" spans="2:17" x14ac:dyDescent="0.3">
      <c r="B106">
        <v>5083</v>
      </c>
      <c r="C106">
        <v>5464</v>
      </c>
      <c r="D106" s="1" t="s">
        <v>244</v>
      </c>
      <c r="E106" s="1" t="s">
        <v>756</v>
      </c>
      <c r="F106" s="1" t="s">
        <v>17</v>
      </c>
      <c r="G106" s="1" t="s">
        <v>19</v>
      </c>
      <c r="H106">
        <v>2.0000000000000001E-4</v>
      </c>
      <c r="I106">
        <v>2.3700000000000001E-3</v>
      </c>
      <c r="J106">
        <v>0.15714</v>
      </c>
      <c r="K106">
        <v>309.60000000000002</v>
      </c>
      <c r="L106">
        <v>2020</v>
      </c>
      <c r="M106">
        <v>0</v>
      </c>
      <c r="N106">
        <v>15.2</v>
      </c>
      <c r="O106">
        <v>500</v>
      </c>
      <c r="P106">
        <v>500</v>
      </c>
      <c r="Q106">
        <v>0</v>
      </c>
    </row>
    <row r="107" spans="2:17" x14ac:dyDescent="0.3">
      <c r="B107">
        <v>7341</v>
      </c>
      <c r="C107">
        <v>7304</v>
      </c>
      <c r="D107" s="1" t="s">
        <v>1731</v>
      </c>
      <c r="E107" s="1" t="s">
        <v>1819</v>
      </c>
      <c r="F107" s="1" t="s">
        <v>17</v>
      </c>
      <c r="G107" s="1" t="s">
        <v>19</v>
      </c>
      <c r="H107">
        <v>7.1000000000000002E-4</v>
      </c>
      <c r="I107">
        <v>8.6400000000000001E-3</v>
      </c>
      <c r="J107">
        <v>0.57374999999999998</v>
      </c>
      <c r="K107">
        <v>558.70000000000005</v>
      </c>
      <c r="L107">
        <v>2020</v>
      </c>
      <c r="M107">
        <v>0</v>
      </c>
      <c r="N107">
        <v>55.3</v>
      </c>
      <c r="O107">
        <v>500</v>
      </c>
      <c r="P107">
        <v>500</v>
      </c>
      <c r="Q107">
        <v>0</v>
      </c>
    </row>
    <row r="108" spans="2:17" x14ac:dyDescent="0.3">
      <c r="B108">
        <v>5239</v>
      </c>
      <c r="C108">
        <v>6210</v>
      </c>
      <c r="D108" s="1" t="s">
        <v>832</v>
      </c>
      <c r="E108" s="1" t="s">
        <v>963</v>
      </c>
      <c r="F108" s="1" t="s">
        <v>17</v>
      </c>
      <c r="G108" s="1" t="s">
        <v>19</v>
      </c>
      <c r="H108">
        <v>1.1900000000000001E-3</v>
      </c>
      <c r="I108">
        <v>1.447E-2</v>
      </c>
      <c r="J108">
        <v>0.96116000000000001</v>
      </c>
      <c r="K108">
        <v>283.8</v>
      </c>
      <c r="L108">
        <v>2020</v>
      </c>
      <c r="M108">
        <v>0</v>
      </c>
      <c r="N108">
        <v>92.5</v>
      </c>
      <c r="O108">
        <v>500</v>
      </c>
      <c r="P108">
        <v>500</v>
      </c>
      <c r="Q108">
        <v>0</v>
      </c>
    </row>
    <row r="109" spans="2:17" x14ac:dyDescent="0.3">
      <c r="B109">
        <v>7047</v>
      </c>
      <c r="C109">
        <v>7037</v>
      </c>
      <c r="D109" s="1" t="s">
        <v>1533</v>
      </c>
      <c r="E109" s="1" t="s">
        <v>1517</v>
      </c>
      <c r="F109" s="1" t="s">
        <v>17</v>
      </c>
      <c r="G109" s="1" t="s">
        <v>19</v>
      </c>
      <c r="H109">
        <v>2.4000000000000001E-4</v>
      </c>
      <c r="I109">
        <v>2.9299999999999999E-3</v>
      </c>
      <c r="J109">
        <v>0.19466</v>
      </c>
      <c r="K109">
        <v>280.2</v>
      </c>
      <c r="L109">
        <v>2020</v>
      </c>
      <c r="M109">
        <v>0</v>
      </c>
      <c r="N109">
        <v>18.7</v>
      </c>
      <c r="O109">
        <v>500</v>
      </c>
      <c r="P109">
        <v>500</v>
      </c>
      <c r="Q109">
        <v>0</v>
      </c>
    </row>
    <row r="110" spans="2:17" x14ac:dyDescent="0.3">
      <c r="B110">
        <v>2054</v>
      </c>
      <c r="C110">
        <v>5236</v>
      </c>
      <c r="D110" s="1" t="s">
        <v>200</v>
      </c>
      <c r="E110" s="1" t="s">
        <v>201</v>
      </c>
      <c r="F110" s="1" t="s">
        <v>17</v>
      </c>
      <c r="G110" s="1" t="s">
        <v>19</v>
      </c>
      <c r="H110">
        <v>8.0000000000000004E-4</v>
      </c>
      <c r="I110">
        <v>9.7099999999999999E-3</v>
      </c>
      <c r="J110">
        <v>0.64507000000000003</v>
      </c>
      <c r="K110">
        <v>475.9</v>
      </c>
      <c r="L110">
        <v>2020</v>
      </c>
      <c r="M110">
        <v>0</v>
      </c>
      <c r="N110">
        <v>62.2</v>
      </c>
      <c r="O110">
        <v>500</v>
      </c>
      <c r="P110">
        <v>500</v>
      </c>
      <c r="Q110">
        <v>0</v>
      </c>
    </row>
    <row r="111" spans="2:17" x14ac:dyDescent="0.3">
      <c r="B111">
        <v>5204</v>
      </c>
      <c r="C111">
        <v>5413</v>
      </c>
      <c r="D111" s="1" t="s">
        <v>895</v>
      </c>
      <c r="E111" s="1" t="s">
        <v>649</v>
      </c>
      <c r="F111" s="1" t="s">
        <v>17</v>
      </c>
      <c r="G111" s="1" t="s">
        <v>19</v>
      </c>
      <c r="H111">
        <v>7.5000000000000002E-4</v>
      </c>
      <c r="I111">
        <v>9.0600000000000003E-3</v>
      </c>
      <c r="J111">
        <v>0.60177999999999998</v>
      </c>
      <c r="K111">
        <v>717.5</v>
      </c>
      <c r="L111">
        <v>2020</v>
      </c>
      <c r="M111">
        <v>0</v>
      </c>
      <c r="N111">
        <v>58.1</v>
      </c>
      <c r="O111">
        <v>500</v>
      </c>
      <c r="P111">
        <v>500</v>
      </c>
      <c r="Q111">
        <v>0</v>
      </c>
    </row>
    <row r="112" spans="2:17" x14ac:dyDescent="0.3">
      <c r="B112">
        <v>5413</v>
      </c>
      <c r="C112">
        <v>5045</v>
      </c>
      <c r="D112" s="1" t="s">
        <v>649</v>
      </c>
      <c r="E112" s="1" t="s">
        <v>348</v>
      </c>
      <c r="F112" s="1" t="s">
        <v>17</v>
      </c>
      <c r="G112" s="1" t="s">
        <v>19</v>
      </c>
      <c r="H112">
        <v>5.5000000000000003E-4</v>
      </c>
      <c r="I112">
        <v>6.7200000000000003E-3</v>
      </c>
      <c r="J112">
        <v>0.44669999999999999</v>
      </c>
      <c r="K112">
        <v>666.4</v>
      </c>
      <c r="L112">
        <v>2020</v>
      </c>
      <c r="M112">
        <v>0</v>
      </c>
      <c r="N112">
        <v>43</v>
      </c>
      <c r="O112">
        <v>500</v>
      </c>
      <c r="P112">
        <v>500</v>
      </c>
      <c r="Q112">
        <v>0</v>
      </c>
    </row>
    <row r="113" spans="2:17" x14ac:dyDescent="0.3">
      <c r="B113">
        <v>6021</v>
      </c>
      <c r="C113">
        <v>6210</v>
      </c>
      <c r="D113" s="1" t="s">
        <v>1138</v>
      </c>
      <c r="E113" s="1" t="s">
        <v>963</v>
      </c>
      <c r="F113" s="1" t="s">
        <v>17</v>
      </c>
      <c r="G113" s="1" t="s">
        <v>19</v>
      </c>
      <c r="H113">
        <v>5.2999999999999998E-4</v>
      </c>
      <c r="I113">
        <v>6.43E-3</v>
      </c>
      <c r="J113">
        <v>0.42698000000000003</v>
      </c>
      <c r="K113">
        <v>793</v>
      </c>
      <c r="L113">
        <v>2020</v>
      </c>
      <c r="M113">
        <v>0</v>
      </c>
      <c r="N113">
        <v>41.3</v>
      </c>
      <c r="O113">
        <v>500</v>
      </c>
      <c r="P113">
        <v>500</v>
      </c>
      <c r="Q113">
        <v>0</v>
      </c>
    </row>
    <row r="114" spans="2:17" x14ac:dyDescent="0.3">
      <c r="B114">
        <v>5083</v>
      </c>
      <c r="C114">
        <v>5322</v>
      </c>
      <c r="D114" s="1" t="s">
        <v>244</v>
      </c>
      <c r="E114" s="1" t="s">
        <v>757</v>
      </c>
      <c r="F114" s="1" t="s">
        <v>17</v>
      </c>
      <c r="G114" s="1" t="s">
        <v>19</v>
      </c>
      <c r="H114">
        <v>6.9999999999999999E-4</v>
      </c>
      <c r="I114">
        <v>8.5299999999999994E-3</v>
      </c>
      <c r="J114">
        <v>0.56645999999999996</v>
      </c>
      <c r="K114">
        <v>39.799999999999997</v>
      </c>
      <c r="L114">
        <v>2020</v>
      </c>
      <c r="M114">
        <v>0</v>
      </c>
      <c r="N114">
        <v>54.6</v>
      </c>
      <c r="O114">
        <v>500</v>
      </c>
      <c r="P114">
        <v>500</v>
      </c>
      <c r="Q114">
        <v>0</v>
      </c>
    </row>
    <row r="115" spans="2:17" x14ac:dyDescent="0.3">
      <c r="B115">
        <v>7263</v>
      </c>
      <c r="C115">
        <v>7204</v>
      </c>
      <c r="D115" s="1" t="s">
        <v>1794</v>
      </c>
      <c r="E115" s="1" t="s">
        <v>1747</v>
      </c>
      <c r="F115" s="1" t="s">
        <v>17</v>
      </c>
      <c r="G115" s="1" t="s">
        <v>19</v>
      </c>
      <c r="H115">
        <v>1.8000000000000001E-4</v>
      </c>
      <c r="I115">
        <v>2.1800000000000001E-3</v>
      </c>
      <c r="J115">
        <v>0.14491000000000001</v>
      </c>
      <c r="K115">
        <v>375.9</v>
      </c>
      <c r="L115">
        <v>2020</v>
      </c>
      <c r="M115">
        <v>0</v>
      </c>
      <c r="N115">
        <v>14</v>
      </c>
      <c r="O115">
        <v>500</v>
      </c>
      <c r="P115">
        <v>500</v>
      </c>
      <c r="Q115">
        <v>0</v>
      </c>
    </row>
    <row r="116" spans="2:17" x14ac:dyDescent="0.3">
      <c r="B116">
        <v>6033</v>
      </c>
      <c r="C116">
        <v>6342</v>
      </c>
      <c r="D116" s="1" t="s">
        <v>1163</v>
      </c>
      <c r="E116" s="1" t="s">
        <v>1164</v>
      </c>
      <c r="F116" s="1" t="s">
        <v>17</v>
      </c>
      <c r="G116" s="1" t="s">
        <v>19</v>
      </c>
      <c r="H116">
        <v>1.1E-4</v>
      </c>
      <c r="I116">
        <v>1.3500000000000001E-3</v>
      </c>
      <c r="J116">
        <v>8.9599999999999999E-2</v>
      </c>
      <c r="K116">
        <v>258.8</v>
      </c>
      <c r="L116">
        <v>2020</v>
      </c>
      <c r="M116">
        <v>0</v>
      </c>
      <c r="N116">
        <v>8.6</v>
      </c>
      <c r="O116">
        <v>500</v>
      </c>
      <c r="P116">
        <v>500</v>
      </c>
      <c r="Q116">
        <v>0</v>
      </c>
    </row>
    <row r="117" spans="2:17" x14ac:dyDescent="0.3">
      <c r="B117">
        <v>5192</v>
      </c>
      <c r="C117">
        <v>5279</v>
      </c>
      <c r="D117" s="1" t="s">
        <v>927</v>
      </c>
      <c r="E117" s="1" t="s">
        <v>849</v>
      </c>
      <c r="F117" s="1" t="s">
        <v>17</v>
      </c>
      <c r="G117" s="1" t="s">
        <v>19</v>
      </c>
      <c r="H117">
        <v>7.7999999999999999E-4</v>
      </c>
      <c r="I117">
        <v>9.41E-3</v>
      </c>
      <c r="J117">
        <v>0.62487000000000004</v>
      </c>
      <c r="K117">
        <v>183.8</v>
      </c>
      <c r="L117">
        <v>2020</v>
      </c>
      <c r="M117">
        <v>0</v>
      </c>
      <c r="N117">
        <v>60.4</v>
      </c>
      <c r="O117">
        <v>500</v>
      </c>
      <c r="P117">
        <v>500</v>
      </c>
      <c r="Q117">
        <v>0</v>
      </c>
    </row>
    <row r="118" spans="2:17" x14ac:dyDescent="0.3">
      <c r="B118">
        <v>6298</v>
      </c>
      <c r="C118">
        <v>6056</v>
      </c>
      <c r="D118" s="1" t="s">
        <v>1432</v>
      </c>
      <c r="E118" s="1" t="s">
        <v>1203</v>
      </c>
      <c r="F118" s="1" t="s">
        <v>17</v>
      </c>
      <c r="G118" s="1" t="s">
        <v>19</v>
      </c>
      <c r="H118">
        <v>8.0000000000000007E-5</v>
      </c>
      <c r="I118">
        <v>1E-3</v>
      </c>
      <c r="J118">
        <v>6.6739999999999994E-2</v>
      </c>
      <c r="K118">
        <v>235.2</v>
      </c>
      <c r="L118">
        <v>2020</v>
      </c>
      <c r="M118">
        <v>0</v>
      </c>
      <c r="N118">
        <v>6.4</v>
      </c>
      <c r="O118">
        <v>500</v>
      </c>
      <c r="P118">
        <v>500</v>
      </c>
      <c r="Q118">
        <v>0</v>
      </c>
    </row>
    <row r="119" spans="2:17" x14ac:dyDescent="0.3">
      <c r="B119">
        <v>6066</v>
      </c>
      <c r="C119">
        <v>6045</v>
      </c>
      <c r="D119" s="1" t="s">
        <v>1176</v>
      </c>
      <c r="E119" s="1" t="s">
        <v>1188</v>
      </c>
      <c r="F119" s="1" t="s">
        <v>17</v>
      </c>
      <c r="G119" s="1" t="s">
        <v>19</v>
      </c>
      <c r="H119">
        <v>5.9000000000000003E-4</v>
      </c>
      <c r="I119">
        <v>7.1399999999999996E-3</v>
      </c>
      <c r="J119">
        <v>0.47436</v>
      </c>
      <c r="K119">
        <v>460.1</v>
      </c>
      <c r="L119">
        <v>2020</v>
      </c>
      <c r="M119">
        <v>0</v>
      </c>
      <c r="N119">
        <v>45.9</v>
      </c>
      <c r="O119">
        <v>500</v>
      </c>
      <c r="P119">
        <v>500</v>
      </c>
      <c r="Q119">
        <v>0</v>
      </c>
    </row>
    <row r="120" spans="2:17" x14ac:dyDescent="0.3">
      <c r="B120">
        <v>7175</v>
      </c>
      <c r="C120">
        <v>7389</v>
      </c>
      <c r="D120" s="1" t="s">
        <v>1706</v>
      </c>
      <c r="E120" s="1" t="s">
        <v>1721</v>
      </c>
      <c r="F120" s="1" t="s">
        <v>17</v>
      </c>
      <c r="G120" s="1" t="s">
        <v>19</v>
      </c>
      <c r="H120">
        <v>5.5999999999999995E-4</v>
      </c>
      <c r="I120">
        <v>6.8399999999999997E-3</v>
      </c>
      <c r="J120">
        <v>0.45462999999999998</v>
      </c>
      <c r="K120">
        <v>584.4</v>
      </c>
      <c r="L120">
        <v>2020</v>
      </c>
      <c r="M120">
        <v>0</v>
      </c>
      <c r="N120">
        <v>43.8</v>
      </c>
      <c r="O120">
        <v>500</v>
      </c>
      <c r="P120">
        <v>500</v>
      </c>
      <c r="Q120">
        <v>0</v>
      </c>
    </row>
    <row r="121" spans="2:17" x14ac:dyDescent="0.3">
      <c r="B121">
        <v>6038</v>
      </c>
      <c r="C121">
        <v>6066</v>
      </c>
      <c r="D121" s="1" t="s">
        <v>1175</v>
      </c>
      <c r="E121" s="1" t="s">
        <v>1176</v>
      </c>
      <c r="F121" s="1" t="s">
        <v>17</v>
      </c>
      <c r="G121" s="1" t="s">
        <v>19</v>
      </c>
      <c r="H121">
        <v>1.0499999999999999E-3</v>
      </c>
      <c r="I121">
        <v>1.278E-2</v>
      </c>
      <c r="J121">
        <v>0.84902</v>
      </c>
      <c r="K121">
        <v>317.5</v>
      </c>
      <c r="L121">
        <v>2020</v>
      </c>
      <c r="M121">
        <v>0</v>
      </c>
      <c r="N121">
        <v>81.8</v>
      </c>
      <c r="O121">
        <v>500</v>
      </c>
      <c r="P121">
        <v>500</v>
      </c>
      <c r="Q121">
        <v>0</v>
      </c>
    </row>
    <row r="122" spans="2:17" x14ac:dyDescent="0.3">
      <c r="B122">
        <v>5350</v>
      </c>
      <c r="C122">
        <v>5464</v>
      </c>
      <c r="D122" s="1" t="s">
        <v>682</v>
      </c>
      <c r="E122" s="1" t="s">
        <v>756</v>
      </c>
      <c r="F122" s="1" t="s">
        <v>17</v>
      </c>
      <c r="G122" s="1" t="s">
        <v>19</v>
      </c>
      <c r="H122">
        <v>5.2999999999999998E-4</v>
      </c>
      <c r="I122">
        <v>6.45E-3</v>
      </c>
      <c r="J122">
        <v>0.42859999999999998</v>
      </c>
      <c r="K122">
        <v>80.3</v>
      </c>
      <c r="L122">
        <v>2020</v>
      </c>
      <c r="M122">
        <v>0</v>
      </c>
      <c r="N122">
        <v>41.4</v>
      </c>
      <c r="O122">
        <v>500</v>
      </c>
      <c r="P122">
        <v>500</v>
      </c>
      <c r="Q122">
        <v>0</v>
      </c>
    </row>
    <row r="123" spans="2:17" x14ac:dyDescent="0.3">
      <c r="B123">
        <v>6349</v>
      </c>
      <c r="C123">
        <v>6038</v>
      </c>
      <c r="D123" s="1" t="s">
        <v>1282</v>
      </c>
      <c r="E123" s="1" t="s">
        <v>1175</v>
      </c>
      <c r="F123" s="1" t="s">
        <v>17</v>
      </c>
      <c r="G123" s="1" t="s">
        <v>19</v>
      </c>
      <c r="H123">
        <v>1.7000000000000001E-4</v>
      </c>
      <c r="I123">
        <v>2E-3</v>
      </c>
      <c r="J123">
        <v>0.13292000000000001</v>
      </c>
      <c r="K123">
        <v>209.6</v>
      </c>
      <c r="L123">
        <v>2020</v>
      </c>
      <c r="M123">
        <v>0</v>
      </c>
      <c r="N123">
        <v>12.8</v>
      </c>
      <c r="O123">
        <v>500</v>
      </c>
      <c r="P123">
        <v>500</v>
      </c>
      <c r="Q123">
        <v>0</v>
      </c>
    </row>
    <row r="124" spans="2:17" x14ac:dyDescent="0.3">
      <c r="B124">
        <v>6045</v>
      </c>
      <c r="C124">
        <v>6234</v>
      </c>
      <c r="D124" s="1" t="s">
        <v>1188</v>
      </c>
      <c r="E124" s="1" t="s">
        <v>1189</v>
      </c>
      <c r="F124" s="1" t="s">
        <v>17</v>
      </c>
      <c r="G124" s="1" t="s">
        <v>19</v>
      </c>
      <c r="H124">
        <v>3.1E-4</v>
      </c>
      <c r="I124">
        <v>3.7000000000000002E-3</v>
      </c>
      <c r="J124">
        <v>0.24612999999999999</v>
      </c>
      <c r="K124">
        <v>162.69999999999999</v>
      </c>
      <c r="L124">
        <v>2020</v>
      </c>
      <c r="M124">
        <v>0</v>
      </c>
      <c r="N124">
        <v>23.7</v>
      </c>
      <c r="O124">
        <v>500</v>
      </c>
      <c r="P124">
        <v>500</v>
      </c>
      <c r="Q124">
        <v>0</v>
      </c>
    </row>
    <row r="125" spans="2:17" x14ac:dyDescent="0.3">
      <c r="B125">
        <v>6169</v>
      </c>
      <c r="C125">
        <v>6239</v>
      </c>
      <c r="D125" s="1" t="s">
        <v>1344</v>
      </c>
      <c r="E125" s="1" t="s">
        <v>622</v>
      </c>
      <c r="F125" s="1" t="s">
        <v>17</v>
      </c>
      <c r="G125" s="1" t="s">
        <v>19</v>
      </c>
      <c r="H125">
        <v>6.4999999999999997E-4</v>
      </c>
      <c r="I125">
        <v>7.8200000000000006E-3</v>
      </c>
      <c r="J125">
        <v>0.51936000000000004</v>
      </c>
      <c r="K125">
        <v>437.6</v>
      </c>
      <c r="L125">
        <v>2020</v>
      </c>
      <c r="M125">
        <v>0</v>
      </c>
      <c r="N125">
        <v>50.2</v>
      </c>
      <c r="O125">
        <v>500</v>
      </c>
      <c r="P125">
        <v>500</v>
      </c>
      <c r="Q125">
        <v>0</v>
      </c>
    </row>
    <row r="126" spans="2:17" x14ac:dyDescent="0.3">
      <c r="B126">
        <v>5322</v>
      </c>
      <c r="C126">
        <v>5384</v>
      </c>
      <c r="D126" s="1" t="s">
        <v>757</v>
      </c>
      <c r="E126" s="1" t="s">
        <v>683</v>
      </c>
      <c r="F126" s="1" t="s">
        <v>17</v>
      </c>
      <c r="G126" s="1" t="s">
        <v>19</v>
      </c>
      <c r="H126">
        <v>3.1E-4</v>
      </c>
      <c r="I126">
        <v>3.7599999999999999E-3</v>
      </c>
      <c r="J126">
        <v>0.24969</v>
      </c>
      <c r="K126">
        <v>308.3</v>
      </c>
      <c r="L126">
        <v>2020</v>
      </c>
      <c r="M126">
        <v>0</v>
      </c>
      <c r="N126">
        <v>24.2</v>
      </c>
      <c r="O126">
        <v>500</v>
      </c>
      <c r="P126">
        <v>500</v>
      </c>
      <c r="Q126">
        <v>0</v>
      </c>
    </row>
    <row r="127" spans="2:17" x14ac:dyDescent="0.3">
      <c r="B127">
        <v>5448</v>
      </c>
      <c r="C127">
        <v>5479</v>
      </c>
      <c r="D127" s="1" t="s">
        <v>1046</v>
      </c>
      <c r="E127" s="1" t="s">
        <v>645</v>
      </c>
      <c r="F127" s="1" t="s">
        <v>17</v>
      </c>
      <c r="G127" s="1" t="s">
        <v>19</v>
      </c>
      <c r="H127">
        <v>3.8999999999999999E-4</v>
      </c>
      <c r="I127">
        <v>4.7099999999999998E-3</v>
      </c>
      <c r="J127">
        <v>0.31302999999999997</v>
      </c>
      <c r="K127">
        <v>711.9</v>
      </c>
      <c r="L127">
        <v>2020</v>
      </c>
      <c r="M127">
        <v>0</v>
      </c>
      <c r="N127">
        <v>30.3</v>
      </c>
      <c r="O127">
        <v>500</v>
      </c>
      <c r="P127">
        <v>500</v>
      </c>
      <c r="Q127">
        <v>0</v>
      </c>
    </row>
    <row r="128" spans="2:17" x14ac:dyDescent="0.3">
      <c r="B128">
        <v>2113</v>
      </c>
      <c r="C128">
        <v>2021</v>
      </c>
      <c r="D128" s="1" t="s">
        <v>253</v>
      </c>
      <c r="E128" s="1" t="s">
        <v>156</v>
      </c>
      <c r="F128" s="1" t="s">
        <v>17</v>
      </c>
      <c r="G128" s="1" t="s">
        <v>19</v>
      </c>
      <c r="H128">
        <v>1E-4</v>
      </c>
      <c r="I128">
        <v>1.24E-3</v>
      </c>
      <c r="J128">
        <v>8.2070000000000004E-2</v>
      </c>
      <c r="K128">
        <v>677.1</v>
      </c>
      <c r="L128">
        <v>2020</v>
      </c>
      <c r="M128">
        <v>0</v>
      </c>
      <c r="N128">
        <v>7.9</v>
      </c>
      <c r="O128">
        <v>500</v>
      </c>
      <c r="P128">
        <v>500</v>
      </c>
      <c r="Q128">
        <v>0</v>
      </c>
    </row>
    <row r="129" spans="2:17" x14ac:dyDescent="0.3">
      <c r="B129">
        <v>6003</v>
      </c>
      <c r="C129">
        <v>6107</v>
      </c>
      <c r="D129" s="1" t="s">
        <v>1104</v>
      </c>
      <c r="E129" s="1" t="s">
        <v>850</v>
      </c>
      <c r="F129" s="1" t="s">
        <v>17</v>
      </c>
      <c r="G129" s="1" t="s">
        <v>19</v>
      </c>
      <c r="H129">
        <v>6.4999999999999997E-4</v>
      </c>
      <c r="I129">
        <v>7.9100000000000004E-3</v>
      </c>
      <c r="J129">
        <v>0.52580000000000005</v>
      </c>
      <c r="K129">
        <v>361.4</v>
      </c>
      <c r="L129">
        <v>2020</v>
      </c>
      <c r="M129">
        <v>0</v>
      </c>
      <c r="N129">
        <v>50.7</v>
      </c>
      <c r="O129">
        <v>500</v>
      </c>
      <c r="P129">
        <v>500</v>
      </c>
      <c r="Q129">
        <v>0</v>
      </c>
    </row>
    <row r="130" spans="2:17" x14ac:dyDescent="0.3">
      <c r="B130">
        <v>5304</v>
      </c>
      <c r="C130">
        <v>5295</v>
      </c>
      <c r="D130" s="1" t="s">
        <v>706</v>
      </c>
      <c r="E130" s="1" t="s">
        <v>755</v>
      </c>
      <c r="F130" s="1" t="s">
        <v>17</v>
      </c>
      <c r="G130" s="1" t="s">
        <v>19</v>
      </c>
      <c r="H130">
        <v>1.1E-4</v>
      </c>
      <c r="I130">
        <v>1.34E-3</v>
      </c>
      <c r="J130">
        <v>8.9279999999999998E-2</v>
      </c>
      <c r="K130">
        <v>474.2</v>
      </c>
      <c r="L130">
        <v>2020</v>
      </c>
      <c r="M130">
        <v>0</v>
      </c>
      <c r="N130">
        <v>8.6</v>
      </c>
      <c r="O130">
        <v>500</v>
      </c>
      <c r="P130">
        <v>500</v>
      </c>
      <c r="Q130">
        <v>0</v>
      </c>
    </row>
    <row r="131" spans="2:17" x14ac:dyDescent="0.3">
      <c r="B131">
        <v>6141</v>
      </c>
      <c r="C131">
        <v>6161</v>
      </c>
      <c r="D131" s="1" t="s">
        <v>1315</v>
      </c>
      <c r="E131" s="1" t="s">
        <v>1317</v>
      </c>
      <c r="F131" s="1" t="s">
        <v>17</v>
      </c>
      <c r="G131" s="1" t="s">
        <v>19</v>
      </c>
      <c r="H131">
        <v>5.1999999999999995E-4</v>
      </c>
      <c r="I131">
        <v>6.2700000000000004E-3</v>
      </c>
      <c r="J131">
        <v>0.4163</v>
      </c>
      <c r="K131">
        <v>260.3</v>
      </c>
      <c r="L131">
        <v>2020</v>
      </c>
      <c r="M131">
        <v>0</v>
      </c>
      <c r="N131">
        <v>40.200000000000003</v>
      </c>
      <c r="O131">
        <v>500</v>
      </c>
      <c r="P131">
        <v>500</v>
      </c>
      <c r="Q131">
        <v>0</v>
      </c>
    </row>
    <row r="132" spans="2:17" x14ac:dyDescent="0.3">
      <c r="B132">
        <v>5384</v>
      </c>
      <c r="C132">
        <v>5102</v>
      </c>
      <c r="D132" s="1" t="s">
        <v>683</v>
      </c>
      <c r="E132" s="1" t="s">
        <v>792</v>
      </c>
      <c r="F132" s="1" t="s">
        <v>17</v>
      </c>
      <c r="G132" s="1" t="s">
        <v>19</v>
      </c>
      <c r="H132">
        <v>3.8999999999999999E-4</v>
      </c>
      <c r="I132">
        <v>4.7000000000000002E-3</v>
      </c>
      <c r="J132">
        <v>0.31215999999999999</v>
      </c>
      <c r="K132">
        <v>174.7</v>
      </c>
      <c r="L132">
        <v>2020</v>
      </c>
      <c r="M132">
        <v>0</v>
      </c>
      <c r="N132">
        <v>30.1</v>
      </c>
      <c r="O132">
        <v>500</v>
      </c>
      <c r="P132">
        <v>500</v>
      </c>
      <c r="Q132">
        <v>0</v>
      </c>
    </row>
    <row r="133" spans="2:17" x14ac:dyDescent="0.3">
      <c r="B133">
        <v>5063</v>
      </c>
      <c r="C133">
        <v>5015</v>
      </c>
      <c r="D133" s="1" t="s">
        <v>726</v>
      </c>
      <c r="E133" s="1" t="s">
        <v>644</v>
      </c>
      <c r="F133" s="1" t="s">
        <v>17</v>
      </c>
      <c r="G133" s="1" t="s">
        <v>19</v>
      </c>
      <c r="H133">
        <v>2.7999999999999998E-4</v>
      </c>
      <c r="I133">
        <v>3.3600000000000001E-3</v>
      </c>
      <c r="J133">
        <v>0.22327</v>
      </c>
      <c r="K133">
        <v>395.3</v>
      </c>
      <c r="L133">
        <v>2020</v>
      </c>
      <c r="M133">
        <v>0</v>
      </c>
      <c r="N133">
        <v>21.5</v>
      </c>
      <c r="O133">
        <v>500</v>
      </c>
      <c r="P133">
        <v>500</v>
      </c>
      <c r="Q133">
        <v>0</v>
      </c>
    </row>
    <row r="134" spans="2:17" x14ac:dyDescent="0.3">
      <c r="B134">
        <v>5388</v>
      </c>
      <c r="C134">
        <v>5317</v>
      </c>
      <c r="D134" s="1" t="s">
        <v>859</v>
      </c>
      <c r="E134" s="1" t="s">
        <v>1026</v>
      </c>
      <c r="F134" s="1" t="s">
        <v>17</v>
      </c>
      <c r="G134" s="1" t="s">
        <v>19</v>
      </c>
      <c r="H134">
        <v>1.2800000000000001E-3</v>
      </c>
      <c r="I134">
        <v>1.5480000000000001E-2</v>
      </c>
      <c r="J134">
        <v>1.02824</v>
      </c>
      <c r="K134">
        <v>117.8</v>
      </c>
      <c r="L134">
        <v>2020</v>
      </c>
      <c r="M134">
        <v>0</v>
      </c>
      <c r="N134">
        <v>99.2</v>
      </c>
      <c r="O134">
        <v>500</v>
      </c>
      <c r="P134">
        <v>500</v>
      </c>
      <c r="Q134">
        <v>0</v>
      </c>
    </row>
    <row r="135" spans="2:17" x14ac:dyDescent="0.3">
      <c r="B135">
        <v>6075</v>
      </c>
      <c r="C135">
        <v>6062</v>
      </c>
      <c r="D135" s="1" t="s">
        <v>1220</v>
      </c>
      <c r="E135" s="1" t="s">
        <v>1211</v>
      </c>
      <c r="F135" s="1" t="s">
        <v>17</v>
      </c>
      <c r="G135" s="1" t="s">
        <v>19</v>
      </c>
      <c r="H135">
        <v>5.9999999999999995E-4</v>
      </c>
      <c r="I135">
        <v>7.26E-3</v>
      </c>
      <c r="J135">
        <v>0.48242000000000002</v>
      </c>
      <c r="K135">
        <v>378.8</v>
      </c>
      <c r="L135">
        <v>2020</v>
      </c>
      <c r="M135">
        <v>0</v>
      </c>
      <c r="N135">
        <v>46.6</v>
      </c>
      <c r="O135">
        <v>500</v>
      </c>
      <c r="P135">
        <v>500</v>
      </c>
      <c r="Q135">
        <v>0</v>
      </c>
    </row>
    <row r="136" spans="2:17" x14ac:dyDescent="0.3">
      <c r="B136">
        <v>7366</v>
      </c>
      <c r="C136">
        <v>7002</v>
      </c>
      <c r="D136" s="1" t="s">
        <v>1863</v>
      </c>
      <c r="E136" s="1" t="s">
        <v>1452</v>
      </c>
      <c r="F136" s="1" t="s">
        <v>17</v>
      </c>
      <c r="G136" s="1" t="s">
        <v>19</v>
      </c>
      <c r="H136">
        <v>1.6000000000000001E-4</v>
      </c>
      <c r="I136">
        <v>1.89E-3</v>
      </c>
      <c r="J136">
        <v>0.12565999999999999</v>
      </c>
      <c r="K136">
        <v>319.60000000000002</v>
      </c>
      <c r="L136">
        <v>2020</v>
      </c>
      <c r="M136">
        <v>0</v>
      </c>
      <c r="N136">
        <v>12.1</v>
      </c>
      <c r="O136">
        <v>500</v>
      </c>
      <c r="P136">
        <v>500</v>
      </c>
      <c r="Q136">
        <v>0</v>
      </c>
    </row>
    <row r="137" spans="2:17" x14ac:dyDescent="0.3">
      <c r="B137">
        <v>5055</v>
      </c>
      <c r="C137">
        <v>5196</v>
      </c>
      <c r="D137" s="1" t="s">
        <v>716</v>
      </c>
      <c r="E137" s="1" t="s">
        <v>717</v>
      </c>
      <c r="F137" s="1" t="s">
        <v>17</v>
      </c>
      <c r="G137" s="1" t="s">
        <v>19</v>
      </c>
      <c r="H137">
        <v>3.4000000000000002E-4</v>
      </c>
      <c r="I137">
        <v>4.1000000000000003E-3</v>
      </c>
      <c r="J137">
        <v>0.27500000000000002</v>
      </c>
      <c r="K137">
        <v>771.3</v>
      </c>
      <c r="L137">
        <v>2020</v>
      </c>
      <c r="M137">
        <v>0</v>
      </c>
      <c r="N137">
        <v>24.3</v>
      </c>
      <c r="O137">
        <v>500</v>
      </c>
      <c r="P137">
        <v>500</v>
      </c>
      <c r="Q137">
        <v>0</v>
      </c>
    </row>
    <row r="138" spans="2:17" x14ac:dyDescent="0.3">
      <c r="B138">
        <v>7304</v>
      </c>
      <c r="C138">
        <v>7095</v>
      </c>
      <c r="D138" s="1" t="s">
        <v>1819</v>
      </c>
      <c r="E138" s="1" t="s">
        <v>1556</v>
      </c>
      <c r="F138" s="1" t="s">
        <v>17</v>
      </c>
      <c r="G138" s="1" t="s">
        <v>19</v>
      </c>
      <c r="H138">
        <v>7.1000000000000002E-4</v>
      </c>
      <c r="I138">
        <v>8.5500000000000003E-3</v>
      </c>
      <c r="J138">
        <v>0.56788000000000005</v>
      </c>
      <c r="K138">
        <v>713</v>
      </c>
      <c r="L138">
        <v>2020</v>
      </c>
      <c r="M138">
        <v>0</v>
      </c>
      <c r="N138">
        <v>54.7</v>
      </c>
      <c r="O138">
        <v>500</v>
      </c>
      <c r="P138">
        <v>500</v>
      </c>
      <c r="Q138">
        <v>0</v>
      </c>
    </row>
    <row r="139" spans="2:17" x14ac:dyDescent="0.3">
      <c r="B139">
        <v>6107</v>
      </c>
      <c r="C139">
        <v>8082</v>
      </c>
      <c r="D139" s="1" t="s">
        <v>850</v>
      </c>
      <c r="E139" s="1" t="s">
        <v>1269</v>
      </c>
      <c r="F139" s="1" t="s">
        <v>17</v>
      </c>
      <c r="G139" s="1" t="s">
        <v>19</v>
      </c>
      <c r="H139">
        <v>1.1299999999999999E-3</v>
      </c>
      <c r="I139">
        <v>1.3679999999999999E-2</v>
      </c>
      <c r="J139">
        <v>0.90908999999999995</v>
      </c>
      <c r="K139">
        <v>181.7</v>
      </c>
      <c r="L139">
        <v>2020</v>
      </c>
      <c r="M139">
        <v>0</v>
      </c>
      <c r="N139">
        <v>87.7</v>
      </c>
      <c r="O139">
        <v>500</v>
      </c>
      <c r="P139">
        <v>500</v>
      </c>
      <c r="Q139">
        <v>0</v>
      </c>
    </row>
    <row r="140" spans="2:17" x14ac:dyDescent="0.3">
      <c r="B140">
        <v>5045</v>
      </c>
      <c r="C140">
        <v>5120</v>
      </c>
      <c r="D140" s="1" t="s">
        <v>348</v>
      </c>
      <c r="E140" s="1" t="s">
        <v>350</v>
      </c>
      <c r="F140" s="1" t="s">
        <v>17</v>
      </c>
      <c r="G140" s="1" t="s">
        <v>19</v>
      </c>
      <c r="H140">
        <v>1.2700000000000001E-3</v>
      </c>
      <c r="I140">
        <v>1.5389999999999999E-2</v>
      </c>
      <c r="J140">
        <v>1.02213</v>
      </c>
      <c r="K140">
        <v>287</v>
      </c>
      <c r="L140">
        <v>2020</v>
      </c>
      <c r="M140">
        <v>0</v>
      </c>
      <c r="N140">
        <v>98.7</v>
      </c>
      <c r="O140">
        <v>500</v>
      </c>
      <c r="P140">
        <v>500</v>
      </c>
      <c r="Q140">
        <v>0</v>
      </c>
    </row>
    <row r="141" spans="2:17" x14ac:dyDescent="0.3">
      <c r="B141">
        <v>5015</v>
      </c>
      <c r="C141">
        <v>5479</v>
      </c>
      <c r="D141" s="1" t="s">
        <v>644</v>
      </c>
      <c r="E141" s="1" t="s">
        <v>645</v>
      </c>
      <c r="F141" s="1" t="s">
        <v>17</v>
      </c>
      <c r="G141" s="1" t="s">
        <v>19</v>
      </c>
      <c r="H141">
        <v>5.6999999999999998E-4</v>
      </c>
      <c r="I141">
        <v>6.8599999999999998E-3</v>
      </c>
      <c r="J141">
        <v>0.45584999999999998</v>
      </c>
      <c r="K141">
        <v>104.8</v>
      </c>
      <c r="L141">
        <v>2020</v>
      </c>
      <c r="M141">
        <v>0</v>
      </c>
      <c r="N141">
        <v>43.9</v>
      </c>
      <c r="O141">
        <v>500</v>
      </c>
      <c r="P141">
        <v>500</v>
      </c>
      <c r="Q141">
        <v>0</v>
      </c>
    </row>
    <row r="142" spans="2:17" x14ac:dyDescent="0.3">
      <c r="B142">
        <v>8158</v>
      </c>
      <c r="C142">
        <v>8030</v>
      </c>
      <c r="D142" s="1" t="s">
        <v>2028</v>
      </c>
      <c r="E142" s="1" t="s">
        <v>1933</v>
      </c>
      <c r="F142" s="1" t="s">
        <v>17</v>
      </c>
      <c r="G142" s="1" t="s">
        <v>19</v>
      </c>
      <c r="H142">
        <v>6.8999999999999997E-4</v>
      </c>
      <c r="I142">
        <v>8.3999999999999995E-3</v>
      </c>
      <c r="J142">
        <v>0.55815999999999999</v>
      </c>
      <c r="K142">
        <v>456.9</v>
      </c>
      <c r="L142">
        <v>2020</v>
      </c>
      <c r="M142">
        <v>0</v>
      </c>
      <c r="N142">
        <v>54</v>
      </c>
      <c r="O142">
        <v>500</v>
      </c>
      <c r="P142">
        <v>500</v>
      </c>
      <c r="Q142">
        <v>0</v>
      </c>
    </row>
    <row r="143" spans="2:17" x14ac:dyDescent="0.3">
      <c r="B143">
        <v>5131</v>
      </c>
      <c r="C143">
        <v>5279</v>
      </c>
      <c r="D143" s="1" t="s">
        <v>848</v>
      </c>
      <c r="E143" s="1" t="s">
        <v>849</v>
      </c>
      <c r="F143" s="1" t="s">
        <v>17</v>
      </c>
      <c r="G143" s="1" t="s">
        <v>19</v>
      </c>
      <c r="H143">
        <v>2.2000000000000001E-4</v>
      </c>
      <c r="I143">
        <v>2.7100000000000002E-3</v>
      </c>
      <c r="J143">
        <v>0.18029999999999999</v>
      </c>
      <c r="K143">
        <v>141.6</v>
      </c>
      <c r="L143">
        <v>2020</v>
      </c>
      <c r="M143">
        <v>0</v>
      </c>
      <c r="N143">
        <v>17.399999999999999</v>
      </c>
      <c r="O143">
        <v>500</v>
      </c>
      <c r="P143">
        <v>500</v>
      </c>
      <c r="Q143">
        <v>0</v>
      </c>
    </row>
    <row r="144" spans="2:17" x14ac:dyDescent="0.3">
      <c r="B144">
        <v>6197</v>
      </c>
      <c r="C144">
        <v>6234</v>
      </c>
      <c r="D144" s="1" t="s">
        <v>1316</v>
      </c>
      <c r="E144" s="1" t="s">
        <v>1189</v>
      </c>
      <c r="F144" s="1" t="s">
        <v>17</v>
      </c>
      <c r="G144" s="1" t="s">
        <v>19</v>
      </c>
      <c r="H144">
        <v>2.5000000000000001E-4</v>
      </c>
      <c r="I144">
        <v>3.0000000000000001E-3</v>
      </c>
      <c r="J144">
        <v>0.19905</v>
      </c>
      <c r="K144">
        <v>436</v>
      </c>
      <c r="L144">
        <v>2020</v>
      </c>
      <c r="M144">
        <v>0</v>
      </c>
      <c r="N144">
        <v>19.2</v>
      </c>
      <c r="O144">
        <v>500</v>
      </c>
      <c r="P144">
        <v>500</v>
      </c>
      <c r="Q144">
        <v>0</v>
      </c>
    </row>
    <row r="145" spans="2:17" x14ac:dyDescent="0.3">
      <c r="B145">
        <v>2002</v>
      </c>
      <c r="C145">
        <v>2101</v>
      </c>
      <c r="D145" s="1" t="s">
        <v>123</v>
      </c>
      <c r="E145" s="1" t="s">
        <v>124</v>
      </c>
      <c r="F145" s="1" t="s">
        <v>17</v>
      </c>
      <c r="G145" s="1" t="s">
        <v>19</v>
      </c>
      <c r="H145">
        <v>3.1E-4</v>
      </c>
      <c r="I145">
        <v>3.7000000000000002E-3</v>
      </c>
      <c r="J145">
        <v>0.24573</v>
      </c>
      <c r="K145">
        <v>532.6</v>
      </c>
      <c r="L145">
        <v>2020</v>
      </c>
      <c r="M145">
        <v>0</v>
      </c>
      <c r="N145">
        <v>23.8</v>
      </c>
      <c r="O145">
        <v>500</v>
      </c>
      <c r="P145">
        <v>500</v>
      </c>
      <c r="Q145">
        <v>0</v>
      </c>
    </row>
    <row r="146" spans="2:17" x14ac:dyDescent="0.3">
      <c r="B146">
        <v>7204</v>
      </c>
      <c r="C146">
        <v>7428</v>
      </c>
      <c r="D146" s="1" t="s">
        <v>1747</v>
      </c>
      <c r="E146" s="1" t="s">
        <v>1518</v>
      </c>
      <c r="F146" s="1" t="s">
        <v>17</v>
      </c>
      <c r="G146" s="1" t="s">
        <v>19</v>
      </c>
      <c r="H146">
        <v>1.15E-3</v>
      </c>
      <c r="I146">
        <v>1.3990000000000001E-2</v>
      </c>
      <c r="J146">
        <v>0.92974999999999997</v>
      </c>
      <c r="K146">
        <v>426.2</v>
      </c>
      <c r="L146">
        <v>2020</v>
      </c>
      <c r="M146">
        <v>0</v>
      </c>
      <c r="N146">
        <v>89.6</v>
      </c>
      <c r="O146">
        <v>500</v>
      </c>
      <c r="P146">
        <v>500</v>
      </c>
      <c r="Q146">
        <v>0</v>
      </c>
    </row>
    <row r="147" spans="2:17" x14ac:dyDescent="0.3">
      <c r="B147">
        <v>7263</v>
      </c>
      <c r="C147">
        <v>7130</v>
      </c>
      <c r="D147" s="1" t="s">
        <v>1794</v>
      </c>
      <c r="E147" s="1" t="s">
        <v>1666</v>
      </c>
      <c r="F147" s="1" t="s">
        <v>17</v>
      </c>
      <c r="G147" s="1" t="s">
        <v>19</v>
      </c>
      <c r="H147">
        <v>1.4999999999999999E-4</v>
      </c>
      <c r="I147">
        <v>1.82E-3</v>
      </c>
      <c r="J147">
        <v>0.12089999999999999</v>
      </c>
      <c r="K147">
        <v>348.9</v>
      </c>
      <c r="L147">
        <v>2020</v>
      </c>
      <c r="M147">
        <v>0</v>
      </c>
      <c r="N147">
        <v>11.6</v>
      </c>
      <c r="O147">
        <v>500</v>
      </c>
      <c r="P147">
        <v>500</v>
      </c>
      <c r="Q147">
        <v>0</v>
      </c>
    </row>
    <row r="148" spans="2:17" x14ac:dyDescent="0.3">
      <c r="B148">
        <v>5464</v>
      </c>
      <c r="C148">
        <v>5102</v>
      </c>
      <c r="D148" s="1" t="s">
        <v>756</v>
      </c>
      <c r="E148" s="1" t="s">
        <v>792</v>
      </c>
      <c r="F148" s="1" t="s">
        <v>17</v>
      </c>
      <c r="G148" s="1" t="s">
        <v>19</v>
      </c>
      <c r="H148">
        <v>2.7999999999999998E-4</v>
      </c>
      <c r="I148">
        <v>3.3899999999999998E-3</v>
      </c>
      <c r="J148">
        <v>0.22498000000000001</v>
      </c>
      <c r="K148">
        <v>350.8</v>
      </c>
      <c r="L148">
        <v>2020</v>
      </c>
      <c r="M148">
        <v>0</v>
      </c>
      <c r="N148">
        <v>21.7</v>
      </c>
      <c r="O148">
        <v>500</v>
      </c>
      <c r="P148">
        <v>500</v>
      </c>
      <c r="Q148">
        <v>0</v>
      </c>
    </row>
    <row r="149" spans="2:17" x14ac:dyDescent="0.3">
      <c r="B149">
        <v>7199</v>
      </c>
      <c r="C149">
        <v>7047</v>
      </c>
      <c r="D149" s="1" t="s">
        <v>1743</v>
      </c>
      <c r="E149" s="1" t="s">
        <v>1533</v>
      </c>
      <c r="F149" s="1" t="s">
        <v>17</v>
      </c>
      <c r="G149" s="1" t="s">
        <v>19</v>
      </c>
      <c r="H149">
        <v>2.4000000000000001E-4</v>
      </c>
      <c r="I149">
        <v>2.9399999999999999E-3</v>
      </c>
      <c r="J149">
        <v>0.19535</v>
      </c>
      <c r="K149">
        <v>214.2</v>
      </c>
      <c r="L149">
        <v>2020</v>
      </c>
      <c r="M149">
        <v>0</v>
      </c>
      <c r="N149">
        <v>18.8</v>
      </c>
      <c r="O149">
        <v>500</v>
      </c>
      <c r="P149">
        <v>500</v>
      </c>
      <c r="Q149">
        <v>0</v>
      </c>
    </row>
    <row r="150" spans="2:17" x14ac:dyDescent="0.3">
      <c r="B150">
        <v>2017</v>
      </c>
      <c r="C150">
        <v>2127</v>
      </c>
      <c r="D150" s="1" t="s">
        <v>150</v>
      </c>
      <c r="E150" s="1" t="s">
        <v>151</v>
      </c>
      <c r="F150" s="1" t="s">
        <v>17</v>
      </c>
      <c r="G150" s="1" t="s">
        <v>19</v>
      </c>
      <c r="H150">
        <v>8.8999999999999995E-4</v>
      </c>
      <c r="I150">
        <v>1.081E-2</v>
      </c>
      <c r="J150">
        <v>0.71845999999999999</v>
      </c>
      <c r="K150">
        <v>331.8</v>
      </c>
      <c r="L150">
        <v>2020</v>
      </c>
      <c r="M150">
        <v>0</v>
      </c>
      <c r="N150">
        <v>69.5</v>
      </c>
      <c r="O150">
        <v>500</v>
      </c>
      <c r="P150">
        <v>500</v>
      </c>
      <c r="Q150">
        <v>0</v>
      </c>
    </row>
    <row r="151" spans="2:17" x14ac:dyDescent="0.3">
      <c r="B151">
        <v>5120</v>
      </c>
      <c r="C151">
        <v>5239</v>
      </c>
      <c r="D151" s="1" t="s">
        <v>350</v>
      </c>
      <c r="E151" s="1" t="s">
        <v>832</v>
      </c>
      <c r="F151" s="1" t="s">
        <v>17</v>
      </c>
      <c r="G151" s="1" t="s">
        <v>19</v>
      </c>
      <c r="H151">
        <v>8.7000000000000001E-4</v>
      </c>
      <c r="I151">
        <v>1.0489999999999999E-2</v>
      </c>
      <c r="J151">
        <v>0.69665999999999995</v>
      </c>
      <c r="K151">
        <v>334.8</v>
      </c>
      <c r="L151">
        <v>2020</v>
      </c>
      <c r="M151">
        <v>0</v>
      </c>
      <c r="N151">
        <v>67.3</v>
      </c>
      <c r="O151">
        <v>500</v>
      </c>
      <c r="P151">
        <v>500</v>
      </c>
      <c r="Q151">
        <v>0</v>
      </c>
    </row>
    <row r="152" spans="2:17" x14ac:dyDescent="0.3">
      <c r="B152">
        <v>5015</v>
      </c>
      <c r="C152">
        <v>5164</v>
      </c>
      <c r="D152" s="1" t="s">
        <v>644</v>
      </c>
      <c r="E152" s="1" t="s">
        <v>266</v>
      </c>
      <c r="F152" s="1" t="s">
        <v>17</v>
      </c>
      <c r="G152" s="1" t="s">
        <v>19</v>
      </c>
      <c r="H152">
        <v>4.4000000000000002E-4</v>
      </c>
      <c r="I152">
        <v>5.3400000000000001E-3</v>
      </c>
      <c r="J152">
        <v>0.35460999999999998</v>
      </c>
      <c r="K152">
        <v>251.5</v>
      </c>
      <c r="L152">
        <v>2020</v>
      </c>
      <c r="M152">
        <v>0</v>
      </c>
      <c r="N152">
        <v>34.200000000000003</v>
      </c>
      <c r="O152">
        <v>500</v>
      </c>
      <c r="P152">
        <v>500</v>
      </c>
      <c r="Q152">
        <v>0</v>
      </c>
    </row>
    <row r="153" spans="2:17" x14ac:dyDescent="0.3">
      <c r="B153">
        <v>2017</v>
      </c>
      <c r="C153">
        <v>2096</v>
      </c>
      <c r="D153" s="1" t="s">
        <v>150</v>
      </c>
      <c r="E153" s="1" t="s">
        <v>152</v>
      </c>
      <c r="F153" s="1" t="s">
        <v>17</v>
      </c>
      <c r="G153" s="1" t="s">
        <v>19</v>
      </c>
      <c r="H153">
        <v>2.5300000000000001E-3</v>
      </c>
      <c r="I153">
        <v>3.0679999999999999E-2</v>
      </c>
      <c r="J153">
        <v>2.0383599999999999</v>
      </c>
      <c r="K153">
        <v>297.2</v>
      </c>
      <c r="L153">
        <v>2020</v>
      </c>
      <c r="M153">
        <v>0</v>
      </c>
      <c r="N153">
        <v>196.4</v>
      </c>
      <c r="O153">
        <v>500</v>
      </c>
      <c r="P153">
        <v>500</v>
      </c>
      <c r="Q153">
        <v>0</v>
      </c>
    </row>
    <row r="154" spans="2:17" x14ac:dyDescent="0.3">
      <c r="B154">
        <v>8030</v>
      </c>
      <c r="C154">
        <v>7389</v>
      </c>
      <c r="D154" s="1" t="s">
        <v>1933</v>
      </c>
      <c r="E154" s="1" t="s">
        <v>1721</v>
      </c>
      <c r="F154" s="1" t="s">
        <v>17</v>
      </c>
      <c r="G154" s="1" t="s">
        <v>19</v>
      </c>
      <c r="H154">
        <v>5.4000000000000001E-4</v>
      </c>
      <c r="I154">
        <v>6.5100000000000002E-3</v>
      </c>
      <c r="J154">
        <v>0.43275000000000002</v>
      </c>
      <c r="K154">
        <v>650.29999999999995</v>
      </c>
      <c r="L154">
        <v>2020</v>
      </c>
      <c r="M154">
        <v>0</v>
      </c>
      <c r="N154">
        <v>41.8</v>
      </c>
      <c r="O154">
        <v>500</v>
      </c>
      <c r="P154">
        <v>500</v>
      </c>
      <c r="Q154">
        <v>0</v>
      </c>
    </row>
    <row r="155" spans="2:17" x14ac:dyDescent="0.3">
      <c r="B155">
        <v>5451</v>
      </c>
      <c r="C155">
        <v>5239</v>
      </c>
      <c r="D155" s="1" t="s">
        <v>860</v>
      </c>
      <c r="E155" s="1" t="s">
        <v>832</v>
      </c>
      <c r="F155" s="1" t="s">
        <v>17</v>
      </c>
      <c r="G155" s="1" t="s">
        <v>19</v>
      </c>
      <c r="H155">
        <v>6.4999999999999997E-4</v>
      </c>
      <c r="I155">
        <v>7.9100000000000004E-3</v>
      </c>
      <c r="J155">
        <v>0.52568999999999999</v>
      </c>
      <c r="K155">
        <v>617.4</v>
      </c>
      <c r="L155">
        <v>2020</v>
      </c>
      <c r="M155">
        <v>0</v>
      </c>
      <c r="N155">
        <v>50.8</v>
      </c>
      <c r="O155">
        <v>500</v>
      </c>
      <c r="P155">
        <v>500</v>
      </c>
      <c r="Q155">
        <v>0</v>
      </c>
    </row>
    <row r="156" spans="2:17" x14ac:dyDescent="0.3">
      <c r="B156">
        <v>6056</v>
      </c>
      <c r="C156">
        <v>6066</v>
      </c>
      <c r="D156" s="1" t="s">
        <v>1203</v>
      </c>
      <c r="E156" s="1" t="s">
        <v>1176</v>
      </c>
      <c r="F156" s="1" t="s">
        <v>17</v>
      </c>
      <c r="G156" s="1" t="s">
        <v>19</v>
      </c>
      <c r="H156">
        <v>1.3999999999999999E-4</v>
      </c>
      <c r="I156">
        <v>1.65E-3</v>
      </c>
      <c r="J156">
        <v>0.10972999999999999</v>
      </c>
      <c r="K156">
        <v>695.8</v>
      </c>
      <c r="L156">
        <v>2020</v>
      </c>
      <c r="M156">
        <v>0</v>
      </c>
      <c r="N156">
        <v>10.6</v>
      </c>
      <c r="O156">
        <v>500</v>
      </c>
      <c r="P156">
        <v>500</v>
      </c>
      <c r="Q156">
        <v>0</v>
      </c>
    </row>
    <row r="157" spans="2:17" x14ac:dyDescent="0.3">
      <c r="B157">
        <v>5350</v>
      </c>
      <c r="C157">
        <v>5448</v>
      </c>
      <c r="D157" s="1" t="s">
        <v>682</v>
      </c>
      <c r="E157" s="1" t="s">
        <v>1046</v>
      </c>
      <c r="F157" s="1" t="s">
        <v>17</v>
      </c>
      <c r="G157" s="1" t="s">
        <v>19</v>
      </c>
      <c r="H157">
        <v>6.0999999999999997E-4</v>
      </c>
      <c r="I157">
        <v>7.3400000000000002E-3</v>
      </c>
      <c r="J157">
        <v>0.48762</v>
      </c>
      <c r="K157">
        <v>124.9</v>
      </c>
      <c r="L157">
        <v>2020</v>
      </c>
      <c r="M157">
        <v>0</v>
      </c>
      <c r="N157">
        <v>47.1</v>
      </c>
      <c r="O157">
        <v>500</v>
      </c>
      <c r="P157">
        <v>500</v>
      </c>
      <c r="Q157">
        <v>0</v>
      </c>
    </row>
    <row r="158" spans="2:17" x14ac:dyDescent="0.3">
      <c r="B158">
        <v>7076</v>
      </c>
      <c r="C158">
        <v>7422</v>
      </c>
      <c r="D158" s="1" t="s">
        <v>1579</v>
      </c>
      <c r="E158" s="1" t="s">
        <v>1580</v>
      </c>
      <c r="F158" s="1" t="s">
        <v>17</v>
      </c>
      <c r="G158" s="1" t="s">
        <v>19</v>
      </c>
      <c r="H158">
        <v>6.0999999999999997E-4</v>
      </c>
      <c r="I158">
        <v>7.4099999999999999E-3</v>
      </c>
      <c r="J158">
        <v>0.49225999999999998</v>
      </c>
      <c r="K158">
        <v>578.79999999999995</v>
      </c>
      <c r="L158">
        <v>2020</v>
      </c>
      <c r="M158">
        <v>0</v>
      </c>
      <c r="N158">
        <v>47.5</v>
      </c>
      <c r="O158">
        <v>500</v>
      </c>
      <c r="P158">
        <v>500</v>
      </c>
      <c r="Q158">
        <v>0</v>
      </c>
    </row>
    <row r="159" spans="2:17" x14ac:dyDescent="0.3">
      <c r="B159">
        <v>7199</v>
      </c>
      <c r="C159">
        <v>6062</v>
      </c>
      <c r="D159" s="1" t="s">
        <v>1743</v>
      </c>
      <c r="E159" s="1" t="s">
        <v>1211</v>
      </c>
      <c r="F159" s="1" t="s">
        <v>17</v>
      </c>
      <c r="G159" s="1" t="s">
        <v>19</v>
      </c>
      <c r="H159">
        <v>9.7000000000000005E-4</v>
      </c>
      <c r="I159">
        <v>1.1730000000000001E-2</v>
      </c>
      <c r="J159">
        <v>0.77932999999999997</v>
      </c>
      <c r="K159">
        <v>358</v>
      </c>
      <c r="L159">
        <v>2020</v>
      </c>
      <c r="M159">
        <v>0</v>
      </c>
      <c r="N159">
        <v>75.400000000000006</v>
      </c>
      <c r="O159">
        <v>500</v>
      </c>
      <c r="P159">
        <v>500</v>
      </c>
      <c r="Q159">
        <v>0</v>
      </c>
    </row>
    <row r="160" spans="2:17" x14ac:dyDescent="0.3">
      <c r="B160">
        <v>6239</v>
      </c>
      <c r="C160">
        <v>7414</v>
      </c>
      <c r="D160" s="1" t="s">
        <v>622</v>
      </c>
      <c r="E160" s="1" t="s">
        <v>1395</v>
      </c>
      <c r="F160" s="1" t="s">
        <v>17</v>
      </c>
      <c r="G160" s="1" t="s">
        <v>19</v>
      </c>
      <c r="H160">
        <v>1.5E-3</v>
      </c>
      <c r="I160">
        <v>1.9E-2</v>
      </c>
      <c r="J160">
        <v>1.24</v>
      </c>
      <c r="K160">
        <v>1166.0999999999999</v>
      </c>
      <c r="L160">
        <v>2000</v>
      </c>
      <c r="M160">
        <v>0</v>
      </c>
      <c r="N160">
        <v>153.30000000000001</v>
      </c>
      <c r="O160">
        <v>500</v>
      </c>
      <c r="P160">
        <v>500</v>
      </c>
      <c r="Q160">
        <v>0</v>
      </c>
    </row>
    <row r="161" spans="2:17" x14ac:dyDescent="0.3">
      <c r="B161">
        <v>6102</v>
      </c>
      <c r="C161">
        <v>6004</v>
      </c>
      <c r="D161" s="1" t="s">
        <v>1263</v>
      </c>
      <c r="E161" s="1" t="s">
        <v>1105</v>
      </c>
      <c r="F161" s="1" t="s">
        <v>17</v>
      </c>
      <c r="G161" s="1" t="s">
        <v>19</v>
      </c>
      <c r="H161">
        <v>1.97E-3</v>
      </c>
      <c r="I161">
        <v>2.0500000000000001E-2</v>
      </c>
      <c r="J161">
        <v>6.9860000000000005E-2</v>
      </c>
      <c r="K161">
        <v>578.1</v>
      </c>
      <c r="L161">
        <v>1400</v>
      </c>
      <c r="M161">
        <v>0</v>
      </c>
      <c r="N161">
        <v>29.8</v>
      </c>
      <c r="O161">
        <v>230</v>
      </c>
      <c r="P161">
        <v>230</v>
      </c>
      <c r="Q161">
        <v>0</v>
      </c>
    </row>
    <row r="162" spans="2:17" x14ac:dyDescent="0.3">
      <c r="B162">
        <v>3058</v>
      </c>
      <c r="C162">
        <v>3053</v>
      </c>
      <c r="D162" s="1" t="s">
        <v>117</v>
      </c>
      <c r="E162" s="1" t="s">
        <v>353</v>
      </c>
      <c r="F162" s="1" t="s">
        <v>17</v>
      </c>
      <c r="G162" s="1" t="s">
        <v>19</v>
      </c>
      <c r="H162">
        <v>3.0000000000000001E-3</v>
      </c>
      <c r="I162">
        <v>0.03</v>
      </c>
      <c r="J162">
        <v>0.06</v>
      </c>
      <c r="K162">
        <v>195.7</v>
      </c>
      <c r="L162">
        <v>1000</v>
      </c>
      <c r="M162">
        <v>0</v>
      </c>
      <c r="N162">
        <v>88.2</v>
      </c>
      <c r="O162">
        <v>230</v>
      </c>
      <c r="P162">
        <v>230</v>
      </c>
      <c r="Q162">
        <v>0</v>
      </c>
    </row>
    <row r="163" spans="2:17" x14ac:dyDescent="0.3">
      <c r="B163">
        <v>6102</v>
      </c>
      <c r="C163">
        <v>6076</v>
      </c>
      <c r="D163" s="1" t="s">
        <v>1263</v>
      </c>
      <c r="E163" s="1" t="s">
        <v>1222</v>
      </c>
      <c r="F163" s="1" t="s">
        <v>17</v>
      </c>
      <c r="G163" s="1" t="s">
        <v>19</v>
      </c>
      <c r="H163">
        <v>3.5100000000000001E-3</v>
      </c>
      <c r="I163">
        <v>2.5069999999999999E-2</v>
      </c>
      <c r="J163">
        <v>4.5710000000000001E-2</v>
      </c>
      <c r="K163">
        <v>140.69999999999999</v>
      </c>
      <c r="L163">
        <v>850</v>
      </c>
      <c r="M163">
        <v>0</v>
      </c>
      <c r="N163">
        <v>26.5</v>
      </c>
      <c r="O163">
        <v>230</v>
      </c>
      <c r="P163">
        <v>230</v>
      </c>
      <c r="Q163">
        <v>0</v>
      </c>
    </row>
    <row r="164" spans="2:17" x14ac:dyDescent="0.3">
      <c r="B164">
        <v>4183</v>
      </c>
      <c r="C164">
        <v>4080</v>
      </c>
      <c r="D164" s="1" t="s">
        <v>531</v>
      </c>
      <c r="E164" s="1" t="s">
        <v>544</v>
      </c>
      <c r="F164" s="1" t="s">
        <v>17</v>
      </c>
      <c r="G164" s="1" t="s">
        <v>19</v>
      </c>
      <c r="H164">
        <v>2E-3</v>
      </c>
      <c r="I164">
        <v>0.02</v>
      </c>
      <c r="J164">
        <v>7.0000000000000007E-2</v>
      </c>
      <c r="K164">
        <v>514.70000000000005</v>
      </c>
      <c r="L164">
        <v>820</v>
      </c>
      <c r="M164">
        <v>0</v>
      </c>
      <c r="N164">
        <v>130.9</v>
      </c>
      <c r="O164">
        <v>230</v>
      </c>
      <c r="P164">
        <v>230</v>
      </c>
      <c r="Q164">
        <v>0</v>
      </c>
    </row>
    <row r="165" spans="2:17" x14ac:dyDescent="0.3">
      <c r="B165">
        <v>4073</v>
      </c>
      <c r="C165">
        <v>4041</v>
      </c>
      <c r="D165" s="1" t="s">
        <v>536</v>
      </c>
      <c r="E165" s="1" t="s">
        <v>489</v>
      </c>
      <c r="F165" s="1" t="s">
        <v>22</v>
      </c>
      <c r="G165" s="1" t="s">
        <v>19</v>
      </c>
      <c r="H165">
        <v>1.9E-3</v>
      </c>
      <c r="I165">
        <v>1.9709999999999998E-2</v>
      </c>
      <c r="J165">
        <v>6.7169999999999994E-2</v>
      </c>
      <c r="K165">
        <v>394.2</v>
      </c>
      <c r="L165">
        <v>820</v>
      </c>
      <c r="M165">
        <v>0</v>
      </c>
      <c r="N165">
        <v>28.7</v>
      </c>
      <c r="O165">
        <v>230</v>
      </c>
      <c r="P165">
        <v>230</v>
      </c>
      <c r="Q165">
        <v>0</v>
      </c>
    </row>
    <row r="166" spans="2:17" x14ac:dyDescent="0.3">
      <c r="B166">
        <v>4192</v>
      </c>
      <c r="C166">
        <v>4073</v>
      </c>
      <c r="D166" s="1" t="s">
        <v>532</v>
      </c>
      <c r="E166" s="1" t="s">
        <v>536</v>
      </c>
      <c r="F166" s="1" t="s">
        <v>17</v>
      </c>
      <c r="G166" s="1" t="s">
        <v>19</v>
      </c>
      <c r="H166">
        <v>6.1999999999999998E-3</v>
      </c>
      <c r="I166">
        <v>6.4490000000000006E-2</v>
      </c>
      <c r="J166">
        <v>0.21975</v>
      </c>
      <c r="K166">
        <v>301.3</v>
      </c>
      <c r="L166">
        <v>820</v>
      </c>
      <c r="M166">
        <v>0</v>
      </c>
      <c r="N166">
        <v>93.7</v>
      </c>
      <c r="O166">
        <v>230</v>
      </c>
      <c r="P166">
        <v>230</v>
      </c>
      <c r="Q166">
        <v>0</v>
      </c>
    </row>
    <row r="167" spans="2:17" x14ac:dyDescent="0.3">
      <c r="B167">
        <v>3046</v>
      </c>
      <c r="C167">
        <v>3078</v>
      </c>
      <c r="D167" s="1" t="s">
        <v>340</v>
      </c>
      <c r="E167" s="1" t="s">
        <v>345</v>
      </c>
      <c r="F167" s="1" t="s">
        <v>17</v>
      </c>
      <c r="G167" s="1" t="s">
        <v>19</v>
      </c>
      <c r="H167">
        <v>3.16E-3</v>
      </c>
      <c r="I167">
        <v>3.09E-2</v>
      </c>
      <c r="J167">
        <v>5.9459999999999999E-2</v>
      </c>
      <c r="K167">
        <v>515.4</v>
      </c>
      <c r="L167">
        <v>820</v>
      </c>
      <c r="M167">
        <v>0</v>
      </c>
      <c r="N167">
        <v>33.5</v>
      </c>
      <c r="O167">
        <v>230</v>
      </c>
      <c r="P167">
        <v>230</v>
      </c>
      <c r="Q167">
        <v>0</v>
      </c>
    </row>
    <row r="168" spans="2:17" x14ac:dyDescent="0.3">
      <c r="B168">
        <v>3041</v>
      </c>
      <c r="C168">
        <v>3046</v>
      </c>
      <c r="D168" s="1" t="s">
        <v>339</v>
      </c>
      <c r="E168" s="1" t="s">
        <v>340</v>
      </c>
      <c r="F168" s="1" t="s">
        <v>17</v>
      </c>
      <c r="G168" s="1" t="s">
        <v>19</v>
      </c>
      <c r="H168">
        <v>3.0999999999999999E-3</v>
      </c>
      <c r="I168">
        <v>0.02</v>
      </c>
      <c r="J168">
        <v>5.8319999999999997E-2</v>
      </c>
      <c r="K168">
        <v>485.7</v>
      </c>
      <c r="L168">
        <v>820</v>
      </c>
      <c r="M168">
        <v>0</v>
      </c>
      <c r="N168">
        <v>32.799999999999997</v>
      </c>
      <c r="O168">
        <v>230</v>
      </c>
      <c r="P168">
        <v>230</v>
      </c>
      <c r="Q168">
        <v>0</v>
      </c>
    </row>
    <row r="169" spans="2:17" x14ac:dyDescent="0.3">
      <c r="B169">
        <v>4073</v>
      </c>
      <c r="C169">
        <v>4041</v>
      </c>
      <c r="D169" s="1" t="s">
        <v>536</v>
      </c>
      <c r="E169" s="1" t="s">
        <v>489</v>
      </c>
      <c r="F169" s="1" t="s">
        <v>17</v>
      </c>
      <c r="G169" s="1" t="s">
        <v>19</v>
      </c>
      <c r="H169">
        <v>1.9E-3</v>
      </c>
      <c r="I169">
        <v>1.9709999999999998E-2</v>
      </c>
      <c r="J169">
        <v>6.7169999999999994E-2</v>
      </c>
      <c r="K169">
        <v>394.2</v>
      </c>
      <c r="L169">
        <v>820</v>
      </c>
      <c r="M169">
        <v>0</v>
      </c>
      <c r="N169">
        <v>28.7</v>
      </c>
      <c r="O169">
        <v>230</v>
      </c>
      <c r="P169">
        <v>230</v>
      </c>
      <c r="Q169">
        <v>0</v>
      </c>
    </row>
    <row r="170" spans="2:17" x14ac:dyDescent="0.3">
      <c r="B170">
        <v>8097</v>
      </c>
      <c r="C170">
        <v>8113</v>
      </c>
      <c r="D170" s="1" t="s">
        <v>1978</v>
      </c>
      <c r="E170" s="1" t="s">
        <v>1999</v>
      </c>
      <c r="F170" s="1" t="s">
        <v>17</v>
      </c>
      <c r="G170" s="1" t="s">
        <v>19</v>
      </c>
      <c r="H170">
        <v>1.9400000000000001E-3</v>
      </c>
      <c r="I170">
        <v>1.3860000000000001E-2</v>
      </c>
      <c r="J170">
        <v>2.5270000000000001E-2</v>
      </c>
      <c r="K170">
        <v>221.6</v>
      </c>
      <c r="L170">
        <v>800</v>
      </c>
      <c r="M170">
        <v>0</v>
      </c>
      <c r="N170">
        <v>14.6</v>
      </c>
      <c r="O170">
        <v>230</v>
      </c>
      <c r="P170">
        <v>230</v>
      </c>
      <c r="Q170">
        <v>0</v>
      </c>
    </row>
    <row r="171" spans="2:17" x14ac:dyDescent="0.3">
      <c r="B171">
        <v>8094</v>
      </c>
      <c r="C171">
        <v>6063</v>
      </c>
      <c r="D171" s="1" t="s">
        <v>1992</v>
      </c>
      <c r="E171" s="1" t="s">
        <v>1209</v>
      </c>
      <c r="F171" s="1" t="s">
        <v>17</v>
      </c>
      <c r="G171" s="1" t="s">
        <v>19</v>
      </c>
      <c r="H171">
        <v>3.8400000000000001E-3</v>
      </c>
      <c r="I171">
        <v>3.7530000000000001E-2</v>
      </c>
      <c r="J171">
        <v>7.2220000000000006E-2</v>
      </c>
      <c r="K171">
        <v>301.2</v>
      </c>
      <c r="L171">
        <v>800</v>
      </c>
      <c r="M171">
        <v>0</v>
      </c>
      <c r="N171">
        <v>40.6</v>
      </c>
      <c r="O171">
        <v>230</v>
      </c>
      <c r="P171">
        <v>230</v>
      </c>
      <c r="Q171">
        <v>0</v>
      </c>
    </row>
    <row r="172" spans="2:17" x14ac:dyDescent="0.3">
      <c r="B172">
        <v>7056</v>
      </c>
      <c r="C172">
        <v>7160</v>
      </c>
      <c r="D172" s="1" t="s">
        <v>1550</v>
      </c>
      <c r="E172" s="1" t="s">
        <v>1552</v>
      </c>
      <c r="F172" s="1" t="s">
        <v>17</v>
      </c>
      <c r="G172" s="1" t="s">
        <v>19</v>
      </c>
      <c r="H172">
        <v>1.8699999999999999E-3</v>
      </c>
      <c r="I172">
        <v>1.9439999999999999E-2</v>
      </c>
      <c r="J172">
        <v>6.6229999999999997E-2</v>
      </c>
      <c r="K172">
        <v>250.9</v>
      </c>
      <c r="L172">
        <v>750</v>
      </c>
      <c r="M172">
        <v>0</v>
      </c>
      <c r="N172">
        <v>28.1</v>
      </c>
      <c r="O172">
        <v>230</v>
      </c>
      <c r="P172">
        <v>230</v>
      </c>
      <c r="Q172">
        <v>0</v>
      </c>
    </row>
    <row r="173" spans="2:17" x14ac:dyDescent="0.3">
      <c r="B173">
        <v>7282</v>
      </c>
      <c r="C173">
        <v>7205</v>
      </c>
      <c r="D173" s="1" t="s">
        <v>1581</v>
      </c>
      <c r="E173" s="1" t="s">
        <v>1634</v>
      </c>
      <c r="F173" s="1" t="s">
        <v>17</v>
      </c>
      <c r="G173" s="1" t="s">
        <v>19</v>
      </c>
      <c r="H173">
        <v>7.9000000000000001E-4</v>
      </c>
      <c r="I173">
        <v>8.2199999999999999E-3</v>
      </c>
      <c r="J173">
        <v>2.7990000000000001E-2</v>
      </c>
      <c r="K173">
        <v>177.3</v>
      </c>
      <c r="L173">
        <v>750</v>
      </c>
      <c r="M173">
        <v>0</v>
      </c>
      <c r="N173">
        <v>11.9</v>
      </c>
      <c r="O173">
        <v>230</v>
      </c>
      <c r="P173">
        <v>230</v>
      </c>
      <c r="Q173">
        <v>0</v>
      </c>
    </row>
    <row r="174" spans="2:17" x14ac:dyDescent="0.3">
      <c r="B174">
        <v>7040</v>
      </c>
      <c r="C174">
        <v>7077</v>
      </c>
      <c r="D174" s="1" t="s">
        <v>1524</v>
      </c>
      <c r="E174" s="1" t="s">
        <v>1525</v>
      </c>
      <c r="F174" s="1" t="s">
        <v>17</v>
      </c>
      <c r="G174" s="1" t="s">
        <v>19</v>
      </c>
      <c r="H174">
        <v>2.0799999999999998E-3</v>
      </c>
      <c r="I174">
        <v>2.1590000000000002E-2</v>
      </c>
      <c r="J174">
        <v>7.3569999999999997E-2</v>
      </c>
      <c r="K174">
        <v>296.2</v>
      </c>
      <c r="L174">
        <v>750</v>
      </c>
      <c r="M174">
        <v>0</v>
      </c>
      <c r="N174">
        <v>31.2</v>
      </c>
      <c r="O174">
        <v>230</v>
      </c>
      <c r="P174">
        <v>230</v>
      </c>
      <c r="Q174">
        <v>0</v>
      </c>
    </row>
    <row r="175" spans="2:17" x14ac:dyDescent="0.3">
      <c r="B175">
        <v>4073</v>
      </c>
      <c r="C175">
        <v>4039</v>
      </c>
      <c r="D175" s="1" t="s">
        <v>536</v>
      </c>
      <c r="E175" s="1" t="s">
        <v>486</v>
      </c>
      <c r="F175" s="1" t="s">
        <v>17</v>
      </c>
      <c r="G175" s="1" t="s">
        <v>19</v>
      </c>
      <c r="H175">
        <v>2.2000000000000001E-4</v>
      </c>
      <c r="I175">
        <v>2.2399999999999998E-3</v>
      </c>
      <c r="J175">
        <v>7.6400000000000001E-3</v>
      </c>
      <c r="K175">
        <v>153.5</v>
      </c>
      <c r="L175">
        <v>750</v>
      </c>
      <c r="M175">
        <v>0</v>
      </c>
      <c r="N175">
        <v>3.3</v>
      </c>
      <c r="O175">
        <v>230</v>
      </c>
      <c r="P175">
        <v>230</v>
      </c>
      <c r="Q175">
        <v>0</v>
      </c>
    </row>
    <row r="176" spans="2:17" x14ac:dyDescent="0.3">
      <c r="B176">
        <v>7176</v>
      </c>
      <c r="C176">
        <v>7156</v>
      </c>
      <c r="D176" s="1" t="s">
        <v>1722</v>
      </c>
      <c r="E176" s="1" t="s">
        <v>1553</v>
      </c>
      <c r="F176" s="1" t="s">
        <v>17</v>
      </c>
      <c r="G176" s="1" t="s">
        <v>19</v>
      </c>
      <c r="H176">
        <v>9.3999999999999997E-4</v>
      </c>
      <c r="I176">
        <v>9.75E-3</v>
      </c>
      <c r="J176">
        <v>3.322E-2</v>
      </c>
      <c r="K176">
        <v>128.9</v>
      </c>
      <c r="L176">
        <v>750</v>
      </c>
      <c r="M176">
        <v>0</v>
      </c>
      <c r="N176">
        <v>14.2</v>
      </c>
      <c r="O176">
        <v>230</v>
      </c>
      <c r="P176">
        <v>230</v>
      </c>
      <c r="Q176">
        <v>0</v>
      </c>
    </row>
    <row r="177" spans="2:17" x14ac:dyDescent="0.3">
      <c r="B177">
        <v>4039</v>
      </c>
      <c r="C177">
        <v>4151</v>
      </c>
      <c r="D177" s="1" t="s">
        <v>486</v>
      </c>
      <c r="E177" s="1" t="s">
        <v>487</v>
      </c>
      <c r="F177" s="1" t="s">
        <v>22</v>
      </c>
      <c r="G177" s="1" t="s">
        <v>19</v>
      </c>
      <c r="H177">
        <v>7.6499999999999997E-3</v>
      </c>
      <c r="I177">
        <v>7.9560000000000006E-2</v>
      </c>
      <c r="J177">
        <v>0.27111000000000002</v>
      </c>
      <c r="K177">
        <v>258</v>
      </c>
      <c r="L177">
        <v>750</v>
      </c>
      <c r="M177">
        <v>0</v>
      </c>
      <c r="N177">
        <v>115.4</v>
      </c>
      <c r="O177">
        <v>230</v>
      </c>
      <c r="P177">
        <v>230</v>
      </c>
      <c r="Q177">
        <v>0</v>
      </c>
    </row>
    <row r="178" spans="2:17" x14ac:dyDescent="0.3">
      <c r="B178">
        <v>4039</v>
      </c>
      <c r="C178">
        <v>4151</v>
      </c>
      <c r="D178" s="1" t="s">
        <v>486</v>
      </c>
      <c r="E178" s="1" t="s">
        <v>487</v>
      </c>
      <c r="F178" s="1" t="s">
        <v>470</v>
      </c>
      <c r="G178" s="1" t="s">
        <v>19</v>
      </c>
      <c r="H178">
        <v>7.6499999999999997E-3</v>
      </c>
      <c r="I178">
        <v>7.9560000000000006E-2</v>
      </c>
      <c r="J178">
        <v>0.27111000000000002</v>
      </c>
      <c r="K178">
        <v>258</v>
      </c>
      <c r="L178">
        <v>750</v>
      </c>
      <c r="M178">
        <v>0</v>
      </c>
      <c r="N178">
        <v>115.4</v>
      </c>
      <c r="O178">
        <v>230</v>
      </c>
      <c r="P178">
        <v>230</v>
      </c>
      <c r="Q178">
        <v>0</v>
      </c>
    </row>
    <row r="179" spans="2:17" x14ac:dyDescent="0.3">
      <c r="B179">
        <v>2097</v>
      </c>
      <c r="C179">
        <v>3096</v>
      </c>
      <c r="D179" s="1" t="s">
        <v>239</v>
      </c>
      <c r="E179" s="1" t="s">
        <v>240</v>
      </c>
      <c r="F179" s="1" t="s">
        <v>17</v>
      </c>
      <c r="G179" s="1" t="s">
        <v>19</v>
      </c>
      <c r="H179">
        <v>5.4599999999999996E-3</v>
      </c>
      <c r="I179">
        <v>5.679E-2</v>
      </c>
      <c r="J179">
        <v>0.19350999999999999</v>
      </c>
      <c r="K179">
        <v>185.1</v>
      </c>
      <c r="L179">
        <v>750</v>
      </c>
      <c r="M179">
        <v>0</v>
      </c>
      <c r="N179">
        <v>82.3</v>
      </c>
      <c r="O179">
        <v>230</v>
      </c>
      <c r="P179">
        <v>230</v>
      </c>
      <c r="Q179">
        <v>0</v>
      </c>
    </row>
    <row r="180" spans="2:17" x14ac:dyDescent="0.3">
      <c r="B180">
        <v>4070</v>
      </c>
      <c r="C180">
        <v>4192</v>
      </c>
      <c r="D180" s="1" t="s">
        <v>530</v>
      </c>
      <c r="E180" s="1" t="s">
        <v>532</v>
      </c>
      <c r="F180" s="1" t="s">
        <v>17</v>
      </c>
      <c r="G180" s="1" t="s">
        <v>19</v>
      </c>
      <c r="H180">
        <v>1.3699999999999999E-3</v>
      </c>
      <c r="I180">
        <v>1.421E-2</v>
      </c>
      <c r="J180">
        <v>4.8430000000000001E-2</v>
      </c>
      <c r="K180">
        <v>117.7</v>
      </c>
      <c r="L180">
        <v>750</v>
      </c>
      <c r="M180">
        <v>0</v>
      </c>
      <c r="N180">
        <v>20.7</v>
      </c>
      <c r="O180">
        <v>230</v>
      </c>
      <c r="P180">
        <v>230</v>
      </c>
      <c r="Q180">
        <v>0</v>
      </c>
    </row>
    <row r="181" spans="2:17" x14ac:dyDescent="0.3">
      <c r="B181">
        <v>8113</v>
      </c>
      <c r="C181">
        <v>8133</v>
      </c>
      <c r="D181" s="1" t="s">
        <v>1999</v>
      </c>
      <c r="E181" s="1" t="s">
        <v>1912</v>
      </c>
      <c r="F181" s="1" t="s">
        <v>17</v>
      </c>
      <c r="G181" s="1" t="s">
        <v>19</v>
      </c>
      <c r="H181">
        <v>3.0000000000000001E-3</v>
      </c>
      <c r="I181">
        <v>3.1199999999999999E-2</v>
      </c>
      <c r="J181">
        <v>0.10631</v>
      </c>
      <c r="K181">
        <v>214.6</v>
      </c>
      <c r="L181">
        <v>750</v>
      </c>
      <c r="M181">
        <v>0</v>
      </c>
      <c r="N181">
        <v>45.3</v>
      </c>
      <c r="O181">
        <v>230</v>
      </c>
      <c r="P181">
        <v>230</v>
      </c>
      <c r="Q181">
        <v>0</v>
      </c>
    </row>
    <row r="182" spans="2:17" x14ac:dyDescent="0.3">
      <c r="B182">
        <v>3041</v>
      </c>
      <c r="C182">
        <v>3058</v>
      </c>
      <c r="D182" s="1" t="s">
        <v>339</v>
      </c>
      <c r="E182" s="1" t="s">
        <v>117</v>
      </c>
      <c r="F182" s="1" t="s">
        <v>17</v>
      </c>
      <c r="G182" s="1" t="s">
        <v>19</v>
      </c>
      <c r="H182">
        <v>3.47E-3</v>
      </c>
      <c r="I182">
        <v>2.4809999999999999E-2</v>
      </c>
      <c r="J182">
        <v>4.5229999999999999E-2</v>
      </c>
      <c r="K182">
        <v>390.4</v>
      </c>
      <c r="L182">
        <v>750</v>
      </c>
      <c r="M182">
        <v>0</v>
      </c>
      <c r="N182">
        <v>26.2</v>
      </c>
      <c r="O182">
        <v>230</v>
      </c>
      <c r="P182">
        <v>230</v>
      </c>
      <c r="Q182">
        <v>0</v>
      </c>
    </row>
    <row r="183" spans="2:17" x14ac:dyDescent="0.3">
      <c r="B183">
        <v>4146</v>
      </c>
      <c r="C183">
        <v>4196</v>
      </c>
      <c r="D183" s="1" t="s">
        <v>600</v>
      </c>
      <c r="E183" s="1" t="s">
        <v>597</v>
      </c>
      <c r="F183" s="1" t="s">
        <v>17</v>
      </c>
      <c r="G183" s="1" t="s">
        <v>19</v>
      </c>
      <c r="H183">
        <v>2.4099999999999998E-3</v>
      </c>
      <c r="I183">
        <v>2.5059999999999999E-2</v>
      </c>
      <c r="J183">
        <v>8.5400000000000004E-2</v>
      </c>
      <c r="K183">
        <v>216.5</v>
      </c>
      <c r="L183">
        <v>750</v>
      </c>
      <c r="M183">
        <v>0</v>
      </c>
      <c r="N183">
        <v>36.4</v>
      </c>
      <c r="O183">
        <v>230</v>
      </c>
      <c r="P183">
        <v>230</v>
      </c>
      <c r="Q183">
        <v>0</v>
      </c>
    </row>
    <row r="184" spans="2:17" x14ac:dyDescent="0.3">
      <c r="B184">
        <v>5395</v>
      </c>
      <c r="C184">
        <v>3088</v>
      </c>
      <c r="D184" s="1" t="s">
        <v>316</v>
      </c>
      <c r="E184" s="1" t="s">
        <v>335</v>
      </c>
      <c r="F184" s="1" t="s">
        <v>22</v>
      </c>
      <c r="G184" s="1" t="s">
        <v>19</v>
      </c>
      <c r="H184">
        <v>2.3700000000000001E-3</v>
      </c>
      <c r="I184">
        <v>2.46E-2</v>
      </c>
      <c r="J184">
        <v>8.3830000000000002E-2</v>
      </c>
      <c r="K184">
        <v>351.9</v>
      </c>
      <c r="L184">
        <v>750</v>
      </c>
      <c r="M184">
        <v>0</v>
      </c>
      <c r="N184">
        <v>35.700000000000003</v>
      </c>
      <c r="O184">
        <v>230</v>
      </c>
      <c r="P184">
        <v>230</v>
      </c>
      <c r="Q184">
        <v>0</v>
      </c>
    </row>
    <row r="185" spans="2:17" x14ac:dyDescent="0.3">
      <c r="B185">
        <v>5395</v>
      </c>
      <c r="C185">
        <v>3088</v>
      </c>
      <c r="D185" s="1" t="s">
        <v>316</v>
      </c>
      <c r="E185" s="1" t="s">
        <v>335</v>
      </c>
      <c r="F185" s="1" t="s">
        <v>17</v>
      </c>
      <c r="G185" s="1" t="s">
        <v>19</v>
      </c>
      <c r="H185">
        <v>2.3700000000000001E-3</v>
      </c>
      <c r="I185">
        <v>2.46E-2</v>
      </c>
      <c r="J185">
        <v>8.3830000000000002E-2</v>
      </c>
      <c r="K185">
        <v>351.9</v>
      </c>
      <c r="L185">
        <v>750</v>
      </c>
      <c r="M185">
        <v>0</v>
      </c>
      <c r="N185">
        <v>35.700000000000003</v>
      </c>
      <c r="O185">
        <v>230</v>
      </c>
      <c r="P185">
        <v>230</v>
      </c>
      <c r="Q185">
        <v>0</v>
      </c>
    </row>
    <row r="186" spans="2:17" x14ac:dyDescent="0.3">
      <c r="B186">
        <v>7347</v>
      </c>
      <c r="C186">
        <v>7184</v>
      </c>
      <c r="D186" s="1" t="s">
        <v>1848</v>
      </c>
      <c r="E186" s="1" t="s">
        <v>1520</v>
      </c>
      <c r="F186" s="1" t="s">
        <v>22</v>
      </c>
      <c r="G186" s="1" t="s">
        <v>19</v>
      </c>
      <c r="H186">
        <v>4.6999999999999999E-4</v>
      </c>
      <c r="I186">
        <v>4.9199999999999999E-3</v>
      </c>
      <c r="J186">
        <v>1.6760000000000001E-2</v>
      </c>
      <c r="K186">
        <v>270.2</v>
      </c>
      <c r="L186">
        <v>750</v>
      </c>
      <c r="M186">
        <v>0</v>
      </c>
      <c r="N186">
        <v>7.2</v>
      </c>
      <c r="O186">
        <v>230</v>
      </c>
      <c r="P186">
        <v>230</v>
      </c>
      <c r="Q186">
        <v>0</v>
      </c>
    </row>
    <row r="187" spans="2:17" x14ac:dyDescent="0.3">
      <c r="B187">
        <v>7409</v>
      </c>
      <c r="C187">
        <v>7038</v>
      </c>
      <c r="D187" s="1" t="s">
        <v>1723</v>
      </c>
      <c r="E187" s="1" t="s">
        <v>1519</v>
      </c>
      <c r="F187" s="1" t="s">
        <v>17</v>
      </c>
      <c r="G187" s="1" t="s">
        <v>19</v>
      </c>
      <c r="H187">
        <v>5.9999999999999995E-4</v>
      </c>
      <c r="I187">
        <v>6.2199999999999998E-3</v>
      </c>
      <c r="J187">
        <v>2.121E-2</v>
      </c>
      <c r="K187">
        <v>176.2</v>
      </c>
      <c r="L187">
        <v>750</v>
      </c>
      <c r="M187">
        <v>0</v>
      </c>
      <c r="N187">
        <v>9</v>
      </c>
      <c r="O187">
        <v>230</v>
      </c>
      <c r="P187">
        <v>230</v>
      </c>
      <c r="Q187">
        <v>0</v>
      </c>
    </row>
    <row r="188" spans="2:17" x14ac:dyDescent="0.3">
      <c r="B188">
        <v>4073</v>
      </c>
      <c r="C188">
        <v>4183</v>
      </c>
      <c r="D188" s="1" t="s">
        <v>536</v>
      </c>
      <c r="E188" s="1" t="s">
        <v>531</v>
      </c>
      <c r="F188" s="1" t="s">
        <v>17</v>
      </c>
      <c r="G188" s="1" t="s">
        <v>19</v>
      </c>
      <c r="H188">
        <v>1.0149999999999999E-2</v>
      </c>
      <c r="I188">
        <v>7.2480000000000003E-2</v>
      </c>
      <c r="J188">
        <v>0.13214000000000001</v>
      </c>
      <c r="K188">
        <v>285.8</v>
      </c>
      <c r="L188">
        <v>750</v>
      </c>
      <c r="M188">
        <v>0</v>
      </c>
      <c r="N188">
        <v>76.599999999999994</v>
      </c>
      <c r="O188">
        <v>230</v>
      </c>
      <c r="P188">
        <v>230</v>
      </c>
      <c r="Q188">
        <v>0</v>
      </c>
    </row>
    <row r="189" spans="2:17" x14ac:dyDescent="0.3">
      <c r="B189">
        <v>7342</v>
      </c>
      <c r="C189">
        <v>7409</v>
      </c>
      <c r="D189" s="1" t="s">
        <v>1845</v>
      </c>
      <c r="E189" s="1" t="s">
        <v>1723</v>
      </c>
      <c r="F189" s="1" t="s">
        <v>17</v>
      </c>
      <c r="G189" s="1" t="s">
        <v>19</v>
      </c>
      <c r="H189">
        <v>5.5999999999999995E-4</v>
      </c>
      <c r="I189">
        <v>5.8300000000000001E-3</v>
      </c>
      <c r="J189">
        <v>1.9859999999999999E-2</v>
      </c>
      <c r="K189">
        <v>192</v>
      </c>
      <c r="L189">
        <v>750</v>
      </c>
      <c r="M189">
        <v>0</v>
      </c>
      <c r="N189">
        <v>8.5</v>
      </c>
      <c r="O189">
        <v>230</v>
      </c>
      <c r="P189">
        <v>230</v>
      </c>
      <c r="Q189">
        <v>0</v>
      </c>
    </row>
    <row r="190" spans="2:17" x14ac:dyDescent="0.3">
      <c r="B190">
        <v>4070</v>
      </c>
      <c r="C190">
        <v>4192</v>
      </c>
      <c r="D190" s="1" t="s">
        <v>530</v>
      </c>
      <c r="E190" s="1" t="s">
        <v>532</v>
      </c>
      <c r="F190" s="1" t="s">
        <v>22</v>
      </c>
      <c r="G190" s="1" t="s">
        <v>19</v>
      </c>
      <c r="H190">
        <v>1.3699999999999999E-3</v>
      </c>
      <c r="I190">
        <v>1.421E-2</v>
      </c>
      <c r="J190">
        <v>4.8430000000000001E-2</v>
      </c>
      <c r="K190">
        <v>117.7</v>
      </c>
      <c r="L190">
        <v>750</v>
      </c>
      <c r="M190">
        <v>0</v>
      </c>
      <c r="N190">
        <v>20.7</v>
      </c>
      <c r="O190">
        <v>230</v>
      </c>
      <c r="P190">
        <v>230</v>
      </c>
      <c r="Q190">
        <v>0</v>
      </c>
    </row>
    <row r="191" spans="2:17" x14ac:dyDescent="0.3">
      <c r="B191">
        <v>6036</v>
      </c>
      <c r="C191">
        <v>6067</v>
      </c>
      <c r="D191" s="1" t="s">
        <v>1170</v>
      </c>
      <c r="E191" s="1" t="s">
        <v>1173</v>
      </c>
      <c r="F191" s="1" t="s">
        <v>17</v>
      </c>
      <c r="G191" s="1" t="s">
        <v>19</v>
      </c>
      <c r="H191">
        <v>1.72E-3</v>
      </c>
      <c r="I191">
        <v>1.789E-2</v>
      </c>
      <c r="J191">
        <v>6.0949999999999997E-2</v>
      </c>
      <c r="K191">
        <v>238.4</v>
      </c>
      <c r="L191">
        <v>750</v>
      </c>
      <c r="M191">
        <v>0</v>
      </c>
      <c r="N191">
        <v>26</v>
      </c>
      <c r="O191">
        <v>230</v>
      </c>
      <c r="P191">
        <v>230</v>
      </c>
      <c r="Q191">
        <v>0</v>
      </c>
    </row>
    <row r="192" spans="2:17" x14ac:dyDescent="0.3">
      <c r="B192">
        <v>6036</v>
      </c>
      <c r="C192">
        <v>6142</v>
      </c>
      <c r="D192" s="1" t="s">
        <v>1170</v>
      </c>
      <c r="E192" s="1" t="s">
        <v>1172</v>
      </c>
      <c r="F192" s="1" t="s">
        <v>22</v>
      </c>
      <c r="G192" s="1" t="s">
        <v>19</v>
      </c>
      <c r="H192">
        <v>1.23E-3</v>
      </c>
      <c r="I192">
        <v>1.2749999999999999E-2</v>
      </c>
      <c r="J192">
        <v>4.3439999999999999E-2</v>
      </c>
      <c r="K192">
        <v>293.8</v>
      </c>
      <c r="L192">
        <v>750</v>
      </c>
      <c r="M192">
        <v>0</v>
      </c>
      <c r="N192">
        <v>18.5</v>
      </c>
      <c r="O192">
        <v>230</v>
      </c>
      <c r="P192">
        <v>230</v>
      </c>
      <c r="Q192">
        <v>0</v>
      </c>
    </row>
    <row r="193" spans="2:17" x14ac:dyDescent="0.3">
      <c r="B193">
        <v>4028</v>
      </c>
      <c r="C193">
        <v>7274</v>
      </c>
      <c r="D193" s="1" t="s">
        <v>464</v>
      </c>
      <c r="E193" s="1" t="s">
        <v>465</v>
      </c>
      <c r="F193" s="1" t="s">
        <v>17</v>
      </c>
      <c r="G193" s="1" t="s">
        <v>19</v>
      </c>
      <c r="H193">
        <v>2.7999999999999998E-4</v>
      </c>
      <c r="I193">
        <v>2.9499999999999999E-3</v>
      </c>
      <c r="J193">
        <v>1.0059999999999999E-2</v>
      </c>
      <c r="K193">
        <v>195.1</v>
      </c>
      <c r="L193">
        <v>750</v>
      </c>
      <c r="M193">
        <v>0</v>
      </c>
      <c r="N193">
        <v>4.3</v>
      </c>
      <c r="O193">
        <v>230</v>
      </c>
      <c r="P193">
        <v>230</v>
      </c>
      <c r="Q193">
        <v>0</v>
      </c>
    </row>
    <row r="194" spans="2:17" x14ac:dyDescent="0.3">
      <c r="B194">
        <v>3053</v>
      </c>
      <c r="C194">
        <v>3088</v>
      </c>
      <c r="D194" s="1" t="s">
        <v>353</v>
      </c>
      <c r="E194" s="1" t="s">
        <v>335</v>
      </c>
      <c r="F194" s="1" t="s">
        <v>17</v>
      </c>
      <c r="G194" s="1" t="s">
        <v>19</v>
      </c>
      <c r="H194">
        <v>3.3300000000000001E-3</v>
      </c>
      <c r="I194">
        <v>3.4660000000000003E-2</v>
      </c>
      <c r="J194">
        <v>0.11812</v>
      </c>
      <c r="K194">
        <v>319.60000000000002</v>
      </c>
      <c r="L194">
        <v>750</v>
      </c>
      <c r="M194">
        <v>0</v>
      </c>
      <c r="N194">
        <v>50.3</v>
      </c>
      <c r="O194">
        <v>230</v>
      </c>
      <c r="P194">
        <v>230</v>
      </c>
      <c r="Q194">
        <v>0</v>
      </c>
    </row>
    <row r="195" spans="2:17" x14ac:dyDescent="0.3">
      <c r="B195">
        <v>6263</v>
      </c>
      <c r="C195">
        <v>7274</v>
      </c>
      <c r="D195" s="1" t="s">
        <v>1414</v>
      </c>
      <c r="E195" s="1" t="s">
        <v>465</v>
      </c>
      <c r="F195" s="1" t="s">
        <v>17</v>
      </c>
      <c r="G195" s="1" t="s">
        <v>19</v>
      </c>
      <c r="H195">
        <v>4.5199999999999997E-3</v>
      </c>
      <c r="I195">
        <v>4.6980000000000001E-2</v>
      </c>
      <c r="J195">
        <v>0.16009000000000001</v>
      </c>
      <c r="K195">
        <v>308.60000000000002</v>
      </c>
      <c r="L195">
        <v>750</v>
      </c>
      <c r="M195">
        <v>0</v>
      </c>
      <c r="N195">
        <v>68.3</v>
      </c>
      <c r="O195">
        <v>230</v>
      </c>
      <c r="P195">
        <v>230</v>
      </c>
      <c r="Q195">
        <v>0</v>
      </c>
    </row>
    <row r="196" spans="2:17" x14ac:dyDescent="0.3">
      <c r="B196">
        <v>7126</v>
      </c>
      <c r="C196">
        <v>7038</v>
      </c>
      <c r="D196" s="1" t="s">
        <v>1663</v>
      </c>
      <c r="E196" s="1" t="s">
        <v>1519</v>
      </c>
      <c r="F196" s="1" t="s">
        <v>17</v>
      </c>
      <c r="G196" s="1" t="s">
        <v>19</v>
      </c>
      <c r="H196">
        <v>8.8999999999999995E-4</v>
      </c>
      <c r="I196">
        <v>9.2399999999999999E-3</v>
      </c>
      <c r="J196">
        <v>3.1469999999999998E-2</v>
      </c>
      <c r="K196">
        <v>181.2</v>
      </c>
      <c r="L196">
        <v>750</v>
      </c>
      <c r="M196">
        <v>0</v>
      </c>
      <c r="N196">
        <v>13.4</v>
      </c>
      <c r="O196">
        <v>230</v>
      </c>
      <c r="P196">
        <v>230</v>
      </c>
      <c r="Q196">
        <v>0</v>
      </c>
    </row>
    <row r="197" spans="2:17" x14ac:dyDescent="0.3">
      <c r="B197">
        <v>7040</v>
      </c>
      <c r="C197">
        <v>7077</v>
      </c>
      <c r="D197" s="1" t="s">
        <v>1524</v>
      </c>
      <c r="E197" s="1" t="s">
        <v>1525</v>
      </c>
      <c r="F197" s="1" t="s">
        <v>22</v>
      </c>
      <c r="G197" s="1" t="s">
        <v>19</v>
      </c>
      <c r="H197">
        <v>2.0799999999999998E-3</v>
      </c>
      <c r="I197">
        <v>2.1590000000000002E-2</v>
      </c>
      <c r="J197">
        <v>7.3569999999999997E-2</v>
      </c>
      <c r="K197">
        <v>296.2</v>
      </c>
      <c r="L197">
        <v>750</v>
      </c>
      <c r="M197">
        <v>0</v>
      </c>
      <c r="N197">
        <v>31.2</v>
      </c>
      <c r="O197">
        <v>230</v>
      </c>
      <c r="P197">
        <v>230</v>
      </c>
      <c r="Q197">
        <v>0</v>
      </c>
    </row>
    <row r="198" spans="2:17" x14ac:dyDescent="0.3">
      <c r="B198">
        <v>4073</v>
      </c>
      <c r="C198">
        <v>4039</v>
      </c>
      <c r="D198" s="1" t="s">
        <v>536</v>
      </c>
      <c r="E198" s="1" t="s">
        <v>486</v>
      </c>
      <c r="F198" s="1" t="s">
        <v>22</v>
      </c>
      <c r="G198" s="1" t="s">
        <v>19</v>
      </c>
      <c r="H198">
        <v>2.2000000000000001E-4</v>
      </c>
      <c r="I198">
        <v>2.2399999999999998E-3</v>
      </c>
      <c r="J198">
        <v>7.6400000000000001E-3</v>
      </c>
      <c r="K198">
        <v>153.5</v>
      </c>
      <c r="L198">
        <v>750</v>
      </c>
      <c r="M198">
        <v>0</v>
      </c>
      <c r="N198">
        <v>3.3</v>
      </c>
      <c r="O198">
        <v>230</v>
      </c>
      <c r="P198">
        <v>230</v>
      </c>
      <c r="Q198">
        <v>0</v>
      </c>
    </row>
    <row r="199" spans="2:17" x14ac:dyDescent="0.3">
      <c r="B199">
        <v>7347</v>
      </c>
      <c r="C199">
        <v>7184</v>
      </c>
      <c r="D199" s="1" t="s">
        <v>1848</v>
      </c>
      <c r="E199" s="1" t="s">
        <v>1520</v>
      </c>
      <c r="F199" s="1" t="s">
        <v>470</v>
      </c>
      <c r="G199" s="1" t="s">
        <v>19</v>
      </c>
      <c r="H199">
        <v>4.6999999999999999E-4</v>
      </c>
      <c r="I199">
        <v>4.9199999999999999E-3</v>
      </c>
      <c r="J199">
        <v>1.6760000000000001E-2</v>
      </c>
      <c r="K199">
        <v>270.2</v>
      </c>
      <c r="L199">
        <v>750</v>
      </c>
      <c r="M199">
        <v>0</v>
      </c>
      <c r="N199">
        <v>7.2</v>
      </c>
      <c r="O199">
        <v>230</v>
      </c>
      <c r="P199">
        <v>230</v>
      </c>
      <c r="Q199">
        <v>0</v>
      </c>
    </row>
    <row r="200" spans="2:17" x14ac:dyDescent="0.3">
      <c r="B200">
        <v>3082</v>
      </c>
      <c r="C200">
        <v>3046</v>
      </c>
      <c r="D200" s="1" t="s">
        <v>377</v>
      </c>
      <c r="E200" s="1" t="s">
        <v>340</v>
      </c>
      <c r="F200" s="1" t="s">
        <v>17</v>
      </c>
      <c r="G200" s="1" t="s">
        <v>19</v>
      </c>
      <c r="H200">
        <v>3.13E-3</v>
      </c>
      <c r="I200">
        <v>3.0620000000000001E-2</v>
      </c>
      <c r="J200">
        <v>5.8909999999999997E-2</v>
      </c>
      <c r="K200">
        <v>391.3</v>
      </c>
      <c r="L200">
        <v>750</v>
      </c>
      <c r="M200">
        <v>0</v>
      </c>
      <c r="N200">
        <v>33.299999999999997</v>
      </c>
      <c r="O200">
        <v>230</v>
      </c>
      <c r="P200">
        <v>230</v>
      </c>
      <c r="Q200">
        <v>0</v>
      </c>
    </row>
    <row r="201" spans="2:17" x14ac:dyDescent="0.3">
      <c r="B201">
        <v>7156</v>
      </c>
      <c r="C201">
        <v>7367</v>
      </c>
      <c r="D201" s="1" t="s">
        <v>1553</v>
      </c>
      <c r="E201" s="1" t="s">
        <v>1701</v>
      </c>
      <c r="F201" s="1" t="s">
        <v>17</v>
      </c>
      <c r="G201" s="1" t="s">
        <v>19</v>
      </c>
      <c r="H201">
        <v>2.5300000000000001E-3</v>
      </c>
      <c r="I201">
        <v>2.63E-2</v>
      </c>
      <c r="J201">
        <v>8.9599999999999999E-2</v>
      </c>
      <c r="K201">
        <v>373.4</v>
      </c>
      <c r="L201">
        <v>750</v>
      </c>
      <c r="M201">
        <v>0</v>
      </c>
      <c r="N201">
        <v>38.1</v>
      </c>
      <c r="O201">
        <v>230</v>
      </c>
      <c r="P201">
        <v>230</v>
      </c>
      <c r="Q201">
        <v>0</v>
      </c>
    </row>
    <row r="202" spans="2:17" x14ac:dyDescent="0.3">
      <c r="B202">
        <v>7150</v>
      </c>
      <c r="C202">
        <v>7390</v>
      </c>
      <c r="D202" s="1" t="s">
        <v>1692</v>
      </c>
      <c r="E202" s="1" t="s">
        <v>1514</v>
      </c>
      <c r="F202" s="1" t="s">
        <v>22</v>
      </c>
      <c r="G202" s="1" t="s">
        <v>19</v>
      </c>
      <c r="H202">
        <v>1.0300000000000001E-3</v>
      </c>
      <c r="I202">
        <v>1.076E-2</v>
      </c>
      <c r="J202">
        <v>3.6650000000000002E-2</v>
      </c>
      <c r="K202">
        <v>196.6</v>
      </c>
      <c r="L202">
        <v>750</v>
      </c>
      <c r="M202">
        <v>0</v>
      </c>
      <c r="N202">
        <v>15.6</v>
      </c>
      <c r="O202">
        <v>230</v>
      </c>
      <c r="P202">
        <v>230</v>
      </c>
      <c r="Q202">
        <v>0</v>
      </c>
    </row>
    <row r="203" spans="2:17" x14ac:dyDescent="0.3">
      <c r="B203">
        <v>4146</v>
      </c>
      <c r="C203">
        <v>4196</v>
      </c>
      <c r="D203" s="1" t="s">
        <v>600</v>
      </c>
      <c r="E203" s="1" t="s">
        <v>597</v>
      </c>
      <c r="F203" s="1" t="s">
        <v>22</v>
      </c>
      <c r="G203" s="1" t="s">
        <v>19</v>
      </c>
      <c r="H203">
        <v>2.4099999999999998E-3</v>
      </c>
      <c r="I203">
        <v>2.5059999999999999E-2</v>
      </c>
      <c r="J203">
        <v>8.5400000000000004E-2</v>
      </c>
      <c r="K203">
        <v>216.5</v>
      </c>
      <c r="L203">
        <v>750</v>
      </c>
      <c r="M203">
        <v>0</v>
      </c>
      <c r="N203">
        <v>36.4</v>
      </c>
      <c r="O203">
        <v>230</v>
      </c>
      <c r="P203">
        <v>230</v>
      </c>
      <c r="Q203">
        <v>0</v>
      </c>
    </row>
    <row r="204" spans="2:17" x14ac:dyDescent="0.3">
      <c r="B204">
        <v>4080</v>
      </c>
      <c r="C204">
        <v>4151</v>
      </c>
      <c r="D204" s="1" t="s">
        <v>544</v>
      </c>
      <c r="E204" s="1" t="s">
        <v>487</v>
      </c>
      <c r="F204" s="1" t="s">
        <v>17</v>
      </c>
      <c r="G204" s="1" t="s">
        <v>19</v>
      </c>
      <c r="H204">
        <v>4.8399999999999997E-3</v>
      </c>
      <c r="I204">
        <v>5.033E-2</v>
      </c>
      <c r="J204">
        <v>0.17151</v>
      </c>
      <c r="K204">
        <v>206.6</v>
      </c>
      <c r="L204">
        <v>750</v>
      </c>
      <c r="M204">
        <v>0</v>
      </c>
      <c r="N204">
        <v>72.900000000000006</v>
      </c>
      <c r="O204">
        <v>230</v>
      </c>
      <c r="P204">
        <v>230</v>
      </c>
      <c r="Q204">
        <v>0</v>
      </c>
    </row>
    <row r="205" spans="2:17" x14ac:dyDescent="0.3">
      <c r="B205">
        <v>8113</v>
      </c>
      <c r="C205">
        <v>8133</v>
      </c>
      <c r="D205" s="1" t="s">
        <v>1999</v>
      </c>
      <c r="E205" s="1" t="s">
        <v>1912</v>
      </c>
      <c r="F205" s="1" t="s">
        <v>22</v>
      </c>
      <c r="G205" s="1" t="s">
        <v>19</v>
      </c>
      <c r="H205">
        <v>3.0000000000000001E-3</v>
      </c>
      <c r="I205">
        <v>3.1199999999999999E-2</v>
      </c>
      <c r="J205">
        <v>0.10631</v>
      </c>
      <c r="K205">
        <v>214.6</v>
      </c>
      <c r="L205">
        <v>750</v>
      </c>
      <c r="M205">
        <v>0</v>
      </c>
      <c r="N205">
        <v>45.3</v>
      </c>
      <c r="O205">
        <v>230</v>
      </c>
      <c r="P205">
        <v>230</v>
      </c>
      <c r="Q205">
        <v>0</v>
      </c>
    </row>
    <row r="206" spans="2:17" x14ac:dyDescent="0.3">
      <c r="B206">
        <v>7156</v>
      </c>
      <c r="C206">
        <v>7367</v>
      </c>
      <c r="D206" s="1" t="s">
        <v>1553</v>
      </c>
      <c r="E206" s="1" t="s">
        <v>1701</v>
      </c>
      <c r="F206" s="1" t="s">
        <v>22</v>
      </c>
      <c r="G206" s="1" t="s">
        <v>19</v>
      </c>
      <c r="H206">
        <v>2.5300000000000001E-3</v>
      </c>
      <c r="I206">
        <v>2.63E-2</v>
      </c>
      <c r="J206">
        <v>8.9599999999999999E-2</v>
      </c>
      <c r="K206">
        <v>373.4</v>
      </c>
      <c r="L206">
        <v>750</v>
      </c>
      <c r="M206">
        <v>0</v>
      </c>
      <c r="N206">
        <v>38.1</v>
      </c>
      <c r="O206">
        <v>230</v>
      </c>
      <c r="P206">
        <v>230</v>
      </c>
      <c r="Q206">
        <v>0</v>
      </c>
    </row>
    <row r="207" spans="2:17" x14ac:dyDescent="0.3">
      <c r="B207">
        <v>4039</v>
      </c>
      <c r="C207">
        <v>4151</v>
      </c>
      <c r="D207" s="1" t="s">
        <v>486</v>
      </c>
      <c r="E207" s="1" t="s">
        <v>487</v>
      </c>
      <c r="F207" s="1" t="s">
        <v>17</v>
      </c>
      <c r="G207" s="1" t="s">
        <v>19</v>
      </c>
      <c r="H207">
        <v>7.6499999999999997E-3</v>
      </c>
      <c r="I207">
        <v>7.9560000000000006E-2</v>
      </c>
      <c r="J207">
        <v>0.27111000000000002</v>
      </c>
      <c r="K207">
        <v>258</v>
      </c>
      <c r="L207">
        <v>750</v>
      </c>
      <c r="M207">
        <v>0</v>
      </c>
      <c r="N207">
        <v>115.4</v>
      </c>
      <c r="O207">
        <v>230</v>
      </c>
      <c r="P207">
        <v>230</v>
      </c>
      <c r="Q207">
        <v>0</v>
      </c>
    </row>
    <row r="208" spans="2:17" x14ac:dyDescent="0.3">
      <c r="B208">
        <v>7126</v>
      </c>
      <c r="C208">
        <v>7038</v>
      </c>
      <c r="D208" s="1" t="s">
        <v>1663</v>
      </c>
      <c r="E208" s="1" t="s">
        <v>1519</v>
      </c>
      <c r="F208" s="1" t="s">
        <v>22</v>
      </c>
      <c r="G208" s="1" t="s">
        <v>19</v>
      </c>
      <c r="H208">
        <v>8.8999999999999995E-4</v>
      </c>
      <c r="I208">
        <v>9.2399999999999999E-3</v>
      </c>
      <c r="J208">
        <v>3.1469999999999998E-2</v>
      </c>
      <c r="K208">
        <v>181.2</v>
      </c>
      <c r="L208">
        <v>750</v>
      </c>
      <c r="M208">
        <v>0</v>
      </c>
      <c r="N208">
        <v>13.4</v>
      </c>
      <c r="O208">
        <v>230</v>
      </c>
      <c r="P208">
        <v>230</v>
      </c>
      <c r="Q208">
        <v>0</v>
      </c>
    </row>
    <row r="209" spans="2:17" x14ac:dyDescent="0.3">
      <c r="B209">
        <v>7409</v>
      </c>
      <c r="C209">
        <v>7038</v>
      </c>
      <c r="D209" s="1" t="s">
        <v>1723</v>
      </c>
      <c r="E209" s="1" t="s">
        <v>1519</v>
      </c>
      <c r="F209" s="1" t="s">
        <v>22</v>
      </c>
      <c r="G209" s="1" t="s">
        <v>19</v>
      </c>
      <c r="H209">
        <v>5.9999999999999995E-4</v>
      </c>
      <c r="I209">
        <v>6.2199999999999998E-3</v>
      </c>
      <c r="J209">
        <v>2.121E-2</v>
      </c>
      <c r="K209">
        <v>176.2</v>
      </c>
      <c r="L209">
        <v>750</v>
      </c>
      <c r="M209">
        <v>0</v>
      </c>
      <c r="N209">
        <v>9</v>
      </c>
      <c r="O209">
        <v>230</v>
      </c>
      <c r="P209">
        <v>230</v>
      </c>
      <c r="Q209">
        <v>0</v>
      </c>
    </row>
    <row r="210" spans="2:17" x14ac:dyDescent="0.3">
      <c r="B210">
        <v>4140</v>
      </c>
      <c r="C210">
        <v>4080</v>
      </c>
      <c r="D210" s="1" t="s">
        <v>596</v>
      </c>
      <c r="E210" s="1" t="s">
        <v>544</v>
      </c>
      <c r="F210" s="1" t="s">
        <v>17</v>
      </c>
      <c r="G210" s="1" t="s">
        <v>19</v>
      </c>
      <c r="H210">
        <v>4.2100000000000002E-3</v>
      </c>
      <c r="I210">
        <v>4.3770000000000003E-2</v>
      </c>
      <c r="J210">
        <v>0.14917</v>
      </c>
      <c r="K210">
        <v>186.6</v>
      </c>
      <c r="L210">
        <v>750</v>
      </c>
      <c r="M210">
        <v>0</v>
      </c>
      <c r="N210">
        <v>63.5</v>
      </c>
      <c r="O210">
        <v>230</v>
      </c>
      <c r="P210">
        <v>230</v>
      </c>
      <c r="Q210">
        <v>0</v>
      </c>
    </row>
    <row r="211" spans="2:17" x14ac:dyDescent="0.3">
      <c r="B211">
        <v>7347</v>
      </c>
      <c r="C211">
        <v>7184</v>
      </c>
      <c r="D211" s="1" t="s">
        <v>1848</v>
      </c>
      <c r="E211" s="1" t="s">
        <v>1520</v>
      </c>
      <c r="F211" s="1" t="s">
        <v>17</v>
      </c>
      <c r="G211" s="1" t="s">
        <v>19</v>
      </c>
      <c r="H211">
        <v>4.6999999999999999E-4</v>
      </c>
      <c r="I211">
        <v>4.9199999999999999E-3</v>
      </c>
      <c r="J211">
        <v>1.6760000000000001E-2</v>
      </c>
      <c r="K211">
        <v>270.2</v>
      </c>
      <c r="L211">
        <v>750</v>
      </c>
      <c r="M211">
        <v>0</v>
      </c>
      <c r="N211">
        <v>7.2</v>
      </c>
      <c r="O211">
        <v>230</v>
      </c>
      <c r="P211">
        <v>230</v>
      </c>
      <c r="Q211">
        <v>0</v>
      </c>
    </row>
    <row r="212" spans="2:17" x14ac:dyDescent="0.3">
      <c r="B212">
        <v>7342</v>
      </c>
      <c r="C212">
        <v>7409</v>
      </c>
      <c r="D212" s="1" t="s">
        <v>1845</v>
      </c>
      <c r="E212" s="1" t="s">
        <v>1723</v>
      </c>
      <c r="F212" s="1" t="s">
        <v>22</v>
      </c>
      <c r="G212" s="1" t="s">
        <v>19</v>
      </c>
      <c r="H212">
        <v>5.5999999999999995E-4</v>
      </c>
      <c r="I212">
        <v>5.8300000000000001E-3</v>
      </c>
      <c r="J212">
        <v>1.9859999999999999E-2</v>
      </c>
      <c r="K212">
        <v>192</v>
      </c>
      <c r="L212">
        <v>750</v>
      </c>
      <c r="M212">
        <v>0</v>
      </c>
      <c r="N212">
        <v>8.5</v>
      </c>
      <c r="O212">
        <v>230</v>
      </c>
      <c r="P212">
        <v>230</v>
      </c>
      <c r="Q212">
        <v>0</v>
      </c>
    </row>
    <row r="213" spans="2:17" x14ac:dyDescent="0.3">
      <c r="B213">
        <v>4056</v>
      </c>
      <c r="C213">
        <v>4158</v>
      </c>
      <c r="D213" s="1" t="s">
        <v>510</v>
      </c>
      <c r="E213" s="1" t="s">
        <v>511</v>
      </c>
      <c r="F213" s="1" t="s">
        <v>17</v>
      </c>
      <c r="G213" s="1" t="s">
        <v>19</v>
      </c>
      <c r="H213">
        <v>1.24E-3</v>
      </c>
      <c r="I213">
        <v>1.2869999999999999E-2</v>
      </c>
      <c r="J213">
        <v>4.3869999999999999E-2</v>
      </c>
      <c r="K213">
        <v>422.3</v>
      </c>
      <c r="L213">
        <v>750</v>
      </c>
      <c r="M213">
        <v>0</v>
      </c>
      <c r="N213">
        <v>18.7</v>
      </c>
      <c r="O213">
        <v>230</v>
      </c>
      <c r="P213">
        <v>230</v>
      </c>
      <c r="Q213">
        <v>0</v>
      </c>
    </row>
    <row r="214" spans="2:17" x14ac:dyDescent="0.3">
      <c r="B214">
        <v>4028</v>
      </c>
      <c r="C214">
        <v>7274</v>
      </c>
      <c r="D214" s="1" t="s">
        <v>464</v>
      </c>
      <c r="E214" s="1" t="s">
        <v>465</v>
      </c>
      <c r="F214" s="1" t="s">
        <v>22</v>
      </c>
      <c r="G214" s="1" t="s">
        <v>19</v>
      </c>
      <c r="H214">
        <v>2.7999999999999998E-4</v>
      </c>
      <c r="I214">
        <v>2.9499999999999999E-3</v>
      </c>
      <c r="J214">
        <v>1.0059999999999999E-2</v>
      </c>
      <c r="K214">
        <v>195.1</v>
      </c>
      <c r="L214">
        <v>750</v>
      </c>
      <c r="M214">
        <v>0</v>
      </c>
      <c r="N214">
        <v>4.3</v>
      </c>
      <c r="O214">
        <v>230</v>
      </c>
      <c r="P214">
        <v>230</v>
      </c>
      <c r="Q214">
        <v>0</v>
      </c>
    </row>
    <row r="215" spans="2:17" x14ac:dyDescent="0.3">
      <c r="B215">
        <v>6036</v>
      </c>
      <c r="C215">
        <v>6142</v>
      </c>
      <c r="D215" s="1" t="s">
        <v>1170</v>
      </c>
      <c r="E215" s="1" t="s">
        <v>1172</v>
      </c>
      <c r="F215" s="1" t="s">
        <v>17</v>
      </c>
      <c r="G215" s="1" t="s">
        <v>19</v>
      </c>
      <c r="H215">
        <v>1.23E-3</v>
      </c>
      <c r="I215">
        <v>1.2749999999999999E-2</v>
      </c>
      <c r="J215">
        <v>4.3439999999999999E-2</v>
      </c>
      <c r="K215">
        <v>293.8</v>
      </c>
      <c r="L215">
        <v>750</v>
      </c>
      <c r="M215">
        <v>0</v>
      </c>
      <c r="N215">
        <v>18.5</v>
      </c>
      <c r="O215">
        <v>230</v>
      </c>
      <c r="P215">
        <v>230</v>
      </c>
      <c r="Q215">
        <v>0</v>
      </c>
    </row>
    <row r="216" spans="2:17" x14ac:dyDescent="0.3">
      <c r="B216">
        <v>4151</v>
      </c>
      <c r="C216">
        <v>4158</v>
      </c>
      <c r="D216" s="1" t="s">
        <v>487</v>
      </c>
      <c r="E216" s="1" t="s">
        <v>511</v>
      </c>
      <c r="F216" s="1" t="s">
        <v>17</v>
      </c>
      <c r="G216" s="1" t="s">
        <v>19</v>
      </c>
      <c r="H216">
        <v>6.0899999999999999E-3</v>
      </c>
      <c r="I216">
        <v>6.3339999999999994E-2</v>
      </c>
      <c r="J216">
        <v>0.21582999999999999</v>
      </c>
      <c r="K216">
        <v>222.4</v>
      </c>
      <c r="L216">
        <v>750</v>
      </c>
      <c r="M216">
        <v>0</v>
      </c>
      <c r="N216">
        <v>91.6</v>
      </c>
      <c r="O216">
        <v>230</v>
      </c>
      <c r="P216">
        <v>230</v>
      </c>
      <c r="Q216">
        <v>0</v>
      </c>
    </row>
    <row r="217" spans="2:17" x14ac:dyDescent="0.3">
      <c r="B217">
        <v>3053</v>
      </c>
      <c r="C217">
        <v>3088</v>
      </c>
      <c r="D217" s="1" t="s">
        <v>353</v>
      </c>
      <c r="E217" s="1" t="s">
        <v>335</v>
      </c>
      <c r="F217" s="1" t="s">
        <v>22</v>
      </c>
      <c r="G217" s="1" t="s">
        <v>19</v>
      </c>
      <c r="H217">
        <v>3.3300000000000001E-3</v>
      </c>
      <c r="I217">
        <v>3.4660000000000003E-2</v>
      </c>
      <c r="J217">
        <v>0.11812</v>
      </c>
      <c r="K217">
        <v>319.60000000000002</v>
      </c>
      <c r="L217">
        <v>750</v>
      </c>
      <c r="M217">
        <v>0</v>
      </c>
      <c r="N217">
        <v>50.3</v>
      </c>
      <c r="O217">
        <v>230</v>
      </c>
      <c r="P217">
        <v>230</v>
      </c>
      <c r="Q217">
        <v>0</v>
      </c>
    </row>
    <row r="218" spans="2:17" x14ac:dyDescent="0.3">
      <c r="B218">
        <v>7150</v>
      </c>
      <c r="C218">
        <v>7390</v>
      </c>
      <c r="D218" s="1" t="s">
        <v>1692</v>
      </c>
      <c r="E218" s="1" t="s">
        <v>1514</v>
      </c>
      <c r="F218" s="1" t="s">
        <v>17</v>
      </c>
      <c r="G218" s="1" t="s">
        <v>19</v>
      </c>
      <c r="H218">
        <v>1.0300000000000001E-3</v>
      </c>
      <c r="I218">
        <v>1.076E-2</v>
      </c>
      <c r="J218">
        <v>3.6650000000000002E-2</v>
      </c>
      <c r="K218">
        <v>196.6</v>
      </c>
      <c r="L218">
        <v>750</v>
      </c>
      <c r="M218">
        <v>0</v>
      </c>
      <c r="N218">
        <v>15.6</v>
      </c>
      <c r="O218">
        <v>230</v>
      </c>
      <c r="P218">
        <v>230</v>
      </c>
      <c r="Q218">
        <v>0</v>
      </c>
    </row>
    <row r="219" spans="2:17" x14ac:dyDescent="0.3">
      <c r="B219">
        <v>8075</v>
      </c>
      <c r="C219">
        <v>8097</v>
      </c>
      <c r="D219" s="1" t="s">
        <v>1977</v>
      </c>
      <c r="E219" s="1" t="s">
        <v>1978</v>
      </c>
      <c r="F219" s="1" t="s">
        <v>17</v>
      </c>
      <c r="G219" s="1" t="s">
        <v>19</v>
      </c>
      <c r="H219">
        <v>4.45E-3</v>
      </c>
      <c r="I219">
        <v>3.1809999999999998E-2</v>
      </c>
      <c r="J219">
        <v>5.799E-2</v>
      </c>
      <c r="K219">
        <v>214.6</v>
      </c>
      <c r="L219">
        <v>740</v>
      </c>
      <c r="M219">
        <v>0</v>
      </c>
      <c r="N219">
        <v>33.6</v>
      </c>
      <c r="O219">
        <v>230</v>
      </c>
      <c r="P219">
        <v>230</v>
      </c>
      <c r="Q219">
        <v>0</v>
      </c>
    </row>
    <row r="220" spans="2:17" x14ac:dyDescent="0.3">
      <c r="B220">
        <v>4056</v>
      </c>
      <c r="C220">
        <v>4181</v>
      </c>
      <c r="D220" s="1" t="s">
        <v>510</v>
      </c>
      <c r="E220" s="1" t="s">
        <v>512</v>
      </c>
      <c r="F220" s="1" t="s">
        <v>17</v>
      </c>
      <c r="G220" s="1" t="s">
        <v>19</v>
      </c>
      <c r="H220">
        <v>1.17E-3</v>
      </c>
      <c r="I220">
        <v>1.146E-2</v>
      </c>
      <c r="J220">
        <v>2.2040000000000001E-2</v>
      </c>
      <c r="K220">
        <v>40</v>
      </c>
      <c r="L220">
        <v>647</v>
      </c>
      <c r="M220">
        <v>0</v>
      </c>
      <c r="N220">
        <v>12.4</v>
      </c>
      <c r="O220">
        <v>230</v>
      </c>
      <c r="P220">
        <v>230</v>
      </c>
      <c r="Q220">
        <v>0</v>
      </c>
    </row>
    <row r="221" spans="2:17" x14ac:dyDescent="0.3">
      <c r="B221">
        <v>6334</v>
      </c>
      <c r="C221">
        <v>6177</v>
      </c>
      <c r="D221" s="1" t="s">
        <v>1171</v>
      </c>
      <c r="E221" s="1" t="s">
        <v>274</v>
      </c>
      <c r="F221" s="1" t="s">
        <v>17</v>
      </c>
      <c r="G221" s="1" t="s">
        <v>19</v>
      </c>
      <c r="H221">
        <v>7.2999999999999996E-4</v>
      </c>
      <c r="I221">
        <v>7.1799999999999998E-3</v>
      </c>
      <c r="J221">
        <v>1.3809999999999999E-2</v>
      </c>
      <c r="K221">
        <v>163.1</v>
      </c>
      <c r="L221">
        <v>647</v>
      </c>
      <c r="M221">
        <v>0</v>
      </c>
      <c r="N221">
        <v>7.8</v>
      </c>
      <c r="O221">
        <v>230</v>
      </c>
      <c r="P221">
        <v>230</v>
      </c>
      <c r="Q221">
        <v>0</v>
      </c>
    </row>
    <row r="222" spans="2:17" x14ac:dyDescent="0.3">
      <c r="B222">
        <v>8004</v>
      </c>
      <c r="C222">
        <v>7150</v>
      </c>
      <c r="D222" s="1" t="s">
        <v>1887</v>
      </c>
      <c r="E222" s="1" t="s">
        <v>1692</v>
      </c>
      <c r="F222" s="1" t="s">
        <v>17</v>
      </c>
      <c r="G222" s="1" t="s">
        <v>19</v>
      </c>
      <c r="H222">
        <v>1.0319999999999999E-2</v>
      </c>
      <c r="I222">
        <v>0.1009</v>
      </c>
      <c r="J222">
        <v>0.19414999999999999</v>
      </c>
      <c r="K222">
        <v>357.6</v>
      </c>
      <c r="L222">
        <v>647</v>
      </c>
      <c r="M222">
        <v>0</v>
      </c>
      <c r="N222">
        <v>109.2</v>
      </c>
      <c r="O222">
        <v>230</v>
      </c>
      <c r="P222">
        <v>230</v>
      </c>
      <c r="Q222">
        <v>0</v>
      </c>
    </row>
    <row r="223" spans="2:17" x14ac:dyDescent="0.3">
      <c r="B223">
        <v>7083</v>
      </c>
      <c r="C223">
        <v>7264</v>
      </c>
      <c r="D223" s="1" t="s">
        <v>1588</v>
      </c>
      <c r="E223" s="1" t="s">
        <v>1455</v>
      </c>
      <c r="F223" s="1" t="s">
        <v>17</v>
      </c>
      <c r="G223" s="1" t="s">
        <v>19</v>
      </c>
      <c r="H223">
        <v>1.2999999999999999E-3</v>
      </c>
      <c r="I223">
        <v>1.272E-2</v>
      </c>
      <c r="J223">
        <v>2.4479999999999998E-2</v>
      </c>
      <c r="K223">
        <v>362.7</v>
      </c>
      <c r="L223">
        <v>647</v>
      </c>
      <c r="M223">
        <v>0</v>
      </c>
      <c r="N223">
        <v>13.8</v>
      </c>
      <c r="O223">
        <v>230</v>
      </c>
      <c r="P223">
        <v>230</v>
      </c>
      <c r="Q223">
        <v>0</v>
      </c>
    </row>
    <row r="224" spans="2:17" x14ac:dyDescent="0.3">
      <c r="B224">
        <v>6063</v>
      </c>
      <c r="C224">
        <v>6192</v>
      </c>
      <c r="D224" s="1" t="s">
        <v>1209</v>
      </c>
      <c r="E224" s="1" t="s">
        <v>1210</v>
      </c>
      <c r="F224" s="1" t="s">
        <v>17</v>
      </c>
      <c r="G224" s="1" t="s">
        <v>19</v>
      </c>
      <c r="H224">
        <v>4.1900000000000001E-3</v>
      </c>
      <c r="I224">
        <v>4.0910000000000002E-2</v>
      </c>
      <c r="J224">
        <v>7.8719999999999998E-2</v>
      </c>
      <c r="K224">
        <v>286.60000000000002</v>
      </c>
      <c r="L224">
        <v>647</v>
      </c>
      <c r="M224">
        <v>0</v>
      </c>
      <c r="N224">
        <v>44.3</v>
      </c>
      <c r="O224">
        <v>230</v>
      </c>
      <c r="P224">
        <v>230</v>
      </c>
      <c r="Q224">
        <v>0</v>
      </c>
    </row>
    <row r="225" spans="2:17" x14ac:dyDescent="0.3">
      <c r="B225">
        <v>4080</v>
      </c>
      <c r="C225">
        <v>4181</v>
      </c>
      <c r="D225" s="1" t="s">
        <v>544</v>
      </c>
      <c r="E225" s="1" t="s">
        <v>512</v>
      </c>
      <c r="F225" s="1" t="s">
        <v>17</v>
      </c>
      <c r="G225" s="1" t="s">
        <v>19</v>
      </c>
      <c r="H225">
        <v>4.0899999999999999E-3</v>
      </c>
      <c r="I225">
        <v>3.9940000000000003E-2</v>
      </c>
      <c r="J225">
        <v>7.6859999999999998E-2</v>
      </c>
      <c r="K225">
        <v>225.7</v>
      </c>
      <c r="L225">
        <v>647</v>
      </c>
      <c r="M225">
        <v>0</v>
      </c>
      <c r="N225">
        <v>43.2</v>
      </c>
      <c r="O225">
        <v>230</v>
      </c>
      <c r="P225">
        <v>230</v>
      </c>
      <c r="Q225">
        <v>0</v>
      </c>
    </row>
    <row r="226" spans="2:17" x14ac:dyDescent="0.3">
      <c r="B226">
        <v>4131</v>
      </c>
      <c r="C226">
        <v>4024</v>
      </c>
      <c r="D226" s="1" t="s">
        <v>444</v>
      </c>
      <c r="E226" s="1" t="s">
        <v>460</v>
      </c>
      <c r="F226" s="1" t="s">
        <v>17</v>
      </c>
      <c r="G226" s="1" t="s">
        <v>19</v>
      </c>
      <c r="H226">
        <v>6.11E-3</v>
      </c>
      <c r="I226">
        <v>5.9740000000000001E-2</v>
      </c>
      <c r="J226">
        <v>0.11495</v>
      </c>
      <c r="K226">
        <v>248.4</v>
      </c>
      <c r="L226">
        <v>647</v>
      </c>
      <c r="M226">
        <v>0</v>
      </c>
      <c r="N226">
        <v>64.900000000000006</v>
      </c>
      <c r="O226">
        <v>230</v>
      </c>
      <c r="P226">
        <v>230</v>
      </c>
      <c r="Q226">
        <v>0</v>
      </c>
    </row>
    <row r="227" spans="2:17" x14ac:dyDescent="0.3">
      <c r="B227">
        <v>8127</v>
      </c>
      <c r="C227">
        <v>8018</v>
      </c>
      <c r="D227" s="1" t="s">
        <v>2005</v>
      </c>
      <c r="E227" s="1" t="s">
        <v>1911</v>
      </c>
      <c r="F227" s="1" t="s">
        <v>17</v>
      </c>
      <c r="G227" s="1" t="s">
        <v>19</v>
      </c>
      <c r="H227">
        <v>8.3899999999999999E-3</v>
      </c>
      <c r="I227">
        <v>8.2049999999999998E-2</v>
      </c>
      <c r="J227">
        <v>0.15787999999999999</v>
      </c>
      <c r="K227">
        <v>221.7</v>
      </c>
      <c r="L227">
        <v>647</v>
      </c>
      <c r="M227">
        <v>0</v>
      </c>
      <c r="N227">
        <v>88.8</v>
      </c>
      <c r="O227">
        <v>230</v>
      </c>
      <c r="P227">
        <v>230</v>
      </c>
      <c r="Q227">
        <v>0</v>
      </c>
    </row>
    <row r="228" spans="2:17" x14ac:dyDescent="0.3">
      <c r="B228">
        <v>7187</v>
      </c>
      <c r="C228">
        <v>7401</v>
      </c>
      <c r="D228" s="1" t="s">
        <v>1633</v>
      </c>
      <c r="E228" s="1" t="s">
        <v>1668</v>
      </c>
      <c r="F228" s="1" t="s">
        <v>17</v>
      </c>
      <c r="G228" s="1" t="s">
        <v>19</v>
      </c>
      <c r="H228">
        <v>1.92E-3</v>
      </c>
      <c r="I228">
        <v>1.8780000000000002E-2</v>
      </c>
      <c r="J228">
        <v>3.6130000000000002E-2</v>
      </c>
      <c r="K228">
        <v>199.6</v>
      </c>
      <c r="L228">
        <v>647</v>
      </c>
      <c r="M228">
        <v>0</v>
      </c>
      <c r="N228">
        <v>20.399999999999999</v>
      </c>
      <c r="O228">
        <v>230</v>
      </c>
      <c r="P228">
        <v>230</v>
      </c>
      <c r="Q228">
        <v>0</v>
      </c>
    </row>
    <row r="229" spans="2:17" x14ac:dyDescent="0.3">
      <c r="B229">
        <v>6222</v>
      </c>
      <c r="C229">
        <v>6293</v>
      </c>
      <c r="D229" s="1" t="s">
        <v>1384</v>
      </c>
      <c r="E229" s="1" t="s">
        <v>1385</v>
      </c>
      <c r="F229" s="1" t="s">
        <v>17</v>
      </c>
      <c r="G229" s="1" t="s">
        <v>19</v>
      </c>
      <c r="H229">
        <v>2.33E-3</v>
      </c>
      <c r="I229">
        <v>2.2800000000000001E-2</v>
      </c>
      <c r="J229">
        <v>4.3880000000000002E-2</v>
      </c>
      <c r="K229">
        <v>212.5</v>
      </c>
      <c r="L229">
        <v>647</v>
      </c>
      <c r="M229">
        <v>0</v>
      </c>
      <c r="N229">
        <v>24.8</v>
      </c>
      <c r="O229">
        <v>230</v>
      </c>
      <c r="P229">
        <v>230</v>
      </c>
      <c r="Q229">
        <v>0</v>
      </c>
    </row>
    <row r="230" spans="2:17" x14ac:dyDescent="0.3">
      <c r="B230">
        <v>1033</v>
      </c>
      <c r="C230">
        <v>3050</v>
      </c>
      <c r="D230" s="1" t="s">
        <v>73</v>
      </c>
      <c r="E230" s="1" t="s">
        <v>74</v>
      </c>
      <c r="F230" s="1" t="s">
        <v>17</v>
      </c>
      <c r="G230" s="1" t="s">
        <v>19</v>
      </c>
      <c r="H230">
        <v>1.3899999999999999E-2</v>
      </c>
      <c r="I230">
        <v>0.13600000000000001</v>
      </c>
      <c r="J230">
        <v>0.26200000000000001</v>
      </c>
      <c r="K230">
        <v>225.5</v>
      </c>
      <c r="L230">
        <v>647</v>
      </c>
      <c r="M230">
        <v>0</v>
      </c>
      <c r="N230">
        <v>181.4</v>
      </c>
      <c r="O230">
        <v>230</v>
      </c>
      <c r="P230">
        <v>230</v>
      </c>
      <c r="Q230">
        <v>0</v>
      </c>
    </row>
    <row r="231" spans="2:17" x14ac:dyDescent="0.3">
      <c r="B231">
        <v>6046</v>
      </c>
      <c r="C231">
        <v>6285</v>
      </c>
      <c r="D231" s="1" t="s">
        <v>1190</v>
      </c>
      <c r="E231" s="1" t="s">
        <v>1191</v>
      </c>
      <c r="F231" s="1" t="s">
        <v>17</v>
      </c>
      <c r="G231" s="1" t="s">
        <v>19</v>
      </c>
      <c r="H231">
        <v>2.96E-3</v>
      </c>
      <c r="I231">
        <v>2.8910000000000002E-2</v>
      </c>
      <c r="J231">
        <v>5.5620000000000003E-2</v>
      </c>
      <c r="K231">
        <v>212.2</v>
      </c>
      <c r="L231">
        <v>647</v>
      </c>
      <c r="M231">
        <v>0</v>
      </c>
      <c r="N231">
        <v>31.3</v>
      </c>
      <c r="O231">
        <v>230</v>
      </c>
      <c r="P231">
        <v>230</v>
      </c>
      <c r="Q231">
        <v>0</v>
      </c>
    </row>
    <row r="232" spans="2:17" x14ac:dyDescent="0.3">
      <c r="B232">
        <v>8147</v>
      </c>
      <c r="C232">
        <v>8044</v>
      </c>
      <c r="D232" s="1" t="s">
        <v>1961</v>
      </c>
      <c r="E232" s="1" t="s">
        <v>1942</v>
      </c>
      <c r="F232" s="1" t="s">
        <v>17</v>
      </c>
      <c r="G232" s="1" t="s">
        <v>19</v>
      </c>
      <c r="H232">
        <v>2.4499999999999999E-3</v>
      </c>
      <c r="I232">
        <v>2.3990000000000001E-2</v>
      </c>
      <c r="J232">
        <v>4.616E-2</v>
      </c>
      <c r="K232">
        <v>208.6</v>
      </c>
      <c r="L232">
        <v>647</v>
      </c>
      <c r="M232">
        <v>0</v>
      </c>
      <c r="N232">
        <v>26</v>
      </c>
      <c r="O232">
        <v>230</v>
      </c>
      <c r="P232">
        <v>230</v>
      </c>
      <c r="Q232">
        <v>0</v>
      </c>
    </row>
    <row r="233" spans="2:17" x14ac:dyDescent="0.3">
      <c r="B233">
        <v>6321</v>
      </c>
      <c r="C233">
        <v>6263</v>
      </c>
      <c r="D233" s="1" t="s">
        <v>1397</v>
      </c>
      <c r="E233" s="1" t="s">
        <v>1414</v>
      </c>
      <c r="F233" s="1" t="s">
        <v>17</v>
      </c>
      <c r="G233" s="1" t="s">
        <v>19</v>
      </c>
      <c r="H233">
        <v>3.9500000000000004E-3</v>
      </c>
      <c r="I233">
        <v>3.8629999999999998E-2</v>
      </c>
      <c r="J233">
        <v>7.4329999999999993E-2</v>
      </c>
      <c r="K233">
        <v>223.4</v>
      </c>
      <c r="L233">
        <v>647</v>
      </c>
      <c r="M233">
        <v>0</v>
      </c>
      <c r="N233">
        <v>41.8</v>
      </c>
      <c r="O233">
        <v>230</v>
      </c>
      <c r="P233">
        <v>230</v>
      </c>
      <c r="Q233">
        <v>0</v>
      </c>
    </row>
    <row r="234" spans="2:17" x14ac:dyDescent="0.3">
      <c r="B234">
        <v>6240</v>
      </c>
      <c r="C234">
        <v>6287</v>
      </c>
      <c r="D234" s="1" t="s">
        <v>1396</v>
      </c>
      <c r="E234" s="1" t="s">
        <v>1354</v>
      </c>
      <c r="F234" s="1" t="s">
        <v>17</v>
      </c>
      <c r="G234" s="1" t="s">
        <v>19</v>
      </c>
      <c r="H234">
        <v>2.1800000000000001E-3</v>
      </c>
      <c r="I234">
        <v>2.128E-2</v>
      </c>
      <c r="J234">
        <v>4.095E-2</v>
      </c>
      <c r="K234">
        <v>347.6</v>
      </c>
      <c r="L234">
        <v>647</v>
      </c>
      <c r="M234">
        <v>0</v>
      </c>
      <c r="N234">
        <v>23.1</v>
      </c>
      <c r="O234">
        <v>230</v>
      </c>
      <c r="P234">
        <v>230</v>
      </c>
      <c r="Q234">
        <v>0</v>
      </c>
    </row>
    <row r="235" spans="2:17" x14ac:dyDescent="0.3">
      <c r="B235">
        <v>7312</v>
      </c>
      <c r="C235">
        <v>7252</v>
      </c>
      <c r="D235" s="1" t="s">
        <v>1827</v>
      </c>
      <c r="E235" s="1" t="s">
        <v>1717</v>
      </c>
      <c r="F235" s="1" t="s">
        <v>17</v>
      </c>
      <c r="G235" s="1" t="s">
        <v>19</v>
      </c>
      <c r="H235">
        <v>1.33E-3</v>
      </c>
      <c r="I235">
        <v>1.2970000000000001E-2</v>
      </c>
      <c r="J235">
        <v>2.495E-2</v>
      </c>
      <c r="K235">
        <v>113.1</v>
      </c>
      <c r="L235">
        <v>647</v>
      </c>
      <c r="M235">
        <v>0</v>
      </c>
      <c r="N235">
        <v>14</v>
      </c>
      <c r="O235">
        <v>230</v>
      </c>
      <c r="P235">
        <v>230</v>
      </c>
      <c r="Q235">
        <v>0</v>
      </c>
    </row>
    <row r="236" spans="2:17" x14ac:dyDescent="0.3">
      <c r="B236">
        <v>6255</v>
      </c>
      <c r="C236">
        <v>6222</v>
      </c>
      <c r="D236" s="1" t="s">
        <v>1167</v>
      </c>
      <c r="E236" s="1" t="s">
        <v>1384</v>
      </c>
      <c r="F236" s="1" t="s">
        <v>17</v>
      </c>
      <c r="G236" s="1" t="s">
        <v>19</v>
      </c>
      <c r="H236">
        <v>1.67E-3</v>
      </c>
      <c r="I236">
        <v>1.635E-2</v>
      </c>
      <c r="J236">
        <v>3.1460000000000002E-2</v>
      </c>
      <c r="K236">
        <v>320.60000000000002</v>
      </c>
      <c r="L236">
        <v>647</v>
      </c>
      <c r="M236">
        <v>0</v>
      </c>
      <c r="N236">
        <v>17.8</v>
      </c>
      <c r="O236">
        <v>230</v>
      </c>
      <c r="P236">
        <v>230</v>
      </c>
      <c r="Q236">
        <v>0</v>
      </c>
    </row>
    <row r="237" spans="2:17" x14ac:dyDescent="0.3">
      <c r="B237">
        <v>7038</v>
      </c>
      <c r="C237">
        <v>7184</v>
      </c>
      <c r="D237" s="1" t="s">
        <v>1519</v>
      </c>
      <c r="E237" s="1" t="s">
        <v>1520</v>
      </c>
      <c r="F237" s="1" t="s">
        <v>17</v>
      </c>
      <c r="G237" s="1" t="s">
        <v>19</v>
      </c>
      <c r="H237">
        <v>2.47E-3</v>
      </c>
      <c r="I237">
        <v>2.419E-2</v>
      </c>
      <c r="J237">
        <v>4.6530000000000002E-2</v>
      </c>
      <c r="K237">
        <v>312.10000000000002</v>
      </c>
      <c r="L237">
        <v>647</v>
      </c>
      <c r="M237">
        <v>0</v>
      </c>
      <c r="N237">
        <v>26.2</v>
      </c>
      <c r="O237">
        <v>230</v>
      </c>
      <c r="P237">
        <v>230</v>
      </c>
      <c r="Q237">
        <v>0</v>
      </c>
    </row>
    <row r="238" spans="2:17" x14ac:dyDescent="0.3">
      <c r="B238">
        <v>8156</v>
      </c>
      <c r="C238">
        <v>8159</v>
      </c>
      <c r="D238" s="1" t="s">
        <v>2027</v>
      </c>
      <c r="E238" s="1" t="s">
        <v>1994</v>
      </c>
      <c r="F238" s="1" t="s">
        <v>17</v>
      </c>
      <c r="G238" s="1" t="s">
        <v>19</v>
      </c>
      <c r="H238">
        <v>6.2100000000000002E-3</v>
      </c>
      <c r="I238">
        <v>4.4339999999999997E-2</v>
      </c>
      <c r="J238">
        <v>8.0839999999999995E-2</v>
      </c>
      <c r="K238">
        <v>158.19999999999999</v>
      </c>
      <c r="L238">
        <v>600</v>
      </c>
      <c r="M238">
        <v>0</v>
      </c>
      <c r="N238">
        <v>46.8</v>
      </c>
      <c r="O238">
        <v>230</v>
      </c>
      <c r="P238">
        <v>230</v>
      </c>
      <c r="Q238">
        <v>0</v>
      </c>
    </row>
    <row r="239" spans="2:17" x14ac:dyDescent="0.3">
      <c r="B239">
        <v>7261</v>
      </c>
      <c r="C239">
        <v>7429</v>
      </c>
      <c r="D239" s="1" t="s">
        <v>1790</v>
      </c>
      <c r="E239" s="1" t="s">
        <v>1791</v>
      </c>
      <c r="F239" s="1" t="s">
        <v>17</v>
      </c>
      <c r="G239" s="1" t="s">
        <v>19</v>
      </c>
      <c r="H239">
        <v>4.4999999999999997E-3</v>
      </c>
      <c r="I239">
        <v>4.3979999999999998E-2</v>
      </c>
      <c r="J239">
        <v>8.4620000000000001E-2</v>
      </c>
      <c r="K239">
        <v>93.2</v>
      </c>
      <c r="L239">
        <v>548</v>
      </c>
      <c r="M239">
        <v>0</v>
      </c>
      <c r="N239">
        <v>47.7</v>
      </c>
      <c r="O239">
        <v>230</v>
      </c>
      <c r="P239">
        <v>230</v>
      </c>
      <c r="Q239">
        <v>0</v>
      </c>
    </row>
    <row r="240" spans="2:17" x14ac:dyDescent="0.3">
      <c r="B240">
        <v>7105</v>
      </c>
      <c r="C240">
        <v>7205</v>
      </c>
      <c r="D240" s="1" t="s">
        <v>1590</v>
      </c>
      <c r="E240" s="1" t="s">
        <v>1634</v>
      </c>
      <c r="F240" s="1" t="s">
        <v>17</v>
      </c>
      <c r="G240" s="1" t="s">
        <v>19</v>
      </c>
      <c r="H240">
        <v>2.0200000000000001E-3</v>
      </c>
      <c r="I240">
        <v>1.9789999999999999E-2</v>
      </c>
      <c r="J240">
        <v>3.807E-2</v>
      </c>
      <c r="K240">
        <v>148.4</v>
      </c>
      <c r="L240">
        <v>548</v>
      </c>
      <c r="M240">
        <v>0</v>
      </c>
      <c r="N240">
        <v>21.5</v>
      </c>
      <c r="O240">
        <v>230</v>
      </c>
      <c r="P240">
        <v>230</v>
      </c>
      <c r="Q240">
        <v>0</v>
      </c>
    </row>
    <row r="241" spans="2:17" x14ac:dyDescent="0.3">
      <c r="B241">
        <v>7305</v>
      </c>
      <c r="C241">
        <v>7068</v>
      </c>
      <c r="D241" s="1" t="s">
        <v>1364</v>
      </c>
      <c r="E241" s="1" t="s">
        <v>1570</v>
      </c>
      <c r="F241" s="1" t="s">
        <v>17</v>
      </c>
      <c r="G241" s="1" t="s">
        <v>19</v>
      </c>
      <c r="H241">
        <v>2.0999999999999999E-3</v>
      </c>
      <c r="I241">
        <v>2.0500000000000001E-2</v>
      </c>
      <c r="J241">
        <v>3.9449999999999999E-2</v>
      </c>
      <c r="K241">
        <v>98.3</v>
      </c>
      <c r="L241">
        <v>548</v>
      </c>
      <c r="M241">
        <v>0</v>
      </c>
      <c r="N241">
        <v>22.3</v>
      </c>
      <c r="O241">
        <v>230</v>
      </c>
      <c r="P241">
        <v>230</v>
      </c>
      <c r="Q241">
        <v>0</v>
      </c>
    </row>
    <row r="242" spans="2:17" x14ac:dyDescent="0.3">
      <c r="B242">
        <v>6177</v>
      </c>
      <c r="C242">
        <v>6299</v>
      </c>
      <c r="D242" s="1" t="s">
        <v>274</v>
      </c>
      <c r="E242" s="1" t="s">
        <v>1353</v>
      </c>
      <c r="F242" s="1" t="s">
        <v>17</v>
      </c>
      <c r="G242" s="1" t="s">
        <v>19</v>
      </c>
      <c r="H242">
        <v>6.8199999999999997E-3</v>
      </c>
      <c r="I242">
        <v>6.6650000000000001E-2</v>
      </c>
      <c r="J242">
        <v>0.12825</v>
      </c>
      <c r="K242">
        <v>91.3</v>
      </c>
      <c r="L242">
        <v>548</v>
      </c>
      <c r="M242">
        <v>0</v>
      </c>
      <c r="N242">
        <v>72.400000000000006</v>
      </c>
      <c r="O242">
        <v>230</v>
      </c>
      <c r="P242">
        <v>230</v>
      </c>
      <c r="Q242">
        <v>0</v>
      </c>
    </row>
    <row r="243" spans="2:17" x14ac:dyDescent="0.3">
      <c r="B243">
        <v>8058</v>
      </c>
      <c r="C243">
        <v>8147</v>
      </c>
      <c r="D243" s="1" t="s">
        <v>1960</v>
      </c>
      <c r="E243" s="1" t="s">
        <v>1961</v>
      </c>
      <c r="F243" s="1" t="s">
        <v>17</v>
      </c>
      <c r="G243" s="1" t="s">
        <v>19</v>
      </c>
      <c r="H243">
        <v>3.2100000000000002E-3</v>
      </c>
      <c r="I243">
        <v>3.1419999999999997E-2</v>
      </c>
      <c r="J243">
        <v>6.046E-2</v>
      </c>
      <c r="K243">
        <v>115.5</v>
      </c>
      <c r="L243">
        <v>548</v>
      </c>
      <c r="M243">
        <v>0</v>
      </c>
      <c r="N243">
        <v>34</v>
      </c>
      <c r="O243">
        <v>230</v>
      </c>
      <c r="P243">
        <v>230</v>
      </c>
      <c r="Q243">
        <v>0</v>
      </c>
    </row>
    <row r="244" spans="2:17" x14ac:dyDescent="0.3">
      <c r="B244">
        <v>8105</v>
      </c>
      <c r="C244">
        <v>8127</v>
      </c>
      <c r="D244" s="1" t="s">
        <v>2004</v>
      </c>
      <c r="E244" s="1" t="s">
        <v>2005</v>
      </c>
      <c r="F244" s="1" t="s">
        <v>17</v>
      </c>
      <c r="G244" s="1" t="s">
        <v>19</v>
      </c>
      <c r="H244">
        <v>2.7599999999999999E-3</v>
      </c>
      <c r="I244">
        <v>2.6960000000000001E-2</v>
      </c>
      <c r="J244">
        <v>5.1880000000000003E-2</v>
      </c>
      <c r="K244">
        <v>124.2</v>
      </c>
      <c r="L244">
        <v>548</v>
      </c>
      <c r="M244">
        <v>0</v>
      </c>
      <c r="N244">
        <v>29.2</v>
      </c>
      <c r="O244">
        <v>230</v>
      </c>
      <c r="P244">
        <v>230</v>
      </c>
      <c r="Q244">
        <v>0</v>
      </c>
    </row>
    <row r="245" spans="2:17" x14ac:dyDescent="0.3">
      <c r="B245">
        <v>7083</v>
      </c>
      <c r="C245">
        <v>7171</v>
      </c>
      <c r="D245" s="1" t="s">
        <v>1588</v>
      </c>
      <c r="E245" s="1" t="s">
        <v>1589</v>
      </c>
      <c r="F245" s="1" t="s">
        <v>17</v>
      </c>
      <c r="G245" s="1" t="s">
        <v>19</v>
      </c>
      <c r="H245">
        <v>1.9300000000000001E-3</v>
      </c>
      <c r="I245">
        <v>1.8849999999999999E-2</v>
      </c>
      <c r="J245">
        <v>3.628E-2</v>
      </c>
      <c r="K245">
        <v>123</v>
      </c>
      <c r="L245">
        <v>548</v>
      </c>
      <c r="M245">
        <v>0</v>
      </c>
      <c r="N245">
        <v>20.399999999999999</v>
      </c>
      <c r="O245">
        <v>230</v>
      </c>
      <c r="P245">
        <v>230</v>
      </c>
      <c r="Q245">
        <v>0</v>
      </c>
    </row>
    <row r="246" spans="2:17" x14ac:dyDescent="0.3">
      <c r="B246">
        <v>6287</v>
      </c>
      <c r="C246">
        <v>6198</v>
      </c>
      <c r="D246" s="1" t="s">
        <v>1354</v>
      </c>
      <c r="E246" s="1" t="s">
        <v>1328</v>
      </c>
      <c r="F246" s="1" t="s">
        <v>17</v>
      </c>
      <c r="G246" s="1" t="s">
        <v>19</v>
      </c>
      <c r="H246">
        <v>9.2000000000000003E-4</v>
      </c>
      <c r="I246">
        <v>9.0100000000000006E-3</v>
      </c>
      <c r="J246">
        <v>1.7340000000000001E-2</v>
      </c>
      <c r="K246">
        <v>106.5</v>
      </c>
      <c r="L246">
        <v>548</v>
      </c>
      <c r="M246">
        <v>0</v>
      </c>
      <c r="N246">
        <v>9.8000000000000007</v>
      </c>
      <c r="O246">
        <v>230</v>
      </c>
      <c r="P246">
        <v>230</v>
      </c>
      <c r="Q246">
        <v>0</v>
      </c>
    </row>
    <row r="247" spans="2:17" x14ac:dyDescent="0.3">
      <c r="B247">
        <v>7228</v>
      </c>
      <c r="C247">
        <v>7048</v>
      </c>
      <c r="D247" s="1" t="s">
        <v>1771</v>
      </c>
      <c r="E247" s="1" t="s">
        <v>1534</v>
      </c>
      <c r="F247" s="1" t="s">
        <v>17</v>
      </c>
      <c r="G247" s="1" t="s">
        <v>19</v>
      </c>
      <c r="H247">
        <v>6.8000000000000005E-4</v>
      </c>
      <c r="I247">
        <v>6.6499999999999997E-3</v>
      </c>
      <c r="J247">
        <v>1.2789999999999999E-2</v>
      </c>
      <c r="K247">
        <v>19.600000000000001</v>
      </c>
      <c r="L247">
        <v>548</v>
      </c>
      <c r="M247">
        <v>0</v>
      </c>
      <c r="N247">
        <v>7.2</v>
      </c>
      <c r="O247">
        <v>230</v>
      </c>
      <c r="P247">
        <v>230</v>
      </c>
      <c r="Q247">
        <v>0</v>
      </c>
    </row>
    <row r="248" spans="2:17" x14ac:dyDescent="0.3">
      <c r="B248">
        <v>7083</v>
      </c>
      <c r="C248">
        <v>7105</v>
      </c>
      <c r="D248" s="1" t="s">
        <v>1588</v>
      </c>
      <c r="E248" s="1" t="s">
        <v>1590</v>
      </c>
      <c r="F248" s="1" t="s">
        <v>17</v>
      </c>
      <c r="G248" s="1" t="s">
        <v>19</v>
      </c>
      <c r="H248">
        <v>2.33E-3</v>
      </c>
      <c r="I248">
        <v>2.2800000000000001E-2</v>
      </c>
      <c r="J248">
        <v>4.3860000000000003E-2</v>
      </c>
      <c r="K248">
        <v>88</v>
      </c>
      <c r="L248">
        <v>548</v>
      </c>
      <c r="M248">
        <v>0</v>
      </c>
      <c r="N248">
        <v>24.6</v>
      </c>
      <c r="O248">
        <v>230</v>
      </c>
      <c r="P248">
        <v>230</v>
      </c>
      <c r="Q248">
        <v>0</v>
      </c>
    </row>
    <row r="249" spans="2:17" x14ac:dyDescent="0.3">
      <c r="B249">
        <v>6222</v>
      </c>
      <c r="C249">
        <v>6229</v>
      </c>
      <c r="D249" s="1" t="s">
        <v>1384</v>
      </c>
      <c r="E249" s="1" t="s">
        <v>1386</v>
      </c>
      <c r="F249" s="1" t="s">
        <v>17</v>
      </c>
      <c r="G249" s="1" t="s">
        <v>19</v>
      </c>
      <c r="H249">
        <v>3.7499999999999999E-3</v>
      </c>
      <c r="I249">
        <v>3.669E-2</v>
      </c>
      <c r="J249">
        <v>7.059E-2</v>
      </c>
      <c r="K249">
        <v>130.30000000000001</v>
      </c>
      <c r="L249">
        <v>548</v>
      </c>
      <c r="M249">
        <v>0</v>
      </c>
      <c r="N249">
        <v>39.700000000000003</v>
      </c>
      <c r="O249">
        <v>230</v>
      </c>
      <c r="P249">
        <v>230</v>
      </c>
      <c r="Q249">
        <v>0</v>
      </c>
    </row>
    <row r="250" spans="2:17" x14ac:dyDescent="0.3">
      <c r="B250">
        <v>3018</v>
      </c>
      <c r="C250">
        <v>3058</v>
      </c>
      <c r="D250" s="1" t="s">
        <v>307</v>
      </c>
      <c r="E250" s="1" t="s">
        <v>117</v>
      </c>
      <c r="F250" s="1" t="s">
        <v>17</v>
      </c>
      <c r="G250" s="1" t="s">
        <v>19</v>
      </c>
      <c r="H250">
        <v>9.1000000000000004E-3</v>
      </c>
      <c r="I250">
        <v>8.8900000000000007E-2</v>
      </c>
      <c r="J250">
        <v>0.17104</v>
      </c>
      <c r="K250">
        <v>106.5</v>
      </c>
      <c r="L250">
        <v>548</v>
      </c>
      <c r="M250">
        <v>0</v>
      </c>
      <c r="N250">
        <v>96.2</v>
      </c>
      <c r="O250">
        <v>230</v>
      </c>
      <c r="P250">
        <v>230</v>
      </c>
      <c r="Q250">
        <v>0</v>
      </c>
    </row>
    <row r="251" spans="2:17" x14ac:dyDescent="0.3">
      <c r="B251">
        <v>8058</v>
      </c>
      <c r="C251">
        <v>8068</v>
      </c>
      <c r="D251" s="1" t="s">
        <v>1960</v>
      </c>
      <c r="E251" s="1" t="s">
        <v>1962</v>
      </c>
      <c r="F251" s="1" t="s">
        <v>17</v>
      </c>
      <c r="G251" s="1" t="s">
        <v>19</v>
      </c>
      <c r="H251">
        <v>4.5399999999999998E-3</v>
      </c>
      <c r="I251">
        <v>4.4380000000000003E-2</v>
      </c>
      <c r="J251">
        <v>8.5400000000000004E-2</v>
      </c>
      <c r="K251">
        <v>195</v>
      </c>
      <c r="L251">
        <v>548</v>
      </c>
      <c r="M251">
        <v>0</v>
      </c>
      <c r="N251">
        <v>48</v>
      </c>
      <c r="O251">
        <v>230</v>
      </c>
      <c r="P251">
        <v>230</v>
      </c>
      <c r="Q251">
        <v>0</v>
      </c>
    </row>
    <row r="252" spans="2:17" x14ac:dyDescent="0.3">
      <c r="B252">
        <v>8094</v>
      </c>
      <c r="C252">
        <v>8139</v>
      </c>
      <c r="D252" s="1" t="s">
        <v>1992</v>
      </c>
      <c r="E252" s="1" t="s">
        <v>1993</v>
      </c>
      <c r="F252" s="1" t="s">
        <v>17</v>
      </c>
      <c r="G252" s="1" t="s">
        <v>19</v>
      </c>
      <c r="H252">
        <v>6.8999999999999997E-4</v>
      </c>
      <c r="I252">
        <v>6.79E-3</v>
      </c>
      <c r="J252">
        <v>1.307E-2</v>
      </c>
      <c r="K252">
        <v>191.3</v>
      </c>
      <c r="L252">
        <v>548</v>
      </c>
      <c r="M252">
        <v>0</v>
      </c>
      <c r="N252">
        <v>7.4</v>
      </c>
      <c r="O252">
        <v>230</v>
      </c>
      <c r="P252">
        <v>230</v>
      </c>
      <c r="Q252">
        <v>0</v>
      </c>
    </row>
    <row r="253" spans="2:17" x14ac:dyDescent="0.3">
      <c r="B253">
        <v>7401</v>
      </c>
      <c r="C253">
        <v>7409</v>
      </c>
      <c r="D253" s="1" t="s">
        <v>1668</v>
      </c>
      <c r="E253" s="1" t="s">
        <v>1723</v>
      </c>
      <c r="F253" s="1" t="s">
        <v>17</v>
      </c>
      <c r="G253" s="1" t="s">
        <v>19</v>
      </c>
      <c r="H253">
        <v>4.8300000000000001E-3</v>
      </c>
      <c r="I253">
        <v>4.7169999999999997E-2</v>
      </c>
      <c r="J253">
        <v>9.0749999999999997E-2</v>
      </c>
      <c r="K253">
        <v>159.5</v>
      </c>
      <c r="L253">
        <v>548</v>
      </c>
      <c r="M253">
        <v>0</v>
      </c>
      <c r="N253">
        <v>51.3</v>
      </c>
      <c r="O253">
        <v>230</v>
      </c>
      <c r="P253">
        <v>230</v>
      </c>
      <c r="Q253">
        <v>0</v>
      </c>
    </row>
    <row r="254" spans="2:17" x14ac:dyDescent="0.3">
      <c r="B254">
        <v>7312</v>
      </c>
      <c r="C254">
        <v>7429</v>
      </c>
      <c r="D254" s="1" t="s">
        <v>1827</v>
      </c>
      <c r="E254" s="1" t="s">
        <v>1791</v>
      </c>
      <c r="F254" s="1" t="s">
        <v>17</v>
      </c>
      <c r="G254" s="1" t="s">
        <v>19</v>
      </c>
      <c r="H254">
        <v>8.8000000000000003E-4</v>
      </c>
      <c r="I254">
        <v>8.6199999999999992E-3</v>
      </c>
      <c r="J254">
        <v>1.6590000000000001E-2</v>
      </c>
      <c r="K254">
        <v>153</v>
      </c>
      <c r="L254">
        <v>548</v>
      </c>
      <c r="M254">
        <v>0</v>
      </c>
      <c r="N254">
        <v>9.3000000000000007</v>
      </c>
      <c r="O254">
        <v>230</v>
      </c>
      <c r="P254">
        <v>230</v>
      </c>
      <c r="Q254">
        <v>0</v>
      </c>
    </row>
    <row r="255" spans="2:17" x14ac:dyDescent="0.3">
      <c r="B255">
        <v>8094</v>
      </c>
      <c r="C255">
        <v>8159</v>
      </c>
      <c r="D255" s="1" t="s">
        <v>1992</v>
      </c>
      <c r="E255" s="1" t="s">
        <v>1994</v>
      </c>
      <c r="F255" s="1" t="s">
        <v>17</v>
      </c>
      <c r="G255" s="1" t="s">
        <v>19</v>
      </c>
      <c r="H255">
        <v>2.3900000000000002E-3</v>
      </c>
      <c r="I255">
        <v>2.3359999999999999E-2</v>
      </c>
      <c r="J255">
        <v>4.4949999999999997E-2</v>
      </c>
      <c r="K255">
        <v>103.1</v>
      </c>
      <c r="L255">
        <v>548</v>
      </c>
      <c r="M255">
        <v>0</v>
      </c>
      <c r="N255">
        <v>25.3</v>
      </c>
      <c r="O255">
        <v>230</v>
      </c>
      <c r="P255">
        <v>230</v>
      </c>
      <c r="Q255">
        <v>0</v>
      </c>
    </row>
    <row r="256" spans="2:17" x14ac:dyDescent="0.3">
      <c r="B256">
        <v>6108</v>
      </c>
      <c r="C256">
        <v>6034</v>
      </c>
      <c r="D256" s="1" t="s">
        <v>1270</v>
      </c>
      <c r="E256" s="1" t="s">
        <v>1165</v>
      </c>
      <c r="F256" s="1" t="s">
        <v>17</v>
      </c>
      <c r="G256" s="1" t="s">
        <v>19</v>
      </c>
      <c r="H256">
        <v>4.9800000000000001E-3</v>
      </c>
      <c r="I256">
        <v>4.8649999999999999E-2</v>
      </c>
      <c r="J256">
        <v>9.3600000000000003E-2</v>
      </c>
      <c r="K256">
        <v>183.3</v>
      </c>
      <c r="L256">
        <v>548</v>
      </c>
      <c r="M256">
        <v>0</v>
      </c>
      <c r="N256">
        <v>52.9</v>
      </c>
      <c r="O256">
        <v>230</v>
      </c>
      <c r="P256">
        <v>230</v>
      </c>
      <c r="Q256">
        <v>0</v>
      </c>
    </row>
    <row r="257" spans="2:17" x14ac:dyDescent="0.3">
      <c r="B257">
        <v>1081</v>
      </c>
      <c r="C257">
        <v>3058</v>
      </c>
      <c r="D257" s="1" t="s">
        <v>75</v>
      </c>
      <c r="E257" s="1" t="s">
        <v>117</v>
      </c>
      <c r="F257" s="1" t="s">
        <v>17</v>
      </c>
      <c r="G257" s="1" t="s">
        <v>19</v>
      </c>
      <c r="H257">
        <v>9.1000000000000004E-3</v>
      </c>
      <c r="I257">
        <v>8.8999999999999996E-2</v>
      </c>
      <c r="J257">
        <v>0.17100000000000001</v>
      </c>
      <c r="K257">
        <v>110.7</v>
      </c>
      <c r="L257">
        <v>548</v>
      </c>
      <c r="M257">
        <v>0</v>
      </c>
      <c r="N257">
        <v>132.6</v>
      </c>
      <c r="O257">
        <v>230</v>
      </c>
      <c r="P257">
        <v>230</v>
      </c>
      <c r="Q257">
        <v>0</v>
      </c>
    </row>
    <row r="258" spans="2:17" x14ac:dyDescent="0.3">
      <c r="B258">
        <v>7105</v>
      </c>
      <c r="C258">
        <v>7332</v>
      </c>
      <c r="D258" s="1" t="s">
        <v>1590</v>
      </c>
      <c r="E258" s="1" t="s">
        <v>1632</v>
      </c>
      <c r="F258" s="1" t="s">
        <v>17</v>
      </c>
      <c r="G258" s="1" t="s">
        <v>19</v>
      </c>
      <c r="H258">
        <v>7.3999999999999999E-4</v>
      </c>
      <c r="I258">
        <v>7.2500000000000004E-3</v>
      </c>
      <c r="J258">
        <v>1.3950000000000001E-2</v>
      </c>
      <c r="K258">
        <v>140.5</v>
      </c>
      <c r="L258">
        <v>548</v>
      </c>
      <c r="M258">
        <v>0</v>
      </c>
      <c r="N258">
        <v>7.9</v>
      </c>
      <c r="O258">
        <v>230</v>
      </c>
      <c r="P258">
        <v>230</v>
      </c>
      <c r="Q258">
        <v>0</v>
      </c>
    </row>
    <row r="259" spans="2:17" x14ac:dyDescent="0.3">
      <c r="B259">
        <v>4146</v>
      </c>
      <c r="C259">
        <v>4073</v>
      </c>
      <c r="D259" s="1" t="s">
        <v>600</v>
      </c>
      <c r="E259" s="1" t="s">
        <v>536</v>
      </c>
      <c r="F259" s="1" t="s">
        <v>17</v>
      </c>
      <c r="G259" s="1" t="s">
        <v>19</v>
      </c>
      <c r="H259">
        <v>6.0000000000000001E-3</v>
      </c>
      <c r="I259">
        <v>0.06</v>
      </c>
      <c r="J259">
        <v>0.115</v>
      </c>
      <c r="K259">
        <v>169.9</v>
      </c>
      <c r="L259">
        <v>548</v>
      </c>
      <c r="M259">
        <v>0</v>
      </c>
      <c r="N259">
        <v>160.1</v>
      </c>
      <c r="O259">
        <v>230</v>
      </c>
      <c r="P259">
        <v>230</v>
      </c>
      <c r="Q259">
        <v>0</v>
      </c>
    </row>
    <row r="260" spans="2:17" x14ac:dyDescent="0.3">
      <c r="B260">
        <v>7420</v>
      </c>
      <c r="C260">
        <v>7200</v>
      </c>
      <c r="D260" s="1" t="s">
        <v>1551</v>
      </c>
      <c r="E260" s="1" t="s">
        <v>1724</v>
      </c>
      <c r="F260" s="1" t="s">
        <v>17</v>
      </c>
      <c r="G260" s="1" t="s">
        <v>19</v>
      </c>
      <c r="H260">
        <v>2.31E-3</v>
      </c>
      <c r="I260">
        <v>2.2550000000000001E-2</v>
      </c>
      <c r="J260">
        <v>4.3380000000000002E-2</v>
      </c>
      <c r="K260">
        <v>103.1</v>
      </c>
      <c r="L260">
        <v>548</v>
      </c>
      <c r="M260">
        <v>0</v>
      </c>
      <c r="N260">
        <v>24.4</v>
      </c>
      <c r="O260">
        <v>230</v>
      </c>
      <c r="P260">
        <v>230</v>
      </c>
      <c r="Q260">
        <v>0</v>
      </c>
    </row>
    <row r="261" spans="2:17" x14ac:dyDescent="0.3">
      <c r="B261">
        <v>6057</v>
      </c>
      <c r="C261">
        <v>6177</v>
      </c>
      <c r="D261" s="1" t="s">
        <v>1204</v>
      </c>
      <c r="E261" s="1" t="s">
        <v>274</v>
      </c>
      <c r="F261" s="1" t="s">
        <v>17</v>
      </c>
      <c r="G261" s="1" t="s">
        <v>19</v>
      </c>
      <c r="H261">
        <v>6.28E-3</v>
      </c>
      <c r="I261">
        <v>6.139E-2</v>
      </c>
      <c r="J261">
        <v>0.11812</v>
      </c>
      <c r="K261">
        <v>77.099999999999994</v>
      </c>
      <c r="L261">
        <v>548</v>
      </c>
      <c r="M261">
        <v>0</v>
      </c>
      <c r="N261">
        <v>66.7</v>
      </c>
      <c r="O261">
        <v>230</v>
      </c>
      <c r="P261">
        <v>230</v>
      </c>
      <c r="Q261">
        <v>0</v>
      </c>
    </row>
    <row r="262" spans="2:17" x14ac:dyDescent="0.3">
      <c r="B262">
        <v>6119</v>
      </c>
      <c r="C262">
        <v>6354</v>
      </c>
      <c r="D262" s="1" t="s">
        <v>1168</v>
      </c>
      <c r="E262" s="1" t="s">
        <v>1283</v>
      </c>
      <c r="F262" s="1" t="s">
        <v>17</v>
      </c>
      <c r="G262" s="1" t="s">
        <v>19</v>
      </c>
      <c r="H262">
        <v>9.5E-4</v>
      </c>
      <c r="I262">
        <v>9.2499999999999995E-3</v>
      </c>
      <c r="J262">
        <v>1.779E-2</v>
      </c>
      <c r="K262">
        <v>129.6</v>
      </c>
      <c r="L262">
        <v>548</v>
      </c>
      <c r="M262">
        <v>0</v>
      </c>
      <c r="N262">
        <v>10</v>
      </c>
      <c r="O262">
        <v>230</v>
      </c>
      <c r="P262">
        <v>230</v>
      </c>
      <c r="Q262">
        <v>0</v>
      </c>
    </row>
    <row r="263" spans="2:17" x14ac:dyDescent="0.3">
      <c r="B263">
        <v>6034</v>
      </c>
      <c r="C263">
        <v>6343</v>
      </c>
      <c r="D263" s="1" t="s">
        <v>1165</v>
      </c>
      <c r="E263" s="1" t="s">
        <v>1166</v>
      </c>
      <c r="F263" s="1" t="s">
        <v>17</v>
      </c>
      <c r="G263" s="1" t="s">
        <v>19</v>
      </c>
      <c r="H263">
        <v>8.1999999999999998E-4</v>
      </c>
      <c r="I263">
        <v>7.9799999999999992E-3</v>
      </c>
      <c r="J263">
        <v>1.5350000000000001E-2</v>
      </c>
      <c r="K263">
        <v>84.8</v>
      </c>
      <c r="L263">
        <v>548</v>
      </c>
      <c r="M263">
        <v>0</v>
      </c>
      <c r="N263">
        <v>8.6</v>
      </c>
      <c r="O263">
        <v>230</v>
      </c>
      <c r="P263">
        <v>230</v>
      </c>
      <c r="Q263">
        <v>0</v>
      </c>
    </row>
    <row r="264" spans="2:17" x14ac:dyDescent="0.3">
      <c r="B264">
        <v>6287</v>
      </c>
      <c r="C264">
        <v>6036</v>
      </c>
      <c r="D264" s="1" t="s">
        <v>1354</v>
      </c>
      <c r="E264" s="1" t="s">
        <v>1170</v>
      </c>
      <c r="F264" s="1" t="s">
        <v>17</v>
      </c>
      <c r="G264" s="1" t="s">
        <v>19</v>
      </c>
      <c r="H264">
        <v>2.0300000000000001E-3</v>
      </c>
      <c r="I264">
        <v>1.984E-2</v>
      </c>
      <c r="J264">
        <v>3.8179999999999999E-2</v>
      </c>
      <c r="K264">
        <v>65.900000000000006</v>
      </c>
      <c r="L264">
        <v>548</v>
      </c>
      <c r="M264">
        <v>0</v>
      </c>
      <c r="N264">
        <v>21.5</v>
      </c>
      <c r="O264">
        <v>230</v>
      </c>
      <c r="P264">
        <v>230</v>
      </c>
      <c r="Q264">
        <v>0</v>
      </c>
    </row>
    <row r="265" spans="2:17" x14ac:dyDescent="0.3">
      <c r="B265">
        <v>8068</v>
      </c>
      <c r="C265">
        <v>8083</v>
      </c>
      <c r="D265" s="1" t="s">
        <v>1962</v>
      </c>
      <c r="E265" s="1" t="s">
        <v>1971</v>
      </c>
      <c r="F265" s="1" t="s">
        <v>17</v>
      </c>
      <c r="G265" s="1" t="s">
        <v>19</v>
      </c>
      <c r="H265">
        <v>3.29E-3</v>
      </c>
      <c r="I265">
        <v>3.2160000000000001E-2</v>
      </c>
      <c r="J265">
        <v>6.1870000000000001E-2</v>
      </c>
      <c r="K265">
        <v>199.3</v>
      </c>
      <c r="L265">
        <v>548</v>
      </c>
      <c r="M265">
        <v>0</v>
      </c>
      <c r="N265">
        <v>34.799999999999997</v>
      </c>
      <c r="O265">
        <v>230</v>
      </c>
      <c r="P265">
        <v>230</v>
      </c>
      <c r="Q265">
        <v>0</v>
      </c>
    </row>
    <row r="266" spans="2:17" x14ac:dyDescent="0.3">
      <c r="B266">
        <v>7205</v>
      </c>
      <c r="C266">
        <v>7073</v>
      </c>
      <c r="D266" s="1" t="s">
        <v>1634</v>
      </c>
      <c r="E266" s="1" t="s">
        <v>1577</v>
      </c>
      <c r="F266" s="1" t="s">
        <v>17</v>
      </c>
      <c r="G266" s="1" t="s">
        <v>19</v>
      </c>
      <c r="H266">
        <v>4.0200000000000001E-3</v>
      </c>
      <c r="I266">
        <v>3.9289999999999999E-2</v>
      </c>
      <c r="J266">
        <v>7.5590000000000004E-2</v>
      </c>
      <c r="K266">
        <v>167.2</v>
      </c>
      <c r="L266">
        <v>548</v>
      </c>
      <c r="M266">
        <v>0</v>
      </c>
      <c r="N266">
        <v>42.5</v>
      </c>
      <c r="O266">
        <v>230</v>
      </c>
      <c r="P266">
        <v>230</v>
      </c>
      <c r="Q266">
        <v>0</v>
      </c>
    </row>
    <row r="267" spans="2:17" x14ac:dyDescent="0.3">
      <c r="B267">
        <v>7187</v>
      </c>
      <c r="C267">
        <v>7160</v>
      </c>
      <c r="D267" s="1" t="s">
        <v>1633</v>
      </c>
      <c r="E267" s="1" t="s">
        <v>1552</v>
      </c>
      <c r="F267" s="1" t="s">
        <v>17</v>
      </c>
      <c r="G267" s="1" t="s">
        <v>19</v>
      </c>
      <c r="H267">
        <v>2.6199999999999999E-3</v>
      </c>
      <c r="I267">
        <v>2.562E-2</v>
      </c>
      <c r="J267">
        <v>4.929E-2</v>
      </c>
      <c r="K267">
        <v>162.9</v>
      </c>
      <c r="L267">
        <v>548</v>
      </c>
      <c r="M267">
        <v>0</v>
      </c>
      <c r="N267">
        <v>27.7</v>
      </c>
      <c r="O267">
        <v>230</v>
      </c>
      <c r="P267">
        <v>230</v>
      </c>
      <c r="Q267">
        <v>0</v>
      </c>
    </row>
    <row r="268" spans="2:17" x14ac:dyDescent="0.3">
      <c r="B268">
        <v>8018</v>
      </c>
      <c r="C268">
        <v>8133</v>
      </c>
      <c r="D268" s="1" t="s">
        <v>1911</v>
      </c>
      <c r="E268" s="1" t="s">
        <v>1912</v>
      </c>
      <c r="F268" s="1" t="s">
        <v>17</v>
      </c>
      <c r="G268" s="1" t="s">
        <v>19</v>
      </c>
      <c r="H268">
        <v>9.3000000000000005E-4</v>
      </c>
      <c r="I268">
        <v>9.0500000000000008E-3</v>
      </c>
      <c r="J268">
        <v>1.7420000000000001E-2</v>
      </c>
      <c r="K268">
        <v>209.6</v>
      </c>
      <c r="L268">
        <v>548</v>
      </c>
      <c r="M268">
        <v>0</v>
      </c>
      <c r="N268">
        <v>9.8000000000000007</v>
      </c>
      <c r="O268">
        <v>230</v>
      </c>
      <c r="P268">
        <v>230</v>
      </c>
      <c r="Q268">
        <v>0</v>
      </c>
    </row>
    <row r="269" spans="2:17" x14ac:dyDescent="0.3">
      <c r="B269">
        <v>7035</v>
      </c>
      <c r="C269">
        <v>8031</v>
      </c>
      <c r="D269" s="1" t="s">
        <v>1512</v>
      </c>
      <c r="E269" s="1" t="s">
        <v>1513</v>
      </c>
      <c r="F269" s="1" t="s">
        <v>17</v>
      </c>
      <c r="G269" s="1" t="s">
        <v>19</v>
      </c>
      <c r="H269">
        <v>5.2599999999999999E-3</v>
      </c>
      <c r="I269">
        <v>5.1459999999999999E-2</v>
      </c>
      <c r="J269">
        <v>9.9010000000000001E-2</v>
      </c>
      <c r="K269">
        <v>40</v>
      </c>
      <c r="L269">
        <v>548</v>
      </c>
      <c r="M269">
        <v>0</v>
      </c>
      <c r="N269">
        <v>55.8</v>
      </c>
      <c r="O269">
        <v>230</v>
      </c>
      <c r="P269">
        <v>230</v>
      </c>
      <c r="Q269">
        <v>0</v>
      </c>
    </row>
    <row r="270" spans="2:17" x14ac:dyDescent="0.3">
      <c r="B270">
        <v>6277</v>
      </c>
      <c r="C270">
        <v>6229</v>
      </c>
      <c r="D270" s="1" t="s">
        <v>1337</v>
      </c>
      <c r="E270" s="1" t="s">
        <v>1386</v>
      </c>
      <c r="F270" s="1" t="s">
        <v>17</v>
      </c>
      <c r="G270" s="1" t="s">
        <v>19</v>
      </c>
      <c r="H270">
        <v>1.47E-3</v>
      </c>
      <c r="I270">
        <v>1.434E-2</v>
      </c>
      <c r="J270">
        <v>2.76E-2</v>
      </c>
      <c r="K270">
        <v>84</v>
      </c>
      <c r="L270">
        <v>548</v>
      </c>
      <c r="M270">
        <v>0</v>
      </c>
      <c r="N270">
        <v>15.6</v>
      </c>
      <c r="O270">
        <v>230</v>
      </c>
      <c r="P270">
        <v>230</v>
      </c>
      <c r="Q270">
        <v>0</v>
      </c>
    </row>
    <row r="271" spans="2:17" x14ac:dyDescent="0.3">
      <c r="B271">
        <v>6067</v>
      </c>
      <c r="C271">
        <v>6057</v>
      </c>
      <c r="D271" s="1" t="s">
        <v>1173</v>
      </c>
      <c r="E271" s="1" t="s">
        <v>1204</v>
      </c>
      <c r="F271" s="1" t="s">
        <v>17</v>
      </c>
      <c r="G271" s="1" t="s">
        <v>19</v>
      </c>
      <c r="H271">
        <v>1E-3</v>
      </c>
      <c r="I271">
        <v>9.7699999999999992E-3</v>
      </c>
      <c r="J271">
        <v>1.8790000000000001E-2</v>
      </c>
      <c r="K271">
        <v>17.8</v>
      </c>
      <c r="L271">
        <v>548</v>
      </c>
      <c r="M271">
        <v>0</v>
      </c>
      <c r="N271">
        <v>10.6</v>
      </c>
      <c r="O271">
        <v>230</v>
      </c>
      <c r="P271">
        <v>230</v>
      </c>
      <c r="Q271">
        <v>0</v>
      </c>
    </row>
    <row r="272" spans="2:17" x14ac:dyDescent="0.3">
      <c r="B272">
        <v>1053</v>
      </c>
      <c r="C272">
        <v>1081</v>
      </c>
      <c r="D272" s="1" t="s">
        <v>93</v>
      </c>
      <c r="E272" s="1" t="s">
        <v>75</v>
      </c>
      <c r="F272" s="1" t="s">
        <v>17</v>
      </c>
      <c r="G272" s="1" t="s">
        <v>19</v>
      </c>
      <c r="H272">
        <v>3.0000000000000001E-3</v>
      </c>
      <c r="I272">
        <v>0.03</v>
      </c>
      <c r="J272">
        <v>0.06</v>
      </c>
      <c r="K272">
        <v>82.4</v>
      </c>
      <c r="L272">
        <v>548</v>
      </c>
      <c r="M272">
        <v>0</v>
      </c>
      <c r="N272">
        <v>66.7</v>
      </c>
      <c r="O272">
        <v>230</v>
      </c>
      <c r="P272">
        <v>230</v>
      </c>
      <c r="Q272">
        <v>0</v>
      </c>
    </row>
    <row r="273" spans="2:17" x14ac:dyDescent="0.3">
      <c r="B273">
        <v>4014</v>
      </c>
      <c r="C273">
        <v>3050</v>
      </c>
      <c r="D273" s="1" t="s">
        <v>443</v>
      </c>
      <c r="E273" s="1" t="s">
        <v>74</v>
      </c>
      <c r="F273" s="1" t="s">
        <v>17</v>
      </c>
      <c r="G273" s="1" t="s">
        <v>19</v>
      </c>
      <c r="H273">
        <v>1.6650000000000002E-2</v>
      </c>
      <c r="I273">
        <v>0.16272</v>
      </c>
      <c r="J273">
        <v>0.31308999999999998</v>
      </c>
      <c r="K273">
        <v>208.5</v>
      </c>
      <c r="L273">
        <v>548</v>
      </c>
      <c r="M273">
        <v>0</v>
      </c>
      <c r="N273">
        <v>176.2</v>
      </c>
      <c r="O273">
        <v>230</v>
      </c>
      <c r="P273">
        <v>230</v>
      </c>
      <c r="Q273">
        <v>0</v>
      </c>
    </row>
    <row r="274" spans="2:17" x14ac:dyDescent="0.3">
      <c r="B274">
        <v>7401</v>
      </c>
      <c r="C274">
        <v>7332</v>
      </c>
      <c r="D274" s="1" t="s">
        <v>1668</v>
      </c>
      <c r="E274" s="1" t="s">
        <v>1632</v>
      </c>
      <c r="F274" s="1" t="s">
        <v>17</v>
      </c>
      <c r="G274" s="1" t="s">
        <v>19</v>
      </c>
      <c r="H274">
        <v>1.0399999999999999E-3</v>
      </c>
      <c r="I274">
        <v>1.017E-2</v>
      </c>
      <c r="J274">
        <v>1.9570000000000001E-2</v>
      </c>
      <c r="K274">
        <v>97.6</v>
      </c>
      <c r="L274">
        <v>548</v>
      </c>
      <c r="M274">
        <v>0</v>
      </c>
      <c r="N274">
        <v>11</v>
      </c>
      <c r="O274">
        <v>230</v>
      </c>
      <c r="P274">
        <v>230</v>
      </c>
      <c r="Q274">
        <v>0</v>
      </c>
    </row>
    <row r="275" spans="2:17" x14ac:dyDescent="0.3">
      <c r="B275">
        <v>8133</v>
      </c>
      <c r="C275">
        <v>8147</v>
      </c>
      <c r="D275" s="1" t="s">
        <v>1912</v>
      </c>
      <c r="E275" s="1" t="s">
        <v>1961</v>
      </c>
      <c r="F275" s="1" t="s">
        <v>17</v>
      </c>
      <c r="G275" s="1" t="s">
        <v>19</v>
      </c>
      <c r="H275">
        <v>7.0200000000000002E-3</v>
      </c>
      <c r="I275">
        <v>6.8650000000000003E-2</v>
      </c>
      <c r="J275">
        <v>0.13208</v>
      </c>
      <c r="K275">
        <v>97</v>
      </c>
      <c r="L275">
        <v>548</v>
      </c>
      <c r="M275">
        <v>0</v>
      </c>
      <c r="N275">
        <v>74.599999999999994</v>
      </c>
      <c r="O275">
        <v>230</v>
      </c>
      <c r="P275">
        <v>230</v>
      </c>
      <c r="Q275">
        <v>0</v>
      </c>
    </row>
    <row r="276" spans="2:17" x14ac:dyDescent="0.3">
      <c r="B276">
        <v>7347</v>
      </c>
      <c r="C276">
        <v>7252</v>
      </c>
      <c r="D276" s="1" t="s">
        <v>1848</v>
      </c>
      <c r="E276" s="1" t="s">
        <v>1717</v>
      </c>
      <c r="F276" s="1" t="s">
        <v>17</v>
      </c>
      <c r="G276" s="1" t="s">
        <v>19</v>
      </c>
      <c r="H276">
        <v>3.63E-3</v>
      </c>
      <c r="I276">
        <v>3.5470000000000002E-2</v>
      </c>
      <c r="J276">
        <v>6.8239999999999995E-2</v>
      </c>
      <c r="K276">
        <v>106.5</v>
      </c>
      <c r="L276">
        <v>548</v>
      </c>
      <c r="M276">
        <v>0</v>
      </c>
      <c r="N276">
        <v>38.4</v>
      </c>
      <c r="O276">
        <v>230</v>
      </c>
      <c r="P276">
        <v>230</v>
      </c>
      <c r="Q276">
        <v>0</v>
      </c>
    </row>
    <row r="277" spans="2:17" x14ac:dyDescent="0.3">
      <c r="B277">
        <v>7131</v>
      </c>
      <c r="C277">
        <v>7160</v>
      </c>
      <c r="D277" s="1" t="s">
        <v>1667</v>
      </c>
      <c r="E277" s="1" t="s">
        <v>1552</v>
      </c>
      <c r="F277" s="1" t="s">
        <v>17</v>
      </c>
      <c r="G277" s="1" t="s">
        <v>19</v>
      </c>
      <c r="H277">
        <v>4.8399999999999997E-3</v>
      </c>
      <c r="I277">
        <v>4.7309999999999998E-2</v>
      </c>
      <c r="J277">
        <v>9.103E-2</v>
      </c>
      <c r="K277">
        <v>163.6</v>
      </c>
      <c r="L277">
        <v>548</v>
      </c>
      <c r="M277">
        <v>0</v>
      </c>
      <c r="N277">
        <v>51.4</v>
      </c>
      <c r="O277">
        <v>230</v>
      </c>
      <c r="P277">
        <v>230</v>
      </c>
      <c r="Q277">
        <v>0</v>
      </c>
    </row>
    <row r="278" spans="2:17" x14ac:dyDescent="0.3">
      <c r="B278">
        <v>3037</v>
      </c>
      <c r="C278">
        <v>3088</v>
      </c>
      <c r="D278" s="1" t="s">
        <v>334</v>
      </c>
      <c r="E278" s="1" t="s">
        <v>335</v>
      </c>
      <c r="F278" s="1" t="s">
        <v>17</v>
      </c>
      <c r="G278" s="1" t="s">
        <v>19</v>
      </c>
      <c r="H278">
        <v>8.9499999999999996E-3</v>
      </c>
      <c r="I278">
        <v>8.7459999999999996E-2</v>
      </c>
      <c r="J278">
        <v>0.16828000000000001</v>
      </c>
      <c r="K278">
        <v>160.9</v>
      </c>
      <c r="L278">
        <v>548</v>
      </c>
      <c r="M278">
        <v>0</v>
      </c>
      <c r="N278">
        <v>95.1</v>
      </c>
      <c r="O278">
        <v>230</v>
      </c>
      <c r="P278">
        <v>230</v>
      </c>
      <c r="Q278">
        <v>0</v>
      </c>
    </row>
    <row r="279" spans="2:17" x14ac:dyDescent="0.3">
      <c r="B279">
        <v>4014</v>
      </c>
      <c r="C279">
        <v>4004</v>
      </c>
      <c r="D279" s="1" t="s">
        <v>443</v>
      </c>
      <c r="E279" s="1" t="s">
        <v>423</v>
      </c>
      <c r="F279" s="1" t="s">
        <v>17</v>
      </c>
      <c r="G279" s="1" t="s">
        <v>19</v>
      </c>
      <c r="H279">
        <v>6.0000000000000001E-3</v>
      </c>
      <c r="I279">
        <v>0.06</v>
      </c>
      <c r="J279">
        <v>0.115</v>
      </c>
      <c r="K279">
        <v>92.2</v>
      </c>
      <c r="L279">
        <v>548</v>
      </c>
      <c r="M279">
        <v>0</v>
      </c>
      <c r="N279">
        <v>91.9</v>
      </c>
      <c r="O279">
        <v>230</v>
      </c>
      <c r="P279">
        <v>230</v>
      </c>
      <c r="Q279">
        <v>0</v>
      </c>
    </row>
    <row r="280" spans="2:17" x14ac:dyDescent="0.3">
      <c r="B280">
        <v>1033</v>
      </c>
      <c r="C280">
        <v>1081</v>
      </c>
      <c r="D280" s="1" t="s">
        <v>73</v>
      </c>
      <c r="E280" s="1" t="s">
        <v>75</v>
      </c>
      <c r="F280" s="1" t="s">
        <v>17</v>
      </c>
      <c r="G280" s="1" t="s">
        <v>19</v>
      </c>
      <c r="H280">
        <v>3.0000000000000001E-3</v>
      </c>
      <c r="I280">
        <v>3.1E-2</v>
      </c>
      <c r="J280">
        <v>5.8999999999999997E-2</v>
      </c>
      <c r="K280">
        <v>105.2</v>
      </c>
      <c r="L280">
        <v>548</v>
      </c>
      <c r="M280">
        <v>0</v>
      </c>
      <c r="N280">
        <v>70.400000000000006</v>
      </c>
      <c r="O280">
        <v>230</v>
      </c>
      <c r="P280">
        <v>230</v>
      </c>
      <c r="Q280">
        <v>0</v>
      </c>
    </row>
    <row r="281" spans="2:17" x14ac:dyDescent="0.3">
      <c r="B281">
        <v>6152</v>
      </c>
      <c r="C281">
        <v>6198</v>
      </c>
      <c r="D281" s="1" t="s">
        <v>1327</v>
      </c>
      <c r="E281" s="1" t="s">
        <v>1328</v>
      </c>
      <c r="F281" s="1" t="s">
        <v>17</v>
      </c>
      <c r="G281" s="1" t="s">
        <v>19</v>
      </c>
      <c r="H281">
        <v>2.48E-3</v>
      </c>
      <c r="I281">
        <v>2.4289999999999999E-2</v>
      </c>
      <c r="J281">
        <v>4.6730000000000001E-2</v>
      </c>
      <c r="K281">
        <v>17</v>
      </c>
      <c r="L281">
        <v>548</v>
      </c>
      <c r="M281">
        <v>0</v>
      </c>
      <c r="N281">
        <v>26.3</v>
      </c>
      <c r="O281">
        <v>230</v>
      </c>
      <c r="P281">
        <v>230</v>
      </c>
      <c r="Q281">
        <v>0</v>
      </c>
    </row>
    <row r="282" spans="2:17" x14ac:dyDescent="0.3">
      <c r="B282">
        <v>3082</v>
      </c>
      <c r="C282">
        <v>3053</v>
      </c>
      <c r="D282" s="1" t="s">
        <v>377</v>
      </c>
      <c r="E282" s="1" t="s">
        <v>353</v>
      </c>
      <c r="F282" s="1" t="s">
        <v>17</v>
      </c>
      <c r="G282" s="1" t="s">
        <v>19</v>
      </c>
      <c r="H282">
        <v>1.5200000000000001E-3</v>
      </c>
      <c r="I282">
        <v>1.49E-2</v>
      </c>
      <c r="J282">
        <v>2.8670000000000001E-2</v>
      </c>
      <c r="K282">
        <v>120.8</v>
      </c>
      <c r="L282">
        <v>548</v>
      </c>
      <c r="M282">
        <v>0</v>
      </c>
      <c r="N282">
        <v>16.2</v>
      </c>
      <c r="O282">
        <v>230</v>
      </c>
      <c r="P282">
        <v>230</v>
      </c>
      <c r="Q282">
        <v>0</v>
      </c>
    </row>
    <row r="283" spans="2:17" x14ac:dyDescent="0.3">
      <c r="B283">
        <v>6279</v>
      </c>
      <c r="C283">
        <v>6299</v>
      </c>
      <c r="D283" s="1" t="s">
        <v>1425</v>
      </c>
      <c r="E283" s="1" t="s">
        <v>1353</v>
      </c>
      <c r="F283" s="1" t="s">
        <v>17</v>
      </c>
      <c r="G283" s="1" t="s">
        <v>19</v>
      </c>
      <c r="H283">
        <v>2.1800000000000001E-3</v>
      </c>
      <c r="I283">
        <v>2.1350000000000001E-2</v>
      </c>
      <c r="J283">
        <v>4.1070000000000002E-2</v>
      </c>
      <c r="K283">
        <v>51.7</v>
      </c>
      <c r="L283">
        <v>548</v>
      </c>
      <c r="M283">
        <v>0</v>
      </c>
      <c r="N283">
        <v>23.1</v>
      </c>
      <c r="O283">
        <v>230</v>
      </c>
      <c r="P283">
        <v>230</v>
      </c>
      <c r="Q283">
        <v>0</v>
      </c>
    </row>
    <row r="284" spans="2:17" x14ac:dyDescent="0.3">
      <c r="B284">
        <v>3018</v>
      </c>
      <c r="C284">
        <v>3050</v>
      </c>
      <c r="D284" s="1" t="s">
        <v>307</v>
      </c>
      <c r="E284" s="1" t="s">
        <v>74</v>
      </c>
      <c r="F284" s="1" t="s">
        <v>17</v>
      </c>
      <c r="G284" s="1" t="s">
        <v>19</v>
      </c>
      <c r="H284">
        <v>1.3950000000000001E-2</v>
      </c>
      <c r="I284">
        <v>0.13638</v>
      </c>
      <c r="J284">
        <v>0.26240000000000002</v>
      </c>
      <c r="K284">
        <v>66.7</v>
      </c>
      <c r="L284">
        <v>548</v>
      </c>
      <c r="M284">
        <v>0</v>
      </c>
      <c r="N284">
        <v>147.6</v>
      </c>
      <c r="O284">
        <v>230</v>
      </c>
      <c r="P284">
        <v>230</v>
      </c>
      <c r="Q284">
        <v>0</v>
      </c>
    </row>
    <row r="285" spans="2:17" x14ac:dyDescent="0.3">
      <c r="B285">
        <v>3001</v>
      </c>
      <c r="C285">
        <v>6177</v>
      </c>
      <c r="D285" s="1" t="s">
        <v>273</v>
      </c>
      <c r="E285" s="1" t="s">
        <v>274</v>
      </c>
      <c r="F285" s="1" t="s">
        <v>17</v>
      </c>
      <c r="G285" s="1" t="s">
        <v>19</v>
      </c>
      <c r="H285">
        <v>6.5300000000000002E-3</v>
      </c>
      <c r="I285">
        <v>6.3780000000000003E-2</v>
      </c>
      <c r="J285">
        <v>0.12272</v>
      </c>
      <c r="K285">
        <v>111</v>
      </c>
      <c r="L285">
        <v>548</v>
      </c>
      <c r="M285">
        <v>0</v>
      </c>
      <c r="N285">
        <v>69.099999999999994</v>
      </c>
      <c r="O285">
        <v>230</v>
      </c>
      <c r="P285">
        <v>230</v>
      </c>
      <c r="Q285">
        <v>0</v>
      </c>
    </row>
    <row r="286" spans="2:17" x14ac:dyDescent="0.3">
      <c r="B286">
        <v>3078</v>
      </c>
      <c r="C286">
        <v>3037</v>
      </c>
      <c r="D286" s="1" t="s">
        <v>345</v>
      </c>
      <c r="E286" s="1" t="s">
        <v>334</v>
      </c>
      <c r="F286" s="1" t="s">
        <v>17</v>
      </c>
      <c r="G286" s="1" t="s">
        <v>19</v>
      </c>
      <c r="H286">
        <v>1.25E-3</v>
      </c>
      <c r="I286">
        <v>1.223E-2</v>
      </c>
      <c r="J286">
        <v>2.3539999999999998E-2</v>
      </c>
      <c r="K286">
        <v>64.7</v>
      </c>
      <c r="L286">
        <v>548</v>
      </c>
      <c r="M286">
        <v>0</v>
      </c>
      <c r="N286">
        <v>13.2</v>
      </c>
      <c r="O286">
        <v>230</v>
      </c>
      <c r="P286">
        <v>230</v>
      </c>
      <c r="Q286">
        <v>0</v>
      </c>
    </row>
    <row r="287" spans="2:17" x14ac:dyDescent="0.3">
      <c r="B287">
        <v>4146</v>
      </c>
      <c r="C287">
        <v>4113</v>
      </c>
      <c r="D287" s="1" t="s">
        <v>600</v>
      </c>
      <c r="E287" s="1" t="s">
        <v>570</v>
      </c>
      <c r="F287" s="1" t="s">
        <v>17</v>
      </c>
      <c r="G287" s="1" t="s">
        <v>19</v>
      </c>
      <c r="H287">
        <v>2.5000000000000001E-3</v>
      </c>
      <c r="I287">
        <v>2.4479999999999998E-2</v>
      </c>
      <c r="J287">
        <v>4.7109999999999999E-2</v>
      </c>
      <c r="K287">
        <v>12.3</v>
      </c>
      <c r="L287">
        <v>548</v>
      </c>
      <c r="M287">
        <v>0</v>
      </c>
      <c r="N287">
        <v>26.5</v>
      </c>
      <c r="O287">
        <v>230</v>
      </c>
      <c r="P287">
        <v>230</v>
      </c>
      <c r="Q287">
        <v>0</v>
      </c>
    </row>
    <row r="288" spans="2:17" x14ac:dyDescent="0.3">
      <c r="B288">
        <v>7312</v>
      </c>
      <c r="C288">
        <v>7321</v>
      </c>
      <c r="D288" s="1" t="s">
        <v>1827</v>
      </c>
      <c r="E288" s="1" t="s">
        <v>1828</v>
      </c>
      <c r="F288" s="1" t="s">
        <v>17</v>
      </c>
      <c r="G288" s="1" t="s">
        <v>19</v>
      </c>
      <c r="H288">
        <v>1.4300000000000001E-3</v>
      </c>
      <c r="I288">
        <v>1.4E-2</v>
      </c>
      <c r="J288">
        <v>2.6929999999999999E-2</v>
      </c>
      <c r="K288">
        <v>64.3</v>
      </c>
      <c r="L288">
        <v>548</v>
      </c>
      <c r="M288">
        <v>0</v>
      </c>
      <c r="N288">
        <v>15.2</v>
      </c>
      <c r="O288">
        <v>230</v>
      </c>
      <c r="P288">
        <v>230</v>
      </c>
      <c r="Q288">
        <v>0</v>
      </c>
    </row>
    <row r="289" spans="2:17" x14ac:dyDescent="0.3">
      <c r="B289">
        <v>7409</v>
      </c>
      <c r="C289">
        <v>7420</v>
      </c>
      <c r="D289" s="1" t="s">
        <v>1723</v>
      </c>
      <c r="E289" s="1" t="s">
        <v>1551</v>
      </c>
      <c r="F289" s="1" t="s">
        <v>17</v>
      </c>
      <c r="G289" s="1" t="s">
        <v>19</v>
      </c>
      <c r="H289">
        <v>5.0200000000000002E-3</v>
      </c>
      <c r="I289">
        <v>4.904E-2</v>
      </c>
      <c r="J289">
        <v>9.4350000000000003E-2</v>
      </c>
      <c r="K289">
        <v>122.4</v>
      </c>
      <c r="L289">
        <v>548</v>
      </c>
      <c r="M289">
        <v>0</v>
      </c>
      <c r="N289">
        <v>53</v>
      </c>
      <c r="O289">
        <v>230</v>
      </c>
      <c r="P289">
        <v>230</v>
      </c>
      <c r="Q289">
        <v>0</v>
      </c>
    </row>
    <row r="290" spans="2:17" x14ac:dyDescent="0.3">
      <c r="B290">
        <v>7342</v>
      </c>
      <c r="C290">
        <v>7048</v>
      </c>
      <c r="D290" s="1" t="s">
        <v>1845</v>
      </c>
      <c r="E290" s="1" t="s">
        <v>1534</v>
      </c>
      <c r="F290" s="1" t="s">
        <v>17</v>
      </c>
      <c r="G290" s="1" t="s">
        <v>19</v>
      </c>
      <c r="H290">
        <v>1.34E-3</v>
      </c>
      <c r="I290">
        <v>1.3089999999999999E-2</v>
      </c>
      <c r="J290">
        <v>2.5190000000000001E-2</v>
      </c>
      <c r="K290">
        <v>150.4</v>
      </c>
      <c r="L290">
        <v>548</v>
      </c>
      <c r="M290">
        <v>0</v>
      </c>
      <c r="N290">
        <v>14.2</v>
      </c>
      <c r="O290">
        <v>230</v>
      </c>
      <c r="P290">
        <v>230</v>
      </c>
      <c r="Q290">
        <v>0</v>
      </c>
    </row>
    <row r="291" spans="2:17" x14ac:dyDescent="0.3">
      <c r="B291">
        <v>6170</v>
      </c>
      <c r="C291">
        <v>6235</v>
      </c>
      <c r="D291" s="1" t="s">
        <v>1345</v>
      </c>
      <c r="E291" s="1" t="s">
        <v>1346</v>
      </c>
      <c r="F291" s="1" t="s">
        <v>17</v>
      </c>
      <c r="G291" s="1" t="s">
        <v>19</v>
      </c>
      <c r="H291">
        <v>1.5E-3</v>
      </c>
      <c r="I291">
        <v>1.464E-2</v>
      </c>
      <c r="J291">
        <v>2.8160000000000001E-2</v>
      </c>
      <c r="K291">
        <v>78</v>
      </c>
      <c r="L291">
        <v>548</v>
      </c>
      <c r="M291">
        <v>0</v>
      </c>
      <c r="N291">
        <v>15.9</v>
      </c>
      <c r="O291">
        <v>230</v>
      </c>
      <c r="P291">
        <v>230</v>
      </c>
      <c r="Q291">
        <v>0</v>
      </c>
    </row>
    <row r="292" spans="2:17" x14ac:dyDescent="0.3">
      <c r="B292">
        <v>7105</v>
      </c>
      <c r="C292">
        <v>7187</v>
      </c>
      <c r="D292" s="1" t="s">
        <v>1590</v>
      </c>
      <c r="E292" s="1" t="s">
        <v>1633</v>
      </c>
      <c r="F292" s="1" t="s">
        <v>17</v>
      </c>
      <c r="G292" s="1" t="s">
        <v>19</v>
      </c>
      <c r="H292">
        <v>2.4299999999999999E-3</v>
      </c>
      <c r="I292">
        <v>2.3730000000000001E-2</v>
      </c>
      <c r="J292">
        <v>4.5659999999999999E-2</v>
      </c>
      <c r="K292">
        <v>158.80000000000001</v>
      </c>
      <c r="L292">
        <v>548</v>
      </c>
      <c r="M292">
        <v>0</v>
      </c>
      <c r="N292">
        <v>25.8</v>
      </c>
      <c r="O292">
        <v>230</v>
      </c>
      <c r="P292">
        <v>230</v>
      </c>
      <c r="Q292">
        <v>0</v>
      </c>
    </row>
    <row r="293" spans="2:17" x14ac:dyDescent="0.3">
      <c r="B293">
        <v>7035</v>
      </c>
      <c r="C293">
        <v>7390</v>
      </c>
      <c r="D293" s="1" t="s">
        <v>1512</v>
      </c>
      <c r="E293" s="1" t="s">
        <v>1514</v>
      </c>
      <c r="F293" s="1" t="s">
        <v>17</v>
      </c>
      <c r="G293" s="1" t="s">
        <v>19</v>
      </c>
      <c r="H293">
        <v>1.5399999999999999E-3</v>
      </c>
      <c r="I293">
        <v>1.5049999999999999E-2</v>
      </c>
      <c r="J293">
        <v>2.896E-2</v>
      </c>
      <c r="K293">
        <v>88.8</v>
      </c>
      <c r="L293">
        <v>548</v>
      </c>
      <c r="M293">
        <v>0</v>
      </c>
      <c r="N293">
        <v>16.3</v>
      </c>
      <c r="O293">
        <v>230</v>
      </c>
      <c r="P293">
        <v>230</v>
      </c>
      <c r="Q293">
        <v>0</v>
      </c>
    </row>
    <row r="294" spans="2:17" x14ac:dyDescent="0.3">
      <c r="B294">
        <v>6235</v>
      </c>
      <c r="C294">
        <v>6177</v>
      </c>
      <c r="D294" s="1" t="s">
        <v>1346</v>
      </c>
      <c r="E294" s="1" t="s">
        <v>274</v>
      </c>
      <c r="F294" s="1" t="s">
        <v>17</v>
      </c>
      <c r="G294" s="1" t="s">
        <v>19</v>
      </c>
      <c r="H294">
        <v>2.0200000000000001E-3</v>
      </c>
      <c r="I294">
        <v>1.4409999999999999E-2</v>
      </c>
      <c r="J294">
        <v>2.6280000000000001E-2</v>
      </c>
      <c r="K294">
        <v>161.5</v>
      </c>
      <c r="L294">
        <v>523</v>
      </c>
      <c r="M294">
        <v>0</v>
      </c>
      <c r="N294">
        <v>15.2</v>
      </c>
      <c r="O294">
        <v>230</v>
      </c>
      <c r="P294">
        <v>230</v>
      </c>
      <c r="Q294">
        <v>0</v>
      </c>
    </row>
    <row r="295" spans="2:17" x14ac:dyDescent="0.3">
      <c r="B295">
        <v>7282</v>
      </c>
      <c r="C295">
        <v>7367</v>
      </c>
      <c r="D295" s="1" t="s">
        <v>1581</v>
      </c>
      <c r="E295" s="1" t="s">
        <v>1701</v>
      </c>
      <c r="F295" s="1" t="s">
        <v>17</v>
      </c>
      <c r="G295" s="1" t="s">
        <v>19</v>
      </c>
      <c r="H295">
        <v>1.6900000000000001E-3</v>
      </c>
      <c r="I295">
        <v>1.205E-2</v>
      </c>
      <c r="J295">
        <v>2.197E-2</v>
      </c>
      <c r="K295">
        <v>232.1</v>
      </c>
      <c r="L295">
        <v>523</v>
      </c>
      <c r="M295">
        <v>0</v>
      </c>
      <c r="N295">
        <v>12.7</v>
      </c>
      <c r="O295">
        <v>230</v>
      </c>
      <c r="P295">
        <v>230</v>
      </c>
      <c r="Q295">
        <v>0</v>
      </c>
    </row>
    <row r="296" spans="2:17" x14ac:dyDescent="0.3">
      <c r="B296">
        <v>6108</v>
      </c>
      <c r="C296">
        <v>6192</v>
      </c>
      <c r="D296" s="1" t="s">
        <v>1270</v>
      </c>
      <c r="E296" s="1" t="s">
        <v>1210</v>
      </c>
      <c r="F296" s="1" t="s">
        <v>17</v>
      </c>
      <c r="G296" s="1" t="s">
        <v>19</v>
      </c>
      <c r="H296">
        <v>4.9300000000000004E-3</v>
      </c>
      <c r="I296">
        <v>3.524E-2</v>
      </c>
      <c r="J296">
        <v>6.4259999999999998E-2</v>
      </c>
      <c r="K296">
        <v>236.6</v>
      </c>
      <c r="L296">
        <v>523</v>
      </c>
      <c r="M296">
        <v>0</v>
      </c>
      <c r="N296">
        <v>37.299999999999997</v>
      </c>
      <c r="O296">
        <v>230</v>
      </c>
      <c r="P296">
        <v>230</v>
      </c>
      <c r="Q296">
        <v>0</v>
      </c>
    </row>
    <row r="297" spans="2:17" x14ac:dyDescent="0.3">
      <c r="B297">
        <v>7003</v>
      </c>
      <c r="C297">
        <v>7264</v>
      </c>
      <c r="D297" s="1" t="s">
        <v>1454</v>
      </c>
      <c r="E297" s="1" t="s">
        <v>1455</v>
      </c>
      <c r="F297" s="1" t="s">
        <v>17</v>
      </c>
      <c r="G297" s="1" t="s">
        <v>19</v>
      </c>
      <c r="H297">
        <v>2.2499999999999998E-3</v>
      </c>
      <c r="I297">
        <v>1.6080000000000001E-2</v>
      </c>
      <c r="J297">
        <v>2.9319999999999999E-2</v>
      </c>
      <c r="K297">
        <v>190</v>
      </c>
      <c r="L297">
        <v>523</v>
      </c>
      <c r="M297">
        <v>0</v>
      </c>
      <c r="N297">
        <v>17</v>
      </c>
      <c r="O297">
        <v>230</v>
      </c>
      <c r="P297">
        <v>230</v>
      </c>
      <c r="Q297">
        <v>0</v>
      </c>
    </row>
    <row r="298" spans="2:17" x14ac:dyDescent="0.3">
      <c r="B298">
        <v>7040</v>
      </c>
      <c r="C298">
        <v>7035</v>
      </c>
      <c r="D298" s="1" t="s">
        <v>1524</v>
      </c>
      <c r="E298" s="1" t="s">
        <v>1512</v>
      </c>
      <c r="F298" s="1" t="s">
        <v>17</v>
      </c>
      <c r="G298" s="1" t="s">
        <v>19</v>
      </c>
      <c r="H298">
        <v>7.5599999999999999E-3</v>
      </c>
      <c r="I298">
        <v>5.4019999999999999E-2</v>
      </c>
      <c r="J298">
        <v>9.8479999999999998E-2</v>
      </c>
      <c r="K298">
        <v>195.1</v>
      </c>
      <c r="L298">
        <v>523</v>
      </c>
      <c r="M298">
        <v>0</v>
      </c>
      <c r="N298">
        <v>57.1</v>
      </c>
      <c r="O298">
        <v>230</v>
      </c>
      <c r="P298">
        <v>230</v>
      </c>
      <c r="Q298">
        <v>0</v>
      </c>
    </row>
    <row r="299" spans="2:17" x14ac:dyDescent="0.3">
      <c r="B299">
        <v>7264</v>
      </c>
      <c r="C299">
        <v>7332</v>
      </c>
      <c r="D299" s="1" t="s">
        <v>1455</v>
      </c>
      <c r="E299" s="1" t="s">
        <v>1632</v>
      </c>
      <c r="F299" s="1" t="s">
        <v>17</v>
      </c>
      <c r="G299" s="1" t="s">
        <v>19</v>
      </c>
      <c r="H299">
        <v>2.5799999999999998E-3</v>
      </c>
      <c r="I299">
        <v>1.8409999999999999E-2</v>
      </c>
      <c r="J299">
        <v>3.356E-2</v>
      </c>
      <c r="K299">
        <v>194.5</v>
      </c>
      <c r="L299">
        <v>523</v>
      </c>
      <c r="M299">
        <v>0</v>
      </c>
      <c r="N299">
        <v>19.5</v>
      </c>
      <c r="O299">
        <v>230</v>
      </c>
      <c r="P299">
        <v>230</v>
      </c>
      <c r="Q299">
        <v>0</v>
      </c>
    </row>
    <row r="300" spans="2:17" x14ac:dyDescent="0.3">
      <c r="B300">
        <v>4140</v>
      </c>
      <c r="C300">
        <v>4196</v>
      </c>
      <c r="D300" s="1" t="s">
        <v>596</v>
      </c>
      <c r="E300" s="1" t="s">
        <v>597</v>
      </c>
      <c r="F300" s="1" t="s">
        <v>17</v>
      </c>
      <c r="G300" s="1" t="s">
        <v>19</v>
      </c>
      <c r="H300">
        <v>1.6389999999999998E-2</v>
      </c>
      <c r="I300">
        <v>0.11706</v>
      </c>
      <c r="J300">
        <v>0.21342</v>
      </c>
      <c r="K300">
        <v>68</v>
      </c>
      <c r="L300">
        <v>523</v>
      </c>
      <c r="M300">
        <v>0</v>
      </c>
      <c r="N300">
        <v>123.9</v>
      </c>
      <c r="O300">
        <v>230</v>
      </c>
      <c r="P300">
        <v>230</v>
      </c>
      <c r="Q300">
        <v>0</v>
      </c>
    </row>
    <row r="301" spans="2:17" x14ac:dyDescent="0.3">
      <c r="B301">
        <v>1004</v>
      </c>
      <c r="C301">
        <v>3133</v>
      </c>
      <c r="D301" s="1" t="s">
        <v>25</v>
      </c>
      <c r="E301" s="1" t="s">
        <v>29</v>
      </c>
      <c r="F301" s="1" t="s">
        <v>17</v>
      </c>
      <c r="G301" s="1" t="s">
        <v>19</v>
      </c>
      <c r="H301">
        <v>4.1999999999999997E-3</v>
      </c>
      <c r="I301">
        <v>0.03</v>
      </c>
      <c r="J301">
        <v>5.5E-2</v>
      </c>
      <c r="K301">
        <v>189.8</v>
      </c>
      <c r="L301">
        <v>523</v>
      </c>
      <c r="M301">
        <v>0</v>
      </c>
      <c r="N301">
        <v>67.900000000000006</v>
      </c>
      <c r="O301">
        <v>230</v>
      </c>
      <c r="P301">
        <v>230</v>
      </c>
      <c r="Q301">
        <v>0</v>
      </c>
    </row>
    <row r="302" spans="2:17" x14ac:dyDescent="0.3">
      <c r="B302">
        <v>6198</v>
      </c>
      <c r="C302">
        <v>6046</v>
      </c>
      <c r="D302" s="1" t="s">
        <v>1328</v>
      </c>
      <c r="E302" s="1" t="s">
        <v>1190</v>
      </c>
      <c r="F302" s="1" t="s">
        <v>17</v>
      </c>
      <c r="G302" s="1" t="s">
        <v>19</v>
      </c>
      <c r="H302">
        <v>1.41E-3</v>
      </c>
      <c r="I302">
        <v>1.004E-2</v>
      </c>
      <c r="J302">
        <v>1.83E-2</v>
      </c>
      <c r="K302">
        <v>186</v>
      </c>
      <c r="L302">
        <v>523</v>
      </c>
      <c r="M302">
        <v>0</v>
      </c>
      <c r="N302">
        <v>10.6</v>
      </c>
      <c r="O302">
        <v>230</v>
      </c>
      <c r="P302">
        <v>230</v>
      </c>
      <c r="Q302">
        <v>0</v>
      </c>
    </row>
    <row r="303" spans="2:17" x14ac:dyDescent="0.3">
      <c r="B303">
        <v>7261</v>
      </c>
      <c r="C303">
        <v>7096</v>
      </c>
      <c r="D303" s="1" t="s">
        <v>1790</v>
      </c>
      <c r="E303" s="1" t="s">
        <v>1619</v>
      </c>
      <c r="F303" s="1" t="s">
        <v>17</v>
      </c>
      <c r="G303" s="1" t="s">
        <v>19</v>
      </c>
      <c r="H303">
        <v>2.7000000000000001E-3</v>
      </c>
      <c r="I303">
        <v>1.9279999999999999E-2</v>
      </c>
      <c r="J303">
        <v>3.5150000000000001E-2</v>
      </c>
      <c r="K303">
        <v>244.3</v>
      </c>
      <c r="L303">
        <v>523</v>
      </c>
      <c r="M303">
        <v>0</v>
      </c>
      <c r="N303">
        <v>20.399999999999999</v>
      </c>
      <c r="O303">
        <v>230</v>
      </c>
      <c r="P303">
        <v>230</v>
      </c>
      <c r="Q303">
        <v>0</v>
      </c>
    </row>
    <row r="304" spans="2:17" x14ac:dyDescent="0.3">
      <c r="B304">
        <v>7077</v>
      </c>
      <c r="C304">
        <v>7282</v>
      </c>
      <c r="D304" s="1" t="s">
        <v>1525</v>
      </c>
      <c r="E304" s="1" t="s">
        <v>1581</v>
      </c>
      <c r="F304" s="1" t="s">
        <v>17</v>
      </c>
      <c r="G304" s="1" t="s">
        <v>19</v>
      </c>
      <c r="H304">
        <v>1.25E-3</v>
      </c>
      <c r="I304">
        <v>8.9599999999999992E-3</v>
      </c>
      <c r="J304">
        <v>1.6330000000000001E-2</v>
      </c>
      <c r="K304">
        <v>172.8</v>
      </c>
      <c r="L304">
        <v>523</v>
      </c>
      <c r="M304">
        <v>0</v>
      </c>
      <c r="N304">
        <v>9.5</v>
      </c>
      <c r="O304">
        <v>230</v>
      </c>
      <c r="P304">
        <v>230</v>
      </c>
      <c r="Q304">
        <v>0</v>
      </c>
    </row>
    <row r="305" spans="2:17" x14ac:dyDescent="0.3">
      <c r="B305">
        <v>3078</v>
      </c>
      <c r="C305">
        <v>3133</v>
      </c>
      <c r="D305" s="1" t="s">
        <v>345</v>
      </c>
      <c r="E305" s="1" t="s">
        <v>29</v>
      </c>
      <c r="F305" s="1" t="s">
        <v>17</v>
      </c>
      <c r="G305" s="1" t="s">
        <v>19</v>
      </c>
      <c r="H305">
        <v>4.1999999999999997E-3</v>
      </c>
      <c r="I305">
        <v>3.0030000000000001E-2</v>
      </c>
      <c r="J305">
        <v>5.475E-2</v>
      </c>
      <c r="K305">
        <v>224</v>
      </c>
      <c r="L305">
        <v>523</v>
      </c>
      <c r="M305">
        <v>0</v>
      </c>
      <c r="N305">
        <v>31.7</v>
      </c>
      <c r="O305">
        <v>230</v>
      </c>
      <c r="P305">
        <v>230</v>
      </c>
      <c r="Q305">
        <v>0</v>
      </c>
    </row>
    <row r="306" spans="2:17" x14ac:dyDescent="0.3">
      <c r="B306">
        <v>5374</v>
      </c>
      <c r="C306">
        <v>5158</v>
      </c>
      <c r="D306" s="1" t="s">
        <v>989</v>
      </c>
      <c r="E306" s="1" t="s">
        <v>1025</v>
      </c>
      <c r="F306" s="1" t="s">
        <v>17</v>
      </c>
      <c r="G306" s="1" t="s">
        <v>19</v>
      </c>
      <c r="H306">
        <v>1.4300000000000001E-3</v>
      </c>
      <c r="I306">
        <v>1.044E-2</v>
      </c>
      <c r="J306">
        <v>5.9199999999999999E-3</v>
      </c>
      <c r="K306">
        <v>275.60000000000002</v>
      </c>
      <c r="L306">
        <v>500</v>
      </c>
      <c r="M306">
        <v>0</v>
      </c>
      <c r="N306">
        <v>6.1</v>
      </c>
      <c r="O306">
        <v>161</v>
      </c>
      <c r="P306">
        <v>161</v>
      </c>
      <c r="Q306">
        <v>0</v>
      </c>
    </row>
    <row r="307" spans="2:17" x14ac:dyDescent="0.3">
      <c r="B307">
        <v>5250</v>
      </c>
      <c r="C307">
        <v>5385</v>
      </c>
      <c r="D307" s="1" t="s">
        <v>945</v>
      </c>
      <c r="E307" s="1" t="s">
        <v>972</v>
      </c>
      <c r="F307" s="1" t="s">
        <v>606</v>
      </c>
      <c r="G307" s="1" t="s">
        <v>19</v>
      </c>
      <c r="H307">
        <v>1.49E-3</v>
      </c>
      <c r="I307">
        <v>1.1299999999999999E-2</v>
      </c>
      <c r="J307">
        <v>5.9300000000000004E-3</v>
      </c>
      <c r="K307">
        <v>235.1</v>
      </c>
      <c r="L307">
        <v>500</v>
      </c>
      <c r="M307">
        <v>0</v>
      </c>
      <c r="N307">
        <v>6.4</v>
      </c>
      <c r="O307">
        <v>161</v>
      </c>
      <c r="P307">
        <v>161</v>
      </c>
      <c r="Q307">
        <v>0</v>
      </c>
    </row>
    <row r="308" spans="2:17" x14ac:dyDescent="0.3">
      <c r="B308">
        <v>5250</v>
      </c>
      <c r="C308">
        <v>5385</v>
      </c>
      <c r="D308" s="1" t="s">
        <v>945</v>
      </c>
      <c r="E308" s="1" t="s">
        <v>972</v>
      </c>
      <c r="F308" s="1" t="s">
        <v>22</v>
      </c>
      <c r="G308" s="1" t="s">
        <v>19</v>
      </c>
      <c r="H308">
        <v>1.49E-3</v>
      </c>
      <c r="I308">
        <v>1.1299999999999999E-2</v>
      </c>
      <c r="J308">
        <v>5.9300000000000004E-3</v>
      </c>
      <c r="K308">
        <v>235.1</v>
      </c>
      <c r="L308">
        <v>500</v>
      </c>
      <c r="M308">
        <v>0</v>
      </c>
      <c r="N308">
        <v>6.4</v>
      </c>
      <c r="O308">
        <v>161</v>
      </c>
      <c r="P308">
        <v>161</v>
      </c>
      <c r="Q308">
        <v>0</v>
      </c>
    </row>
    <row r="309" spans="2:17" x14ac:dyDescent="0.3">
      <c r="B309">
        <v>5374</v>
      </c>
      <c r="C309">
        <v>5158</v>
      </c>
      <c r="D309" s="1" t="s">
        <v>989</v>
      </c>
      <c r="E309" s="1" t="s">
        <v>1025</v>
      </c>
      <c r="F309" s="1" t="s">
        <v>22</v>
      </c>
      <c r="G309" s="1" t="s">
        <v>19</v>
      </c>
      <c r="H309">
        <v>1.4300000000000001E-3</v>
      </c>
      <c r="I309">
        <v>1.044E-2</v>
      </c>
      <c r="J309">
        <v>5.9199999999999999E-3</v>
      </c>
      <c r="K309">
        <v>275.60000000000002</v>
      </c>
      <c r="L309">
        <v>500</v>
      </c>
      <c r="M309">
        <v>0</v>
      </c>
      <c r="N309">
        <v>6.1</v>
      </c>
      <c r="O309">
        <v>161</v>
      </c>
      <c r="P309">
        <v>161</v>
      </c>
      <c r="Q309">
        <v>0</v>
      </c>
    </row>
    <row r="310" spans="2:17" x14ac:dyDescent="0.3">
      <c r="B310">
        <v>5250</v>
      </c>
      <c r="C310">
        <v>5385</v>
      </c>
      <c r="D310" s="1" t="s">
        <v>945</v>
      </c>
      <c r="E310" s="1" t="s">
        <v>972</v>
      </c>
      <c r="F310" s="1" t="s">
        <v>470</v>
      </c>
      <c r="G310" s="1" t="s">
        <v>19</v>
      </c>
      <c r="H310">
        <v>1.49E-3</v>
      </c>
      <c r="I310">
        <v>1.1299999999999999E-2</v>
      </c>
      <c r="J310">
        <v>5.9300000000000004E-3</v>
      </c>
      <c r="K310">
        <v>235.1</v>
      </c>
      <c r="L310">
        <v>500</v>
      </c>
      <c r="M310">
        <v>0</v>
      </c>
      <c r="N310">
        <v>6.4</v>
      </c>
      <c r="O310">
        <v>161</v>
      </c>
      <c r="P310">
        <v>161</v>
      </c>
      <c r="Q310">
        <v>0</v>
      </c>
    </row>
    <row r="311" spans="2:17" x14ac:dyDescent="0.3">
      <c r="B311">
        <v>5250</v>
      </c>
      <c r="C311">
        <v>5385</v>
      </c>
      <c r="D311" s="1" t="s">
        <v>945</v>
      </c>
      <c r="E311" s="1" t="s">
        <v>972</v>
      </c>
      <c r="F311" s="1" t="s">
        <v>17</v>
      </c>
      <c r="G311" s="1" t="s">
        <v>19</v>
      </c>
      <c r="H311">
        <v>1.49E-3</v>
      </c>
      <c r="I311">
        <v>1.1299999999999999E-2</v>
      </c>
      <c r="J311">
        <v>5.9300000000000004E-3</v>
      </c>
      <c r="K311">
        <v>235.1</v>
      </c>
      <c r="L311">
        <v>500</v>
      </c>
      <c r="M311">
        <v>0</v>
      </c>
      <c r="N311">
        <v>6.4</v>
      </c>
      <c r="O311">
        <v>161</v>
      </c>
      <c r="P311">
        <v>161</v>
      </c>
      <c r="Q311">
        <v>0</v>
      </c>
    </row>
    <row r="312" spans="2:17" x14ac:dyDescent="0.3">
      <c r="B312">
        <v>6188</v>
      </c>
      <c r="C312">
        <v>7305</v>
      </c>
      <c r="D312" s="1" t="s">
        <v>1158</v>
      </c>
      <c r="E312" s="1" t="s">
        <v>1364</v>
      </c>
      <c r="F312" s="1" t="s">
        <v>17</v>
      </c>
      <c r="G312" s="1" t="s">
        <v>19</v>
      </c>
      <c r="H312">
        <v>7.5599999999999999E-3</v>
      </c>
      <c r="I312">
        <v>5.4010000000000002E-2</v>
      </c>
      <c r="J312">
        <v>9.8460000000000006E-2</v>
      </c>
      <c r="K312">
        <v>160.1</v>
      </c>
      <c r="L312">
        <v>460</v>
      </c>
      <c r="M312">
        <v>0</v>
      </c>
      <c r="N312">
        <v>57</v>
      </c>
      <c r="O312">
        <v>230</v>
      </c>
      <c r="P312">
        <v>230</v>
      </c>
      <c r="Q312">
        <v>0</v>
      </c>
    </row>
    <row r="313" spans="2:17" x14ac:dyDescent="0.3">
      <c r="B313">
        <v>6343</v>
      </c>
      <c r="C313">
        <v>6354</v>
      </c>
      <c r="D313" s="1" t="s">
        <v>1166</v>
      </c>
      <c r="E313" s="1" t="s">
        <v>1283</v>
      </c>
      <c r="F313" s="1" t="s">
        <v>17</v>
      </c>
      <c r="G313" s="1" t="s">
        <v>19</v>
      </c>
      <c r="H313">
        <v>1.1100000000000001E-3</v>
      </c>
      <c r="I313">
        <v>7.9000000000000008E-3</v>
      </c>
      <c r="J313">
        <v>1.439E-2</v>
      </c>
      <c r="K313">
        <v>66.400000000000006</v>
      </c>
      <c r="L313">
        <v>443</v>
      </c>
      <c r="M313">
        <v>0</v>
      </c>
      <c r="N313">
        <v>8.3000000000000007</v>
      </c>
      <c r="O313">
        <v>230</v>
      </c>
      <c r="P313">
        <v>230</v>
      </c>
      <c r="Q313">
        <v>0</v>
      </c>
    </row>
    <row r="314" spans="2:17" x14ac:dyDescent="0.3">
      <c r="B314">
        <v>6177</v>
      </c>
      <c r="C314">
        <v>6308</v>
      </c>
      <c r="D314" s="1" t="s">
        <v>274</v>
      </c>
      <c r="E314" s="1" t="s">
        <v>583</v>
      </c>
      <c r="F314" s="1" t="s">
        <v>17</v>
      </c>
      <c r="G314" s="1" t="s">
        <v>19</v>
      </c>
      <c r="H314">
        <v>5.4599999999999996E-3</v>
      </c>
      <c r="I314">
        <v>3.9010000000000003E-2</v>
      </c>
      <c r="J314">
        <v>7.1120000000000003E-2</v>
      </c>
      <c r="K314">
        <v>31.4</v>
      </c>
      <c r="L314">
        <v>443</v>
      </c>
      <c r="M314">
        <v>0</v>
      </c>
      <c r="N314">
        <v>41.3</v>
      </c>
      <c r="O314">
        <v>230</v>
      </c>
      <c r="P314">
        <v>230</v>
      </c>
      <c r="Q314">
        <v>0</v>
      </c>
    </row>
    <row r="315" spans="2:17" x14ac:dyDescent="0.3">
      <c r="B315">
        <v>7056</v>
      </c>
      <c r="C315">
        <v>7156</v>
      </c>
      <c r="D315" s="1" t="s">
        <v>1550</v>
      </c>
      <c r="E315" s="1" t="s">
        <v>1553</v>
      </c>
      <c r="F315" s="1" t="s">
        <v>17</v>
      </c>
      <c r="G315" s="1" t="s">
        <v>19</v>
      </c>
      <c r="H315">
        <v>2.8700000000000002E-3</v>
      </c>
      <c r="I315">
        <v>2.0469999999999999E-2</v>
      </c>
      <c r="J315">
        <v>3.7319999999999999E-2</v>
      </c>
      <c r="K315">
        <v>79.5</v>
      </c>
      <c r="L315">
        <v>443</v>
      </c>
      <c r="M315">
        <v>0</v>
      </c>
      <c r="N315">
        <v>21.6</v>
      </c>
      <c r="O315">
        <v>230</v>
      </c>
      <c r="P315">
        <v>230</v>
      </c>
      <c r="Q315">
        <v>0</v>
      </c>
    </row>
    <row r="316" spans="2:17" x14ac:dyDescent="0.3">
      <c r="B316">
        <v>6177</v>
      </c>
      <c r="C316">
        <v>6287</v>
      </c>
      <c r="D316" s="1" t="s">
        <v>274</v>
      </c>
      <c r="E316" s="1" t="s">
        <v>1354</v>
      </c>
      <c r="F316" s="1" t="s">
        <v>17</v>
      </c>
      <c r="G316" s="1" t="s">
        <v>19</v>
      </c>
      <c r="H316">
        <v>3.1700000000000001E-3</v>
      </c>
      <c r="I316">
        <v>2.266E-2</v>
      </c>
      <c r="J316">
        <v>4.1320000000000003E-2</v>
      </c>
      <c r="K316">
        <v>79.3</v>
      </c>
      <c r="L316">
        <v>443</v>
      </c>
      <c r="M316">
        <v>0</v>
      </c>
      <c r="N316">
        <v>24</v>
      </c>
      <c r="O316">
        <v>230</v>
      </c>
      <c r="P316">
        <v>230</v>
      </c>
      <c r="Q316">
        <v>0</v>
      </c>
    </row>
    <row r="317" spans="2:17" x14ac:dyDescent="0.3">
      <c r="B317">
        <v>7056</v>
      </c>
      <c r="C317">
        <v>7420</v>
      </c>
      <c r="D317" s="1" t="s">
        <v>1550</v>
      </c>
      <c r="E317" s="1" t="s">
        <v>1551</v>
      </c>
      <c r="F317" s="1" t="s">
        <v>17</v>
      </c>
      <c r="G317" s="1" t="s">
        <v>19</v>
      </c>
      <c r="H317">
        <v>1.2999999999999999E-3</v>
      </c>
      <c r="I317">
        <v>9.2999999999999992E-3</v>
      </c>
      <c r="J317">
        <v>1.695E-2</v>
      </c>
      <c r="K317">
        <v>89.7</v>
      </c>
      <c r="L317">
        <v>443</v>
      </c>
      <c r="M317">
        <v>0</v>
      </c>
      <c r="N317">
        <v>9.8000000000000007</v>
      </c>
      <c r="O317">
        <v>230</v>
      </c>
      <c r="P317">
        <v>230</v>
      </c>
      <c r="Q317">
        <v>0</v>
      </c>
    </row>
    <row r="318" spans="2:17" x14ac:dyDescent="0.3">
      <c r="B318">
        <v>6315</v>
      </c>
      <c r="C318">
        <v>6022</v>
      </c>
      <c r="D318" s="1" t="s">
        <v>1439</v>
      </c>
      <c r="E318" s="1" t="s">
        <v>1139</v>
      </c>
      <c r="F318" s="1" t="s">
        <v>17</v>
      </c>
      <c r="G318" s="1" t="s">
        <v>19</v>
      </c>
      <c r="H318">
        <v>4.3E-3</v>
      </c>
      <c r="I318">
        <v>3.0710000000000001E-2</v>
      </c>
      <c r="J318">
        <v>5.5980000000000002E-2</v>
      </c>
      <c r="K318">
        <v>52</v>
      </c>
      <c r="L318">
        <v>443</v>
      </c>
      <c r="M318">
        <v>0</v>
      </c>
      <c r="N318">
        <v>32.4</v>
      </c>
      <c r="O318">
        <v>230</v>
      </c>
      <c r="P318">
        <v>230</v>
      </c>
      <c r="Q318">
        <v>0</v>
      </c>
    </row>
    <row r="319" spans="2:17" x14ac:dyDescent="0.3">
      <c r="B319">
        <v>6022</v>
      </c>
      <c r="C319">
        <v>6350</v>
      </c>
      <c r="D319" s="1" t="s">
        <v>1139</v>
      </c>
      <c r="E319" s="1" t="s">
        <v>1140</v>
      </c>
      <c r="F319" s="1" t="s">
        <v>17</v>
      </c>
      <c r="G319" s="1" t="s">
        <v>19</v>
      </c>
      <c r="H319">
        <v>2.5699999999999998E-3</v>
      </c>
      <c r="I319">
        <v>1.8370000000000001E-2</v>
      </c>
      <c r="J319">
        <v>3.3489999999999999E-2</v>
      </c>
      <c r="K319">
        <v>11.5</v>
      </c>
      <c r="L319">
        <v>443</v>
      </c>
      <c r="M319">
        <v>0</v>
      </c>
      <c r="N319">
        <v>19.399999999999999</v>
      </c>
      <c r="O319">
        <v>230</v>
      </c>
      <c r="P319">
        <v>230</v>
      </c>
      <c r="Q319">
        <v>0</v>
      </c>
    </row>
    <row r="320" spans="2:17" x14ac:dyDescent="0.3">
      <c r="B320">
        <v>6279</v>
      </c>
      <c r="C320">
        <v>6162</v>
      </c>
      <c r="D320" s="1" t="s">
        <v>1425</v>
      </c>
      <c r="E320" s="1" t="s">
        <v>1318</v>
      </c>
      <c r="F320" s="1" t="s">
        <v>17</v>
      </c>
      <c r="G320" s="1" t="s">
        <v>19</v>
      </c>
      <c r="H320">
        <v>8.7000000000000001E-4</v>
      </c>
      <c r="I320">
        <v>6.2399999999999999E-3</v>
      </c>
      <c r="J320">
        <v>1.1379999999999999E-2</v>
      </c>
      <c r="K320">
        <v>93.6</v>
      </c>
      <c r="L320">
        <v>443</v>
      </c>
      <c r="M320">
        <v>0</v>
      </c>
      <c r="N320">
        <v>6.6</v>
      </c>
      <c r="O320">
        <v>230</v>
      </c>
      <c r="P320">
        <v>230</v>
      </c>
      <c r="Q320">
        <v>0</v>
      </c>
    </row>
    <row r="321" spans="2:17" x14ac:dyDescent="0.3">
      <c r="B321">
        <v>7171</v>
      </c>
      <c r="C321">
        <v>7073</v>
      </c>
      <c r="D321" s="1" t="s">
        <v>1589</v>
      </c>
      <c r="E321" s="1" t="s">
        <v>1577</v>
      </c>
      <c r="F321" s="1" t="s">
        <v>17</v>
      </c>
      <c r="G321" s="1" t="s">
        <v>19</v>
      </c>
      <c r="H321">
        <v>2.2000000000000001E-3</v>
      </c>
      <c r="I321">
        <v>1.575E-2</v>
      </c>
      <c r="J321">
        <v>2.8709999999999999E-2</v>
      </c>
      <c r="K321">
        <v>44.1</v>
      </c>
      <c r="L321">
        <v>443</v>
      </c>
      <c r="M321">
        <v>0</v>
      </c>
      <c r="N321">
        <v>16.600000000000001</v>
      </c>
      <c r="O321">
        <v>230</v>
      </c>
      <c r="P321">
        <v>230</v>
      </c>
      <c r="Q321">
        <v>0</v>
      </c>
    </row>
    <row r="322" spans="2:17" x14ac:dyDescent="0.3">
      <c r="B322">
        <v>7150</v>
      </c>
      <c r="C322">
        <v>7420</v>
      </c>
      <c r="D322" s="1" t="s">
        <v>1692</v>
      </c>
      <c r="E322" s="1" t="s">
        <v>1551</v>
      </c>
      <c r="F322" s="1" t="s">
        <v>17</v>
      </c>
      <c r="G322" s="1" t="s">
        <v>19</v>
      </c>
      <c r="H322">
        <v>5.1999999999999998E-3</v>
      </c>
      <c r="I322">
        <v>3.7150000000000002E-2</v>
      </c>
      <c r="J322">
        <v>6.7729999999999999E-2</v>
      </c>
      <c r="K322">
        <v>92.3</v>
      </c>
      <c r="L322">
        <v>443</v>
      </c>
      <c r="M322">
        <v>0</v>
      </c>
      <c r="N322">
        <v>39.200000000000003</v>
      </c>
      <c r="O322">
        <v>230</v>
      </c>
      <c r="P322">
        <v>230</v>
      </c>
      <c r="Q322">
        <v>0</v>
      </c>
    </row>
    <row r="323" spans="2:17" x14ac:dyDescent="0.3">
      <c r="B323">
        <v>7282</v>
      </c>
      <c r="C323">
        <v>7332</v>
      </c>
      <c r="D323" s="1" t="s">
        <v>1581</v>
      </c>
      <c r="E323" s="1" t="s">
        <v>1632</v>
      </c>
      <c r="F323" s="1" t="s">
        <v>17</v>
      </c>
      <c r="G323" s="1" t="s">
        <v>19</v>
      </c>
      <c r="H323">
        <v>2.7599999999999999E-3</v>
      </c>
      <c r="I323">
        <v>1.9730000000000001E-2</v>
      </c>
      <c r="J323">
        <v>3.5959999999999999E-2</v>
      </c>
      <c r="K323">
        <v>125.7</v>
      </c>
      <c r="L323">
        <v>443</v>
      </c>
      <c r="M323">
        <v>0</v>
      </c>
      <c r="N323">
        <v>20.9</v>
      </c>
      <c r="O323">
        <v>230</v>
      </c>
      <c r="P323">
        <v>230</v>
      </c>
      <c r="Q323">
        <v>0</v>
      </c>
    </row>
    <row r="324" spans="2:17" x14ac:dyDescent="0.3">
      <c r="B324">
        <v>6343</v>
      </c>
      <c r="C324">
        <v>6350</v>
      </c>
      <c r="D324" s="1" t="s">
        <v>1166</v>
      </c>
      <c r="E324" s="1" t="s">
        <v>1140</v>
      </c>
      <c r="F324" s="1" t="s">
        <v>17</v>
      </c>
      <c r="G324" s="1" t="s">
        <v>19</v>
      </c>
      <c r="H324">
        <v>2.9199999999999999E-3</v>
      </c>
      <c r="I324">
        <v>2.086E-2</v>
      </c>
      <c r="J324">
        <v>3.8030000000000001E-2</v>
      </c>
      <c r="K324">
        <v>151.19999999999999</v>
      </c>
      <c r="L324">
        <v>443</v>
      </c>
      <c r="M324">
        <v>0</v>
      </c>
      <c r="N324">
        <v>22</v>
      </c>
      <c r="O324">
        <v>230</v>
      </c>
      <c r="P324">
        <v>230</v>
      </c>
      <c r="Q324">
        <v>0</v>
      </c>
    </row>
    <row r="325" spans="2:17" x14ac:dyDescent="0.3">
      <c r="B325">
        <v>6152</v>
      </c>
      <c r="C325">
        <v>6177</v>
      </c>
      <c r="D325" s="1" t="s">
        <v>1327</v>
      </c>
      <c r="E325" s="1" t="s">
        <v>274</v>
      </c>
      <c r="F325" s="1" t="s">
        <v>17</v>
      </c>
      <c r="G325" s="1" t="s">
        <v>19</v>
      </c>
      <c r="H325">
        <v>5.0400000000000002E-3</v>
      </c>
      <c r="I325">
        <v>3.5999999999999997E-2</v>
      </c>
      <c r="J325">
        <v>6.5629999999999994E-2</v>
      </c>
      <c r="K325">
        <v>53.9</v>
      </c>
      <c r="L325">
        <v>443</v>
      </c>
      <c r="M325">
        <v>0</v>
      </c>
      <c r="N325">
        <v>38</v>
      </c>
      <c r="O325">
        <v>230</v>
      </c>
      <c r="P325">
        <v>230</v>
      </c>
      <c r="Q325">
        <v>0</v>
      </c>
    </row>
    <row r="326" spans="2:17" x14ac:dyDescent="0.3">
      <c r="B326">
        <v>6034</v>
      </c>
      <c r="C326">
        <v>6255</v>
      </c>
      <c r="D326" s="1" t="s">
        <v>1165</v>
      </c>
      <c r="E326" s="1" t="s">
        <v>1167</v>
      </c>
      <c r="F326" s="1" t="s">
        <v>17</v>
      </c>
      <c r="G326" s="1" t="s">
        <v>19</v>
      </c>
      <c r="H326">
        <v>3.3800000000000002E-3</v>
      </c>
      <c r="I326">
        <v>2.4129999999999999E-2</v>
      </c>
      <c r="J326">
        <v>4.3999999999999997E-2</v>
      </c>
      <c r="K326">
        <v>149.9</v>
      </c>
      <c r="L326">
        <v>443</v>
      </c>
      <c r="M326">
        <v>0</v>
      </c>
      <c r="N326">
        <v>25.4</v>
      </c>
      <c r="O326">
        <v>230</v>
      </c>
      <c r="P326">
        <v>230</v>
      </c>
      <c r="Q326">
        <v>0</v>
      </c>
    </row>
    <row r="327" spans="2:17" x14ac:dyDescent="0.3">
      <c r="B327">
        <v>6211</v>
      </c>
      <c r="C327">
        <v>6359</v>
      </c>
      <c r="D327" s="1" t="s">
        <v>1377</v>
      </c>
      <c r="E327" s="1" t="s">
        <v>1378</v>
      </c>
      <c r="F327" s="1" t="s">
        <v>17</v>
      </c>
      <c r="G327" s="1" t="s">
        <v>19</v>
      </c>
      <c r="H327">
        <v>3.6700000000000001E-3</v>
      </c>
      <c r="I327">
        <v>2.6239999999999999E-2</v>
      </c>
      <c r="J327">
        <v>4.7840000000000001E-2</v>
      </c>
      <c r="K327">
        <v>78.8</v>
      </c>
      <c r="L327">
        <v>443</v>
      </c>
      <c r="M327">
        <v>0</v>
      </c>
      <c r="N327">
        <v>27.6</v>
      </c>
      <c r="O327">
        <v>230</v>
      </c>
      <c r="P327">
        <v>230</v>
      </c>
      <c r="Q327">
        <v>0</v>
      </c>
    </row>
    <row r="328" spans="2:17" x14ac:dyDescent="0.3">
      <c r="B328">
        <v>7415</v>
      </c>
      <c r="C328">
        <v>7029</v>
      </c>
      <c r="D328" s="1" t="s">
        <v>1879</v>
      </c>
      <c r="E328" s="1" t="s">
        <v>1505</v>
      </c>
      <c r="F328" s="1" t="s">
        <v>17</v>
      </c>
      <c r="G328" s="1" t="s">
        <v>19</v>
      </c>
      <c r="H328">
        <v>2.2100000000000002E-3</v>
      </c>
      <c r="I328">
        <v>1.5789999999999998E-2</v>
      </c>
      <c r="J328">
        <v>2.879E-2</v>
      </c>
      <c r="K328">
        <v>23.5</v>
      </c>
      <c r="L328">
        <v>443</v>
      </c>
      <c r="M328">
        <v>0</v>
      </c>
      <c r="N328">
        <v>16.7</v>
      </c>
      <c r="O328">
        <v>230</v>
      </c>
      <c r="P328">
        <v>230</v>
      </c>
      <c r="Q328">
        <v>0</v>
      </c>
    </row>
    <row r="329" spans="2:17" x14ac:dyDescent="0.3">
      <c r="B329">
        <v>6222</v>
      </c>
      <c r="C329">
        <v>6354</v>
      </c>
      <c r="D329" s="1" t="s">
        <v>1384</v>
      </c>
      <c r="E329" s="1" t="s">
        <v>1283</v>
      </c>
      <c r="F329" s="1" t="s">
        <v>17</v>
      </c>
      <c r="G329" s="1" t="s">
        <v>19</v>
      </c>
      <c r="H329">
        <v>4.9100000000000003E-3</v>
      </c>
      <c r="I329">
        <v>3.508E-2</v>
      </c>
      <c r="J329">
        <v>6.3960000000000003E-2</v>
      </c>
      <c r="K329">
        <v>17.5</v>
      </c>
      <c r="L329">
        <v>443</v>
      </c>
      <c r="M329">
        <v>0</v>
      </c>
      <c r="N329">
        <v>37</v>
      </c>
      <c r="O329">
        <v>230</v>
      </c>
      <c r="P329">
        <v>230</v>
      </c>
      <c r="Q329">
        <v>0</v>
      </c>
    </row>
    <row r="330" spans="2:17" x14ac:dyDescent="0.3">
      <c r="B330">
        <v>7176</v>
      </c>
      <c r="C330">
        <v>7200</v>
      </c>
      <c r="D330" s="1" t="s">
        <v>1722</v>
      </c>
      <c r="E330" s="1" t="s">
        <v>1724</v>
      </c>
      <c r="F330" s="1" t="s">
        <v>17</v>
      </c>
      <c r="G330" s="1" t="s">
        <v>19</v>
      </c>
      <c r="H330">
        <v>1.9E-3</v>
      </c>
      <c r="I330">
        <v>1.359E-2</v>
      </c>
      <c r="J330">
        <v>2.477E-2</v>
      </c>
      <c r="K330">
        <v>89.2</v>
      </c>
      <c r="L330">
        <v>443</v>
      </c>
      <c r="M330">
        <v>0</v>
      </c>
      <c r="N330">
        <v>14.4</v>
      </c>
      <c r="O330">
        <v>230</v>
      </c>
      <c r="P330">
        <v>230</v>
      </c>
      <c r="Q330">
        <v>0</v>
      </c>
    </row>
    <row r="331" spans="2:17" x14ac:dyDescent="0.3">
      <c r="B331">
        <v>7029</v>
      </c>
      <c r="C331">
        <v>7407</v>
      </c>
      <c r="D331" s="1" t="s">
        <v>1505</v>
      </c>
      <c r="E331" s="1" t="s">
        <v>1506</v>
      </c>
      <c r="F331" s="1" t="s">
        <v>17</v>
      </c>
      <c r="G331" s="1" t="s">
        <v>19</v>
      </c>
      <c r="H331">
        <v>3.7399999999999998E-3</v>
      </c>
      <c r="I331">
        <v>2.6689999999999998E-2</v>
      </c>
      <c r="J331">
        <v>4.8660000000000002E-2</v>
      </c>
      <c r="K331">
        <v>151.9</v>
      </c>
      <c r="L331">
        <v>443</v>
      </c>
      <c r="M331">
        <v>0</v>
      </c>
      <c r="N331">
        <v>28.2</v>
      </c>
      <c r="O331">
        <v>230</v>
      </c>
      <c r="P331">
        <v>230</v>
      </c>
      <c r="Q331">
        <v>0</v>
      </c>
    </row>
    <row r="332" spans="2:17" x14ac:dyDescent="0.3">
      <c r="B332">
        <v>6036</v>
      </c>
      <c r="C332">
        <v>6334</v>
      </c>
      <c r="D332" s="1" t="s">
        <v>1170</v>
      </c>
      <c r="E332" s="1" t="s">
        <v>1171</v>
      </c>
      <c r="F332" s="1" t="s">
        <v>17</v>
      </c>
      <c r="G332" s="1" t="s">
        <v>19</v>
      </c>
      <c r="H332">
        <v>3.5200000000000001E-3</v>
      </c>
      <c r="I332">
        <v>2.5149999999999999E-2</v>
      </c>
      <c r="J332">
        <v>4.5859999999999998E-2</v>
      </c>
      <c r="K332">
        <v>43</v>
      </c>
      <c r="L332">
        <v>443</v>
      </c>
      <c r="M332">
        <v>0</v>
      </c>
      <c r="N332">
        <v>26.6</v>
      </c>
      <c r="O332">
        <v>230</v>
      </c>
      <c r="P332">
        <v>230</v>
      </c>
      <c r="Q332">
        <v>0</v>
      </c>
    </row>
    <row r="333" spans="2:17" x14ac:dyDescent="0.3">
      <c r="B333">
        <v>7274</v>
      </c>
      <c r="C333">
        <v>7029</v>
      </c>
      <c r="D333" s="1" t="s">
        <v>465</v>
      </c>
      <c r="E333" s="1" t="s">
        <v>1505</v>
      </c>
      <c r="F333" s="1" t="s">
        <v>17</v>
      </c>
      <c r="G333" s="1" t="s">
        <v>19</v>
      </c>
      <c r="H333">
        <v>4.9800000000000001E-3</v>
      </c>
      <c r="I333">
        <v>3.5560000000000001E-2</v>
      </c>
      <c r="J333">
        <v>6.4820000000000003E-2</v>
      </c>
      <c r="K333">
        <v>95.7</v>
      </c>
      <c r="L333">
        <v>443</v>
      </c>
      <c r="M333">
        <v>0</v>
      </c>
      <c r="N333">
        <v>37.6</v>
      </c>
      <c r="O333">
        <v>230</v>
      </c>
      <c r="P333">
        <v>230</v>
      </c>
      <c r="Q333">
        <v>0</v>
      </c>
    </row>
    <row r="334" spans="2:17" x14ac:dyDescent="0.3">
      <c r="B334">
        <v>7367</v>
      </c>
      <c r="C334">
        <v>7278</v>
      </c>
      <c r="D334" s="1" t="s">
        <v>1701</v>
      </c>
      <c r="E334" s="1" t="s">
        <v>1669</v>
      </c>
      <c r="F334" s="1" t="s">
        <v>17</v>
      </c>
      <c r="G334" s="1" t="s">
        <v>19</v>
      </c>
      <c r="H334">
        <v>2.4099999999999998E-3</v>
      </c>
      <c r="I334">
        <v>1.72E-2</v>
      </c>
      <c r="J334">
        <v>3.1350000000000003E-2</v>
      </c>
      <c r="K334">
        <v>7.2</v>
      </c>
      <c r="L334">
        <v>443</v>
      </c>
      <c r="M334">
        <v>0</v>
      </c>
      <c r="N334">
        <v>18.2</v>
      </c>
      <c r="O334">
        <v>230</v>
      </c>
      <c r="P334">
        <v>230</v>
      </c>
      <c r="Q334">
        <v>0</v>
      </c>
    </row>
    <row r="335" spans="2:17" x14ac:dyDescent="0.3">
      <c r="B335">
        <v>6240</v>
      </c>
      <c r="C335">
        <v>6321</v>
      </c>
      <c r="D335" s="1" t="s">
        <v>1396</v>
      </c>
      <c r="E335" s="1" t="s">
        <v>1397</v>
      </c>
      <c r="F335" s="1" t="s">
        <v>17</v>
      </c>
      <c r="G335" s="1" t="s">
        <v>19</v>
      </c>
      <c r="H335">
        <v>4.7299999999999998E-3</v>
      </c>
      <c r="I335">
        <v>3.381E-2</v>
      </c>
      <c r="J335">
        <v>6.164E-2</v>
      </c>
      <c r="K335">
        <v>72.099999999999994</v>
      </c>
      <c r="L335">
        <v>443</v>
      </c>
      <c r="M335">
        <v>0</v>
      </c>
      <c r="N335">
        <v>35.700000000000003</v>
      </c>
      <c r="O335">
        <v>230</v>
      </c>
      <c r="P335">
        <v>230</v>
      </c>
      <c r="Q335">
        <v>0</v>
      </c>
    </row>
    <row r="336" spans="2:17" x14ac:dyDescent="0.3">
      <c r="B336">
        <v>6030</v>
      </c>
      <c r="C336">
        <v>6188</v>
      </c>
      <c r="D336" s="1" t="s">
        <v>1157</v>
      </c>
      <c r="E336" s="1" t="s">
        <v>1158</v>
      </c>
      <c r="F336" s="1" t="s">
        <v>17</v>
      </c>
      <c r="G336" s="1" t="s">
        <v>19</v>
      </c>
      <c r="H336">
        <v>1.107E-2</v>
      </c>
      <c r="I336">
        <v>7.911E-2</v>
      </c>
      <c r="J336">
        <v>0.14424000000000001</v>
      </c>
      <c r="K336">
        <v>51.1</v>
      </c>
      <c r="L336">
        <v>443</v>
      </c>
      <c r="M336">
        <v>0</v>
      </c>
      <c r="N336">
        <v>83.6</v>
      </c>
      <c r="O336">
        <v>230</v>
      </c>
      <c r="P336">
        <v>230</v>
      </c>
      <c r="Q336">
        <v>0</v>
      </c>
    </row>
    <row r="337" spans="2:17" x14ac:dyDescent="0.3">
      <c r="B337">
        <v>7056</v>
      </c>
      <c r="C337">
        <v>7035</v>
      </c>
      <c r="D337" s="1" t="s">
        <v>1550</v>
      </c>
      <c r="E337" s="1" t="s">
        <v>1512</v>
      </c>
      <c r="F337" s="1" t="s">
        <v>17</v>
      </c>
      <c r="G337" s="1" t="s">
        <v>19</v>
      </c>
      <c r="H337">
        <v>2.1700000000000001E-3</v>
      </c>
      <c r="I337">
        <v>1.5469999999999999E-2</v>
      </c>
      <c r="J337">
        <v>2.8209999999999999E-2</v>
      </c>
      <c r="K337">
        <v>82.6</v>
      </c>
      <c r="L337">
        <v>443</v>
      </c>
      <c r="M337">
        <v>0</v>
      </c>
      <c r="N337">
        <v>16.3</v>
      </c>
      <c r="O337">
        <v>230</v>
      </c>
      <c r="P337">
        <v>230</v>
      </c>
      <c r="Q337">
        <v>0</v>
      </c>
    </row>
    <row r="338" spans="2:17" x14ac:dyDescent="0.3">
      <c r="B338">
        <v>4070</v>
      </c>
      <c r="C338">
        <v>4183</v>
      </c>
      <c r="D338" s="1" t="s">
        <v>530</v>
      </c>
      <c r="E338" s="1" t="s">
        <v>531</v>
      </c>
      <c r="F338" s="1" t="s">
        <v>17</v>
      </c>
      <c r="G338" s="1" t="s">
        <v>19</v>
      </c>
      <c r="H338">
        <v>2E-3</v>
      </c>
      <c r="I338">
        <v>0.02</v>
      </c>
      <c r="J338">
        <v>7.0000000000000007E-2</v>
      </c>
      <c r="K338">
        <v>149.80000000000001</v>
      </c>
      <c r="L338">
        <v>443</v>
      </c>
      <c r="M338">
        <v>0</v>
      </c>
      <c r="N338">
        <v>69.7</v>
      </c>
      <c r="O338">
        <v>230</v>
      </c>
      <c r="P338">
        <v>230</v>
      </c>
      <c r="Q338">
        <v>0</v>
      </c>
    </row>
    <row r="339" spans="2:17" x14ac:dyDescent="0.3">
      <c r="B339">
        <v>4131</v>
      </c>
      <c r="C339">
        <v>6308</v>
      </c>
      <c r="D339" s="1" t="s">
        <v>444</v>
      </c>
      <c r="E339" s="1" t="s">
        <v>583</v>
      </c>
      <c r="F339" s="1" t="s">
        <v>17</v>
      </c>
      <c r="G339" s="1" t="s">
        <v>19</v>
      </c>
      <c r="H339">
        <v>7.3899999999999999E-3</v>
      </c>
      <c r="I339">
        <v>5.2810000000000003E-2</v>
      </c>
      <c r="J339">
        <v>9.6280000000000004E-2</v>
      </c>
      <c r="K339">
        <v>34</v>
      </c>
      <c r="L339">
        <v>443</v>
      </c>
      <c r="M339">
        <v>0</v>
      </c>
      <c r="N339">
        <v>55.6</v>
      </c>
      <c r="O339">
        <v>230</v>
      </c>
      <c r="P339">
        <v>230</v>
      </c>
      <c r="Q339">
        <v>0</v>
      </c>
    </row>
    <row r="340" spans="2:17" x14ac:dyDescent="0.3">
      <c r="B340">
        <v>7131</v>
      </c>
      <c r="C340">
        <v>7401</v>
      </c>
      <c r="D340" s="1" t="s">
        <v>1667</v>
      </c>
      <c r="E340" s="1" t="s">
        <v>1668</v>
      </c>
      <c r="F340" s="1" t="s">
        <v>17</v>
      </c>
      <c r="G340" s="1" t="s">
        <v>19</v>
      </c>
      <c r="H340">
        <v>2.48E-3</v>
      </c>
      <c r="I340">
        <v>1.771E-2</v>
      </c>
      <c r="J340">
        <v>3.2280000000000003E-2</v>
      </c>
      <c r="K340">
        <v>11.2</v>
      </c>
      <c r="L340">
        <v>443</v>
      </c>
      <c r="M340">
        <v>0</v>
      </c>
      <c r="N340">
        <v>18.7</v>
      </c>
      <c r="O340">
        <v>230</v>
      </c>
      <c r="P340">
        <v>230</v>
      </c>
      <c r="Q340">
        <v>0</v>
      </c>
    </row>
    <row r="341" spans="2:17" x14ac:dyDescent="0.3">
      <c r="B341">
        <v>6279</v>
      </c>
      <c r="C341">
        <v>6067</v>
      </c>
      <c r="D341" s="1" t="s">
        <v>1425</v>
      </c>
      <c r="E341" s="1" t="s">
        <v>1173</v>
      </c>
      <c r="F341" s="1" t="s">
        <v>17</v>
      </c>
      <c r="G341" s="1" t="s">
        <v>19</v>
      </c>
      <c r="H341">
        <v>2.8900000000000002E-3</v>
      </c>
      <c r="I341">
        <v>2.0619999999999999E-2</v>
      </c>
      <c r="J341">
        <v>3.7600000000000001E-2</v>
      </c>
      <c r="K341">
        <v>22.5</v>
      </c>
      <c r="L341">
        <v>443</v>
      </c>
      <c r="M341">
        <v>0</v>
      </c>
      <c r="N341">
        <v>21.8</v>
      </c>
      <c r="O341">
        <v>230</v>
      </c>
      <c r="P341">
        <v>230</v>
      </c>
      <c r="Q341">
        <v>0</v>
      </c>
    </row>
    <row r="342" spans="2:17" x14ac:dyDescent="0.3">
      <c r="B342">
        <v>7126</v>
      </c>
      <c r="C342">
        <v>7305</v>
      </c>
      <c r="D342" s="1" t="s">
        <v>1663</v>
      </c>
      <c r="E342" s="1" t="s">
        <v>1364</v>
      </c>
      <c r="F342" s="1" t="s">
        <v>17</v>
      </c>
      <c r="G342" s="1" t="s">
        <v>19</v>
      </c>
      <c r="H342">
        <v>6.9100000000000003E-3</v>
      </c>
      <c r="I342">
        <v>4.9340000000000002E-2</v>
      </c>
      <c r="J342">
        <v>8.9950000000000002E-2</v>
      </c>
      <c r="K342">
        <v>106.8</v>
      </c>
      <c r="L342">
        <v>443</v>
      </c>
      <c r="M342">
        <v>0</v>
      </c>
      <c r="N342">
        <v>52.1</v>
      </c>
      <c r="O342">
        <v>230</v>
      </c>
      <c r="P342">
        <v>230</v>
      </c>
      <c r="Q342">
        <v>0</v>
      </c>
    </row>
    <row r="343" spans="2:17" x14ac:dyDescent="0.3">
      <c r="B343">
        <v>7043</v>
      </c>
      <c r="C343">
        <v>7019</v>
      </c>
      <c r="D343" s="1" t="s">
        <v>466</v>
      </c>
      <c r="E343" s="1" t="s">
        <v>1486</v>
      </c>
      <c r="F343" s="1" t="s">
        <v>17</v>
      </c>
      <c r="G343" s="1" t="s">
        <v>19</v>
      </c>
      <c r="H343">
        <v>2.2499999999999998E-3</v>
      </c>
      <c r="I343">
        <v>1.6070000000000001E-2</v>
      </c>
      <c r="J343">
        <v>2.93E-2</v>
      </c>
      <c r="K343">
        <v>101</v>
      </c>
      <c r="L343">
        <v>443</v>
      </c>
      <c r="M343">
        <v>0</v>
      </c>
      <c r="N343">
        <v>17</v>
      </c>
      <c r="O343">
        <v>230</v>
      </c>
      <c r="P343">
        <v>230</v>
      </c>
      <c r="Q343">
        <v>0</v>
      </c>
    </row>
    <row r="344" spans="2:17" x14ac:dyDescent="0.3">
      <c r="B344">
        <v>6308</v>
      </c>
      <c r="C344">
        <v>6170</v>
      </c>
      <c r="D344" s="1" t="s">
        <v>583</v>
      </c>
      <c r="E344" s="1" t="s">
        <v>1345</v>
      </c>
      <c r="F344" s="1" t="s">
        <v>17</v>
      </c>
      <c r="G344" s="1" t="s">
        <v>19</v>
      </c>
      <c r="H344">
        <v>3.4299999999999999E-3</v>
      </c>
      <c r="I344">
        <v>2.4479999999999998E-2</v>
      </c>
      <c r="J344">
        <v>4.4630000000000003E-2</v>
      </c>
      <c r="K344">
        <v>95.7</v>
      </c>
      <c r="L344">
        <v>443</v>
      </c>
      <c r="M344">
        <v>0</v>
      </c>
      <c r="N344">
        <v>25.9</v>
      </c>
      <c r="O344">
        <v>230</v>
      </c>
      <c r="P344">
        <v>230</v>
      </c>
      <c r="Q344">
        <v>0</v>
      </c>
    </row>
    <row r="345" spans="2:17" x14ac:dyDescent="0.3">
      <c r="B345">
        <v>7305</v>
      </c>
      <c r="C345">
        <v>7327</v>
      </c>
      <c r="D345" s="1" t="s">
        <v>1364</v>
      </c>
      <c r="E345" s="1" t="s">
        <v>1820</v>
      </c>
      <c r="F345" s="1" t="s">
        <v>17</v>
      </c>
      <c r="G345" s="1" t="s">
        <v>19</v>
      </c>
      <c r="H345">
        <v>2.2000000000000001E-3</v>
      </c>
      <c r="I345">
        <v>1.5679999999999999E-2</v>
      </c>
      <c r="J345">
        <v>2.8590000000000001E-2</v>
      </c>
      <c r="K345">
        <v>67.599999999999994</v>
      </c>
      <c r="L345">
        <v>443</v>
      </c>
      <c r="M345">
        <v>0</v>
      </c>
      <c r="N345">
        <v>16.600000000000001</v>
      </c>
      <c r="O345">
        <v>230</v>
      </c>
      <c r="P345">
        <v>230</v>
      </c>
      <c r="Q345">
        <v>0</v>
      </c>
    </row>
    <row r="346" spans="2:17" x14ac:dyDescent="0.3">
      <c r="B346">
        <v>3133</v>
      </c>
      <c r="C346">
        <v>3096</v>
      </c>
      <c r="D346" s="1" t="s">
        <v>29</v>
      </c>
      <c r="E346" s="1" t="s">
        <v>240</v>
      </c>
      <c r="F346" s="1" t="s">
        <v>17</v>
      </c>
      <c r="G346" s="1" t="s">
        <v>19</v>
      </c>
      <c r="H346">
        <v>3.8E-3</v>
      </c>
      <c r="I346">
        <v>2.7179999999999999E-2</v>
      </c>
      <c r="J346">
        <v>4.9549999999999997E-2</v>
      </c>
      <c r="K346">
        <v>44.3</v>
      </c>
      <c r="L346">
        <v>443</v>
      </c>
      <c r="M346">
        <v>0</v>
      </c>
      <c r="N346">
        <v>28.7</v>
      </c>
      <c r="O346">
        <v>230</v>
      </c>
      <c r="P346">
        <v>230</v>
      </c>
      <c r="Q346">
        <v>0</v>
      </c>
    </row>
    <row r="347" spans="2:17" x14ac:dyDescent="0.3">
      <c r="B347">
        <v>6030</v>
      </c>
      <c r="C347">
        <v>6172</v>
      </c>
      <c r="D347" s="1" t="s">
        <v>1157</v>
      </c>
      <c r="E347" s="1" t="s">
        <v>1159</v>
      </c>
      <c r="F347" s="1" t="s">
        <v>17</v>
      </c>
      <c r="G347" s="1" t="s">
        <v>19</v>
      </c>
      <c r="H347">
        <v>3.0699999999999998E-3</v>
      </c>
      <c r="I347">
        <v>2.1950000000000001E-2</v>
      </c>
      <c r="J347">
        <v>4.002E-2</v>
      </c>
      <c r="K347">
        <v>68.5</v>
      </c>
      <c r="L347">
        <v>443</v>
      </c>
      <c r="M347">
        <v>0</v>
      </c>
      <c r="N347">
        <v>23.2</v>
      </c>
      <c r="O347">
        <v>230</v>
      </c>
      <c r="P347">
        <v>230</v>
      </c>
      <c r="Q347">
        <v>0</v>
      </c>
    </row>
    <row r="348" spans="2:17" x14ac:dyDescent="0.3">
      <c r="B348">
        <v>7131</v>
      </c>
      <c r="C348">
        <v>7278</v>
      </c>
      <c r="D348" s="1" t="s">
        <v>1667</v>
      </c>
      <c r="E348" s="1" t="s">
        <v>1669</v>
      </c>
      <c r="F348" s="1" t="s">
        <v>17</v>
      </c>
      <c r="G348" s="1" t="s">
        <v>19</v>
      </c>
      <c r="H348">
        <v>2.3E-3</v>
      </c>
      <c r="I348">
        <v>1.644E-2</v>
      </c>
      <c r="J348">
        <v>2.997E-2</v>
      </c>
      <c r="K348">
        <v>71.7</v>
      </c>
      <c r="L348">
        <v>443</v>
      </c>
      <c r="M348">
        <v>0</v>
      </c>
      <c r="N348">
        <v>17.399999999999999</v>
      </c>
      <c r="O348">
        <v>230</v>
      </c>
      <c r="P348">
        <v>230</v>
      </c>
      <c r="Q348">
        <v>0</v>
      </c>
    </row>
    <row r="349" spans="2:17" x14ac:dyDescent="0.3">
      <c r="B349">
        <v>7059</v>
      </c>
      <c r="C349">
        <v>7407</v>
      </c>
      <c r="D349" s="1" t="s">
        <v>1557</v>
      </c>
      <c r="E349" s="1" t="s">
        <v>1506</v>
      </c>
      <c r="F349" s="1" t="s">
        <v>17</v>
      </c>
      <c r="G349" s="1" t="s">
        <v>19</v>
      </c>
      <c r="H349">
        <v>6.2E-4</v>
      </c>
      <c r="I349">
        <v>4.4400000000000004E-3</v>
      </c>
      <c r="J349">
        <v>8.09E-3</v>
      </c>
      <c r="K349">
        <v>84.7</v>
      </c>
      <c r="L349">
        <v>443</v>
      </c>
      <c r="M349">
        <v>0</v>
      </c>
      <c r="N349">
        <v>4.7</v>
      </c>
      <c r="O349">
        <v>230</v>
      </c>
      <c r="P349">
        <v>230</v>
      </c>
      <c r="Q349">
        <v>0</v>
      </c>
    </row>
    <row r="350" spans="2:17" x14ac:dyDescent="0.3">
      <c r="B350">
        <v>8097</v>
      </c>
      <c r="C350">
        <v>8004</v>
      </c>
      <c r="D350" s="1" t="s">
        <v>1978</v>
      </c>
      <c r="E350" s="1" t="s">
        <v>1887</v>
      </c>
      <c r="F350" s="1" t="s">
        <v>17</v>
      </c>
      <c r="G350" s="1" t="s">
        <v>19</v>
      </c>
      <c r="H350">
        <v>7.3000000000000001E-3</v>
      </c>
      <c r="I350">
        <v>5.2150000000000002E-2</v>
      </c>
      <c r="J350">
        <v>9.5070000000000002E-2</v>
      </c>
      <c r="K350">
        <v>23.8</v>
      </c>
      <c r="L350">
        <v>443</v>
      </c>
      <c r="M350">
        <v>0</v>
      </c>
      <c r="N350">
        <v>54.9</v>
      </c>
      <c r="O350">
        <v>230</v>
      </c>
      <c r="P350">
        <v>230</v>
      </c>
      <c r="Q350">
        <v>0</v>
      </c>
    </row>
    <row r="351" spans="2:17" x14ac:dyDescent="0.3">
      <c r="B351">
        <v>7327</v>
      </c>
      <c r="C351">
        <v>7252</v>
      </c>
      <c r="D351" s="1" t="s">
        <v>1820</v>
      </c>
      <c r="E351" s="1" t="s">
        <v>1717</v>
      </c>
      <c r="F351" s="1" t="s">
        <v>17</v>
      </c>
      <c r="G351" s="1" t="s">
        <v>19</v>
      </c>
      <c r="H351">
        <v>5.9300000000000004E-3</v>
      </c>
      <c r="I351">
        <v>4.2349999999999999E-2</v>
      </c>
      <c r="J351">
        <v>7.7210000000000001E-2</v>
      </c>
      <c r="K351">
        <v>22.7</v>
      </c>
      <c r="L351">
        <v>443</v>
      </c>
      <c r="M351">
        <v>0</v>
      </c>
      <c r="N351">
        <v>44.8</v>
      </c>
      <c r="O351">
        <v>230</v>
      </c>
      <c r="P351">
        <v>230</v>
      </c>
      <c r="Q351">
        <v>0</v>
      </c>
    </row>
    <row r="352" spans="2:17" x14ac:dyDescent="0.3">
      <c r="B352">
        <v>6034</v>
      </c>
      <c r="C352">
        <v>6119</v>
      </c>
      <c r="D352" s="1" t="s">
        <v>1165</v>
      </c>
      <c r="E352" s="1" t="s">
        <v>1168</v>
      </c>
      <c r="F352" s="1" t="s">
        <v>17</v>
      </c>
      <c r="G352" s="1" t="s">
        <v>19</v>
      </c>
      <c r="H352">
        <v>3.0699999999999998E-3</v>
      </c>
      <c r="I352">
        <v>2.1940000000000001E-2</v>
      </c>
      <c r="J352">
        <v>0.04</v>
      </c>
      <c r="K352">
        <v>16.3</v>
      </c>
      <c r="L352">
        <v>443</v>
      </c>
      <c r="M352">
        <v>0</v>
      </c>
      <c r="N352">
        <v>23.2</v>
      </c>
      <c r="O352">
        <v>230</v>
      </c>
      <c r="P352">
        <v>230</v>
      </c>
      <c r="Q352">
        <v>0</v>
      </c>
    </row>
    <row r="353" spans="2:17" x14ac:dyDescent="0.3">
      <c r="B353">
        <v>7083</v>
      </c>
      <c r="C353">
        <v>7184</v>
      </c>
      <c r="D353" s="1" t="s">
        <v>1588</v>
      </c>
      <c r="E353" s="1" t="s">
        <v>1520</v>
      </c>
      <c r="F353" s="1" t="s">
        <v>17</v>
      </c>
      <c r="G353" s="1" t="s">
        <v>19</v>
      </c>
      <c r="H353">
        <v>6.0600000000000003E-3</v>
      </c>
      <c r="I353">
        <v>4.326E-2</v>
      </c>
      <c r="J353">
        <v>7.8869999999999996E-2</v>
      </c>
      <c r="K353">
        <v>71.5</v>
      </c>
      <c r="L353">
        <v>443</v>
      </c>
      <c r="M353">
        <v>0</v>
      </c>
      <c r="N353">
        <v>45.8</v>
      </c>
      <c r="O353">
        <v>230</v>
      </c>
      <c r="P353">
        <v>230</v>
      </c>
      <c r="Q353">
        <v>0</v>
      </c>
    </row>
    <row r="354" spans="2:17" x14ac:dyDescent="0.3">
      <c r="B354">
        <v>6162</v>
      </c>
      <c r="C354">
        <v>6277</v>
      </c>
      <c r="D354" s="1" t="s">
        <v>1318</v>
      </c>
      <c r="E354" s="1" t="s">
        <v>1337</v>
      </c>
      <c r="F354" s="1" t="s">
        <v>17</v>
      </c>
      <c r="G354" s="1" t="s">
        <v>19</v>
      </c>
      <c r="H354">
        <v>5.0600000000000003E-3</v>
      </c>
      <c r="I354">
        <v>3.6139999999999999E-2</v>
      </c>
      <c r="J354">
        <v>6.59E-2</v>
      </c>
      <c r="K354">
        <v>146</v>
      </c>
      <c r="L354">
        <v>443</v>
      </c>
      <c r="M354">
        <v>0</v>
      </c>
      <c r="N354">
        <v>38.1</v>
      </c>
      <c r="O354">
        <v>230</v>
      </c>
      <c r="P354">
        <v>230</v>
      </c>
      <c r="Q354">
        <v>0</v>
      </c>
    </row>
    <row r="355" spans="2:17" x14ac:dyDescent="0.3">
      <c r="B355">
        <v>6350</v>
      </c>
      <c r="C355">
        <v>6359</v>
      </c>
      <c r="D355" s="1" t="s">
        <v>1140</v>
      </c>
      <c r="E355" s="1" t="s">
        <v>1378</v>
      </c>
      <c r="F355" s="1" t="s">
        <v>17</v>
      </c>
      <c r="G355" s="1" t="s">
        <v>19</v>
      </c>
      <c r="H355">
        <v>8.1600000000000006E-3</v>
      </c>
      <c r="I355">
        <v>5.8270000000000002E-2</v>
      </c>
      <c r="J355">
        <v>0.10623</v>
      </c>
      <c r="K355">
        <v>71.3</v>
      </c>
      <c r="L355">
        <v>443</v>
      </c>
      <c r="M355">
        <v>0</v>
      </c>
      <c r="N355">
        <v>61.5</v>
      </c>
      <c r="O355">
        <v>230</v>
      </c>
      <c r="P355">
        <v>230</v>
      </c>
      <c r="Q355">
        <v>0</v>
      </c>
    </row>
    <row r="356" spans="2:17" x14ac:dyDescent="0.3">
      <c r="B356">
        <v>7176</v>
      </c>
      <c r="C356">
        <v>7409</v>
      </c>
      <c r="D356" s="1" t="s">
        <v>1722</v>
      </c>
      <c r="E356" s="1" t="s">
        <v>1723</v>
      </c>
      <c r="F356" s="1" t="s">
        <v>17</v>
      </c>
      <c r="G356" s="1" t="s">
        <v>19</v>
      </c>
      <c r="H356">
        <v>5.13E-3</v>
      </c>
      <c r="I356">
        <v>3.6659999999999998E-2</v>
      </c>
      <c r="J356">
        <v>6.6839999999999997E-2</v>
      </c>
      <c r="K356">
        <v>70.2</v>
      </c>
      <c r="L356">
        <v>443</v>
      </c>
      <c r="M356">
        <v>0</v>
      </c>
      <c r="N356">
        <v>38.700000000000003</v>
      </c>
      <c r="O356">
        <v>230</v>
      </c>
      <c r="P356">
        <v>230</v>
      </c>
      <c r="Q356">
        <v>0</v>
      </c>
    </row>
    <row r="357" spans="2:17" x14ac:dyDescent="0.3">
      <c r="B357">
        <v>6263</v>
      </c>
      <c r="C357">
        <v>4024</v>
      </c>
      <c r="D357" s="1" t="s">
        <v>1414</v>
      </c>
      <c r="E357" s="1" t="s">
        <v>460</v>
      </c>
      <c r="F357" s="1" t="s">
        <v>17</v>
      </c>
      <c r="G357" s="1" t="s">
        <v>19</v>
      </c>
      <c r="H357">
        <v>7.5399999999999998E-3</v>
      </c>
      <c r="I357">
        <v>5.3859999999999998E-2</v>
      </c>
      <c r="J357">
        <v>9.8199999999999996E-2</v>
      </c>
      <c r="K357">
        <v>23</v>
      </c>
      <c r="L357">
        <v>443</v>
      </c>
      <c r="M357">
        <v>0</v>
      </c>
      <c r="N357">
        <v>57</v>
      </c>
      <c r="O357">
        <v>230</v>
      </c>
      <c r="P357">
        <v>230</v>
      </c>
      <c r="Q357">
        <v>0</v>
      </c>
    </row>
    <row r="358" spans="2:17" x14ac:dyDescent="0.3">
      <c r="B358">
        <v>7019</v>
      </c>
      <c r="C358">
        <v>7274</v>
      </c>
      <c r="D358" s="1" t="s">
        <v>1486</v>
      </c>
      <c r="E358" s="1" t="s">
        <v>465</v>
      </c>
      <c r="F358" s="1" t="s">
        <v>17</v>
      </c>
      <c r="G358" s="1" t="s">
        <v>19</v>
      </c>
      <c r="H358">
        <v>3.32E-3</v>
      </c>
      <c r="I358">
        <v>2.368E-2</v>
      </c>
      <c r="J358">
        <v>4.3180000000000003E-2</v>
      </c>
      <c r="K358">
        <v>31</v>
      </c>
      <c r="L358">
        <v>443</v>
      </c>
      <c r="M358">
        <v>0</v>
      </c>
      <c r="N358">
        <v>24.9</v>
      </c>
      <c r="O358">
        <v>230</v>
      </c>
      <c r="P358">
        <v>230</v>
      </c>
      <c r="Q358">
        <v>0</v>
      </c>
    </row>
    <row r="359" spans="2:17" x14ac:dyDescent="0.3">
      <c r="B359">
        <v>4113</v>
      </c>
      <c r="C359">
        <v>4004</v>
      </c>
      <c r="D359" s="1" t="s">
        <v>570</v>
      </c>
      <c r="E359" s="1" t="s">
        <v>423</v>
      </c>
      <c r="F359" s="1" t="s">
        <v>17</v>
      </c>
      <c r="G359" s="1" t="s">
        <v>19</v>
      </c>
      <c r="H359">
        <v>4.5599999999999998E-3</v>
      </c>
      <c r="I359">
        <v>3.2550000000000003E-2</v>
      </c>
      <c r="J359">
        <v>5.9339999999999997E-2</v>
      </c>
      <c r="K359">
        <v>32.4</v>
      </c>
      <c r="L359">
        <v>443</v>
      </c>
      <c r="M359">
        <v>0</v>
      </c>
      <c r="N359">
        <v>34.299999999999997</v>
      </c>
      <c r="O359">
        <v>230</v>
      </c>
      <c r="P359">
        <v>230</v>
      </c>
      <c r="Q359">
        <v>0</v>
      </c>
    </row>
    <row r="360" spans="2:17" x14ac:dyDescent="0.3">
      <c r="B360">
        <v>6343</v>
      </c>
      <c r="C360">
        <v>6315</v>
      </c>
      <c r="D360" s="1" t="s">
        <v>1166</v>
      </c>
      <c r="E360" s="1" t="s">
        <v>1439</v>
      </c>
      <c r="F360" s="1" t="s">
        <v>17</v>
      </c>
      <c r="G360" s="1" t="s">
        <v>19</v>
      </c>
      <c r="H360">
        <v>5.4200000000000003E-3</v>
      </c>
      <c r="I360">
        <v>3.8699999999999998E-2</v>
      </c>
      <c r="J360">
        <v>7.0550000000000002E-2</v>
      </c>
      <c r="K360">
        <v>37.4</v>
      </c>
      <c r="L360">
        <v>443</v>
      </c>
      <c r="M360">
        <v>0</v>
      </c>
      <c r="N360">
        <v>40.799999999999997</v>
      </c>
      <c r="O360">
        <v>230</v>
      </c>
      <c r="P360">
        <v>230</v>
      </c>
      <c r="Q360">
        <v>0</v>
      </c>
    </row>
    <row r="361" spans="2:17" x14ac:dyDescent="0.3">
      <c r="B361">
        <v>7126</v>
      </c>
      <c r="C361">
        <v>7332</v>
      </c>
      <c r="D361" s="1" t="s">
        <v>1663</v>
      </c>
      <c r="E361" s="1" t="s">
        <v>1632</v>
      </c>
      <c r="F361" s="1" t="s">
        <v>17</v>
      </c>
      <c r="G361" s="1" t="s">
        <v>19</v>
      </c>
      <c r="H361">
        <v>5.9199999999999999E-3</v>
      </c>
      <c r="I361">
        <v>4.2279999999999998E-2</v>
      </c>
      <c r="J361">
        <v>7.7079999999999996E-2</v>
      </c>
      <c r="K361">
        <v>88.9</v>
      </c>
      <c r="L361">
        <v>443</v>
      </c>
      <c r="M361">
        <v>0</v>
      </c>
      <c r="N361">
        <v>44.7</v>
      </c>
      <c r="O361">
        <v>230</v>
      </c>
      <c r="P361">
        <v>230</v>
      </c>
      <c r="Q361">
        <v>0</v>
      </c>
    </row>
    <row r="362" spans="2:17" x14ac:dyDescent="0.3">
      <c r="B362">
        <v>7423</v>
      </c>
      <c r="C362">
        <v>7083</v>
      </c>
      <c r="D362" s="1" t="s">
        <v>1664</v>
      </c>
      <c r="E362" s="1" t="s">
        <v>1588</v>
      </c>
      <c r="F362" s="1" t="s">
        <v>17</v>
      </c>
      <c r="G362" s="1" t="s">
        <v>19</v>
      </c>
      <c r="H362">
        <v>1.73E-3</v>
      </c>
      <c r="I362">
        <v>1.235E-2</v>
      </c>
      <c r="J362">
        <v>2.2519999999999998E-2</v>
      </c>
      <c r="K362">
        <v>54.2</v>
      </c>
      <c r="L362">
        <v>443</v>
      </c>
      <c r="M362">
        <v>0</v>
      </c>
      <c r="N362">
        <v>13</v>
      </c>
      <c r="O362">
        <v>230</v>
      </c>
      <c r="P362">
        <v>230</v>
      </c>
      <c r="Q362">
        <v>0</v>
      </c>
    </row>
    <row r="363" spans="2:17" x14ac:dyDescent="0.3">
      <c r="B363">
        <v>7126</v>
      </c>
      <c r="C363">
        <v>7423</v>
      </c>
      <c r="D363" s="1" t="s">
        <v>1663</v>
      </c>
      <c r="E363" s="1" t="s">
        <v>1664</v>
      </c>
      <c r="F363" s="1" t="s">
        <v>17</v>
      </c>
      <c r="G363" s="1" t="s">
        <v>19</v>
      </c>
      <c r="H363">
        <v>6.1199999999999996E-3</v>
      </c>
      <c r="I363">
        <v>4.3749999999999997E-2</v>
      </c>
      <c r="J363">
        <v>7.9759999999999998E-2</v>
      </c>
      <c r="K363">
        <v>67.599999999999994</v>
      </c>
      <c r="L363">
        <v>443</v>
      </c>
      <c r="M363">
        <v>0</v>
      </c>
      <c r="N363">
        <v>46.3</v>
      </c>
      <c r="O363">
        <v>230</v>
      </c>
      <c r="P363">
        <v>230</v>
      </c>
      <c r="Q363">
        <v>0</v>
      </c>
    </row>
    <row r="364" spans="2:17" x14ac:dyDescent="0.3">
      <c r="B364">
        <v>6188</v>
      </c>
      <c r="C364">
        <v>6076</v>
      </c>
      <c r="D364" s="1" t="s">
        <v>1158</v>
      </c>
      <c r="E364" s="1" t="s">
        <v>1222</v>
      </c>
      <c r="F364" s="1" t="s">
        <v>17</v>
      </c>
      <c r="G364" s="1" t="s">
        <v>19</v>
      </c>
      <c r="H364">
        <v>5.28E-3</v>
      </c>
      <c r="I364">
        <v>3.7740000000000003E-2</v>
      </c>
      <c r="J364">
        <v>6.88E-2</v>
      </c>
      <c r="K364">
        <v>29.5</v>
      </c>
      <c r="L364">
        <v>443</v>
      </c>
      <c r="M364">
        <v>0</v>
      </c>
      <c r="N364">
        <v>39.9</v>
      </c>
      <c r="O364">
        <v>230</v>
      </c>
      <c r="P364">
        <v>230</v>
      </c>
      <c r="Q364">
        <v>0</v>
      </c>
    </row>
    <row r="365" spans="2:17" x14ac:dyDescent="0.3">
      <c r="B365">
        <v>7409</v>
      </c>
      <c r="C365">
        <v>7228</v>
      </c>
      <c r="D365" s="1" t="s">
        <v>1723</v>
      </c>
      <c r="E365" s="1" t="s">
        <v>1771</v>
      </c>
      <c r="F365" s="1" t="s">
        <v>17</v>
      </c>
      <c r="G365" s="1" t="s">
        <v>19</v>
      </c>
      <c r="H365">
        <v>1.6000000000000001E-3</v>
      </c>
      <c r="I365">
        <v>1.1429999999999999E-2</v>
      </c>
      <c r="J365">
        <v>2.0830000000000001E-2</v>
      </c>
      <c r="K365">
        <v>72.099999999999994</v>
      </c>
      <c r="L365">
        <v>443</v>
      </c>
      <c r="M365">
        <v>0</v>
      </c>
      <c r="N365">
        <v>12.1</v>
      </c>
      <c r="O365">
        <v>230</v>
      </c>
      <c r="P365">
        <v>230</v>
      </c>
      <c r="Q365">
        <v>0</v>
      </c>
    </row>
    <row r="366" spans="2:17" x14ac:dyDescent="0.3">
      <c r="B366">
        <v>3026</v>
      </c>
      <c r="C366">
        <v>5395</v>
      </c>
      <c r="D366" s="1" t="s">
        <v>315</v>
      </c>
      <c r="E366" s="1" t="s">
        <v>316</v>
      </c>
      <c r="F366" s="1" t="s">
        <v>17</v>
      </c>
      <c r="G366" s="1" t="s">
        <v>19</v>
      </c>
      <c r="H366">
        <v>2.2699999999999999E-3</v>
      </c>
      <c r="I366">
        <v>1.6250000000000001E-2</v>
      </c>
      <c r="J366">
        <v>2.963E-2</v>
      </c>
      <c r="K366">
        <v>143.4</v>
      </c>
      <c r="L366">
        <v>443</v>
      </c>
      <c r="M366">
        <v>0</v>
      </c>
      <c r="N366">
        <v>17.100000000000001</v>
      </c>
      <c r="O366">
        <v>230</v>
      </c>
      <c r="P366">
        <v>230</v>
      </c>
      <c r="Q366">
        <v>0</v>
      </c>
    </row>
    <row r="367" spans="2:17" x14ac:dyDescent="0.3">
      <c r="B367">
        <v>6142</v>
      </c>
      <c r="C367">
        <v>6162</v>
      </c>
      <c r="D367" s="1" t="s">
        <v>1172</v>
      </c>
      <c r="E367" s="1" t="s">
        <v>1318</v>
      </c>
      <c r="F367" s="1" t="s">
        <v>17</v>
      </c>
      <c r="G367" s="1" t="s">
        <v>19</v>
      </c>
      <c r="H367">
        <v>5.3299999999999997E-3</v>
      </c>
      <c r="I367">
        <v>3.805E-2</v>
      </c>
      <c r="J367">
        <v>6.9370000000000001E-2</v>
      </c>
      <c r="K367">
        <v>40.9</v>
      </c>
      <c r="L367">
        <v>443</v>
      </c>
      <c r="M367">
        <v>0</v>
      </c>
      <c r="N367">
        <v>40.200000000000003</v>
      </c>
      <c r="O367">
        <v>230</v>
      </c>
      <c r="P367">
        <v>230</v>
      </c>
      <c r="Q367">
        <v>0</v>
      </c>
    </row>
    <row r="368" spans="2:17" x14ac:dyDescent="0.3">
      <c r="B368">
        <v>6030</v>
      </c>
      <c r="C368">
        <v>7274</v>
      </c>
      <c r="D368" s="1" t="s">
        <v>1157</v>
      </c>
      <c r="E368" s="1" t="s">
        <v>465</v>
      </c>
      <c r="F368" s="1" t="s">
        <v>17</v>
      </c>
      <c r="G368" s="1" t="s">
        <v>19</v>
      </c>
      <c r="H368">
        <v>7.9000000000000008E-3</v>
      </c>
      <c r="I368">
        <v>5.6460000000000003E-2</v>
      </c>
      <c r="J368">
        <v>0.10294</v>
      </c>
      <c r="K368">
        <v>54.9</v>
      </c>
      <c r="L368">
        <v>443</v>
      </c>
      <c r="M368">
        <v>0</v>
      </c>
      <c r="N368">
        <v>59.5</v>
      </c>
      <c r="O368">
        <v>230</v>
      </c>
      <c r="P368">
        <v>230</v>
      </c>
      <c r="Q368">
        <v>0</v>
      </c>
    </row>
    <row r="369" spans="2:17" x14ac:dyDescent="0.3">
      <c r="B369">
        <v>4028</v>
      </c>
      <c r="C369">
        <v>7043</v>
      </c>
      <c r="D369" s="1" t="s">
        <v>464</v>
      </c>
      <c r="E369" s="1" t="s">
        <v>466</v>
      </c>
      <c r="F369" s="1" t="s">
        <v>17</v>
      </c>
      <c r="G369" s="1" t="s">
        <v>19</v>
      </c>
      <c r="H369">
        <v>2.8600000000000001E-3</v>
      </c>
      <c r="I369">
        <v>2.0449999999999999E-2</v>
      </c>
      <c r="J369">
        <v>3.7280000000000001E-2</v>
      </c>
      <c r="K369">
        <v>86.9</v>
      </c>
      <c r="L369">
        <v>443</v>
      </c>
      <c r="M369">
        <v>0</v>
      </c>
      <c r="N369">
        <v>21.6</v>
      </c>
      <c r="O369">
        <v>230</v>
      </c>
      <c r="P369">
        <v>230</v>
      </c>
      <c r="Q369">
        <v>0</v>
      </c>
    </row>
    <row r="370" spans="2:17" x14ac:dyDescent="0.3">
      <c r="B370">
        <v>7274</v>
      </c>
      <c r="C370">
        <v>4181</v>
      </c>
      <c r="D370" s="1" t="s">
        <v>465</v>
      </c>
      <c r="E370" s="1" t="s">
        <v>512</v>
      </c>
      <c r="F370" s="1" t="s">
        <v>17</v>
      </c>
      <c r="G370" s="1" t="s">
        <v>19</v>
      </c>
      <c r="H370">
        <v>1.0109999999999999E-2</v>
      </c>
      <c r="I370">
        <v>7.2249999999999995E-2</v>
      </c>
      <c r="J370">
        <v>0.13172</v>
      </c>
      <c r="K370">
        <v>128.4</v>
      </c>
      <c r="L370">
        <v>443</v>
      </c>
      <c r="M370">
        <v>0</v>
      </c>
      <c r="N370">
        <v>76.099999999999994</v>
      </c>
      <c r="O370">
        <v>230</v>
      </c>
      <c r="P370">
        <v>230</v>
      </c>
      <c r="Q370">
        <v>0</v>
      </c>
    </row>
    <row r="371" spans="2:17" x14ac:dyDescent="0.3">
      <c r="B371">
        <v>6285</v>
      </c>
      <c r="C371">
        <v>3001</v>
      </c>
      <c r="D371" s="1" t="s">
        <v>1191</v>
      </c>
      <c r="E371" s="1" t="s">
        <v>273</v>
      </c>
      <c r="F371" s="1" t="s">
        <v>17</v>
      </c>
      <c r="G371" s="1" t="s">
        <v>19</v>
      </c>
      <c r="H371">
        <v>6.3899999999999998E-3</v>
      </c>
      <c r="I371">
        <v>4.5659999999999999E-2</v>
      </c>
      <c r="J371">
        <v>8.3239999999999995E-2</v>
      </c>
      <c r="K371">
        <v>25.1</v>
      </c>
      <c r="L371">
        <v>443</v>
      </c>
      <c r="M371">
        <v>0</v>
      </c>
      <c r="N371">
        <v>48.3</v>
      </c>
      <c r="O371">
        <v>230</v>
      </c>
      <c r="P371">
        <v>230</v>
      </c>
      <c r="Q371">
        <v>0</v>
      </c>
    </row>
    <row r="372" spans="2:17" x14ac:dyDescent="0.3">
      <c r="B372">
        <v>7171</v>
      </c>
      <c r="C372">
        <v>7252</v>
      </c>
      <c r="D372" s="1" t="s">
        <v>1589</v>
      </c>
      <c r="E372" s="1" t="s">
        <v>1717</v>
      </c>
      <c r="F372" s="1" t="s">
        <v>17</v>
      </c>
      <c r="G372" s="1" t="s">
        <v>19</v>
      </c>
      <c r="H372">
        <v>7.5199999999999998E-3</v>
      </c>
      <c r="I372">
        <v>5.3719999999999997E-2</v>
      </c>
      <c r="J372">
        <v>9.7949999999999995E-2</v>
      </c>
      <c r="K372">
        <v>55.4</v>
      </c>
      <c r="L372">
        <v>443</v>
      </c>
      <c r="M372">
        <v>0</v>
      </c>
      <c r="N372">
        <v>56.8</v>
      </c>
      <c r="O372">
        <v>230</v>
      </c>
      <c r="P372">
        <v>230</v>
      </c>
      <c r="Q372">
        <v>0</v>
      </c>
    </row>
    <row r="373" spans="2:17" x14ac:dyDescent="0.3">
      <c r="B373">
        <v>6222</v>
      </c>
      <c r="C373">
        <v>6039</v>
      </c>
      <c r="D373" s="1" t="s">
        <v>1384</v>
      </c>
      <c r="E373" s="1" t="s">
        <v>1177</v>
      </c>
      <c r="F373" s="1" t="s">
        <v>17</v>
      </c>
      <c r="G373" s="1" t="s">
        <v>19</v>
      </c>
      <c r="H373">
        <v>1.2899999999999999E-3</v>
      </c>
      <c r="I373">
        <v>9.1900000000000003E-3</v>
      </c>
      <c r="J373">
        <v>1.6750000000000001E-2</v>
      </c>
      <c r="K373">
        <v>130.9</v>
      </c>
      <c r="L373">
        <v>443</v>
      </c>
      <c r="M373">
        <v>0</v>
      </c>
      <c r="N373">
        <v>9.6999999999999993</v>
      </c>
      <c r="O373">
        <v>230</v>
      </c>
      <c r="P373">
        <v>230</v>
      </c>
      <c r="Q373">
        <v>0</v>
      </c>
    </row>
    <row r="374" spans="2:17" x14ac:dyDescent="0.3">
      <c r="B374">
        <v>4014</v>
      </c>
      <c r="C374">
        <v>4131</v>
      </c>
      <c r="D374" s="1" t="s">
        <v>443</v>
      </c>
      <c r="E374" s="1" t="s">
        <v>444</v>
      </c>
      <c r="F374" s="1" t="s">
        <v>17</v>
      </c>
      <c r="G374" s="1" t="s">
        <v>19</v>
      </c>
      <c r="H374">
        <v>1.669E-2</v>
      </c>
      <c r="I374">
        <v>0.11926</v>
      </c>
      <c r="J374">
        <v>0.21743999999999999</v>
      </c>
      <c r="K374">
        <v>40.9</v>
      </c>
      <c r="L374">
        <v>443</v>
      </c>
      <c r="M374">
        <v>0</v>
      </c>
      <c r="N374">
        <v>126.1</v>
      </c>
      <c r="O374">
        <v>230</v>
      </c>
      <c r="P374">
        <v>230</v>
      </c>
      <c r="Q374">
        <v>0</v>
      </c>
    </row>
    <row r="375" spans="2:17" x14ac:dyDescent="0.3">
      <c r="B375">
        <v>6170</v>
      </c>
      <c r="C375">
        <v>6334</v>
      </c>
      <c r="D375" s="1" t="s">
        <v>1345</v>
      </c>
      <c r="E375" s="1" t="s">
        <v>1171</v>
      </c>
      <c r="F375" s="1" t="s">
        <v>17</v>
      </c>
      <c r="G375" s="1" t="s">
        <v>19</v>
      </c>
      <c r="H375">
        <v>3.5699999999999998E-3</v>
      </c>
      <c r="I375">
        <v>2.5520000000000001E-2</v>
      </c>
      <c r="J375">
        <v>4.6519999999999999E-2</v>
      </c>
      <c r="K375">
        <v>92.5</v>
      </c>
      <c r="L375">
        <v>443</v>
      </c>
      <c r="M375">
        <v>0</v>
      </c>
      <c r="N375">
        <v>27</v>
      </c>
      <c r="O375">
        <v>230</v>
      </c>
      <c r="P375">
        <v>230</v>
      </c>
      <c r="Q375">
        <v>0</v>
      </c>
    </row>
    <row r="376" spans="2:17" x14ac:dyDescent="0.3">
      <c r="B376">
        <v>4140</v>
      </c>
      <c r="C376">
        <v>4151</v>
      </c>
      <c r="D376" s="1" t="s">
        <v>596</v>
      </c>
      <c r="E376" s="1" t="s">
        <v>487</v>
      </c>
      <c r="F376" s="1" t="s">
        <v>17</v>
      </c>
      <c r="G376" s="1" t="s">
        <v>19</v>
      </c>
      <c r="H376">
        <v>4.1099999999999999E-3</v>
      </c>
      <c r="I376">
        <v>2.9360000000000001E-2</v>
      </c>
      <c r="J376">
        <v>5.3530000000000001E-2</v>
      </c>
      <c r="K376">
        <v>79</v>
      </c>
      <c r="L376">
        <v>443</v>
      </c>
      <c r="M376">
        <v>0</v>
      </c>
      <c r="N376">
        <v>31</v>
      </c>
      <c r="O376">
        <v>230</v>
      </c>
      <c r="P376">
        <v>230</v>
      </c>
      <c r="Q376">
        <v>0</v>
      </c>
    </row>
    <row r="377" spans="2:17" x14ac:dyDescent="0.3">
      <c r="B377">
        <v>5139</v>
      </c>
      <c r="C377">
        <v>5233</v>
      </c>
      <c r="D377" s="1" t="s">
        <v>861</v>
      </c>
      <c r="E377" s="1" t="s">
        <v>670</v>
      </c>
      <c r="F377" s="1" t="s">
        <v>17</v>
      </c>
      <c r="G377" s="1" t="s">
        <v>19</v>
      </c>
      <c r="H377">
        <v>8.26E-3</v>
      </c>
      <c r="I377">
        <v>3.6380000000000003E-2</v>
      </c>
      <c r="J377">
        <v>1.694E-2</v>
      </c>
      <c r="K377">
        <v>113.5</v>
      </c>
      <c r="L377">
        <v>409</v>
      </c>
      <c r="M377">
        <v>0</v>
      </c>
      <c r="N377">
        <v>19.5</v>
      </c>
      <c r="O377">
        <v>161</v>
      </c>
      <c r="P377">
        <v>161</v>
      </c>
      <c r="Q377">
        <v>0</v>
      </c>
    </row>
    <row r="378" spans="2:17" x14ac:dyDescent="0.3">
      <c r="B378">
        <v>5082</v>
      </c>
      <c r="C378">
        <v>5440</v>
      </c>
      <c r="D378" s="1" t="s">
        <v>751</v>
      </c>
      <c r="E378" s="1" t="s">
        <v>752</v>
      </c>
      <c r="F378" s="1" t="s">
        <v>17</v>
      </c>
      <c r="G378" s="1" t="s">
        <v>19</v>
      </c>
      <c r="H378">
        <v>1.07E-3</v>
      </c>
      <c r="I378">
        <v>6.0499999999999998E-3</v>
      </c>
      <c r="J378">
        <v>3.2599999999999999E-3</v>
      </c>
      <c r="K378">
        <v>179.5</v>
      </c>
      <c r="L378">
        <v>409</v>
      </c>
      <c r="M378">
        <v>0</v>
      </c>
      <c r="N378">
        <v>3.5</v>
      </c>
      <c r="O378">
        <v>161</v>
      </c>
      <c r="P378">
        <v>161</v>
      </c>
      <c r="Q378">
        <v>0</v>
      </c>
    </row>
    <row r="379" spans="2:17" x14ac:dyDescent="0.3">
      <c r="B379">
        <v>2055</v>
      </c>
      <c r="C379">
        <v>2020</v>
      </c>
      <c r="D379" s="1" t="s">
        <v>163</v>
      </c>
      <c r="E379" s="1" t="s">
        <v>191</v>
      </c>
      <c r="F379" s="1" t="s">
        <v>17</v>
      </c>
      <c r="G379" s="1" t="s">
        <v>19</v>
      </c>
      <c r="H379">
        <v>1.0200000000000001E-3</v>
      </c>
      <c r="I379">
        <v>7.4400000000000004E-3</v>
      </c>
      <c r="J379">
        <v>4.2199999999999998E-3</v>
      </c>
      <c r="K379">
        <v>215.4</v>
      </c>
      <c r="L379">
        <v>409</v>
      </c>
      <c r="M379">
        <v>0</v>
      </c>
      <c r="N379">
        <v>4.4000000000000004</v>
      </c>
      <c r="O379">
        <v>161</v>
      </c>
      <c r="P379">
        <v>161</v>
      </c>
      <c r="Q379">
        <v>0</v>
      </c>
    </row>
    <row r="380" spans="2:17" x14ac:dyDescent="0.3">
      <c r="B380">
        <v>5195</v>
      </c>
      <c r="C380">
        <v>5175</v>
      </c>
      <c r="D380" s="1" t="s">
        <v>789</v>
      </c>
      <c r="E380" s="1" t="s">
        <v>907</v>
      </c>
      <c r="F380" s="1" t="s">
        <v>17</v>
      </c>
      <c r="G380" s="1" t="s">
        <v>19</v>
      </c>
      <c r="H380">
        <v>2.5400000000000002E-3</v>
      </c>
      <c r="I380">
        <v>1.4330000000000001E-2</v>
      </c>
      <c r="J380">
        <v>7.7099999999999998E-3</v>
      </c>
      <c r="K380">
        <v>199.9</v>
      </c>
      <c r="L380">
        <v>409</v>
      </c>
      <c r="M380">
        <v>0</v>
      </c>
      <c r="N380">
        <v>8.1999999999999993</v>
      </c>
      <c r="O380">
        <v>161</v>
      </c>
      <c r="P380">
        <v>161</v>
      </c>
      <c r="Q380">
        <v>0</v>
      </c>
    </row>
    <row r="381" spans="2:17" x14ac:dyDescent="0.3">
      <c r="B381">
        <v>5316</v>
      </c>
      <c r="C381">
        <v>5158</v>
      </c>
      <c r="D381" s="1" t="s">
        <v>1024</v>
      </c>
      <c r="E381" s="1" t="s">
        <v>1025</v>
      </c>
      <c r="F381" s="1" t="s">
        <v>22</v>
      </c>
      <c r="G381" s="1" t="s">
        <v>19</v>
      </c>
      <c r="H381">
        <v>1.2099999999999999E-3</v>
      </c>
      <c r="I381">
        <v>8.8999999999999999E-3</v>
      </c>
      <c r="J381">
        <v>5.0400000000000002E-3</v>
      </c>
      <c r="K381">
        <v>212.7</v>
      </c>
      <c r="L381">
        <v>409</v>
      </c>
      <c r="M381">
        <v>0</v>
      </c>
      <c r="N381">
        <v>5.2</v>
      </c>
      <c r="O381">
        <v>161</v>
      </c>
      <c r="P381">
        <v>161</v>
      </c>
      <c r="Q381">
        <v>0</v>
      </c>
    </row>
    <row r="382" spans="2:17" x14ac:dyDescent="0.3">
      <c r="B382">
        <v>5316</v>
      </c>
      <c r="C382">
        <v>5158</v>
      </c>
      <c r="D382" s="1" t="s">
        <v>1024</v>
      </c>
      <c r="E382" s="1" t="s">
        <v>1025</v>
      </c>
      <c r="F382" s="1" t="s">
        <v>17</v>
      </c>
      <c r="G382" s="1" t="s">
        <v>19</v>
      </c>
      <c r="H382">
        <v>1.2099999999999999E-3</v>
      </c>
      <c r="I382">
        <v>8.8999999999999999E-3</v>
      </c>
      <c r="J382">
        <v>5.0400000000000002E-3</v>
      </c>
      <c r="K382">
        <v>212.7</v>
      </c>
      <c r="L382">
        <v>409</v>
      </c>
      <c r="M382">
        <v>0</v>
      </c>
      <c r="N382">
        <v>5.2</v>
      </c>
      <c r="O382">
        <v>161</v>
      </c>
      <c r="P382">
        <v>161</v>
      </c>
      <c r="Q382">
        <v>0</v>
      </c>
    </row>
    <row r="383" spans="2:17" x14ac:dyDescent="0.3">
      <c r="B383">
        <v>5175</v>
      </c>
      <c r="C383">
        <v>5165</v>
      </c>
      <c r="D383" s="1" t="s">
        <v>907</v>
      </c>
      <c r="E383" s="1" t="s">
        <v>896</v>
      </c>
      <c r="F383" s="1" t="s">
        <v>17</v>
      </c>
      <c r="G383" s="1" t="s">
        <v>19</v>
      </c>
      <c r="H383">
        <v>1.2600000000000001E-3</v>
      </c>
      <c r="I383">
        <v>9.58E-3</v>
      </c>
      <c r="J383">
        <v>5.0299999999999997E-3</v>
      </c>
      <c r="K383">
        <v>232</v>
      </c>
      <c r="L383">
        <v>409</v>
      </c>
      <c r="M383">
        <v>0</v>
      </c>
      <c r="N383">
        <v>5.4</v>
      </c>
      <c r="O383">
        <v>161</v>
      </c>
      <c r="P383">
        <v>161</v>
      </c>
      <c r="Q383">
        <v>0</v>
      </c>
    </row>
    <row r="384" spans="2:17" x14ac:dyDescent="0.3">
      <c r="B384">
        <v>5378</v>
      </c>
      <c r="C384">
        <v>5079</v>
      </c>
      <c r="D384" s="1" t="s">
        <v>1060</v>
      </c>
      <c r="E384" s="1" t="s">
        <v>745</v>
      </c>
      <c r="F384" s="1" t="s">
        <v>17</v>
      </c>
      <c r="G384" s="1" t="s">
        <v>19</v>
      </c>
      <c r="H384">
        <v>1.5200000000000001E-3</v>
      </c>
      <c r="I384">
        <v>8.9099999999999995E-3</v>
      </c>
      <c r="J384">
        <v>4.45E-3</v>
      </c>
      <c r="K384">
        <v>168.2</v>
      </c>
      <c r="L384">
        <v>409</v>
      </c>
      <c r="M384">
        <v>0</v>
      </c>
      <c r="N384">
        <v>4.9000000000000004</v>
      </c>
      <c r="O384">
        <v>161</v>
      </c>
      <c r="P384">
        <v>161</v>
      </c>
      <c r="Q384">
        <v>0</v>
      </c>
    </row>
    <row r="385" spans="2:17" x14ac:dyDescent="0.3">
      <c r="B385">
        <v>5210</v>
      </c>
      <c r="C385">
        <v>5428</v>
      </c>
      <c r="D385" s="1" t="s">
        <v>761</v>
      </c>
      <c r="E385" s="1" t="s">
        <v>939</v>
      </c>
      <c r="F385" s="1" t="s">
        <v>17</v>
      </c>
      <c r="G385" s="1" t="s">
        <v>19</v>
      </c>
      <c r="H385">
        <v>1.1199999999999999E-3</v>
      </c>
      <c r="I385">
        <v>6.3400000000000001E-3</v>
      </c>
      <c r="J385">
        <v>3.4099999999999998E-3</v>
      </c>
      <c r="K385">
        <v>182.5</v>
      </c>
      <c r="L385">
        <v>409</v>
      </c>
      <c r="M385">
        <v>0</v>
      </c>
      <c r="N385">
        <v>3.6</v>
      </c>
      <c r="O385">
        <v>161</v>
      </c>
      <c r="P385">
        <v>161</v>
      </c>
      <c r="Q385">
        <v>0</v>
      </c>
    </row>
    <row r="386" spans="2:17" x14ac:dyDescent="0.3">
      <c r="B386">
        <v>5143</v>
      </c>
      <c r="C386">
        <v>5216</v>
      </c>
      <c r="D386" s="1" t="s">
        <v>866</v>
      </c>
      <c r="E386" s="1" t="s">
        <v>826</v>
      </c>
      <c r="F386" s="1" t="s">
        <v>17</v>
      </c>
      <c r="G386" s="1" t="s">
        <v>19</v>
      </c>
      <c r="H386">
        <v>3.1099999999999999E-3</v>
      </c>
      <c r="I386">
        <v>1.8259999999999998E-2</v>
      </c>
      <c r="J386">
        <v>9.1199999999999996E-3</v>
      </c>
      <c r="K386">
        <v>161.19999999999999</v>
      </c>
      <c r="L386">
        <v>409</v>
      </c>
      <c r="M386">
        <v>0</v>
      </c>
      <c r="N386">
        <v>10.1</v>
      </c>
      <c r="O386">
        <v>161</v>
      </c>
      <c r="P386">
        <v>161</v>
      </c>
      <c r="Q386">
        <v>0</v>
      </c>
    </row>
    <row r="387" spans="2:17" x14ac:dyDescent="0.3">
      <c r="B387">
        <v>5125</v>
      </c>
      <c r="C387">
        <v>5330</v>
      </c>
      <c r="D387" s="1" t="s">
        <v>728</v>
      </c>
      <c r="E387" s="1" t="s">
        <v>753</v>
      </c>
      <c r="F387" s="1" t="s">
        <v>22</v>
      </c>
      <c r="G387" s="1" t="s">
        <v>19</v>
      </c>
      <c r="H387">
        <v>8.7000000000000001E-4</v>
      </c>
      <c r="I387">
        <v>6.4000000000000003E-3</v>
      </c>
      <c r="J387">
        <v>3.62E-3</v>
      </c>
      <c r="K387">
        <v>228.6</v>
      </c>
      <c r="L387">
        <v>409</v>
      </c>
      <c r="M387">
        <v>0</v>
      </c>
      <c r="N387">
        <v>3.8</v>
      </c>
      <c r="O387">
        <v>161</v>
      </c>
      <c r="P387">
        <v>161</v>
      </c>
      <c r="Q387">
        <v>0</v>
      </c>
    </row>
    <row r="388" spans="2:17" x14ac:dyDescent="0.3">
      <c r="B388">
        <v>5205</v>
      </c>
      <c r="C388">
        <v>5153</v>
      </c>
      <c r="D388" s="1" t="s">
        <v>831</v>
      </c>
      <c r="E388" s="1" t="s">
        <v>699</v>
      </c>
      <c r="F388" s="1" t="s">
        <v>22</v>
      </c>
      <c r="G388" s="1" t="s">
        <v>19</v>
      </c>
      <c r="H388">
        <v>4.1799999999999997E-3</v>
      </c>
      <c r="I388">
        <v>3.177E-2</v>
      </c>
      <c r="J388">
        <v>1.668E-2</v>
      </c>
      <c r="K388">
        <v>198.5</v>
      </c>
      <c r="L388">
        <v>409</v>
      </c>
      <c r="M388">
        <v>0</v>
      </c>
      <c r="N388">
        <v>18</v>
      </c>
      <c r="O388">
        <v>161</v>
      </c>
      <c r="P388">
        <v>161</v>
      </c>
      <c r="Q388">
        <v>0</v>
      </c>
    </row>
    <row r="389" spans="2:17" x14ac:dyDescent="0.3">
      <c r="B389">
        <v>5313</v>
      </c>
      <c r="C389">
        <v>5228</v>
      </c>
      <c r="D389" s="1" t="s">
        <v>686</v>
      </c>
      <c r="E389" s="1" t="s">
        <v>679</v>
      </c>
      <c r="F389" s="1" t="s">
        <v>22</v>
      </c>
      <c r="G389" s="1" t="s">
        <v>19</v>
      </c>
      <c r="H389">
        <v>1.5499999999999999E-3</v>
      </c>
      <c r="I389">
        <v>1.183E-2</v>
      </c>
      <c r="J389">
        <v>6.2100000000000002E-3</v>
      </c>
      <c r="K389">
        <v>177.8</v>
      </c>
      <c r="L389">
        <v>409</v>
      </c>
      <c r="M389">
        <v>0</v>
      </c>
      <c r="N389">
        <v>6.7</v>
      </c>
      <c r="O389">
        <v>161</v>
      </c>
      <c r="P389">
        <v>161</v>
      </c>
      <c r="Q389">
        <v>0</v>
      </c>
    </row>
    <row r="390" spans="2:17" x14ac:dyDescent="0.3">
      <c r="B390">
        <v>5428</v>
      </c>
      <c r="C390">
        <v>5143</v>
      </c>
      <c r="D390" s="1" t="s">
        <v>939</v>
      </c>
      <c r="E390" s="1" t="s">
        <v>866</v>
      </c>
      <c r="F390" s="1" t="s">
        <v>22</v>
      </c>
      <c r="G390" s="1" t="s">
        <v>19</v>
      </c>
      <c r="H390">
        <v>1.07E-3</v>
      </c>
      <c r="I390">
        <v>8.1099999999999992E-3</v>
      </c>
      <c r="J390">
        <v>4.2599999999999999E-3</v>
      </c>
      <c r="K390">
        <v>199.1</v>
      </c>
      <c r="L390">
        <v>409</v>
      </c>
      <c r="M390">
        <v>0</v>
      </c>
      <c r="N390">
        <v>4.5999999999999996</v>
      </c>
      <c r="O390">
        <v>161</v>
      </c>
      <c r="P390">
        <v>161</v>
      </c>
      <c r="Q390">
        <v>0</v>
      </c>
    </row>
    <row r="391" spans="2:17" x14ac:dyDescent="0.3">
      <c r="B391">
        <v>5028</v>
      </c>
      <c r="C391">
        <v>5478</v>
      </c>
      <c r="D391" s="1" t="s">
        <v>669</v>
      </c>
      <c r="E391" s="1" t="s">
        <v>671</v>
      </c>
      <c r="F391" s="1" t="s">
        <v>17</v>
      </c>
      <c r="G391" s="1" t="s">
        <v>19</v>
      </c>
      <c r="H391">
        <v>3.9399999999999999E-3</v>
      </c>
      <c r="I391">
        <v>1.736E-2</v>
      </c>
      <c r="J391">
        <v>8.0800000000000004E-3</v>
      </c>
      <c r="K391">
        <v>155.19999999999999</v>
      </c>
      <c r="L391">
        <v>409</v>
      </c>
      <c r="M391">
        <v>0</v>
      </c>
      <c r="N391">
        <v>9.3000000000000007</v>
      </c>
      <c r="O391">
        <v>161</v>
      </c>
      <c r="P391">
        <v>161</v>
      </c>
      <c r="Q391">
        <v>0</v>
      </c>
    </row>
    <row r="392" spans="2:17" x14ac:dyDescent="0.3">
      <c r="B392">
        <v>5351</v>
      </c>
      <c r="C392">
        <v>5336</v>
      </c>
      <c r="D392" s="1" t="s">
        <v>1047</v>
      </c>
      <c r="E392" s="1" t="s">
        <v>1036</v>
      </c>
      <c r="F392" s="1" t="s">
        <v>17</v>
      </c>
      <c r="G392" s="1" t="s">
        <v>19</v>
      </c>
      <c r="H392">
        <v>1.1800000000000001E-3</v>
      </c>
      <c r="I392">
        <v>8.9899999999999997E-3</v>
      </c>
      <c r="J392">
        <v>4.7200000000000002E-3</v>
      </c>
      <c r="K392">
        <v>193.7</v>
      </c>
      <c r="L392">
        <v>409</v>
      </c>
      <c r="M392">
        <v>0</v>
      </c>
      <c r="N392">
        <v>5.0999999999999996</v>
      </c>
      <c r="O392">
        <v>161</v>
      </c>
      <c r="P392">
        <v>161</v>
      </c>
      <c r="Q392">
        <v>0</v>
      </c>
    </row>
    <row r="393" spans="2:17" x14ac:dyDescent="0.3">
      <c r="B393">
        <v>5313</v>
      </c>
      <c r="C393">
        <v>5228</v>
      </c>
      <c r="D393" s="1" t="s">
        <v>686</v>
      </c>
      <c r="E393" s="1" t="s">
        <v>679</v>
      </c>
      <c r="F393" s="1" t="s">
        <v>470</v>
      </c>
      <c r="G393" s="1" t="s">
        <v>19</v>
      </c>
      <c r="H393">
        <v>1.5499999999999999E-3</v>
      </c>
      <c r="I393">
        <v>1.183E-2</v>
      </c>
      <c r="J393">
        <v>6.2100000000000002E-3</v>
      </c>
      <c r="K393">
        <v>177.8</v>
      </c>
      <c r="L393">
        <v>409</v>
      </c>
      <c r="M393">
        <v>0</v>
      </c>
      <c r="N393">
        <v>6.7</v>
      </c>
      <c r="O393">
        <v>161</v>
      </c>
      <c r="P393">
        <v>161</v>
      </c>
      <c r="Q393">
        <v>0</v>
      </c>
    </row>
    <row r="394" spans="2:17" x14ac:dyDescent="0.3">
      <c r="B394">
        <v>5483</v>
      </c>
      <c r="C394">
        <v>5217</v>
      </c>
      <c r="D394" s="1" t="s">
        <v>970</v>
      </c>
      <c r="E394" s="1" t="s">
        <v>950</v>
      </c>
      <c r="F394" s="1" t="s">
        <v>22</v>
      </c>
      <c r="G394" s="1" t="s">
        <v>19</v>
      </c>
      <c r="H394">
        <v>1.2600000000000001E-3</v>
      </c>
      <c r="I394">
        <v>9.2200000000000008E-3</v>
      </c>
      <c r="J394">
        <v>5.2199999999999998E-3</v>
      </c>
      <c r="K394">
        <v>211.9</v>
      </c>
      <c r="L394">
        <v>409</v>
      </c>
      <c r="M394">
        <v>0</v>
      </c>
      <c r="N394">
        <v>5.4</v>
      </c>
      <c r="O394">
        <v>161</v>
      </c>
      <c r="P394">
        <v>161</v>
      </c>
      <c r="Q394">
        <v>0</v>
      </c>
    </row>
    <row r="395" spans="2:17" x14ac:dyDescent="0.3">
      <c r="B395">
        <v>5143</v>
      </c>
      <c r="C395">
        <v>5064</v>
      </c>
      <c r="D395" s="1" t="s">
        <v>866</v>
      </c>
      <c r="E395" s="1" t="s">
        <v>727</v>
      </c>
      <c r="F395" s="1" t="s">
        <v>470</v>
      </c>
      <c r="G395" s="1" t="s">
        <v>19</v>
      </c>
      <c r="H395">
        <v>8.4000000000000003E-4</v>
      </c>
      <c r="I395">
        <v>6.4200000000000004E-3</v>
      </c>
      <c r="J395">
        <v>3.3700000000000002E-3</v>
      </c>
      <c r="K395">
        <v>216.5</v>
      </c>
      <c r="L395">
        <v>409</v>
      </c>
      <c r="M395">
        <v>0</v>
      </c>
      <c r="N395">
        <v>3.6</v>
      </c>
      <c r="O395">
        <v>161</v>
      </c>
      <c r="P395">
        <v>161</v>
      </c>
      <c r="Q395">
        <v>0</v>
      </c>
    </row>
    <row r="396" spans="2:17" x14ac:dyDescent="0.3">
      <c r="B396">
        <v>5483</v>
      </c>
      <c r="C396">
        <v>5265</v>
      </c>
      <c r="D396" s="1" t="s">
        <v>970</v>
      </c>
      <c r="E396" s="1" t="s">
        <v>982</v>
      </c>
      <c r="F396" s="1" t="s">
        <v>22</v>
      </c>
      <c r="G396" s="1" t="s">
        <v>19</v>
      </c>
      <c r="H396">
        <v>1.0300000000000001E-3</v>
      </c>
      <c r="I396">
        <v>7.8499999999999993E-3</v>
      </c>
      <c r="J396">
        <v>4.1200000000000004E-3</v>
      </c>
      <c r="K396">
        <v>186.1</v>
      </c>
      <c r="L396">
        <v>409</v>
      </c>
      <c r="M396">
        <v>0</v>
      </c>
      <c r="N396">
        <v>4.4000000000000004</v>
      </c>
      <c r="O396">
        <v>161</v>
      </c>
      <c r="P396">
        <v>161</v>
      </c>
      <c r="Q396">
        <v>0</v>
      </c>
    </row>
    <row r="397" spans="2:17" x14ac:dyDescent="0.3">
      <c r="B397">
        <v>5205</v>
      </c>
      <c r="C397">
        <v>5153</v>
      </c>
      <c r="D397" s="1" t="s">
        <v>831</v>
      </c>
      <c r="E397" s="1" t="s">
        <v>699</v>
      </c>
      <c r="F397" s="1" t="s">
        <v>17</v>
      </c>
      <c r="G397" s="1" t="s">
        <v>19</v>
      </c>
      <c r="H397">
        <v>4.1799999999999997E-3</v>
      </c>
      <c r="I397">
        <v>3.177E-2</v>
      </c>
      <c r="J397">
        <v>1.668E-2</v>
      </c>
      <c r="K397">
        <v>198.5</v>
      </c>
      <c r="L397">
        <v>409</v>
      </c>
      <c r="M397">
        <v>0</v>
      </c>
      <c r="N397">
        <v>18</v>
      </c>
      <c r="O397">
        <v>161</v>
      </c>
      <c r="P397">
        <v>161</v>
      </c>
      <c r="Q397">
        <v>0</v>
      </c>
    </row>
    <row r="398" spans="2:17" x14ac:dyDescent="0.3">
      <c r="B398">
        <v>5064</v>
      </c>
      <c r="C398">
        <v>5125</v>
      </c>
      <c r="D398" s="1" t="s">
        <v>727</v>
      </c>
      <c r="E398" s="1" t="s">
        <v>728</v>
      </c>
      <c r="F398" s="1" t="s">
        <v>470</v>
      </c>
      <c r="G398" s="1" t="s">
        <v>19</v>
      </c>
      <c r="H398">
        <v>9.5E-4</v>
      </c>
      <c r="I398">
        <v>7.2100000000000003E-3</v>
      </c>
      <c r="J398">
        <v>3.79E-3</v>
      </c>
      <c r="K398">
        <v>231.7</v>
      </c>
      <c r="L398">
        <v>409</v>
      </c>
      <c r="M398">
        <v>0</v>
      </c>
      <c r="N398">
        <v>4.0999999999999996</v>
      </c>
      <c r="O398">
        <v>161</v>
      </c>
      <c r="P398">
        <v>161</v>
      </c>
      <c r="Q398">
        <v>0</v>
      </c>
    </row>
    <row r="399" spans="2:17" x14ac:dyDescent="0.3">
      <c r="B399">
        <v>5483</v>
      </c>
      <c r="C399">
        <v>5265</v>
      </c>
      <c r="D399" s="1" t="s">
        <v>970</v>
      </c>
      <c r="E399" s="1" t="s">
        <v>982</v>
      </c>
      <c r="F399" s="1" t="s">
        <v>470</v>
      </c>
      <c r="G399" s="1" t="s">
        <v>19</v>
      </c>
      <c r="H399">
        <v>1.0300000000000001E-3</v>
      </c>
      <c r="I399">
        <v>7.8499999999999993E-3</v>
      </c>
      <c r="J399">
        <v>4.1200000000000004E-3</v>
      </c>
      <c r="K399">
        <v>186.1</v>
      </c>
      <c r="L399">
        <v>409</v>
      </c>
      <c r="M399">
        <v>0</v>
      </c>
      <c r="N399">
        <v>4.4000000000000004</v>
      </c>
      <c r="O399">
        <v>161</v>
      </c>
      <c r="P399">
        <v>161</v>
      </c>
      <c r="Q399">
        <v>0</v>
      </c>
    </row>
    <row r="400" spans="2:17" x14ac:dyDescent="0.3">
      <c r="B400">
        <v>5064</v>
      </c>
      <c r="C400">
        <v>5125</v>
      </c>
      <c r="D400" s="1" t="s">
        <v>727</v>
      </c>
      <c r="E400" s="1" t="s">
        <v>728</v>
      </c>
      <c r="F400" s="1" t="s">
        <v>22</v>
      </c>
      <c r="G400" s="1" t="s">
        <v>19</v>
      </c>
      <c r="H400">
        <v>9.5E-4</v>
      </c>
      <c r="I400">
        <v>7.2100000000000003E-3</v>
      </c>
      <c r="J400">
        <v>3.79E-3</v>
      </c>
      <c r="K400">
        <v>231.7</v>
      </c>
      <c r="L400">
        <v>409</v>
      </c>
      <c r="M400">
        <v>0</v>
      </c>
      <c r="N400">
        <v>4.0999999999999996</v>
      </c>
      <c r="O400">
        <v>161</v>
      </c>
      <c r="P400">
        <v>161</v>
      </c>
      <c r="Q400">
        <v>0</v>
      </c>
    </row>
    <row r="401" spans="2:17" x14ac:dyDescent="0.3">
      <c r="B401">
        <v>5189</v>
      </c>
      <c r="C401">
        <v>5272</v>
      </c>
      <c r="D401" s="1" t="s">
        <v>922</v>
      </c>
      <c r="E401" s="1" t="s">
        <v>889</v>
      </c>
      <c r="F401" s="1" t="s">
        <v>17</v>
      </c>
      <c r="G401" s="1" t="s">
        <v>19</v>
      </c>
      <c r="H401">
        <v>7.9000000000000001E-4</v>
      </c>
      <c r="I401">
        <v>3.46E-3</v>
      </c>
      <c r="J401">
        <v>1.6100000000000001E-3</v>
      </c>
      <c r="K401">
        <v>134.30000000000001</v>
      </c>
      <c r="L401">
        <v>409</v>
      </c>
      <c r="M401">
        <v>0</v>
      </c>
      <c r="N401">
        <v>1.8</v>
      </c>
      <c r="O401">
        <v>161</v>
      </c>
      <c r="P401">
        <v>161</v>
      </c>
      <c r="Q401">
        <v>0</v>
      </c>
    </row>
    <row r="402" spans="2:17" x14ac:dyDescent="0.3">
      <c r="B402">
        <v>5422</v>
      </c>
      <c r="C402">
        <v>5341</v>
      </c>
      <c r="D402" s="1" t="s">
        <v>799</v>
      </c>
      <c r="E402" s="1" t="s">
        <v>1022</v>
      </c>
      <c r="F402" s="1" t="s">
        <v>17</v>
      </c>
      <c r="G402" s="1" t="s">
        <v>19</v>
      </c>
      <c r="H402">
        <v>1.2600000000000001E-3</v>
      </c>
      <c r="I402">
        <v>9.2499999999999995E-3</v>
      </c>
      <c r="J402">
        <v>5.2399999999999999E-3</v>
      </c>
      <c r="K402">
        <v>201.9</v>
      </c>
      <c r="L402">
        <v>409</v>
      </c>
      <c r="M402">
        <v>0</v>
      </c>
      <c r="N402">
        <v>5.4</v>
      </c>
      <c r="O402">
        <v>161</v>
      </c>
      <c r="P402">
        <v>161</v>
      </c>
      <c r="Q402">
        <v>0</v>
      </c>
    </row>
    <row r="403" spans="2:17" x14ac:dyDescent="0.3">
      <c r="B403">
        <v>5229</v>
      </c>
      <c r="C403">
        <v>5309</v>
      </c>
      <c r="D403" s="1" t="s">
        <v>946</v>
      </c>
      <c r="E403" s="1" t="s">
        <v>841</v>
      </c>
      <c r="F403" s="1" t="s">
        <v>17</v>
      </c>
      <c r="G403" s="1" t="s">
        <v>19</v>
      </c>
      <c r="H403">
        <v>2.7000000000000001E-3</v>
      </c>
      <c r="I403">
        <v>1.5820000000000001E-2</v>
      </c>
      <c r="J403">
        <v>7.9000000000000008E-3</v>
      </c>
      <c r="K403">
        <v>151.19999999999999</v>
      </c>
      <c r="L403">
        <v>409</v>
      </c>
      <c r="M403">
        <v>0</v>
      </c>
      <c r="N403">
        <v>8.6999999999999993</v>
      </c>
      <c r="O403">
        <v>161</v>
      </c>
      <c r="P403">
        <v>161</v>
      </c>
      <c r="Q403">
        <v>0</v>
      </c>
    </row>
    <row r="404" spans="2:17" x14ac:dyDescent="0.3">
      <c r="B404">
        <v>5097</v>
      </c>
      <c r="C404">
        <v>5125</v>
      </c>
      <c r="D404" s="1" t="s">
        <v>784</v>
      </c>
      <c r="E404" s="1" t="s">
        <v>728</v>
      </c>
      <c r="F404" s="1" t="s">
        <v>17</v>
      </c>
      <c r="G404" s="1" t="s">
        <v>19</v>
      </c>
      <c r="H404">
        <v>7.7999999999999999E-4</v>
      </c>
      <c r="I404">
        <v>5.6899999999999997E-3</v>
      </c>
      <c r="J404">
        <v>3.2200000000000002E-3</v>
      </c>
      <c r="K404">
        <v>199.9</v>
      </c>
      <c r="L404">
        <v>409</v>
      </c>
      <c r="M404">
        <v>0</v>
      </c>
      <c r="N404">
        <v>3.3</v>
      </c>
      <c r="O404">
        <v>161</v>
      </c>
      <c r="P404">
        <v>161</v>
      </c>
      <c r="Q404">
        <v>0</v>
      </c>
    </row>
    <row r="405" spans="2:17" x14ac:dyDescent="0.3">
      <c r="B405">
        <v>5483</v>
      </c>
      <c r="C405">
        <v>5217</v>
      </c>
      <c r="D405" s="1" t="s">
        <v>970</v>
      </c>
      <c r="E405" s="1" t="s">
        <v>950</v>
      </c>
      <c r="F405" s="1" t="s">
        <v>17</v>
      </c>
      <c r="G405" s="1" t="s">
        <v>19</v>
      </c>
      <c r="H405">
        <v>1.2600000000000001E-3</v>
      </c>
      <c r="I405">
        <v>9.2200000000000008E-3</v>
      </c>
      <c r="J405">
        <v>5.2199999999999998E-3</v>
      </c>
      <c r="K405">
        <v>211.9</v>
      </c>
      <c r="L405">
        <v>409</v>
      </c>
      <c r="M405">
        <v>0</v>
      </c>
      <c r="N405">
        <v>5.4</v>
      </c>
      <c r="O405">
        <v>161</v>
      </c>
      <c r="P405">
        <v>161</v>
      </c>
      <c r="Q405">
        <v>0</v>
      </c>
    </row>
    <row r="406" spans="2:17" x14ac:dyDescent="0.3">
      <c r="B406">
        <v>5250</v>
      </c>
      <c r="C406">
        <v>5100</v>
      </c>
      <c r="D406" s="1" t="s">
        <v>945</v>
      </c>
      <c r="E406" s="1" t="s">
        <v>790</v>
      </c>
      <c r="F406" s="1" t="s">
        <v>470</v>
      </c>
      <c r="G406" s="1" t="s">
        <v>19</v>
      </c>
      <c r="H406">
        <v>1.24E-3</v>
      </c>
      <c r="I406">
        <v>9.1000000000000004E-3</v>
      </c>
      <c r="J406">
        <v>5.1599999999999997E-3</v>
      </c>
      <c r="K406">
        <v>198.3</v>
      </c>
      <c r="L406">
        <v>409</v>
      </c>
      <c r="M406">
        <v>0</v>
      </c>
      <c r="N406">
        <v>5.4</v>
      </c>
      <c r="O406">
        <v>161</v>
      </c>
      <c r="P406">
        <v>161</v>
      </c>
      <c r="Q406">
        <v>0</v>
      </c>
    </row>
    <row r="407" spans="2:17" x14ac:dyDescent="0.3">
      <c r="B407">
        <v>5250</v>
      </c>
      <c r="C407">
        <v>5100</v>
      </c>
      <c r="D407" s="1" t="s">
        <v>945</v>
      </c>
      <c r="E407" s="1" t="s">
        <v>790</v>
      </c>
      <c r="F407" s="1" t="s">
        <v>22</v>
      </c>
      <c r="G407" s="1" t="s">
        <v>19</v>
      </c>
      <c r="H407">
        <v>1.24E-3</v>
      </c>
      <c r="I407">
        <v>9.1000000000000004E-3</v>
      </c>
      <c r="J407">
        <v>5.1599999999999997E-3</v>
      </c>
      <c r="K407">
        <v>198.3</v>
      </c>
      <c r="L407">
        <v>409</v>
      </c>
      <c r="M407">
        <v>0</v>
      </c>
      <c r="N407">
        <v>5.4</v>
      </c>
      <c r="O407">
        <v>161</v>
      </c>
      <c r="P407">
        <v>161</v>
      </c>
      <c r="Q407">
        <v>0</v>
      </c>
    </row>
    <row r="408" spans="2:17" x14ac:dyDescent="0.3">
      <c r="B408">
        <v>5351</v>
      </c>
      <c r="C408">
        <v>5336</v>
      </c>
      <c r="D408" s="1" t="s">
        <v>1047</v>
      </c>
      <c r="E408" s="1" t="s">
        <v>1036</v>
      </c>
      <c r="F408" s="1" t="s">
        <v>470</v>
      </c>
      <c r="G408" s="1" t="s">
        <v>19</v>
      </c>
      <c r="H408">
        <v>1.1800000000000001E-3</v>
      </c>
      <c r="I408">
        <v>8.9899999999999997E-3</v>
      </c>
      <c r="J408">
        <v>4.7200000000000002E-3</v>
      </c>
      <c r="K408">
        <v>193.7</v>
      </c>
      <c r="L408">
        <v>409</v>
      </c>
      <c r="M408">
        <v>0</v>
      </c>
      <c r="N408">
        <v>5.0999999999999996</v>
      </c>
      <c r="O408">
        <v>161</v>
      </c>
      <c r="P408">
        <v>161</v>
      </c>
      <c r="Q408">
        <v>0</v>
      </c>
    </row>
    <row r="409" spans="2:17" x14ac:dyDescent="0.3">
      <c r="B409">
        <v>5296</v>
      </c>
      <c r="C409">
        <v>5400</v>
      </c>
      <c r="D409" s="1" t="s">
        <v>677</v>
      </c>
      <c r="E409" s="1" t="s">
        <v>1011</v>
      </c>
      <c r="F409" s="1" t="s">
        <v>17</v>
      </c>
      <c r="G409" s="1" t="s">
        <v>19</v>
      </c>
      <c r="H409">
        <v>2.14E-3</v>
      </c>
      <c r="I409">
        <v>1.566E-2</v>
      </c>
      <c r="J409">
        <v>8.8699999999999994E-3</v>
      </c>
      <c r="K409">
        <v>186.4</v>
      </c>
      <c r="L409">
        <v>409</v>
      </c>
      <c r="M409">
        <v>0</v>
      </c>
      <c r="N409">
        <v>9.1999999999999993</v>
      </c>
      <c r="O409">
        <v>161</v>
      </c>
      <c r="P409">
        <v>161</v>
      </c>
      <c r="Q409">
        <v>0</v>
      </c>
    </row>
    <row r="410" spans="2:17" x14ac:dyDescent="0.3">
      <c r="B410">
        <v>5351</v>
      </c>
      <c r="C410">
        <v>5308</v>
      </c>
      <c r="D410" s="1" t="s">
        <v>1047</v>
      </c>
      <c r="E410" s="1" t="s">
        <v>836</v>
      </c>
      <c r="F410" s="1" t="s">
        <v>17</v>
      </c>
      <c r="G410" s="1" t="s">
        <v>19</v>
      </c>
      <c r="H410">
        <v>1.6000000000000001E-3</v>
      </c>
      <c r="I410">
        <v>1.174E-2</v>
      </c>
      <c r="J410">
        <v>6.6499999999999997E-3</v>
      </c>
      <c r="K410">
        <v>182.4</v>
      </c>
      <c r="L410">
        <v>409</v>
      </c>
      <c r="M410">
        <v>0</v>
      </c>
      <c r="N410">
        <v>6.9</v>
      </c>
      <c r="O410">
        <v>161</v>
      </c>
      <c r="P410">
        <v>161</v>
      </c>
      <c r="Q410">
        <v>0</v>
      </c>
    </row>
    <row r="411" spans="2:17" x14ac:dyDescent="0.3">
      <c r="B411">
        <v>5293</v>
      </c>
      <c r="C411">
        <v>5402</v>
      </c>
      <c r="D411" s="1" t="s">
        <v>1007</v>
      </c>
      <c r="E411" s="1" t="s">
        <v>1009</v>
      </c>
      <c r="F411" s="1" t="s">
        <v>17</v>
      </c>
      <c r="G411" s="1" t="s">
        <v>19</v>
      </c>
      <c r="H411">
        <v>3.5500000000000002E-3</v>
      </c>
      <c r="I411">
        <v>2.6030000000000001E-2</v>
      </c>
      <c r="J411">
        <v>1.4749999999999999E-2</v>
      </c>
      <c r="K411">
        <v>192.5</v>
      </c>
      <c r="L411">
        <v>409</v>
      </c>
      <c r="M411">
        <v>0</v>
      </c>
      <c r="N411">
        <v>15.3</v>
      </c>
      <c r="O411">
        <v>161</v>
      </c>
      <c r="P411">
        <v>161</v>
      </c>
      <c r="Q411">
        <v>0</v>
      </c>
    </row>
    <row r="412" spans="2:17" x14ac:dyDescent="0.3">
      <c r="B412">
        <v>5027</v>
      </c>
      <c r="C412">
        <v>5481</v>
      </c>
      <c r="D412" s="1" t="s">
        <v>665</v>
      </c>
      <c r="E412" s="1" t="s">
        <v>668</v>
      </c>
      <c r="F412" s="1" t="s">
        <v>17</v>
      </c>
      <c r="G412" s="1" t="s">
        <v>19</v>
      </c>
      <c r="H412">
        <v>2.0600000000000002E-3</v>
      </c>
      <c r="I412">
        <v>1.5640000000000001E-2</v>
      </c>
      <c r="J412">
        <v>8.2100000000000003E-3</v>
      </c>
      <c r="K412">
        <v>188.7</v>
      </c>
      <c r="L412">
        <v>409</v>
      </c>
      <c r="M412">
        <v>0</v>
      </c>
      <c r="N412">
        <v>8.9</v>
      </c>
      <c r="O412">
        <v>161</v>
      </c>
      <c r="P412">
        <v>161</v>
      </c>
      <c r="Q412">
        <v>0</v>
      </c>
    </row>
    <row r="413" spans="2:17" x14ac:dyDescent="0.3">
      <c r="B413">
        <v>5165</v>
      </c>
      <c r="C413">
        <v>5007</v>
      </c>
      <c r="D413" s="1" t="s">
        <v>896</v>
      </c>
      <c r="E413" s="1" t="s">
        <v>633</v>
      </c>
      <c r="F413" s="1" t="s">
        <v>17</v>
      </c>
      <c r="G413" s="1" t="s">
        <v>19</v>
      </c>
      <c r="H413">
        <v>8.8000000000000003E-4</v>
      </c>
      <c r="I413">
        <v>6.4799999999999996E-3</v>
      </c>
      <c r="J413">
        <v>3.6700000000000001E-3</v>
      </c>
      <c r="K413">
        <v>205.7</v>
      </c>
      <c r="L413">
        <v>409</v>
      </c>
      <c r="M413">
        <v>0</v>
      </c>
      <c r="N413">
        <v>3.8</v>
      </c>
      <c r="O413">
        <v>161</v>
      </c>
      <c r="P413">
        <v>161</v>
      </c>
      <c r="Q413">
        <v>0</v>
      </c>
    </row>
    <row r="414" spans="2:17" x14ac:dyDescent="0.3">
      <c r="B414">
        <v>5463</v>
      </c>
      <c r="C414">
        <v>5478</v>
      </c>
      <c r="D414" s="1" t="s">
        <v>1095</v>
      </c>
      <c r="E414" s="1" t="s">
        <v>671</v>
      </c>
      <c r="F414" s="1" t="s">
        <v>17</v>
      </c>
      <c r="G414" s="1" t="s">
        <v>19</v>
      </c>
      <c r="H414">
        <v>1.06E-3</v>
      </c>
      <c r="I414">
        <v>6.0099999999999997E-3</v>
      </c>
      <c r="J414">
        <v>3.2299999999999998E-3</v>
      </c>
      <c r="K414">
        <v>177</v>
      </c>
      <c r="L414">
        <v>409</v>
      </c>
      <c r="M414">
        <v>0</v>
      </c>
      <c r="N414">
        <v>3.4</v>
      </c>
      <c r="O414">
        <v>161</v>
      </c>
      <c r="P414">
        <v>161</v>
      </c>
      <c r="Q414">
        <v>0</v>
      </c>
    </row>
    <row r="415" spans="2:17" x14ac:dyDescent="0.3">
      <c r="B415">
        <v>5316</v>
      </c>
      <c r="C415">
        <v>5161</v>
      </c>
      <c r="D415" s="1" t="s">
        <v>1024</v>
      </c>
      <c r="E415" s="1" t="s">
        <v>888</v>
      </c>
      <c r="F415" s="1" t="s">
        <v>17</v>
      </c>
      <c r="G415" s="1" t="s">
        <v>19</v>
      </c>
      <c r="H415">
        <v>1.4400000000000001E-3</v>
      </c>
      <c r="I415">
        <v>8.4600000000000005E-3</v>
      </c>
      <c r="J415">
        <v>4.2199999999999998E-3</v>
      </c>
      <c r="K415">
        <v>149</v>
      </c>
      <c r="L415">
        <v>409</v>
      </c>
      <c r="M415">
        <v>0</v>
      </c>
      <c r="N415">
        <v>4.7</v>
      </c>
      <c r="O415">
        <v>161</v>
      </c>
      <c r="P415">
        <v>161</v>
      </c>
      <c r="Q415">
        <v>0</v>
      </c>
    </row>
    <row r="416" spans="2:17" x14ac:dyDescent="0.3">
      <c r="B416">
        <v>5265</v>
      </c>
      <c r="C416">
        <v>5016</v>
      </c>
      <c r="D416" s="1" t="s">
        <v>982</v>
      </c>
      <c r="E416" s="1" t="s">
        <v>646</v>
      </c>
      <c r="F416" s="1" t="s">
        <v>17</v>
      </c>
      <c r="G416" s="1" t="s">
        <v>19</v>
      </c>
      <c r="H416">
        <v>1.2800000000000001E-3</v>
      </c>
      <c r="I416">
        <v>9.7199999999999995E-3</v>
      </c>
      <c r="J416">
        <v>5.11E-3</v>
      </c>
      <c r="K416">
        <v>217.9</v>
      </c>
      <c r="L416">
        <v>409</v>
      </c>
      <c r="M416">
        <v>0</v>
      </c>
      <c r="N416">
        <v>5.5</v>
      </c>
      <c r="O416">
        <v>161</v>
      </c>
      <c r="P416">
        <v>161</v>
      </c>
      <c r="Q416">
        <v>0</v>
      </c>
    </row>
    <row r="417" spans="2:17" x14ac:dyDescent="0.3">
      <c r="B417">
        <v>5265</v>
      </c>
      <c r="C417">
        <v>5016</v>
      </c>
      <c r="D417" s="1" t="s">
        <v>982</v>
      </c>
      <c r="E417" s="1" t="s">
        <v>646</v>
      </c>
      <c r="F417" s="1" t="s">
        <v>470</v>
      </c>
      <c r="G417" s="1" t="s">
        <v>19</v>
      </c>
      <c r="H417">
        <v>1.2800000000000001E-3</v>
      </c>
      <c r="I417">
        <v>9.7199999999999995E-3</v>
      </c>
      <c r="J417">
        <v>5.11E-3</v>
      </c>
      <c r="K417">
        <v>217.9</v>
      </c>
      <c r="L417">
        <v>409</v>
      </c>
      <c r="M417">
        <v>0</v>
      </c>
      <c r="N417">
        <v>5.5</v>
      </c>
      <c r="O417">
        <v>161</v>
      </c>
      <c r="P417">
        <v>161</v>
      </c>
      <c r="Q417">
        <v>0</v>
      </c>
    </row>
    <row r="418" spans="2:17" x14ac:dyDescent="0.3">
      <c r="B418">
        <v>5249</v>
      </c>
      <c r="C418">
        <v>5022</v>
      </c>
      <c r="D418" s="1" t="s">
        <v>971</v>
      </c>
      <c r="E418" s="1" t="s">
        <v>655</v>
      </c>
      <c r="F418" s="1" t="s">
        <v>17</v>
      </c>
      <c r="G418" s="1" t="s">
        <v>19</v>
      </c>
      <c r="H418">
        <v>1.73E-3</v>
      </c>
      <c r="I418">
        <v>1.3140000000000001E-2</v>
      </c>
      <c r="J418">
        <v>6.8999999999999999E-3</v>
      </c>
      <c r="K418">
        <v>220.8</v>
      </c>
      <c r="L418">
        <v>409</v>
      </c>
      <c r="M418">
        <v>0</v>
      </c>
      <c r="N418">
        <v>7.4</v>
      </c>
      <c r="O418">
        <v>161</v>
      </c>
      <c r="P418">
        <v>161</v>
      </c>
      <c r="Q418">
        <v>0</v>
      </c>
    </row>
    <row r="419" spans="2:17" x14ac:dyDescent="0.3">
      <c r="B419">
        <v>5213</v>
      </c>
      <c r="C419">
        <v>5250</v>
      </c>
      <c r="D419" s="1" t="s">
        <v>944</v>
      </c>
      <c r="E419" s="1" t="s">
        <v>945</v>
      </c>
      <c r="F419" s="1" t="s">
        <v>17</v>
      </c>
      <c r="G419" s="1" t="s">
        <v>19</v>
      </c>
      <c r="H419">
        <v>3.0300000000000001E-3</v>
      </c>
      <c r="I419">
        <v>2.223E-2</v>
      </c>
      <c r="J419">
        <v>1.259E-2</v>
      </c>
      <c r="K419">
        <v>172</v>
      </c>
      <c r="L419">
        <v>409</v>
      </c>
      <c r="M419">
        <v>0</v>
      </c>
      <c r="N419">
        <v>13</v>
      </c>
      <c r="O419">
        <v>161</v>
      </c>
      <c r="P419">
        <v>161</v>
      </c>
      <c r="Q419">
        <v>0</v>
      </c>
    </row>
    <row r="420" spans="2:17" x14ac:dyDescent="0.3">
      <c r="B420">
        <v>3089</v>
      </c>
      <c r="C420">
        <v>5334</v>
      </c>
      <c r="D420" s="1" t="s">
        <v>382</v>
      </c>
      <c r="E420" s="1" t="s">
        <v>383</v>
      </c>
      <c r="F420" s="1" t="s">
        <v>17</v>
      </c>
      <c r="G420" s="1" t="s">
        <v>19</v>
      </c>
      <c r="H420">
        <v>9.4000000000000004E-3</v>
      </c>
      <c r="I420">
        <v>5.5120000000000002E-2</v>
      </c>
      <c r="J420">
        <v>2.7519999999999999E-2</v>
      </c>
      <c r="K420">
        <v>190</v>
      </c>
      <c r="L420">
        <v>409</v>
      </c>
      <c r="M420">
        <v>0</v>
      </c>
      <c r="N420">
        <v>30.4</v>
      </c>
      <c r="O420">
        <v>161</v>
      </c>
      <c r="P420">
        <v>161</v>
      </c>
      <c r="Q420">
        <v>0</v>
      </c>
    </row>
    <row r="421" spans="2:17" x14ac:dyDescent="0.3">
      <c r="B421">
        <v>5175</v>
      </c>
      <c r="C421">
        <v>5370</v>
      </c>
      <c r="D421" s="1" t="s">
        <v>907</v>
      </c>
      <c r="E421" s="1" t="s">
        <v>908</v>
      </c>
      <c r="F421" s="1" t="s">
        <v>22</v>
      </c>
      <c r="G421" s="1" t="s">
        <v>19</v>
      </c>
      <c r="H421">
        <v>1.92E-3</v>
      </c>
      <c r="I421">
        <v>1.457E-2</v>
      </c>
      <c r="J421">
        <v>7.6499999999999997E-3</v>
      </c>
      <c r="K421">
        <v>198.4</v>
      </c>
      <c r="L421">
        <v>409</v>
      </c>
      <c r="M421">
        <v>0</v>
      </c>
      <c r="N421">
        <v>8.1999999999999993</v>
      </c>
      <c r="O421">
        <v>161</v>
      </c>
      <c r="P421">
        <v>161</v>
      </c>
      <c r="Q421">
        <v>0</v>
      </c>
    </row>
    <row r="422" spans="2:17" x14ac:dyDescent="0.3">
      <c r="B422">
        <v>5022</v>
      </c>
      <c r="C422">
        <v>5441</v>
      </c>
      <c r="D422" s="1" t="s">
        <v>655</v>
      </c>
      <c r="E422" s="1" t="s">
        <v>656</v>
      </c>
      <c r="F422" s="1" t="s">
        <v>22</v>
      </c>
      <c r="G422" s="1" t="s">
        <v>19</v>
      </c>
      <c r="H422">
        <v>3.4099999999999998E-3</v>
      </c>
      <c r="I422">
        <v>2.5940000000000001E-2</v>
      </c>
      <c r="J422">
        <v>1.362E-2</v>
      </c>
      <c r="K422">
        <v>241.8</v>
      </c>
      <c r="L422">
        <v>409</v>
      </c>
      <c r="M422">
        <v>0</v>
      </c>
      <c r="N422">
        <v>14.7</v>
      </c>
      <c r="O422">
        <v>161</v>
      </c>
      <c r="P422">
        <v>161</v>
      </c>
      <c r="Q422">
        <v>0</v>
      </c>
    </row>
    <row r="423" spans="2:17" x14ac:dyDescent="0.3">
      <c r="B423">
        <v>5175</v>
      </c>
      <c r="C423">
        <v>5370</v>
      </c>
      <c r="D423" s="1" t="s">
        <v>907</v>
      </c>
      <c r="E423" s="1" t="s">
        <v>908</v>
      </c>
      <c r="F423" s="1" t="s">
        <v>17</v>
      </c>
      <c r="G423" s="1" t="s">
        <v>19</v>
      </c>
      <c r="H423">
        <v>1.92E-3</v>
      </c>
      <c r="I423">
        <v>1.457E-2</v>
      </c>
      <c r="J423">
        <v>7.6499999999999997E-3</v>
      </c>
      <c r="K423">
        <v>198.4</v>
      </c>
      <c r="L423">
        <v>409</v>
      </c>
      <c r="M423">
        <v>0</v>
      </c>
      <c r="N423">
        <v>8.1999999999999993</v>
      </c>
      <c r="O423">
        <v>161</v>
      </c>
      <c r="P423">
        <v>161</v>
      </c>
      <c r="Q423">
        <v>0</v>
      </c>
    </row>
    <row r="424" spans="2:17" x14ac:dyDescent="0.3">
      <c r="B424">
        <v>5175</v>
      </c>
      <c r="C424">
        <v>5165</v>
      </c>
      <c r="D424" s="1" t="s">
        <v>907</v>
      </c>
      <c r="E424" s="1" t="s">
        <v>896</v>
      </c>
      <c r="F424" s="1" t="s">
        <v>470</v>
      </c>
      <c r="G424" s="1" t="s">
        <v>19</v>
      </c>
      <c r="H424">
        <v>1.2600000000000001E-3</v>
      </c>
      <c r="I424">
        <v>9.58E-3</v>
      </c>
      <c r="J424">
        <v>5.0299999999999997E-3</v>
      </c>
      <c r="K424">
        <v>232</v>
      </c>
      <c r="L424">
        <v>409</v>
      </c>
      <c r="M424">
        <v>0</v>
      </c>
      <c r="N424">
        <v>5.4</v>
      </c>
      <c r="O424">
        <v>161</v>
      </c>
      <c r="P424">
        <v>161</v>
      </c>
      <c r="Q424">
        <v>0</v>
      </c>
    </row>
    <row r="425" spans="2:17" x14ac:dyDescent="0.3">
      <c r="B425">
        <v>5422</v>
      </c>
      <c r="C425">
        <v>5341</v>
      </c>
      <c r="D425" s="1" t="s">
        <v>799</v>
      </c>
      <c r="E425" s="1" t="s">
        <v>1022</v>
      </c>
      <c r="F425" s="1" t="s">
        <v>22</v>
      </c>
      <c r="G425" s="1" t="s">
        <v>19</v>
      </c>
      <c r="H425">
        <v>1.2600000000000001E-3</v>
      </c>
      <c r="I425">
        <v>9.2499999999999995E-3</v>
      </c>
      <c r="J425">
        <v>5.2399999999999999E-3</v>
      </c>
      <c r="K425">
        <v>201.9</v>
      </c>
      <c r="L425">
        <v>409</v>
      </c>
      <c r="M425">
        <v>0</v>
      </c>
      <c r="N425">
        <v>5.4</v>
      </c>
      <c r="O425">
        <v>161</v>
      </c>
      <c r="P425">
        <v>161</v>
      </c>
      <c r="Q425">
        <v>0</v>
      </c>
    </row>
    <row r="426" spans="2:17" x14ac:dyDescent="0.3">
      <c r="B426">
        <v>5385</v>
      </c>
      <c r="C426">
        <v>5374</v>
      </c>
      <c r="D426" s="1" t="s">
        <v>972</v>
      </c>
      <c r="E426" s="1" t="s">
        <v>989</v>
      </c>
      <c r="F426" s="1" t="s">
        <v>17</v>
      </c>
      <c r="G426" s="1" t="s">
        <v>19</v>
      </c>
      <c r="H426">
        <v>1.2800000000000001E-3</v>
      </c>
      <c r="I426">
        <v>9.3900000000000008E-3</v>
      </c>
      <c r="J426">
        <v>5.3200000000000001E-3</v>
      </c>
      <c r="K426">
        <v>227.5</v>
      </c>
      <c r="L426">
        <v>409</v>
      </c>
      <c r="M426">
        <v>0</v>
      </c>
      <c r="N426">
        <v>5.5</v>
      </c>
      <c r="O426">
        <v>161</v>
      </c>
      <c r="P426">
        <v>161</v>
      </c>
      <c r="Q426">
        <v>0</v>
      </c>
    </row>
    <row r="427" spans="2:17" x14ac:dyDescent="0.3">
      <c r="B427">
        <v>5022</v>
      </c>
      <c r="C427">
        <v>5441</v>
      </c>
      <c r="D427" s="1" t="s">
        <v>655</v>
      </c>
      <c r="E427" s="1" t="s">
        <v>656</v>
      </c>
      <c r="F427" s="1" t="s">
        <v>17</v>
      </c>
      <c r="G427" s="1" t="s">
        <v>19</v>
      </c>
      <c r="H427">
        <v>3.4099999999999998E-3</v>
      </c>
      <c r="I427">
        <v>2.5940000000000001E-2</v>
      </c>
      <c r="J427">
        <v>1.362E-2</v>
      </c>
      <c r="K427">
        <v>241.8</v>
      </c>
      <c r="L427">
        <v>409</v>
      </c>
      <c r="M427">
        <v>0</v>
      </c>
      <c r="N427">
        <v>14.7</v>
      </c>
      <c r="O427">
        <v>161</v>
      </c>
      <c r="P427">
        <v>161</v>
      </c>
      <c r="Q427">
        <v>0</v>
      </c>
    </row>
    <row r="428" spans="2:17" x14ac:dyDescent="0.3">
      <c r="B428">
        <v>5265</v>
      </c>
      <c r="C428">
        <v>5016</v>
      </c>
      <c r="D428" s="1" t="s">
        <v>982</v>
      </c>
      <c r="E428" s="1" t="s">
        <v>646</v>
      </c>
      <c r="F428" s="1" t="s">
        <v>22</v>
      </c>
      <c r="G428" s="1" t="s">
        <v>19</v>
      </c>
      <c r="H428">
        <v>1.2800000000000001E-3</v>
      </c>
      <c r="I428">
        <v>9.7199999999999995E-3</v>
      </c>
      <c r="J428">
        <v>5.11E-3</v>
      </c>
      <c r="K428">
        <v>217.9</v>
      </c>
      <c r="L428">
        <v>409</v>
      </c>
      <c r="M428">
        <v>0</v>
      </c>
      <c r="N428">
        <v>5.5</v>
      </c>
      <c r="O428">
        <v>161</v>
      </c>
      <c r="P428">
        <v>161</v>
      </c>
      <c r="Q428">
        <v>0</v>
      </c>
    </row>
    <row r="429" spans="2:17" x14ac:dyDescent="0.3">
      <c r="B429">
        <v>5310</v>
      </c>
      <c r="C429">
        <v>5379</v>
      </c>
      <c r="D429" s="1" t="s">
        <v>951</v>
      </c>
      <c r="E429" s="1" t="s">
        <v>1023</v>
      </c>
      <c r="F429" s="1" t="s">
        <v>17</v>
      </c>
      <c r="G429" s="1" t="s">
        <v>19</v>
      </c>
      <c r="H429">
        <v>1.6199999999999999E-3</v>
      </c>
      <c r="I429">
        <v>7.1199999999999996E-3</v>
      </c>
      <c r="J429">
        <v>3.31E-3</v>
      </c>
      <c r="K429">
        <v>136.69999999999999</v>
      </c>
      <c r="L429">
        <v>409</v>
      </c>
      <c r="M429">
        <v>0</v>
      </c>
      <c r="N429">
        <v>3.8</v>
      </c>
      <c r="O429">
        <v>161</v>
      </c>
      <c r="P429">
        <v>161</v>
      </c>
      <c r="Q429">
        <v>0</v>
      </c>
    </row>
    <row r="430" spans="2:17" x14ac:dyDescent="0.3">
      <c r="B430">
        <v>5034</v>
      </c>
      <c r="C430">
        <v>5313</v>
      </c>
      <c r="D430" s="1" t="s">
        <v>685</v>
      </c>
      <c r="E430" s="1" t="s">
        <v>686</v>
      </c>
      <c r="F430" s="1" t="s">
        <v>470</v>
      </c>
      <c r="G430" s="1" t="s">
        <v>19</v>
      </c>
      <c r="H430">
        <v>1.14E-3</v>
      </c>
      <c r="I430">
        <v>8.3599999999999994E-3</v>
      </c>
      <c r="J430">
        <v>4.7400000000000003E-3</v>
      </c>
      <c r="K430">
        <v>183.9</v>
      </c>
      <c r="L430">
        <v>409</v>
      </c>
      <c r="M430">
        <v>0</v>
      </c>
      <c r="N430">
        <v>4.9000000000000004</v>
      </c>
      <c r="O430">
        <v>161</v>
      </c>
      <c r="P430">
        <v>161</v>
      </c>
      <c r="Q430">
        <v>0</v>
      </c>
    </row>
    <row r="431" spans="2:17" x14ac:dyDescent="0.3">
      <c r="B431">
        <v>5044</v>
      </c>
      <c r="C431">
        <v>5153</v>
      </c>
      <c r="D431" s="1" t="s">
        <v>698</v>
      </c>
      <c r="E431" s="1" t="s">
        <v>699</v>
      </c>
      <c r="F431" s="1" t="s">
        <v>22</v>
      </c>
      <c r="G431" s="1" t="s">
        <v>19</v>
      </c>
      <c r="H431">
        <v>3.0999999999999999E-3</v>
      </c>
      <c r="I431">
        <v>2.3599999999999999E-2</v>
      </c>
      <c r="J431">
        <v>1.239E-2</v>
      </c>
      <c r="K431">
        <v>189.7</v>
      </c>
      <c r="L431">
        <v>409</v>
      </c>
      <c r="M431">
        <v>0</v>
      </c>
      <c r="N431">
        <v>13.4</v>
      </c>
      <c r="O431">
        <v>161</v>
      </c>
      <c r="P431">
        <v>161</v>
      </c>
      <c r="Q431">
        <v>0</v>
      </c>
    </row>
    <row r="432" spans="2:17" x14ac:dyDescent="0.3">
      <c r="B432">
        <v>5248</v>
      </c>
      <c r="C432">
        <v>5457</v>
      </c>
      <c r="D432" s="1" t="s">
        <v>969</v>
      </c>
      <c r="E432" s="1" t="s">
        <v>875</v>
      </c>
      <c r="F432" s="1" t="s">
        <v>17</v>
      </c>
      <c r="G432" s="1" t="s">
        <v>19</v>
      </c>
      <c r="H432">
        <v>1.98E-3</v>
      </c>
      <c r="I432">
        <v>8.7500000000000008E-3</v>
      </c>
      <c r="J432">
        <v>4.0699999999999998E-3</v>
      </c>
      <c r="K432">
        <v>119.7</v>
      </c>
      <c r="L432">
        <v>409</v>
      </c>
      <c r="M432">
        <v>0</v>
      </c>
      <c r="N432">
        <v>4.7</v>
      </c>
      <c r="O432">
        <v>161</v>
      </c>
      <c r="P432">
        <v>161</v>
      </c>
      <c r="Q432">
        <v>0</v>
      </c>
    </row>
    <row r="433" spans="2:17" x14ac:dyDescent="0.3">
      <c r="B433">
        <v>5034</v>
      </c>
      <c r="C433">
        <v>5313</v>
      </c>
      <c r="D433" s="1" t="s">
        <v>685</v>
      </c>
      <c r="E433" s="1" t="s">
        <v>686</v>
      </c>
      <c r="F433" s="1" t="s">
        <v>22</v>
      </c>
      <c r="G433" s="1" t="s">
        <v>19</v>
      </c>
      <c r="H433">
        <v>1.14E-3</v>
      </c>
      <c r="I433">
        <v>8.3599999999999994E-3</v>
      </c>
      <c r="J433">
        <v>4.7400000000000003E-3</v>
      </c>
      <c r="K433">
        <v>183.9</v>
      </c>
      <c r="L433">
        <v>409</v>
      </c>
      <c r="M433">
        <v>0</v>
      </c>
      <c r="N433">
        <v>4.9000000000000004</v>
      </c>
      <c r="O433">
        <v>161</v>
      </c>
      <c r="P433">
        <v>161</v>
      </c>
      <c r="Q433">
        <v>0</v>
      </c>
    </row>
    <row r="434" spans="2:17" x14ac:dyDescent="0.3">
      <c r="B434">
        <v>5467</v>
      </c>
      <c r="C434">
        <v>5482</v>
      </c>
      <c r="D434" s="1" t="s">
        <v>844</v>
      </c>
      <c r="E434" s="1" t="s">
        <v>1042</v>
      </c>
      <c r="F434" s="1" t="s">
        <v>17</v>
      </c>
      <c r="G434" s="1" t="s">
        <v>19</v>
      </c>
      <c r="H434">
        <v>1.66E-3</v>
      </c>
      <c r="I434">
        <v>9.7099999999999999E-3</v>
      </c>
      <c r="J434">
        <v>4.8500000000000001E-3</v>
      </c>
      <c r="K434">
        <v>153.19999999999999</v>
      </c>
      <c r="L434">
        <v>409</v>
      </c>
      <c r="M434">
        <v>0</v>
      </c>
      <c r="N434">
        <v>5.4</v>
      </c>
      <c r="O434">
        <v>161</v>
      </c>
      <c r="P434">
        <v>161</v>
      </c>
      <c r="Q434">
        <v>0</v>
      </c>
    </row>
    <row r="435" spans="2:17" x14ac:dyDescent="0.3">
      <c r="B435">
        <v>5099</v>
      </c>
      <c r="C435">
        <v>5339</v>
      </c>
      <c r="D435" s="1" t="s">
        <v>787</v>
      </c>
      <c r="E435" s="1" t="s">
        <v>788</v>
      </c>
      <c r="F435" s="1" t="s">
        <v>17</v>
      </c>
      <c r="G435" s="1" t="s">
        <v>19</v>
      </c>
      <c r="H435">
        <v>2.66E-3</v>
      </c>
      <c r="I435">
        <v>1.5610000000000001E-2</v>
      </c>
      <c r="J435">
        <v>7.79E-3</v>
      </c>
      <c r="K435">
        <v>78</v>
      </c>
      <c r="L435">
        <v>409</v>
      </c>
      <c r="M435">
        <v>0</v>
      </c>
      <c r="N435">
        <v>8.6</v>
      </c>
      <c r="O435">
        <v>161</v>
      </c>
      <c r="P435">
        <v>161</v>
      </c>
      <c r="Q435">
        <v>0</v>
      </c>
    </row>
    <row r="436" spans="2:17" x14ac:dyDescent="0.3">
      <c r="B436">
        <v>5175</v>
      </c>
      <c r="C436">
        <v>5165</v>
      </c>
      <c r="D436" s="1" t="s">
        <v>907</v>
      </c>
      <c r="E436" s="1" t="s">
        <v>896</v>
      </c>
      <c r="F436" s="1" t="s">
        <v>22</v>
      </c>
      <c r="G436" s="1" t="s">
        <v>19</v>
      </c>
      <c r="H436">
        <v>1.2600000000000001E-3</v>
      </c>
      <c r="I436">
        <v>9.58E-3</v>
      </c>
      <c r="J436">
        <v>5.0299999999999997E-3</v>
      </c>
      <c r="K436">
        <v>232</v>
      </c>
      <c r="L436">
        <v>409</v>
      </c>
      <c r="M436">
        <v>0</v>
      </c>
      <c r="N436">
        <v>5.4</v>
      </c>
      <c r="O436">
        <v>161</v>
      </c>
      <c r="P436">
        <v>161</v>
      </c>
      <c r="Q436">
        <v>0</v>
      </c>
    </row>
    <row r="437" spans="2:17" x14ac:dyDescent="0.3">
      <c r="B437">
        <v>5482</v>
      </c>
      <c r="C437">
        <v>5009</v>
      </c>
      <c r="D437" s="1" t="s">
        <v>1042</v>
      </c>
      <c r="E437" s="1" t="s">
        <v>1010</v>
      </c>
      <c r="F437" s="1" t="s">
        <v>17</v>
      </c>
      <c r="G437" s="1" t="s">
        <v>19</v>
      </c>
      <c r="H437">
        <v>1.39E-3</v>
      </c>
      <c r="I437">
        <v>6.1000000000000004E-3</v>
      </c>
      <c r="J437">
        <v>2.8400000000000001E-3</v>
      </c>
      <c r="K437">
        <v>128</v>
      </c>
      <c r="L437">
        <v>409</v>
      </c>
      <c r="M437">
        <v>0</v>
      </c>
      <c r="N437">
        <v>3.3</v>
      </c>
      <c r="O437">
        <v>161</v>
      </c>
      <c r="P437">
        <v>161</v>
      </c>
      <c r="Q437">
        <v>0</v>
      </c>
    </row>
    <row r="438" spans="2:17" x14ac:dyDescent="0.3">
      <c r="B438">
        <v>5470</v>
      </c>
      <c r="C438">
        <v>5378</v>
      </c>
      <c r="D438" s="1" t="s">
        <v>1078</v>
      </c>
      <c r="E438" s="1" t="s">
        <v>1060</v>
      </c>
      <c r="F438" s="1" t="s">
        <v>17</v>
      </c>
      <c r="G438" s="1" t="s">
        <v>19</v>
      </c>
      <c r="H438">
        <v>2.6700000000000001E-3</v>
      </c>
      <c r="I438">
        <v>1.179E-2</v>
      </c>
      <c r="J438">
        <v>5.4900000000000001E-3</v>
      </c>
      <c r="K438">
        <v>106.9</v>
      </c>
      <c r="L438">
        <v>409</v>
      </c>
      <c r="M438">
        <v>0</v>
      </c>
      <c r="N438">
        <v>6.3</v>
      </c>
      <c r="O438">
        <v>161</v>
      </c>
      <c r="P438">
        <v>161</v>
      </c>
      <c r="Q438">
        <v>0</v>
      </c>
    </row>
    <row r="439" spans="2:17" x14ac:dyDescent="0.3">
      <c r="B439">
        <v>5313</v>
      </c>
      <c r="C439">
        <v>5228</v>
      </c>
      <c r="D439" s="1" t="s">
        <v>686</v>
      </c>
      <c r="E439" s="1" t="s">
        <v>679</v>
      </c>
      <c r="F439" s="1" t="s">
        <v>17</v>
      </c>
      <c r="G439" s="1" t="s">
        <v>19</v>
      </c>
      <c r="H439">
        <v>1.5499999999999999E-3</v>
      </c>
      <c r="I439">
        <v>1.183E-2</v>
      </c>
      <c r="J439">
        <v>6.2100000000000002E-3</v>
      </c>
      <c r="K439">
        <v>177.8</v>
      </c>
      <c r="L439">
        <v>409</v>
      </c>
      <c r="M439">
        <v>0</v>
      </c>
      <c r="N439">
        <v>6.7</v>
      </c>
      <c r="O439">
        <v>161</v>
      </c>
      <c r="P439">
        <v>161</v>
      </c>
      <c r="Q439">
        <v>0</v>
      </c>
    </row>
    <row r="440" spans="2:17" x14ac:dyDescent="0.3">
      <c r="B440">
        <v>5385</v>
      </c>
      <c r="C440">
        <v>5374</v>
      </c>
      <c r="D440" s="1" t="s">
        <v>972</v>
      </c>
      <c r="E440" s="1" t="s">
        <v>989</v>
      </c>
      <c r="F440" s="1" t="s">
        <v>22</v>
      </c>
      <c r="G440" s="1" t="s">
        <v>19</v>
      </c>
      <c r="H440">
        <v>1.2800000000000001E-3</v>
      </c>
      <c r="I440">
        <v>9.3900000000000008E-3</v>
      </c>
      <c r="J440">
        <v>5.3200000000000001E-3</v>
      </c>
      <c r="K440">
        <v>227.5</v>
      </c>
      <c r="L440">
        <v>409</v>
      </c>
      <c r="M440">
        <v>0</v>
      </c>
      <c r="N440">
        <v>5.5</v>
      </c>
      <c r="O440">
        <v>161</v>
      </c>
      <c r="P440">
        <v>161</v>
      </c>
      <c r="Q440">
        <v>0</v>
      </c>
    </row>
    <row r="441" spans="2:17" x14ac:dyDescent="0.3">
      <c r="B441">
        <v>5293</v>
      </c>
      <c r="C441">
        <v>5402</v>
      </c>
      <c r="D441" s="1" t="s">
        <v>1007</v>
      </c>
      <c r="E441" s="1" t="s">
        <v>1009</v>
      </c>
      <c r="F441" s="1" t="s">
        <v>22</v>
      </c>
      <c r="G441" s="1" t="s">
        <v>19</v>
      </c>
      <c r="H441">
        <v>3.5500000000000002E-3</v>
      </c>
      <c r="I441">
        <v>2.6030000000000001E-2</v>
      </c>
      <c r="J441">
        <v>1.4749999999999999E-2</v>
      </c>
      <c r="K441">
        <v>192.5</v>
      </c>
      <c r="L441">
        <v>409</v>
      </c>
      <c r="M441">
        <v>0</v>
      </c>
      <c r="N441">
        <v>15.3</v>
      </c>
      <c r="O441">
        <v>161</v>
      </c>
      <c r="P441">
        <v>161</v>
      </c>
      <c r="Q441">
        <v>0</v>
      </c>
    </row>
    <row r="442" spans="2:17" x14ac:dyDescent="0.3">
      <c r="B442">
        <v>5250</v>
      </c>
      <c r="C442">
        <v>5100</v>
      </c>
      <c r="D442" s="1" t="s">
        <v>945</v>
      </c>
      <c r="E442" s="1" t="s">
        <v>790</v>
      </c>
      <c r="F442" s="1" t="s">
        <v>17</v>
      </c>
      <c r="G442" s="1" t="s">
        <v>19</v>
      </c>
      <c r="H442">
        <v>1.24E-3</v>
      </c>
      <c r="I442">
        <v>9.1000000000000004E-3</v>
      </c>
      <c r="J442">
        <v>5.1599999999999997E-3</v>
      </c>
      <c r="K442">
        <v>198.3</v>
      </c>
      <c r="L442">
        <v>409</v>
      </c>
      <c r="M442">
        <v>0</v>
      </c>
      <c r="N442">
        <v>5.4</v>
      </c>
      <c r="O442">
        <v>161</v>
      </c>
      <c r="P442">
        <v>161</v>
      </c>
      <c r="Q442">
        <v>0</v>
      </c>
    </row>
    <row r="443" spans="2:17" x14ac:dyDescent="0.3">
      <c r="B443">
        <v>5034</v>
      </c>
      <c r="C443">
        <v>5313</v>
      </c>
      <c r="D443" s="1" t="s">
        <v>685</v>
      </c>
      <c r="E443" s="1" t="s">
        <v>686</v>
      </c>
      <c r="F443" s="1" t="s">
        <v>17</v>
      </c>
      <c r="G443" s="1" t="s">
        <v>19</v>
      </c>
      <c r="H443">
        <v>1.14E-3</v>
      </c>
      <c r="I443">
        <v>8.3599999999999994E-3</v>
      </c>
      <c r="J443">
        <v>4.7400000000000003E-3</v>
      </c>
      <c r="K443">
        <v>183.9</v>
      </c>
      <c r="L443">
        <v>409</v>
      </c>
      <c r="M443">
        <v>0</v>
      </c>
      <c r="N443">
        <v>4.9000000000000004</v>
      </c>
      <c r="O443">
        <v>161</v>
      </c>
      <c r="P443">
        <v>161</v>
      </c>
      <c r="Q443">
        <v>0</v>
      </c>
    </row>
    <row r="444" spans="2:17" x14ac:dyDescent="0.3">
      <c r="B444">
        <v>5351</v>
      </c>
      <c r="C444">
        <v>5336</v>
      </c>
      <c r="D444" s="1" t="s">
        <v>1047</v>
      </c>
      <c r="E444" s="1" t="s">
        <v>1036</v>
      </c>
      <c r="F444" s="1" t="s">
        <v>22</v>
      </c>
      <c r="G444" s="1" t="s">
        <v>19</v>
      </c>
      <c r="H444">
        <v>1.1800000000000001E-3</v>
      </c>
      <c r="I444">
        <v>8.9899999999999997E-3</v>
      </c>
      <c r="J444">
        <v>4.7200000000000002E-3</v>
      </c>
      <c r="K444">
        <v>193.7</v>
      </c>
      <c r="L444">
        <v>409</v>
      </c>
      <c r="M444">
        <v>0</v>
      </c>
      <c r="N444">
        <v>5.0999999999999996</v>
      </c>
      <c r="O444">
        <v>161</v>
      </c>
      <c r="P444">
        <v>161</v>
      </c>
      <c r="Q444">
        <v>0</v>
      </c>
    </row>
    <row r="445" spans="2:17" x14ac:dyDescent="0.3">
      <c r="B445">
        <v>5385</v>
      </c>
      <c r="C445">
        <v>5374</v>
      </c>
      <c r="D445" s="1" t="s">
        <v>972</v>
      </c>
      <c r="E445" s="1" t="s">
        <v>989</v>
      </c>
      <c r="F445" s="1" t="s">
        <v>470</v>
      </c>
      <c r="G445" s="1" t="s">
        <v>19</v>
      </c>
      <c r="H445">
        <v>1.2800000000000001E-3</v>
      </c>
      <c r="I445">
        <v>9.3900000000000008E-3</v>
      </c>
      <c r="J445">
        <v>5.3200000000000001E-3</v>
      </c>
      <c r="K445">
        <v>227.5</v>
      </c>
      <c r="L445">
        <v>409</v>
      </c>
      <c r="M445">
        <v>0</v>
      </c>
      <c r="N445">
        <v>5.5</v>
      </c>
      <c r="O445">
        <v>161</v>
      </c>
      <c r="P445">
        <v>161</v>
      </c>
      <c r="Q445">
        <v>0</v>
      </c>
    </row>
    <row r="446" spans="2:17" x14ac:dyDescent="0.3">
      <c r="B446">
        <v>5097</v>
      </c>
      <c r="C446">
        <v>5125</v>
      </c>
      <c r="D446" s="1" t="s">
        <v>784</v>
      </c>
      <c r="E446" s="1" t="s">
        <v>728</v>
      </c>
      <c r="F446" s="1" t="s">
        <v>22</v>
      </c>
      <c r="G446" s="1" t="s">
        <v>19</v>
      </c>
      <c r="H446">
        <v>7.7999999999999999E-4</v>
      </c>
      <c r="I446">
        <v>5.6899999999999997E-3</v>
      </c>
      <c r="J446">
        <v>3.2200000000000002E-3</v>
      </c>
      <c r="K446">
        <v>199.9</v>
      </c>
      <c r="L446">
        <v>409</v>
      </c>
      <c r="M446">
        <v>0</v>
      </c>
      <c r="N446">
        <v>3.3</v>
      </c>
      <c r="O446">
        <v>161</v>
      </c>
      <c r="P446">
        <v>161</v>
      </c>
      <c r="Q446">
        <v>0</v>
      </c>
    </row>
    <row r="447" spans="2:17" x14ac:dyDescent="0.3">
      <c r="B447">
        <v>5291</v>
      </c>
      <c r="C447">
        <v>5292</v>
      </c>
      <c r="D447" s="1" t="s">
        <v>780</v>
      </c>
      <c r="E447" s="1" t="s">
        <v>1005</v>
      </c>
      <c r="F447" s="1" t="s">
        <v>17</v>
      </c>
      <c r="G447" s="1" t="s">
        <v>19</v>
      </c>
      <c r="H447">
        <v>2.6700000000000001E-3</v>
      </c>
      <c r="I447">
        <v>1.5630000000000002E-2</v>
      </c>
      <c r="J447">
        <v>7.7999999999999996E-3</v>
      </c>
      <c r="K447">
        <v>210.3</v>
      </c>
      <c r="L447">
        <v>409</v>
      </c>
      <c r="M447">
        <v>0</v>
      </c>
      <c r="N447">
        <v>8.6</v>
      </c>
      <c r="O447">
        <v>161</v>
      </c>
      <c r="P447">
        <v>161</v>
      </c>
      <c r="Q447">
        <v>0</v>
      </c>
    </row>
    <row r="448" spans="2:17" x14ac:dyDescent="0.3">
      <c r="B448">
        <v>5351</v>
      </c>
      <c r="C448">
        <v>5308</v>
      </c>
      <c r="D448" s="1" t="s">
        <v>1047</v>
      </c>
      <c r="E448" s="1" t="s">
        <v>836</v>
      </c>
      <c r="F448" s="1" t="s">
        <v>22</v>
      </c>
      <c r="G448" s="1" t="s">
        <v>19</v>
      </c>
      <c r="H448">
        <v>1.6000000000000001E-3</v>
      </c>
      <c r="I448">
        <v>1.174E-2</v>
      </c>
      <c r="J448">
        <v>6.6499999999999997E-3</v>
      </c>
      <c r="K448">
        <v>182.4</v>
      </c>
      <c r="L448">
        <v>409</v>
      </c>
      <c r="M448">
        <v>0</v>
      </c>
      <c r="N448">
        <v>6.9</v>
      </c>
      <c r="O448">
        <v>161</v>
      </c>
      <c r="P448">
        <v>161</v>
      </c>
      <c r="Q448">
        <v>0</v>
      </c>
    </row>
    <row r="449" spans="2:17" x14ac:dyDescent="0.3">
      <c r="B449">
        <v>5064</v>
      </c>
      <c r="C449">
        <v>5125</v>
      </c>
      <c r="D449" s="1" t="s">
        <v>727</v>
      </c>
      <c r="E449" s="1" t="s">
        <v>728</v>
      </c>
      <c r="F449" s="1" t="s">
        <v>17</v>
      </c>
      <c r="G449" s="1" t="s">
        <v>19</v>
      </c>
      <c r="H449">
        <v>9.5E-4</v>
      </c>
      <c r="I449">
        <v>7.2100000000000003E-3</v>
      </c>
      <c r="J449">
        <v>3.79E-3</v>
      </c>
      <c r="K449">
        <v>231.7</v>
      </c>
      <c r="L449">
        <v>409</v>
      </c>
      <c r="M449">
        <v>0</v>
      </c>
      <c r="N449">
        <v>4.0999999999999996</v>
      </c>
      <c r="O449">
        <v>161</v>
      </c>
      <c r="P449">
        <v>161</v>
      </c>
      <c r="Q449">
        <v>0</v>
      </c>
    </row>
    <row r="450" spans="2:17" x14ac:dyDescent="0.3">
      <c r="B450">
        <v>5143</v>
      </c>
      <c r="C450">
        <v>5064</v>
      </c>
      <c r="D450" s="1" t="s">
        <v>866</v>
      </c>
      <c r="E450" s="1" t="s">
        <v>727</v>
      </c>
      <c r="F450" s="1" t="s">
        <v>17</v>
      </c>
      <c r="G450" s="1" t="s">
        <v>19</v>
      </c>
      <c r="H450">
        <v>8.4000000000000003E-4</v>
      </c>
      <c r="I450">
        <v>6.4200000000000004E-3</v>
      </c>
      <c r="J450">
        <v>3.3700000000000002E-3</v>
      </c>
      <c r="K450">
        <v>216.5</v>
      </c>
      <c r="L450">
        <v>409</v>
      </c>
      <c r="M450">
        <v>0</v>
      </c>
      <c r="N450">
        <v>3.6</v>
      </c>
      <c r="O450">
        <v>161</v>
      </c>
      <c r="P450">
        <v>161</v>
      </c>
      <c r="Q450">
        <v>0</v>
      </c>
    </row>
    <row r="451" spans="2:17" x14ac:dyDescent="0.3">
      <c r="B451">
        <v>5143</v>
      </c>
      <c r="C451">
        <v>5064</v>
      </c>
      <c r="D451" s="1" t="s">
        <v>866</v>
      </c>
      <c r="E451" s="1" t="s">
        <v>727</v>
      </c>
      <c r="F451" s="1" t="s">
        <v>22</v>
      </c>
      <c r="G451" s="1" t="s">
        <v>19</v>
      </c>
      <c r="H451">
        <v>8.4000000000000003E-4</v>
      </c>
      <c r="I451">
        <v>6.4200000000000004E-3</v>
      </c>
      <c r="J451">
        <v>3.3700000000000002E-3</v>
      </c>
      <c r="K451">
        <v>216.5</v>
      </c>
      <c r="L451">
        <v>409</v>
      </c>
      <c r="M451">
        <v>0</v>
      </c>
      <c r="N451">
        <v>3.6</v>
      </c>
      <c r="O451">
        <v>161</v>
      </c>
      <c r="P451">
        <v>161</v>
      </c>
      <c r="Q451">
        <v>0</v>
      </c>
    </row>
    <row r="452" spans="2:17" x14ac:dyDescent="0.3">
      <c r="B452">
        <v>5044</v>
      </c>
      <c r="C452">
        <v>5153</v>
      </c>
      <c r="D452" s="1" t="s">
        <v>698</v>
      </c>
      <c r="E452" s="1" t="s">
        <v>699</v>
      </c>
      <c r="F452" s="1" t="s">
        <v>17</v>
      </c>
      <c r="G452" s="1" t="s">
        <v>19</v>
      </c>
      <c r="H452">
        <v>3.0999999999999999E-3</v>
      </c>
      <c r="I452">
        <v>2.3599999999999999E-2</v>
      </c>
      <c r="J452">
        <v>1.239E-2</v>
      </c>
      <c r="K452">
        <v>189.7</v>
      </c>
      <c r="L452">
        <v>409</v>
      </c>
      <c r="M452">
        <v>0</v>
      </c>
      <c r="N452">
        <v>13.4</v>
      </c>
      <c r="O452">
        <v>161</v>
      </c>
      <c r="P452">
        <v>161</v>
      </c>
      <c r="Q452">
        <v>0</v>
      </c>
    </row>
    <row r="453" spans="2:17" x14ac:dyDescent="0.3">
      <c r="B453">
        <v>5249</v>
      </c>
      <c r="C453">
        <v>5022</v>
      </c>
      <c r="D453" s="1" t="s">
        <v>971</v>
      </c>
      <c r="E453" s="1" t="s">
        <v>655</v>
      </c>
      <c r="F453" s="1" t="s">
        <v>22</v>
      </c>
      <c r="G453" s="1" t="s">
        <v>19</v>
      </c>
      <c r="H453">
        <v>1.73E-3</v>
      </c>
      <c r="I453">
        <v>1.3140000000000001E-2</v>
      </c>
      <c r="J453">
        <v>6.8999999999999999E-3</v>
      </c>
      <c r="K453">
        <v>220.8</v>
      </c>
      <c r="L453">
        <v>409</v>
      </c>
      <c r="M453">
        <v>0</v>
      </c>
      <c r="N453">
        <v>7.4</v>
      </c>
      <c r="O453">
        <v>161</v>
      </c>
      <c r="P453">
        <v>161</v>
      </c>
      <c r="Q453">
        <v>0</v>
      </c>
    </row>
    <row r="454" spans="2:17" x14ac:dyDescent="0.3">
      <c r="B454">
        <v>5428</v>
      </c>
      <c r="C454">
        <v>5143</v>
      </c>
      <c r="D454" s="1" t="s">
        <v>939</v>
      </c>
      <c r="E454" s="1" t="s">
        <v>866</v>
      </c>
      <c r="F454" s="1" t="s">
        <v>17</v>
      </c>
      <c r="G454" s="1" t="s">
        <v>19</v>
      </c>
      <c r="H454">
        <v>1.07E-3</v>
      </c>
      <c r="I454">
        <v>8.1099999999999992E-3</v>
      </c>
      <c r="J454">
        <v>4.2599999999999999E-3</v>
      </c>
      <c r="K454">
        <v>199.1</v>
      </c>
      <c r="L454">
        <v>409</v>
      </c>
      <c r="M454">
        <v>0</v>
      </c>
      <c r="N454">
        <v>4.5999999999999996</v>
      </c>
      <c r="O454">
        <v>161</v>
      </c>
      <c r="P454">
        <v>161</v>
      </c>
      <c r="Q454">
        <v>0</v>
      </c>
    </row>
    <row r="455" spans="2:17" x14ac:dyDescent="0.3">
      <c r="B455">
        <v>5064</v>
      </c>
      <c r="C455">
        <v>5125</v>
      </c>
      <c r="D455" s="1" t="s">
        <v>727</v>
      </c>
      <c r="E455" s="1" t="s">
        <v>728</v>
      </c>
      <c r="F455" s="1" t="s">
        <v>606</v>
      </c>
      <c r="G455" s="1" t="s">
        <v>19</v>
      </c>
      <c r="H455">
        <v>9.5E-4</v>
      </c>
      <c r="I455">
        <v>7.2100000000000003E-3</v>
      </c>
      <c r="J455">
        <v>3.79E-3</v>
      </c>
      <c r="K455">
        <v>231.7</v>
      </c>
      <c r="L455">
        <v>409</v>
      </c>
      <c r="M455">
        <v>0</v>
      </c>
      <c r="N455">
        <v>4.0999999999999996</v>
      </c>
      <c r="O455">
        <v>161</v>
      </c>
      <c r="P455">
        <v>161</v>
      </c>
      <c r="Q455">
        <v>0</v>
      </c>
    </row>
    <row r="456" spans="2:17" x14ac:dyDescent="0.3">
      <c r="B456">
        <v>5099</v>
      </c>
      <c r="C456">
        <v>5195</v>
      </c>
      <c r="D456" s="1" t="s">
        <v>787</v>
      </c>
      <c r="E456" s="1" t="s">
        <v>789</v>
      </c>
      <c r="F456" s="1" t="s">
        <v>17</v>
      </c>
      <c r="G456" s="1" t="s">
        <v>19</v>
      </c>
      <c r="H456">
        <v>3.0799999999999998E-3</v>
      </c>
      <c r="I456">
        <v>1.7399999999999999E-2</v>
      </c>
      <c r="J456">
        <v>9.3600000000000003E-3</v>
      </c>
      <c r="K456">
        <v>188.7</v>
      </c>
      <c r="L456">
        <v>409</v>
      </c>
      <c r="M456">
        <v>0</v>
      </c>
      <c r="N456">
        <v>10</v>
      </c>
      <c r="O456">
        <v>161</v>
      </c>
      <c r="P456">
        <v>161</v>
      </c>
      <c r="Q456">
        <v>0</v>
      </c>
    </row>
    <row r="457" spans="2:17" x14ac:dyDescent="0.3">
      <c r="B457">
        <v>5125</v>
      </c>
      <c r="C457">
        <v>5330</v>
      </c>
      <c r="D457" s="1" t="s">
        <v>728</v>
      </c>
      <c r="E457" s="1" t="s">
        <v>753</v>
      </c>
      <c r="F457" s="1" t="s">
        <v>17</v>
      </c>
      <c r="G457" s="1" t="s">
        <v>19</v>
      </c>
      <c r="H457">
        <v>8.7000000000000001E-4</v>
      </c>
      <c r="I457">
        <v>6.4000000000000003E-3</v>
      </c>
      <c r="J457">
        <v>3.62E-3</v>
      </c>
      <c r="K457">
        <v>228.6</v>
      </c>
      <c r="L457">
        <v>409</v>
      </c>
      <c r="M457">
        <v>0</v>
      </c>
      <c r="N457">
        <v>3.8</v>
      </c>
      <c r="O457">
        <v>161</v>
      </c>
      <c r="P457">
        <v>161</v>
      </c>
      <c r="Q457">
        <v>0</v>
      </c>
    </row>
    <row r="458" spans="2:17" x14ac:dyDescent="0.3">
      <c r="B458">
        <v>5483</v>
      </c>
      <c r="C458">
        <v>5265</v>
      </c>
      <c r="D458" s="1" t="s">
        <v>970</v>
      </c>
      <c r="E458" s="1" t="s">
        <v>982</v>
      </c>
      <c r="F458" s="1" t="s">
        <v>17</v>
      </c>
      <c r="G458" s="1" t="s">
        <v>19</v>
      </c>
      <c r="H458">
        <v>1.0300000000000001E-3</v>
      </c>
      <c r="I458">
        <v>7.8499999999999993E-3</v>
      </c>
      <c r="J458">
        <v>4.1200000000000004E-3</v>
      </c>
      <c r="K458">
        <v>186.1</v>
      </c>
      <c r="L458">
        <v>409</v>
      </c>
      <c r="M458">
        <v>0</v>
      </c>
      <c r="N458">
        <v>4.4000000000000004</v>
      </c>
      <c r="O458">
        <v>161</v>
      </c>
      <c r="P458">
        <v>161</v>
      </c>
      <c r="Q458">
        <v>0</v>
      </c>
    </row>
    <row r="459" spans="2:17" x14ac:dyDescent="0.3">
      <c r="B459">
        <v>5027</v>
      </c>
      <c r="C459">
        <v>5098</v>
      </c>
      <c r="D459" s="1" t="s">
        <v>665</v>
      </c>
      <c r="E459" s="1" t="s">
        <v>666</v>
      </c>
      <c r="F459" s="1" t="s">
        <v>17</v>
      </c>
      <c r="G459" s="1" t="s">
        <v>19</v>
      </c>
      <c r="H459">
        <v>2.9399999999999999E-3</v>
      </c>
      <c r="I459">
        <v>1.6590000000000001E-2</v>
      </c>
      <c r="J459">
        <v>8.9300000000000004E-3</v>
      </c>
      <c r="K459">
        <v>115.3</v>
      </c>
      <c r="L459">
        <v>409</v>
      </c>
      <c r="M459">
        <v>0</v>
      </c>
      <c r="N459">
        <v>9.5</v>
      </c>
      <c r="O459">
        <v>161</v>
      </c>
      <c r="P459">
        <v>161</v>
      </c>
      <c r="Q459">
        <v>0</v>
      </c>
    </row>
    <row r="460" spans="2:17" x14ac:dyDescent="0.3">
      <c r="B460">
        <v>5082</v>
      </c>
      <c r="C460">
        <v>5330</v>
      </c>
      <c r="D460" s="1" t="s">
        <v>751</v>
      </c>
      <c r="E460" s="1" t="s">
        <v>753</v>
      </c>
      <c r="F460" s="1" t="s">
        <v>17</v>
      </c>
      <c r="G460" s="1" t="s">
        <v>19</v>
      </c>
      <c r="H460">
        <v>2.14E-3</v>
      </c>
      <c r="I460">
        <v>1.2529999999999999E-2</v>
      </c>
      <c r="J460">
        <v>6.2500000000000003E-3</v>
      </c>
      <c r="K460">
        <v>201.7</v>
      </c>
      <c r="L460">
        <v>409</v>
      </c>
      <c r="M460">
        <v>0</v>
      </c>
      <c r="N460">
        <v>6.9</v>
      </c>
      <c r="O460">
        <v>161</v>
      </c>
      <c r="P460">
        <v>161</v>
      </c>
      <c r="Q460">
        <v>0</v>
      </c>
    </row>
    <row r="461" spans="2:17" x14ac:dyDescent="0.3">
      <c r="B461">
        <v>6016</v>
      </c>
      <c r="C461">
        <v>6356</v>
      </c>
      <c r="D461" s="1" t="s">
        <v>1125</v>
      </c>
      <c r="E461" s="1" t="s">
        <v>1126</v>
      </c>
      <c r="F461" s="1" t="s">
        <v>17</v>
      </c>
      <c r="G461" s="1" t="s">
        <v>19</v>
      </c>
      <c r="H461">
        <v>3.15E-3</v>
      </c>
      <c r="I461">
        <v>1.306E-2</v>
      </c>
      <c r="J461">
        <v>2.2200000000000002E-3</v>
      </c>
      <c r="K461">
        <v>198.3</v>
      </c>
      <c r="L461">
        <v>400</v>
      </c>
      <c r="M461">
        <v>0</v>
      </c>
      <c r="N461">
        <v>4.2</v>
      </c>
      <c r="O461">
        <v>115</v>
      </c>
      <c r="P461">
        <v>115</v>
      </c>
      <c r="Q461">
        <v>0</v>
      </c>
    </row>
    <row r="462" spans="2:17" x14ac:dyDescent="0.3">
      <c r="B462">
        <v>5396</v>
      </c>
      <c r="C462">
        <v>5008</v>
      </c>
      <c r="D462" s="1" t="s">
        <v>1070</v>
      </c>
      <c r="E462" s="1" t="s">
        <v>854</v>
      </c>
      <c r="F462" s="1" t="s">
        <v>17</v>
      </c>
      <c r="G462" s="1" t="s">
        <v>19</v>
      </c>
      <c r="H462">
        <v>3.9699999999999996E-3</v>
      </c>
      <c r="I462">
        <v>2.9090000000000001E-2</v>
      </c>
      <c r="J462">
        <v>1.6480000000000002E-2</v>
      </c>
      <c r="K462">
        <v>167.3</v>
      </c>
      <c r="L462">
        <v>400</v>
      </c>
      <c r="M462">
        <v>0</v>
      </c>
      <c r="N462">
        <v>17.100000000000001</v>
      </c>
      <c r="O462">
        <v>161</v>
      </c>
      <c r="P462">
        <v>161</v>
      </c>
      <c r="Q462">
        <v>0</v>
      </c>
    </row>
    <row r="463" spans="2:17" x14ac:dyDescent="0.3">
      <c r="B463">
        <v>5443</v>
      </c>
      <c r="C463">
        <v>5469</v>
      </c>
      <c r="D463" s="1" t="s">
        <v>948</v>
      </c>
      <c r="E463" s="1" t="s">
        <v>667</v>
      </c>
      <c r="F463" s="1" t="s">
        <v>17</v>
      </c>
      <c r="G463" s="1" t="s">
        <v>19</v>
      </c>
      <c r="H463">
        <v>2.0500000000000002E-3</v>
      </c>
      <c r="I463">
        <v>9.0200000000000002E-3</v>
      </c>
      <c r="J463">
        <v>4.1999999999999997E-3</v>
      </c>
      <c r="K463">
        <v>89.5</v>
      </c>
      <c r="L463">
        <v>380</v>
      </c>
      <c r="M463">
        <v>0</v>
      </c>
      <c r="N463">
        <v>4.8</v>
      </c>
      <c r="O463">
        <v>161</v>
      </c>
      <c r="P463">
        <v>161</v>
      </c>
      <c r="Q463">
        <v>0</v>
      </c>
    </row>
    <row r="464" spans="2:17" x14ac:dyDescent="0.3">
      <c r="B464">
        <v>5177</v>
      </c>
      <c r="C464">
        <v>5287</v>
      </c>
      <c r="D464" s="1" t="s">
        <v>762</v>
      </c>
      <c r="E464" s="1" t="s">
        <v>909</v>
      </c>
      <c r="F464" s="1" t="s">
        <v>17</v>
      </c>
      <c r="G464" s="1" t="s">
        <v>19</v>
      </c>
      <c r="H464">
        <v>4.8300000000000001E-3</v>
      </c>
      <c r="I464">
        <v>2.0539999999999999E-2</v>
      </c>
      <c r="J464">
        <v>1.027E-2</v>
      </c>
      <c r="K464">
        <v>70.400000000000006</v>
      </c>
      <c r="L464">
        <v>360</v>
      </c>
      <c r="M464">
        <v>0</v>
      </c>
      <c r="N464">
        <v>11.4</v>
      </c>
      <c r="O464">
        <v>161</v>
      </c>
      <c r="P464">
        <v>161</v>
      </c>
      <c r="Q464">
        <v>0</v>
      </c>
    </row>
    <row r="465" spans="2:17" x14ac:dyDescent="0.3">
      <c r="B465">
        <v>5376</v>
      </c>
      <c r="C465">
        <v>5353</v>
      </c>
      <c r="D465" s="1" t="s">
        <v>930</v>
      </c>
      <c r="E465" s="1" t="s">
        <v>806</v>
      </c>
      <c r="F465" s="1" t="s">
        <v>22</v>
      </c>
      <c r="G465" s="1" t="s">
        <v>19</v>
      </c>
      <c r="H465">
        <v>1E-3</v>
      </c>
      <c r="I465">
        <v>7.0000000000000001E-3</v>
      </c>
      <c r="J465">
        <v>5.0000000000000001E-3</v>
      </c>
      <c r="K465">
        <v>54.8</v>
      </c>
      <c r="L465">
        <v>350</v>
      </c>
      <c r="M465">
        <v>0</v>
      </c>
      <c r="N465">
        <v>4.0999999999999996</v>
      </c>
      <c r="O465">
        <v>161</v>
      </c>
      <c r="P465">
        <v>161</v>
      </c>
      <c r="Q465">
        <v>0</v>
      </c>
    </row>
    <row r="466" spans="2:17" x14ac:dyDescent="0.3">
      <c r="B466">
        <v>5376</v>
      </c>
      <c r="C466">
        <v>5353</v>
      </c>
      <c r="D466" s="1" t="s">
        <v>930</v>
      </c>
      <c r="E466" s="1" t="s">
        <v>806</v>
      </c>
      <c r="F466" s="1" t="s">
        <v>17</v>
      </c>
      <c r="G466" s="1" t="s">
        <v>19</v>
      </c>
      <c r="H466">
        <v>1E-3</v>
      </c>
      <c r="I466">
        <v>7.0000000000000001E-3</v>
      </c>
      <c r="J466">
        <v>5.0000000000000001E-3</v>
      </c>
      <c r="K466">
        <v>54.8</v>
      </c>
      <c r="L466">
        <v>350</v>
      </c>
      <c r="M466">
        <v>0</v>
      </c>
      <c r="N466">
        <v>4.0999999999999996</v>
      </c>
      <c r="O466">
        <v>161</v>
      </c>
      <c r="P466">
        <v>161</v>
      </c>
      <c r="Q466">
        <v>0</v>
      </c>
    </row>
    <row r="467" spans="2:17" x14ac:dyDescent="0.3">
      <c r="B467">
        <v>3109</v>
      </c>
      <c r="C467">
        <v>3097</v>
      </c>
      <c r="D467" s="1" t="s">
        <v>69</v>
      </c>
      <c r="E467" s="1" t="s">
        <v>389</v>
      </c>
      <c r="F467" s="1" t="s">
        <v>17</v>
      </c>
      <c r="G467" s="1" t="s">
        <v>19</v>
      </c>
      <c r="H467">
        <v>3.2499999999999999E-3</v>
      </c>
      <c r="I467">
        <v>2.2630000000000001E-2</v>
      </c>
      <c r="J467">
        <v>3.7000000000000002E-3</v>
      </c>
      <c r="K467">
        <v>109.5</v>
      </c>
      <c r="L467">
        <v>340</v>
      </c>
      <c r="M467">
        <v>0</v>
      </c>
      <c r="N467">
        <v>7.1</v>
      </c>
      <c r="O467">
        <v>115</v>
      </c>
      <c r="P467">
        <v>115</v>
      </c>
      <c r="Q467">
        <v>0</v>
      </c>
    </row>
    <row r="468" spans="2:17" x14ac:dyDescent="0.3">
      <c r="B468">
        <v>5173</v>
      </c>
      <c r="C468">
        <v>5130</v>
      </c>
      <c r="D468" s="1" t="s">
        <v>906</v>
      </c>
      <c r="E468" s="1" t="s">
        <v>795</v>
      </c>
      <c r="F468" s="1" t="s">
        <v>22</v>
      </c>
      <c r="G468" s="1" t="s">
        <v>19</v>
      </c>
      <c r="H468">
        <v>9.5E-4</v>
      </c>
      <c r="I468">
        <v>6.9300000000000004E-3</v>
      </c>
      <c r="J468">
        <v>3.9300000000000003E-3</v>
      </c>
      <c r="K468">
        <v>66.099999999999994</v>
      </c>
      <c r="L468">
        <v>310</v>
      </c>
      <c r="M468">
        <v>0</v>
      </c>
      <c r="N468">
        <v>4.0999999999999996</v>
      </c>
      <c r="O468">
        <v>161</v>
      </c>
      <c r="P468">
        <v>161</v>
      </c>
      <c r="Q468">
        <v>0</v>
      </c>
    </row>
    <row r="469" spans="2:17" x14ac:dyDescent="0.3">
      <c r="B469">
        <v>5254</v>
      </c>
      <c r="C469">
        <v>5420</v>
      </c>
      <c r="D469" s="1" t="s">
        <v>968</v>
      </c>
      <c r="E469" s="1" t="s">
        <v>974</v>
      </c>
      <c r="F469" s="1" t="s">
        <v>17</v>
      </c>
      <c r="G469" s="1" t="s">
        <v>19</v>
      </c>
      <c r="H469">
        <v>2.0200000000000001E-3</v>
      </c>
      <c r="I469">
        <v>1.533E-2</v>
      </c>
      <c r="J469">
        <v>8.0499999999999999E-3</v>
      </c>
      <c r="K469">
        <v>150</v>
      </c>
      <c r="L469">
        <v>310</v>
      </c>
      <c r="M469">
        <v>0</v>
      </c>
      <c r="N469">
        <v>8.6999999999999993</v>
      </c>
      <c r="O469">
        <v>161</v>
      </c>
      <c r="P469">
        <v>161</v>
      </c>
      <c r="Q469">
        <v>0</v>
      </c>
    </row>
    <row r="470" spans="2:17" x14ac:dyDescent="0.3">
      <c r="B470">
        <v>5434</v>
      </c>
      <c r="C470">
        <v>5185</v>
      </c>
      <c r="D470" s="1" t="s">
        <v>779</v>
      </c>
      <c r="E470" s="1" t="s">
        <v>919</v>
      </c>
      <c r="F470" s="1" t="s">
        <v>17</v>
      </c>
      <c r="G470" s="1" t="s">
        <v>19</v>
      </c>
      <c r="H470">
        <v>2.4199999999999998E-3</v>
      </c>
      <c r="I470">
        <v>1.8429999999999998E-2</v>
      </c>
      <c r="J470">
        <v>9.6699999999999998E-3</v>
      </c>
      <c r="K470">
        <v>117.4</v>
      </c>
      <c r="L470">
        <v>310</v>
      </c>
      <c r="M470">
        <v>0</v>
      </c>
      <c r="N470">
        <v>10.4</v>
      </c>
      <c r="O470">
        <v>161</v>
      </c>
      <c r="P470">
        <v>161</v>
      </c>
      <c r="Q470">
        <v>0</v>
      </c>
    </row>
    <row r="471" spans="2:17" x14ac:dyDescent="0.3">
      <c r="B471">
        <v>5341</v>
      </c>
      <c r="C471">
        <v>5465</v>
      </c>
      <c r="D471" s="1" t="s">
        <v>1022</v>
      </c>
      <c r="E471" s="1" t="s">
        <v>1038</v>
      </c>
      <c r="F471" s="1" t="s">
        <v>606</v>
      </c>
      <c r="G471" s="1" t="s">
        <v>19</v>
      </c>
      <c r="H471">
        <v>3.0699999999999998E-3</v>
      </c>
      <c r="I471">
        <v>2.2519999999999998E-2</v>
      </c>
      <c r="J471">
        <v>1.2760000000000001E-2</v>
      </c>
      <c r="K471">
        <v>121.3</v>
      </c>
      <c r="L471">
        <v>310</v>
      </c>
      <c r="M471">
        <v>0</v>
      </c>
      <c r="N471">
        <v>13.2</v>
      </c>
      <c r="O471">
        <v>161</v>
      </c>
      <c r="P471">
        <v>161</v>
      </c>
      <c r="Q471">
        <v>0</v>
      </c>
    </row>
    <row r="472" spans="2:17" x14ac:dyDescent="0.3">
      <c r="B472">
        <v>5188</v>
      </c>
      <c r="C472">
        <v>5234</v>
      </c>
      <c r="D472" s="1" t="s">
        <v>874</v>
      </c>
      <c r="E472" s="1" t="s">
        <v>921</v>
      </c>
      <c r="F472" s="1" t="s">
        <v>17</v>
      </c>
      <c r="G472" s="1" t="s">
        <v>19</v>
      </c>
      <c r="H472">
        <v>3.4399999999999999E-3</v>
      </c>
      <c r="I472">
        <v>2.6179999999999998E-2</v>
      </c>
      <c r="J472">
        <v>1.374E-2</v>
      </c>
      <c r="K472">
        <v>141</v>
      </c>
      <c r="L472">
        <v>310</v>
      </c>
      <c r="M472">
        <v>0</v>
      </c>
      <c r="N472">
        <v>14.8</v>
      </c>
      <c r="O472">
        <v>161</v>
      </c>
      <c r="P472">
        <v>161</v>
      </c>
      <c r="Q472">
        <v>0</v>
      </c>
    </row>
    <row r="473" spans="2:17" x14ac:dyDescent="0.3">
      <c r="B473">
        <v>5186</v>
      </c>
      <c r="C473">
        <v>5355</v>
      </c>
      <c r="D473" s="1" t="s">
        <v>777</v>
      </c>
      <c r="E473" s="1" t="s">
        <v>920</v>
      </c>
      <c r="F473" s="1" t="s">
        <v>22</v>
      </c>
      <c r="G473" s="1" t="s">
        <v>19</v>
      </c>
      <c r="H473">
        <v>3.4099999999999998E-3</v>
      </c>
      <c r="I473">
        <v>2.495E-2</v>
      </c>
      <c r="J473">
        <v>1.414E-2</v>
      </c>
      <c r="K473">
        <v>111.9</v>
      </c>
      <c r="L473">
        <v>310</v>
      </c>
      <c r="M473">
        <v>0</v>
      </c>
      <c r="N473">
        <v>14.6</v>
      </c>
      <c r="O473">
        <v>161</v>
      </c>
      <c r="P473">
        <v>161</v>
      </c>
      <c r="Q473">
        <v>0</v>
      </c>
    </row>
    <row r="474" spans="2:17" x14ac:dyDescent="0.3">
      <c r="B474">
        <v>5212</v>
      </c>
      <c r="C474">
        <v>5256</v>
      </c>
      <c r="D474" s="1" t="s">
        <v>942</v>
      </c>
      <c r="E474" s="1" t="s">
        <v>943</v>
      </c>
      <c r="F474" s="1" t="s">
        <v>17</v>
      </c>
      <c r="G474" s="1" t="s">
        <v>19</v>
      </c>
      <c r="H474">
        <v>6.3400000000000001E-3</v>
      </c>
      <c r="I474">
        <v>4.8210000000000003E-2</v>
      </c>
      <c r="J474">
        <v>2.5309999999999999E-2</v>
      </c>
      <c r="K474">
        <v>98.3</v>
      </c>
      <c r="L474">
        <v>310</v>
      </c>
      <c r="M474">
        <v>0</v>
      </c>
      <c r="N474">
        <v>27.3</v>
      </c>
      <c r="O474">
        <v>161</v>
      </c>
      <c r="P474">
        <v>161</v>
      </c>
      <c r="Q474">
        <v>0</v>
      </c>
    </row>
    <row r="475" spans="2:17" x14ac:dyDescent="0.3">
      <c r="B475">
        <v>5139</v>
      </c>
      <c r="C475">
        <v>5183</v>
      </c>
      <c r="D475" s="1" t="s">
        <v>861</v>
      </c>
      <c r="E475" s="1" t="s">
        <v>862</v>
      </c>
      <c r="F475" s="1" t="s">
        <v>17</v>
      </c>
      <c r="G475" s="1" t="s">
        <v>19</v>
      </c>
      <c r="H475">
        <v>1.8699999999999999E-3</v>
      </c>
      <c r="I475">
        <v>8.2500000000000004E-3</v>
      </c>
      <c r="J475">
        <v>3.8400000000000001E-3</v>
      </c>
      <c r="K475">
        <v>109.7</v>
      </c>
      <c r="L475">
        <v>310</v>
      </c>
      <c r="M475">
        <v>0</v>
      </c>
      <c r="N475">
        <v>4.4000000000000004</v>
      </c>
      <c r="O475">
        <v>161</v>
      </c>
      <c r="P475">
        <v>161</v>
      </c>
      <c r="Q475">
        <v>0</v>
      </c>
    </row>
    <row r="476" spans="2:17" x14ac:dyDescent="0.3">
      <c r="B476">
        <v>2045</v>
      </c>
      <c r="C476">
        <v>2020</v>
      </c>
      <c r="D476" s="1" t="s">
        <v>168</v>
      </c>
      <c r="E476" s="1" t="s">
        <v>191</v>
      </c>
      <c r="F476" s="1" t="s">
        <v>17</v>
      </c>
      <c r="G476" s="1" t="s">
        <v>19</v>
      </c>
      <c r="H476">
        <v>9.7000000000000005E-4</v>
      </c>
      <c r="I476">
        <v>5.4799999999999996E-3</v>
      </c>
      <c r="J476">
        <v>2.9499999999999999E-3</v>
      </c>
      <c r="K476">
        <v>167.7</v>
      </c>
      <c r="L476">
        <v>310</v>
      </c>
      <c r="M476">
        <v>0</v>
      </c>
      <c r="N476">
        <v>3.1</v>
      </c>
      <c r="O476">
        <v>161</v>
      </c>
      <c r="P476">
        <v>161</v>
      </c>
      <c r="Q476">
        <v>0</v>
      </c>
    </row>
    <row r="477" spans="2:17" x14ac:dyDescent="0.3">
      <c r="B477">
        <v>5480</v>
      </c>
      <c r="C477">
        <v>5048</v>
      </c>
      <c r="D477" s="1" t="s">
        <v>796</v>
      </c>
      <c r="E477" s="1" t="s">
        <v>704</v>
      </c>
      <c r="F477" s="1" t="s">
        <v>606</v>
      </c>
      <c r="G477" s="1" t="s">
        <v>19</v>
      </c>
      <c r="H477">
        <v>2.6800000000000001E-3</v>
      </c>
      <c r="I477">
        <v>2.0369999999999999E-2</v>
      </c>
      <c r="J477">
        <v>1.0699999999999999E-2</v>
      </c>
      <c r="K477">
        <v>106</v>
      </c>
      <c r="L477">
        <v>310</v>
      </c>
      <c r="M477">
        <v>0</v>
      </c>
      <c r="N477">
        <v>11.6</v>
      </c>
      <c r="O477">
        <v>161</v>
      </c>
      <c r="P477">
        <v>161</v>
      </c>
      <c r="Q477">
        <v>0</v>
      </c>
    </row>
    <row r="478" spans="2:17" x14ac:dyDescent="0.3">
      <c r="B478">
        <v>5028</v>
      </c>
      <c r="C478">
        <v>5233</v>
      </c>
      <c r="D478" s="1" t="s">
        <v>669</v>
      </c>
      <c r="E478" s="1" t="s">
        <v>670</v>
      </c>
      <c r="F478" s="1" t="s">
        <v>17</v>
      </c>
      <c r="G478" s="1" t="s">
        <v>19</v>
      </c>
      <c r="H478">
        <v>1.65E-3</v>
      </c>
      <c r="I478">
        <v>9.6600000000000002E-3</v>
      </c>
      <c r="J478">
        <v>4.8199999999999996E-3</v>
      </c>
      <c r="K478">
        <v>156.5</v>
      </c>
      <c r="L478">
        <v>310</v>
      </c>
      <c r="M478">
        <v>0</v>
      </c>
      <c r="N478">
        <v>5.3</v>
      </c>
      <c r="O478">
        <v>161</v>
      </c>
      <c r="P478">
        <v>161</v>
      </c>
      <c r="Q478">
        <v>0</v>
      </c>
    </row>
    <row r="479" spans="2:17" x14ac:dyDescent="0.3">
      <c r="B479">
        <v>5104</v>
      </c>
      <c r="C479">
        <v>5480</v>
      </c>
      <c r="D479" s="1" t="s">
        <v>663</v>
      </c>
      <c r="E479" s="1" t="s">
        <v>796</v>
      </c>
      <c r="F479" s="1" t="s">
        <v>22</v>
      </c>
      <c r="G479" s="1" t="s">
        <v>19</v>
      </c>
      <c r="H479">
        <v>2.3600000000000001E-3</v>
      </c>
      <c r="I479">
        <v>1.7950000000000001E-2</v>
      </c>
      <c r="J479">
        <v>9.4199999999999996E-3</v>
      </c>
      <c r="K479">
        <v>163.1</v>
      </c>
      <c r="L479">
        <v>310</v>
      </c>
      <c r="M479">
        <v>0</v>
      </c>
      <c r="N479">
        <v>10.1</v>
      </c>
      <c r="O479">
        <v>161</v>
      </c>
      <c r="P479">
        <v>161</v>
      </c>
      <c r="Q479">
        <v>0</v>
      </c>
    </row>
    <row r="480" spans="2:17" x14ac:dyDescent="0.3">
      <c r="B480">
        <v>5349</v>
      </c>
      <c r="C480">
        <v>5228</v>
      </c>
      <c r="D480" s="1" t="s">
        <v>1045</v>
      </c>
      <c r="E480" s="1" t="s">
        <v>679</v>
      </c>
      <c r="F480" s="1" t="s">
        <v>17</v>
      </c>
      <c r="G480" s="1" t="s">
        <v>19</v>
      </c>
      <c r="H480">
        <v>1.2999999999999999E-3</v>
      </c>
      <c r="I480">
        <v>9.8799999999999999E-3</v>
      </c>
      <c r="J480">
        <v>5.1900000000000002E-3</v>
      </c>
      <c r="K480">
        <v>140.6</v>
      </c>
      <c r="L480">
        <v>310</v>
      </c>
      <c r="M480">
        <v>0</v>
      </c>
      <c r="N480">
        <v>5.6</v>
      </c>
      <c r="O480">
        <v>161</v>
      </c>
      <c r="P480">
        <v>161</v>
      </c>
      <c r="Q480">
        <v>0</v>
      </c>
    </row>
    <row r="481" spans="2:17" x14ac:dyDescent="0.3">
      <c r="B481">
        <v>5145</v>
      </c>
      <c r="C481">
        <v>5323</v>
      </c>
      <c r="D481" s="1" t="s">
        <v>869</v>
      </c>
      <c r="E481" s="1" t="s">
        <v>870</v>
      </c>
      <c r="F481" s="1" t="s">
        <v>22</v>
      </c>
      <c r="G481" s="1" t="s">
        <v>19</v>
      </c>
      <c r="H481">
        <v>1.33E-3</v>
      </c>
      <c r="I481">
        <v>9.7300000000000008E-3</v>
      </c>
      <c r="J481">
        <v>5.5100000000000001E-3</v>
      </c>
      <c r="K481">
        <v>150.19999999999999</v>
      </c>
      <c r="L481">
        <v>310</v>
      </c>
      <c r="M481">
        <v>0</v>
      </c>
      <c r="N481">
        <v>5.7</v>
      </c>
      <c r="O481">
        <v>161</v>
      </c>
      <c r="P481">
        <v>161</v>
      </c>
      <c r="Q481">
        <v>0</v>
      </c>
    </row>
    <row r="482" spans="2:17" x14ac:dyDescent="0.3">
      <c r="B482">
        <v>5234</v>
      </c>
      <c r="C482">
        <v>5296</v>
      </c>
      <c r="D482" s="1" t="s">
        <v>921</v>
      </c>
      <c r="E482" s="1" t="s">
        <v>677</v>
      </c>
      <c r="F482" s="1" t="s">
        <v>17</v>
      </c>
      <c r="G482" s="1" t="s">
        <v>19</v>
      </c>
      <c r="H482">
        <v>4.0800000000000003E-3</v>
      </c>
      <c r="I482">
        <v>3.1019999999999999E-2</v>
      </c>
      <c r="J482">
        <v>1.6279999999999999E-2</v>
      </c>
      <c r="K482">
        <v>144.5</v>
      </c>
      <c r="L482">
        <v>310</v>
      </c>
      <c r="M482">
        <v>0</v>
      </c>
      <c r="N482">
        <v>17.600000000000001</v>
      </c>
      <c r="O482">
        <v>161</v>
      </c>
      <c r="P482">
        <v>161</v>
      </c>
      <c r="Q482">
        <v>0</v>
      </c>
    </row>
    <row r="483" spans="2:17" x14ac:dyDescent="0.3">
      <c r="B483">
        <v>5468</v>
      </c>
      <c r="C483">
        <v>5214</v>
      </c>
      <c r="D483" s="1" t="s">
        <v>760</v>
      </c>
      <c r="E483" s="1" t="s">
        <v>845</v>
      </c>
      <c r="F483" s="1" t="s">
        <v>17</v>
      </c>
      <c r="G483" s="1" t="s">
        <v>19</v>
      </c>
      <c r="H483">
        <v>7.5000000000000002E-4</v>
      </c>
      <c r="I483">
        <v>5.7000000000000002E-3</v>
      </c>
      <c r="J483">
        <v>2.99E-3</v>
      </c>
      <c r="K483">
        <v>92.7</v>
      </c>
      <c r="L483">
        <v>310</v>
      </c>
      <c r="M483">
        <v>0</v>
      </c>
      <c r="N483">
        <v>3.2</v>
      </c>
      <c r="O483">
        <v>161</v>
      </c>
      <c r="P483">
        <v>161</v>
      </c>
      <c r="Q483">
        <v>0</v>
      </c>
    </row>
    <row r="484" spans="2:17" x14ac:dyDescent="0.3">
      <c r="B484">
        <v>5344</v>
      </c>
      <c r="C484">
        <v>5139</v>
      </c>
      <c r="D484" s="1" t="s">
        <v>1041</v>
      </c>
      <c r="E484" s="1" t="s">
        <v>861</v>
      </c>
      <c r="F484" s="1" t="s">
        <v>17</v>
      </c>
      <c r="G484" s="1" t="s">
        <v>19</v>
      </c>
      <c r="H484">
        <v>1.7799999999999999E-3</v>
      </c>
      <c r="I484">
        <v>7.8499999999999993E-3</v>
      </c>
      <c r="J484">
        <v>3.65E-3</v>
      </c>
      <c r="K484">
        <v>92.8</v>
      </c>
      <c r="L484">
        <v>310</v>
      </c>
      <c r="M484">
        <v>0</v>
      </c>
      <c r="N484">
        <v>4.2</v>
      </c>
      <c r="O484">
        <v>161</v>
      </c>
      <c r="P484">
        <v>161</v>
      </c>
      <c r="Q484">
        <v>0</v>
      </c>
    </row>
    <row r="485" spans="2:17" x14ac:dyDescent="0.3">
      <c r="B485">
        <v>5234</v>
      </c>
      <c r="C485">
        <v>5296</v>
      </c>
      <c r="D485" s="1" t="s">
        <v>921</v>
      </c>
      <c r="E485" s="1" t="s">
        <v>677</v>
      </c>
      <c r="F485" s="1" t="s">
        <v>22</v>
      </c>
      <c r="G485" s="1" t="s">
        <v>19</v>
      </c>
      <c r="H485">
        <v>4.0800000000000003E-3</v>
      </c>
      <c r="I485">
        <v>3.1019999999999999E-2</v>
      </c>
      <c r="J485">
        <v>1.6279999999999999E-2</v>
      </c>
      <c r="K485">
        <v>144.5</v>
      </c>
      <c r="L485">
        <v>310</v>
      </c>
      <c r="M485">
        <v>0</v>
      </c>
      <c r="N485">
        <v>17.600000000000001</v>
      </c>
      <c r="O485">
        <v>161</v>
      </c>
      <c r="P485">
        <v>161</v>
      </c>
      <c r="Q485">
        <v>0</v>
      </c>
    </row>
    <row r="486" spans="2:17" x14ac:dyDescent="0.3">
      <c r="B486">
        <v>5145</v>
      </c>
      <c r="C486">
        <v>5323</v>
      </c>
      <c r="D486" s="1" t="s">
        <v>869</v>
      </c>
      <c r="E486" s="1" t="s">
        <v>870</v>
      </c>
      <c r="F486" s="1" t="s">
        <v>470</v>
      </c>
      <c r="G486" s="1" t="s">
        <v>19</v>
      </c>
      <c r="H486">
        <v>1.33E-3</v>
      </c>
      <c r="I486">
        <v>9.7300000000000008E-3</v>
      </c>
      <c r="J486">
        <v>5.5100000000000001E-3</v>
      </c>
      <c r="K486">
        <v>150.19999999999999</v>
      </c>
      <c r="L486">
        <v>310</v>
      </c>
      <c r="M486">
        <v>0</v>
      </c>
      <c r="N486">
        <v>5.7</v>
      </c>
      <c r="O486">
        <v>161</v>
      </c>
      <c r="P486">
        <v>161</v>
      </c>
      <c r="Q486">
        <v>0</v>
      </c>
    </row>
    <row r="487" spans="2:17" x14ac:dyDescent="0.3">
      <c r="B487">
        <v>5145</v>
      </c>
      <c r="C487">
        <v>5251</v>
      </c>
      <c r="D487" s="1" t="s">
        <v>869</v>
      </c>
      <c r="E487" s="1" t="s">
        <v>871</v>
      </c>
      <c r="F487" s="1" t="s">
        <v>17</v>
      </c>
      <c r="G487" s="1" t="s">
        <v>19</v>
      </c>
      <c r="H487">
        <v>1.25E-3</v>
      </c>
      <c r="I487">
        <v>9.1699999999999993E-3</v>
      </c>
      <c r="J487">
        <v>5.1999999999999998E-3</v>
      </c>
      <c r="K487">
        <v>165</v>
      </c>
      <c r="L487">
        <v>310</v>
      </c>
      <c r="M487">
        <v>0</v>
      </c>
      <c r="N487">
        <v>5.4</v>
      </c>
      <c r="O487">
        <v>161</v>
      </c>
      <c r="P487">
        <v>161</v>
      </c>
      <c r="Q487">
        <v>0</v>
      </c>
    </row>
    <row r="488" spans="2:17" x14ac:dyDescent="0.3">
      <c r="B488">
        <v>5093</v>
      </c>
      <c r="C488">
        <v>5434</v>
      </c>
      <c r="D488" s="1" t="s">
        <v>778</v>
      </c>
      <c r="E488" s="1" t="s">
        <v>779</v>
      </c>
      <c r="F488" s="1" t="s">
        <v>17</v>
      </c>
      <c r="G488" s="1" t="s">
        <v>19</v>
      </c>
      <c r="H488">
        <v>1.5E-3</v>
      </c>
      <c r="I488">
        <v>1.141E-2</v>
      </c>
      <c r="J488">
        <v>5.9899999999999997E-3</v>
      </c>
      <c r="K488">
        <v>113.3</v>
      </c>
      <c r="L488">
        <v>310</v>
      </c>
      <c r="M488">
        <v>0</v>
      </c>
      <c r="N488">
        <v>6.5</v>
      </c>
      <c r="O488">
        <v>161</v>
      </c>
      <c r="P488">
        <v>161</v>
      </c>
      <c r="Q488">
        <v>0</v>
      </c>
    </row>
    <row r="489" spans="2:17" x14ac:dyDescent="0.3">
      <c r="B489">
        <v>5145</v>
      </c>
      <c r="C489">
        <v>5251</v>
      </c>
      <c r="D489" s="1" t="s">
        <v>869</v>
      </c>
      <c r="E489" s="1" t="s">
        <v>871</v>
      </c>
      <c r="F489" s="1" t="s">
        <v>22</v>
      </c>
      <c r="G489" s="1" t="s">
        <v>19</v>
      </c>
      <c r="H489">
        <v>1.25E-3</v>
      </c>
      <c r="I489">
        <v>9.1699999999999993E-3</v>
      </c>
      <c r="J489">
        <v>5.1999999999999998E-3</v>
      </c>
      <c r="K489">
        <v>165</v>
      </c>
      <c r="L489">
        <v>310</v>
      </c>
      <c r="M489">
        <v>0</v>
      </c>
      <c r="N489">
        <v>5.4</v>
      </c>
      <c r="O489">
        <v>161</v>
      </c>
      <c r="P489">
        <v>161</v>
      </c>
      <c r="Q489">
        <v>0</v>
      </c>
    </row>
    <row r="490" spans="2:17" x14ac:dyDescent="0.3">
      <c r="B490">
        <v>5093</v>
      </c>
      <c r="C490">
        <v>5434</v>
      </c>
      <c r="D490" s="1" t="s">
        <v>778</v>
      </c>
      <c r="E490" s="1" t="s">
        <v>779</v>
      </c>
      <c r="F490" s="1" t="s">
        <v>22</v>
      </c>
      <c r="G490" s="1" t="s">
        <v>19</v>
      </c>
      <c r="H490">
        <v>1.5E-3</v>
      </c>
      <c r="I490">
        <v>1.141E-2</v>
      </c>
      <c r="J490">
        <v>5.9899999999999997E-3</v>
      </c>
      <c r="K490">
        <v>113.3</v>
      </c>
      <c r="L490">
        <v>310</v>
      </c>
      <c r="M490">
        <v>0</v>
      </c>
      <c r="N490">
        <v>6.5</v>
      </c>
      <c r="O490">
        <v>161</v>
      </c>
      <c r="P490">
        <v>161</v>
      </c>
      <c r="Q490">
        <v>0</v>
      </c>
    </row>
    <row r="491" spans="2:17" x14ac:dyDescent="0.3">
      <c r="B491">
        <v>5251</v>
      </c>
      <c r="C491">
        <v>5478</v>
      </c>
      <c r="D491" s="1" t="s">
        <v>871</v>
      </c>
      <c r="E491" s="1" t="s">
        <v>671</v>
      </c>
      <c r="F491" s="1" t="s">
        <v>22</v>
      </c>
      <c r="G491" s="1" t="s">
        <v>19</v>
      </c>
      <c r="H491">
        <v>1.2899999999999999E-3</v>
      </c>
      <c r="I491">
        <v>9.4500000000000001E-3</v>
      </c>
      <c r="J491">
        <v>5.3600000000000002E-3</v>
      </c>
      <c r="K491">
        <v>95.2</v>
      </c>
      <c r="L491">
        <v>310</v>
      </c>
      <c r="M491">
        <v>0</v>
      </c>
      <c r="N491">
        <v>5.6</v>
      </c>
      <c r="O491">
        <v>161</v>
      </c>
      <c r="P491">
        <v>161</v>
      </c>
      <c r="Q491">
        <v>0</v>
      </c>
    </row>
    <row r="492" spans="2:17" x14ac:dyDescent="0.3">
      <c r="B492">
        <v>5439</v>
      </c>
      <c r="C492">
        <v>5256</v>
      </c>
      <c r="D492" s="1" t="s">
        <v>1061</v>
      </c>
      <c r="E492" s="1" t="s">
        <v>943</v>
      </c>
      <c r="F492" s="1" t="s">
        <v>17</v>
      </c>
      <c r="G492" s="1" t="s">
        <v>19</v>
      </c>
      <c r="H492">
        <v>3.7000000000000002E-3</v>
      </c>
      <c r="I492">
        <v>2.8129999999999999E-2</v>
      </c>
      <c r="J492">
        <v>1.477E-2</v>
      </c>
      <c r="K492">
        <v>102.2</v>
      </c>
      <c r="L492">
        <v>310</v>
      </c>
      <c r="M492">
        <v>0</v>
      </c>
      <c r="N492">
        <v>15.9</v>
      </c>
      <c r="O492">
        <v>161</v>
      </c>
      <c r="P492">
        <v>161</v>
      </c>
      <c r="Q492">
        <v>0</v>
      </c>
    </row>
    <row r="493" spans="2:17" x14ac:dyDescent="0.3">
      <c r="B493">
        <v>5481</v>
      </c>
      <c r="C493">
        <v>5338</v>
      </c>
      <c r="D493" s="1" t="s">
        <v>668</v>
      </c>
      <c r="E493" s="1" t="s">
        <v>1008</v>
      </c>
      <c r="F493" s="1" t="s">
        <v>17</v>
      </c>
      <c r="G493" s="1" t="s">
        <v>19</v>
      </c>
      <c r="H493">
        <v>3.3700000000000002E-3</v>
      </c>
      <c r="I493">
        <v>2.5610000000000001E-2</v>
      </c>
      <c r="J493">
        <v>1.345E-2</v>
      </c>
      <c r="K493">
        <v>119.8</v>
      </c>
      <c r="L493">
        <v>310</v>
      </c>
      <c r="M493">
        <v>0</v>
      </c>
      <c r="N493">
        <v>14.5</v>
      </c>
      <c r="O493">
        <v>161</v>
      </c>
      <c r="P493">
        <v>161</v>
      </c>
      <c r="Q493">
        <v>0</v>
      </c>
    </row>
    <row r="494" spans="2:17" x14ac:dyDescent="0.3">
      <c r="B494">
        <v>5445</v>
      </c>
      <c r="C494">
        <v>5269</v>
      </c>
      <c r="D494" s="1" t="s">
        <v>1049</v>
      </c>
      <c r="E494" s="1" t="s">
        <v>1087</v>
      </c>
      <c r="F494" s="1" t="s">
        <v>17</v>
      </c>
      <c r="G494" s="1" t="s">
        <v>19</v>
      </c>
      <c r="H494">
        <v>1.6999999999999999E-3</v>
      </c>
      <c r="I494">
        <v>1.248E-2</v>
      </c>
      <c r="J494">
        <v>7.0699999999999999E-3</v>
      </c>
      <c r="K494">
        <v>117.9</v>
      </c>
      <c r="L494">
        <v>310</v>
      </c>
      <c r="M494">
        <v>0</v>
      </c>
      <c r="N494">
        <v>7.3</v>
      </c>
      <c r="O494">
        <v>161</v>
      </c>
      <c r="P494">
        <v>161</v>
      </c>
      <c r="Q494">
        <v>0</v>
      </c>
    </row>
    <row r="495" spans="2:17" x14ac:dyDescent="0.3">
      <c r="B495">
        <v>5341</v>
      </c>
      <c r="C495">
        <v>5465</v>
      </c>
      <c r="D495" s="1" t="s">
        <v>1022</v>
      </c>
      <c r="E495" s="1" t="s">
        <v>1038</v>
      </c>
      <c r="F495" s="1" t="s">
        <v>17</v>
      </c>
      <c r="G495" s="1" t="s">
        <v>19</v>
      </c>
      <c r="H495">
        <v>3.0699999999999998E-3</v>
      </c>
      <c r="I495">
        <v>2.2519999999999998E-2</v>
      </c>
      <c r="J495">
        <v>1.2760000000000001E-2</v>
      </c>
      <c r="K495">
        <v>121.3</v>
      </c>
      <c r="L495">
        <v>310</v>
      </c>
      <c r="M495">
        <v>0</v>
      </c>
      <c r="N495">
        <v>13.2</v>
      </c>
      <c r="O495">
        <v>161</v>
      </c>
      <c r="P495">
        <v>161</v>
      </c>
      <c r="Q495">
        <v>0</v>
      </c>
    </row>
    <row r="496" spans="2:17" x14ac:dyDescent="0.3">
      <c r="B496">
        <v>5161</v>
      </c>
      <c r="C496">
        <v>5272</v>
      </c>
      <c r="D496" s="1" t="s">
        <v>888</v>
      </c>
      <c r="E496" s="1" t="s">
        <v>889</v>
      </c>
      <c r="F496" s="1" t="s">
        <v>17</v>
      </c>
      <c r="G496" s="1" t="s">
        <v>19</v>
      </c>
      <c r="H496">
        <v>4.0099999999999997E-3</v>
      </c>
      <c r="I496">
        <v>1.7049999999999999E-2</v>
      </c>
      <c r="J496">
        <v>8.5299999999999994E-3</v>
      </c>
      <c r="K496">
        <v>91.3</v>
      </c>
      <c r="L496">
        <v>310</v>
      </c>
      <c r="M496">
        <v>0</v>
      </c>
      <c r="N496">
        <v>9.5</v>
      </c>
      <c r="O496">
        <v>161</v>
      </c>
      <c r="P496">
        <v>161</v>
      </c>
      <c r="Q496">
        <v>0</v>
      </c>
    </row>
    <row r="497" spans="2:17" x14ac:dyDescent="0.3">
      <c r="B497">
        <v>5074</v>
      </c>
      <c r="C497">
        <v>5147</v>
      </c>
      <c r="D497" s="1" t="s">
        <v>215</v>
      </c>
      <c r="E497" s="1" t="s">
        <v>738</v>
      </c>
      <c r="F497" s="1" t="s">
        <v>17</v>
      </c>
      <c r="G497" s="1" t="s">
        <v>19</v>
      </c>
      <c r="H497">
        <v>4.3E-3</v>
      </c>
      <c r="I497">
        <v>3.2719999999999999E-2</v>
      </c>
      <c r="J497">
        <v>1.7180000000000001E-2</v>
      </c>
      <c r="K497">
        <v>70.900000000000006</v>
      </c>
      <c r="L497">
        <v>310</v>
      </c>
      <c r="M497">
        <v>0</v>
      </c>
      <c r="N497">
        <v>18.5</v>
      </c>
      <c r="O497">
        <v>161</v>
      </c>
      <c r="P497">
        <v>161</v>
      </c>
      <c r="Q497">
        <v>0</v>
      </c>
    </row>
    <row r="498" spans="2:17" x14ac:dyDescent="0.3">
      <c r="B498">
        <v>5305</v>
      </c>
      <c r="C498">
        <v>5096</v>
      </c>
      <c r="D498" s="1" t="s">
        <v>1019</v>
      </c>
      <c r="E498" s="1" t="s">
        <v>636</v>
      </c>
      <c r="F498" s="1" t="s">
        <v>22</v>
      </c>
      <c r="G498" s="1" t="s">
        <v>19</v>
      </c>
      <c r="H498">
        <v>1.7600000000000001E-3</v>
      </c>
      <c r="I498">
        <v>1.289E-2</v>
      </c>
      <c r="J498">
        <v>7.3000000000000001E-3</v>
      </c>
      <c r="K498">
        <v>161.9</v>
      </c>
      <c r="L498">
        <v>310</v>
      </c>
      <c r="M498">
        <v>0</v>
      </c>
      <c r="N498">
        <v>7.6</v>
      </c>
      <c r="O498">
        <v>161</v>
      </c>
      <c r="P498">
        <v>161</v>
      </c>
      <c r="Q498">
        <v>0</v>
      </c>
    </row>
    <row r="499" spans="2:17" x14ac:dyDescent="0.3">
      <c r="B499">
        <v>5427</v>
      </c>
      <c r="C499">
        <v>5333</v>
      </c>
      <c r="D499" s="1" t="s">
        <v>976</v>
      </c>
      <c r="E499" s="1" t="s">
        <v>808</v>
      </c>
      <c r="F499" s="1" t="s">
        <v>22</v>
      </c>
      <c r="G499" s="1" t="s">
        <v>19</v>
      </c>
      <c r="H499">
        <v>4.7800000000000004E-3</v>
      </c>
      <c r="I499">
        <v>3.6360000000000003E-2</v>
      </c>
      <c r="J499">
        <v>1.9089999999999999E-2</v>
      </c>
      <c r="K499">
        <v>106</v>
      </c>
      <c r="L499">
        <v>310</v>
      </c>
      <c r="M499">
        <v>0</v>
      </c>
      <c r="N499">
        <v>20.5</v>
      </c>
      <c r="O499">
        <v>161</v>
      </c>
      <c r="P499">
        <v>161</v>
      </c>
      <c r="Q499">
        <v>0</v>
      </c>
    </row>
    <row r="500" spans="2:17" x14ac:dyDescent="0.3">
      <c r="B500">
        <v>5341</v>
      </c>
      <c r="C500">
        <v>5465</v>
      </c>
      <c r="D500" s="1" t="s">
        <v>1022</v>
      </c>
      <c r="E500" s="1" t="s">
        <v>1038</v>
      </c>
      <c r="F500" s="1" t="s">
        <v>22</v>
      </c>
      <c r="G500" s="1" t="s">
        <v>19</v>
      </c>
      <c r="H500">
        <v>3.0699999999999998E-3</v>
      </c>
      <c r="I500">
        <v>2.2519999999999998E-2</v>
      </c>
      <c r="J500">
        <v>1.2760000000000001E-2</v>
      </c>
      <c r="K500">
        <v>121.3</v>
      </c>
      <c r="L500">
        <v>310</v>
      </c>
      <c r="M500">
        <v>0</v>
      </c>
      <c r="N500">
        <v>13.2</v>
      </c>
      <c r="O500">
        <v>161</v>
      </c>
      <c r="P500">
        <v>161</v>
      </c>
      <c r="Q500">
        <v>0</v>
      </c>
    </row>
    <row r="501" spans="2:17" x14ac:dyDescent="0.3">
      <c r="B501">
        <v>5336</v>
      </c>
      <c r="C501">
        <v>5146</v>
      </c>
      <c r="D501" s="1" t="s">
        <v>1036</v>
      </c>
      <c r="E501" s="1" t="s">
        <v>872</v>
      </c>
      <c r="F501" s="1" t="s">
        <v>470</v>
      </c>
      <c r="G501" s="1" t="s">
        <v>19</v>
      </c>
      <c r="H501">
        <v>1.0499999999999999E-3</v>
      </c>
      <c r="I501">
        <v>7.9699999999999997E-3</v>
      </c>
      <c r="J501">
        <v>4.1799999999999997E-3</v>
      </c>
      <c r="K501">
        <v>168</v>
      </c>
      <c r="L501">
        <v>310</v>
      </c>
      <c r="M501">
        <v>0</v>
      </c>
      <c r="N501">
        <v>4.5</v>
      </c>
      <c r="O501">
        <v>161</v>
      </c>
      <c r="P501">
        <v>161</v>
      </c>
      <c r="Q501">
        <v>0</v>
      </c>
    </row>
    <row r="502" spans="2:17" x14ac:dyDescent="0.3">
      <c r="B502">
        <v>5116</v>
      </c>
      <c r="C502">
        <v>5224</v>
      </c>
      <c r="D502" s="1" t="s">
        <v>823</v>
      </c>
      <c r="E502" s="1" t="s">
        <v>824</v>
      </c>
      <c r="F502" s="1" t="s">
        <v>22</v>
      </c>
      <c r="G502" s="1" t="s">
        <v>19</v>
      </c>
      <c r="H502">
        <v>1.99E-3</v>
      </c>
      <c r="I502">
        <v>1.5140000000000001E-2</v>
      </c>
      <c r="J502">
        <v>7.9500000000000005E-3</v>
      </c>
      <c r="K502">
        <v>69.5</v>
      </c>
      <c r="L502">
        <v>310</v>
      </c>
      <c r="M502">
        <v>0</v>
      </c>
      <c r="N502">
        <v>8.6</v>
      </c>
      <c r="O502">
        <v>161</v>
      </c>
      <c r="P502">
        <v>161</v>
      </c>
      <c r="Q502">
        <v>0</v>
      </c>
    </row>
    <row r="503" spans="2:17" x14ac:dyDescent="0.3">
      <c r="B503">
        <v>5181</v>
      </c>
      <c r="C503">
        <v>5152</v>
      </c>
      <c r="D503" s="1" t="s">
        <v>624</v>
      </c>
      <c r="E503" s="1" t="s">
        <v>696</v>
      </c>
      <c r="F503" s="1" t="s">
        <v>22</v>
      </c>
      <c r="G503" s="1" t="s">
        <v>19</v>
      </c>
      <c r="H503">
        <v>1.34E-3</v>
      </c>
      <c r="I503">
        <v>9.7900000000000001E-3</v>
      </c>
      <c r="J503">
        <v>5.5500000000000002E-3</v>
      </c>
      <c r="K503">
        <v>120.9</v>
      </c>
      <c r="L503">
        <v>310</v>
      </c>
      <c r="M503">
        <v>0</v>
      </c>
      <c r="N503">
        <v>5.7</v>
      </c>
      <c r="O503">
        <v>161</v>
      </c>
      <c r="P503">
        <v>161</v>
      </c>
      <c r="Q503">
        <v>0</v>
      </c>
    </row>
    <row r="504" spans="2:17" x14ac:dyDescent="0.3">
      <c r="B504">
        <v>5473</v>
      </c>
      <c r="C504">
        <v>5318</v>
      </c>
      <c r="D504" s="1" t="s">
        <v>661</v>
      </c>
      <c r="E504" s="1" t="s">
        <v>1027</v>
      </c>
      <c r="F504" s="1" t="s">
        <v>17</v>
      </c>
      <c r="G504" s="1" t="s">
        <v>19</v>
      </c>
      <c r="H504">
        <v>2.4199999999999998E-3</v>
      </c>
      <c r="I504">
        <v>1.8440000000000002E-2</v>
      </c>
      <c r="J504">
        <v>9.6799999999999994E-3</v>
      </c>
      <c r="K504">
        <v>180</v>
      </c>
      <c r="L504">
        <v>310</v>
      </c>
      <c r="M504">
        <v>0</v>
      </c>
      <c r="N504">
        <v>10.4</v>
      </c>
      <c r="O504">
        <v>161</v>
      </c>
      <c r="P504">
        <v>161</v>
      </c>
      <c r="Q504">
        <v>0</v>
      </c>
    </row>
    <row r="505" spans="2:17" x14ac:dyDescent="0.3">
      <c r="B505">
        <v>5434</v>
      </c>
      <c r="C505">
        <v>5185</v>
      </c>
      <c r="D505" s="1" t="s">
        <v>779</v>
      </c>
      <c r="E505" s="1" t="s">
        <v>919</v>
      </c>
      <c r="F505" s="1" t="s">
        <v>22</v>
      </c>
      <c r="G505" s="1" t="s">
        <v>19</v>
      </c>
      <c r="H505">
        <v>2.4199999999999998E-3</v>
      </c>
      <c r="I505">
        <v>1.8429999999999998E-2</v>
      </c>
      <c r="J505">
        <v>9.6699999999999998E-3</v>
      </c>
      <c r="K505">
        <v>117.4</v>
      </c>
      <c r="L505">
        <v>310</v>
      </c>
      <c r="M505">
        <v>0</v>
      </c>
      <c r="N505">
        <v>10.4</v>
      </c>
      <c r="O505">
        <v>161</v>
      </c>
      <c r="P505">
        <v>161</v>
      </c>
      <c r="Q505">
        <v>0</v>
      </c>
    </row>
    <row r="506" spans="2:17" x14ac:dyDescent="0.3">
      <c r="B506">
        <v>5197</v>
      </c>
      <c r="C506">
        <v>5150</v>
      </c>
      <c r="D506" s="1" t="s">
        <v>931</v>
      </c>
      <c r="E506" s="1" t="s">
        <v>877</v>
      </c>
      <c r="F506" s="1" t="s">
        <v>17</v>
      </c>
      <c r="G506" s="1" t="s">
        <v>19</v>
      </c>
      <c r="H506">
        <v>1.8600000000000001E-3</v>
      </c>
      <c r="I506">
        <v>1.3639999999999999E-2</v>
      </c>
      <c r="J506">
        <v>7.7299999999999999E-3</v>
      </c>
      <c r="K506">
        <v>134.19999999999999</v>
      </c>
      <c r="L506">
        <v>310</v>
      </c>
      <c r="M506">
        <v>0</v>
      </c>
      <c r="N506">
        <v>8</v>
      </c>
      <c r="O506">
        <v>161</v>
      </c>
      <c r="P506">
        <v>161</v>
      </c>
      <c r="Q506">
        <v>0</v>
      </c>
    </row>
    <row r="507" spans="2:17" x14ac:dyDescent="0.3">
      <c r="B507">
        <v>5146</v>
      </c>
      <c r="C507">
        <v>5152</v>
      </c>
      <c r="D507" s="1" t="s">
        <v>872</v>
      </c>
      <c r="E507" s="1" t="s">
        <v>696</v>
      </c>
      <c r="F507" s="1" t="s">
        <v>17</v>
      </c>
      <c r="G507" s="1" t="s">
        <v>19</v>
      </c>
      <c r="H507">
        <v>9.6000000000000002E-4</v>
      </c>
      <c r="I507">
        <v>7.3000000000000001E-3</v>
      </c>
      <c r="J507">
        <v>3.8300000000000001E-3</v>
      </c>
      <c r="K507">
        <v>147.80000000000001</v>
      </c>
      <c r="L507">
        <v>310</v>
      </c>
      <c r="M507">
        <v>0</v>
      </c>
      <c r="N507">
        <v>4.0999999999999996</v>
      </c>
      <c r="O507">
        <v>161</v>
      </c>
      <c r="P507">
        <v>161</v>
      </c>
      <c r="Q507">
        <v>0</v>
      </c>
    </row>
    <row r="508" spans="2:17" x14ac:dyDescent="0.3">
      <c r="B508">
        <v>5292</v>
      </c>
      <c r="C508">
        <v>5249</v>
      </c>
      <c r="D508" s="1" t="s">
        <v>1005</v>
      </c>
      <c r="E508" s="1" t="s">
        <v>971</v>
      </c>
      <c r="F508" s="1" t="s">
        <v>17</v>
      </c>
      <c r="G508" s="1" t="s">
        <v>19</v>
      </c>
      <c r="H508">
        <v>1.8E-3</v>
      </c>
      <c r="I508">
        <v>1.37E-2</v>
      </c>
      <c r="J508">
        <v>7.1999999999999998E-3</v>
      </c>
      <c r="K508">
        <v>161.9</v>
      </c>
      <c r="L508">
        <v>310</v>
      </c>
      <c r="M508">
        <v>0</v>
      </c>
      <c r="N508">
        <v>7.7</v>
      </c>
      <c r="O508">
        <v>161</v>
      </c>
      <c r="P508">
        <v>161</v>
      </c>
      <c r="Q508">
        <v>0</v>
      </c>
    </row>
    <row r="509" spans="2:17" x14ac:dyDescent="0.3">
      <c r="B509">
        <v>5103</v>
      </c>
      <c r="C509">
        <v>5072</v>
      </c>
      <c r="D509" s="1" t="s">
        <v>793</v>
      </c>
      <c r="E509" s="1" t="s">
        <v>631</v>
      </c>
      <c r="F509" s="1" t="s">
        <v>470</v>
      </c>
      <c r="G509" s="1" t="s">
        <v>19</v>
      </c>
      <c r="H509">
        <v>1.14E-3</v>
      </c>
      <c r="I509">
        <v>8.6800000000000002E-3</v>
      </c>
      <c r="J509">
        <v>4.5599999999999998E-3</v>
      </c>
      <c r="K509">
        <v>170.6</v>
      </c>
      <c r="L509">
        <v>310</v>
      </c>
      <c r="M509">
        <v>0</v>
      </c>
      <c r="N509">
        <v>4.9000000000000004</v>
      </c>
      <c r="O509">
        <v>161</v>
      </c>
      <c r="P509">
        <v>161</v>
      </c>
      <c r="Q509">
        <v>0</v>
      </c>
    </row>
    <row r="510" spans="2:17" x14ac:dyDescent="0.3">
      <c r="B510">
        <v>5447</v>
      </c>
      <c r="C510">
        <v>5104</v>
      </c>
      <c r="D510" s="1" t="s">
        <v>763</v>
      </c>
      <c r="E510" s="1" t="s">
        <v>663</v>
      </c>
      <c r="F510" s="1" t="s">
        <v>17</v>
      </c>
      <c r="G510" s="1" t="s">
        <v>19</v>
      </c>
      <c r="H510">
        <v>1.3500000000000001E-3</v>
      </c>
      <c r="I510">
        <v>1.026E-2</v>
      </c>
      <c r="J510">
        <v>5.3899999999999998E-3</v>
      </c>
      <c r="K510">
        <v>175.9</v>
      </c>
      <c r="L510">
        <v>310</v>
      </c>
      <c r="M510">
        <v>0</v>
      </c>
      <c r="N510">
        <v>5.8</v>
      </c>
      <c r="O510">
        <v>161</v>
      </c>
      <c r="P510">
        <v>161</v>
      </c>
      <c r="Q510">
        <v>0</v>
      </c>
    </row>
    <row r="511" spans="2:17" x14ac:dyDescent="0.3">
      <c r="B511">
        <v>5443</v>
      </c>
      <c r="C511">
        <v>5346</v>
      </c>
      <c r="D511" s="1" t="s">
        <v>948</v>
      </c>
      <c r="E511" s="1" t="s">
        <v>1043</v>
      </c>
      <c r="F511" s="1" t="s">
        <v>17</v>
      </c>
      <c r="G511" s="1" t="s">
        <v>19</v>
      </c>
      <c r="H511">
        <v>6.9999999999999999E-4</v>
      </c>
      <c r="I511">
        <v>5.1200000000000004E-3</v>
      </c>
      <c r="J511">
        <v>2.8999999999999998E-3</v>
      </c>
      <c r="K511">
        <v>119.3</v>
      </c>
      <c r="L511">
        <v>310</v>
      </c>
      <c r="M511">
        <v>0</v>
      </c>
      <c r="N511">
        <v>3</v>
      </c>
      <c r="O511">
        <v>161</v>
      </c>
      <c r="P511">
        <v>161</v>
      </c>
      <c r="Q511">
        <v>0</v>
      </c>
    </row>
    <row r="512" spans="2:17" x14ac:dyDescent="0.3">
      <c r="B512">
        <v>5100</v>
      </c>
      <c r="C512">
        <v>5352</v>
      </c>
      <c r="D512" s="1" t="s">
        <v>790</v>
      </c>
      <c r="E512" s="1" t="s">
        <v>791</v>
      </c>
      <c r="F512" s="1" t="s">
        <v>17</v>
      </c>
      <c r="G512" s="1" t="s">
        <v>19</v>
      </c>
      <c r="H512">
        <v>5.5999999999999995E-4</v>
      </c>
      <c r="I512">
        <v>4.2599999999999999E-3</v>
      </c>
      <c r="J512">
        <v>2.2399999999999998E-3</v>
      </c>
      <c r="K512">
        <v>166.1</v>
      </c>
      <c r="L512">
        <v>310</v>
      </c>
      <c r="M512">
        <v>0</v>
      </c>
      <c r="N512">
        <v>2.4</v>
      </c>
      <c r="O512">
        <v>161</v>
      </c>
      <c r="P512">
        <v>161</v>
      </c>
      <c r="Q512">
        <v>0</v>
      </c>
    </row>
    <row r="513" spans="2:17" x14ac:dyDescent="0.3">
      <c r="B513">
        <v>5150</v>
      </c>
      <c r="C513">
        <v>5432</v>
      </c>
      <c r="D513" s="1" t="s">
        <v>877</v>
      </c>
      <c r="E513" s="1" t="s">
        <v>878</v>
      </c>
      <c r="F513" s="1" t="s">
        <v>17</v>
      </c>
      <c r="G513" s="1" t="s">
        <v>19</v>
      </c>
      <c r="H513">
        <v>1.516E-2</v>
      </c>
      <c r="I513">
        <v>0.11531</v>
      </c>
      <c r="J513">
        <v>6.0539999999999997E-2</v>
      </c>
      <c r="K513">
        <v>129.9</v>
      </c>
      <c r="L513">
        <v>310</v>
      </c>
      <c r="M513">
        <v>0</v>
      </c>
      <c r="N513">
        <v>65.2</v>
      </c>
      <c r="O513">
        <v>161</v>
      </c>
      <c r="P513">
        <v>161</v>
      </c>
      <c r="Q513">
        <v>0</v>
      </c>
    </row>
    <row r="514" spans="2:17" x14ac:dyDescent="0.3">
      <c r="B514">
        <v>5292</v>
      </c>
      <c r="C514">
        <v>5249</v>
      </c>
      <c r="D514" s="1" t="s">
        <v>1005</v>
      </c>
      <c r="E514" s="1" t="s">
        <v>971</v>
      </c>
      <c r="F514" s="1" t="s">
        <v>22</v>
      </c>
      <c r="G514" s="1" t="s">
        <v>19</v>
      </c>
      <c r="H514">
        <v>1.8E-3</v>
      </c>
      <c r="I514">
        <v>1.37E-2</v>
      </c>
      <c r="J514">
        <v>7.1999999999999998E-3</v>
      </c>
      <c r="K514">
        <v>161.9</v>
      </c>
      <c r="L514">
        <v>310</v>
      </c>
      <c r="M514">
        <v>0</v>
      </c>
      <c r="N514">
        <v>7.7</v>
      </c>
      <c r="O514">
        <v>161</v>
      </c>
      <c r="P514">
        <v>161</v>
      </c>
      <c r="Q514">
        <v>0</v>
      </c>
    </row>
    <row r="515" spans="2:17" x14ac:dyDescent="0.3">
      <c r="B515">
        <v>5229</v>
      </c>
      <c r="C515">
        <v>5100</v>
      </c>
      <c r="D515" s="1" t="s">
        <v>946</v>
      </c>
      <c r="E515" s="1" t="s">
        <v>790</v>
      </c>
      <c r="F515" s="1" t="s">
        <v>22</v>
      </c>
      <c r="G515" s="1" t="s">
        <v>19</v>
      </c>
      <c r="H515">
        <v>5.6999999999999998E-4</v>
      </c>
      <c r="I515">
        <v>4.1399999999999996E-3</v>
      </c>
      <c r="J515">
        <v>2.3500000000000001E-3</v>
      </c>
      <c r="K515">
        <v>121.7</v>
      </c>
      <c r="L515">
        <v>310</v>
      </c>
      <c r="M515">
        <v>0</v>
      </c>
      <c r="N515">
        <v>2.4</v>
      </c>
      <c r="O515">
        <v>161</v>
      </c>
      <c r="P515">
        <v>161</v>
      </c>
      <c r="Q515">
        <v>0</v>
      </c>
    </row>
    <row r="516" spans="2:17" x14ac:dyDescent="0.3">
      <c r="B516">
        <v>5229</v>
      </c>
      <c r="C516">
        <v>5100</v>
      </c>
      <c r="D516" s="1" t="s">
        <v>946</v>
      </c>
      <c r="E516" s="1" t="s">
        <v>790</v>
      </c>
      <c r="F516" s="1" t="s">
        <v>17</v>
      </c>
      <c r="G516" s="1" t="s">
        <v>19</v>
      </c>
      <c r="H516">
        <v>5.6999999999999998E-4</v>
      </c>
      <c r="I516">
        <v>4.1399999999999996E-3</v>
      </c>
      <c r="J516">
        <v>2.3500000000000001E-3</v>
      </c>
      <c r="K516">
        <v>121.7</v>
      </c>
      <c r="L516">
        <v>310</v>
      </c>
      <c r="M516">
        <v>0</v>
      </c>
      <c r="N516">
        <v>2.4</v>
      </c>
      <c r="O516">
        <v>161</v>
      </c>
      <c r="P516">
        <v>161</v>
      </c>
      <c r="Q516">
        <v>0</v>
      </c>
    </row>
    <row r="517" spans="2:17" x14ac:dyDescent="0.3">
      <c r="B517">
        <v>5355</v>
      </c>
      <c r="C517">
        <v>5445</v>
      </c>
      <c r="D517" s="1" t="s">
        <v>920</v>
      </c>
      <c r="E517" s="1" t="s">
        <v>1049</v>
      </c>
      <c r="F517" s="1" t="s">
        <v>17</v>
      </c>
      <c r="G517" s="1" t="s">
        <v>19</v>
      </c>
      <c r="H517">
        <v>3.32E-3</v>
      </c>
      <c r="I517">
        <v>2.5260000000000001E-2</v>
      </c>
      <c r="J517">
        <v>1.3259999999999999E-2</v>
      </c>
      <c r="K517">
        <v>100</v>
      </c>
      <c r="L517">
        <v>310</v>
      </c>
      <c r="M517">
        <v>0</v>
      </c>
      <c r="N517">
        <v>14.3</v>
      </c>
      <c r="O517">
        <v>161</v>
      </c>
      <c r="P517">
        <v>161</v>
      </c>
      <c r="Q517">
        <v>0</v>
      </c>
    </row>
    <row r="518" spans="2:17" x14ac:dyDescent="0.3">
      <c r="B518">
        <v>5098</v>
      </c>
      <c r="C518">
        <v>5453</v>
      </c>
      <c r="D518" s="1" t="s">
        <v>666</v>
      </c>
      <c r="E518" s="1" t="s">
        <v>786</v>
      </c>
      <c r="F518" s="1" t="s">
        <v>17</v>
      </c>
      <c r="G518" s="1" t="s">
        <v>19</v>
      </c>
      <c r="H518">
        <v>5.2900000000000004E-3</v>
      </c>
      <c r="I518">
        <v>4.0259999999999997E-2</v>
      </c>
      <c r="J518">
        <v>2.1139999999999999E-2</v>
      </c>
      <c r="K518">
        <v>147.6</v>
      </c>
      <c r="L518">
        <v>310</v>
      </c>
      <c r="M518">
        <v>0</v>
      </c>
      <c r="N518">
        <v>22.7</v>
      </c>
      <c r="O518">
        <v>161</v>
      </c>
      <c r="P518">
        <v>161</v>
      </c>
      <c r="Q518">
        <v>0</v>
      </c>
    </row>
    <row r="519" spans="2:17" x14ac:dyDescent="0.3">
      <c r="B519">
        <v>5353</v>
      </c>
      <c r="C519">
        <v>5468</v>
      </c>
      <c r="D519" s="1" t="s">
        <v>806</v>
      </c>
      <c r="E519" s="1" t="s">
        <v>760</v>
      </c>
      <c r="F519" s="1" t="s">
        <v>17</v>
      </c>
      <c r="G519" s="1" t="s">
        <v>19</v>
      </c>
      <c r="H519">
        <v>1.8400000000000001E-3</v>
      </c>
      <c r="I519">
        <v>1.4019999999999999E-2</v>
      </c>
      <c r="J519">
        <v>7.3600000000000002E-3</v>
      </c>
      <c r="K519">
        <v>160.30000000000001</v>
      </c>
      <c r="L519">
        <v>310</v>
      </c>
      <c r="M519">
        <v>0</v>
      </c>
      <c r="N519">
        <v>7.9</v>
      </c>
      <c r="O519">
        <v>161</v>
      </c>
      <c r="P519">
        <v>161</v>
      </c>
      <c r="Q519">
        <v>0</v>
      </c>
    </row>
    <row r="520" spans="2:17" x14ac:dyDescent="0.3">
      <c r="B520">
        <v>5103</v>
      </c>
      <c r="C520">
        <v>5130</v>
      </c>
      <c r="D520" s="1" t="s">
        <v>793</v>
      </c>
      <c r="E520" s="1" t="s">
        <v>795</v>
      </c>
      <c r="F520" s="1" t="s">
        <v>17</v>
      </c>
      <c r="G520" s="1" t="s">
        <v>19</v>
      </c>
      <c r="H520">
        <v>1.17E-3</v>
      </c>
      <c r="I520">
        <v>8.5599999999999999E-3</v>
      </c>
      <c r="J520">
        <v>4.8500000000000001E-3</v>
      </c>
      <c r="K520">
        <v>118.4</v>
      </c>
      <c r="L520">
        <v>310</v>
      </c>
      <c r="M520">
        <v>0</v>
      </c>
      <c r="N520">
        <v>5</v>
      </c>
      <c r="O520">
        <v>161</v>
      </c>
      <c r="P520">
        <v>161</v>
      </c>
      <c r="Q520">
        <v>0</v>
      </c>
    </row>
    <row r="521" spans="2:17" x14ac:dyDescent="0.3">
      <c r="B521">
        <v>5305</v>
      </c>
      <c r="C521">
        <v>5096</v>
      </c>
      <c r="D521" s="1" t="s">
        <v>1019</v>
      </c>
      <c r="E521" s="1" t="s">
        <v>636</v>
      </c>
      <c r="F521" s="1" t="s">
        <v>470</v>
      </c>
      <c r="G521" s="1" t="s">
        <v>19</v>
      </c>
      <c r="H521">
        <v>1.7600000000000001E-3</v>
      </c>
      <c r="I521">
        <v>1.289E-2</v>
      </c>
      <c r="J521">
        <v>7.3000000000000001E-3</v>
      </c>
      <c r="K521">
        <v>161.9</v>
      </c>
      <c r="L521">
        <v>310</v>
      </c>
      <c r="M521">
        <v>0</v>
      </c>
      <c r="N521">
        <v>7.6</v>
      </c>
      <c r="O521">
        <v>161</v>
      </c>
      <c r="P521">
        <v>161</v>
      </c>
      <c r="Q521">
        <v>0</v>
      </c>
    </row>
    <row r="522" spans="2:17" x14ac:dyDescent="0.3">
      <c r="B522">
        <v>5006</v>
      </c>
      <c r="C522">
        <v>5072</v>
      </c>
      <c r="D522" s="1" t="s">
        <v>630</v>
      </c>
      <c r="E522" s="1" t="s">
        <v>631</v>
      </c>
      <c r="F522" s="1" t="s">
        <v>17</v>
      </c>
      <c r="G522" s="1" t="s">
        <v>19</v>
      </c>
      <c r="H522">
        <v>7.3999999999999999E-4</v>
      </c>
      <c r="I522">
        <v>5.4299999999999999E-3</v>
      </c>
      <c r="J522">
        <v>3.0799999999999998E-3</v>
      </c>
      <c r="K522">
        <v>170.1</v>
      </c>
      <c r="L522">
        <v>310</v>
      </c>
      <c r="M522">
        <v>0</v>
      </c>
      <c r="N522">
        <v>3.2</v>
      </c>
      <c r="O522">
        <v>161</v>
      </c>
      <c r="P522">
        <v>161</v>
      </c>
      <c r="Q522">
        <v>0</v>
      </c>
    </row>
    <row r="523" spans="2:17" x14ac:dyDescent="0.3">
      <c r="B523">
        <v>5006</v>
      </c>
      <c r="C523">
        <v>5072</v>
      </c>
      <c r="D523" s="1" t="s">
        <v>630</v>
      </c>
      <c r="E523" s="1" t="s">
        <v>631</v>
      </c>
      <c r="F523" s="1" t="s">
        <v>470</v>
      </c>
      <c r="G523" s="1" t="s">
        <v>19</v>
      </c>
      <c r="H523">
        <v>7.3999999999999999E-4</v>
      </c>
      <c r="I523">
        <v>5.4299999999999999E-3</v>
      </c>
      <c r="J523">
        <v>3.0799999999999998E-3</v>
      </c>
      <c r="K523">
        <v>170.1</v>
      </c>
      <c r="L523">
        <v>310</v>
      </c>
      <c r="M523">
        <v>0</v>
      </c>
      <c r="N523">
        <v>3.2</v>
      </c>
      <c r="O523">
        <v>161</v>
      </c>
      <c r="P523">
        <v>161</v>
      </c>
      <c r="Q523">
        <v>0</v>
      </c>
    </row>
    <row r="524" spans="2:17" x14ac:dyDescent="0.3">
      <c r="B524">
        <v>5485</v>
      </c>
      <c r="C524">
        <v>5094</v>
      </c>
      <c r="D524" s="1" t="s">
        <v>916</v>
      </c>
      <c r="E524" s="1" t="s">
        <v>781</v>
      </c>
      <c r="F524" s="1" t="s">
        <v>17</v>
      </c>
      <c r="G524" s="1" t="s">
        <v>19</v>
      </c>
      <c r="H524">
        <v>2.3700000000000001E-3</v>
      </c>
      <c r="I524">
        <v>1.7989999999999999E-2</v>
      </c>
      <c r="J524">
        <v>9.4500000000000001E-3</v>
      </c>
      <c r="K524">
        <v>82.3</v>
      </c>
      <c r="L524">
        <v>310</v>
      </c>
      <c r="M524">
        <v>0</v>
      </c>
      <c r="N524">
        <v>10.199999999999999</v>
      </c>
      <c r="O524">
        <v>161</v>
      </c>
      <c r="P524">
        <v>161</v>
      </c>
      <c r="Q524">
        <v>0</v>
      </c>
    </row>
    <row r="525" spans="2:17" x14ac:dyDescent="0.3">
      <c r="B525">
        <v>5251</v>
      </c>
      <c r="C525">
        <v>5478</v>
      </c>
      <c r="D525" s="1" t="s">
        <v>871</v>
      </c>
      <c r="E525" s="1" t="s">
        <v>671</v>
      </c>
      <c r="F525" s="1" t="s">
        <v>17</v>
      </c>
      <c r="G525" s="1" t="s">
        <v>19</v>
      </c>
      <c r="H525">
        <v>1.2899999999999999E-3</v>
      </c>
      <c r="I525">
        <v>9.4500000000000001E-3</v>
      </c>
      <c r="J525">
        <v>5.3600000000000002E-3</v>
      </c>
      <c r="K525">
        <v>95.2</v>
      </c>
      <c r="L525">
        <v>310</v>
      </c>
      <c r="M525">
        <v>0</v>
      </c>
      <c r="N525">
        <v>5.6</v>
      </c>
      <c r="O525">
        <v>161</v>
      </c>
      <c r="P525">
        <v>161</v>
      </c>
      <c r="Q525">
        <v>0</v>
      </c>
    </row>
    <row r="526" spans="2:17" x14ac:dyDescent="0.3">
      <c r="B526">
        <v>5381</v>
      </c>
      <c r="C526">
        <v>5439</v>
      </c>
      <c r="D526" s="1" t="s">
        <v>782</v>
      </c>
      <c r="E526" s="1" t="s">
        <v>1061</v>
      </c>
      <c r="F526" s="1" t="s">
        <v>22</v>
      </c>
      <c r="G526" s="1" t="s">
        <v>19</v>
      </c>
      <c r="H526">
        <v>2.7499999999999998E-3</v>
      </c>
      <c r="I526">
        <v>2.0930000000000001E-2</v>
      </c>
      <c r="J526">
        <v>1.099E-2</v>
      </c>
      <c r="K526">
        <v>110.7</v>
      </c>
      <c r="L526">
        <v>310</v>
      </c>
      <c r="M526">
        <v>0</v>
      </c>
      <c r="N526">
        <v>11.9</v>
      </c>
      <c r="O526">
        <v>161</v>
      </c>
      <c r="P526">
        <v>161</v>
      </c>
      <c r="Q526">
        <v>0</v>
      </c>
    </row>
    <row r="527" spans="2:17" x14ac:dyDescent="0.3">
      <c r="B527">
        <v>2102</v>
      </c>
      <c r="C527">
        <v>2107</v>
      </c>
      <c r="D527" s="1" t="s">
        <v>190</v>
      </c>
      <c r="E527" s="1" t="s">
        <v>245</v>
      </c>
      <c r="F527" s="1" t="s">
        <v>17</v>
      </c>
      <c r="G527" s="1" t="s">
        <v>19</v>
      </c>
      <c r="H527">
        <v>1.56E-3</v>
      </c>
      <c r="I527">
        <v>1.1390000000000001E-2</v>
      </c>
      <c r="J527">
        <v>6.4599999999999996E-3</v>
      </c>
      <c r="K527">
        <v>143</v>
      </c>
      <c r="L527">
        <v>310</v>
      </c>
      <c r="M527">
        <v>0</v>
      </c>
      <c r="N527">
        <v>6.7</v>
      </c>
      <c r="O527">
        <v>161</v>
      </c>
      <c r="P527">
        <v>161</v>
      </c>
      <c r="Q527">
        <v>0</v>
      </c>
    </row>
    <row r="528" spans="2:17" x14ac:dyDescent="0.3">
      <c r="B528">
        <v>5305</v>
      </c>
      <c r="C528">
        <v>5096</v>
      </c>
      <c r="D528" s="1" t="s">
        <v>1019</v>
      </c>
      <c r="E528" s="1" t="s">
        <v>636</v>
      </c>
      <c r="F528" s="1" t="s">
        <v>17</v>
      </c>
      <c r="G528" s="1" t="s">
        <v>19</v>
      </c>
      <c r="H528">
        <v>1.7600000000000001E-3</v>
      </c>
      <c r="I528">
        <v>1.289E-2</v>
      </c>
      <c r="J528">
        <v>7.3000000000000001E-3</v>
      </c>
      <c r="K528">
        <v>161.9</v>
      </c>
      <c r="L528">
        <v>310</v>
      </c>
      <c r="M528">
        <v>0</v>
      </c>
      <c r="N528">
        <v>7.6</v>
      </c>
      <c r="O528">
        <v>161</v>
      </c>
      <c r="P528">
        <v>161</v>
      </c>
      <c r="Q528">
        <v>0</v>
      </c>
    </row>
    <row r="529" spans="2:17" x14ac:dyDescent="0.3">
      <c r="B529">
        <v>5094</v>
      </c>
      <c r="C529">
        <v>5381</v>
      </c>
      <c r="D529" s="1" t="s">
        <v>781</v>
      </c>
      <c r="E529" s="1" t="s">
        <v>782</v>
      </c>
      <c r="F529" s="1" t="s">
        <v>17</v>
      </c>
      <c r="G529" s="1" t="s">
        <v>19</v>
      </c>
      <c r="H529">
        <v>3.29E-3</v>
      </c>
      <c r="I529">
        <v>2.5000000000000001E-2</v>
      </c>
      <c r="J529">
        <v>1.312E-2</v>
      </c>
      <c r="K529">
        <v>79.599999999999994</v>
      </c>
      <c r="L529">
        <v>310</v>
      </c>
      <c r="M529">
        <v>0</v>
      </c>
      <c r="N529">
        <v>14.1</v>
      </c>
      <c r="O529">
        <v>161</v>
      </c>
      <c r="P529">
        <v>161</v>
      </c>
      <c r="Q529">
        <v>0</v>
      </c>
    </row>
    <row r="530" spans="2:17" x14ac:dyDescent="0.3">
      <c r="B530">
        <v>5357</v>
      </c>
      <c r="C530">
        <v>5084</v>
      </c>
      <c r="D530" s="1" t="s">
        <v>714</v>
      </c>
      <c r="E530" s="1" t="s">
        <v>758</v>
      </c>
      <c r="F530" s="1" t="s">
        <v>470</v>
      </c>
      <c r="G530" s="1" t="s">
        <v>19</v>
      </c>
      <c r="H530">
        <v>1.49E-3</v>
      </c>
      <c r="I530">
        <v>1.1339999999999999E-2</v>
      </c>
      <c r="J530">
        <v>5.96E-3</v>
      </c>
      <c r="K530">
        <v>144.80000000000001</v>
      </c>
      <c r="L530">
        <v>310</v>
      </c>
      <c r="M530">
        <v>0</v>
      </c>
      <c r="N530">
        <v>6.4</v>
      </c>
      <c r="O530">
        <v>161</v>
      </c>
      <c r="P530">
        <v>161</v>
      </c>
      <c r="Q530">
        <v>0</v>
      </c>
    </row>
    <row r="531" spans="2:17" x14ac:dyDescent="0.3">
      <c r="B531">
        <v>2003</v>
      </c>
      <c r="C531">
        <v>2047</v>
      </c>
      <c r="D531" s="1" t="s">
        <v>125</v>
      </c>
      <c r="E531" s="1" t="s">
        <v>126</v>
      </c>
      <c r="F531" s="1" t="s">
        <v>17</v>
      </c>
      <c r="G531" s="1" t="s">
        <v>19</v>
      </c>
      <c r="H531">
        <v>1.2999999999999999E-3</v>
      </c>
      <c r="I531">
        <v>9.9000000000000008E-3</v>
      </c>
      <c r="J531">
        <v>5.1999999999999998E-3</v>
      </c>
      <c r="K531">
        <v>161.1</v>
      </c>
      <c r="L531">
        <v>310</v>
      </c>
      <c r="M531">
        <v>0</v>
      </c>
      <c r="N531">
        <v>5.6</v>
      </c>
      <c r="O531">
        <v>161</v>
      </c>
      <c r="P531">
        <v>161</v>
      </c>
      <c r="Q531">
        <v>0</v>
      </c>
    </row>
    <row r="532" spans="2:17" x14ac:dyDescent="0.3">
      <c r="B532">
        <v>5010</v>
      </c>
      <c r="C532">
        <v>5096</v>
      </c>
      <c r="D532" s="1" t="s">
        <v>635</v>
      </c>
      <c r="E532" s="1" t="s">
        <v>636</v>
      </c>
      <c r="F532" s="1" t="s">
        <v>17</v>
      </c>
      <c r="G532" s="1" t="s">
        <v>19</v>
      </c>
      <c r="H532">
        <v>1.2700000000000001E-3</v>
      </c>
      <c r="I532">
        <v>9.6900000000000007E-3</v>
      </c>
      <c r="J532">
        <v>5.0899999999999999E-3</v>
      </c>
      <c r="K532">
        <v>170.3</v>
      </c>
      <c r="L532">
        <v>310</v>
      </c>
      <c r="M532">
        <v>0</v>
      </c>
      <c r="N532">
        <v>5.5</v>
      </c>
      <c r="O532">
        <v>161</v>
      </c>
      <c r="P532">
        <v>161</v>
      </c>
      <c r="Q532">
        <v>0</v>
      </c>
    </row>
    <row r="533" spans="2:17" x14ac:dyDescent="0.3">
      <c r="B533">
        <v>5447</v>
      </c>
      <c r="C533">
        <v>5104</v>
      </c>
      <c r="D533" s="1" t="s">
        <v>763</v>
      </c>
      <c r="E533" s="1" t="s">
        <v>663</v>
      </c>
      <c r="F533" s="1" t="s">
        <v>22</v>
      </c>
      <c r="G533" s="1" t="s">
        <v>19</v>
      </c>
      <c r="H533">
        <v>1.3500000000000001E-3</v>
      </c>
      <c r="I533">
        <v>1.026E-2</v>
      </c>
      <c r="J533">
        <v>5.3899999999999998E-3</v>
      </c>
      <c r="K533">
        <v>175.9</v>
      </c>
      <c r="L533">
        <v>310</v>
      </c>
      <c r="M533">
        <v>0</v>
      </c>
      <c r="N533">
        <v>5.8</v>
      </c>
      <c r="O533">
        <v>161</v>
      </c>
      <c r="P533">
        <v>161</v>
      </c>
      <c r="Q533">
        <v>0</v>
      </c>
    </row>
    <row r="534" spans="2:17" x14ac:dyDescent="0.3">
      <c r="B534">
        <v>5357</v>
      </c>
      <c r="C534">
        <v>5084</v>
      </c>
      <c r="D534" s="1" t="s">
        <v>714</v>
      </c>
      <c r="E534" s="1" t="s">
        <v>758</v>
      </c>
      <c r="F534" s="1" t="s">
        <v>17</v>
      </c>
      <c r="G534" s="1" t="s">
        <v>19</v>
      </c>
      <c r="H534">
        <v>1.49E-3</v>
      </c>
      <c r="I534">
        <v>1.1339999999999999E-2</v>
      </c>
      <c r="J534">
        <v>5.96E-3</v>
      </c>
      <c r="K534">
        <v>144.80000000000001</v>
      </c>
      <c r="L534">
        <v>310</v>
      </c>
      <c r="M534">
        <v>0</v>
      </c>
      <c r="N534">
        <v>6.4</v>
      </c>
      <c r="O534">
        <v>161</v>
      </c>
      <c r="P534">
        <v>161</v>
      </c>
      <c r="Q534">
        <v>0</v>
      </c>
    </row>
    <row r="535" spans="2:17" x14ac:dyDescent="0.3">
      <c r="B535">
        <v>5370</v>
      </c>
      <c r="C535">
        <v>5253</v>
      </c>
      <c r="D535" s="1" t="s">
        <v>908</v>
      </c>
      <c r="E535" s="1" t="s">
        <v>800</v>
      </c>
      <c r="F535" s="1" t="s">
        <v>22</v>
      </c>
      <c r="G535" s="1" t="s">
        <v>19</v>
      </c>
      <c r="H535">
        <v>1.2600000000000001E-3</v>
      </c>
      <c r="I535">
        <v>9.5600000000000008E-3</v>
      </c>
      <c r="J535">
        <v>5.0200000000000002E-3</v>
      </c>
      <c r="K535">
        <v>144.30000000000001</v>
      </c>
      <c r="L535">
        <v>310</v>
      </c>
      <c r="M535">
        <v>0</v>
      </c>
      <c r="N535">
        <v>5.4</v>
      </c>
      <c r="O535">
        <v>161</v>
      </c>
      <c r="P535">
        <v>161</v>
      </c>
      <c r="Q535">
        <v>0</v>
      </c>
    </row>
    <row r="536" spans="2:17" x14ac:dyDescent="0.3">
      <c r="B536">
        <v>5254</v>
      </c>
      <c r="C536">
        <v>5420</v>
      </c>
      <c r="D536" s="1" t="s">
        <v>968</v>
      </c>
      <c r="E536" s="1" t="s">
        <v>974</v>
      </c>
      <c r="F536" s="1" t="s">
        <v>22</v>
      </c>
      <c r="G536" s="1" t="s">
        <v>19</v>
      </c>
      <c r="H536">
        <v>2.0200000000000001E-3</v>
      </c>
      <c r="I536">
        <v>1.533E-2</v>
      </c>
      <c r="J536">
        <v>8.0499999999999999E-3</v>
      </c>
      <c r="K536">
        <v>150</v>
      </c>
      <c r="L536">
        <v>310</v>
      </c>
      <c r="M536">
        <v>0</v>
      </c>
      <c r="N536">
        <v>8.6999999999999993</v>
      </c>
      <c r="O536">
        <v>161</v>
      </c>
      <c r="P536">
        <v>161</v>
      </c>
      <c r="Q536">
        <v>0</v>
      </c>
    </row>
    <row r="537" spans="2:17" x14ac:dyDescent="0.3">
      <c r="B537">
        <v>5145</v>
      </c>
      <c r="C537">
        <v>5323</v>
      </c>
      <c r="D537" s="1" t="s">
        <v>869</v>
      </c>
      <c r="E537" s="1" t="s">
        <v>870</v>
      </c>
      <c r="F537" s="1" t="s">
        <v>17</v>
      </c>
      <c r="G537" s="1" t="s">
        <v>19</v>
      </c>
      <c r="H537">
        <v>1.33E-3</v>
      </c>
      <c r="I537">
        <v>9.7300000000000008E-3</v>
      </c>
      <c r="J537">
        <v>5.5100000000000001E-3</v>
      </c>
      <c r="K537">
        <v>150.19999999999999</v>
      </c>
      <c r="L537">
        <v>310</v>
      </c>
      <c r="M537">
        <v>0</v>
      </c>
      <c r="N537">
        <v>5.7</v>
      </c>
      <c r="O537">
        <v>161</v>
      </c>
      <c r="P537">
        <v>161</v>
      </c>
      <c r="Q537">
        <v>0</v>
      </c>
    </row>
    <row r="538" spans="2:17" x14ac:dyDescent="0.3">
      <c r="B538">
        <v>5335</v>
      </c>
      <c r="C538">
        <v>5425</v>
      </c>
      <c r="D538" s="1" t="s">
        <v>876</v>
      </c>
      <c r="E538" s="1" t="s">
        <v>1031</v>
      </c>
      <c r="F538" s="1" t="s">
        <v>17</v>
      </c>
      <c r="G538" s="1" t="s">
        <v>19</v>
      </c>
      <c r="H538">
        <v>2.32E-3</v>
      </c>
      <c r="I538">
        <v>1.6969999999999999E-2</v>
      </c>
      <c r="J538">
        <v>9.6100000000000005E-3</v>
      </c>
      <c r="K538">
        <v>135.1</v>
      </c>
      <c r="L538">
        <v>310</v>
      </c>
      <c r="M538">
        <v>0</v>
      </c>
      <c r="N538">
        <v>10</v>
      </c>
      <c r="O538">
        <v>161</v>
      </c>
      <c r="P538">
        <v>161</v>
      </c>
      <c r="Q538">
        <v>0</v>
      </c>
    </row>
    <row r="539" spans="2:17" x14ac:dyDescent="0.3">
      <c r="B539">
        <v>5165</v>
      </c>
      <c r="C539">
        <v>5160</v>
      </c>
      <c r="D539" s="1" t="s">
        <v>896</v>
      </c>
      <c r="E539" s="1" t="s">
        <v>887</v>
      </c>
      <c r="F539" s="1" t="s">
        <v>17</v>
      </c>
      <c r="G539" s="1" t="s">
        <v>19</v>
      </c>
      <c r="H539">
        <v>1.5100000000000001E-3</v>
      </c>
      <c r="I539">
        <v>8.8800000000000007E-3</v>
      </c>
      <c r="J539">
        <v>4.4299999999999999E-3</v>
      </c>
      <c r="K539">
        <v>143.1</v>
      </c>
      <c r="L539">
        <v>310</v>
      </c>
      <c r="M539">
        <v>0</v>
      </c>
      <c r="N539">
        <v>4.9000000000000004</v>
      </c>
      <c r="O539">
        <v>161</v>
      </c>
      <c r="P539">
        <v>161</v>
      </c>
      <c r="Q539">
        <v>0</v>
      </c>
    </row>
    <row r="540" spans="2:17" x14ac:dyDescent="0.3">
      <c r="B540">
        <v>2077</v>
      </c>
      <c r="C540">
        <v>2110</v>
      </c>
      <c r="D540" s="1" t="s">
        <v>224</v>
      </c>
      <c r="E540" s="1" t="s">
        <v>225</v>
      </c>
      <c r="F540" s="1" t="s">
        <v>17</v>
      </c>
      <c r="G540" s="1" t="s">
        <v>19</v>
      </c>
      <c r="H540">
        <v>2.1800000000000001E-3</v>
      </c>
      <c r="I540">
        <v>1.278E-2</v>
      </c>
      <c r="J540">
        <v>6.3800000000000003E-3</v>
      </c>
      <c r="K540">
        <v>150.80000000000001</v>
      </c>
      <c r="L540">
        <v>310</v>
      </c>
      <c r="M540">
        <v>0</v>
      </c>
      <c r="N540">
        <v>7.1</v>
      </c>
      <c r="O540">
        <v>161</v>
      </c>
      <c r="P540">
        <v>161</v>
      </c>
      <c r="Q540">
        <v>0</v>
      </c>
    </row>
    <row r="541" spans="2:17" x14ac:dyDescent="0.3">
      <c r="B541">
        <v>5079</v>
      </c>
      <c r="C541">
        <v>5138</v>
      </c>
      <c r="D541" s="1" t="s">
        <v>745</v>
      </c>
      <c r="E541" s="1" t="s">
        <v>746</v>
      </c>
      <c r="F541" s="1" t="s">
        <v>17</v>
      </c>
      <c r="G541" s="1" t="s">
        <v>19</v>
      </c>
      <c r="H541">
        <v>1.81E-3</v>
      </c>
      <c r="I541">
        <v>1.379E-2</v>
      </c>
      <c r="J541">
        <v>7.2399999999999999E-3</v>
      </c>
      <c r="K541">
        <v>101.7</v>
      </c>
      <c r="L541">
        <v>310</v>
      </c>
      <c r="M541">
        <v>0</v>
      </c>
      <c r="N541">
        <v>7.8</v>
      </c>
      <c r="O541">
        <v>161</v>
      </c>
      <c r="P541">
        <v>161</v>
      </c>
      <c r="Q541">
        <v>0</v>
      </c>
    </row>
    <row r="542" spans="2:17" x14ac:dyDescent="0.3">
      <c r="B542">
        <v>5333</v>
      </c>
      <c r="C542">
        <v>5157</v>
      </c>
      <c r="D542" s="1" t="s">
        <v>808</v>
      </c>
      <c r="E542" s="1" t="s">
        <v>884</v>
      </c>
      <c r="F542" s="1" t="s">
        <v>17</v>
      </c>
      <c r="G542" s="1" t="s">
        <v>19</v>
      </c>
      <c r="H542">
        <v>2.3600000000000001E-3</v>
      </c>
      <c r="I542">
        <v>1.7919999999999998E-2</v>
      </c>
      <c r="J542">
        <v>9.41E-3</v>
      </c>
      <c r="K542">
        <v>62.9</v>
      </c>
      <c r="L542">
        <v>310</v>
      </c>
      <c r="M542">
        <v>0</v>
      </c>
      <c r="N542">
        <v>10.1</v>
      </c>
      <c r="O542">
        <v>161</v>
      </c>
      <c r="P542">
        <v>161</v>
      </c>
      <c r="Q542">
        <v>0</v>
      </c>
    </row>
    <row r="543" spans="2:17" x14ac:dyDescent="0.3">
      <c r="B543">
        <v>5289</v>
      </c>
      <c r="C543">
        <v>5436</v>
      </c>
      <c r="D543" s="1" t="s">
        <v>812</v>
      </c>
      <c r="E543" s="1" t="s">
        <v>625</v>
      </c>
      <c r="F543" s="1" t="s">
        <v>22</v>
      </c>
      <c r="G543" s="1" t="s">
        <v>19</v>
      </c>
      <c r="H543">
        <v>4.8000000000000001E-4</v>
      </c>
      <c r="I543">
        <v>3.6700000000000001E-3</v>
      </c>
      <c r="J543">
        <v>1.92E-3</v>
      </c>
      <c r="K543">
        <v>75</v>
      </c>
      <c r="L543">
        <v>310</v>
      </c>
      <c r="M543">
        <v>0</v>
      </c>
      <c r="N543">
        <v>2.1</v>
      </c>
      <c r="O543">
        <v>161</v>
      </c>
      <c r="P543">
        <v>161</v>
      </c>
      <c r="Q543">
        <v>0</v>
      </c>
    </row>
    <row r="544" spans="2:17" x14ac:dyDescent="0.3">
      <c r="B544">
        <v>5108</v>
      </c>
      <c r="C544">
        <v>5266</v>
      </c>
      <c r="D544" s="1" t="s">
        <v>804</v>
      </c>
      <c r="E544" s="1" t="s">
        <v>805</v>
      </c>
      <c r="F544" s="1" t="s">
        <v>17</v>
      </c>
      <c r="G544" s="1" t="s">
        <v>19</v>
      </c>
      <c r="H544">
        <v>1.4400000000000001E-3</v>
      </c>
      <c r="I544">
        <v>1.098E-2</v>
      </c>
      <c r="J544">
        <v>5.77E-3</v>
      </c>
      <c r="K544">
        <v>142.69999999999999</v>
      </c>
      <c r="L544">
        <v>310</v>
      </c>
      <c r="M544">
        <v>0</v>
      </c>
      <c r="N544">
        <v>6.2</v>
      </c>
      <c r="O544">
        <v>161</v>
      </c>
      <c r="P544">
        <v>161</v>
      </c>
      <c r="Q544">
        <v>0</v>
      </c>
    </row>
    <row r="545" spans="2:17" x14ac:dyDescent="0.3">
      <c r="B545">
        <v>5071</v>
      </c>
      <c r="C545">
        <v>5359</v>
      </c>
      <c r="D545" s="1" t="s">
        <v>736</v>
      </c>
      <c r="E545" s="1" t="s">
        <v>737</v>
      </c>
      <c r="F545" s="1" t="s">
        <v>17</v>
      </c>
      <c r="G545" s="1" t="s">
        <v>19</v>
      </c>
      <c r="H545">
        <v>4.5900000000000003E-3</v>
      </c>
      <c r="I545">
        <v>3.4880000000000001E-2</v>
      </c>
      <c r="J545">
        <v>1.831E-2</v>
      </c>
      <c r="K545">
        <v>126.1</v>
      </c>
      <c r="L545">
        <v>310</v>
      </c>
      <c r="M545">
        <v>0</v>
      </c>
      <c r="N545">
        <v>19.7</v>
      </c>
      <c r="O545">
        <v>161</v>
      </c>
      <c r="P545">
        <v>161</v>
      </c>
      <c r="Q545">
        <v>0</v>
      </c>
    </row>
    <row r="546" spans="2:17" x14ac:dyDescent="0.3">
      <c r="B546">
        <v>5108</v>
      </c>
      <c r="C546">
        <v>5266</v>
      </c>
      <c r="D546" s="1" t="s">
        <v>804</v>
      </c>
      <c r="E546" s="1" t="s">
        <v>805</v>
      </c>
      <c r="F546" s="1" t="s">
        <v>22</v>
      </c>
      <c r="G546" s="1" t="s">
        <v>19</v>
      </c>
      <c r="H546">
        <v>1.4400000000000001E-3</v>
      </c>
      <c r="I546">
        <v>1.098E-2</v>
      </c>
      <c r="J546">
        <v>5.77E-3</v>
      </c>
      <c r="K546">
        <v>142.69999999999999</v>
      </c>
      <c r="L546">
        <v>310</v>
      </c>
      <c r="M546">
        <v>0</v>
      </c>
      <c r="N546">
        <v>6.2</v>
      </c>
      <c r="O546">
        <v>161</v>
      </c>
      <c r="P546">
        <v>161</v>
      </c>
      <c r="Q546">
        <v>0</v>
      </c>
    </row>
    <row r="547" spans="2:17" x14ac:dyDescent="0.3">
      <c r="B547">
        <v>5323</v>
      </c>
      <c r="C547">
        <v>5425</v>
      </c>
      <c r="D547" s="1" t="s">
        <v>870</v>
      </c>
      <c r="E547" s="1" t="s">
        <v>1031</v>
      </c>
      <c r="F547" s="1" t="s">
        <v>17</v>
      </c>
      <c r="G547" s="1" t="s">
        <v>19</v>
      </c>
      <c r="H547">
        <v>2.65E-3</v>
      </c>
      <c r="I547">
        <v>2.018E-2</v>
      </c>
      <c r="J547">
        <v>1.059E-2</v>
      </c>
      <c r="K547">
        <v>158.6</v>
      </c>
      <c r="L547">
        <v>310</v>
      </c>
      <c r="M547">
        <v>0</v>
      </c>
      <c r="N547">
        <v>11.4</v>
      </c>
      <c r="O547">
        <v>161</v>
      </c>
      <c r="P547">
        <v>161</v>
      </c>
      <c r="Q547">
        <v>0</v>
      </c>
    </row>
    <row r="548" spans="2:17" x14ac:dyDescent="0.3">
      <c r="B548">
        <v>5108</v>
      </c>
      <c r="C548">
        <v>5353</v>
      </c>
      <c r="D548" s="1" t="s">
        <v>804</v>
      </c>
      <c r="E548" s="1" t="s">
        <v>806</v>
      </c>
      <c r="F548" s="1" t="s">
        <v>17</v>
      </c>
      <c r="G548" s="1" t="s">
        <v>19</v>
      </c>
      <c r="H548">
        <v>1.06E-3</v>
      </c>
      <c r="I548">
        <v>8.09E-3</v>
      </c>
      <c r="J548">
        <v>4.2500000000000003E-3</v>
      </c>
      <c r="K548">
        <v>131</v>
      </c>
      <c r="L548">
        <v>310</v>
      </c>
      <c r="M548">
        <v>0</v>
      </c>
      <c r="N548">
        <v>4.5999999999999996</v>
      </c>
      <c r="O548">
        <v>161</v>
      </c>
      <c r="P548">
        <v>161</v>
      </c>
      <c r="Q548">
        <v>0</v>
      </c>
    </row>
    <row r="549" spans="2:17" x14ac:dyDescent="0.3">
      <c r="B549">
        <v>8148</v>
      </c>
      <c r="C549">
        <v>5059</v>
      </c>
      <c r="D549" s="1" t="s">
        <v>2024</v>
      </c>
      <c r="E549" s="1" t="s">
        <v>721</v>
      </c>
      <c r="F549" s="1" t="s">
        <v>17</v>
      </c>
      <c r="G549" s="1" t="s">
        <v>19</v>
      </c>
      <c r="H549">
        <v>3.96E-3</v>
      </c>
      <c r="I549">
        <v>3.0120000000000001E-2</v>
      </c>
      <c r="J549">
        <v>1.5810000000000001E-2</v>
      </c>
      <c r="K549">
        <v>119.6</v>
      </c>
      <c r="L549">
        <v>310</v>
      </c>
      <c r="M549">
        <v>0</v>
      </c>
      <c r="N549">
        <v>17</v>
      </c>
      <c r="O549">
        <v>161</v>
      </c>
      <c r="P549">
        <v>161</v>
      </c>
      <c r="Q549">
        <v>0</v>
      </c>
    </row>
    <row r="550" spans="2:17" x14ac:dyDescent="0.3">
      <c r="B550">
        <v>5053</v>
      </c>
      <c r="C550">
        <v>5357</v>
      </c>
      <c r="D550" s="1" t="s">
        <v>713</v>
      </c>
      <c r="E550" s="1" t="s">
        <v>714</v>
      </c>
      <c r="F550" s="1" t="s">
        <v>17</v>
      </c>
      <c r="G550" s="1" t="s">
        <v>19</v>
      </c>
      <c r="H550">
        <v>1.1800000000000001E-3</v>
      </c>
      <c r="I550">
        <v>8.9499999999999996E-3</v>
      </c>
      <c r="J550">
        <v>4.7000000000000002E-3</v>
      </c>
      <c r="K550">
        <v>130.4</v>
      </c>
      <c r="L550">
        <v>310</v>
      </c>
      <c r="M550">
        <v>0</v>
      </c>
      <c r="N550">
        <v>5.0999999999999996</v>
      </c>
      <c r="O550">
        <v>161</v>
      </c>
      <c r="P550">
        <v>161</v>
      </c>
      <c r="Q550">
        <v>0</v>
      </c>
    </row>
    <row r="551" spans="2:17" x14ac:dyDescent="0.3">
      <c r="B551">
        <v>5173</v>
      </c>
      <c r="C551">
        <v>5053</v>
      </c>
      <c r="D551" s="1" t="s">
        <v>906</v>
      </c>
      <c r="E551" s="1" t="s">
        <v>713</v>
      </c>
      <c r="F551" s="1" t="s">
        <v>22</v>
      </c>
      <c r="G551" s="1" t="s">
        <v>19</v>
      </c>
      <c r="H551">
        <v>8.8000000000000003E-4</v>
      </c>
      <c r="I551">
        <v>6.4700000000000001E-3</v>
      </c>
      <c r="J551">
        <v>3.6700000000000001E-3</v>
      </c>
      <c r="K551">
        <v>53.5</v>
      </c>
      <c r="L551">
        <v>310</v>
      </c>
      <c r="M551">
        <v>0</v>
      </c>
      <c r="N551">
        <v>3.8</v>
      </c>
      <c r="O551">
        <v>161</v>
      </c>
      <c r="P551">
        <v>161</v>
      </c>
      <c r="Q551">
        <v>0</v>
      </c>
    </row>
    <row r="552" spans="2:17" x14ac:dyDescent="0.3">
      <c r="B552">
        <v>5146</v>
      </c>
      <c r="C552">
        <v>5152</v>
      </c>
      <c r="D552" s="1" t="s">
        <v>872</v>
      </c>
      <c r="E552" s="1" t="s">
        <v>696</v>
      </c>
      <c r="F552" s="1" t="s">
        <v>22</v>
      </c>
      <c r="G552" s="1" t="s">
        <v>19</v>
      </c>
      <c r="H552">
        <v>9.6000000000000002E-4</v>
      </c>
      <c r="I552">
        <v>7.3000000000000001E-3</v>
      </c>
      <c r="J552">
        <v>3.8300000000000001E-3</v>
      </c>
      <c r="K552">
        <v>147.80000000000001</v>
      </c>
      <c r="L552">
        <v>310</v>
      </c>
      <c r="M552">
        <v>0</v>
      </c>
      <c r="N552">
        <v>4.0999999999999996</v>
      </c>
      <c r="O552">
        <v>161</v>
      </c>
      <c r="P552">
        <v>161</v>
      </c>
      <c r="Q552">
        <v>0</v>
      </c>
    </row>
    <row r="553" spans="2:17" x14ac:dyDescent="0.3">
      <c r="B553">
        <v>5453</v>
      </c>
      <c r="C553">
        <v>5025</v>
      </c>
      <c r="D553" s="1" t="s">
        <v>786</v>
      </c>
      <c r="E553" s="1" t="s">
        <v>660</v>
      </c>
      <c r="F553" s="1" t="s">
        <v>22</v>
      </c>
      <c r="G553" s="1" t="s">
        <v>19</v>
      </c>
      <c r="H553">
        <v>4.9500000000000004E-3</v>
      </c>
      <c r="I553">
        <v>3.7679999999999998E-2</v>
      </c>
      <c r="J553">
        <v>1.9779999999999999E-2</v>
      </c>
      <c r="K553">
        <v>139.9</v>
      </c>
      <c r="L553">
        <v>310</v>
      </c>
      <c r="M553">
        <v>0</v>
      </c>
      <c r="N553">
        <v>21.3</v>
      </c>
      <c r="O553">
        <v>161</v>
      </c>
      <c r="P553">
        <v>161</v>
      </c>
      <c r="Q553">
        <v>0</v>
      </c>
    </row>
    <row r="554" spans="2:17" x14ac:dyDescent="0.3">
      <c r="B554">
        <v>5025</v>
      </c>
      <c r="C554">
        <v>5473</v>
      </c>
      <c r="D554" s="1" t="s">
        <v>660</v>
      </c>
      <c r="E554" s="1" t="s">
        <v>661</v>
      </c>
      <c r="F554" s="1" t="s">
        <v>17</v>
      </c>
      <c r="G554" s="1" t="s">
        <v>19</v>
      </c>
      <c r="H554">
        <v>3.2200000000000002E-3</v>
      </c>
      <c r="I554">
        <v>2.3570000000000001E-2</v>
      </c>
      <c r="J554">
        <v>1.336E-2</v>
      </c>
      <c r="K554">
        <v>177.1</v>
      </c>
      <c r="L554">
        <v>310</v>
      </c>
      <c r="M554">
        <v>0</v>
      </c>
      <c r="N554">
        <v>13.9</v>
      </c>
      <c r="O554">
        <v>161</v>
      </c>
      <c r="P554">
        <v>161</v>
      </c>
      <c r="Q554">
        <v>0</v>
      </c>
    </row>
    <row r="555" spans="2:17" x14ac:dyDescent="0.3">
      <c r="B555">
        <v>5032</v>
      </c>
      <c r="C555">
        <v>5228</v>
      </c>
      <c r="D555" s="1" t="s">
        <v>678</v>
      </c>
      <c r="E555" s="1" t="s">
        <v>679</v>
      </c>
      <c r="F555" s="1" t="s">
        <v>22</v>
      </c>
      <c r="G555" s="1" t="s">
        <v>19</v>
      </c>
      <c r="H555">
        <v>2.3E-3</v>
      </c>
      <c r="I555">
        <v>1.7510000000000001E-2</v>
      </c>
      <c r="J555">
        <v>9.1900000000000003E-3</v>
      </c>
      <c r="K555">
        <v>154</v>
      </c>
      <c r="L555">
        <v>310</v>
      </c>
      <c r="M555">
        <v>0</v>
      </c>
      <c r="N555">
        <v>9.9</v>
      </c>
      <c r="O555">
        <v>161</v>
      </c>
      <c r="P555">
        <v>161</v>
      </c>
      <c r="Q555">
        <v>0</v>
      </c>
    </row>
    <row r="556" spans="2:17" x14ac:dyDescent="0.3">
      <c r="B556">
        <v>5026</v>
      </c>
      <c r="C556">
        <v>5104</v>
      </c>
      <c r="D556" s="1" t="s">
        <v>662</v>
      </c>
      <c r="E556" s="1" t="s">
        <v>663</v>
      </c>
      <c r="F556" s="1" t="s">
        <v>17</v>
      </c>
      <c r="G556" s="1" t="s">
        <v>19</v>
      </c>
      <c r="H556">
        <v>1.4E-3</v>
      </c>
      <c r="I556">
        <v>1.0630000000000001E-2</v>
      </c>
      <c r="J556">
        <v>5.5799999999999999E-3</v>
      </c>
      <c r="K556">
        <v>77.5</v>
      </c>
      <c r="L556">
        <v>310</v>
      </c>
      <c r="M556">
        <v>0</v>
      </c>
      <c r="N556">
        <v>6</v>
      </c>
      <c r="O556">
        <v>161</v>
      </c>
      <c r="P556">
        <v>161</v>
      </c>
      <c r="Q556">
        <v>0</v>
      </c>
    </row>
    <row r="557" spans="2:17" x14ac:dyDescent="0.3">
      <c r="B557">
        <v>5357</v>
      </c>
      <c r="C557">
        <v>5084</v>
      </c>
      <c r="D557" s="1" t="s">
        <v>714</v>
      </c>
      <c r="E557" s="1" t="s">
        <v>758</v>
      </c>
      <c r="F557" s="1" t="s">
        <v>22</v>
      </c>
      <c r="G557" s="1" t="s">
        <v>19</v>
      </c>
      <c r="H557">
        <v>1.49E-3</v>
      </c>
      <c r="I557">
        <v>1.1339999999999999E-2</v>
      </c>
      <c r="J557">
        <v>5.96E-3</v>
      </c>
      <c r="K557">
        <v>144.80000000000001</v>
      </c>
      <c r="L557">
        <v>310</v>
      </c>
      <c r="M557">
        <v>0</v>
      </c>
      <c r="N557">
        <v>6.4</v>
      </c>
      <c r="O557">
        <v>161</v>
      </c>
      <c r="P557">
        <v>161</v>
      </c>
      <c r="Q557">
        <v>0</v>
      </c>
    </row>
    <row r="558" spans="2:17" x14ac:dyDescent="0.3">
      <c r="B558">
        <v>5449</v>
      </c>
      <c r="C558">
        <v>5108</v>
      </c>
      <c r="D558" s="1" t="s">
        <v>1089</v>
      </c>
      <c r="E558" s="1" t="s">
        <v>804</v>
      </c>
      <c r="F558" s="1" t="s">
        <v>17</v>
      </c>
      <c r="G558" s="1" t="s">
        <v>19</v>
      </c>
      <c r="H558">
        <v>1.5E-3</v>
      </c>
      <c r="I558">
        <v>1.102E-2</v>
      </c>
      <c r="J558">
        <v>6.2500000000000003E-3</v>
      </c>
      <c r="K558">
        <v>167.2</v>
      </c>
      <c r="L558">
        <v>310</v>
      </c>
      <c r="M558">
        <v>0</v>
      </c>
      <c r="N558">
        <v>6.5</v>
      </c>
      <c r="O558">
        <v>161</v>
      </c>
      <c r="P558">
        <v>161</v>
      </c>
      <c r="Q558">
        <v>0</v>
      </c>
    </row>
    <row r="559" spans="2:17" x14ac:dyDescent="0.3">
      <c r="B559">
        <v>5445</v>
      </c>
      <c r="C559">
        <v>5269</v>
      </c>
      <c r="D559" s="1" t="s">
        <v>1049</v>
      </c>
      <c r="E559" s="1" t="s">
        <v>1087</v>
      </c>
      <c r="F559" s="1" t="s">
        <v>22</v>
      </c>
      <c r="G559" s="1" t="s">
        <v>19</v>
      </c>
      <c r="H559">
        <v>1.6999999999999999E-3</v>
      </c>
      <c r="I559">
        <v>1.248E-2</v>
      </c>
      <c r="J559">
        <v>7.0699999999999999E-3</v>
      </c>
      <c r="K559">
        <v>117.9</v>
      </c>
      <c r="L559">
        <v>310</v>
      </c>
      <c r="M559">
        <v>0</v>
      </c>
      <c r="N559">
        <v>7.3</v>
      </c>
      <c r="O559">
        <v>161</v>
      </c>
      <c r="P559">
        <v>161</v>
      </c>
      <c r="Q559">
        <v>0</v>
      </c>
    </row>
    <row r="560" spans="2:17" x14ac:dyDescent="0.3">
      <c r="B560">
        <v>5108</v>
      </c>
      <c r="C560">
        <v>5353</v>
      </c>
      <c r="D560" s="1" t="s">
        <v>804</v>
      </c>
      <c r="E560" s="1" t="s">
        <v>806</v>
      </c>
      <c r="F560" s="1" t="s">
        <v>22</v>
      </c>
      <c r="G560" s="1" t="s">
        <v>19</v>
      </c>
      <c r="H560">
        <v>1.06E-3</v>
      </c>
      <c r="I560">
        <v>8.09E-3</v>
      </c>
      <c r="J560">
        <v>4.2500000000000003E-3</v>
      </c>
      <c r="K560">
        <v>131</v>
      </c>
      <c r="L560">
        <v>310</v>
      </c>
      <c r="M560">
        <v>0</v>
      </c>
      <c r="N560">
        <v>4.5999999999999996</v>
      </c>
      <c r="O560">
        <v>161</v>
      </c>
      <c r="P560">
        <v>161</v>
      </c>
      <c r="Q560">
        <v>0</v>
      </c>
    </row>
    <row r="561" spans="2:17" x14ac:dyDescent="0.3">
      <c r="B561">
        <v>5323</v>
      </c>
      <c r="C561">
        <v>5425</v>
      </c>
      <c r="D561" s="1" t="s">
        <v>870</v>
      </c>
      <c r="E561" s="1" t="s">
        <v>1031</v>
      </c>
      <c r="F561" s="1" t="s">
        <v>22</v>
      </c>
      <c r="G561" s="1" t="s">
        <v>19</v>
      </c>
      <c r="H561">
        <v>2.65E-3</v>
      </c>
      <c r="I561">
        <v>2.018E-2</v>
      </c>
      <c r="J561">
        <v>1.059E-2</v>
      </c>
      <c r="K561">
        <v>158.6</v>
      </c>
      <c r="L561">
        <v>310</v>
      </c>
      <c r="M561">
        <v>0</v>
      </c>
      <c r="N561">
        <v>11.4</v>
      </c>
      <c r="O561">
        <v>161</v>
      </c>
      <c r="P561">
        <v>161</v>
      </c>
      <c r="Q561">
        <v>0</v>
      </c>
    </row>
    <row r="562" spans="2:17" x14ac:dyDescent="0.3">
      <c r="B562">
        <v>5449</v>
      </c>
      <c r="C562">
        <v>5108</v>
      </c>
      <c r="D562" s="1" t="s">
        <v>1089</v>
      </c>
      <c r="E562" s="1" t="s">
        <v>804</v>
      </c>
      <c r="F562" s="1" t="s">
        <v>470</v>
      </c>
      <c r="G562" s="1" t="s">
        <v>19</v>
      </c>
      <c r="H562">
        <v>1.5E-3</v>
      </c>
      <c r="I562">
        <v>1.102E-2</v>
      </c>
      <c r="J562">
        <v>6.2500000000000003E-3</v>
      </c>
      <c r="K562">
        <v>167.2</v>
      </c>
      <c r="L562">
        <v>310</v>
      </c>
      <c r="M562">
        <v>0</v>
      </c>
      <c r="N562">
        <v>6.5</v>
      </c>
      <c r="O562">
        <v>161</v>
      </c>
      <c r="P562">
        <v>161</v>
      </c>
      <c r="Q562">
        <v>0</v>
      </c>
    </row>
    <row r="563" spans="2:17" x14ac:dyDescent="0.3">
      <c r="B563">
        <v>5104</v>
      </c>
      <c r="C563">
        <v>5480</v>
      </c>
      <c r="D563" s="1" t="s">
        <v>663</v>
      </c>
      <c r="E563" s="1" t="s">
        <v>796</v>
      </c>
      <c r="F563" s="1" t="s">
        <v>17</v>
      </c>
      <c r="G563" s="1" t="s">
        <v>19</v>
      </c>
      <c r="H563">
        <v>2.3600000000000001E-3</v>
      </c>
      <c r="I563">
        <v>1.7950000000000001E-2</v>
      </c>
      <c r="J563">
        <v>9.4199999999999996E-3</v>
      </c>
      <c r="K563">
        <v>163.1</v>
      </c>
      <c r="L563">
        <v>310</v>
      </c>
      <c r="M563">
        <v>0</v>
      </c>
      <c r="N563">
        <v>10.1</v>
      </c>
      <c r="O563">
        <v>161</v>
      </c>
      <c r="P563">
        <v>161</v>
      </c>
      <c r="Q563">
        <v>0</v>
      </c>
    </row>
    <row r="564" spans="2:17" x14ac:dyDescent="0.3">
      <c r="B564">
        <v>2051</v>
      </c>
      <c r="C564">
        <v>2112</v>
      </c>
      <c r="D564" s="1" t="s">
        <v>196</v>
      </c>
      <c r="E564" s="1" t="s">
        <v>197</v>
      </c>
      <c r="F564" s="1" t="s">
        <v>17</v>
      </c>
      <c r="G564" s="1" t="s">
        <v>19</v>
      </c>
      <c r="H564">
        <v>8.7299999999999999E-3</v>
      </c>
      <c r="I564">
        <v>4.9340000000000002E-2</v>
      </c>
      <c r="J564">
        <v>2.6540000000000001E-2</v>
      </c>
      <c r="K564">
        <v>163.1</v>
      </c>
      <c r="L564">
        <v>310</v>
      </c>
      <c r="M564">
        <v>0</v>
      </c>
      <c r="N564">
        <v>28.2</v>
      </c>
      <c r="O564">
        <v>161</v>
      </c>
      <c r="P564">
        <v>161</v>
      </c>
      <c r="Q564">
        <v>0</v>
      </c>
    </row>
    <row r="565" spans="2:17" x14ac:dyDescent="0.3">
      <c r="B565">
        <v>5030</v>
      </c>
      <c r="C565">
        <v>5430</v>
      </c>
      <c r="D565" s="1" t="s">
        <v>674</v>
      </c>
      <c r="E565" s="1" t="s">
        <v>675</v>
      </c>
      <c r="F565" s="1" t="s">
        <v>17</v>
      </c>
      <c r="G565" s="1" t="s">
        <v>19</v>
      </c>
      <c r="H565">
        <v>3.2599999999999999E-3</v>
      </c>
      <c r="I565">
        <v>2.4799999999999999E-2</v>
      </c>
      <c r="J565">
        <v>1.302E-2</v>
      </c>
      <c r="K565">
        <v>113.5</v>
      </c>
      <c r="L565">
        <v>310</v>
      </c>
      <c r="M565">
        <v>0</v>
      </c>
      <c r="N565">
        <v>14</v>
      </c>
      <c r="O565">
        <v>161</v>
      </c>
      <c r="P565">
        <v>161</v>
      </c>
      <c r="Q565">
        <v>0</v>
      </c>
    </row>
    <row r="566" spans="2:17" x14ac:dyDescent="0.3">
      <c r="B566">
        <v>5097</v>
      </c>
      <c r="C566">
        <v>5028</v>
      </c>
      <c r="D566" s="1" t="s">
        <v>784</v>
      </c>
      <c r="E566" s="1" t="s">
        <v>669</v>
      </c>
      <c r="F566" s="1" t="s">
        <v>22</v>
      </c>
      <c r="G566" s="1" t="s">
        <v>19</v>
      </c>
      <c r="H566">
        <v>9.6000000000000002E-4</v>
      </c>
      <c r="I566">
        <v>7.0299999999999998E-3</v>
      </c>
      <c r="J566">
        <v>3.9899999999999996E-3</v>
      </c>
      <c r="K566">
        <v>159.69999999999999</v>
      </c>
      <c r="L566">
        <v>310</v>
      </c>
      <c r="M566">
        <v>0</v>
      </c>
      <c r="N566">
        <v>4.0999999999999996</v>
      </c>
      <c r="O566">
        <v>161</v>
      </c>
      <c r="P566">
        <v>161</v>
      </c>
      <c r="Q566">
        <v>0</v>
      </c>
    </row>
    <row r="567" spans="2:17" x14ac:dyDescent="0.3">
      <c r="B567">
        <v>5449</v>
      </c>
      <c r="C567">
        <v>5108</v>
      </c>
      <c r="D567" s="1" t="s">
        <v>1089</v>
      </c>
      <c r="E567" s="1" t="s">
        <v>804</v>
      </c>
      <c r="F567" s="1" t="s">
        <v>22</v>
      </c>
      <c r="G567" s="1" t="s">
        <v>19</v>
      </c>
      <c r="H567">
        <v>1.5E-3</v>
      </c>
      <c r="I567">
        <v>1.102E-2</v>
      </c>
      <c r="J567">
        <v>6.2500000000000003E-3</v>
      </c>
      <c r="K567">
        <v>167.2</v>
      </c>
      <c r="L567">
        <v>310</v>
      </c>
      <c r="M567">
        <v>0</v>
      </c>
      <c r="N567">
        <v>6.5</v>
      </c>
      <c r="O567">
        <v>161</v>
      </c>
      <c r="P567">
        <v>161</v>
      </c>
      <c r="Q567">
        <v>0</v>
      </c>
    </row>
    <row r="568" spans="2:17" x14ac:dyDescent="0.3">
      <c r="B568">
        <v>5097</v>
      </c>
      <c r="C568">
        <v>5028</v>
      </c>
      <c r="D568" s="1" t="s">
        <v>784</v>
      </c>
      <c r="E568" s="1" t="s">
        <v>669</v>
      </c>
      <c r="F568" s="1" t="s">
        <v>17</v>
      </c>
      <c r="G568" s="1" t="s">
        <v>19</v>
      </c>
      <c r="H568">
        <v>9.6000000000000002E-4</v>
      </c>
      <c r="I568">
        <v>7.0299999999999998E-3</v>
      </c>
      <c r="J568">
        <v>3.9899999999999996E-3</v>
      </c>
      <c r="K568">
        <v>159.69999999999999</v>
      </c>
      <c r="L568">
        <v>310</v>
      </c>
      <c r="M568">
        <v>0</v>
      </c>
      <c r="N568">
        <v>4.0999999999999996</v>
      </c>
      <c r="O568">
        <v>161</v>
      </c>
      <c r="P568">
        <v>161</v>
      </c>
      <c r="Q568">
        <v>0</v>
      </c>
    </row>
    <row r="569" spans="2:17" x14ac:dyDescent="0.3">
      <c r="B569">
        <v>5027</v>
      </c>
      <c r="C569">
        <v>5469</v>
      </c>
      <c r="D569" s="1" t="s">
        <v>665</v>
      </c>
      <c r="E569" s="1" t="s">
        <v>667</v>
      </c>
      <c r="F569" s="1" t="s">
        <v>22</v>
      </c>
      <c r="G569" s="1" t="s">
        <v>19</v>
      </c>
      <c r="H569">
        <v>1.57E-3</v>
      </c>
      <c r="I569">
        <v>1.196E-2</v>
      </c>
      <c r="J569">
        <v>6.28E-3</v>
      </c>
      <c r="K569">
        <v>46.9</v>
      </c>
      <c r="L569">
        <v>310</v>
      </c>
      <c r="M569">
        <v>0</v>
      </c>
      <c r="N569">
        <v>6.8</v>
      </c>
      <c r="O569">
        <v>161</v>
      </c>
      <c r="P569">
        <v>161</v>
      </c>
      <c r="Q569">
        <v>0</v>
      </c>
    </row>
    <row r="570" spans="2:17" x14ac:dyDescent="0.3">
      <c r="B570">
        <v>5027</v>
      </c>
      <c r="C570">
        <v>5469</v>
      </c>
      <c r="D570" s="1" t="s">
        <v>665</v>
      </c>
      <c r="E570" s="1" t="s">
        <v>667</v>
      </c>
      <c r="F570" s="1" t="s">
        <v>17</v>
      </c>
      <c r="G570" s="1" t="s">
        <v>19</v>
      </c>
      <c r="H570">
        <v>1.57E-3</v>
      </c>
      <c r="I570">
        <v>1.196E-2</v>
      </c>
      <c r="J570">
        <v>6.28E-3</v>
      </c>
      <c r="K570">
        <v>46.9</v>
      </c>
      <c r="L570">
        <v>310</v>
      </c>
      <c r="M570">
        <v>0</v>
      </c>
      <c r="N570">
        <v>6.8</v>
      </c>
      <c r="O570">
        <v>161</v>
      </c>
      <c r="P570">
        <v>161</v>
      </c>
      <c r="Q570">
        <v>0</v>
      </c>
    </row>
    <row r="571" spans="2:17" x14ac:dyDescent="0.3">
      <c r="B571">
        <v>5177</v>
      </c>
      <c r="C571">
        <v>5186</v>
      </c>
      <c r="D571" s="1" t="s">
        <v>762</v>
      </c>
      <c r="E571" s="1" t="s">
        <v>777</v>
      </c>
      <c r="F571" s="1" t="s">
        <v>17</v>
      </c>
      <c r="G571" s="1" t="s">
        <v>19</v>
      </c>
      <c r="H571">
        <v>5.5500000000000002E-3</v>
      </c>
      <c r="I571">
        <v>4.0689999999999997E-2</v>
      </c>
      <c r="J571">
        <v>2.3050000000000001E-2</v>
      </c>
      <c r="K571">
        <v>90.9</v>
      </c>
      <c r="L571">
        <v>310</v>
      </c>
      <c r="M571">
        <v>0</v>
      </c>
      <c r="N571">
        <v>23.8</v>
      </c>
      <c r="O571">
        <v>161</v>
      </c>
      <c r="P571">
        <v>161</v>
      </c>
      <c r="Q571">
        <v>0</v>
      </c>
    </row>
    <row r="572" spans="2:17" x14ac:dyDescent="0.3">
      <c r="B572">
        <v>5370</v>
      </c>
      <c r="C572">
        <v>5253</v>
      </c>
      <c r="D572" s="1" t="s">
        <v>908</v>
      </c>
      <c r="E572" s="1" t="s">
        <v>800</v>
      </c>
      <c r="F572" s="1" t="s">
        <v>17</v>
      </c>
      <c r="G572" s="1" t="s">
        <v>19</v>
      </c>
      <c r="H572">
        <v>1.2600000000000001E-3</v>
      </c>
      <c r="I572">
        <v>9.5600000000000008E-3</v>
      </c>
      <c r="J572">
        <v>5.0200000000000002E-3</v>
      </c>
      <c r="K572">
        <v>144.30000000000001</v>
      </c>
      <c r="L572">
        <v>310</v>
      </c>
      <c r="M572">
        <v>0</v>
      </c>
      <c r="N572">
        <v>5.4</v>
      </c>
      <c r="O572">
        <v>161</v>
      </c>
      <c r="P572">
        <v>161</v>
      </c>
      <c r="Q572">
        <v>0</v>
      </c>
    </row>
    <row r="573" spans="2:17" x14ac:dyDescent="0.3">
      <c r="B573">
        <v>5026</v>
      </c>
      <c r="C573">
        <v>5104</v>
      </c>
      <c r="D573" s="1" t="s">
        <v>662</v>
      </c>
      <c r="E573" s="1" t="s">
        <v>663</v>
      </c>
      <c r="F573" s="1" t="s">
        <v>22</v>
      </c>
      <c r="G573" s="1" t="s">
        <v>19</v>
      </c>
      <c r="H573">
        <v>1.4E-3</v>
      </c>
      <c r="I573">
        <v>1.0630000000000001E-2</v>
      </c>
      <c r="J573">
        <v>5.5799999999999999E-3</v>
      </c>
      <c r="K573">
        <v>77.5</v>
      </c>
      <c r="L573">
        <v>310</v>
      </c>
      <c r="M573">
        <v>0</v>
      </c>
      <c r="N573">
        <v>6</v>
      </c>
      <c r="O573">
        <v>161</v>
      </c>
      <c r="P573">
        <v>161</v>
      </c>
      <c r="Q573">
        <v>0</v>
      </c>
    </row>
    <row r="574" spans="2:17" x14ac:dyDescent="0.3">
      <c r="B574">
        <v>2112</v>
      </c>
      <c r="C574">
        <v>2028</v>
      </c>
      <c r="D574" s="1" t="s">
        <v>197</v>
      </c>
      <c r="E574" s="1" t="s">
        <v>166</v>
      </c>
      <c r="F574" s="1" t="s">
        <v>17</v>
      </c>
      <c r="G574" s="1" t="s">
        <v>19</v>
      </c>
      <c r="H574">
        <v>3.6900000000000001E-3</v>
      </c>
      <c r="I574">
        <v>2.1610000000000001E-2</v>
      </c>
      <c r="J574">
        <v>1.0789999999999999E-2</v>
      </c>
      <c r="K574">
        <v>168</v>
      </c>
      <c r="L574">
        <v>310</v>
      </c>
      <c r="M574">
        <v>0</v>
      </c>
      <c r="N574">
        <v>12</v>
      </c>
      <c r="O574">
        <v>161</v>
      </c>
      <c r="P574">
        <v>161</v>
      </c>
      <c r="Q574">
        <v>0</v>
      </c>
    </row>
    <row r="575" spans="2:17" x14ac:dyDescent="0.3">
      <c r="B575">
        <v>5025</v>
      </c>
      <c r="C575">
        <v>5473</v>
      </c>
      <c r="D575" s="1" t="s">
        <v>660</v>
      </c>
      <c r="E575" s="1" t="s">
        <v>661</v>
      </c>
      <c r="F575" s="1" t="s">
        <v>22</v>
      </c>
      <c r="G575" s="1" t="s">
        <v>19</v>
      </c>
      <c r="H575">
        <v>3.2200000000000002E-3</v>
      </c>
      <c r="I575">
        <v>2.3570000000000001E-2</v>
      </c>
      <c r="J575">
        <v>1.336E-2</v>
      </c>
      <c r="K575">
        <v>177.1</v>
      </c>
      <c r="L575">
        <v>310</v>
      </c>
      <c r="M575">
        <v>0</v>
      </c>
      <c r="N575">
        <v>13.9</v>
      </c>
      <c r="O575">
        <v>161</v>
      </c>
      <c r="P575">
        <v>161</v>
      </c>
      <c r="Q575">
        <v>0</v>
      </c>
    </row>
    <row r="576" spans="2:17" x14ac:dyDescent="0.3">
      <c r="B576">
        <v>5010</v>
      </c>
      <c r="C576">
        <v>5096</v>
      </c>
      <c r="D576" s="1" t="s">
        <v>635</v>
      </c>
      <c r="E576" s="1" t="s">
        <v>636</v>
      </c>
      <c r="F576" s="1" t="s">
        <v>22</v>
      </c>
      <c r="G576" s="1" t="s">
        <v>19</v>
      </c>
      <c r="H576">
        <v>1.2700000000000001E-3</v>
      </c>
      <c r="I576">
        <v>9.6900000000000007E-3</v>
      </c>
      <c r="J576">
        <v>5.0899999999999999E-3</v>
      </c>
      <c r="K576">
        <v>170.3</v>
      </c>
      <c r="L576">
        <v>310</v>
      </c>
      <c r="M576">
        <v>0</v>
      </c>
      <c r="N576">
        <v>5.5</v>
      </c>
      <c r="O576">
        <v>161</v>
      </c>
      <c r="P576">
        <v>161</v>
      </c>
      <c r="Q576">
        <v>0</v>
      </c>
    </row>
    <row r="577" spans="2:17" x14ac:dyDescent="0.3">
      <c r="B577">
        <v>5453</v>
      </c>
      <c r="C577">
        <v>5025</v>
      </c>
      <c r="D577" s="1" t="s">
        <v>786</v>
      </c>
      <c r="E577" s="1" t="s">
        <v>660</v>
      </c>
      <c r="F577" s="1" t="s">
        <v>17</v>
      </c>
      <c r="G577" s="1" t="s">
        <v>19</v>
      </c>
      <c r="H577">
        <v>4.9500000000000004E-3</v>
      </c>
      <c r="I577">
        <v>3.7679999999999998E-2</v>
      </c>
      <c r="J577">
        <v>1.9779999999999999E-2</v>
      </c>
      <c r="K577">
        <v>139.9</v>
      </c>
      <c r="L577">
        <v>310</v>
      </c>
      <c r="M577">
        <v>0</v>
      </c>
      <c r="N577">
        <v>21.3</v>
      </c>
      <c r="O577">
        <v>161</v>
      </c>
      <c r="P577">
        <v>161</v>
      </c>
      <c r="Q577">
        <v>0</v>
      </c>
    </row>
    <row r="578" spans="2:17" x14ac:dyDescent="0.3">
      <c r="B578">
        <v>5032</v>
      </c>
      <c r="C578">
        <v>5228</v>
      </c>
      <c r="D578" s="1" t="s">
        <v>678</v>
      </c>
      <c r="E578" s="1" t="s">
        <v>679</v>
      </c>
      <c r="F578" s="1" t="s">
        <v>17</v>
      </c>
      <c r="G578" s="1" t="s">
        <v>19</v>
      </c>
      <c r="H578">
        <v>2.3E-3</v>
      </c>
      <c r="I578">
        <v>1.7510000000000001E-2</v>
      </c>
      <c r="J578">
        <v>9.1900000000000003E-3</v>
      </c>
      <c r="K578">
        <v>154</v>
      </c>
      <c r="L578">
        <v>310</v>
      </c>
      <c r="M578">
        <v>0</v>
      </c>
      <c r="N578">
        <v>9.9</v>
      </c>
      <c r="O578">
        <v>161</v>
      </c>
      <c r="P578">
        <v>161</v>
      </c>
      <c r="Q578">
        <v>0</v>
      </c>
    </row>
    <row r="579" spans="2:17" x14ac:dyDescent="0.3">
      <c r="B579">
        <v>5306</v>
      </c>
      <c r="C579">
        <v>5022</v>
      </c>
      <c r="D579" s="1" t="s">
        <v>967</v>
      </c>
      <c r="E579" s="1" t="s">
        <v>655</v>
      </c>
      <c r="F579" s="1" t="s">
        <v>17</v>
      </c>
      <c r="G579" s="1" t="s">
        <v>19</v>
      </c>
      <c r="H579">
        <v>2.63E-3</v>
      </c>
      <c r="I579">
        <v>0.02</v>
      </c>
      <c r="J579">
        <v>1.0500000000000001E-2</v>
      </c>
      <c r="K579">
        <v>117.2</v>
      </c>
      <c r="L579">
        <v>310</v>
      </c>
      <c r="M579">
        <v>0</v>
      </c>
      <c r="N579">
        <v>11.3</v>
      </c>
      <c r="O579">
        <v>161</v>
      </c>
      <c r="P579">
        <v>161</v>
      </c>
      <c r="Q579">
        <v>0</v>
      </c>
    </row>
    <row r="580" spans="2:17" x14ac:dyDescent="0.3">
      <c r="B580">
        <v>5284</v>
      </c>
      <c r="C580">
        <v>5454</v>
      </c>
      <c r="D580" s="1" t="s">
        <v>697</v>
      </c>
      <c r="E580" s="1" t="s">
        <v>1002</v>
      </c>
      <c r="F580" s="1" t="s">
        <v>17</v>
      </c>
      <c r="G580" s="1" t="s">
        <v>19</v>
      </c>
      <c r="H580">
        <v>3.7699999999999999E-3</v>
      </c>
      <c r="I580">
        <v>2.759E-2</v>
      </c>
      <c r="J580">
        <v>1.5640000000000001E-2</v>
      </c>
      <c r="K580">
        <v>120.7</v>
      </c>
      <c r="L580">
        <v>310</v>
      </c>
      <c r="M580">
        <v>0</v>
      </c>
      <c r="N580">
        <v>16.2</v>
      </c>
      <c r="O580">
        <v>161</v>
      </c>
      <c r="P580">
        <v>161</v>
      </c>
      <c r="Q580">
        <v>0</v>
      </c>
    </row>
    <row r="581" spans="2:17" x14ac:dyDescent="0.3">
      <c r="B581">
        <v>5357</v>
      </c>
      <c r="C581">
        <v>5386</v>
      </c>
      <c r="D581" s="1" t="s">
        <v>714</v>
      </c>
      <c r="E581" s="1" t="s">
        <v>840</v>
      </c>
      <c r="F581" s="1" t="s">
        <v>17</v>
      </c>
      <c r="G581" s="1" t="s">
        <v>19</v>
      </c>
      <c r="H581">
        <v>3.2399999999999998E-3</v>
      </c>
      <c r="I581">
        <v>2.375E-2</v>
      </c>
      <c r="J581">
        <v>1.346E-2</v>
      </c>
      <c r="K581">
        <v>90</v>
      </c>
      <c r="L581">
        <v>310</v>
      </c>
      <c r="M581">
        <v>0</v>
      </c>
      <c r="N581">
        <v>13.9</v>
      </c>
      <c r="O581">
        <v>161</v>
      </c>
      <c r="P581">
        <v>161</v>
      </c>
      <c r="Q581">
        <v>0</v>
      </c>
    </row>
    <row r="582" spans="2:17" x14ac:dyDescent="0.3">
      <c r="B582">
        <v>5185</v>
      </c>
      <c r="C582">
        <v>5044</v>
      </c>
      <c r="D582" s="1" t="s">
        <v>919</v>
      </c>
      <c r="E582" s="1" t="s">
        <v>698</v>
      </c>
      <c r="F582" s="1" t="s">
        <v>17</v>
      </c>
      <c r="G582" s="1" t="s">
        <v>19</v>
      </c>
      <c r="H582">
        <v>3.2000000000000002E-3</v>
      </c>
      <c r="I582">
        <v>2.4309999999999998E-2</v>
      </c>
      <c r="J582">
        <v>1.2760000000000001E-2</v>
      </c>
      <c r="K582">
        <v>181.2</v>
      </c>
      <c r="L582">
        <v>310</v>
      </c>
      <c r="M582">
        <v>0</v>
      </c>
      <c r="N582">
        <v>13.8</v>
      </c>
      <c r="O582">
        <v>161</v>
      </c>
      <c r="P582">
        <v>161</v>
      </c>
      <c r="Q582">
        <v>0</v>
      </c>
    </row>
    <row r="583" spans="2:17" x14ac:dyDescent="0.3">
      <c r="B583">
        <v>5421</v>
      </c>
      <c r="C583">
        <v>5225</v>
      </c>
      <c r="D583" s="1" t="s">
        <v>822</v>
      </c>
      <c r="E583" s="1" t="s">
        <v>957</v>
      </c>
      <c r="F583" s="1" t="s">
        <v>17</v>
      </c>
      <c r="G583" s="1" t="s">
        <v>19</v>
      </c>
      <c r="H583">
        <v>1.83E-3</v>
      </c>
      <c r="I583">
        <v>1.34E-2</v>
      </c>
      <c r="J583">
        <v>7.5900000000000004E-3</v>
      </c>
      <c r="K583">
        <v>99.4</v>
      </c>
      <c r="L583">
        <v>310</v>
      </c>
      <c r="M583">
        <v>0</v>
      </c>
      <c r="N583">
        <v>7.9</v>
      </c>
      <c r="O583">
        <v>161</v>
      </c>
      <c r="P583">
        <v>161</v>
      </c>
      <c r="Q583">
        <v>0</v>
      </c>
    </row>
    <row r="584" spans="2:17" x14ac:dyDescent="0.3">
      <c r="B584">
        <v>5420</v>
      </c>
      <c r="C584">
        <v>5016</v>
      </c>
      <c r="D584" s="1" t="s">
        <v>974</v>
      </c>
      <c r="E584" s="1" t="s">
        <v>646</v>
      </c>
      <c r="F584" s="1" t="s">
        <v>22</v>
      </c>
      <c r="G584" s="1" t="s">
        <v>19</v>
      </c>
      <c r="H584">
        <v>1.3500000000000001E-3</v>
      </c>
      <c r="I584">
        <v>1.0279999999999999E-2</v>
      </c>
      <c r="J584">
        <v>5.4000000000000003E-3</v>
      </c>
      <c r="K584">
        <v>157.80000000000001</v>
      </c>
      <c r="L584">
        <v>310</v>
      </c>
      <c r="M584">
        <v>0</v>
      </c>
      <c r="N584">
        <v>5.8</v>
      </c>
      <c r="O584">
        <v>161</v>
      </c>
      <c r="P584">
        <v>161</v>
      </c>
      <c r="Q584">
        <v>0</v>
      </c>
    </row>
    <row r="585" spans="2:17" x14ac:dyDescent="0.3">
      <c r="B585">
        <v>5420</v>
      </c>
      <c r="C585">
        <v>5016</v>
      </c>
      <c r="D585" s="1" t="s">
        <v>974</v>
      </c>
      <c r="E585" s="1" t="s">
        <v>646</v>
      </c>
      <c r="F585" s="1" t="s">
        <v>17</v>
      </c>
      <c r="G585" s="1" t="s">
        <v>19</v>
      </c>
      <c r="H585">
        <v>1.3500000000000001E-3</v>
      </c>
      <c r="I585">
        <v>1.0279999999999999E-2</v>
      </c>
      <c r="J585">
        <v>5.4000000000000003E-3</v>
      </c>
      <c r="K585">
        <v>157.80000000000001</v>
      </c>
      <c r="L585">
        <v>310</v>
      </c>
      <c r="M585">
        <v>0</v>
      </c>
      <c r="N585">
        <v>5.8</v>
      </c>
      <c r="O585">
        <v>161</v>
      </c>
      <c r="P585">
        <v>161</v>
      </c>
      <c r="Q585">
        <v>0</v>
      </c>
    </row>
    <row r="586" spans="2:17" x14ac:dyDescent="0.3">
      <c r="B586">
        <v>5222</v>
      </c>
      <c r="C586">
        <v>5426</v>
      </c>
      <c r="D586" s="1" t="s">
        <v>820</v>
      </c>
      <c r="E586" s="1" t="s">
        <v>627</v>
      </c>
      <c r="F586" s="1" t="s">
        <v>22</v>
      </c>
      <c r="G586" s="1" t="s">
        <v>19</v>
      </c>
      <c r="H586">
        <v>4.0400000000000002E-3</v>
      </c>
      <c r="I586">
        <v>3.0700000000000002E-2</v>
      </c>
      <c r="J586">
        <v>1.6119999999999999E-2</v>
      </c>
      <c r="K586">
        <v>73.2</v>
      </c>
      <c r="L586">
        <v>310</v>
      </c>
      <c r="M586">
        <v>0</v>
      </c>
      <c r="N586">
        <v>17.399999999999999</v>
      </c>
      <c r="O586">
        <v>161</v>
      </c>
      <c r="P586">
        <v>161</v>
      </c>
      <c r="Q586">
        <v>0</v>
      </c>
    </row>
    <row r="587" spans="2:17" x14ac:dyDescent="0.3">
      <c r="B587">
        <v>5111</v>
      </c>
      <c r="C587">
        <v>5289</v>
      </c>
      <c r="D587" s="1" t="s">
        <v>811</v>
      </c>
      <c r="E587" s="1" t="s">
        <v>812</v>
      </c>
      <c r="F587" s="1" t="s">
        <v>22</v>
      </c>
      <c r="G587" s="1" t="s">
        <v>19</v>
      </c>
      <c r="H587">
        <v>8.8999999999999995E-4</v>
      </c>
      <c r="I587">
        <v>6.5199999999999998E-3</v>
      </c>
      <c r="J587">
        <v>3.7000000000000002E-3</v>
      </c>
      <c r="K587">
        <v>64.400000000000006</v>
      </c>
      <c r="L587">
        <v>310</v>
      </c>
      <c r="M587">
        <v>0</v>
      </c>
      <c r="N587">
        <v>3.8</v>
      </c>
      <c r="O587">
        <v>161</v>
      </c>
      <c r="P587">
        <v>161</v>
      </c>
      <c r="Q587">
        <v>0</v>
      </c>
    </row>
    <row r="588" spans="2:17" x14ac:dyDescent="0.3">
      <c r="B588">
        <v>5480</v>
      </c>
      <c r="C588">
        <v>5048</v>
      </c>
      <c r="D588" s="1" t="s">
        <v>796</v>
      </c>
      <c r="E588" s="1" t="s">
        <v>704</v>
      </c>
      <c r="F588" s="1" t="s">
        <v>22</v>
      </c>
      <c r="G588" s="1" t="s">
        <v>19</v>
      </c>
      <c r="H588">
        <v>2.6800000000000001E-3</v>
      </c>
      <c r="I588">
        <v>2.0369999999999999E-2</v>
      </c>
      <c r="J588">
        <v>1.0699999999999999E-2</v>
      </c>
      <c r="K588">
        <v>106</v>
      </c>
      <c r="L588">
        <v>310</v>
      </c>
      <c r="M588">
        <v>0</v>
      </c>
      <c r="N588">
        <v>11.6</v>
      </c>
      <c r="O588">
        <v>161</v>
      </c>
      <c r="P588">
        <v>161</v>
      </c>
      <c r="Q588">
        <v>0</v>
      </c>
    </row>
    <row r="589" spans="2:17" x14ac:dyDescent="0.3">
      <c r="B589">
        <v>5181</v>
      </c>
      <c r="C589">
        <v>5152</v>
      </c>
      <c r="D589" s="1" t="s">
        <v>624</v>
      </c>
      <c r="E589" s="1" t="s">
        <v>696</v>
      </c>
      <c r="F589" s="1" t="s">
        <v>17</v>
      </c>
      <c r="G589" s="1" t="s">
        <v>19</v>
      </c>
      <c r="H589">
        <v>1.34E-3</v>
      </c>
      <c r="I589">
        <v>9.7900000000000001E-3</v>
      </c>
      <c r="J589">
        <v>5.5500000000000002E-3</v>
      </c>
      <c r="K589">
        <v>120.9</v>
      </c>
      <c r="L589">
        <v>310</v>
      </c>
      <c r="M589">
        <v>0</v>
      </c>
      <c r="N589">
        <v>5.7</v>
      </c>
      <c r="O589">
        <v>161</v>
      </c>
      <c r="P589">
        <v>161</v>
      </c>
      <c r="Q589">
        <v>0</v>
      </c>
    </row>
    <row r="590" spans="2:17" x14ac:dyDescent="0.3">
      <c r="B590">
        <v>5111</v>
      </c>
      <c r="C590">
        <v>5289</v>
      </c>
      <c r="D590" s="1" t="s">
        <v>811</v>
      </c>
      <c r="E590" s="1" t="s">
        <v>812</v>
      </c>
      <c r="F590" s="1" t="s">
        <v>17</v>
      </c>
      <c r="G590" s="1" t="s">
        <v>19</v>
      </c>
      <c r="H590">
        <v>8.8999999999999995E-4</v>
      </c>
      <c r="I590">
        <v>6.5199999999999998E-3</v>
      </c>
      <c r="J590">
        <v>3.7000000000000002E-3</v>
      </c>
      <c r="K590">
        <v>64.400000000000006</v>
      </c>
      <c r="L590">
        <v>310</v>
      </c>
      <c r="M590">
        <v>0</v>
      </c>
      <c r="N590">
        <v>3.8</v>
      </c>
      <c r="O590">
        <v>161</v>
      </c>
      <c r="P590">
        <v>161</v>
      </c>
      <c r="Q590">
        <v>0</v>
      </c>
    </row>
    <row r="591" spans="2:17" x14ac:dyDescent="0.3">
      <c r="B591">
        <v>5480</v>
      </c>
      <c r="C591">
        <v>5048</v>
      </c>
      <c r="D591" s="1" t="s">
        <v>796</v>
      </c>
      <c r="E591" s="1" t="s">
        <v>704</v>
      </c>
      <c r="F591" s="1" t="s">
        <v>470</v>
      </c>
      <c r="G591" s="1" t="s">
        <v>19</v>
      </c>
      <c r="H591">
        <v>2.6800000000000001E-3</v>
      </c>
      <c r="I591">
        <v>2.0369999999999999E-2</v>
      </c>
      <c r="J591">
        <v>1.0699999999999999E-2</v>
      </c>
      <c r="K591">
        <v>106</v>
      </c>
      <c r="L591">
        <v>310</v>
      </c>
      <c r="M591">
        <v>0</v>
      </c>
      <c r="N591">
        <v>11.6</v>
      </c>
      <c r="O591">
        <v>161</v>
      </c>
      <c r="P591">
        <v>161</v>
      </c>
      <c r="Q591">
        <v>0</v>
      </c>
    </row>
    <row r="592" spans="2:17" x14ac:dyDescent="0.3">
      <c r="B592">
        <v>5454</v>
      </c>
      <c r="C592">
        <v>5050</v>
      </c>
      <c r="D592" s="1" t="s">
        <v>1002</v>
      </c>
      <c r="E592" s="1" t="s">
        <v>708</v>
      </c>
      <c r="F592" s="1" t="s">
        <v>22</v>
      </c>
      <c r="G592" s="1" t="s">
        <v>19</v>
      </c>
      <c r="H592">
        <v>2.7899999999999999E-3</v>
      </c>
      <c r="I592">
        <v>2.1250000000000002E-2</v>
      </c>
      <c r="J592">
        <v>1.116E-2</v>
      </c>
      <c r="K592">
        <v>125.7</v>
      </c>
      <c r="L592">
        <v>310</v>
      </c>
      <c r="M592">
        <v>0</v>
      </c>
      <c r="N592">
        <v>12</v>
      </c>
      <c r="O592">
        <v>161</v>
      </c>
      <c r="P592">
        <v>161</v>
      </c>
      <c r="Q592">
        <v>0</v>
      </c>
    </row>
    <row r="593" spans="2:17" x14ac:dyDescent="0.3">
      <c r="B593">
        <v>5454</v>
      </c>
      <c r="C593">
        <v>5050</v>
      </c>
      <c r="D593" s="1" t="s">
        <v>1002</v>
      </c>
      <c r="E593" s="1" t="s">
        <v>708</v>
      </c>
      <c r="F593" s="1" t="s">
        <v>17</v>
      </c>
      <c r="G593" s="1" t="s">
        <v>19</v>
      </c>
      <c r="H593">
        <v>2.7899999999999999E-3</v>
      </c>
      <c r="I593">
        <v>2.1250000000000002E-2</v>
      </c>
      <c r="J593">
        <v>1.116E-2</v>
      </c>
      <c r="K593">
        <v>125.7</v>
      </c>
      <c r="L593">
        <v>310</v>
      </c>
      <c r="M593">
        <v>0</v>
      </c>
      <c r="N593">
        <v>12</v>
      </c>
      <c r="O593">
        <v>161</v>
      </c>
      <c r="P593">
        <v>161</v>
      </c>
      <c r="Q593">
        <v>0</v>
      </c>
    </row>
    <row r="594" spans="2:17" x14ac:dyDescent="0.3">
      <c r="B594">
        <v>5480</v>
      </c>
      <c r="C594">
        <v>5048</v>
      </c>
      <c r="D594" s="1" t="s">
        <v>796</v>
      </c>
      <c r="E594" s="1" t="s">
        <v>704</v>
      </c>
      <c r="F594" s="1" t="s">
        <v>17</v>
      </c>
      <c r="G594" s="1" t="s">
        <v>19</v>
      </c>
      <c r="H594">
        <v>2.6800000000000001E-3</v>
      </c>
      <c r="I594">
        <v>2.0369999999999999E-2</v>
      </c>
      <c r="J594">
        <v>1.0699999999999999E-2</v>
      </c>
      <c r="K594">
        <v>106</v>
      </c>
      <c r="L594">
        <v>310</v>
      </c>
      <c r="M594">
        <v>0</v>
      </c>
      <c r="N594">
        <v>11.6</v>
      </c>
      <c r="O594">
        <v>161</v>
      </c>
      <c r="P594">
        <v>161</v>
      </c>
      <c r="Q594">
        <v>0</v>
      </c>
    </row>
    <row r="595" spans="2:17" x14ac:dyDescent="0.3">
      <c r="B595">
        <v>5386</v>
      </c>
      <c r="C595">
        <v>5010</v>
      </c>
      <c r="D595" s="1" t="s">
        <v>840</v>
      </c>
      <c r="E595" s="1" t="s">
        <v>635</v>
      </c>
      <c r="F595" s="1" t="s">
        <v>22</v>
      </c>
      <c r="G595" s="1" t="s">
        <v>19</v>
      </c>
      <c r="H595">
        <v>1.06E-3</v>
      </c>
      <c r="I595">
        <v>8.0300000000000007E-3</v>
      </c>
      <c r="J595">
        <v>4.2199999999999998E-3</v>
      </c>
      <c r="K595">
        <v>108.5</v>
      </c>
      <c r="L595">
        <v>310</v>
      </c>
      <c r="M595">
        <v>0</v>
      </c>
      <c r="N595">
        <v>4.5</v>
      </c>
      <c r="O595">
        <v>161</v>
      </c>
      <c r="P595">
        <v>161</v>
      </c>
      <c r="Q595">
        <v>0</v>
      </c>
    </row>
    <row r="596" spans="2:17" x14ac:dyDescent="0.3">
      <c r="B596">
        <v>5386</v>
      </c>
      <c r="C596">
        <v>5010</v>
      </c>
      <c r="D596" s="1" t="s">
        <v>840</v>
      </c>
      <c r="E596" s="1" t="s">
        <v>635</v>
      </c>
      <c r="F596" s="1" t="s">
        <v>17</v>
      </c>
      <c r="G596" s="1" t="s">
        <v>19</v>
      </c>
      <c r="H596">
        <v>1.06E-3</v>
      </c>
      <c r="I596">
        <v>8.0300000000000007E-3</v>
      </c>
      <c r="J596">
        <v>4.2199999999999998E-3</v>
      </c>
      <c r="K596">
        <v>108.5</v>
      </c>
      <c r="L596">
        <v>310</v>
      </c>
      <c r="M596">
        <v>0</v>
      </c>
      <c r="N596">
        <v>4.5</v>
      </c>
      <c r="O596">
        <v>161</v>
      </c>
      <c r="P596">
        <v>161</v>
      </c>
      <c r="Q596">
        <v>0</v>
      </c>
    </row>
    <row r="597" spans="2:17" x14ac:dyDescent="0.3">
      <c r="B597">
        <v>5432</v>
      </c>
      <c r="C597">
        <v>5430</v>
      </c>
      <c r="D597" s="1" t="s">
        <v>878</v>
      </c>
      <c r="E597" s="1" t="s">
        <v>675</v>
      </c>
      <c r="F597" s="1" t="s">
        <v>17</v>
      </c>
      <c r="G597" s="1" t="s">
        <v>19</v>
      </c>
      <c r="H597">
        <v>3.4299999999999999E-3</v>
      </c>
      <c r="I597">
        <v>2.6079999999999999E-2</v>
      </c>
      <c r="J597">
        <v>1.3690000000000001E-2</v>
      </c>
      <c r="K597">
        <v>91.4</v>
      </c>
      <c r="L597">
        <v>310</v>
      </c>
      <c r="M597">
        <v>0</v>
      </c>
      <c r="N597">
        <v>14.8</v>
      </c>
      <c r="O597">
        <v>161</v>
      </c>
      <c r="P597">
        <v>161</v>
      </c>
      <c r="Q597">
        <v>0</v>
      </c>
    </row>
    <row r="598" spans="2:17" x14ac:dyDescent="0.3">
      <c r="B598">
        <v>5100</v>
      </c>
      <c r="C598">
        <v>5352</v>
      </c>
      <c r="D598" s="1" t="s">
        <v>790</v>
      </c>
      <c r="E598" s="1" t="s">
        <v>791</v>
      </c>
      <c r="F598" s="1" t="s">
        <v>22</v>
      </c>
      <c r="G598" s="1" t="s">
        <v>19</v>
      </c>
      <c r="H598">
        <v>5.5999999999999995E-4</v>
      </c>
      <c r="I598">
        <v>4.2599999999999999E-3</v>
      </c>
      <c r="J598">
        <v>2.2399999999999998E-3</v>
      </c>
      <c r="K598">
        <v>166.1</v>
      </c>
      <c r="L598">
        <v>310</v>
      </c>
      <c r="M598">
        <v>0</v>
      </c>
      <c r="N598">
        <v>2.4</v>
      </c>
      <c r="O598">
        <v>161</v>
      </c>
      <c r="P598">
        <v>161</v>
      </c>
      <c r="Q598">
        <v>0</v>
      </c>
    </row>
    <row r="599" spans="2:17" x14ac:dyDescent="0.3">
      <c r="B599">
        <v>5469</v>
      </c>
      <c r="C599">
        <v>5387</v>
      </c>
      <c r="D599" s="1" t="s">
        <v>667</v>
      </c>
      <c r="E599" s="1" t="s">
        <v>1064</v>
      </c>
      <c r="F599" s="1" t="s">
        <v>17</v>
      </c>
      <c r="G599" s="1" t="s">
        <v>19</v>
      </c>
      <c r="H599">
        <v>9.5E-4</v>
      </c>
      <c r="I599">
        <v>7.2199999999999999E-3</v>
      </c>
      <c r="J599">
        <v>3.79E-3</v>
      </c>
      <c r="K599">
        <v>174.3</v>
      </c>
      <c r="L599">
        <v>310</v>
      </c>
      <c r="M599">
        <v>0</v>
      </c>
      <c r="N599">
        <v>4.0999999999999996</v>
      </c>
      <c r="O599">
        <v>161</v>
      </c>
      <c r="P599">
        <v>161</v>
      </c>
      <c r="Q599">
        <v>0</v>
      </c>
    </row>
    <row r="600" spans="2:17" x14ac:dyDescent="0.3">
      <c r="B600">
        <v>5381</v>
      </c>
      <c r="C600">
        <v>5439</v>
      </c>
      <c r="D600" s="1" t="s">
        <v>782</v>
      </c>
      <c r="E600" s="1" t="s">
        <v>1061</v>
      </c>
      <c r="F600" s="1" t="s">
        <v>17</v>
      </c>
      <c r="G600" s="1" t="s">
        <v>19</v>
      </c>
      <c r="H600">
        <v>2.7499999999999998E-3</v>
      </c>
      <c r="I600">
        <v>2.0930000000000001E-2</v>
      </c>
      <c r="J600">
        <v>1.099E-2</v>
      </c>
      <c r="K600">
        <v>110.7</v>
      </c>
      <c r="L600">
        <v>310</v>
      </c>
      <c r="M600">
        <v>0</v>
      </c>
      <c r="N600">
        <v>11.9</v>
      </c>
      <c r="O600">
        <v>161</v>
      </c>
      <c r="P600">
        <v>161</v>
      </c>
      <c r="Q600">
        <v>0</v>
      </c>
    </row>
    <row r="601" spans="2:17" x14ac:dyDescent="0.3">
      <c r="B601">
        <v>5289</v>
      </c>
      <c r="C601">
        <v>5006</v>
      </c>
      <c r="D601" s="1" t="s">
        <v>812</v>
      </c>
      <c r="E601" s="1" t="s">
        <v>630</v>
      </c>
      <c r="F601" s="1" t="s">
        <v>22</v>
      </c>
      <c r="G601" s="1" t="s">
        <v>19</v>
      </c>
      <c r="H601">
        <v>6.4999999999999997E-4</v>
      </c>
      <c r="I601">
        <v>4.9800000000000001E-3</v>
      </c>
      <c r="J601">
        <v>2.6199999999999999E-3</v>
      </c>
      <c r="K601">
        <v>166.9</v>
      </c>
      <c r="L601">
        <v>310</v>
      </c>
      <c r="M601">
        <v>0</v>
      </c>
      <c r="N601">
        <v>2.8</v>
      </c>
      <c r="O601">
        <v>161</v>
      </c>
      <c r="P601">
        <v>161</v>
      </c>
      <c r="Q601">
        <v>0</v>
      </c>
    </row>
    <row r="602" spans="2:17" x14ac:dyDescent="0.3">
      <c r="B602">
        <v>5289</v>
      </c>
      <c r="C602">
        <v>5006</v>
      </c>
      <c r="D602" s="1" t="s">
        <v>812</v>
      </c>
      <c r="E602" s="1" t="s">
        <v>630</v>
      </c>
      <c r="F602" s="1" t="s">
        <v>17</v>
      </c>
      <c r="G602" s="1" t="s">
        <v>19</v>
      </c>
      <c r="H602">
        <v>6.4999999999999997E-4</v>
      </c>
      <c r="I602">
        <v>4.9800000000000001E-3</v>
      </c>
      <c r="J602">
        <v>2.6199999999999999E-3</v>
      </c>
      <c r="K602">
        <v>166.9</v>
      </c>
      <c r="L602">
        <v>310</v>
      </c>
      <c r="M602">
        <v>0</v>
      </c>
      <c r="N602">
        <v>2.8</v>
      </c>
      <c r="O602">
        <v>161</v>
      </c>
      <c r="P602">
        <v>161</v>
      </c>
      <c r="Q602">
        <v>0</v>
      </c>
    </row>
    <row r="603" spans="2:17" x14ac:dyDescent="0.3">
      <c r="B603">
        <v>5006</v>
      </c>
      <c r="C603">
        <v>5072</v>
      </c>
      <c r="D603" s="1" t="s">
        <v>630</v>
      </c>
      <c r="E603" s="1" t="s">
        <v>631</v>
      </c>
      <c r="F603" s="1" t="s">
        <v>22</v>
      </c>
      <c r="G603" s="1" t="s">
        <v>19</v>
      </c>
      <c r="H603">
        <v>7.3999999999999999E-4</v>
      </c>
      <c r="I603">
        <v>5.4299999999999999E-3</v>
      </c>
      <c r="J603">
        <v>3.0799999999999998E-3</v>
      </c>
      <c r="K603">
        <v>170.1</v>
      </c>
      <c r="L603">
        <v>310</v>
      </c>
      <c r="M603">
        <v>0</v>
      </c>
      <c r="N603">
        <v>3.2</v>
      </c>
      <c r="O603">
        <v>161</v>
      </c>
      <c r="P603">
        <v>161</v>
      </c>
      <c r="Q603">
        <v>0</v>
      </c>
    </row>
    <row r="604" spans="2:17" x14ac:dyDescent="0.3">
      <c r="B604">
        <v>5355</v>
      </c>
      <c r="C604">
        <v>5445</v>
      </c>
      <c r="D604" s="1" t="s">
        <v>920</v>
      </c>
      <c r="E604" s="1" t="s">
        <v>1049</v>
      </c>
      <c r="F604" s="1" t="s">
        <v>22</v>
      </c>
      <c r="G604" s="1" t="s">
        <v>19</v>
      </c>
      <c r="H604">
        <v>3.32E-3</v>
      </c>
      <c r="I604">
        <v>2.5260000000000001E-2</v>
      </c>
      <c r="J604">
        <v>1.3259999999999999E-2</v>
      </c>
      <c r="K604">
        <v>100</v>
      </c>
      <c r="L604">
        <v>310</v>
      </c>
      <c r="M604">
        <v>0</v>
      </c>
      <c r="N604">
        <v>14.3</v>
      </c>
      <c r="O604">
        <v>161</v>
      </c>
      <c r="P604">
        <v>161</v>
      </c>
      <c r="Q604">
        <v>0</v>
      </c>
    </row>
    <row r="605" spans="2:17" x14ac:dyDescent="0.3">
      <c r="B605">
        <v>5173</v>
      </c>
      <c r="C605">
        <v>5053</v>
      </c>
      <c r="D605" s="1" t="s">
        <v>906</v>
      </c>
      <c r="E605" s="1" t="s">
        <v>713</v>
      </c>
      <c r="F605" s="1" t="s">
        <v>17</v>
      </c>
      <c r="G605" s="1" t="s">
        <v>19</v>
      </c>
      <c r="H605">
        <v>8.8000000000000003E-4</v>
      </c>
      <c r="I605">
        <v>6.4700000000000001E-3</v>
      </c>
      <c r="J605">
        <v>3.6700000000000001E-3</v>
      </c>
      <c r="K605">
        <v>53.5</v>
      </c>
      <c r="L605">
        <v>310</v>
      </c>
      <c r="M605">
        <v>0</v>
      </c>
      <c r="N605">
        <v>3.8</v>
      </c>
      <c r="O605">
        <v>161</v>
      </c>
      <c r="P605">
        <v>161</v>
      </c>
      <c r="Q605">
        <v>0</v>
      </c>
    </row>
    <row r="606" spans="2:17" x14ac:dyDescent="0.3">
      <c r="B606">
        <v>5114</v>
      </c>
      <c r="C606">
        <v>5222</v>
      </c>
      <c r="D606" s="1" t="s">
        <v>819</v>
      </c>
      <c r="E606" s="1" t="s">
        <v>820</v>
      </c>
      <c r="F606" s="1" t="s">
        <v>17</v>
      </c>
      <c r="G606" s="1" t="s">
        <v>19</v>
      </c>
      <c r="H606">
        <v>5.13E-3</v>
      </c>
      <c r="I606">
        <v>3.755E-2</v>
      </c>
      <c r="J606">
        <v>2.128E-2</v>
      </c>
      <c r="K606">
        <v>114.3</v>
      </c>
      <c r="L606">
        <v>310</v>
      </c>
      <c r="M606">
        <v>0</v>
      </c>
      <c r="N606">
        <v>22.1</v>
      </c>
      <c r="O606">
        <v>161</v>
      </c>
      <c r="P606">
        <v>161</v>
      </c>
      <c r="Q606">
        <v>0</v>
      </c>
    </row>
    <row r="607" spans="2:17" x14ac:dyDescent="0.3">
      <c r="B607">
        <v>5443</v>
      </c>
      <c r="C607">
        <v>5346</v>
      </c>
      <c r="D607" s="1" t="s">
        <v>948</v>
      </c>
      <c r="E607" s="1" t="s">
        <v>1043</v>
      </c>
      <c r="F607" s="1" t="s">
        <v>22</v>
      </c>
      <c r="G607" s="1" t="s">
        <v>19</v>
      </c>
      <c r="H607">
        <v>6.9999999999999999E-4</v>
      </c>
      <c r="I607">
        <v>5.1200000000000004E-3</v>
      </c>
      <c r="J607">
        <v>2.8999999999999998E-3</v>
      </c>
      <c r="K607">
        <v>119.3</v>
      </c>
      <c r="L607">
        <v>310</v>
      </c>
      <c r="M607">
        <v>0</v>
      </c>
      <c r="N607">
        <v>3</v>
      </c>
      <c r="O607">
        <v>161</v>
      </c>
      <c r="P607">
        <v>161</v>
      </c>
      <c r="Q607">
        <v>0</v>
      </c>
    </row>
    <row r="608" spans="2:17" x14ac:dyDescent="0.3">
      <c r="B608">
        <v>5227</v>
      </c>
      <c r="C608">
        <v>5114</v>
      </c>
      <c r="D608" s="1" t="s">
        <v>959</v>
      </c>
      <c r="E608" s="1" t="s">
        <v>819</v>
      </c>
      <c r="F608" s="1" t="s">
        <v>17</v>
      </c>
      <c r="G608" s="1" t="s">
        <v>19</v>
      </c>
      <c r="H608">
        <v>5.0000000000000001E-3</v>
      </c>
      <c r="I608">
        <v>3.8030000000000001E-2</v>
      </c>
      <c r="J608">
        <v>1.9970000000000002E-2</v>
      </c>
      <c r="K608">
        <v>92.7</v>
      </c>
      <c r="L608">
        <v>310</v>
      </c>
      <c r="M608">
        <v>0</v>
      </c>
      <c r="N608">
        <v>21.5</v>
      </c>
      <c r="O608">
        <v>161</v>
      </c>
      <c r="P608">
        <v>161</v>
      </c>
      <c r="Q608">
        <v>0</v>
      </c>
    </row>
    <row r="609" spans="2:17" x14ac:dyDescent="0.3">
      <c r="B609">
        <v>5180</v>
      </c>
      <c r="C609">
        <v>5485</v>
      </c>
      <c r="D609" s="1" t="s">
        <v>915</v>
      </c>
      <c r="E609" s="1" t="s">
        <v>916</v>
      </c>
      <c r="F609" s="1" t="s">
        <v>17</v>
      </c>
      <c r="G609" s="1" t="s">
        <v>19</v>
      </c>
      <c r="H609">
        <v>2.6099999999999999E-3</v>
      </c>
      <c r="I609">
        <v>1.983E-2</v>
      </c>
      <c r="J609">
        <v>1.0410000000000001E-2</v>
      </c>
      <c r="K609">
        <v>87.2</v>
      </c>
      <c r="L609">
        <v>310</v>
      </c>
      <c r="M609">
        <v>0</v>
      </c>
      <c r="N609">
        <v>11.2</v>
      </c>
      <c r="O609">
        <v>161</v>
      </c>
      <c r="P609">
        <v>161</v>
      </c>
      <c r="Q609">
        <v>0</v>
      </c>
    </row>
    <row r="610" spans="2:17" x14ac:dyDescent="0.3">
      <c r="B610">
        <v>5376</v>
      </c>
      <c r="C610">
        <v>5323</v>
      </c>
      <c r="D610" s="1" t="s">
        <v>930</v>
      </c>
      <c r="E610" s="1" t="s">
        <v>870</v>
      </c>
      <c r="F610" s="1" t="s">
        <v>17</v>
      </c>
      <c r="G610" s="1" t="s">
        <v>19</v>
      </c>
      <c r="H610">
        <v>1.2099999999999999E-3</v>
      </c>
      <c r="I610">
        <v>8.8699999999999994E-3</v>
      </c>
      <c r="J610">
        <v>5.0299999999999997E-3</v>
      </c>
      <c r="K610">
        <v>116.8</v>
      </c>
      <c r="L610">
        <v>310</v>
      </c>
      <c r="M610">
        <v>0</v>
      </c>
      <c r="N610">
        <v>5.2</v>
      </c>
      <c r="O610">
        <v>161</v>
      </c>
      <c r="P610">
        <v>161</v>
      </c>
      <c r="Q610">
        <v>0</v>
      </c>
    </row>
    <row r="611" spans="2:17" x14ac:dyDescent="0.3">
      <c r="B611">
        <v>5280</v>
      </c>
      <c r="C611">
        <v>5461</v>
      </c>
      <c r="D611" s="1" t="s">
        <v>996</v>
      </c>
      <c r="E611" s="1" t="s">
        <v>997</v>
      </c>
      <c r="F611" s="1" t="s">
        <v>17</v>
      </c>
      <c r="G611" s="1" t="s">
        <v>19</v>
      </c>
      <c r="H611">
        <v>2.4599999999999999E-3</v>
      </c>
      <c r="I611">
        <v>1.8710000000000001E-2</v>
      </c>
      <c r="J611">
        <v>9.8200000000000006E-3</v>
      </c>
      <c r="K611">
        <v>172.5</v>
      </c>
      <c r="L611">
        <v>310</v>
      </c>
      <c r="M611">
        <v>0</v>
      </c>
      <c r="N611">
        <v>10.6</v>
      </c>
      <c r="O611">
        <v>161</v>
      </c>
      <c r="P611">
        <v>161</v>
      </c>
      <c r="Q611">
        <v>0</v>
      </c>
    </row>
    <row r="612" spans="2:17" x14ac:dyDescent="0.3">
      <c r="B612">
        <v>5307</v>
      </c>
      <c r="C612">
        <v>5341</v>
      </c>
      <c r="D612" s="1" t="s">
        <v>1021</v>
      </c>
      <c r="E612" s="1" t="s">
        <v>1022</v>
      </c>
      <c r="F612" s="1" t="s">
        <v>17</v>
      </c>
      <c r="G612" s="1" t="s">
        <v>19</v>
      </c>
      <c r="H612">
        <v>1.1100000000000001E-3</v>
      </c>
      <c r="I612">
        <v>8.4700000000000001E-3</v>
      </c>
      <c r="J612">
        <v>4.45E-3</v>
      </c>
      <c r="K612">
        <v>153.69999999999999</v>
      </c>
      <c r="L612">
        <v>310</v>
      </c>
      <c r="M612">
        <v>0</v>
      </c>
      <c r="N612">
        <v>4.8</v>
      </c>
      <c r="O612">
        <v>161</v>
      </c>
      <c r="P612">
        <v>161</v>
      </c>
      <c r="Q612">
        <v>0</v>
      </c>
    </row>
    <row r="613" spans="2:17" x14ac:dyDescent="0.3">
      <c r="B613">
        <v>5333</v>
      </c>
      <c r="C613">
        <v>5157</v>
      </c>
      <c r="D613" s="1" t="s">
        <v>808</v>
      </c>
      <c r="E613" s="1" t="s">
        <v>884</v>
      </c>
      <c r="F613" s="1" t="s">
        <v>22</v>
      </c>
      <c r="G613" s="1" t="s">
        <v>19</v>
      </c>
      <c r="H613">
        <v>2.3600000000000001E-3</v>
      </c>
      <c r="I613">
        <v>1.7919999999999998E-2</v>
      </c>
      <c r="J613">
        <v>9.41E-3</v>
      </c>
      <c r="K613">
        <v>62.9</v>
      </c>
      <c r="L613">
        <v>310</v>
      </c>
      <c r="M613">
        <v>0</v>
      </c>
      <c r="N613">
        <v>10.1</v>
      </c>
      <c r="O613">
        <v>161</v>
      </c>
      <c r="P613">
        <v>161</v>
      </c>
      <c r="Q613">
        <v>0</v>
      </c>
    </row>
    <row r="614" spans="2:17" x14ac:dyDescent="0.3">
      <c r="B614">
        <v>5053</v>
      </c>
      <c r="C614">
        <v>5357</v>
      </c>
      <c r="D614" s="1" t="s">
        <v>713</v>
      </c>
      <c r="E614" s="1" t="s">
        <v>714</v>
      </c>
      <c r="F614" s="1" t="s">
        <v>22</v>
      </c>
      <c r="G614" s="1" t="s">
        <v>19</v>
      </c>
      <c r="H614">
        <v>1.1800000000000001E-3</v>
      </c>
      <c r="I614">
        <v>8.9499999999999996E-3</v>
      </c>
      <c r="J614">
        <v>4.7000000000000002E-3</v>
      </c>
      <c r="K614">
        <v>130.4</v>
      </c>
      <c r="L614">
        <v>310</v>
      </c>
      <c r="M614">
        <v>0</v>
      </c>
      <c r="N614">
        <v>5.0999999999999996</v>
      </c>
      <c r="O614">
        <v>161</v>
      </c>
      <c r="P614">
        <v>161</v>
      </c>
      <c r="Q614">
        <v>0</v>
      </c>
    </row>
    <row r="615" spans="2:17" x14ac:dyDescent="0.3">
      <c r="B615">
        <v>5177</v>
      </c>
      <c r="C615">
        <v>5186</v>
      </c>
      <c r="D615" s="1" t="s">
        <v>762</v>
      </c>
      <c r="E615" s="1" t="s">
        <v>777</v>
      </c>
      <c r="F615" s="1" t="s">
        <v>22</v>
      </c>
      <c r="G615" s="1" t="s">
        <v>19</v>
      </c>
      <c r="H615">
        <v>5.5500000000000002E-3</v>
      </c>
      <c r="I615">
        <v>4.0689999999999997E-2</v>
      </c>
      <c r="J615">
        <v>2.3050000000000001E-2</v>
      </c>
      <c r="K615">
        <v>90.9</v>
      </c>
      <c r="L615">
        <v>310</v>
      </c>
      <c r="M615">
        <v>0</v>
      </c>
      <c r="N615">
        <v>23.8</v>
      </c>
      <c r="O615">
        <v>161</v>
      </c>
      <c r="P615">
        <v>161</v>
      </c>
      <c r="Q615">
        <v>0</v>
      </c>
    </row>
    <row r="616" spans="2:17" x14ac:dyDescent="0.3">
      <c r="B616">
        <v>5186</v>
      </c>
      <c r="C616">
        <v>5355</v>
      </c>
      <c r="D616" s="1" t="s">
        <v>777</v>
      </c>
      <c r="E616" s="1" t="s">
        <v>920</v>
      </c>
      <c r="F616" s="1" t="s">
        <v>17</v>
      </c>
      <c r="G616" s="1" t="s">
        <v>19</v>
      </c>
      <c r="H616">
        <v>3.4099999999999998E-3</v>
      </c>
      <c r="I616">
        <v>2.495E-2</v>
      </c>
      <c r="J616">
        <v>1.414E-2</v>
      </c>
      <c r="K616">
        <v>111.9</v>
      </c>
      <c r="L616">
        <v>310</v>
      </c>
      <c r="M616">
        <v>0</v>
      </c>
      <c r="N616">
        <v>14.6</v>
      </c>
      <c r="O616">
        <v>161</v>
      </c>
      <c r="P616">
        <v>161</v>
      </c>
      <c r="Q616">
        <v>0</v>
      </c>
    </row>
    <row r="617" spans="2:17" x14ac:dyDescent="0.3">
      <c r="B617">
        <v>5116</v>
      </c>
      <c r="C617">
        <v>5224</v>
      </c>
      <c r="D617" s="1" t="s">
        <v>823</v>
      </c>
      <c r="E617" s="1" t="s">
        <v>824</v>
      </c>
      <c r="F617" s="1" t="s">
        <v>17</v>
      </c>
      <c r="G617" s="1" t="s">
        <v>19</v>
      </c>
      <c r="H617">
        <v>1.99E-3</v>
      </c>
      <c r="I617">
        <v>1.5140000000000001E-2</v>
      </c>
      <c r="J617">
        <v>7.9500000000000005E-3</v>
      </c>
      <c r="K617">
        <v>69.5</v>
      </c>
      <c r="L617">
        <v>310</v>
      </c>
      <c r="M617">
        <v>0</v>
      </c>
      <c r="N617">
        <v>8.6</v>
      </c>
      <c r="O617">
        <v>161</v>
      </c>
      <c r="P617">
        <v>161</v>
      </c>
      <c r="Q617">
        <v>0</v>
      </c>
    </row>
    <row r="618" spans="2:17" x14ac:dyDescent="0.3">
      <c r="B618">
        <v>5427</v>
      </c>
      <c r="C618">
        <v>5269</v>
      </c>
      <c r="D618" s="1" t="s">
        <v>976</v>
      </c>
      <c r="E618" s="1" t="s">
        <v>1087</v>
      </c>
      <c r="F618" s="1" t="s">
        <v>17</v>
      </c>
      <c r="G618" s="1" t="s">
        <v>19</v>
      </c>
      <c r="H618">
        <v>3.2499999999999999E-3</v>
      </c>
      <c r="I618">
        <v>2.3779999999999999E-2</v>
      </c>
      <c r="J618">
        <v>1.3469999999999999E-2</v>
      </c>
      <c r="K618">
        <v>145.69999999999999</v>
      </c>
      <c r="L618">
        <v>310</v>
      </c>
      <c r="M618">
        <v>0</v>
      </c>
      <c r="N618">
        <v>14</v>
      </c>
      <c r="O618">
        <v>161</v>
      </c>
      <c r="P618">
        <v>161</v>
      </c>
      <c r="Q618">
        <v>0</v>
      </c>
    </row>
    <row r="619" spans="2:17" x14ac:dyDescent="0.3">
      <c r="B619">
        <v>5376</v>
      </c>
      <c r="C619">
        <v>5323</v>
      </c>
      <c r="D619" s="1" t="s">
        <v>930</v>
      </c>
      <c r="E619" s="1" t="s">
        <v>870</v>
      </c>
      <c r="F619" s="1" t="s">
        <v>22</v>
      </c>
      <c r="G619" s="1" t="s">
        <v>19</v>
      </c>
      <c r="H619">
        <v>1.2099999999999999E-3</v>
      </c>
      <c r="I619">
        <v>8.8699999999999994E-3</v>
      </c>
      <c r="J619">
        <v>5.0299999999999997E-3</v>
      </c>
      <c r="K619">
        <v>116.8</v>
      </c>
      <c r="L619">
        <v>310</v>
      </c>
      <c r="M619">
        <v>0</v>
      </c>
      <c r="N619">
        <v>5.2</v>
      </c>
      <c r="O619">
        <v>161</v>
      </c>
      <c r="P619">
        <v>161</v>
      </c>
      <c r="Q619">
        <v>0</v>
      </c>
    </row>
    <row r="620" spans="2:17" x14ac:dyDescent="0.3">
      <c r="B620">
        <v>5222</v>
      </c>
      <c r="C620">
        <v>5426</v>
      </c>
      <c r="D620" s="1" t="s">
        <v>820</v>
      </c>
      <c r="E620" s="1" t="s">
        <v>627</v>
      </c>
      <c r="F620" s="1" t="s">
        <v>17</v>
      </c>
      <c r="G620" s="1" t="s">
        <v>19</v>
      </c>
      <c r="H620">
        <v>4.0400000000000002E-3</v>
      </c>
      <c r="I620">
        <v>3.0700000000000002E-2</v>
      </c>
      <c r="J620">
        <v>1.6119999999999999E-2</v>
      </c>
      <c r="K620">
        <v>73.2</v>
      </c>
      <c r="L620">
        <v>310</v>
      </c>
      <c r="M620">
        <v>0</v>
      </c>
      <c r="N620">
        <v>17.399999999999999</v>
      </c>
      <c r="O620">
        <v>161</v>
      </c>
      <c r="P620">
        <v>161</v>
      </c>
      <c r="Q620">
        <v>0</v>
      </c>
    </row>
    <row r="621" spans="2:17" x14ac:dyDescent="0.3">
      <c r="B621">
        <v>5473</v>
      </c>
      <c r="C621">
        <v>5318</v>
      </c>
      <c r="D621" s="1" t="s">
        <v>661</v>
      </c>
      <c r="E621" s="1" t="s">
        <v>1027</v>
      </c>
      <c r="F621" s="1" t="s">
        <v>22</v>
      </c>
      <c r="G621" s="1" t="s">
        <v>19</v>
      </c>
      <c r="H621">
        <v>2.4199999999999998E-3</v>
      </c>
      <c r="I621">
        <v>1.8440000000000002E-2</v>
      </c>
      <c r="J621">
        <v>9.6799999999999994E-3</v>
      </c>
      <c r="K621">
        <v>180</v>
      </c>
      <c r="L621">
        <v>310</v>
      </c>
      <c r="M621">
        <v>0</v>
      </c>
      <c r="N621">
        <v>10.4</v>
      </c>
      <c r="O621">
        <v>161</v>
      </c>
      <c r="P621">
        <v>161</v>
      </c>
      <c r="Q621">
        <v>0</v>
      </c>
    </row>
    <row r="622" spans="2:17" x14ac:dyDescent="0.3">
      <c r="B622">
        <v>5173</v>
      </c>
      <c r="C622">
        <v>5130</v>
      </c>
      <c r="D622" s="1" t="s">
        <v>906</v>
      </c>
      <c r="E622" s="1" t="s">
        <v>795</v>
      </c>
      <c r="F622" s="1" t="s">
        <v>17</v>
      </c>
      <c r="G622" s="1" t="s">
        <v>19</v>
      </c>
      <c r="H622">
        <v>9.5E-4</v>
      </c>
      <c r="I622">
        <v>6.9300000000000004E-3</v>
      </c>
      <c r="J622">
        <v>3.9300000000000003E-3</v>
      </c>
      <c r="K622">
        <v>66.099999999999994</v>
      </c>
      <c r="L622">
        <v>310</v>
      </c>
      <c r="M622">
        <v>0</v>
      </c>
      <c r="N622">
        <v>4.0999999999999996</v>
      </c>
      <c r="O622">
        <v>161</v>
      </c>
      <c r="P622">
        <v>161</v>
      </c>
      <c r="Q622">
        <v>0</v>
      </c>
    </row>
    <row r="623" spans="2:17" x14ac:dyDescent="0.3">
      <c r="B623">
        <v>5307</v>
      </c>
      <c r="C623">
        <v>5341</v>
      </c>
      <c r="D623" s="1" t="s">
        <v>1021</v>
      </c>
      <c r="E623" s="1" t="s">
        <v>1022</v>
      </c>
      <c r="F623" s="1" t="s">
        <v>22</v>
      </c>
      <c r="G623" s="1" t="s">
        <v>19</v>
      </c>
      <c r="H623">
        <v>1.1100000000000001E-3</v>
      </c>
      <c r="I623">
        <v>8.4700000000000001E-3</v>
      </c>
      <c r="J623">
        <v>4.45E-3</v>
      </c>
      <c r="K623">
        <v>153.69999999999999</v>
      </c>
      <c r="L623">
        <v>310</v>
      </c>
      <c r="M623">
        <v>0</v>
      </c>
      <c r="N623">
        <v>4.8</v>
      </c>
      <c r="O623">
        <v>161</v>
      </c>
      <c r="P623">
        <v>161</v>
      </c>
      <c r="Q623">
        <v>0</v>
      </c>
    </row>
    <row r="624" spans="2:17" x14ac:dyDescent="0.3">
      <c r="B624">
        <v>5289</v>
      </c>
      <c r="C624">
        <v>5436</v>
      </c>
      <c r="D624" s="1" t="s">
        <v>812</v>
      </c>
      <c r="E624" s="1" t="s">
        <v>625</v>
      </c>
      <c r="F624" s="1" t="s">
        <v>17</v>
      </c>
      <c r="G624" s="1" t="s">
        <v>19</v>
      </c>
      <c r="H624">
        <v>4.8000000000000001E-4</v>
      </c>
      <c r="I624">
        <v>3.6700000000000001E-3</v>
      </c>
      <c r="J624">
        <v>1.92E-3</v>
      </c>
      <c r="K624">
        <v>75</v>
      </c>
      <c r="L624">
        <v>310</v>
      </c>
      <c r="M624">
        <v>0</v>
      </c>
      <c r="N624">
        <v>2.1</v>
      </c>
      <c r="O624">
        <v>161</v>
      </c>
      <c r="P624">
        <v>161</v>
      </c>
      <c r="Q624">
        <v>0</v>
      </c>
    </row>
    <row r="625" spans="2:17" x14ac:dyDescent="0.3">
      <c r="B625">
        <v>5189</v>
      </c>
      <c r="C625">
        <v>5352</v>
      </c>
      <c r="D625" s="1" t="s">
        <v>922</v>
      </c>
      <c r="E625" s="1" t="s">
        <v>791</v>
      </c>
      <c r="F625" s="1" t="s">
        <v>17</v>
      </c>
      <c r="G625" s="1" t="s">
        <v>19</v>
      </c>
      <c r="H625">
        <v>1.01E-3</v>
      </c>
      <c r="I625">
        <v>7.6600000000000001E-3</v>
      </c>
      <c r="J625">
        <v>4.0200000000000001E-3</v>
      </c>
      <c r="K625">
        <v>146.1</v>
      </c>
      <c r="L625">
        <v>310</v>
      </c>
      <c r="M625">
        <v>0</v>
      </c>
      <c r="N625">
        <v>4.3</v>
      </c>
      <c r="O625">
        <v>161</v>
      </c>
      <c r="P625">
        <v>161</v>
      </c>
      <c r="Q625">
        <v>0</v>
      </c>
    </row>
    <row r="626" spans="2:17" x14ac:dyDescent="0.3">
      <c r="B626">
        <v>5293</v>
      </c>
      <c r="C626">
        <v>5338</v>
      </c>
      <c r="D626" s="1" t="s">
        <v>1007</v>
      </c>
      <c r="E626" s="1" t="s">
        <v>1008</v>
      </c>
      <c r="F626" s="1" t="s">
        <v>22</v>
      </c>
      <c r="G626" s="1" t="s">
        <v>19</v>
      </c>
      <c r="H626">
        <v>4.0400000000000002E-3</v>
      </c>
      <c r="I626">
        <v>3.0720000000000001E-2</v>
      </c>
      <c r="J626">
        <v>1.6129999999999999E-2</v>
      </c>
      <c r="K626">
        <v>159.19999999999999</v>
      </c>
      <c r="L626">
        <v>310</v>
      </c>
      <c r="M626">
        <v>0</v>
      </c>
      <c r="N626">
        <v>17.399999999999999</v>
      </c>
      <c r="O626">
        <v>161</v>
      </c>
      <c r="P626">
        <v>161</v>
      </c>
      <c r="Q626">
        <v>0</v>
      </c>
    </row>
    <row r="627" spans="2:17" x14ac:dyDescent="0.3">
      <c r="B627">
        <v>5293</v>
      </c>
      <c r="C627">
        <v>5338</v>
      </c>
      <c r="D627" s="1" t="s">
        <v>1007</v>
      </c>
      <c r="E627" s="1" t="s">
        <v>1008</v>
      </c>
      <c r="F627" s="1" t="s">
        <v>17</v>
      </c>
      <c r="G627" s="1" t="s">
        <v>19</v>
      </c>
      <c r="H627">
        <v>4.0400000000000002E-3</v>
      </c>
      <c r="I627">
        <v>3.0720000000000001E-2</v>
      </c>
      <c r="J627">
        <v>1.6129999999999999E-2</v>
      </c>
      <c r="K627">
        <v>159.19999999999999</v>
      </c>
      <c r="L627">
        <v>310</v>
      </c>
      <c r="M627">
        <v>0</v>
      </c>
      <c r="N627">
        <v>17.399999999999999</v>
      </c>
      <c r="O627">
        <v>161</v>
      </c>
      <c r="P627">
        <v>161</v>
      </c>
      <c r="Q627">
        <v>0</v>
      </c>
    </row>
    <row r="628" spans="2:17" x14ac:dyDescent="0.3">
      <c r="B628">
        <v>5330</v>
      </c>
      <c r="C628">
        <v>5433</v>
      </c>
      <c r="D628" s="1" t="s">
        <v>753</v>
      </c>
      <c r="E628" s="1" t="s">
        <v>952</v>
      </c>
      <c r="F628" s="1" t="s">
        <v>17</v>
      </c>
      <c r="G628" s="1" t="s">
        <v>19</v>
      </c>
      <c r="H628">
        <v>2.9299999999999999E-3</v>
      </c>
      <c r="I628">
        <v>2.2259999999999999E-2</v>
      </c>
      <c r="J628">
        <v>1.1690000000000001E-2</v>
      </c>
      <c r="K628">
        <v>146.80000000000001</v>
      </c>
      <c r="L628">
        <v>310</v>
      </c>
      <c r="M628">
        <v>0</v>
      </c>
      <c r="N628">
        <v>12.6</v>
      </c>
      <c r="O628">
        <v>161</v>
      </c>
      <c r="P628">
        <v>161</v>
      </c>
      <c r="Q628">
        <v>0</v>
      </c>
    </row>
    <row r="629" spans="2:17" x14ac:dyDescent="0.3">
      <c r="B629">
        <v>5481</v>
      </c>
      <c r="C629">
        <v>5338</v>
      </c>
      <c r="D629" s="1" t="s">
        <v>668</v>
      </c>
      <c r="E629" s="1" t="s">
        <v>1008</v>
      </c>
      <c r="F629" s="1" t="s">
        <v>22</v>
      </c>
      <c r="G629" s="1" t="s">
        <v>19</v>
      </c>
      <c r="H629">
        <v>3.3700000000000002E-3</v>
      </c>
      <c r="I629">
        <v>2.5610000000000001E-2</v>
      </c>
      <c r="J629">
        <v>1.345E-2</v>
      </c>
      <c r="K629">
        <v>119.8</v>
      </c>
      <c r="L629">
        <v>310</v>
      </c>
      <c r="M629">
        <v>0</v>
      </c>
      <c r="N629">
        <v>14.5</v>
      </c>
      <c r="O629">
        <v>161</v>
      </c>
      <c r="P629">
        <v>161</v>
      </c>
      <c r="Q629">
        <v>0</v>
      </c>
    </row>
    <row r="630" spans="2:17" x14ac:dyDescent="0.3">
      <c r="B630">
        <v>5287</v>
      </c>
      <c r="C630">
        <v>5266</v>
      </c>
      <c r="D630" s="1" t="s">
        <v>909</v>
      </c>
      <c r="E630" s="1" t="s">
        <v>805</v>
      </c>
      <c r="F630" s="1" t="s">
        <v>17</v>
      </c>
      <c r="G630" s="1" t="s">
        <v>19</v>
      </c>
      <c r="H630">
        <v>2.2000000000000001E-3</v>
      </c>
      <c r="I630">
        <v>1.2869999999999999E-2</v>
      </c>
      <c r="J630">
        <v>6.43E-3</v>
      </c>
      <c r="K630">
        <v>145.30000000000001</v>
      </c>
      <c r="L630">
        <v>310</v>
      </c>
      <c r="M630">
        <v>0</v>
      </c>
      <c r="N630">
        <v>7.1</v>
      </c>
      <c r="O630">
        <v>161</v>
      </c>
      <c r="P630">
        <v>161</v>
      </c>
      <c r="Q630">
        <v>0</v>
      </c>
    </row>
    <row r="631" spans="2:17" x14ac:dyDescent="0.3">
      <c r="B631">
        <v>5185</v>
      </c>
      <c r="C631">
        <v>5044</v>
      </c>
      <c r="D631" s="1" t="s">
        <v>919</v>
      </c>
      <c r="E631" s="1" t="s">
        <v>698</v>
      </c>
      <c r="F631" s="1" t="s">
        <v>22</v>
      </c>
      <c r="G631" s="1" t="s">
        <v>19</v>
      </c>
      <c r="H631">
        <v>3.2000000000000002E-3</v>
      </c>
      <c r="I631">
        <v>2.4309999999999998E-2</v>
      </c>
      <c r="J631">
        <v>1.2760000000000001E-2</v>
      </c>
      <c r="K631">
        <v>181.2</v>
      </c>
      <c r="L631">
        <v>310</v>
      </c>
      <c r="M631">
        <v>0</v>
      </c>
      <c r="N631">
        <v>13.8</v>
      </c>
      <c r="O631">
        <v>161</v>
      </c>
      <c r="P631">
        <v>161</v>
      </c>
      <c r="Q631">
        <v>0</v>
      </c>
    </row>
    <row r="632" spans="2:17" x14ac:dyDescent="0.3">
      <c r="B632">
        <v>5427</v>
      </c>
      <c r="C632">
        <v>5333</v>
      </c>
      <c r="D632" s="1" t="s">
        <v>976</v>
      </c>
      <c r="E632" s="1" t="s">
        <v>808</v>
      </c>
      <c r="F632" s="1" t="s">
        <v>17</v>
      </c>
      <c r="G632" s="1" t="s">
        <v>19</v>
      </c>
      <c r="H632">
        <v>4.7800000000000004E-3</v>
      </c>
      <c r="I632">
        <v>3.6360000000000003E-2</v>
      </c>
      <c r="J632">
        <v>1.9089999999999999E-2</v>
      </c>
      <c r="K632">
        <v>106</v>
      </c>
      <c r="L632">
        <v>310</v>
      </c>
      <c r="M632">
        <v>0</v>
      </c>
      <c r="N632">
        <v>20.5</v>
      </c>
      <c r="O632">
        <v>161</v>
      </c>
      <c r="P632">
        <v>161</v>
      </c>
      <c r="Q632">
        <v>0</v>
      </c>
    </row>
    <row r="633" spans="2:17" x14ac:dyDescent="0.3">
      <c r="B633">
        <v>5190</v>
      </c>
      <c r="C633">
        <v>5430</v>
      </c>
      <c r="D633" s="1" t="s">
        <v>923</v>
      </c>
      <c r="E633" s="1" t="s">
        <v>675</v>
      </c>
      <c r="F633" s="1" t="s">
        <v>17</v>
      </c>
      <c r="G633" s="1" t="s">
        <v>19</v>
      </c>
      <c r="H633">
        <v>1.256E-2</v>
      </c>
      <c r="I633">
        <v>9.5560000000000006E-2</v>
      </c>
      <c r="J633">
        <v>5.0169999999999999E-2</v>
      </c>
      <c r="K633">
        <v>121.1</v>
      </c>
      <c r="L633">
        <v>310</v>
      </c>
      <c r="M633">
        <v>0</v>
      </c>
      <c r="N633">
        <v>54.2</v>
      </c>
      <c r="O633">
        <v>161</v>
      </c>
      <c r="P633">
        <v>161</v>
      </c>
      <c r="Q633">
        <v>0</v>
      </c>
    </row>
    <row r="634" spans="2:17" x14ac:dyDescent="0.3">
      <c r="B634">
        <v>5189</v>
      </c>
      <c r="C634">
        <v>5352</v>
      </c>
      <c r="D634" s="1" t="s">
        <v>922</v>
      </c>
      <c r="E634" s="1" t="s">
        <v>791</v>
      </c>
      <c r="F634" s="1" t="s">
        <v>22</v>
      </c>
      <c r="G634" s="1" t="s">
        <v>19</v>
      </c>
      <c r="H634">
        <v>1.01E-3</v>
      </c>
      <c r="I634">
        <v>7.6600000000000001E-3</v>
      </c>
      <c r="J634">
        <v>4.0200000000000001E-3</v>
      </c>
      <c r="K634">
        <v>146.1</v>
      </c>
      <c r="L634">
        <v>310</v>
      </c>
      <c r="M634">
        <v>0</v>
      </c>
      <c r="N634">
        <v>4.3</v>
      </c>
      <c r="O634">
        <v>161</v>
      </c>
      <c r="P634">
        <v>161</v>
      </c>
      <c r="Q634">
        <v>0</v>
      </c>
    </row>
    <row r="635" spans="2:17" x14ac:dyDescent="0.3">
      <c r="B635">
        <v>5346</v>
      </c>
      <c r="C635">
        <v>5441</v>
      </c>
      <c r="D635" s="1" t="s">
        <v>1043</v>
      </c>
      <c r="E635" s="1" t="s">
        <v>656</v>
      </c>
      <c r="F635" s="1" t="s">
        <v>22</v>
      </c>
      <c r="G635" s="1" t="s">
        <v>19</v>
      </c>
      <c r="H635">
        <v>1.6800000000000001E-3</v>
      </c>
      <c r="I635">
        <v>1.277E-2</v>
      </c>
      <c r="J635">
        <v>6.7000000000000002E-3</v>
      </c>
      <c r="K635">
        <v>173.3</v>
      </c>
      <c r="L635">
        <v>310</v>
      </c>
      <c r="M635">
        <v>0</v>
      </c>
      <c r="N635">
        <v>7.2</v>
      </c>
      <c r="O635">
        <v>161</v>
      </c>
      <c r="P635">
        <v>161</v>
      </c>
      <c r="Q635">
        <v>0</v>
      </c>
    </row>
    <row r="636" spans="2:17" x14ac:dyDescent="0.3">
      <c r="B636">
        <v>5103</v>
      </c>
      <c r="C636">
        <v>5072</v>
      </c>
      <c r="D636" s="1" t="s">
        <v>793</v>
      </c>
      <c r="E636" s="1" t="s">
        <v>631</v>
      </c>
      <c r="F636" s="1" t="s">
        <v>17</v>
      </c>
      <c r="G636" s="1" t="s">
        <v>19</v>
      </c>
      <c r="H636">
        <v>1.14E-3</v>
      </c>
      <c r="I636">
        <v>8.6800000000000002E-3</v>
      </c>
      <c r="J636">
        <v>4.5599999999999998E-3</v>
      </c>
      <c r="K636">
        <v>170.6</v>
      </c>
      <c r="L636">
        <v>310</v>
      </c>
      <c r="M636">
        <v>0</v>
      </c>
      <c r="N636">
        <v>4.9000000000000004</v>
      </c>
      <c r="O636">
        <v>161</v>
      </c>
      <c r="P636">
        <v>161</v>
      </c>
      <c r="Q636">
        <v>0</v>
      </c>
    </row>
    <row r="637" spans="2:17" x14ac:dyDescent="0.3">
      <c r="B637">
        <v>5103</v>
      </c>
      <c r="C637">
        <v>5072</v>
      </c>
      <c r="D637" s="1" t="s">
        <v>793</v>
      </c>
      <c r="E637" s="1" t="s">
        <v>631</v>
      </c>
      <c r="F637" s="1" t="s">
        <v>606</v>
      </c>
      <c r="G637" s="1" t="s">
        <v>19</v>
      </c>
      <c r="H637">
        <v>1.14E-3</v>
      </c>
      <c r="I637">
        <v>8.6800000000000002E-3</v>
      </c>
      <c r="J637">
        <v>4.5599999999999998E-3</v>
      </c>
      <c r="K637">
        <v>170.6</v>
      </c>
      <c r="L637">
        <v>310</v>
      </c>
      <c r="M637">
        <v>0</v>
      </c>
      <c r="N637">
        <v>4.9000000000000004</v>
      </c>
      <c r="O637">
        <v>161</v>
      </c>
      <c r="P637">
        <v>161</v>
      </c>
      <c r="Q637">
        <v>0</v>
      </c>
    </row>
    <row r="638" spans="2:17" x14ac:dyDescent="0.3">
      <c r="B638">
        <v>5103</v>
      </c>
      <c r="C638">
        <v>5072</v>
      </c>
      <c r="D638" s="1" t="s">
        <v>793</v>
      </c>
      <c r="E638" s="1" t="s">
        <v>631</v>
      </c>
      <c r="F638" s="1" t="s">
        <v>22</v>
      </c>
      <c r="G638" s="1" t="s">
        <v>19</v>
      </c>
      <c r="H638">
        <v>1.14E-3</v>
      </c>
      <c r="I638">
        <v>8.6800000000000002E-3</v>
      </c>
      <c r="J638">
        <v>4.5599999999999998E-3</v>
      </c>
      <c r="K638">
        <v>170.6</v>
      </c>
      <c r="L638">
        <v>310</v>
      </c>
      <c r="M638">
        <v>0</v>
      </c>
      <c r="N638">
        <v>4.9000000000000004</v>
      </c>
      <c r="O638">
        <v>161</v>
      </c>
      <c r="P638">
        <v>161</v>
      </c>
      <c r="Q638">
        <v>0</v>
      </c>
    </row>
    <row r="639" spans="2:17" x14ac:dyDescent="0.3">
      <c r="B639">
        <v>5346</v>
      </c>
      <c r="C639">
        <v>5441</v>
      </c>
      <c r="D639" s="1" t="s">
        <v>1043</v>
      </c>
      <c r="E639" s="1" t="s">
        <v>656</v>
      </c>
      <c r="F639" s="1" t="s">
        <v>17</v>
      </c>
      <c r="G639" s="1" t="s">
        <v>19</v>
      </c>
      <c r="H639">
        <v>1.6800000000000001E-3</v>
      </c>
      <c r="I639">
        <v>1.277E-2</v>
      </c>
      <c r="J639">
        <v>6.7000000000000002E-3</v>
      </c>
      <c r="K639">
        <v>173.3</v>
      </c>
      <c r="L639">
        <v>310</v>
      </c>
      <c r="M639">
        <v>0</v>
      </c>
      <c r="N639">
        <v>7.2</v>
      </c>
      <c r="O639">
        <v>161</v>
      </c>
      <c r="P639">
        <v>161</v>
      </c>
      <c r="Q639">
        <v>0</v>
      </c>
    </row>
    <row r="640" spans="2:17" x14ac:dyDescent="0.3">
      <c r="B640">
        <v>5306</v>
      </c>
      <c r="C640">
        <v>5022</v>
      </c>
      <c r="D640" s="1" t="s">
        <v>967</v>
      </c>
      <c r="E640" s="1" t="s">
        <v>655</v>
      </c>
      <c r="F640" s="1" t="s">
        <v>22</v>
      </c>
      <c r="G640" s="1" t="s">
        <v>19</v>
      </c>
      <c r="H640">
        <v>2.63E-3</v>
      </c>
      <c r="I640">
        <v>0.02</v>
      </c>
      <c r="J640">
        <v>1.0500000000000001E-2</v>
      </c>
      <c r="K640">
        <v>117.2</v>
      </c>
      <c r="L640">
        <v>310</v>
      </c>
      <c r="M640">
        <v>0</v>
      </c>
      <c r="N640">
        <v>11.3</v>
      </c>
      <c r="O640">
        <v>161</v>
      </c>
      <c r="P640">
        <v>161</v>
      </c>
      <c r="Q640">
        <v>0</v>
      </c>
    </row>
    <row r="641" spans="2:17" x14ac:dyDescent="0.3">
      <c r="B641">
        <v>5336</v>
      </c>
      <c r="C641">
        <v>5146</v>
      </c>
      <c r="D641" s="1" t="s">
        <v>1036</v>
      </c>
      <c r="E641" s="1" t="s">
        <v>872</v>
      </c>
      <c r="F641" s="1" t="s">
        <v>22</v>
      </c>
      <c r="G641" s="1" t="s">
        <v>19</v>
      </c>
      <c r="H641">
        <v>1.0499999999999999E-3</v>
      </c>
      <c r="I641">
        <v>7.9699999999999997E-3</v>
      </c>
      <c r="J641">
        <v>4.1799999999999997E-3</v>
      </c>
      <c r="K641">
        <v>168</v>
      </c>
      <c r="L641">
        <v>310</v>
      </c>
      <c r="M641">
        <v>0</v>
      </c>
      <c r="N641">
        <v>4.5</v>
      </c>
      <c r="O641">
        <v>161</v>
      </c>
      <c r="P641">
        <v>161</v>
      </c>
      <c r="Q641">
        <v>0</v>
      </c>
    </row>
    <row r="642" spans="2:17" x14ac:dyDescent="0.3">
      <c r="B642">
        <v>5116</v>
      </c>
      <c r="C642">
        <v>5072</v>
      </c>
      <c r="D642" s="1" t="s">
        <v>823</v>
      </c>
      <c r="E642" s="1" t="s">
        <v>631</v>
      </c>
      <c r="F642" s="1" t="s">
        <v>22</v>
      </c>
      <c r="G642" s="1" t="s">
        <v>19</v>
      </c>
      <c r="H642">
        <v>1.08E-3</v>
      </c>
      <c r="I642">
        <v>7.9000000000000008E-3</v>
      </c>
      <c r="J642">
        <v>4.4799999999999996E-3</v>
      </c>
      <c r="K642">
        <v>136.4</v>
      </c>
      <c r="L642">
        <v>310</v>
      </c>
      <c r="M642">
        <v>0</v>
      </c>
      <c r="N642">
        <v>4.5999999999999996</v>
      </c>
      <c r="O642">
        <v>161</v>
      </c>
      <c r="P642">
        <v>161</v>
      </c>
      <c r="Q642">
        <v>0</v>
      </c>
    </row>
    <row r="643" spans="2:17" x14ac:dyDescent="0.3">
      <c r="B643">
        <v>5116</v>
      </c>
      <c r="C643">
        <v>5072</v>
      </c>
      <c r="D643" s="1" t="s">
        <v>823</v>
      </c>
      <c r="E643" s="1" t="s">
        <v>631</v>
      </c>
      <c r="F643" s="1" t="s">
        <v>17</v>
      </c>
      <c r="G643" s="1" t="s">
        <v>19</v>
      </c>
      <c r="H643">
        <v>1.08E-3</v>
      </c>
      <c r="I643">
        <v>7.9000000000000008E-3</v>
      </c>
      <c r="J643">
        <v>4.4799999999999996E-3</v>
      </c>
      <c r="K643">
        <v>136.4</v>
      </c>
      <c r="L643">
        <v>310</v>
      </c>
      <c r="M643">
        <v>0</v>
      </c>
      <c r="N643">
        <v>4.5999999999999996</v>
      </c>
      <c r="O643">
        <v>161</v>
      </c>
      <c r="P643">
        <v>161</v>
      </c>
      <c r="Q643">
        <v>0</v>
      </c>
    </row>
    <row r="644" spans="2:17" x14ac:dyDescent="0.3">
      <c r="B644">
        <v>5194</v>
      </c>
      <c r="C644">
        <v>5376</v>
      </c>
      <c r="D644" s="1" t="s">
        <v>885</v>
      </c>
      <c r="E644" s="1" t="s">
        <v>930</v>
      </c>
      <c r="F644" s="1" t="s">
        <v>17</v>
      </c>
      <c r="G644" s="1" t="s">
        <v>19</v>
      </c>
      <c r="H644">
        <v>6.7000000000000002E-4</v>
      </c>
      <c r="I644">
        <v>5.1000000000000004E-3</v>
      </c>
      <c r="J644">
        <v>2.6800000000000001E-3</v>
      </c>
      <c r="K644">
        <v>178.7</v>
      </c>
      <c r="L644">
        <v>310</v>
      </c>
      <c r="M644">
        <v>0</v>
      </c>
      <c r="N644">
        <v>2.9</v>
      </c>
      <c r="O644">
        <v>161</v>
      </c>
      <c r="P644">
        <v>161</v>
      </c>
      <c r="Q644">
        <v>0</v>
      </c>
    </row>
    <row r="645" spans="2:17" x14ac:dyDescent="0.3">
      <c r="B645">
        <v>5104</v>
      </c>
      <c r="C645">
        <v>5480</v>
      </c>
      <c r="D645" s="1" t="s">
        <v>663</v>
      </c>
      <c r="E645" s="1" t="s">
        <v>796</v>
      </c>
      <c r="F645" s="1" t="s">
        <v>470</v>
      </c>
      <c r="G645" s="1" t="s">
        <v>19</v>
      </c>
      <c r="H645">
        <v>2.3600000000000001E-3</v>
      </c>
      <c r="I645">
        <v>1.7950000000000001E-2</v>
      </c>
      <c r="J645">
        <v>9.4199999999999996E-3</v>
      </c>
      <c r="K645">
        <v>163.1</v>
      </c>
      <c r="L645">
        <v>310</v>
      </c>
      <c r="M645">
        <v>0</v>
      </c>
      <c r="N645">
        <v>10.1</v>
      </c>
      <c r="O645">
        <v>161</v>
      </c>
      <c r="P645">
        <v>161</v>
      </c>
      <c r="Q645">
        <v>0</v>
      </c>
    </row>
    <row r="646" spans="2:17" x14ac:dyDescent="0.3">
      <c r="B646">
        <v>5308</v>
      </c>
      <c r="C646">
        <v>5258</v>
      </c>
      <c r="D646" s="1" t="s">
        <v>836</v>
      </c>
      <c r="E646" s="1" t="s">
        <v>977</v>
      </c>
      <c r="F646" s="1" t="s">
        <v>17</v>
      </c>
      <c r="G646" s="1" t="s">
        <v>19</v>
      </c>
      <c r="H646">
        <v>3.32E-3</v>
      </c>
      <c r="I646">
        <v>1.9470000000000001E-2</v>
      </c>
      <c r="J646">
        <v>9.7199999999999995E-3</v>
      </c>
      <c r="K646">
        <v>111.7</v>
      </c>
      <c r="L646">
        <v>310</v>
      </c>
      <c r="M646">
        <v>0</v>
      </c>
      <c r="N646">
        <v>10.8</v>
      </c>
      <c r="O646">
        <v>161</v>
      </c>
      <c r="P646">
        <v>161</v>
      </c>
      <c r="Q646">
        <v>0</v>
      </c>
    </row>
    <row r="647" spans="2:17" x14ac:dyDescent="0.3">
      <c r="B647">
        <v>5104</v>
      </c>
      <c r="C647">
        <v>5480</v>
      </c>
      <c r="D647" s="1" t="s">
        <v>663</v>
      </c>
      <c r="E647" s="1" t="s">
        <v>796</v>
      </c>
      <c r="F647" s="1" t="s">
        <v>606</v>
      </c>
      <c r="G647" s="1" t="s">
        <v>19</v>
      </c>
      <c r="H647">
        <v>2.3600000000000001E-3</v>
      </c>
      <c r="I647">
        <v>1.7950000000000001E-2</v>
      </c>
      <c r="J647">
        <v>9.4199999999999996E-3</v>
      </c>
      <c r="K647">
        <v>163.1</v>
      </c>
      <c r="L647">
        <v>310</v>
      </c>
      <c r="M647">
        <v>0</v>
      </c>
      <c r="N647">
        <v>10.1</v>
      </c>
      <c r="O647">
        <v>161</v>
      </c>
      <c r="P647">
        <v>161</v>
      </c>
      <c r="Q647">
        <v>0</v>
      </c>
    </row>
    <row r="648" spans="2:17" x14ac:dyDescent="0.3">
      <c r="B648">
        <v>5126</v>
      </c>
      <c r="C648">
        <v>5386</v>
      </c>
      <c r="D648" s="1" t="s">
        <v>839</v>
      </c>
      <c r="E648" s="1" t="s">
        <v>840</v>
      </c>
      <c r="F648" s="1" t="s">
        <v>17</v>
      </c>
      <c r="G648" s="1" t="s">
        <v>19</v>
      </c>
      <c r="H648">
        <v>2.5899999999999999E-3</v>
      </c>
      <c r="I648">
        <v>1.9689999999999999E-2</v>
      </c>
      <c r="J648">
        <v>1.034E-2</v>
      </c>
      <c r="K648">
        <v>116.9</v>
      </c>
      <c r="L648">
        <v>310</v>
      </c>
      <c r="M648">
        <v>0</v>
      </c>
      <c r="N648">
        <v>11.1</v>
      </c>
      <c r="O648">
        <v>161</v>
      </c>
      <c r="P648">
        <v>161</v>
      </c>
      <c r="Q648">
        <v>0</v>
      </c>
    </row>
    <row r="649" spans="2:17" x14ac:dyDescent="0.3">
      <c r="B649">
        <v>5103</v>
      </c>
      <c r="C649">
        <v>5072</v>
      </c>
      <c r="D649" s="1" t="s">
        <v>793</v>
      </c>
      <c r="E649" s="1" t="s">
        <v>631</v>
      </c>
      <c r="F649" s="1" t="s">
        <v>794</v>
      </c>
      <c r="G649" s="1" t="s">
        <v>19</v>
      </c>
      <c r="H649">
        <v>1.14E-3</v>
      </c>
      <c r="I649">
        <v>8.6800000000000002E-3</v>
      </c>
      <c r="J649">
        <v>4.5599999999999998E-3</v>
      </c>
      <c r="K649">
        <v>170.6</v>
      </c>
      <c r="L649">
        <v>310</v>
      </c>
      <c r="M649">
        <v>0</v>
      </c>
      <c r="N649">
        <v>4.9000000000000004</v>
      </c>
      <c r="O649">
        <v>161</v>
      </c>
      <c r="P649">
        <v>161</v>
      </c>
      <c r="Q649">
        <v>0</v>
      </c>
    </row>
    <row r="650" spans="2:17" x14ac:dyDescent="0.3">
      <c r="B650">
        <v>5336</v>
      </c>
      <c r="C650">
        <v>5146</v>
      </c>
      <c r="D650" s="1" t="s">
        <v>1036</v>
      </c>
      <c r="E650" s="1" t="s">
        <v>872</v>
      </c>
      <c r="F650" s="1" t="s">
        <v>17</v>
      </c>
      <c r="G650" s="1" t="s">
        <v>19</v>
      </c>
      <c r="H650">
        <v>1.0499999999999999E-3</v>
      </c>
      <c r="I650">
        <v>7.9699999999999997E-3</v>
      </c>
      <c r="J650">
        <v>4.1799999999999997E-3</v>
      </c>
      <c r="K650">
        <v>168</v>
      </c>
      <c r="L650">
        <v>310</v>
      </c>
      <c r="M650">
        <v>0</v>
      </c>
      <c r="N650">
        <v>4.5</v>
      </c>
      <c r="O650">
        <v>161</v>
      </c>
      <c r="P650">
        <v>161</v>
      </c>
      <c r="Q650">
        <v>0</v>
      </c>
    </row>
    <row r="651" spans="2:17" x14ac:dyDescent="0.3">
      <c r="B651">
        <v>5307</v>
      </c>
      <c r="C651">
        <v>5224</v>
      </c>
      <c r="D651" s="1" t="s">
        <v>1021</v>
      </c>
      <c r="E651" s="1" t="s">
        <v>824</v>
      </c>
      <c r="F651" s="1" t="s">
        <v>17</v>
      </c>
      <c r="G651" s="1" t="s">
        <v>19</v>
      </c>
      <c r="H651">
        <v>1.7099999999999999E-3</v>
      </c>
      <c r="I651">
        <v>1.303E-2</v>
      </c>
      <c r="J651">
        <v>6.8399999999999997E-3</v>
      </c>
      <c r="K651">
        <v>157.19999999999999</v>
      </c>
      <c r="L651">
        <v>310</v>
      </c>
      <c r="M651">
        <v>0</v>
      </c>
      <c r="N651">
        <v>7.4</v>
      </c>
      <c r="O651">
        <v>161</v>
      </c>
      <c r="P651">
        <v>161</v>
      </c>
      <c r="Q651">
        <v>0</v>
      </c>
    </row>
    <row r="652" spans="2:17" x14ac:dyDescent="0.3">
      <c r="B652">
        <v>5333</v>
      </c>
      <c r="C652">
        <v>5212</v>
      </c>
      <c r="D652" s="1" t="s">
        <v>808</v>
      </c>
      <c r="E652" s="1" t="s">
        <v>942</v>
      </c>
      <c r="F652" s="1" t="s">
        <v>17</v>
      </c>
      <c r="G652" s="1" t="s">
        <v>19</v>
      </c>
      <c r="H652">
        <v>3.5200000000000001E-3</v>
      </c>
      <c r="I652">
        <v>2.6790000000000001E-2</v>
      </c>
      <c r="J652">
        <v>1.4069999999999999E-2</v>
      </c>
      <c r="K652">
        <v>64.599999999999994</v>
      </c>
      <c r="L652">
        <v>310</v>
      </c>
      <c r="M652">
        <v>0</v>
      </c>
      <c r="N652">
        <v>15.2</v>
      </c>
      <c r="O652">
        <v>161</v>
      </c>
      <c r="P652">
        <v>161</v>
      </c>
      <c r="Q652">
        <v>0</v>
      </c>
    </row>
    <row r="653" spans="2:17" x14ac:dyDescent="0.3">
      <c r="B653">
        <v>5341</v>
      </c>
      <c r="C653">
        <v>5465</v>
      </c>
      <c r="D653" s="1" t="s">
        <v>1022</v>
      </c>
      <c r="E653" s="1" t="s">
        <v>1038</v>
      </c>
      <c r="F653" s="1" t="s">
        <v>470</v>
      </c>
      <c r="G653" s="1" t="s">
        <v>19</v>
      </c>
      <c r="H653">
        <v>3.0699999999999998E-3</v>
      </c>
      <c r="I653">
        <v>2.2519999999999998E-2</v>
      </c>
      <c r="J653">
        <v>1.2760000000000001E-2</v>
      </c>
      <c r="K653">
        <v>121.3</v>
      </c>
      <c r="L653">
        <v>310</v>
      </c>
      <c r="M653">
        <v>0</v>
      </c>
      <c r="N653">
        <v>13.2</v>
      </c>
      <c r="O653">
        <v>161</v>
      </c>
      <c r="P653">
        <v>161</v>
      </c>
      <c r="Q653">
        <v>0</v>
      </c>
    </row>
    <row r="654" spans="2:17" x14ac:dyDescent="0.3">
      <c r="B654">
        <v>5079</v>
      </c>
      <c r="C654">
        <v>5138</v>
      </c>
      <c r="D654" s="1" t="s">
        <v>745</v>
      </c>
      <c r="E654" s="1" t="s">
        <v>746</v>
      </c>
      <c r="F654" s="1" t="s">
        <v>22</v>
      </c>
      <c r="G654" s="1" t="s">
        <v>19</v>
      </c>
      <c r="H654">
        <v>1.81E-3</v>
      </c>
      <c r="I654">
        <v>1.379E-2</v>
      </c>
      <c r="J654">
        <v>7.2399999999999999E-3</v>
      </c>
      <c r="K654">
        <v>101.7</v>
      </c>
      <c r="L654">
        <v>310</v>
      </c>
      <c r="M654">
        <v>0</v>
      </c>
      <c r="N654">
        <v>7.8</v>
      </c>
      <c r="O654">
        <v>161</v>
      </c>
      <c r="P654">
        <v>161</v>
      </c>
      <c r="Q654">
        <v>0</v>
      </c>
    </row>
    <row r="655" spans="2:17" x14ac:dyDescent="0.3">
      <c r="B655">
        <v>5103</v>
      </c>
      <c r="C655">
        <v>5130</v>
      </c>
      <c r="D655" s="1" t="s">
        <v>793</v>
      </c>
      <c r="E655" s="1" t="s">
        <v>795</v>
      </c>
      <c r="F655" s="1" t="s">
        <v>22</v>
      </c>
      <c r="G655" s="1" t="s">
        <v>19</v>
      </c>
      <c r="H655">
        <v>1.17E-3</v>
      </c>
      <c r="I655">
        <v>8.5599999999999999E-3</v>
      </c>
      <c r="J655">
        <v>4.8500000000000001E-3</v>
      </c>
      <c r="K655">
        <v>118.4</v>
      </c>
      <c r="L655">
        <v>310</v>
      </c>
      <c r="M655">
        <v>0</v>
      </c>
      <c r="N655">
        <v>5</v>
      </c>
      <c r="O655">
        <v>161</v>
      </c>
      <c r="P655">
        <v>161</v>
      </c>
      <c r="Q655">
        <v>0</v>
      </c>
    </row>
    <row r="656" spans="2:17" x14ac:dyDescent="0.3">
      <c r="B656">
        <v>7161</v>
      </c>
      <c r="C656">
        <v>7292</v>
      </c>
      <c r="D656" s="1" t="s">
        <v>1707</v>
      </c>
      <c r="E656" s="1" t="s">
        <v>1648</v>
      </c>
      <c r="F656" s="1" t="s">
        <v>22</v>
      </c>
      <c r="G656" s="1" t="s">
        <v>19</v>
      </c>
      <c r="H656">
        <v>1.4300000000000001E-3</v>
      </c>
      <c r="I656">
        <v>9.9900000000000006E-3</v>
      </c>
      <c r="J656">
        <v>1.6299999999999999E-3</v>
      </c>
      <c r="K656">
        <v>191.1</v>
      </c>
      <c r="L656">
        <v>300</v>
      </c>
      <c r="M656">
        <v>0</v>
      </c>
      <c r="N656">
        <v>3.2</v>
      </c>
      <c r="O656">
        <v>115</v>
      </c>
      <c r="P656">
        <v>115</v>
      </c>
      <c r="Q656">
        <v>0</v>
      </c>
    </row>
    <row r="657" spans="2:17" x14ac:dyDescent="0.3">
      <c r="B657">
        <v>7161</v>
      </c>
      <c r="C657">
        <v>7292</v>
      </c>
      <c r="D657" s="1" t="s">
        <v>1707</v>
      </c>
      <c r="E657" s="1" t="s">
        <v>1648</v>
      </c>
      <c r="F657" s="1" t="s">
        <v>470</v>
      </c>
      <c r="G657" s="1" t="s">
        <v>19</v>
      </c>
      <c r="H657">
        <v>1.4300000000000001E-3</v>
      </c>
      <c r="I657">
        <v>9.9900000000000006E-3</v>
      </c>
      <c r="J657">
        <v>1.6299999999999999E-3</v>
      </c>
      <c r="K657">
        <v>191.1</v>
      </c>
      <c r="L657">
        <v>300</v>
      </c>
      <c r="M657">
        <v>0</v>
      </c>
      <c r="N657">
        <v>3.2</v>
      </c>
      <c r="O657">
        <v>115</v>
      </c>
      <c r="P657">
        <v>115</v>
      </c>
      <c r="Q657">
        <v>0</v>
      </c>
    </row>
    <row r="658" spans="2:17" x14ac:dyDescent="0.3">
      <c r="B658">
        <v>4126</v>
      </c>
      <c r="C658">
        <v>4102</v>
      </c>
      <c r="D658" s="1" t="s">
        <v>576</v>
      </c>
      <c r="E658" s="1" t="s">
        <v>563</v>
      </c>
      <c r="F658" s="1" t="s">
        <v>22</v>
      </c>
      <c r="G658" s="1" t="s">
        <v>19</v>
      </c>
      <c r="H658">
        <v>4.1099999999999999E-3</v>
      </c>
      <c r="I658">
        <v>2.6519999999999998E-2</v>
      </c>
      <c r="J658">
        <v>5.0600000000000003E-3</v>
      </c>
      <c r="K658">
        <v>157.30000000000001</v>
      </c>
      <c r="L658">
        <v>300</v>
      </c>
      <c r="M658">
        <v>0</v>
      </c>
      <c r="N658">
        <v>9</v>
      </c>
      <c r="O658">
        <v>115</v>
      </c>
      <c r="P658">
        <v>115</v>
      </c>
      <c r="Q658">
        <v>0</v>
      </c>
    </row>
    <row r="659" spans="2:17" x14ac:dyDescent="0.3">
      <c r="B659">
        <v>7188</v>
      </c>
      <c r="C659">
        <v>7255</v>
      </c>
      <c r="D659" s="1" t="s">
        <v>1732</v>
      </c>
      <c r="E659" s="1" t="s">
        <v>1630</v>
      </c>
      <c r="F659" s="1" t="s">
        <v>1598</v>
      </c>
      <c r="G659" s="1" t="s">
        <v>19</v>
      </c>
      <c r="H659">
        <v>1.0200000000000001E-3</v>
      </c>
      <c r="I659">
        <v>7.1399999999999996E-3</v>
      </c>
      <c r="J659">
        <v>1.17E-3</v>
      </c>
      <c r="K659">
        <v>160</v>
      </c>
      <c r="L659">
        <v>300</v>
      </c>
      <c r="M659">
        <v>0</v>
      </c>
      <c r="N659">
        <v>2.2000000000000002</v>
      </c>
      <c r="O659">
        <v>115</v>
      </c>
      <c r="P659">
        <v>115</v>
      </c>
      <c r="Q659">
        <v>0</v>
      </c>
    </row>
    <row r="660" spans="2:17" x14ac:dyDescent="0.3">
      <c r="B660">
        <v>4079</v>
      </c>
      <c r="C660">
        <v>4040</v>
      </c>
      <c r="D660" s="1" t="s">
        <v>542</v>
      </c>
      <c r="E660" s="1" t="s">
        <v>421</v>
      </c>
      <c r="F660" s="1" t="s">
        <v>470</v>
      </c>
      <c r="G660" s="1" t="s">
        <v>19</v>
      </c>
      <c r="H660">
        <v>4.5700000000000003E-3</v>
      </c>
      <c r="I660">
        <v>3.1859999999999999E-2</v>
      </c>
      <c r="J660">
        <v>5.2100000000000002E-3</v>
      </c>
      <c r="K660">
        <v>176.4</v>
      </c>
      <c r="L660">
        <v>300</v>
      </c>
      <c r="M660">
        <v>0</v>
      </c>
      <c r="N660">
        <v>10</v>
      </c>
      <c r="O660">
        <v>115</v>
      </c>
      <c r="P660">
        <v>115</v>
      </c>
      <c r="Q660">
        <v>0</v>
      </c>
    </row>
    <row r="661" spans="2:17" x14ac:dyDescent="0.3">
      <c r="B661">
        <v>4079</v>
      </c>
      <c r="C661">
        <v>4040</v>
      </c>
      <c r="D661" s="1" t="s">
        <v>542</v>
      </c>
      <c r="E661" s="1" t="s">
        <v>421</v>
      </c>
      <c r="F661" s="1" t="s">
        <v>17</v>
      </c>
      <c r="G661" s="1" t="s">
        <v>19</v>
      </c>
      <c r="H661">
        <v>4.5700000000000003E-3</v>
      </c>
      <c r="I661">
        <v>3.1859999999999999E-2</v>
      </c>
      <c r="J661">
        <v>5.2100000000000002E-3</v>
      </c>
      <c r="K661">
        <v>176.4</v>
      </c>
      <c r="L661">
        <v>300</v>
      </c>
      <c r="M661">
        <v>0</v>
      </c>
      <c r="N661">
        <v>10</v>
      </c>
      <c r="O661">
        <v>115</v>
      </c>
      <c r="P661">
        <v>115</v>
      </c>
      <c r="Q661">
        <v>0</v>
      </c>
    </row>
    <row r="662" spans="2:17" x14ac:dyDescent="0.3">
      <c r="B662">
        <v>2036</v>
      </c>
      <c r="C662">
        <v>2055</v>
      </c>
      <c r="D662" s="1" t="s">
        <v>180</v>
      </c>
      <c r="E662" s="1" t="s">
        <v>163</v>
      </c>
      <c r="F662" s="1" t="s">
        <v>17</v>
      </c>
      <c r="G662" s="1" t="s">
        <v>19</v>
      </c>
      <c r="H662">
        <v>2.16E-3</v>
      </c>
      <c r="I662">
        <v>9.1999999999999998E-3</v>
      </c>
      <c r="J662">
        <v>4.5999999999999999E-3</v>
      </c>
      <c r="K662">
        <v>97.7</v>
      </c>
      <c r="L662">
        <v>300</v>
      </c>
      <c r="M662">
        <v>0</v>
      </c>
      <c r="N662">
        <v>5.0999999999999996</v>
      </c>
      <c r="O662">
        <v>161</v>
      </c>
      <c r="P662">
        <v>161</v>
      </c>
      <c r="Q662">
        <v>0</v>
      </c>
    </row>
    <row r="663" spans="2:17" x14ac:dyDescent="0.3">
      <c r="B663">
        <v>7161</v>
      </c>
      <c r="C663">
        <v>7292</v>
      </c>
      <c r="D663" s="1" t="s">
        <v>1707</v>
      </c>
      <c r="E663" s="1" t="s">
        <v>1648</v>
      </c>
      <c r="F663" s="1" t="s">
        <v>606</v>
      </c>
      <c r="G663" s="1" t="s">
        <v>19</v>
      </c>
      <c r="H663">
        <v>1.4300000000000001E-3</v>
      </c>
      <c r="I663">
        <v>9.9900000000000006E-3</v>
      </c>
      <c r="J663">
        <v>1.6299999999999999E-3</v>
      </c>
      <c r="K663">
        <v>191.1</v>
      </c>
      <c r="L663">
        <v>300</v>
      </c>
      <c r="M663">
        <v>0</v>
      </c>
      <c r="N663">
        <v>3.2</v>
      </c>
      <c r="O663">
        <v>115</v>
      </c>
      <c r="P663">
        <v>115</v>
      </c>
      <c r="Q663">
        <v>0</v>
      </c>
    </row>
    <row r="664" spans="2:17" x14ac:dyDescent="0.3">
      <c r="B664">
        <v>1037</v>
      </c>
      <c r="C664">
        <v>1071</v>
      </c>
      <c r="D664" s="1" t="s">
        <v>77</v>
      </c>
      <c r="E664" s="1" t="s">
        <v>21</v>
      </c>
      <c r="F664" s="1" t="s">
        <v>17</v>
      </c>
      <c r="G664" s="1" t="s">
        <v>19</v>
      </c>
      <c r="H664">
        <v>6.6899999999999998E-3</v>
      </c>
      <c r="I664">
        <v>4.3189999999999999E-2</v>
      </c>
      <c r="J664">
        <v>8.2400000000000008E-3</v>
      </c>
      <c r="K664">
        <v>50</v>
      </c>
      <c r="L664">
        <v>300</v>
      </c>
      <c r="M664">
        <v>0</v>
      </c>
      <c r="N664">
        <v>14.7</v>
      </c>
      <c r="O664">
        <v>115</v>
      </c>
      <c r="P664">
        <v>115</v>
      </c>
      <c r="Q664">
        <v>0</v>
      </c>
    </row>
    <row r="665" spans="2:17" x14ac:dyDescent="0.3">
      <c r="B665">
        <v>5440</v>
      </c>
      <c r="C665">
        <v>5232</v>
      </c>
      <c r="D665" s="1" t="s">
        <v>752</v>
      </c>
      <c r="E665" s="1" t="s">
        <v>960</v>
      </c>
      <c r="F665" s="1" t="s">
        <v>17</v>
      </c>
      <c r="G665" s="1" t="s">
        <v>19</v>
      </c>
      <c r="H665">
        <v>2.5600000000000002E-3</v>
      </c>
      <c r="I665">
        <v>1.0880000000000001E-2</v>
      </c>
      <c r="J665">
        <v>5.4400000000000004E-3</v>
      </c>
      <c r="K665">
        <v>52.1</v>
      </c>
      <c r="L665">
        <v>300</v>
      </c>
      <c r="M665">
        <v>0</v>
      </c>
      <c r="N665">
        <v>6</v>
      </c>
      <c r="O665">
        <v>161</v>
      </c>
      <c r="P665">
        <v>161</v>
      </c>
      <c r="Q665">
        <v>0</v>
      </c>
    </row>
    <row r="666" spans="2:17" x14ac:dyDescent="0.3">
      <c r="B666">
        <v>1020</v>
      </c>
      <c r="C666">
        <v>3059</v>
      </c>
      <c r="D666" s="1" t="s">
        <v>57</v>
      </c>
      <c r="E666" s="1" t="s">
        <v>58</v>
      </c>
      <c r="F666" s="1" t="s">
        <v>17</v>
      </c>
      <c r="G666" s="1" t="s">
        <v>19</v>
      </c>
      <c r="H666">
        <v>1.89E-2</v>
      </c>
      <c r="I666">
        <v>0.06</v>
      </c>
      <c r="J666">
        <v>6.0000000000000001E-3</v>
      </c>
      <c r="K666">
        <v>63.3</v>
      </c>
      <c r="L666">
        <v>300</v>
      </c>
      <c r="M666">
        <v>0</v>
      </c>
      <c r="N666">
        <v>19.3</v>
      </c>
      <c r="O666">
        <v>115</v>
      </c>
      <c r="P666">
        <v>115</v>
      </c>
      <c r="Q666">
        <v>0</v>
      </c>
    </row>
    <row r="667" spans="2:17" x14ac:dyDescent="0.3">
      <c r="B667">
        <v>4111</v>
      </c>
      <c r="C667">
        <v>4067</v>
      </c>
      <c r="D667" s="1" t="s">
        <v>567</v>
      </c>
      <c r="E667" s="1" t="s">
        <v>454</v>
      </c>
      <c r="F667" s="1" t="s">
        <v>17</v>
      </c>
      <c r="G667" s="1" t="s">
        <v>19</v>
      </c>
      <c r="H667">
        <v>3.46E-3</v>
      </c>
      <c r="I667">
        <v>2.3619999999999999E-2</v>
      </c>
      <c r="J667">
        <v>4.0200000000000001E-3</v>
      </c>
      <c r="K667">
        <v>184.7</v>
      </c>
      <c r="L667">
        <v>300</v>
      </c>
      <c r="M667">
        <v>0</v>
      </c>
      <c r="N667">
        <v>7.6</v>
      </c>
      <c r="O667">
        <v>115</v>
      </c>
      <c r="P667">
        <v>115</v>
      </c>
      <c r="Q667">
        <v>0</v>
      </c>
    </row>
    <row r="668" spans="2:17" x14ac:dyDescent="0.3">
      <c r="B668">
        <v>4126</v>
      </c>
      <c r="C668">
        <v>4102</v>
      </c>
      <c r="D668" s="1" t="s">
        <v>576</v>
      </c>
      <c r="E668" s="1" t="s">
        <v>563</v>
      </c>
      <c r="F668" s="1" t="s">
        <v>17</v>
      </c>
      <c r="G668" s="1" t="s">
        <v>19</v>
      </c>
      <c r="H668">
        <v>4.1099999999999999E-3</v>
      </c>
      <c r="I668">
        <v>2.6519999999999998E-2</v>
      </c>
      <c r="J668">
        <v>5.0600000000000003E-3</v>
      </c>
      <c r="K668">
        <v>157.30000000000001</v>
      </c>
      <c r="L668">
        <v>300</v>
      </c>
      <c r="M668">
        <v>0</v>
      </c>
      <c r="N668">
        <v>9</v>
      </c>
      <c r="O668">
        <v>115</v>
      </c>
      <c r="P668">
        <v>115</v>
      </c>
      <c r="Q668">
        <v>0</v>
      </c>
    </row>
    <row r="669" spans="2:17" x14ac:dyDescent="0.3">
      <c r="B669">
        <v>4194</v>
      </c>
      <c r="C669">
        <v>4067</v>
      </c>
      <c r="D669" s="1" t="s">
        <v>498</v>
      </c>
      <c r="E669" s="1" t="s">
        <v>454</v>
      </c>
      <c r="F669" s="1" t="s">
        <v>17</v>
      </c>
      <c r="G669" s="1" t="s">
        <v>19</v>
      </c>
      <c r="H669">
        <v>4.7299999999999998E-3</v>
      </c>
      <c r="I669">
        <v>3.2939999999999997E-2</v>
      </c>
      <c r="J669">
        <v>5.3899999999999998E-3</v>
      </c>
      <c r="K669">
        <v>168.3</v>
      </c>
      <c r="L669">
        <v>300</v>
      </c>
      <c r="M669">
        <v>0</v>
      </c>
      <c r="N669">
        <v>10.3</v>
      </c>
      <c r="O669">
        <v>115</v>
      </c>
      <c r="P669">
        <v>115</v>
      </c>
      <c r="Q669">
        <v>0</v>
      </c>
    </row>
    <row r="670" spans="2:17" x14ac:dyDescent="0.3">
      <c r="B670">
        <v>6027</v>
      </c>
      <c r="C670">
        <v>6181</v>
      </c>
      <c r="D670" s="1" t="s">
        <v>1151</v>
      </c>
      <c r="E670" s="1" t="s">
        <v>1146</v>
      </c>
      <c r="F670" s="1" t="s">
        <v>17</v>
      </c>
      <c r="G670" s="1" t="s">
        <v>19</v>
      </c>
      <c r="H670">
        <v>7.0899999999999999E-3</v>
      </c>
      <c r="I670">
        <v>4.9399999999999999E-2</v>
      </c>
      <c r="J670">
        <v>8.0800000000000004E-3</v>
      </c>
      <c r="K670">
        <v>155.19999999999999</v>
      </c>
      <c r="L670">
        <v>300</v>
      </c>
      <c r="M670">
        <v>0</v>
      </c>
      <c r="N670">
        <v>15.6</v>
      </c>
      <c r="O670">
        <v>115</v>
      </c>
      <c r="P670">
        <v>115</v>
      </c>
      <c r="Q670">
        <v>0</v>
      </c>
    </row>
    <row r="671" spans="2:17" x14ac:dyDescent="0.3">
      <c r="B671">
        <v>4194</v>
      </c>
      <c r="C671">
        <v>4067</v>
      </c>
      <c r="D671" s="1" t="s">
        <v>498</v>
      </c>
      <c r="E671" s="1" t="s">
        <v>454</v>
      </c>
      <c r="F671" s="1" t="s">
        <v>470</v>
      </c>
      <c r="G671" s="1" t="s">
        <v>19</v>
      </c>
      <c r="H671">
        <v>4.7299999999999998E-3</v>
      </c>
      <c r="I671">
        <v>3.2939999999999997E-2</v>
      </c>
      <c r="J671">
        <v>5.3899999999999998E-3</v>
      </c>
      <c r="K671">
        <v>168.3</v>
      </c>
      <c r="L671">
        <v>300</v>
      </c>
      <c r="M671">
        <v>0</v>
      </c>
      <c r="N671">
        <v>10.3</v>
      </c>
      <c r="O671">
        <v>115</v>
      </c>
      <c r="P671">
        <v>115</v>
      </c>
      <c r="Q671">
        <v>0</v>
      </c>
    </row>
    <row r="672" spans="2:17" x14ac:dyDescent="0.3">
      <c r="B672">
        <v>6024</v>
      </c>
      <c r="C672">
        <v>6219</v>
      </c>
      <c r="D672" s="1" t="s">
        <v>1143</v>
      </c>
      <c r="E672" s="1" t="s">
        <v>1145</v>
      </c>
      <c r="F672" s="1" t="s">
        <v>17</v>
      </c>
      <c r="G672" s="1" t="s">
        <v>19</v>
      </c>
      <c r="H672">
        <v>4.0000000000000001E-3</v>
      </c>
      <c r="I672">
        <v>2.4029999999999999E-2</v>
      </c>
      <c r="J672">
        <v>3.2599999999999999E-3</v>
      </c>
      <c r="K672">
        <v>120.4</v>
      </c>
      <c r="L672">
        <v>300</v>
      </c>
      <c r="M672">
        <v>0</v>
      </c>
      <c r="N672">
        <v>6.9</v>
      </c>
      <c r="O672">
        <v>115</v>
      </c>
      <c r="P672">
        <v>115</v>
      </c>
      <c r="Q672">
        <v>0</v>
      </c>
    </row>
    <row r="673" spans="2:17" x14ac:dyDescent="0.3">
      <c r="B673">
        <v>4194</v>
      </c>
      <c r="C673">
        <v>4067</v>
      </c>
      <c r="D673" s="1" t="s">
        <v>498</v>
      </c>
      <c r="E673" s="1" t="s">
        <v>454</v>
      </c>
      <c r="F673" s="1" t="s">
        <v>22</v>
      </c>
      <c r="G673" s="1" t="s">
        <v>19</v>
      </c>
      <c r="H673">
        <v>4.7299999999999998E-3</v>
      </c>
      <c r="I673">
        <v>3.2939999999999997E-2</v>
      </c>
      <c r="J673">
        <v>5.3899999999999998E-3</v>
      </c>
      <c r="K673">
        <v>168.3</v>
      </c>
      <c r="L673">
        <v>300</v>
      </c>
      <c r="M673">
        <v>0</v>
      </c>
      <c r="N673">
        <v>10.3</v>
      </c>
      <c r="O673">
        <v>115</v>
      </c>
      <c r="P673">
        <v>115</v>
      </c>
      <c r="Q673">
        <v>0</v>
      </c>
    </row>
    <row r="674" spans="2:17" x14ac:dyDescent="0.3">
      <c r="B674">
        <v>4079</v>
      </c>
      <c r="C674">
        <v>4040</v>
      </c>
      <c r="D674" s="1" t="s">
        <v>542</v>
      </c>
      <c r="E674" s="1" t="s">
        <v>421</v>
      </c>
      <c r="F674" s="1" t="s">
        <v>22</v>
      </c>
      <c r="G674" s="1" t="s">
        <v>19</v>
      </c>
      <c r="H674">
        <v>4.5700000000000003E-3</v>
      </c>
      <c r="I674">
        <v>3.1859999999999999E-2</v>
      </c>
      <c r="J674">
        <v>5.2100000000000002E-3</v>
      </c>
      <c r="K674">
        <v>176.4</v>
      </c>
      <c r="L674">
        <v>300</v>
      </c>
      <c r="M674">
        <v>0</v>
      </c>
      <c r="N674">
        <v>10</v>
      </c>
      <c r="O674">
        <v>115</v>
      </c>
      <c r="P674">
        <v>115</v>
      </c>
      <c r="Q674">
        <v>0</v>
      </c>
    </row>
    <row r="675" spans="2:17" x14ac:dyDescent="0.3">
      <c r="B675">
        <v>7147</v>
      </c>
      <c r="C675">
        <v>7028</v>
      </c>
      <c r="D675" s="1" t="s">
        <v>1603</v>
      </c>
      <c r="E675" s="1" t="s">
        <v>1501</v>
      </c>
      <c r="F675" s="1" t="s">
        <v>22</v>
      </c>
      <c r="G675" s="1" t="s">
        <v>19</v>
      </c>
      <c r="H675">
        <v>1.1000000000000001E-3</v>
      </c>
      <c r="I675">
        <v>7.6800000000000002E-3</v>
      </c>
      <c r="J675">
        <v>1.2600000000000001E-3</v>
      </c>
      <c r="K675">
        <v>175.6</v>
      </c>
      <c r="L675">
        <v>300</v>
      </c>
      <c r="M675">
        <v>0</v>
      </c>
      <c r="N675">
        <v>2.4</v>
      </c>
      <c r="O675">
        <v>115</v>
      </c>
      <c r="P675">
        <v>115</v>
      </c>
      <c r="Q675">
        <v>0</v>
      </c>
    </row>
    <row r="676" spans="2:17" x14ac:dyDescent="0.3">
      <c r="B676">
        <v>7147</v>
      </c>
      <c r="C676">
        <v>7028</v>
      </c>
      <c r="D676" s="1" t="s">
        <v>1603</v>
      </c>
      <c r="E676" s="1" t="s">
        <v>1501</v>
      </c>
      <c r="F676" s="1" t="s">
        <v>17</v>
      </c>
      <c r="G676" s="1" t="s">
        <v>19</v>
      </c>
      <c r="H676">
        <v>1.1000000000000001E-3</v>
      </c>
      <c r="I676">
        <v>7.6800000000000002E-3</v>
      </c>
      <c r="J676">
        <v>1.2600000000000001E-3</v>
      </c>
      <c r="K676">
        <v>175.6</v>
      </c>
      <c r="L676">
        <v>300</v>
      </c>
      <c r="M676">
        <v>0</v>
      </c>
      <c r="N676">
        <v>2.4</v>
      </c>
      <c r="O676">
        <v>115</v>
      </c>
      <c r="P676">
        <v>115</v>
      </c>
      <c r="Q676">
        <v>0</v>
      </c>
    </row>
    <row r="677" spans="2:17" x14ac:dyDescent="0.3">
      <c r="B677">
        <v>7188</v>
      </c>
      <c r="C677">
        <v>7255</v>
      </c>
      <c r="D677" s="1" t="s">
        <v>1732</v>
      </c>
      <c r="E677" s="1" t="s">
        <v>1630</v>
      </c>
      <c r="F677" s="1" t="s">
        <v>17</v>
      </c>
      <c r="G677" s="1" t="s">
        <v>19</v>
      </c>
      <c r="H677">
        <v>1.0200000000000001E-3</v>
      </c>
      <c r="I677">
        <v>7.1399999999999996E-3</v>
      </c>
      <c r="J677">
        <v>1.17E-3</v>
      </c>
      <c r="K677">
        <v>160</v>
      </c>
      <c r="L677">
        <v>300</v>
      </c>
      <c r="M677">
        <v>0</v>
      </c>
      <c r="N677">
        <v>2.2000000000000002</v>
      </c>
      <c r="O677">
        <v>115</v>
      </c>
      <c r="P677">
        <v>115</v>
      </c>
      <c r="Q677">
        <v>0</v>
      </c>
    </row>
    <row r="678" spans="2:17" x14ac:dyDescent="0.3">
      <c r="B678">
        <v>7188</v>
      </c>
      <c r="C678">
        <v>7255</v>
      </c>
      <c r="D678" s="1" t="s">
        <v>1732</v>
      </c>
      <c r="E678" s="1" t="s">
        <v>1630</v>
      </c>
      <c r="F678" s="1" t="s">
        <v>470</v>
      </c>
      <c r="G678" s="1" t="s">
        <v>19</v>
      </c>
      <c r="H678">
        <v>1.0200000000000001E-3</v>
      </c>
      <c r="I678">
        <v>7.1399999999999996E-3</v>
      </c>
      <c r="J678">
        <v>1.17E-3</v>
      </c>
      <c r="K678">
        <v>160</v>
      </c>
      <c r="L678">
        <v>300</v>
      </c>
      <c r="M678">
        <v>0</v>
      </c>
      <c r="N678">
        <v>2.2000000000000002</v>
      </c>
      <c r="O678">
        <v>115</v>
      </c>
      <c r="P678">
        <v>115</v>
      </c>
      <c r="Q678">
        <v>0</v>
      </c>
    </row>
    <row r="679" spans="2:17" x14ac:dyDescent="0.3">
      <c r="B679">
        <v>7188</v>
      </c>
      <c r="C679">
        <v>7255</v>
      </c>
      <c r="D679" s="1" t="s">
        <v>1732</v>
      </c>
      <c r="E679" s="1" t="s">
        <v>1630</v>
      </c>
      <c r="F679" s="1" t="s">
        <v>1600</v>
      </c>
      <c r="G679" s="1" t="s">
        <v>19</v>
      </c>
      <c r="H679">
        <v>1.0200000000000001E-3</v>
      </c>
      <c r="I679">
        <v>7.1399999999999996E-3</v>
      </c>
      <c r="J679">
        <v>1.17E-3</v>
      </c>
      <c r="K679">
        <v>160</v>
      </c>
      <c r="L679">
        <v>300</v>
      </c>
      <c r="M679">
        <v>0</v>
      </c>
      <c r="N679">
        <v>2.2000000000000002</v>
      </c>
      <c r="O679">
        <v>115</v>
      </c>
      <c r="P679">
        <v>115</v>
      </c>
      <c r="Q679">
        <v>0</v>
      </c>
    </row>
    <row r="680" spans="2:17" x14ac:dyDescent="0.3">
      <c r="B680">
        <v>7188</v>
      </c>
      <c r="C680">
        <v>7255</v>
      </c>
      <c r="D680" s="1" t="s">
        <v>1732</v>
      </c>
      <c r="E680" s="1" t="s">
        <v>1630</v>
      </c>
      <c r="F680" s="1" t="s">
        <v>1601</v>
      </c>
      <c r="G680" s="1" t="s">
        <v>19</v>
      </c>
      <c r="H680">
        <v>1.0200000000000001E-3</v>
      </c>
      <c r="I680">
        <v>7.1399999999999996E-3</v>
      </c>
      <c r="J680">
        <v>1.17E-3</v>
      </c>
      <c r="K680">
        <v>160</v>
      </c>
      <c r="L680">
        <v>300</v>
      </c>
      <c r="M680">
        <v>0</v>
      </c>
      <c r="N680">
        <v>2.2000000000000002</v>
      </c>
      <c r="O680">
        <v>115</v>
      </c>
      <c r="P680">
        <v>115</v>
      </c>
      <c r="Q680">
        <v>0</v>
      </c>
    </row>
    <row r="681" spans="2:17" x14ac:dyDescent="0.3">
      <c r="B681">
        <v>7188</v>
      </c>
      <c r="C681">
        <v>7255</v>
      </c>
      <c r="D681" s="1" t="s">
        <v>1732</v>
      </c>
      <c r="E681" s="1" t="s">
        <v>1630</v>
      </c>
      <c r="F681" s="1" t="s">
        <v>794</v>
      </c>
      <c r="G681" s="1" t="s">
        <v>19</v>
      </c>
      <c r="H681">
        <v>1.0200000000000001E-3</v>
      </c>
      <c r="I681">
        <v>7.1399999999999996E-3</v>
      </c>
      <c r="J681">
        <v>1.17E-3</v>
      </c>
      <c r="K681">
        <v>160</v>
      </c>
      <c r="L681">
        <v>300</v>
      </c>
      <c r="M681">
        <v>0</v>
      </c>
      <c r="N681">
        <v>2.2000000000000002</v>
      </c>
      <c r="O681">
        <v>115</v>
      </c>
      <c r="P681">
        <v>115</v>
      </c>
      <c r="Q681">
        <v>0</v>
      </c>
    </row>
    <row r="682" spans="2:17" x14ac:dyDescent="0.3">
      <c r="B682">
        <v>7188</v>
      </c>
      <c r="C682">
        <v>7255</v>
      </c>
      <c r="D682" s="1" t="s">
        <v>1732</v>
      </c>
      <c r="E682" s="1" t="s">
        <v>1630</v>
      </c>
      <c r="F682" s="1" t="s">
        <v>606</v>
      </c>
      <c r="G682" s="1" t="s">
        <v>19</v>
      </c>
      <c r="H682">
        <v>1.0200000000000001E-3</v>
      </c>
      <c r="I682">
        <v>7.1399999999999996E-3</v>
      </c>
      <c r="J682">
        <v>1.17E-3</v>
      </c>
      <c r="K682">
        <v>160</v>
      </c>
      <c r="L682">
        <v>300</v>
      </c>
      <c r="M682">
        <v>0</v>
      </c>
      <c r="N682">
        <v>2.2000000000000002</v>
      </c>
      <c r="O682">
        <v>115</v>
      </c>
      <c r="P682">
        <v>115</v>
      </c>
      <c r="Q682">
        <v>0</v>
      </c>
    </row>
    <row r="683" spans="2:17" x14ac:dyDescent="0.3">
      <c r="B683">
        <v>4025</v>
      </c>
      <c r="C683">
        <v>4117</v>
      </c>
      <c r="D683" s="1" t="s">
        <v>459</v>
      </c>
      <c r="E683" s="1" t="s">
        <v>461</v>
      </c>
      <c r="F683" s="1" t="s">
        <v>17</v>
      </c>
      <c r="G683" s="1" t="s">
        <v>19</v>
      </c>
      <c r="H683">
        <v>3.0699999999999998E-3</v>
      </c>
      <c r="I683">
        <v>1.9810000000000001E-2</v>
      </c>
      <c r="J683">
        <v>3.7799999999999999E-3</v>
      </c>
      <c r="K683">
        <v>156.9</v>
      </c>
      <c r="L683">
        <v>260</v>
      </c>
      <c r="M683">
        <v>0</v>
      </c>
      <c r="N683">
        <v>6.7</v>
      </c>
      <c r="O683">
        <v>115</v>
      </c>
      <c r="P683">
        <v>115</v>
      </c>
      <c r="Q683">
        <v>0</v>
      </c>
    </row>
    <row r="684" spans="2:17" x14ac:dyDescent="0.3">
      <c r="B684">
        <v>5216</v>
      </c>
      <c r="C684">
        <v>5442</v>
      </c>
      <c r="D684" s="1" t="s">
        <v>826</v>
      </c>
      <c r="E684" s="1" t="s">
        <v>949</v>
      </c>
      <c r="F684" s="1" t="s">
        <v>17</v>
      </c>
      <c r="G684" s="1" t="s">
        <v>19</v>
      </c>
      <c r="H684">
        <v>8.7000000000000001E-4</v>
      </c>
      <c r="I684">
        <v>5.0800000000000003E-3</v>
      </c>
      <c r="J684">
        <v>2.5400000000000002E-3</v>
      </c>
      <c r="K684">
        <v>83</v>
      </c>
      <c r="L684">
        <v>251</v>
      </c>
      <c r="M684">
        <v>0</v>
      </c>
      <c r="N684">
        <v>2.8</v>
      </c>
      <c r="O684">
        <v>161</v>
      </c>
      <c r="P684">
        <v>161</v>
      </c>
      <c r="Q684">
        <v>0</v>
      </c>
    </row>
    <row r="685" spans="2:17" x14ac:dyDescent="0.3">
      <c r="B685">
        <v>5155</v>
      </c>
      <c r="C685">
        <v>5134</v>
      </c>
      <c r="D685" s="1" t="s">
        <v>882</v>
      </c>
      <c r="E685" s="1" t="s">
        <v>853</v>
      </c>
      <c r="F685" s="1" t="s">
        <v>17</v>
      </c>
      <c r="G685" s="1" t="s">
        <v>19</v>
      </c>
      <c r="H685">
        <v>6.7000000000000002E-3</v>
      </c>
      <c r="I685">
        <v>3.9300000000000002E-2</v>
      </c>
      <c r="J685">
        <v>1.9619999999999999E-2</v>
      </c>
      <c r="K685">
        <v>100.5</v>
      </c>
      <c r="L685">
        <v>251</v>
      </c>
      <c r="M685">
        <v>0</v>
      </c>
      <c r="N685">
        <v>21.8</v>
      </c>
      <c r="O685">
        <v>161</v>
      </c>
      <c r="P685">
        <v>161</v>
      </c>
      <c r="Q685">
        <v>0</v>
      </c>
    </row>
    <row r="686" spans="2:17" x14ac:dyDescent="0.3">
      <c r="B686">
        <v>5135</v>
      </c>
      <c r="C686">
        <v>5264</v>
      </c>
      <c r="D686" s="1" t="s">
        <v>855</v>
      </c>
      <c r="E686" s="1" t="s">
        <v>856</v>
      </c>
      <c r="F686" s="1" t="s">
        <v>17</v>
      </c>
      <c r="G686" s="1" t="s">
        <v>19</v>
      </c>
      <c r="H686">
        <v>7.5100000000000002E-3</v>
      </c>
      <c r="I686">
        <v>4.2439999999999999E-2</v>
      </c>
      <c r="J686">
        <v>2.283E-2</v>
      </c>
      <c r="K686">
        <v>72.599999999999994</v>
      </c>
      <c r="L686">
        <v>251</v>
      </c>
      <c r="M686">
        <v>0</v>
      </c>
      <c r="N686">
        <v>24.3</v>
      </c>
      <c r="O686">
        <v>161</v>
      </c>
      <c r="P686">
        <v>161</v>
      </c>
      <c r="Q686">
        <v>0</v>
      </c>
    </row>
    <row r="687" spans="2:17" x14ac:dyDescent="0.3">
      <c r="B687">
        <v>5255</v>
      </c>
      <c r="C687">
        <v>5200</v>
      </c>
      <c r="D687" s="1" t="s">
        <v>924</v>
      </c>
      <c r="E687" s="1" t="s">
        <v>810</v>
      </c>
      <c r="F687" s="1" t="s">
        <v>17</v>
      </c>
      <c r="G687" s="1" t="s">
        <v>19</v>
      </c>
      <c r="H687">
        <v>5.0600000000000003E-3</v>
      </c>
      <c r="I687">
        <v>2.964E-2</v>
      </c>
      <c r="J687">
        <v>1.4800000000000001E-2</v>
      </c>
      <c r="K687">
        <v>45.9</v>
      </c>
      <c r="L687">
        <v>251</v>
      </c>
      <c r="M687">
        <v>0</v>
      </c>
      <c r="N687">
        <v>16.399999999999999</v>
      </c>
      <c r="O687">
        <v>161</v>
      </c>
      <c r="P687">
        <v>161</v>
      </c>
      <c r="Q687">
        <v>0</v>
      </c>
    </row>
    <row r="688" spans="2:17" x14ac:dyDescent="0.3">
      <c r="B688">
        <v>5188</v>
      </c>
      <c r="C688">
        <v>5203</v>
      </c>
      <c r="D688" s="1" t="s">
        <v>874</v>
      </c>
      <c r="E688" s="1" t="s">
        <v>900</v>
      </c>
      <c r="F688" s="1" t="s">
        <v>17</v>
      </c>
      <c r="G688" s="1" t="s">
        <v>19</v>
      </c>
      <c r="H688">
        <v>1.99E-3</v>
      </c>
      <c r="I688">
        <v>1.1220000000000001E-2</v>
      </c>
      <c r="J688">
        <v>6.0400000000000002E-3</v>
      </c>
      <c r="K688">
        <v>93.8</v>
      </c>
      <c r="L688">
        <v>251</v>
      </c>
      <c r="M688">
        <v>0</v>
      </c>
      <c r="N688">
        <v>6.4</v>
      </c>
      <c r="O688">
        <v>161</v>
      </c>
      <c r="P688">
        <v>161</v>
      </c>
      <c r="Q688">
        <v>0</v>
      </c>
    </row>
    <row r="689" spans="2:17" x14ac:dyDescent="0.3">
      <c r="B689">
        <v>5190</v>
      </c>
      <c r="C689">
        <v>5255</v>
      </c>
      <c r="D689" s="1" t="s">
        <v>923</v>
      </c>
      <c r="E689" s="1" t="s">
        <v>924</v>
      </c>
      <c r="F689" s="1" t="s">
        <v>17</v>
      </c>
      <c r="G689" s="1" t="s">
        <v>19</v>
      </c>
      <c r="H689">
        <v>1.0630000000000001E-2</v>
      </c>
      <c r="I689">
        <v>6.2309999999999997E-2</v>
      </c>
      <c r="J689">
        <v>3.1109999999999999E-2</v>
      </c>
      <c r="K689">
        <v>39.200000000000003</v>
      </c>
      <c r="L689">
        <v>251</v>
      </c>
      <c r="M689">
        <v>0</v>
      </c>
      <c r="N689">
        <v>34.5</v>
      </c>
      <c r="O689">
        <v>161</v>
      </c>
      <c r="P689">
        <v>161</v>
      </c>
      <c r="Q689">
        <v>0</v>
      </c>
    </row>
    <row r="690" spans="2:17" x14ac:dyDescent="0.3">
      <c r="B690">
        <v>5185</v>
      </c>
      <c r="C690">
        <v>5218</v>
      </c>
      <c r="D690" s="1" t="s">
        <v>919</v>
      </c>
      <c r="E690" s="1" t="s">
        <v>818</v>
      </c>
      <c r="F690" s="1" t="s">
        <v>17</v>
      </c>
      <c r="G690" s="1" t="s">
        <v>19</v>
      </c>
      <c r="H690">
        <v>3.5200000000000001E-3</v>
      </c>
      <c r="I690">
        <v>2.0660000000000001E-2</v>
      </c>
      <c r="J690">
        <v>1.0319999999999999E-2</v>
      </c>
      <c r="K690">
        <v>108.2</v>
      </c>
      <c r="L690">
        <v>251</v>
      </c>
      <c r="M690">
        <v>0</v>
      </c>
      <c r="N690">
        <v>11.4</v>
      </c>
      <c r="O690">
        <v>161</v>
      </c>
      <c r="P690">
        <v>161</v>
      </c>
      <c r="Q690">
        <v>0</v>
      </c>
    </row>
    <row r="691" spans="2:17" x14ac:dyDescent="0.3">
      <c r="B691">
        <v>5387</v>
      </c>
      <c r="C691">
        <v>5184</v>
      </c>
      <c r="D691" s="1" t="s">
        <v>1064</v>
      </c>
      <c r="E691" s="1" t="s">
        <v>917</v>
      </c>
      <c r="F691" s="1" t="s">
        <v>17</v>
      </c>
      <c r="G691" s="1" t="s">
        <v>19</v>
      </c>
      <c r="H691">
        <v>1.9300000000000001E-3</v>
      </c>
      <c r="I691">
        <v>1.132E-2</v>
      </c>
      <c r="J691">
        <v>5.6499999999999996E-3</v>
      </c>
      <c r="K691">
        <v>119.3</v>
      </c>
      <c r="L691">
        <v>251</v>
      </c>
      <c r="M691">
        <v>0</v>
      </c>
      <c r="N691">
        <v>6.3</v>
      </c>
      <c r="O691">
        <v>161</v>
      </c>
      <c r="P691">
        <v>161</v>
      </c>
      <c r="Q691">
        <v>0</v>
      </c>
    </row>
    <row r="692" spans="2:17" x14ac:dyDescent="0.3">
      <c r="B692">
        <v>5128</v>
      </c>
      <c r="C692">
        <v>5214</v>
      </c>
      <c r="D692" s="1" t="s">
        <v>735</v>
      </c>
      <c r="E692" s="1" t="s">
        <v>845</v>
      </c>
      <c r="F692" s="1" t="s">
        <v>17</v>
      </c>
      <c r="G692" s="1" t="s">
        <v>19</v>
      </c>
      <c r="H692">
        <v>1.4300000000000001E-3</v>
      </c>
      <c r="I692">
        <v>8.3999999999999995E-3</v>
      </c>
      <c r="J692">
        <v>4.1999999999999997E-3</v>
      </c>
      <c r="K692">
        <v>93.4</v>
      </c>
      <c r="L692">
        <v>251</v>
      </c>
      <c r="M692">
        <v>0</v>
      </c>
      <c r="N692">
        <v>4.5999999999999996</v>
      </c>
      <c r="O692">
        <v>161</v>
      </c>
      <c r="P692">
        <v>161</v>
      </c>
      <c r="Q692">
        <v>0</v>
      </c>
    </row>
    <row r="693" spans="2:17" x14ac:dyDescent="0.3">
      <c r="B693">
        <v>5327</v>
      </c>
      <c r="C693">
        <v>5201</v>
      </c>
      <c r="D693" s="1" t="s">
        <v>941</v>
      </c>
      <c r="E693" s="1" t="s">
        <v>993</v>
      </c>
      <c r="F693" s="1" t="s">
        <v>17</v>
      </c>
      <c r="G693" s="1" t="s">
        <v>19</v>
      </c>
      <c r="H693">
        <v>4.9399999999999999E-3</v>
      </c>
      <c r="I693">
        <v>2.792E-2</v>
      </c>
      <c r="J693">
        <v>1.502E-2</v>
      </c>
      <c r="K693">
        <v>93.8</v>
      </c>
      <c r="L693">
        <v>251</v>
      </c>
      <c r="M693">
        <v>0</v>
      </c>
      <c r="N693">
        <v>16</v>
      </c>
      <c r="O693">
        <v>161</v>
      </c>
      <c r="P693">
        <v>161</v>
      </c>
      <c r="Q693">
        <v>0</v>
      </c>
    </row>
    <row r="694" spans="2:17" x14ac:dyDescent="0.3">
      <c r="B694">
        <v>5276</v>
      </c>
      <c r="C694">
        <v>5201</v>
      </c>
      <c r="D694" s="1" t="s">
        <v>992</v>
      </c>
      <c r="E694" s="1" t="s">
        <v>993</v>
      </c>
      <c r="F694" s="1" t="s">
        <v>17</v>
      </c>
      <c r="G694" s="1" t="s">
        <v>19</v>
      </c>
      <c r="H694">
        <v>3.65E-3</v>
      </c>
      <c r="I694">
        <v>2.1420000000000002E-2</v>
      </c>
      <c r="J694">
        <v>1.0699999999999999E-2</v>
      </c>
      <c r="K694">
        <v>99</v>
      </c>
      <c r="L694">
        <v>251</v>
      </c>
      <c r="M694">
        <v>0</v>
      </c>
      <c r="N694">
        <v>11.8</v>
      </c>
      <c r="O694">
        <v>161</v>
      </c>
      <c r="P694">
        <v>161</v>
      </c>
      <c r="Q694">
        <v>0</v>
      </c>
    </row>
    <row r="695" spans="2:17" x14ac:dyDescent="0.3">
      <c r="B695">
        <v>5155</v>
      </c>
      <c r="C695">
        <v>5135</v>
      </c>
      <c r="D695" s="1" t="s">
        <v>882</v>
      </c>
      <c r="E695" s="1" t="s">
        <v>855</v>
      </c>
      <c r="F695" s="1" t="s">
        <v>17</v>
      </c>
      <c r="G695" s="1" t="s">
        <v>19</v>
      </c>
      <c r="H695">
        <v>9.0500000000000008E-3</v>
      </c>
      <c r="I695">
        <v>5.3039999999999997E-2</v>
      </c>
      <c r="J695">
        <v>2.648E-2</v>
      </c>
      <c r="K695">
        <v>97.1</v>
      </c>
      <c r="L695">
        <v>251</v>
      </c>
      <c r="M695">
        <v>0</v>
      </c>
      <c r="N695">
        <v>29.2</v>
      </c>
      <c r="O695">
        <v>161</v>
      </c>
      <c r="P695">
        <v>161</v>
      </c>
      <c r="Q695">
        <v>0</v>
      </c>
    </row>
    <row r="696" spans="2:17" x14ac:dyDescent="0.3">
      <c r="B696">
        <v>5163</v>
      </c>
      <c r="C696">
        <v>5132</v>
      </c>
      <c r="D696" s="1" t="s">
        <v>750</v>
      </c>
      <c r="E696" s="1" t="s">
        <v>852</v>
      </c>
      <c r="F696" s="1" t="s">
        <v>17</v>
      </c>
      <c r="G696" s="1" t="s">
        <v>19</v>
      </c>
      <c r="H696">
        <v>3.1800000000000001E-3</v>
      </c>
      <c r="I696">
        <v>1.866E-2</v>
      </c>
      <c r="J696">
        <v>9.3200000000000002E-3</v>
      </c>
      <c r="K696">
        <v>119.4</v>
      </c>
      <c r="L696">
        <v>251</v>
      </c>
      <c r="M696">
        <v>0</v>
      </c>
      <c r="N696">
        <v>10.3</v>
      </c>
      <c r="O696">
        <v>161</v>
      </c>
      <c r="P696">
        <v>161</v>
      </c>
      <c r="Q696">
        <v>0</v>
      </c>
    </row>
    <row r="697" spans="2:17" x14ac:dyDescent="0.3">
      <c r="B697">
        <v>2012</v>
      </c>
      <c r="C697">
        <v>2123</v>
      </c>
      <c r="D697" s="1" t="s">
        <v>141</v>
      </c>
      <c r="E697" s="1" t="s">
        <v>144</v>
      </c>
      <c r="F697" s="1" t="s">
        <v>17</v>
      </c>
      <c r="G697" s="1" t="s">
        <v>19</v>
      </c>
      <c r="H697">
        <v>9.9500000000000005E-3</v>
      </c>
      <c r="I697">
        <v>4.2299999999999997E-2</v>
      </c>
      <c r="J697">
        <v>2.1149999999999999E-2</v>
      </c>
      <c r="K697">
        <v>120.8</v>
      </c>
      <c r="L697">
        <v>251</v>
      </c>
      <c r="M697">
        <v>0</v>
      </c>
      <c r="N697">
        <v>23.4</v>
      </c>
      <c r="O697">
        <v>161</v>
      </c>
      <c r="P697">
        <v>161</v>
      </c>
      <c r="Q697">
        <v>0</v>
      </c>
    </row>
    <row r="698" spans="2:17" x14ac:dyDescent="0.3">
      <c r="B698">
        <v>5306</v>
      </c>
      <c r="C698">
        <v>5172</v>
      </c>
      <c r="D698" s="1" t="s">
        <v>967</v>
      </c>
      <c r="E698" s="1" t="s">
        <v>1020</v>
      </c>
      <c r="F698" s="1" t="s">
        <v>17</v>
      </c>
      <c r="G698" s="1" t="s">
        <v>19</v>
      </c>
      <c r="H698">
        <v>4.3800000000000002E-3</v>
      </c>
      <c r="I698">
        <v>2.4760000000000001E-2</v>
      </c>
      <c r="J698">
        <v>1.332E-2</v>
      </c>
      <c r="K698">
        <v>85</v>
      </c>
      <c r="L698">
        <v>251</v>
      </c>
      <c r="M698">
        <v>0</v>
      </c>
      <c r="N698">
        <v>14.2</v>
      </c>
      <c r="O698">
        <v>161</v>
      </c>
      <c r="P698">
        <v>161</v>
      </c>
      <c r="Q698">
        <v>0</v>
      </c>
    </row>
    <row r="699" spans="2:17" x14ac:dyDescent="0.3">
      <c r="B699">
        <v>5171</v>
      </c>
      <c r="C699">
        <v>5091</v>
      </c>
      <c r="D699" s="1" t="s">
        <v>904</v>
      </c>
      <c r="E699" s="1" t="s">
        <v>774</v>
      </c>
      <c r="F699" s="1" t="s">
        <v>17</v>
      </c>
      <c r="G699" s="1" t="s">
        <v>19</v>
      </c>
      <c r="H699">
        <v>3.1099999999999999E-3</v>
      </c>
      <c r="I699">
        <v>1.823E-2</v>
      </c>
      <c r="J699">
        <v>9.1000000000000004E-3</v>
      </c>
      <c r="K699">
        <v>73</v>
      </c>
      <c r="L699">
        <v>251</v>
      </c>
      <c r="M699">
        <v>0</v>
      </c>
      <c r="N699">
        <v>10.1</v>
      </c>
      <c r="O699">
        <v>161</v>
      </c>
      <c r="P699">
        <v>161</v>
      </c>
      <c r="Q699">
        <v>0</v>
      </c>
    </row>
    <row r="700" spans="2:17" x14ac:dyDescent="0.3">
      <c r="B700">
        <v>5168</v>
      </c>
      <c r="C700">
        <v>5311</v>
      </c>
      <c r="D700" s="1" t="s">
        <v>899</v>
      </c>
      <c r="E700" s="1" t="s">
        <v>773</v>
      </c>
      <c r="F700" s="1" t="s">
        <v>17</v>
      </c>
      <c r="G700" s="1" t="s">
        <v>19</v>
      </c>
      <c r="H700">
        <v>1.6199999999999999E-3</v>
      </c>
      <c r="I700">
        <v>9.4800000000000006E-3</v>
      </c>
      <c r="J700">
        <v>4.7299999999999998E-3</v>
      </c>
      <c r="K700">
        <v>53</v>
      </c>
      <c r="L700">
        <v>251</v>
      </c>
      <c r="M700">
        <v>0</v>
      </c>
      <c r="N700">
        <v>5.2</v>
      </c>
      <c r="O700">
        <v>161</v>
      </c>
      <c r="P700">
        <v>161</v>
      </c>
      <c r="Q700">
        <v>0</v>
      </c>
    </row>
    <row r="701" spans="2:17" x14ac:dyDescent="0.3">
      <c r="B701">
        <v>5227</v>
      </c>
      <c r="C701">
        <v>5354</v>
      </c>
      <c r="D701" s="1" t="s">
        <v>959</v>
      </c>
      <c r="E701" s="1" t="s">
        <v>911</v>
      </c>
      <c r="F701" s="1" t="s">
        <v>17</v>
      </c>
      <c r="G701" s="1" t="s">
        <v>19</v>
      </c>
      <c r="H701">
        <v>7.5300000000000002E-3</v>
      </c>
      <c r="I701">
        <v>4.4119999999999999E-2</v>
      </c>
      <c r="J701">
        <v>2.2030000000000001E-2</v>
      </c>
      <c r="K701">
        <v>15.8</v>
      </c>
      <c r="L701">
        <v>251</v>
      </c>
      <c r="M701">
        <v>0</v>
      </c>
      <c r="N701">
        <v>24.4</v>
      </c>
      <c r="O701">
        <v>161</v>
      </c>
      <c r="P701">
        <v>161</v>
      </c>
      <c r="Q701">
        <v>0</v>
      </c>
    </row>
    <row r="702" spans="2:17" x14ac:dyDescent="0.3">
      <c r="B702">
        <v>5091</v>
      </c>
      <c r="C702">
        <v>5257</v>
      </c>
      <c r="D702" s="1" t="s">
        <v>774</v>
      </c>
      <c r="E702" s="1" t="s">
        <v>775</v>
      </c>
      <c r="F702" s="1" t="s">
        <v>17</v>
      </c>
      <c r="G702" s="1" t="s">
        <v>19</v>
      </c>
      <c r="H702">
        <v>4.9399999999999999E-3</v>
      </c>
      <c r="I702">
        <v>2.894E-2</v>
      </c>
      <c r="J702">
        <v>1.4449999999999999E-2</v>
      </c>
      <c r="K702">
        <v>67.7</v>
      </c>
      <c r="L702">
        <v>251</v>
      </c>
      <c r="M702">
        <v>0</v>
      </c>
      <c r="N702">
        <v>15.9</v>
      </c>
      <c r="O702">
        <v>161</v>
      </c>
      <c r="P702">
        <v>161</v>
      </c>
      <c r="Q702">
        <v>0</v>
      </c>
    </row>
    <row r="703" spans="2:17" x14ac:dyDescent="0.3">
      <c r="B703">
        <v>5090</v>
      </c>
      <c r="C703">
        <v>5311</v>
      </c>
      <c r="D703" s="1" t="s">
        <v>680</v>
      </c>
      <c r="E703" s="1" t="s">
        <v>773</v>
      </c>
      <c r="F703" s="1" t="s">
        <v>17</v>
      </c>
      <c r="G703" s="1" t="s">
        <v>19</v>
      </c>
      <c r="H703">
        <v>1.67E-3</v>
      </c>
      <c r="I703">
        <v>9.7999999999999997E-3</v>
      </c>
      <c r="J703">
        <v>4.8900000000000002E-3</v>
      </c>
      <c r="K703">
        <v>95.8</v>
      </c>
      <c r="L703">
        <v>251</v>
      </c>
      <c r="M703">
        <v>0</v>
      </c>
      <c r="N703">
        <v>5.4</v>
      </c>
      <c r="O703">
        <v>161</v>
      </c>
      <c r="P703">
        <v>161</v>
      </c>
      <c r="Q703">
        <v>0</v>
      </c>
    </row>
    <row r="704" spans="2:17" x14ac:dyDescent="0.3">
      <c r="B704">
        <v>5093</v>
      </c>
      <c r="C704">
        <v>5291</v>
      </c>
      <c r="D704" s="1" t="s">
        <v>778</v>
      </c>
      <c r="E704" s="1" t="s">
        <v>780</v>
      </c>
      <c r="F704" s="1" t="s">
        <v>17</v>
      </c>
      <c r="G704" s="1" t="s">
        <v>19</v>
      </c>
      <c r="H704">
        <v>2.99E-3</v>
      </c>
      <c r="I704">
        <v>1.754E-2</v>
      </c>
      <c r="J704">
        <v>8.7600000000000004E-3</v>
      </c>
      <c r="K704">
        <v>92</v>
      </c>
      <c r="L704">
        <v>251</v>
      </c>
      <c r="M704">
        <v>0</v>
      </c>
      <c r="N704">
        <v>9.6999999999999993</v>
      </c>
      <c r="O704">
        <v>161</v>
      </c>
      <c r="P704">
        <v>161</v>
      </c>
      <c r="Q704">
        <v>0</v>
      </c>
    </row>
    <row r="705" spans="2:17" x14ac:dyDescent="0.3">
      <c r="B705">
        <v>5223</v>
      </c>
      <c r="C705">
        <v>5275</v>
      </c>
      <c r="D705" s="1" t="s">
        <v>715</v>
      </c>
      <c r="E705" s="1" t="s">
        <v>940</v>
      </c>
      <c r="F705" s="1" t="s">
        <v>17</v>
      </c>
      <c r="G705" s="1" t="s">
        <v>19</v>
      </c>
      <c r="H705">
        <v>9.11E-3</v>
      </c>
      <c r="I705">
        <v>5.3409999999999999E-2</v>
      </c>
      <c r="J705">
        <v>2.6669999999999999E-2</v>
      </c>
      <c r="K705">
        <v>24.9</v>
      </c>
      <c r="L705">
        <v>251</v>
      </c>
      <c r="M705">
        <v>0</v>
      </c>
      <c r="N705">
        <v>29.5</v>
      </c>
      <c r="O705">
        <v>161</v>
      </c>
      <c r="P705">
        <v>161</v>
      </c>
      <c r="Q705">
        <v>0</v>
      </c>
    </row>
    <row r="706" spans="2:17" x14ac:dyDescent="0.3">
      <c r="B706">
        <v>5332</v>
      </c>
      <c r="C706">
        <v>5093</v>
      </c>
      <c r="D706" s="1" t="s">
        <v>975</v>
      </c>
      <c r="E706" s="1" t="s">
        <v>778</v>
      </c>
      <c r="F706" s="1" t="s">
        <v>17</v>
      </c>
      <c r="G706" s="1" t="s">
        <v>19</v>
      </c>
      <c r="H706">
        <v>3.7100000000000002E-3</v>
      </c>
      <c r="I706">
        <v>2.1749999999999999E-2</v>
      </c>
      <c r="J706">
        <v>1.086E-2</v>
      </c>
      <c r="K706">
        <v>118.2</v>
      </c>
      <c r="L706">
        <v>251</v>
      </c>
      <c r="M706">
        <v>0</v>
      </c>
      <c r="N706">
        <v>12</v>
      </c>
      <c r="O706">
        <v>161</v>
      </c>
      <c r="P706">
        <v>161</v>
      </c>
      <c r="Q706">
        <v>0</v>
      </c>
    </row>
    <row r="707" spans="2:17" x14ac:dyDescent="0.3">
      <c r="B707">
        <v>2007</v>
      </c>
      <c r="C707">
        <v>2114</v>
      </c>
      <c r="D707" s="1" t="s">
        <v>130</v>
      </c>
      <c r="E707" s="1" t="s">
        <v>131</v>
      </c>
      <c r="F707" s="1" t="s">
        <v>17</v>
      </c>
      <c r="G707" s="1" t="s">
        <v>19</v>
      </c>
      <c r="H707">
        <v>8.8800000000000007E-3</v>
      </c>
      <c r="I707">
        <v>5.2069999999999998E-2</v>
      </c>
      <c r="J707">
        <v>2.5999999999999999E-2</v>
      </c>
      <c r="K707">
        <v>76.900000000000006</v>
      </c>
      <c r="L707">
        <v>251</v>
      </c>
      <c r="M707">
        <v>0</v>
      </c>
      <c r="N707">
        <v>28.8</v>
      </c>
      <c r="O707">
        <v>161</v>
      </c>
      <c r="P707">
        <v>161</v>
      </c>
      <c r="Q707">
        <v>0</v>
      </c>
    </row>
    <row r="708" spans="2:17" x14ac:dyDescent="0.3">
      <c r="B708">
        <v>5290</v>
      </c>
      <c r="C708">
        <v>5154</v>
      </c>
      <c r="D708" s="1" t="s">
        <v>769</v>
      </c>
      <c r="E708" s="1" t="s">
        <v>879</v>
      </c>
      <c r="F708" s="1" t="s">
        <v>17</v>
      </c>
      <c r="G708" s="1" t="s">
        <v>19</v>
      </c>
      <c r="H708">
        <v>5.45E-3</v>
      </c>
      <c r="I708">
        <v>3.1960000000000002E-2</v>
      </c>
      <c r="J708">
        <v>1.5959999999999998E-2</v>
      </c>
      <c r="K708">
        <v>74</v>
      </c>
      <c r="L708">
        <v>251</v>
      </c>
      <c r="M708">
        <v>0</v>
      </c>
      <c r="N708">
        <v>17.600000000000001</v>
      </c>
      <c r="O708">
        <v>161</v>
      </c>
      <c r="P708">
        <v>161</v>
      </c>
      <c r="Q708">
        <v>0</v>
      </c>
    </row>
    <row r="709" spans="2:17" x14ac:dyDescent="0.3">
      <c r="B709">
        <v>5194</v>
      </c>
      <c r="C709">
        <v>5462</v>
      </c>
      <c r="D709" s="1" t="s">
        <v>885</v>
      </c>
      <c r="E709" s="1" t="s">
        <v>929</v>
      </c>
      <c r="F709" s="1" t="s">
        <v>17</v>
      </c>
      <c r="G709" s="1" t="s">
        <v>19</v>
      </c>
      <c r="H709">
        <v>2.0500000000000002E-3</v>
      </c>
      <c r="I709">
        <v>1.2019999999999999E-2</v>
      </c>
      <c r="J709">
        <v>6.0000000000000001E-3</v>
      </c>
      <c r="K709">
        <v>86.1</v>
      </c>
      <c r="L709">
        <v>251</v>
      </c>
      <c r="M709">
        <v>0</v>
      </c>
      <c r="N709">
        <v>6.7</v>
      </c>
      <c r="O709">
        <v>161</v>
      </c>
      <c r="P709">
        <v>161</v>
      </c>
      <c r="Q709">
        <v>0</v>
      </c>
    </row>
    <row r="710" spans="2:17" x14ac:dyDescent="0.3">
      <c r="B710">
        <v>5136</v>
      </c>
      <c r="C710">
        <v>5288</v>
      </c>
      <c r="D710" s="1" t="s">
        <v>857</v>
      </c>
      <c r="E710" s="1" t="s">
        <v>175</v>
      </c>
      <c r="F710" s="1" t="s">
        <v>17</v>
      </c>
      <c r="G710" s="1" t="s">
        <v>19</v>
      </c>
      <c r="H710">
        <v>5.5799999999999999E-3</v>
      </c>
      <c r="I710">
        <v>3.1519999999999999E-2</v>
      </c>
      <c r="J710">
        <v>1.695E-2</v>
      </c>
      <c r="K710">
        <v>66.2</v>
      </c>
      <c r="L710">
        <v>251</v>
      </c>
      <c r="M710">
        <v>0</v>
      </c>
      <c r="N710">
        <v>18.100000000000001</v>
      </c>
      <c r="O710">
        <v>161</v>
      </c>
      <c r="P710">
        <v>161</v>
      </c>
      <c r="Q710">
        <v>0</v>
      </c>
    </row>
    <row r="711" spans="2:17" x14ac:dyDescent="0.3">
      <c r="B711">
        <v>5146</v>
      </c>
      <c r="C711">
        <v>5149</v>
      </c>
      <c r="D711" s="1" t="s">
        <v>872</v>
      </c>
      <c r="E711" s="1" t="s">
        <v>873</v>
      </c>
      <c r="F711" s="1" t="s">
        <v>17</v>
      </c>
      <c r="G711" s="1" t="s">
        <v>19</v>
      </c>
      <c r="H711">
        <v>4.8199999999999996E-3</v>
      </c>
      <c r="I711">
        <v>2.826E-2</v>
      </c>
      <c r="J711">
        <v>1.4109999999999999E-2</v>
      </c>
      <c r="K711">
        <v>117</v>
      </c>
      <c r="L711">
        <v>251</v>
      </c>
      <c r="M711">
        <v>0</v>
      </c>
      <c r="N711">
        <v>15.6</v>
      </c>
      <c r="O711">
        <v>161</v>
      </c>
      <c r="P711">
        <v>161</v>
      </c>
      <c r="Q711">
        <v>0</v>
      </c>
    </row>
    <row r="712" spans="2:17" x14ac:dyDescent="0.3">
      <c r="B712">
        <v>5146</v>
      </c>
      <c r="C712">
        <v>5412</v>
      </c>
      <c r="D712" s="1" t="s">
        <v>872</v>
      </c>
      <c r="E712" s="1" t="s">
        <v>783</v>
      </c>
      <c r="F712" s="1" t="s">
        <v>17</v>
      </c>
      <c r="G712" s="1" t="s">
        <v>19</v>
      </c>
      <c r="H712">
        <v>2.6199999999999999E-3</v>
      </c>
      <c r="I712">
        <v>1.5339999999999999E-2</v>
      </c>
      <c r="J712">
        <v>7.6600000000000001E-3</v>
      </c>
      <c r="K712">
        <v>10</v>
      </c>
      <c r="L712">
        <v>251</v>
      </c>
      <c r="M712">
        <v>0</v>
      </c>
      <c r="N712">
        <v>8.5</v>
      </c>
      <c r="O712">
        <v>161</v>
      </c>
      <c r="P712">
        <v>161</v>
      </c>
      <c r="Q712">
        <v>0</v>
      </c>
    </row>
    <row r="713" spans="2:17" x14ac:dyDescent="0.3">
      <c r="B713">
        <v>5117</v>
      </c>
      <c r="C713">
        <v>5216</v>
      </c>
      <c r="D713" s="1" t="s">
        <v>825</v>
      </c>
      <c r="E713" s="1" t="s">
        <v>826</v>
      </c>
      <c r="F713" s="1" t="s">
        <v>17</v>
      </c>
      <c r="G713" s="1" t="s">
        <v>19</v>
      </c>
      <c r="H713">
        <v>1.57E-3</v>
      </c>
      <c r="I713">
        <v>6.9499999999999996E-3</v>
      </c>
      <c r="J713">
        <v>3.2299999999999998E-3</v>
      </c>
      <c r="K713">
        <v>118.8</v>
      </c>
      <c r="L713">
        <v>251</v>
      </c>
      <c r="M713">
        <v>0</v>
      </c>
      <c r="N713">
        <v>3.7</v>
      </c>
      <c r="O713">
        <v>161</v>
      </c>
      <c r="P713">
        <v>161</v>
      </c>
      <c r="Q713">
        <v>0</v>
      </c>
    </row>
    <row r="714" spans="2:17" x14ac:dyDescent="0.3">
      <c r="B714">
        <v>5454</v>
      </c>
      <c r="C714">
        <v>5115</v>
      </c>
      <c r="D714" s="1" t="s">
        <v>1002</v>
      </c>
      <c r="E714" s="1" t="s">
        <v>821</v>
      </c>
      <c r="F714" s="1" t="s">
        <v>17</v>
      </c>
      <c r="G714" s="1" t="s">
        <v>19</v>
      </c>
      <c r="H714">
        <v>3.9699999999999996E-3</v>
      </c>
      <c r="I714">
        <v>2.3259999999999999E-2</v>
      </c>
      <c r="J714">
        <v>1.1610000000000001E-2</v>
      </c>
      <c r="K714">
        <v>99.6</v>
      </c>
      <c r="L714">
        <v>251</v>
      </c>
      <c r="M714">
        <v>0</v>
      </c>
      <c r="N714">
        <v>12.9</v>
      </c>
      <c r="O714">
        <v>161</v>
      </c>
      <c r="P714">
        <v>161</v>
      </c>
      <c r="Q714">
        <v>0</v>
      </c>
    </row>
    <row r="715" spans="2:17" x14ac:dyDescent="0.3">
      <c r="B715">
        <v>5113</v>
      </c>
      <c r="C715">
        <v>5195</v>
      </c>
      <c r="D715" s="1" t="s">
        <v>817</v>
      </c>
      <c r="E715" s="1" t="s">
        <v>789</v>
      </c>
      <c r="F715" s="1" t="s">
        <v>17</v>
      </c>
      <c r="G715" s="1" t="s">
        <v>19</v>
      </c>
      <c r="H715">
        <v>6.7400000000000003E-3</v>
      </c>
      <c r="I715">
        <v>3.95E-2</v>
      </c>
      <c r="J715">
        <v>1.9720000000000001E-2</v>
      </c>
      <c r="K715">
        <v>25.1</v>
      </c>
      <c r="L715">
        <v>251</v>
      </c>
      <c r="M715">
        <v>0</v>
      </c>
      <c r="N715">
        <v>21.8</v>
      </c>
      <c r="O715">
        <v>161</v>
      </c>
      <c r="P715">
        <v>161</v>
      </c>
      <c r="Q715">
        <v>0</v>
      </c>
    </row>
    <row r="716" spans="2:17" x14ac:dyDescent="0.3">
      <c r="B716">
        <v>5294</v>
      </c>
      <c r="C716">
        <v>5149</v>
      </c>
      <c r="D716" s="1" t="s">
        <v>632</v>
      </c>
      <c r="E716" s="1" t="s">
        <v>873</v>
      </c>
      <c r="F716" s="1" t="s">
        <v>17</v>
      </c>
      <c r="G716" s="1" t="s">
        <v>19</v>
      </c>
      <c r="H716">
        <v>1.16E-3</v>
      </c>
      <c r="I716">
        <v>6.79E-3</v>
      </c>
      <c r="J716">
        <v>3.3899999999999998E-3</v>
      </c>
      <c r="K716">
        <v>64.2</v>
      </c>
      <c r="L716">
        <v>251</v>
      </c>
      <c r="M716">
        <v>0</v>
      </c>
      <c r="N716">
        <v>3.8</v>
      </c>
      <c r="O716">
        <v>161</v>
      </c>
      <c r="P716">
        <v>161</v>
      </c>
      <c r="Q716">
        <v>0</v>
      </c>
    </row>
    <row r="717" spans="2:17" x14ac:dyDescent="0.3">
      <c r="B717">
        <v>5261</v>
      </c>
      <c r="C717">
        <v>5246</v>
      </c>
      <c r="D717" s="1" t="s">
        <v>978</v>
      </c>
      <c r="E717" s="1" t="s">
        <v>815</v>
      </c>
      <c r="F717" s="1" t="s">
        <v>17</v>
      </c>
      <c r="G717" s="1" t="s">
        <v>19</v>
      </c>
      <c r="H717">
        <v>3.0999999999999999E-3</v>
      </c>
      <c r="I717">
        <v>1.8169999999999999E-2</v>
      </c>
      <c r="J717">
        <v>9.0699999999999999E-3</v>
      </c>
      <c r="K717">
        <v>80.2</v>
      </c>
      <c r="L717">
        <v>251</v>
      </c>
      <c r="M717">
        <v>0</v>
      </c>
      <c r="N717">
        <v>10</v>
      </c>
      <c r="O717">
        <v>161</v>
      </c>
      <c r="P717">
        <v>161</v>
      </c>
      <c r="Q717">
        <v>0</v>
      </c>
    </row>
    <row r="718" spans="2:17" x14ac:dyDescent="0.3">
      <c r="B718">
        <v>5450</v>
      </c>
      <c r="C718">
        <v>2124</v>
      </c>
      <c r="D718" s="1" t="s">
        <v>1090</v>
      </c>
      <c r="E718" s="1" t="s">
        <v>261</v>
      </c>
      <c r="F718" s="1" t="s">
        <v>17</v>
      </c>
      <c r="G718" s="1" t="s">
        <v>19</v>
      </c>
      <c r="H718">
        <v>5.1900000000000002E-3</v>
      </c>
      <c r="I718">
        <v>2.9329999999999998E-2</v>
      </c>
      <c r="J718">
        <v>1.5779999999999999E-2</v>
      </c>
      <c r="K718">
        <v>43.8</v>
      </c>
      <c r="L718">
        <v>251</v>
      </c>
      <c r="M718">
        <v>0</v>
      </c>
      <c r="N718">
        <v>16.8</v>
      </c>
      <c r="O718">
        <v>161</v>
      </c>
      <c r="P718">
        <v>161</v>
      </c>
      <c r="Q718">
        <v>0</v>
      </c>
    </row>
    <row r="719" spans="2:17" x14ac:dyDescent="0.3">
      <c r="B719">
        <v>2009</v>
      </c>
      <c r="C719">
        <v>2049</v>
      </c>
      <c r="D719" s="1" t="s">
        <v>135</v>
      </c>
      <c r="E719" s="1" t="s">
        <v>136</v>
      </c>
      <c r="F719" s="1" t="s">
        <v>17</v>
      </c>
      <c r="G719" s="1" t="s">
        <v>19</v>
      </c>
      <c r="H719">
        <v>1.2239999999999999E-2</v>
      </c>
      <c r="I719">
        <v>7.1760000000000004E-2</v>
      </c>
      <c r="J719">
        <v>3.5830000000000001E-2</v>
      </c>
      <c r="K719">
        <v>106.5</v>
      </c>
      <c r="L719">
        <v>251</v>
      </c>
      <c r="M719">
        <v>0</v>
      </c>
      <c r="N719">
        <v>39.700000000000003</v>
      </c>
      <c r="O719">
        <v>161</v>
      </c>
      <c r="P719">
        <v>161</v>
      </c>
      <c r="Q719">
        <v>0</v>
      </c>
    </row>
    <row r="720" spans="2:17" x14ac:dyDescent="0.3">
      <c r="B720">
        <v>5351</v>
      </c>
      <c r="C720">
        <v>5431</v>
      </c>
      <c r="D720" s="1" t="s">
        <v>1047</v>
      </c>
      <c r="E720" s="1" t="s">
        <v>1048</v>
      </c>
      <c r="F720" s="1" t="s">
        <v>17</v>
      </c>
      <c r="G720" s="1" t="s">
        <v>19</v>
      </c>
      <c r="H720">
        <v>4.6299999999999996E-3</v>
      </c>
      <c r="I720">
        <v>2.7140000000000001E-2</v>
      </c>
      <c r="J720">
        <v>1.355E-2</v>
      </c>
      <c r="K720">
        <v>129.9</v>
      </c>
      <c r="L720">
        <v>251</v>
      </c>
      <c r="M720">
        <v>0</v>
      </c>
      <c r="N720">
        <v>15</v>
      </c>
      <c r="O720">
        <v>161</v>
      </c>
      <c r="P720">
        <v>161</v>
      </c>
      <c r="Q720">
        <v>0</v>
      </c>
    </row>
    <row r="721" spans="2:17" x14ac:dyDescent="0.3">
      <c r="B721">
        <v>5096</v>
      </c>
      <c r="C721">
        <v>5412</v>
      </c>
      <c r="D721" s="1" t="s">
        <v>636</v>
      </c>
      <c r="E721" s="1" t="s">
        <v>783</v>
      </c>
      <c r="F721" s="1" t="s">
        <v>17</v>
      </c>
      <c r="G721" s="1" t="s">
        <v>19</v>
      </c>
      <c r="H721">
        <v>2.3400000000000001E-3</v>
      </c>
      <c r="I721">
        <v>1.3729999999999999E-2</v>
      </c>
      <c r="J721">
        <v>6.8599999999999998E-3</v>
      </c>
      <c r="K721">
        <v>83.4</v>
      </c>
      <c r="L721">
        <v>251</v>
      </c>
      <c r="M721">
        <v>0</v>
      </c>
      <c r="N721">
        <v>7.6</v>
      </c>
      <c r="O721">
        <v>161</v>
      </c>
      <c r="P721">
        <v>161</v>
      </c>
      <c r="Q721">
        <v>0</v>
      </c>
    </row>
    <row r="722" spans="2:17" x14ac:dyDescent="0.3">
      <c r="B722">
        <v>2107</v>
      </c>
      <c r="C722">
        <v>2125</v>
      </c>
      <c r="D722" s="1" t="s">
        <v>245</v>
      </c>
      <c r="E722" s="1" t="s">
        <v>249</v>
      </c>
      <c r="F722" s="1" t="s">
        <v>17</v>
      </c>
      <c r="G722" s="1" t="s">
        <v>19</v>
      </c>
      <c r="H722">
        <v>1.09E-2</v>
      </c>
      <c r="I722">
        <v>6.3930000000000001E-2</v>
      </c>
      <c r="J722">
        <v>3.1919999999999997E-2</v>
      </c>
      <c r="K722">
        <v>65.8</v>
      </c>
      <c r="L722">
        <v>251</v>
      </c>
      <c r="M722">
        <v>0</v>
      </c>
      <c r="N722">
        <v>35.4</v>
      </c>
      <c r="O722">
        <v>161</v>
      </c>
      <c r="P722">
        <v>161</v>
      </c>
      <c r="Q722">
        <v>0</v>
      </c>
    </row>
    <row r="723" spans="2:17" x14ac:dyDescent="0.3">
      <c r="B723">
        <v>5375</v>
      </c>
      <c r="C723">
        <v>5346</v>
      </c>
      <c r="D723" s="1" t="s">
        <v>664</v>
      </c>
      <c r="E723" s="1" t="s">
        <v>1043</v>
      </c>
      <c r="F723" s="1" t="s">
        <v>17</v>
      </c>
      <c r="G723" s="1" t="s">
        <v>19</v>
      </c>
      <c r="H723">
        <v>1.0300000000000001E-3</v>
      </c>
      <c r="I723">
        <v>6.0499999999999998E-3</v>
      </c>
      <c r="J723">
        <v>3.0200000000000001E-3</v>
      </c>
      <c r="K723">
        <v>69.599999999999994</v>
      </c>
      <c r="L723">
        <v>251</v>
      </c>
      <c r="M723">
        <v>0</v>
      </c>
      <c r="N723">
        <v>3.3</v>
      </c>
      <c r="O723">
        <v>161</v>
      </c>
      <c r="P723">
        <v>161</v>
      </c>
      <c r="Q723">
        <v>0</v>
      </c>
    </row>
    <row r="724" spans="2:17" x14ac:dyDescent="0.3">
      <c r="B724">
        <v>2124</v>
      </c>
      <c r="C724">
        <v>2106</v>
      </c>
      <c r="D724" s="1" t="s">
        <v>261</v>
      </c>
      <c r="E724" s="1" t="s">
        <v>170</v>
      </c>
      <c r="F724" s="1" t="s">
        <v>17</v>
      </c>
      <c r="G724" s="1" t="s">
        <v>19</v>
      </c>
      <c r="H724">
        <v>4.8500000000000001E-3</v>
      </c>
      <c r="I724">
        <v>2.8420000000000001E-2</v>
      </c>
      <c r="J724">
        <v>1.4189999999999999E-2</v>
      </c>
      <c r="K724">
        <v>63.9</v>
      </c>
      <c r="L724">
        <v>251</v>
      </c>
      <c r="M724">
        <v>0</v>
      </c>
      <c r="N724">
        <v>15.7</v>
      </c>
      <c r="O724">
        <v>161</v>
      </c>
      <c r="P724">
        <v>161</v>
      </c>
      <c r="Q724">
        <v>0</v>
      </c>
    </row>
    <row r="725" spans="2:17" x14ac:dyDescent="0.3">
      <c r="B725">
        <v>5475</v>
      </c>
      <c r="C725">
        <v>5092</v>
      </c>
      <c r="D725" s="1" t="s">
        <v>785</v>
      </c>
      <c r="E725" s="1" t="s">
        <v>776</v>
      </c>
      <c r="F725" s="1" t="s">
        <v>17</v>
      </c>
      <c r="G725" s="1" t="s">
        <v>19</v>
      </c>
      <c r="H725">
        <v>4.7200000000000002E-3</v>
      </c>
      <c r="I725">
        <v>2.665E-2</v>
      </c>
      <c r="J725">
        <v>1.434E-2</v>
      </c>
      <c r="K725">
        <v>73.400000000000006</v>
      </c>
      <c r="L725">
        <v>251</v>
      </c>
      <c r="M725">
        <v>0</v>
      </c>
      <c r="N725">
        <v>15.2</v>
      </c>
      <c r="O725">
        <v>161</v>
      </c>
      <c r="P725">
        <v>161</v>
      </c>
      <c r="Q725">
        <v>0</v>
      </c>
    </row>
    <row r="726" spans="2:17" x14ac:dyDescent="0.3">
      <c r="B726">
        <v>5092</v>
      </c>
      <c r="C726">
        <v>5186</v>
      </c>
      <c r="D726" s="1" t="s">
        <v>776</v>
      </c>
      <c r="E726" s="1" t="s">
        <v>777</v>
      </c>
      <c r="F726" s="1" t="s">
        <v>17</v>
      </c>
      <c r="G726" s="1" t="s">
        <v>19</v>
      </c>
      <c r="H726">
        <v>5.3899999999999998E-3</v>
      </c>
      <c r="I726">
        <v>3.1620000000000002E-2</v>
      </c>
      <c r="J726">
        <v>1.5789999999999998E-2</v>
      </c>
      <c r="K726">
        <v>17.8</v>
      </c>
      <c r="L726">
        <v>251</v>
      </c>
      <c r="M726">
        <v>0</v>
      </c>
      <c r="N726">
        <v>17.399999999999999</v>
      </c>
      <c r="O726">
        <v>161</v>
      </c>
      <c r="P726">
        <v>161</v>
      </c>
      <c r="Q726">
        <v>0</v>
      </c>
    </row>
    <row r="727" spans="2:17" x14ac:dyDescent="0.3">
      <c r="B727">
        <v>5211</v>
      </c>
      <c r="C727">
        <v>5327</v>
      </c>
      <c r="D727" s="1" t="s">
        <v>893</v>
      </c>
      <c r="E727" s="1" t="s">
        <v>941</v>
      </c>
      <c r="F727" s="1" t="s">
        <v>17</v>
      </c>
      <c r="G727" s="1" t="s">
        <v>19</v>
      </c>
      <c r="H727">
        <v>4.15E-3</v>
      </c>
      <c r="I727">
        <v>2.3480000000000001E-2</v>
      </c>
      <c r="J727">
        <v>1.2630000000000001E-2</v>
      </c>
      <c r="K727">
        <v>89.4</v>
      </c>
      <c r="L727">
        <v>251</v>
      </c>
      <c r="M727">
        <v>0</v>
      </c>
      <c r="N727">
        <v>13.4</v>
      </c>
      <c r="O727">
        <v>161</v>
      </c>
      <c r="P727">
        <v>161</v>
      </c>
      <c r="Q727">
        <v>0</v>
      </c>
    </row>
    <row r="728" spans="2:17" x14ac:dyDescent="0.3">
      <c r="B728">
        <v>5456</v>
      </c>
      <c r="C728">
        <v>5156</v>
      </c>
      <c r="D728" s="1" t="s">
        <v>829</v>
      </c>
      <c r="E728" s="1" t="s">
        <v>883</v>
      </c>
      <c r="F728" s="1" t="s">
        <v>17</v>
      </c>
      <c r="G728" s="1" t="s">
        <v>19</v>
      </c>
      <c r="H728">
        <v>6.5900000000000004E-3</v>
      </c>
      <c r="I728">
        <v>3.866E-2</v>
      </c>
      <c r="J728">
        <v>1.9300000000000001E-2</v>
      </c>
      <c r="K728">
        <v>89.7</v>
      </c>
      <c r="L728">
        <v>251</v>
      </c>
      <c r="M728">
        <v>0</v>
      </c>
      <c r="N728">
        <v>21.3</v>
      </c>
      <c r="O728">
        <v>161</v>
      </c>
      <c r="P728">
        <v>161</v>
      </c>
      <c r="Q728">
        <v>0</v>
      </c>
    </row>
    <row r="729" spans="2:17" x14ac:dyDescent="0.3">
      <c r="B729">
        <v>5088</v>
      </c>
      <c r="C729">
        <v>5393</v>
      </c>
      <c r="D729" s="1" t="s">
        <v>767</v>
      </c>
      <c r="E729" s="1" t="s">
        <v>768</v>
      </c>
      <c r="F729" s="1" t="s">
        <v>17</v>
      </c>
      <c r="G729" s="1" t="s">
        <v>19</v>
      </c>
      <c r="H729">
        <v>6.1399999999999996E-3</v>
      </c>
      <c r="I729">
        <v>3.6020000000000003E-2</v>
      </c>
      <c r="J729">
        <v>1.7989999999999999E-2</v>
      </c>
      <c r="K729">
        <v>70.599999999999994</v>
      </c>
      <c r="L729">
        <v>251</v>
      </c>
      <c r="M729">
        <v>0</v>
      </c>
      <c r="N729">
        <v>19.8</v>
      </c>
      <c r="O729">
        <v>161</v>
      </c>
      <c r="P729">
        <v>161</v>
      </c>
      <c r="Q729">
        <v>0</v>
      </c>
    </row>
    <row r="730" spans="2:17" x14ac:dyDescent="0.3">
      <c r="B730">
        <v>5088</v>
      </c>
      <c r="C730">
        <v>5290</v>
      </c>
      <c r="D730" s="1" t="s">
        <v>767</v>
      </c>
      <c r="E730" s="1" t="s">
        <v>769</v>
      </c>
      <c r="F730" s="1" t="s">
        <v>17</v>
      </c>
      <c r="G730" s="1" t="s">
        <v>19</v>
      </c>
      <c r="H730">
        <v>3.2799999999999999E-3</v>
      </c>
      <c r="I730">
        <v>1.8509999999999999E-2</v>
      </c>
      <c r="J730">
        <v>9.9600000000000001E-3</v>
      </c>
      <c r="K730">
        <v>70.3</v>
      </c>
      <c r="L730">
        <v>251</v>
      </c>
      <c r="M730">
        <v>0</v>
      </c>
      <c r="N730">
        <v>10.6</v>
      </c>
      <c r="O730">
        <v>161</v>
      </c>
      <c r="P730">
        <v>161</v>
      </c>
      <c r="Q730">
        <v>0</v>
      </c>
    </row>
    <row r="731" spans="2:17" x14ac:dyDescent="0.3">
      <c r="B731">
        <v>5087</v>
      </c>
      <c r="C731">
        <v>5348</v>
      </c>
      <c r="D731" s="1" t="s">
        <v>764</v>
      </c>
      <c r="E731" s="1" t="s">
        <v>766</v>
      </c>
      <c r="F731" s="1" t="s">
        <v>17</v>
      </c>
      <c r="G731" s="1" t="s">
        <v>19</v>
      </c>
      <c r="H731">
        <v>4.7999999999999996E-3</v>
      </c>
      <c r="I731">
        <v>2.8139999999999998E-2</v>
      </c>
      <c r="J731">
        <v>1.405E-2</v>
      </c>
      <c r="K731">
        <v>41.4</v>
      </c>
      <c r="L731">
        <v>251</v>
      </c>
      <c r="M731">
        <v>0</v>
      </c>
      <c r="N731">
        <v>15.6</v>
      </c>
      <c r="O731">
        <v>161</v>
      </c>
      <c r="P731">
        <v>161</v>
      </c>
      <c r="Q731">
        <v>0</v>
      </c>
    </row>
    <row r="732" spans="2:17" x14ac:dyDescent="0.3">
      <c r="B732">
        <v>5087</v>
      </c>
      <c r="C732">
        <v>5345</v>
      </c>
      <c r="D732" s="1" t="s">
        <v>764</v>
      </c>
      <c r="E732" s="1" t="s">
        <v>765</v>
      </c>
      <c r="F732" s="1" t="s">
        <v>17</v>
      </c>
      <c r="G732" s="1" t="s">
        <v>19</v>
      </c>
      <c r="H732">
        <v>5.6899999999999997E-3</v>
      </c>
      <c r="I732">
        <v>3.2169999999999997E-2</v>
      </c>
      <c r="J732">
        <v>1.7309999999999999E-2</v>
      </c>
      <c r="K732">
        <v>81.099999999999994</v>
      </c>
      <c r="L732">
        <v>251</v>
      </c>
      <c r="M732">
        <v>0</v>
      </c>
      <c r="N732">
        <v>18.399999999999999</v>
      </c>
      <c r="O732">
        <v>161</v>
      </c>
      <c r="P732">
        <v>161</v>
      </c>
      <c r="Q732">
        <v>0</v>
      </c>
    </row>
    <row r="733" spans="2:17" x14ac:dyDescent="0.3">
      <c r="B733">
        <v>5086</v>
      </c>
      <c r="C733">
        <v>5177</v>
      </c>
      <c r="D733" s="1" t="s">
        <v>754</v>
      </c>
      <c r="E733" s="1" t="s">
        <v>762</v>
      </c>
      <c r="F733" s="1" t="s">
        <v>17</v>
      </c>
      <c r="G733" s="1" t="s">
        <v>19</v>
      </c>
      <c r="H733">
        <v>2.8800000000000002E-3</v>
      </c>
      <c r="I733">
        <v>1.6289999999999999E-2</v>
      </c>
      <c r="J733">
        <v>8.7600000000000004E-3</v>
      </c>
      <c r="K733">
        <v>25.9</v>
      </c>
      <c r="L733">
        <v>251</v>
      </c>
      <c r="M733">
        <v>0</v>
      </c>
      <c r="N733">
        <v>9.3000000000000007</v>
      </c>
      <c r="O733">
        <v>161</v>
      </c>
      <c r="P733">
        <v>161</v>
      </c>
      <c r="Q733">
        <v>0</v>
      </c>
    </row>
    <row r="734" spans="2:17" x14ac:dyDescent="0.3">
      <c r="B734">
        <v>5157</v>
      </c>
      <c r="C734">
        <v>5085</v>
      </c>
      <c r="D734" s="1" t="s">
        <v>884</v>
      </c>
      <c r="E734" s="1" t="s">
        <v>759</v>
      </c>
      <c r="F734" s="1" t="s">
        <v>17</v>
      </c>
      <c r="G734" s="1" t="s">
        <v>19</v>
      </c>
      <c r="H734">
        <v>2.2899999999999999E-3</v>
      </c>
      <c r="I734">
        <v>1.2930000000000001E-2</v>
      </c>
      <c r="J734">
        <v>6.9499999999999996E-3</v>
      </c>
      <c r="K734">
        <v>46.8</v>
      </c>
      <c r="L734">
        <v>251</v>
      </c>
      <c r="M734">
        <v>0</v>
      </c>
      <c r="N734">
        <v>7.4</v>
      </c>
      <c r="O734">
        <v>161</v>
      </c>
      <c r="P734">
        <v>161</v>
      </c>
      <c r="Q734">
        <v>0</v>
      </c>
    </row>
    <row r="735" spans="2:17" x14ac:dyDescent="0.3">
      <c r="B735">
        <v>2038</v>
      </c>
      <c r="C735">
        <v>2003</v>
      </c>
      <c r="D735" s="1" t="s">
        <v>182</v>
      </c>
      <c r="E735" s="1" t="s">
        <v>125</v>
      </c>
      <c r="F735" s="1" t="s">
        <v>17</v>
      </c>
      <c r="G735" s="1" t="s">
        <v>19</v>
      </c>
      <c r="H735">
        <v>3.5300000000000002E-3</v>
      </c>
      <c r="I735">
        <v>2.0670000000000001E-2</v>
      </c>
      <c r="J735">
        <v>1.0319999999999999E-2</v>
      </c>
      <c r="K735">
        <v>42.5</v>
      </c>
      <c r="L735">
        <v>251</v>
      </c>
      <c r="M735">
        <v>0</v>
      </c>
      <c r="N735">
        <v>11.4</v>
      </c>
      <c r="O735">
        <v>161</v>
      </c>
      <c r="P735">
        <v>161</v>
      </c>
      <c r="Q735">
        <v>0</v>
      </c>
    </row>
    <row r="736" spans="2:17" x14ac:dyDescent="0.3">
      <c r="B736">
        <v>2133</v>
      </c>
      <c r="C736">
        <v>2080</v>
      </c>
      <c r="D736" s="1" t="s">
        <v>226</v>
      </c>
      <c r="E736" s="1" t="s">
        <v>228</v>
      </c>
      <c r="F736" s="1" t="s">
        <v>17</v>
      </c>
      <c r="G736" s="1" t="s">
        <v>19</v>
      </c>
      <c r="H736">
        <v>1.2359999999999999E-2</v>
      </c>
      <c r="I736">
        <v>7.2440000000000004E-2</v>
      </c>
      <c r="J736">
        <v>3.6179999999999997E-2</v>
      </c>
      <c r="K736">
        <v>76.7</v>
      </c>
      <c r="L736">
        <v>251</v>
      </c>
      <c r="M736">
        <v>0</v>
      </c>
      <c r="N736">
        <v>40.1</v>
      </c>
      <c r="O736">
        <v>161</v>
      </c>
      <c r="P736">
        <v>161</v>
      </c>
      <c r="Q736">
        <v>0</v>
      </c>
    </row>
    <row r="737" spans="2:17" x14ac:dyDescent="0.3">
      <c r="B737">
        <v>5257</v>
      </c>
      <c r="C737">
        <v>5256</v>
      </c>
      <c r="D737" s="1" t="s">
        <v>775</v>
      </c>
      <c r="E737" s="1" t="s">
        <v>943</v>
      </c>
      <c r="F737" s="1" t="s">
        <v>17</v>
      </c>
      <c r="G737" s="1" t="s">
        <v>19</v>
      </c>
      <c r="H737">
        <v>2.0699999999999998E-3</v>
      </c>
      <c r="I737">
        <v>1.17E-2</v>
      </c>
      <c r="J737">
        <v>6.2899999999999996E-3</v>
      </c>
      <c r="K737">
        <v>93.6</v>
      </c>
      <c r="L737">
        <v>251</v>
      </c>
      <c r="M737">
        <v>0</v>
      </c>
      <c r="N737">
        <v>6.7</v>
      </c>
      <c r="O737">
        <v>161</v>
      </c>
      <c r="P737">
        <v>161</v>
      </c>
      <c r="Q737">
        <v>0</v>
      </c>
    </row>
    <row r="738" spans="2:17" x14ac:dyDescent="0.3">
      <c r="B738">
        <v>5082</v>
      </c>
      <c r="C738">
        <v>5086</v>
      </c>
      <c r="D738" s="1" t="s">
        <v>751</v>
      </c>
      <c r="E738" s="1" t="s">
        <v>754</v>
      </c>
      <c r="F738" s="1" t="s">
        <v>17</v>
      </c>
      <c r="G738" s="1" t="s">
        <v>19</v>
      </c>
      <c r="H738">
        <v>2.1900000000000001E-3</v>
      </c>
      <c r="I738">
        <v>1.2829999999999999E-2</v>
      </c>
      <c r="J738">
        <v>6.4099999999999999E-3</v>
      </c>
      <c r="K738">
        <v>71.400000000000006</v>
      </c>
      <c r="L738">
        <v>251</v>
      </c>
      <c r="M738">
        <v>0</v>
      </c>
      <c r="N738">
        <v>7.1</v>
      </c>
      <c r="O738">
        <v>161</v>
      </c>
      <c r="P738">
        <v>161</v>
      </c>
      <c r="Q738">
        <v>0</v>
      </c>
    </row>
    <row r="739" spans="2:17" x14ac:dyDescent="0.3">
      <c r="B739">
        <v>2077</v>
      </c>
      <c r="C739">
        <v>2133</v>
      </c>
      <c r="D739" s="1" t="s">
        <v>224</v>
      </c>
      <c r="E739" s="1" t="s">
        <v>226</v>
      </c>
      <c r="F739" s="1" t="s">
        <v>17</v>
      </c>
      <c r="G739" s="1" t="s">
        <v>19</v>
      </c>
      <c r="H739">
        <v>3.0699999999999998E-3</v>
      </c>
      <c r="I739">
        <v>1.7979999999999999E-2</v>
      </c>
      <c r="J739">
        <v>8.9800000000000001E-3</v>
      </c>
      <c r="K739">
        <v>72.2</v>
      </c>
      <c r="L739">
        <v>251</v>
      </c>
      <c r="M739">
        <v>0</v>
      </c>
      <c r="N739">
        <v>10</v>
      </c>
      <c r="O739">
        <v>161</v>
      </c>
      <c r="P739">
        <v>161</v>
      </c>
      <c r="Q739">
        <v>0</v>
      </c>
    </row>
    <row r="740" spans="2:17" x14ac:dyDescent="0.3">
      <c r="B740">
        <v>5104</v>
      </c>
      <c r="C740">
        <v>5199</v>
      </c>
      <c r="D740" s="1" t="s">
        <v>663</v>
      </c>
      <c r="E740" s="1" t="s">
        <v>797</v>
      </c>
      <c r="F740" s="1" t="s">
        <v>17</v>
      </c>
      <c r="G740" s="1" t="s">
        <v>19</v>
      </c>
      <c r="H740">
        <v>5.0299999999999997E-3</v>
      </c>
      <c r="I740">
        <v>2.843E-2</v>
      </c>
      <c r="J740">
        <v>1.529E-2</v>
      </c>
      <c r="K740">
        <v>71.7</v>
      </c>
      <c r="L740">
        <v>251</v>
      </c>
      <c r="M740">
        <v>0</v>
      </c>
      <c r="N740">
        <v>16.3</v>
      </c>
      <c r="O740">
        <v>161</v>
      </c>
      <c r="P740">
        <v>161</v>
      </c>
      <c r="Q740">
        <v>0</v>
      </c>
    </row>
    <row r="741" spans="2:17" x14ac:dyDescent="0.3">
      <c r="B741">
        <v>2073</v>
      </c>
      <c r="C741">
        <v>3079</v>
      </c>
      <c r="D741" s="1" t="s">
        <v>219</v>
      </c>
      <c r="E741" s="1" t="s">
        <v>220</v>
      </c>
      <c r="F741" s="1" t="s">
        <v>17</v>
      </c>
      <c r="G741" s="1" t="s">
        <v>19</v>
      </c>
      <c r="H741">
        <v>1.3769999999999999E-2</v>
      </c>
      <c r="I741">
        <v>8.0729999999999996E-2</v>
      </c>
      <c r="J741">
        <v>4.0309999999999999E-2</v>
      </c>
      <c r="K741">
        <v>23</v>
      </c>
      <c r="L741">
        <v>251</v>
      </c>
      <c r="M741">
        <v>0</v>
      </c>
      <c r="N741">
        <v>44.5</v>
      </c>
      <c r="O741">
        <v>161</v>
      </c>
      <c r="P741">
        <v>161</v>
      </c>
      <c r="Q741">
        <v>0</v>
      </c>
    </row>
    <row r="742" spans="2:17" x14ac:dyDescent="0.3">
      <c r="B742">
        <v>5484</v>
      </c>
      <c r="C742">
        <v>5073</v>
      </c>
      <c r="D742" s="1" t="s">
        <v>1035</v>
      </c>
      <c r="E742" s="1" t="s">
        <v>834</v>
      </c>
      <c r="F742" s="1" t="s">
        <v>17</v>
      </c>
      <c r="G742" s="1" t="s">
        <v>19</v>
      </c>
      <c r="H742">
        <v>1.11E-2</v>
      </c>
      <c r="I742">
        <v>6.5049999999999997E-2</v>
      </c>
      <c r="J742">
        <v>3.2480000000000002E-2</v>
      </c>
      <c r="K742">
        <v>63.9</v>
      </c>
      <c r="L742">
        <v>251</v>
      </c>
      <c r="M742">
        <v>0</v>
      </c>
      <c r="N742">
        <v>35.9</v>
      </c>
      <c r="O742">
        <v>161</v>
      </c>
      <c r="P742">
        <v>161</v>
      </c>
      <c r="Q742">
        <v>0</v>
      </c>
    </row>
    <row r="743" spans="2:17" x14ac:dyDescent="0.3">
      <c r="B743">
        <v>2072</v>
      </c>
      <c r="C743">
        <v>2102</v>
      </c>
      <c r="D743" s="1" t="s">
        <v>214</v>
      </c>
      <c r="E743" s="1" t="s">
        <v>190</v>
      </c>
      <c r="F743" s="1" t="s">
        <v>17</v>
      </c>
      <c r="G743" s="1" t="s">
        <v>19</v>
      </c>
      <c r="H743">
        <v>8.3999999999999995E-3</v>
      </c>
      <c r="I743">
        <v>4.9250000000000002E-2</v>
      </c>
      <c r="J743">
        <v>2.46E-2</v>
      </c>
      <c r="K743">
        <v>112.1</v>
      </c>
      <c r="L743">
        <v>251</v>
      </c>
      <c r="M743">
        <v>0</v>
      </c>
      <c r="N743">
        <v>27.3</v>
      </c>
      <c r="O743">
        <v>161</v>
      </c>
      <c r="P743">
        <v>161</v>
      </c>
      <c r="Q743">
        <v>0</v>
      </c>
    </row>
    <row r="744" spans="2:17" x14ac:dyDescent="0.3">
      <c r="B744">
        <v>5105</v>
      </c>
      <c r="C744">
        <v>5422</v>
      </c>
      <c r="D744" s="1" t="s">
        <v>798</v>
      </c>
      <c r="E744" s="1" t="s">
        <v>799</v>
      </c>
      <c r="F744" s="1" t="s">
        <v>17</v>
      </c>
      <c r="G744" s="1" t="s">
        <v>19</v>
      </c>
      <c r="H744">
        <v>3.5400000000000002E-3</v>
      </c>
      <c r="I744">
        <v>2.0740000000000001E-2</v>
      </c>
      <c r="J744">
        <v>1.0359999999999999E-2</v>
      </c>
      <c r="K744">
        <v>129.30000000000001</v>
      </c>
      <c r="L744">
        <v>251</v>
      </c>
      <c r="M744">
        <v>0</v>
      </c>
      <c r="N744">
        <v>11.4</v>
      </c>
      <c r="O744">
        <v>161</v>
      </c>
      <c r="P744">
        <v>161</v>
      </c>
      <c r="Q744">
        <v>0</v>
      </c>
    </row>
    <row r="745" spans="2:17" x14ac:dyDescent="0.3">
      <c r="B745">
        <v>2088</v>
      </c>
      <c r="C745">
        <v>2070</v>
      </c>
      <c r="D745" s="1" t="s">
        <v>212</v>
      </c>
      <c r="E745" s="1" t="s">
        <v>216</v>
      </c>
      <c r="F745" s="1" t="s">
        <v>17</v>
      </c>
      <c r="G745" s="1" t="s">
        <v>19</v>
      </c>
      <c r="H745">
        <v>2.3500000000000001E-3</v>
      </c>
      <c r="I745">
        <v>1.376E-2</v>
      </c>
      <c r="J745">
        <v>6.8700000000000002E-3</v>
      </c>
      <c r="K745">
        <v>16.600000000000001</v>
      </c>
      <c r="L745">
        <v>251</v>
      </c>
      <c r="M745">
        <v>0</v>
      </c>
      <c r="N745">
        <v>7.6</v>
      </c>
      <c r="O745">
        <v>161</v>
      </c>
      <c r="P745">
        <v>161</v>
      </c>
      <c r="Q745">
        <v>0</v>
      </c>
    </row>
    <row r="746" spans="2:17" x14ac:dyDescent="0.3">
      <c r="B746">
        <v>2069</v>
      </c>
      <c r="C746">
        <v>2072</v>
      </c>
      <c r="D746" s="1" t="s">
        <v>213</v>
      </c>
      <c r="E746" s="1" t="s">
        <v>214</v>
      </c>
      <c r="F746" s="1" t="s">
        <v>17</v>
      </c>
      <c r="G746" s="1" t="s">
        <v>19</v>
      </c>
      <c r="H746">
        <v>5.5700000000000003E-3</v>
      </c>
      <c r="I746">
        <v>3.2669999999999998E-2</v>
      </c>
      <c r="J746">
        <v>1.6310000000000002E-2</v>
      </c>
      <c r="K746">
        <v>103.5</v>
      </c>
      <c r="L746">
        <v>251</v>
      </c>
      <c r="M746">
        <v>0</v>
      </c>
      <c r="N746">
        <v>18.100000000000001</v>
      </c>
      <c r="O746">
        <v>161</v>
      </c>
      <c r="P746">
        <v>161</v>
      </c>
      <c r="Q746">
        <v>0</v>
      </c>
    </row>
    <row r="747" spans="2:17" x14ac:dyDescent="0.3">
      <c r="B747">
        <v>2068</v>
      </c>
      <c r="C747">
        <v>2088</v>
      </c>
      <c r="D747" s="1" t="s">
        <v>211</v>
      </c>
      <c r="E747" s="1" t="s">
        <v>212</v>
      </c>
      <c r="F747" s="1" t="s">
        <v>17</v>
      </c>
      <c r="G747" s="1" t="s">
        <v>19</v>
      </c>
      <c r="H747">
        <v>1.3500000000000001E-3</v>
      </c>
      <c r="I747">
        <v>7.92E-3</v>
      </c>
      <c r="J747">
        <v>3.96E-3</v>
      </c>
      <c r="K747">
        <v>66.5</v>
      </c>
      <c r="L747">
        <v>251</v>
      </c>
      <c r="M747">
        <v>0</v>
      </c>
      <c r="N747">
        <v>4.4000000000000004</v>
      </c>
      <c r="O747">
        <v>161</v>
      </c>
      <c r="P747">
        <v>161</v>
      </c>
      <c r="Q747">
        <v>0</v>
      </c>
    </row>
    <row r="748" spans="2:17" x14ac:dyDescent="0.3">
      <c r="B748">
        <v>5054</v>
      </c>
      <c r="C748">
        <v>5223</v>
      </c>
      <c r="D748" s="1" t="s">
        <v>638</v>
      </c>
      <c r="E748" s="1" t="s">
        <v>715</v>
      </c>
      <c r="F748" s="1" t="s">
        <v>17</v>
      </c>
      <c r="G748" s="1" t="s">
        <v>19</v>
      </c>
      <c r="H748">
        <v>5.4299999999999999E-3</v>
      </c>
      <c r="I748">
        <v>3.0689999999999999E-2</v>
      </c>
      <c r="J748">
        <v>1.651E-2</v>
      </c>
      <c r="K748">
        <v>58.8</v>
      </c>
      <c r="L748">
        <v>251</v>
      </c>
      <c r="M748">
        <v>0</v>
      </c>
      <c r="N748">
        <v>17.5</v>
      </c>
      <c r="O748">
        <v>161</v>
      </c>
      <c r="P748">
        <v>161</v>
      </c>
      <c r="Q748">
        <v>0</v>
      </c>
    </row>
    <row r="749" spans="2:17" x14ac:dyDescent="0.3">
      <c r="B749">
        <v>5259</v>
      </c>
      <c r="C749">
        <v>5412</v>
      </c>
      <c r="D749" s="1" t="s">
        <v>958</v>
      </c>
      <c r="E749" s="1" t="s">
        <v>783</v>
      </c>
      <c r="F749" s="1" t="s">
        <v>17</v>
      </c>
      <c r="G749" s="1" t="s">
        <v>19</v>
      </c>
      <c r="H749">
        <v>2.33E-3</v>
      </c>
      <c r="I749">
        <v>1.3650000000000001E-2</v>
      </c>
      <c r="J749">
        <v>6.8100000000000001E-3</v>
      </c>
      <c r="K749">
        <v>76.599999999999994</v>
      </c>
      <c r="L749">
        <v>251</v>
      </c>
      <c r="M749">
        <v>0</v>
      </c>
      <c r="N749">
        <v>7.6</v>
      </c>
      <c r="O749">
        <v>161</v>
      </c>
      <c r="P749">
        <v>161</v>
      </c>
      <c r="Q749">
        <v>0</v>
      </c>
    </row>
    <row r="750" spans="2:17" x14ac:dyDescent="0.3">
      <c r="B750">
        <v>2068</v>
      </c>
      <c r="C750">
        <v>2067</v>
      </c>
      <c r="D750" s="1" t="s">
        <v>211</v>
      </c>
      <c r="E750" s="1" t="s">
        <v>210</v>
      </c>
      <c r="F750" s="1" t="s">
        <v>17</v>
      </c>
      <c r="G750" s="1" t="s">
        <v>19</v>
      </c>
      <c r="H750">
        <v>9.9500000000000005E-3</v>
      </c>
      <c r="I750">
        <v>5.8319999999999997E-2</v>
      </c>
      <c r="J750">
        <v>2.912E-2</v>
      </c>
      <c r="K750">
        <v>60.6</v>
      </c>
      <c r="L750">
        <v>251</v>
      </c>
      <c r="M750">
        <v>0</v>
      </c>
      <c r="N750">
        <v>32.1</v>
      </c>
      <c r="O750">
        <v>161</v>
      </c>
      <c r="P750">
        <v>161</v>
      </c>
      <c r="Q750">
        <v>0</v>
      </c>
    </row>
    <row r="751" spans="2:17" x14ac:dyDescent="0.3">
      <c r="B751">
        <v>5270</v>
      </c>
      <c r="C751">
        <v>5389</v>
      </c>
      <c r="D751" s="1" t="s">
        <v>983</v>
      </c>
      <c r="E751" s="1" t="s">
        <v>985</v>
      </c>
      <c r="F751" s="1" t="s">
        <v>17</v>
      </c>
      <c r="G751" s="1" t="s">
        <v>19</v>
      </c>
      <c r="H751">
        <v>7.9299999999999995E-3</v>
      </c>
      <c r="I751">
        <v>4.6460000000000001E-2</v>
      </c>
      <c r="J751">
        <v>2.3199999999999998E-2</v>
      </c>
      <c r="K751">
        <v>109.3</v>
      </c>
      <c r="L751">
        <v>251</v>
      </c>
      <c r="M751">
        <v>0</v>
      </c>
      <c r="N751">
        <v>25.6</v>
      </c>
      <c r="O751">
        <v>161</v>
      </c>
      <c r="P751">
        <v>161</v>
      </c>
      <c r="Q751">
        <v>0</v>
      </c>
    </row>
    <row r="752" spans="2:17" x14ac:dyDescent="0.3">
      <c r="B752">
        <v>5136</v>
      </c>
      <c r="C752">
        <v>2060</v>
      </c>
      <c r="D752" s="1" t="s">
        <v>857</v>
      </c>
      <c r="E752" s="1" t="s">
        <v>206</v>
      </c>
      <c r="F752" s="1" t="s">
        <v>17</v>
      </c>
      <c r="G752" s="1" t="s">
        <v>19</v>
      </c>
      <c r="H752">
        <v>4.2100000000000002E-3</v>
      </c>
      <c r="I752">
        <v>2.4680000000000001E-2</v>
      </c>
      <c r="J752">
        <v>1.2319999999999999E-2</v>
      </c>
      <c r="K752">
        <v>78.400000000000006</v>
      </c>
      <c r="L752">
        <v>251</v>
      </c>
      <c r="M752">
        <v>0</v>
      </c>
      <c r="N752">
        <v>13.6</v>
      </c>
      <c r="O752">
        <v>161</v>
      </c>
      <c r="P752">
        <v>161</v>
      </c>
      <c r="Q752">
        <v>0</v>
      </c>
    </row>
    <row r="753" spans="2:17" x14ac:dyDescent="0.3">
      <c r="B753">
        <v>5171</v>
      </c>
      <c r="C753">
        <v>5174</v>
      </c>
      <c r="D753" s="1" t="s">
        <v>904</v>
      </c>
      <c r="E753" s="1" t="s">
        <v>905</v>
      </c>
      <c r="F753" s="1" t="s">
        <v>17</v>
      </c>
      <c r="G753" s="1" t="s">
        <v>19</v>
      </c>
      <c r="H753">
        <v>4.1099999999999999E-3</v>
      </c>
      <c r="I753">
        <v>2.409E-2</v>
      </c>
      <c r="J753">
        <v>1.2030000000000001E-2</v>
      </c>
      <c r="K753">
        <v>74.2</v>
      </c>
      <c r="L753">
        <v>251</v>
      </c>
      <c r="M753">
        <v>0</v>
      </c>
      <c r="N753">
        <v>13.3</v>
      </c>
      <c r="O753">
        <v>161</v>
      </c>
      <c r="P753">
        <v>161</v>
      </c>
      <c r="Q753">
        <v>0</v>
      </c>
    </row>
    <row r="754" spans="2:17" x14ac:dyDescent="0.3">
      <c r="B754">
        <v>5273</v>
      </c>
      <c r="C754">
        <v>5422</v>
      </c>
      <c r="D754" s="1" t="s">
        <v>987</v>
      </c>
      <c r="E754" s="1" t="s">
        <v>799</v>
      </c>
      <c r="F754" s="1" t="s">
        <v>17</v>
      </c>
      <c r="G754" s="1" t="s">
        <v>19</v>
      </c>
      <c r="H754">
        <v>2.0400000000000001E-3</v>
      </c>
      <c r="I754">
        <v>1.1950000000000001E-2</v>
      </c>
      <c r="J754">
        <v>5.9699999999999996E-3</v>
      </c>
      <c r="K754">
        <v>97.7</v>
      </c>
      <c r="L754">
        <v>251</v>
      </c>
      <c r="M754">
        <v>0</v>
      </c>
      <c r="N754">
        <v>6.6</v>
      </c>
      <c r="O754">
        <v>161</v>
      </c>
      <c r="P754">
        <v>161</v>
      </c>
      <c r="Q754">
        <v>0</v>
      </c>
    </row>
    <row r="755" spans="2:17" x14ac:dyDescent="0.3">
      <c r="B755">
        <v>2060</v>
      </c>
      <c r="C755">
        <v>2064</v>
      </c>
      <c r="D755" s="1" t="s">
        <v>206</v>
      </c>
      <c r="E755" s="1" t="s">
        <v>207</v>
      </c>
      <c r="F755" s="1" t="s">
        <v>17</v>
      </c>
      <c r="G755" s="1" t="s">
        <v>19</v>
      </c>
      <c r="H755">
        <v>6.0800000000000003E-3</v>
      </c>
      <c r="I755">
        <v>3.5619999999999999E-2</v>
      </c>
      <c r="J755">
        <v>1.779E-2</v>
      </c>
      <c r="K755">
        <v>82.6</v>
      </c>
      <c r="L755">
        <v>251</v>
      </c>
      <c r="M755">
        <v>0</v>
      </c>
      <c r="N755">
        <v>19.600000000000001</v>
      </c>
      <c r="O755">
        <v>161</v>
      </c>
      <c r="P755">
        <v>161</v>
      </c>
      <c r="Q755">
        <v>0</v>
      </c>
    </row>
    <row r="756" spans="2:17" x14ac:dyDescent="0.3">
      <c r="B756">
        <v>5274</v>
      </c>
      <c r="C756">
        <v>5329</v>
      </c>
      <c r="D756" s="1" t="s">
        <v>988</v>
      </c>
      <c r="E756" s="1" t="s">
        <v>990</v>
      </c>
      <c r="F756" s="1" t="s">
        <v>17</v>
      </c>
      <c r="G756" s="1" t="s">
        <v>19</v>
      </c>
      <c r="H756">
        <v>4.7800000000000004E-3</v>
      </c>
      <c r="I756">
        <v>2.801E-2</v>
      </c>
      <c r="J756">
        <v>1.3990000000000001E-2</v>
      </c>
      <c r="K756">
        <v>62.4</v>
      </c>
      <c r="L756">
        <v>251</v>
      </c>
      <c r="M756">
        <v>0</v>
      </c>
      <c r="N756">
        <v>15.5</v>
      </c>
      <c r="O756">
        <v>161</v>
      </c>
      <c r="P756">
        <v>161</v>
      </c>
      <c r="Q756">
        <v>0</v>
      </c>
    </row>
    <row r="757" spans="2:17" x14ac:dyDescent="0.3">
      <c r="B757">
        <v>5430</v>
      </c>
      <c r="C757">
        <v>5172</v>
      </c>
      <c r="D757" s="1" t="s">
        <v>675</v>
      </c>
      <c r="E757" s="1" t="s">
        <v>1020</v>
      </c>
      <c r="F757" s="1" t="s">
        <v>17</v>
      </c>
      <c r="G757" s="1" t="s">
        <v>19</v>
      </c>
      <c r="H757">
        <v>2.49E-3</v>
      </c>
      <c r="I757">
        <v>1.461E-2</v>
      </c>
      <c r="J757">
        <v>7.3000000000000001E-3</v>
      </c>
      <c r="K757">
        <v>115.9</v>
      </c>
      <c r="L757">
        <v>251</v>
      </c>
      <c r="M757">
        <v>0</v>
      </c>
      <c r="N757">
        <v>8.1</v>
      </c>
      <c r="O757">
        <v>161</v>
      </c>
      <c r="P757">
        <v>161</v>
      </c>
      <c r="Q757">
        <v>0</v>
      </c>
    </row>
    <row r="758" spans="2:17" x14ac:dyDescent="0.3">
      <c r="B758">
        <v>5043</v>
      </c>
      <c r="C758">
        <v>5284</v>
      </c>
      <c r="D758" s="1" t="s">
        <v>695</v>
      </c>
      <c r="E758" s="1" t="s">
        <v>697</v>
      </c>
      <c r="F758" s="1" t="s">
        <v>17</v>
      </c>
      <c r="G758" s="1" t="s">
        <v>19</v>
      </c>
      <c r="H758">
        <v>7.5799999999999999E-3</v>
      </c>
      <c r="I758">
        <v>4.4450000000000003E-2</v>
      </c>
      <c r="J758">
        <v>2.2200000000000001E-2</v>
      </c>
      <c r="K758">
        <v>74.2</v>
      </c>
      <c r="L758">
        <v>251</v>
      </c>
      <c r="M758">
        <v>0</v>
      </c>
      <c r="N758">
        <v>24.6</v>
      </c>
      <c r="O758">
        <v>161</v>
      </c>
      <c r="P758">
        <v>161</v>
      </c>
      <c r="Q758">
        <v>0</v>
      </c>
    </row>
    <row r="759" spans="2:17" x14ac:dyDescent="0.3">
      <c r="B759">
        <v>5043</v>
      </c>
      <c r="C759">
        <v>5152</v>
      </c>
      <c r="D759" s="1" t="s">
        <v>695</v>
      </c>
      <c r="E759" s="1" t="s">
        <v>696</v>
      </c>
      <c r="F759" s="1" t="s">
        <v>17</v>
      </c>
      <c r="G759" s="1" t="s">
        <v>19</v>
      </c>
      <c r="H759">
        <v>5.9800000000000001E-3</v>
      </c>
      <c r="I759">
        <v>3.5040000000000002E-2</v>
      </c>
      <c r="J759">
        <v>1.7500000000000002E-2</v>
      </c>
      <c r="K759">
        <v>17.600000000000001</v>
      </c>
      <c r="L759">
        <v>251</v>
      </c>
      <c r="M759">
        <v>0</v>
      </c>
      <c r="N759">
        <v>19.399999999999999</v>
      </c>
      <c r="O759">
        <v>161</v>
      </c>
      <c r="P759">
        <v>161</v>
      </c>
      <c r="Q759">
        <v>0</v>
      </c>
    </row>
    <row r="760" spans="2:17" x14ac:dyDescent="0.3">
      <c r="B760">
        <v>5371</v>
      </c>
      <c r="C760">
        <v>5034</v>
      </c>
      <c r="D760" s="1" t="s">
        <v>954</v>
      </c>
      <c r="E760" s="1" t="s">
        <v>685</v>
      </c>
      <c r="F760" s="1" t="s">
        <v>17</v>
      </c>
      <c r="G760" s="1" t="s">
        <v>19</v>
      </c>
      <c r="H760">
        <v>3.3E-3</v>
      </c>
      <c r="I760">
        <v>1.934E-2</v>
      </c>
      <c r="J760">
        <v>9.6600000000000002E-3</v>
      </c>
      <c r="K760">
        <v>118.4</v>
      </c>
      <c r="L760">
        <v>251</v>
      </c>
      <c r="M760">
        <v>0</v>
      </c>
      <c r="N760">
        <v>10.7</v>
      </c>
      <c r="O760">
        <v>161</v>
      </c>
      <c r="P760">
        <v>161</v>
      </c>
      <c r="Q760">
        <v>0</v>
      </c>
    </row>
    <row r="761" spans="2:17" x14ac:dyDescent="0.3">
      <c r="B761">
        <v>5032</v>
      </c>
      <c r="C761">
        <v>5090</v>
      </c>
      <c r="D761" s="1" t="s">
        <v>678</v>
      </c>
      <c r="E761" s="1" t="s">
        <v>680</v>
      </c>
      <c r="F761" s="1" t="s">
        <v>17</v>
      </c>
      <c r="G761" s="1" t="s">
        <v>19</v>
      </c>
      <c r="H761">
        <v>3.0400000000000002E-3</v>
      </c>
      <c r="I761">
        <v>1.7180000000000001E-2</v>
      </c>
      <c r="J761">
        <v>9.2399999999999999E-3</v>
      </c>
      <c r="K761">
        <v>128</v>
      </c>
      <c r="L761">
        <v>251</v>
      </c>
      <c r="M761">
        <v>0</v>
      </c>
      <c r="N761">
        <v>9.8000000000000007</v>
      </c>
      <c r="O761">
        <v>161</v>
      </c>
      <c r="P761">
        <v>161</v>
      </c>
      <c r="Q761">
        <v>0</v>
      </c>
    </row>
    <row r="762" spans="2:17" x14ac:dyDescent="0.3">
      <c r="B762">
        <v>5285</v>
      </c>
      <c r="C762">
        <v>2053</v>
      </c>
      <c r="D762" s="1" t="s">
        <v>1003</v>
      </c>
      <c r="E762" s="1" t="s">
        <v>198</v>
      </c>
      <c r="F762" s="1" t="s">
        <v>17</v>
      </c>
      <c r="G762" s="1" t="s">
        <v>19</v>
      </c>
      <c r="H762">
        <v>7.5700000000000003E-3</v>
      </c>
      <c r="I762">
        <v>4.2799999999999998E-2</v>
      </c>
      <c r="J762">
        <v>2.3019999999999999E-2</v>
      </c>
      <c r="K762">
        <v>33.6</v>
      </c>
      <c r="L762">
        <v>251</v>
      </c>
      <c r="M762">
        <v>0</v>
      </c>
      <c r="N762">
        <v>24.5</v>
      </c>
      <c r="O762">
        <v>161</v>
      </c>
      <c r="P762">
        <v>161</v>
      </c>
      <c r="Q762">
        <v>0</v>
      </c>
    </row>
    <row r="763" spans="2:17" x14ac:dyDescent="0.3">
      <c r="B763">
        <v>5031</v>
      </c>
      <c r="C763">
        <v>5296</v>
      </c>
      <c r="D763" s="1" t="s">
        <v>676</v>
      </c>
      <c r="E763" s="1" t="s">
        <v>677</v>
      </c>
      <c r="F763" s="1" t="s">
        <v>17</v>
      </c>
      <c r="G763" s="1" t="s">
        <v>19</v>
      </c>
      <c r="H763">
        <v>3.4499999999999999E-3</v>
      </c>
      <c r="I763">
        <v>2.0199999999999999E-2</v>
      </c>
      <c r="J763">
        <v>1.009E-2</v>
      </c>
      <c r="K763">
        <v>82.9</v>
      </c>
      <c r="L763">
        <v>251</v>
      </c>
      <c r="M763">
        <v>0</v>
      </c>
      <c r="N763">
        <v>11.2</v>
      </c>
      <c r="O763">
        <v>161</v>
      </c>
      <c r="P763">
        <v>161</v>
      </c>
      <c r="Q763">
        <v>0</v>
      </c>
    </row>
    <row r="764" spans="2:17" x14ac:dyDescent="0.3">
      <c r="B764">
        <v>5474</v>
      </c>
      <c r="C764">
        <v>5174</v>
      </c>
      <c r="D764" s="1" t="s">
        <v>984</v>
      </c>
      <c r="E764" s="1" t="s">
        <v>905</v>
      </c>
      <c r="F764" s="1" t="s">
        <v>17</v>
      </c>
      <c r="G764" s="1" t="s">
        <v>19</v>
      </c>
      <c r="H764">
        <v>5.47E-3</v>
      </c>
      <c r="I764">
        <v>3.0939999999999999E-2</v>
      </c>
      <c r="J764">
        <v>1.6639999999999999E-2</v>
      </c>
      <c r="K764">
        <v>78.7</v>
      </c>
      <c r="L764">
        <v>251</v>
      </c>
      <c r="M764">
        <v>0</v>
      </c>
      <c r="N764">
        <v>17.8</v>
      </c>
      <c r="O764">
        <v>161</v>
      </c>
      <c r="P764">
        <v>161</v>
      </c>
      <c r="Q764">
        <v>0</v>
      </c>
    </row>
    <row r="765" spans="2:17" x14ac:dyDescent="0.3">
      <c r="B765">
        <v>5312</v>
      </c>
      <c r="C765">
        <v>5030</v>
      </c>
      <c r="D765" s="1" t="s">
        <v>1006</v>
      </c>
      <c r="E765" s="1" t="s">
        <v>674</v>
      </c>
      <c r="F765" s="1" t="s">
        <v>17</v>
      </c>
      <c r="G765" s="1" t="s">
        <v>19</v>
      </c>
      <c r="H765">
        <v>4.2300000000000003E-3</v>
      </c>
      <c r="I765">
        <v>2.478E-2</v>
      </c>
      <c r="J765">
        <v>1.2370000000000001E-2</v>
      </c>
      <c r="K765">
        <v>30.3</v>
      </c>
      <c r="L765">
        <v>251</v>
      </c>
      <c r="M765">
        <v>0</v>
      </c>
      <c r="N765">
        <v>13.7</v>
      </c>
      <c r="O765">
        <v>161</v>
      </c>
      <c r="P765">
        <v>161</v>
      </c>
      <c r="Q765">
        <v>0</v>
      </c>
    </row>
    <row r="766" spans="2:17" x14ac:dyDescent="0.3">
      <c r="B766">
        <v>5461</v>
      </c>
      <c r="C766">
        <v>5029</v>
      </c>
      <c r="D766" s="1" t="s">
        <v>997</v>
      </c>
      <c r="E766" s="1" t="s">
        <v>672</v>
      </c>
      <c r="F766" s="1" t="s">
        <v>17</v>
      </c>
      <c r="G766" s="1" t="s">
        <v>19</v>
      </c>
      <c r="H766">
        <v>3.7599999999999999E-3</v>
      </c>
      <c r="I766">
        <v>2.2020000000000001E-2</v>
      </c>
      <c r="J766">
        <v>1.099E-2</v>
      </c>
      <c r="K766">
        <v>96.9</v>
      </c>
      <c r="L766">
        <v>251</v>
      </c>
      <c r="M766">
        <v>0</v>
      </c>
      <c r="N766">
        <v>12.2</v>
      </c>
      <c r="O766">
        <v>161</v>
      </c>
      <c r="P766">
        <v>161</v>
      </c>
      <c r="Q766">
        <v>0</v>
      </c>
    </row>
    <row r="767" spans="2:17" x14ac:dyDescent="0.3">
      <c r="B767">
        <v>5029</v>
      </c>
      <c r="C767">
        <v>5142</v>
      </c>
      <c r="D767" s="1" t="s">
        <v>672</v>
      </c>
      <c r="E767" s="1" t="s">
        <v>673</v>
      </c>
      <c r="F767" s="1" t="s">
        <v>17</v>
      </c>
      <c r="G767" s="1" t="s">
        <v>19</v>
      </c>
      <c r="H767">
        <v>4.7699999999999999E-3</v>
      </c>
      <c r="I767">
        <v>2.699E-2</v>
      </c>
      <c r="J767">
        <v>1.452E-2</v>
      </c>
      <c r="K767">
        <v>83.9</v>
      </c>
      <c r="L767">
        <v>251</v>
      </c>
      <c r="M767">
        <v>0</v>
      </c>
      <c r="N767">
        <v>15.5</v>
      </c>
      <c r="O767">
        <v>161</v>
      </c>
      <c r="P767">
        <v>161</v>
      </c>
      <c r="Q767">
        <v>0</v>
      </c>
    </row>
    <row r="768" spans="2:17" x14ac:dyDescent="0.3">
      <c r="B768">
        <v>2080</v>
      </c>
      <c r="C768">
        <v>2051</v>
      </c>
      <c r="D768" s="1" t="s">
        <v>228</v>
      </c>
      <c r="E768" s="1" t="s">
        <v>196</v>
      </c>
      <c r="F768" s="1" t="s">
        <v>17</v>
      </c>
      <c r="G768" s="1" t="s">
        <v>19</v>
      </c>
      <c r="H768">
        <v>6.9100000000000003E-3</v>
      </c>
      <c r="I768">
        <v>3.9039999999999998E-2</v>
      </c>
      <c r="J768">
        <v>2.1000000000000001E-2</v>
      </c>
      <c r="K768">
        <v>146.1</v>
      </c>
      <c r="L768">
        <v>251</v>
      </c>
      <c r="M768">
        <v>0</v>
      </c>
      <c r="N768">
        <v>22.4</v>
      </c>
      <c r="O768">
        <v>161</v>
      </c>
      <c r="P768">
        <v>161</v>
      </c>
      <c r="Q768">
        <v>0</v>
      </c>
    </row>
    <row r="769" spans="2:17" x14ac:dyDescent="0.3">
      <c r="B769">
        <v>5026</v>
      </c>
      <c r="C769">
        <v>5375</v>
      </c>
      <c r="D769" s="1" t="s">
        <v>662</v>
      </c>
      <c r="E769" s="1" t="s">
        <v>664</v>
      </c>
      <c r="F769" s="1" t="s">
        <v>17</v>
      </c>
      <c r="G769" s="1" t="s">
        <v>19</v>
      </c>
      <c r="H769">
        <v>1.3600000000000001E-3</v>
      </c>
      <c r="I769">
        <v>7.9799999999999992E-3</v>
      </c>
      <c r="J769">
        <v>3.9899999999999996E-3</v>
      </c>
      <c r="K769">
        <v>96.1</v>
      </c>
      <c r="L769">
        <v>251</v>
      </c>
      <c r="M769">
        <v>0</v>
      </c>
      <c r="N769">
        <v>4.4000000000000004</v>
      </c>
      <c r="O769">
        <v>161</v>
      </c>
      <c r="P769">
        <v>161</v>
      </c>
      <c r="Q769">
        <v>0</v>
      </c>
    </row>
    <row r="770" spans="2:17" x14ac:dyDescent="0.3">
      <c r="B770">
        <v>5274</v>
      </c>
      <c r="C770">
        <v>5109</v>
      </c>
      <c r="D770" s="1" t="s">
        <v>988</v>
      </c>
      <c r="E770" s="1" t="s">
        <v>807</v>
      </c>
      <c r="F770" s="1" t="s">
        <v>17</v>
      </c>
      <c r="G770" s="1" t="s">
        <v>19</v>
      </c>
      <c r="H770">
        <v>2.6800000000000001E-3</v>
      </c>
      <c r="I770">
        <v>1.516E-2</v>
      </c>
      <c r="J770">
        <v>8.1499999999999993E-3</v>
      </c>
      <c r="K770">
        <v>36.1</v>
      </c>
      <c r="L770">
        <v>251</v>
      </c>
      <c r="M770">
        <v>0</v>
      </c>
      <c r="N770">
        <v>8.6999999999999993</v>
      </c>
      <c r="O770">
        <v>161</v>
      </c>
      <c r="P770">
        <v>161</v>
      </c>
      <c r="Q770">
        <v>0</v>
      </c>
    </row>
    <row r="771" spans="2:17" x14ac:dyDescent="0.3">
      <c r="B771">
        <v>5359</v>
      </c>
      <c r="C771">
        <v>5276</v>
      </c>
      <c r="D771" s="1" t="s">
        <v>737</v>
      </c>
      <c r="E771" s="1" t="s">
        <v>992</v>
      </c>
      <c r="F771" s="1" t="s">
        <v>17</v>
      </c>
      <c r="G771" s="1" t="s">
        <v>19</v>
      </c>
      <c r="H771">
        <v>5.4200000000000003E-3</v>
      </c>
      <c r="I771">
        <v>3.0620000000000001E-2</v>
      </c>
      <c r="J771">
        <v>1.6469999999999999E-2</v>
      </c>
      <c r="K771">
        <v>110.4</v>
      </c>
      <c r="L771">
        <v>251</v>
      </c>
      <c r="M771">
        <v>0</v>
      </c>
      <c r="N771">
        <v>17.600000000000001</v>
      </c>
      <c r="O771">
        <v>161</v>
      </c>
      <c r="P771">
        <v>161</v>
      </c>
      <c r="Q771">
        <v>0</v>
      </c>
    </row>
    <row r="772" spans="2:17" x14ac:dyDescent="0.3">
      <c r="B772">
        <v>2053</v>
      </c>
      <c r="C772">
        <v>5362</v>
      </c>
      <c r="D772" s="1" t="s">
        <v>198</v>
      </c>
      <c r="E772" s="1" t="s">
        <v>199</v>
      </c>
      <c r="F772" s="1" t="s">
        <v>17</v>
      </c>
      <c r="G772" s="1" t="s">
        <v>19</v>
      </c>
      <c r="H772">
        <v>1.1180000000000001E-2</v>
      </c>
      <c r="I772">
        <v>6.5519999999999995E-2</v>
      </c>
      <c r="J772">
        <v>3.2719999999999999E-2</v>
      </c>
      <c r="K772">
        <v>62.7</v>
      </c>
      <c r="L772">
        <v>251</v>
      </c>
      <c r="M772">
        <v>0</v>
      </c>
      <c r="N772">
        <v>36.1</v>
      </c>
      <c r="O772">
        <v>161</v>
      </c>
      <c r="P772">
        <v>161</v>
      </c>
      <c r="Q772">
        <v>0</v>
      </c>
    </row>
    <row r="773" spans="2:17" x14ac:dyDescent="0.3">
      <c r="B773">
        <v>2049</v>
      </c>
      <c r="C773">
        <v>2061</v>
      </c>
      <c r="D773" s="1" t="s">
        <v>136</v>
      </c>
      <c r="E773" s="1" t="s">
        <v>193</v>
      </c>
      <c r="F773" s="1" t="s">
        <v>17</v>
      </c>
      <c r="G773" s="1" t="s">
        <v>19</v>
      </c>
      <c r="H773">
        <v>9.1199999999999996E-3</v>
      </c>
      <c r="I773">
        <v>5.3490000000000003E-2</v>
      </c>
      <c r="J773">
        <v>2.6710000000000001E-2</v>
      </c>
      <c r="K773">
        <v>118.1</v>
      </c>
      <c r="L773">
        <v>251</v>
      </c>
      <c r="M773">
        <v>0</v>
      </c>
      <c r="N773">
        <v>29.6</v>
      </c>
      <c r="O773">
        <v>161</v>
      </c>
      <c r="P773">
        <v>161</v>
      </c>
      <c r="Q773">
        <v>0</v>
      </c>
    </row>
    <row r="774" spans="2:17" x14ac:dyDescent="0.3">
      <c r="B774">
        <v>5452</v>
      </c>
      <c r="C774">
        <v>5024</v>
      </c>
      <c r="D774" s="1" t="s">
        <v>1091</v>
      </c>
      <c r="E774" s="1" t="s">
        <v>658</v>
      </c>
      <c r="F774" s="1" t="s">
        <v>17</v>
      </c>
      <c r="G774" s="1" t="s">
        <v>19</v>
      </c>
      <c r="H774">
        <v>9.2300000000000004E-3</v>
      </c>
      <c r="I774">
        <v>5.2170000000000001E-2</v>
      </c>
      <c r="J774">
        <v>2.8060000000000002E-2</v>
      </c>
      <c r="K774">
        <v>114.8</v>
      </c>
      <c r="L774">
        <v>251</v>
      </c>
      <c r="M774">
        <v>0</v>
      </c>
      <c r="N774">
        <v>29.9</v>
      </c>
      <c r="O774">
        <v>161</v>
      </c>
      <c r="P774">
        <v>161</v>
      </c>
      <c r="Q774">
        <v>0</v>
      </c>
    </row>
    <row r="775" spans="2:17" x14ac:dyDescent="0.3">
      <c r="B775">
        <v>5280</v>
      </c>
      <c r="C775">
        <v>5278</v>
      </c>
      <c r="D775" s="1" t="s">
        <v>996</v>
      </c>
      <c r="E775" s="1" t="s">
        <v>998</v>
      </c>
      <c r="F775" s="1" t="s">
        <v>17</v>
      </c>
      <c r="G775" s="1" t="s">
        <v>19</v>
      </c>
      <c r="H775">
        <v>2.0200000000000001E-3</v>
      </c>
      <c r="I775">
        <v>1.184E-2</v>
      </c>
      <c r="J775">
        <v>5.9100000000000003E-3</v>
      </c>
      <c r="K775">
        <v>109.2</v>
      </c>
      <c r="L775">
        <v>251</v>
      </c>
      <c r="M775">
        <v>0</v>
      </c>
      <c r="N775">
        <v>6.5</v>
      </c>
      <c r="O775">
        <v>161</v>
      </c>
      <c r="P775">
        <v>161</v>
      </c>
      <c r="Q775">
        <v>0</v>
      </c>
    </row>
    <row r="776" spans="2:17" x14ac:dyDescent="0.3">
      <c r="B776">
        <v>5275</v>
      </c>
      <c r="C776">
        <v>5476</v>
      </c>
      <c r="D776" s="1" t="s">
        <v>940</v>
      </c>
      <c r="E776" s="1" t="s">
        <v>991</v>
      </c>
      <c r="F776" s="1" t="s">
        <v>17</v>
      </c>
      <c r="G776" s="1" t="s">
        <v>19</v>
      </c>
      <c r="H776">
        <v>1.0749999999999999E-2</v>
      </c>
      <c r="I776">
        <v>6.3E-2</v>
      </c>
      <c r="J776">
        <v>3.1460000000000002E-2</v>
      </c>
      <c r="K776">
        <v>89</v>
      </c>
      <c r="L776">
        <v>251</v>
      </c>
      <c r="M776">
        <v>0</v>
      </c>
      <c r="N776">
        <v>34.799999999999997</v>
      </c>
      <c r="O776">
        <v>161</v>
      </c>
      <c r="P776">
        <v>161</v>
      </c>
      <c r="Q776">
        <v>0</v>
      </c>
    </row>
    <row r="777" spans="2:17" x14ac:dyDescent="0.3">
      <c r="B777">
        <v>2125</v>
      </c>
      <c r="C777">
        <v>5215</v>
      </c>
      <c r="D777" s="1" t="s">
        <v>249</v>
      </c>
      <c r="E777" s="1" t="s">
        <v>262</v>
      </c>
      <c r="F777" s="1" t="s">
        <v>17</v>
      </c>
      <c r="G777" s="1" t="s">
        <v>19</v>
      </c>
      <c r="H777">
        <v>3.4099999999999998E-3</v>
      </c>
      <c r="I777">
        <v>1.9990000000000001E-2</v>
      </c>
      <c r="J777">
        <v>9.9799999999999993E-3</v>
      </c>
      <c r="K777">
        <v>75.8</v>
      </c>
      <c r="L777">
        <v>251</v>
      </c>
      <c r="M777">
        <v>0</v>
      </c>
      <c r="N777">
        <v>11</v>
      </c>
      <c r="O777">
        <v>161</v>
      </c>
      <c r="P777">
        <v>161</v>
      </c>
      <c r="Q777">
        <v>0</v>
      </c>
    </row>
    <row r="778" spans="2:17" x14ac:dyDescent="0.3">
      <c r="B778">
        <v>5248</v>
      </c>
      <c r="C778">
        <v>5428</v>
      </c>
      <c r="D778" s="1" t="s">
        <v>969</v>
      </c>
      <c r="E778" s="1" t="s">
        <v>939</v>
      </c>
      <c r="F778" s="1" t="s">
        <v>17</v>
      </c>
      <c r="G778" s="1" t="s">
        <v>19</v>
      </c>
      <c r="H778">
        <v>1.9E-3</v>
      </c>
      <c r="I778">
        <v>1.112E-2</v>
      </c>
      <c r="J778">
        <v>5.5500000000000002E-3</v>
      </c>
      <c r="K778">
        <v>130.6</v>
      </c>
      <c r="L778">
        <v>251</v>
      </c>
      <c r="M778">
        <v>0</v>
      </c>
      <c r="N778">
        <v>6.1</v>
      </c>
      <c r="O778">
        <v>161</v>
      </c>
      <c r="P778">
        <v>161</v>
      </c>
      <c r="Q778">
        <v>0</v>
      </c>
    </row>
    <row r="779" spans="2:17" x14ac:dyDescent="0.3">
      <c r="B779">
        <v>2092</v>
      </c>
      <c r="C779">
        <v>2047</v>
      </c>
      <c r="D779" s="1" t="s">
        <v>236</v>
      </c>
      <c r="E779" s="1" t="s">
        <v>126</v>
      </c>
      <c r="F779" s="1" t="s">
        <v>17</v>
      </c>
      <c r="G779" s="1" t="s">
        <v>19</v>
      </c>
      <c r="H779">
        <v>3.7599999999999999E-3</v>
      </c>
      <c r="I779">
        <v>2.2030000000000001E-2</v>
      </c>
      <c r="J779">
        <v>1.0999999999999999E-2</v>
      </c>
      <c r="K779">
        <v>146.19999999999999</v>
      </c>
      <c r="L779">
        <v>251</v>
      </c>
      <c r="M779">
        <v>0</v>
      </c>
      <c r="N779">
        <v>12.1</v>
      </c>
      <c r="O779">
        <v>161</v>
      </c>
      <c r="P779">
        <v>161</v>
      </c>
      <c r="Q779">
        <v>0</v>
      </c>
    </row>
    <row r="780" spans="2:17" x14ac:dyDescent="0.3">
      <c r="B780">
        <v>2063</v>
      </c>
      <c r="C780">
        <v>2046</v>
      </c>
      <c r="D780" s="1" t="s">
        <v>209</v>
      </c>
      <c r="E780" s="1" t="s">
        <v>192</v>
      </c>
      <c r="F780" s="1" t="s">
        <v>17</v>
      </c>
      <c r="G780" s="1" t="s">
        <v>19</v>
      </c>
      <c r="H780">
        <v>3.63E-3</v>
      </c>
      <c r="I780">
        <v>2.051E-2</v>
      </c>
      <c r="J780">
        <v>1.103E-2</v>
      </c>
      <c r="K780">
        <v>54.6</v>
      </c>
      <c r="L780">
        <v>251</v>
      </c>
      <c r="M780">
        <v>0</v>
      </c>
      <c r="N780">
        <v>11.8</v>
      </c>
      <c r="O780">
        <v>161</v>
      </c>
      <c r="P780">
        <v>161</v>
      </c>
      <c r="Q780">
        <v>0</v>
      </c>
    </row>
    <row r="781" spans="2:17" x14ac:dyDescent="0.3">
      <c r="B781">
        <v>5173</v>
      </c>
      <c r="C781">
        <v>5203</v>
      </c>
      <c r="D781" s="1" t="s">
        <v>906</v>
      </c>
      <c r="E781" s="1" t="s">
        <v>900</v>
      </c>
      <c r="F781" s="1" t="s">
        <v>17</v>
      </c>
      <c r="G781" s="1" t="s">
        <v>19</v>
      </c>
      <c r="H781">
        <v>3.7499999999999999E-3</v>
      </c>
      <c r="I781">
        <v>2.1989999999999999E-2</v>
      </c>
      <c r="J781">
        <v>1.098E-2</v>
      </c>
      <c r="K781">
        <v>96.8</v>
      </c>
      <c r="L781">
        <v>251</v>
      </c>
      <c r="M781">
        <v>0</v>
      </c>
      <c r="N781">
        <v>12.2</v>
      </c>
      <c r="O781">
        <v>161</v>
      </c>
      <c r="P781">
        <v>161</v>
      </c>
      <c r="Q781">
        <v>0</v>
      </c>
    </row>
    <row r="782" spans="2:17" x14ac:dyDescent="0.3">
      <c r="B782">
        <v>5019</v>
      </c>
      <c r="C782">
        <v>5176</v>
      </c>
      <c r="D782" s="1" t="s">
        <v>650</v>
      </c>
      <c r="E782" s="1" t="s">
        <v>651</v>
      </c>
      <c r="F782" s="1" t="s">
        <v>17</v>
      </c>
      <c r="G782" s="1" t="s">
        <v>19</v>
      </c>
      <c r="H782">
        <v>5.6100000000000004E-3</v>
      </c>
      <c r="I782">
        <v>3.288E-2</v>
      </c>
      <c r="J782">
        <v>1.6420000000000001E-2</v>
      </c>
      <c r="K782">
        <v>118.9</v>
      </c>
      <c r="L782">
        <v>251</v>
      </c>
      <c r="M782">
        <v>0</v>
      </c>
      <c r="N782">
        <v>18.100000000000001</v>
      </c>
      <c r="O782">
        <v>161</v>
      </c>
      <c r="P782">
        <v>161</v>
      </c>
      <c r="Q782">
        <v>0</v>
      </c>
    </row>
    <row r="783" spans="2:17" x14ac:dyDescent="0.3">
      <c r="B783">
        <v>5110</v>
      </c>
      <c r="C783">
        <v>5200</v>
      </c>
      <c r="D783" s="1" t="s">
        <v>809</v>
      </c>
      <c r="E783" s="1" t="s">
        <v>810</v>
      </c>
      <c r="F783" s="1" t="s">
        <v>17</v>
      </c>
      <c r="G783" s="1" t="s">
        <v>19</v>
      </c>
      <c r="H783">
        <v>4.4999999999999997E-3</v>
      </c>
      <c r="I783">
        <v>2.6380000000000001E-2</v>
      </c>
      <c r="J783">
        <v>1.3169999999999999E-2</v>
      </c>
      <c r="K783">
        <v>106.6</v>
      </c>
      <c r="L783">
        <v>251</v>
      </c>
      <c r="M783">
        <v>0</v>
      </c>
      <c r="N783">
        <v>14.6</v>
      </c>
      <c r="O783">
        <v>161</v>
      </c>
      <c r="P783">
        <v>161</v>
      </c>
      <c r="Q783">
        <v>0</v>
      </c>
    </row>
    <row r="784" spans="2:17" x14ac:dyDescent="0.3">
      <c r="B784">
        <v>5203</v>
      </c>
      <c r="C784">
        <v>5111</v>
      </c>
      <c r="D784" s="1" t="s">
        <v>900</v>
      </c>
      <c r="E784" s="1" t="s">
        <v>811</v>
      </c>
      <c r="F784" s="1" t="s">
        <v>17</v>
      </c>
      <c r="G784" s="1" t="s">
        <v>19</v>
      </c>
      <c r="H784">
        <v>1.3500000000000001E-3</v>
      </c>
      <c r="I784">
        <v>7.92E-3</v>
      </c>
      <c r="J784">
        <v>3.96E-3</v>
      </c>
      <c r="K784">
        <v>64.8</v>
      </c>
      <c r="L784">
        <v>251</v>
      </c>
      <c r="M784">
        <v>0</v>
      </c>
      <c r="N784">
        <v>4.4000000000000004</v>
      </c>
      <c r="O784">
        <v>161</v>
      </c>
      <c r="P784">
        <v>161</v>
      </c>
      <c r="Q784">
        <v>0</v>
      </c>
    </row>
    <row r="785" spans="2:17" x14ac:dyDescent="0.3">
      <c r="B785">
        <v>5176</v>
      </c>
      <c r="C785">
        <v>5110</v>
      </c>
      <c r="D785" s="1" t="s">
        <v>651</v>
      </c>
      <c r="E785" s="1" t="s">
        <v>809</v>
      </c>
      <c r="F785" s="1" t="s">
        <v>17</v>
      </c>
      <c r="G785" s="1" t="s">
        <v>19</v>
      </c>
      <c r="H785">
        <v>5.0299999999999997E-3</v>
      </c>
      <c r="I785">
        <v>2.8410000000000001E-2</v>
      </c>
      <c r="J785">
        <v>1.528E-2</v>
      </c>
      <c r="K785">
        <v>110.6</v>
      </c>
      <c r="L785">
        <v>251</v>
      </c>
      <c r="M785">
        <v>0</v>
      </c>
      <c r="N785">
        <v>16.2</v>
      </c>
      <c r="O785">
        <v>161</v>
      </c>
      <c r="P785">
        <v>161</v>
      </c>
      <c r="Q785">
        <v>0</v>
      </c>
    </row>
    <row r="786" spans="2:17" x14ac:dyDescent="0.3">
      <c r="B786">
        <v>5290</v>
      </c>
      <c r="C786">
        <v>5345</v>
      </c>
      <c r="D786" s="1" t="s">
        <v>769</v>
      </c>
      <c r="E786" s="1" t="s">
        <v>765</v>
      </c>
      <c r="F786" s="1" t="s">
        <v>17</v>
      </c>
      <c r="G786" s="1" t="s">
        <v>19</v>
      </c>
      <c r="H786">
        <v>6.13E-3</v>
      </c>
      <c r="I786">
        <v>3.5929999999999997E-2</v>
      </c>
      <c r="J786">
        <v>1.7940000000000001E-2</v>
      </c>
      <c r="K786">
        <v>113.4</v>
      </c>
      <c r="L786">
        <v>251</v>
      </c>
      <c r="M786">
        <v>0</v>
      </c>
      <c r="N786">
        <v>19.899999999999999</v>
      </c>
      <c r="O786">
        <v>161</v>
      </c>
      <c r="P786">
        <v>161</v>
      </c>
      <c r="Q786">
        <v>0</v>
      </c>
    </row>
    <row r="787" spans="2:17" x14ac:dyDescent="0.3">
      <c r="B787">
        <v>5400</v>
      </c>
      <c r="C787">
        <v>5331</v>
      </c>
      <c r="D787" s="1" t="s">
        <v>1011</v>
      </c>
      <c r="E787" s="1" t="s">
        <v>739</v>
      </c>
      <c r="F787" s="1" t="s">
        <v>17</v>
      </c>
      <c r="G787" s="1" t="s">
        <v>19</v>
      </c>
      <c r="H787">
        <v>4.7299999999999998E-3</v>
      </c>
      <c r="I787">
        <v>2.7740000000000001E-2</v>
      </c>
      <c r="J787">
        <v>1.3849999999999999E-2</v>
      </c>
      <c r="K787">
        <v>74.900000000000006</v>
      </c>
      <c r="L787">
        <v>251</v>
      </c>
      <c r="M787">
        <v>0</v>
      </c>
      <c r="N787">
        <v>15.3</v>
      </c>
      <c r="O787">
        <v>161</v>
      </c>
      <c r="P787">
        <v>161</v>
      </c>
      <c r="Q787">
        <v>0</v>
      </c>
    </row>
    <row r="788" spans="2:17" x14ac:dyDescent="0.3">
      <c r="B788">
        <v>2126</v>
      </c>
      <c r="C788">
        <v>2065</v>
      </c>
      <c r="D788" s="1" t="s">
        <v>264</v>
      </c>
      <c r="E788" s="1" t="s">
        <v>181</v>
      </c>
      <c r="F788" s="1" t="s">
        <v>17</v>
      </c>
      <c r="G788" s="1" t="s">
        <v>19</v>
      </c>
      <c r="H788">
        <v>7.1199999999999996E-3</v>
      </c>
      <c r="I788">
        <v>4.0250000000000001E-2</v>
      </c>
      <c r="J788">
        <v>2.1649999999999999E-2</v>
      </c>
      <c r="K788">
        <v>69.7</v>
      </c>
      <c r="L788">
        <v>251</v>
      </c>
      <c r="M788">
        <v>0</v>
      </c>
      <c r="N788">
        <v>23</v>
      </c>
      <c r="O788">
        <v>161</v>
      </c>
      <c r="P788">
        <v>161</v>
      </c>
      <c r="Q788">
        <v>0</v>
      </c>
    </row>
    <row r="789" spans="2:17" x14ac:dyDescent="0.3">
      <c r="B789">
        <v>2092</v>
      </c>
      <c r="C789">
        <v>2063</v>
      </c>
      <c r="D789" s="1" t="s">
        <v>236</v>
      </c>
      <c r="E789" s="1" t="s">
        <v>209</v>
      </c>
      <c r="F789" s="1" t="s">
        <v>17</v>
      </c>
      <c r="G789" s="1" t="s">
        <v>19</v>
      </c>
      <c r="H789">
        <v>4.0899999999999999E-3</v>
      </c>
      <c r="I789">
        <v>2.3970000000000002E-2</v>
      </c>
      <c r="J789">
        <v>1.197E-2</v>
      </c>
      <c r="K789">
        <v>122.8</v>
      </c>
      <c r="L789">
        <v>251</v>
      </c>
      <c r="M789">
        <v>0</v>
      </c>
      <c r="N789">
        <v>13.3</v>
      </c>
      <c r="O789">
        <v>161</v>
      </c>
      <c r="P789">
        <v>161</v>
      </c>
      <c r="Q789">
        <v>0</v>
      </c>
    </row>
    <row r="790" spans="2:17" x14ac:dyDescent="0.3">
      <c r="B790">
        <v>5014</v>
      </c>
      <c r="C790">
        <v>5455</v>
      </c>
      <c r="D790" s="1" t="s">
        <v>643</v>
      </c>
      <c r="E790" s="1" t="s">
        <v>185</v>
      </c>
      <c r="F790" s="1" t="s">
        <v>17</v>
      </c>
      <c r="G790" s="1" t="s">
        <v>19</v>
      </c>
      <c r="H790">
        <v>5.5599999999999998E-3</v>
      </c>
      <c r="I790">
        <v>3.2570000000000002E-2</v>
      </c>
      <c r="J790">
        <v>1.626E-2</v>
      </c>
      <c r="K790">
        <v>63.3</v>
      </c>
      <c r="L790">
        <v>251</v>
      </c>
      <c r="M790">
        <v>0</v>
      </c>
      <c r="N790">
        <v>18</v>
      </c>
      <c r="O790">
        <v>161</v>
      </c>
      <c r="P790">
        <v>161</v>
      </c>
      <c r="Q790">
        <v>0</v>
      </c>
    </row>
    <row r="791" spans="2:17" x14ac:dyDescent="0.3">
      <c r="B791">
        <v>5308</v>
      </c>
      <c r="C791">
        <v>5178</v>
      </c>
      <c r="D791" s="1" t="s">
        <v>836</v>
      </c>
      <c r="E791" s="1" t="s">
        <v>910</v>
      </c>
      <c r="F791" s="1" t="s">
        <v>17</v>
      </c>
      <c r="G791" s="1" t="s">
        <v>19</v>
      </c>
      <c r="H791">
        <v>3.6600000000000001E-3</v>
      </c>
      <c r="I791">
        <v>2.147E-2</v>
      </c>
      <c r="J791">
        <v>1.072E-2</v>
      </c>
      <c r="K791">
        <v>112.4</v>
      </c>
      <c r="L791">
        <v>251</v>
      </c>
      <c r="M791">
        <v>0</v>
      </c>
      <c r="N791">
        <v>11.9</v>
      </c>
      <c r="O791">
        <v>161</v>
      </c>
      <c r="P791">
        <v>161</v>
      </c>
      <c r="Q791">
        <v>0</v>
      </c>
    </row>
    <row r="792" spans="2:17" x14ac:dyDescent="0.3">
      <c r="B792">
        <v>5270</v>
      </c>
      <c r="C792">
        <v>5474</v>
      </c>
      <c r="D792" s="1" t="s">
        <v>983</v>
      </c>
      <c r="E792" s="1" t="s">
        <v>984</v>
      </c>
      <c r="F792" s="1" t="s">
        <v>17</v>
      </c>
      <c r="G792" s="1" t="s">
        <v>19</v>
      </c>
      <c r="H792">
        <v>5.13E-3</v>
      </c>
      <c r="I792">
        <v>3.0040000000000001E-2</v>
      </c>
      <c r="J792">
        <v>1.4999999999999999E-2</v>
      </c>
      <c r="K792">
        <v>82.1</v>
      </c>
      <c r="L792">
        <v>251</v>
      </c>
      <c r="M792">
        <v>0</v>
      </c>
      <c r="N792">
        <v>16.600000000000001</v>
      </c>
      <c r="O792">
        <v>161</v>
      </c>
      <c r="P792">
        <v>161</v>
      </c>
      <c r="Q792">
        <v>0</v>
      </c>
    </row>
    <row r="793" spans="2:17" x14ac:dyDescent="0.3">
      <c r="B793">
        <v>5111</v>
      </c>
      <c r="C793">
        <v>5372</v>
      </c>
      <c r="D793" s="1" t="s">
        <v>811</v>
      </c>
      <c r="E793" s="1" t="s">
        <v>813</v>
      </c>
      <c r="F793" s="1" t="s">
        <v>17</v>
      </c>
      <c r="G793" s="1" t="s">
        <v>19</v>
      </c>
      <c r="H793">
        <v>1.1900000000000001E-3</v>
      </c>
      <c r="I793">
        <v>7.0000000000000001E-3</v>
      </c>
      <c r="J793">
        <v>3.5000000000000001E-3</v>
      </c>
      <c r="K793">
        <v>89.6</v>
      </c>
      <c r="L793">
        <v>251</v>
      </c>
      <c r="M793">
        <v>0</v>
      </c>
      <c r="N793">
        <v>3.9</v>
      </c>
      <c r="O793">
        <v>161</v>
      </c>
      <c r="P793">
        <v>161</v>
      </c>
      <c r="Q793">
        <v>0</v>
      </c>
    </row>
    <row r="794" spans="2:17" x14ac:dyDescent="0.3">
      <c r="B794">
        <v>8084</v>
      </c>
      <c r="C794">
        <v>5011</v>
      </c>
      <c r="D794" s="1" t="s">
        <v>1984</v>
      </c>
      <c r="E794" s="1" t="s">
        <v>637</v>
      </c>
      <c r="F794" s="1" t="s">
        <v>17</v>
      </c>
      <c r="G794" s="1" t="s">
        <v>19</v>
      </c>
      <c r="H794">
        <v>5.45E-3</v>
      </c>
      <c r="I794">
        <v>3.193E-2</v>
      </c>
      <c r="J794">
        <v>1.5949999999999999E-2</v>
      </c>
      <c r="K794">
        <v>89.3</v>
      </c>
      <c r="L794">
        <v>251</v>
      </c>
      <c r="M794">
        <v>0</v>
      </c>
      <c r="N794">
        <v>17.600000000000001</v>
      </c>
      <c r="O794">
        <v>161</v>
      </c>
      <c r="P794">
        <v>161</v>
      </c>
      <c r="Q794">
        <v>0</v>
      </c>
    </row>
    <row r="795" spans="2:17" x14ac:dyDescent="0.3">
      <c r="B795">
        <v>2126</v>
      </c>
      <c r="C795">
        <v>5220</v>
      </c>
      <c r="D795" s="1" t="s">
        <v>264</v>
      </c>
      <c r="E795" s="1" t="s">
        <v>265</v>
      </c>
      <c r="F795" s="1" t="s">
        <v>17</v>
      </c>
      <c r="G795" s="1" t="s">
        <v>19</v>
      </c>
      <c r="H795">
        <v>3.8E-3</v>
      </c>
      <c r="I795">
        <v>2.2259999999999999E-2</v>
      </c>
      <c r="J795">
        <v>1.112E-2</v>
      </c>
      <c r="K795">
        <v>54.8</v>
      </c>
      <c r="L795">
        <v>251</v>
      </c>
      <c r="M795">
        <v>0</v>
      </c>
      <c r="N795">
        <v>12.3</v>
      </c>
      <c r="O795">
        <v>161</v>
      </c>
      <c r="P795">
        <v>161</v>
      </c>
      <c r="Q795">
        <v>0</v>
      </c>
    </row>
    <row r="796" spans="2:17" x14ac:dyDescent="0.3">
      <c r="B796">
        <v>5011</v>
      </c>
      <c r="C796">
        <v>5054</v>
      </c>
      <c r="D796" s="1" t="s">
        <v>637</v>
      </c>
      <c r="E796" s="1" t="s">
        <v>638</v>
      </c>
      <c r="F796" s="1" t="s">
        <v>17</v>
      </c>
      <c r="G796" s="1" t="s">
        <v>19</v>
      </c>
      <c r="H796">
        <v>7.4599999999999996E-3</v>
      </c>
      <c r="I796">
        <v>4.3709999999999999E-2</v>
      </c>
      <c r="J796">
        <v>2.1829999999999999E-2</v>
      </c>
      <c r="K796">
        <v>80.900000000000006</v>
      </c>
      <c r="L796">
        <v>251</v>
      </c>
      <c r="M796">
        <v>0</v>
      </c>
      <c r="N796">
        <v>24.1</v>
      </c>
      <c r="O796">
        <v>161</v>
      </c>
      <c r="P796">
        <v>161</v>
      </c>
      <c r="Q796">
        <v>0</v>
      </c>
    </row>
    <row r="797" spans="2:17" x14ac:dyDescent="0.3">
      <c r="B797">
        <v>2039</v>
      </c>
      <c r="C797">
        <v>5455</v>
      </c>
      <c r="D797" s="1" t="s">
        <v>183</v>
      </c>
      <c r="E797" s="1" t="s">
        <v>185</v>
      </c>
      <c r="F797" s="1" t="s">
        <v>17</v>
      </c>
      <c r="G797" s="1" t="s">
        <v>19</v>
      </c>
      <c r="H797">
        <v>3.7100000000000002E-3</v>
      </c>
      <c r="I797">
        <v>2.1729999999999999E-2</v>
      </c>
      <c r="J797">
        <v>1.085E-2</v>
      </c>
      <c r="K797">
        <v>72</v>
      </c>
      <c r="L797">
        <v>251</v>
      </c>
      <c r="M797">
        <v>0</v>
      </c>
      <c r="N797">
        <v>12</v>
      </c>
      <c r="O797">
        <v>161</v>
      </c>
      <c r="P797">
        <v>161</v>
      </c>
      <c r="Q797">
        <v>0</v>
      </c>
    </row>
    <row r="798" spans="2:17" x14ac:dyDescent="0.3">
      <c r="B798">
        <v>2129</v>
      </c>
      <c r="C798">
        <v>5141</v>
      </c>
      <c r="D798" s="1" t="s">
        <v>230</v>
      </c>
      <c r="E798" s="1" t="s">
        <v>268</v>
      </c>
      <c r="F798" s="1" t="s">
        <v>17</v>
      </c>
      <c r="G798" s="1" t="s">
        <v>19</v>
      </c>
      <c r="H798">
        <v>4.4600000000000004E-3</v>
      </c>
      <c r="I798">
        <v>2.6169999999999999E-2</v>
      </c>
      <c r="J798">
        <v>1.307E-2</v>
      </c>
      <c r="K798">
        <v>59</v>
      </c>
      <c r="L798">
        <v>251</v>
      </c>
      <c r="M798">
        <v>0</v>
      </c>
      <c r="N798">
        <v>14.4</v>
      </c>
      <c r="O798">
        <v>161</v>
      </c>
      <c r="P798">
        <v>161</v>
      </c>
      <c r="Q798">
        <v>0</v>
      </c>
    </row>
    <row r="799" spans="2:17" x14ac:dyDescent="0.3">
      <c r="B799">
        <v>5285</v>
      </c>
      <c r="C799">
        <v>2039</v>
      </c>
      <c r="D799" s="1" t="s">
        <v>1003</v>
      </c>
      <c r="E799" s="1" t="s">
        <v>183</v>
      </c>
      <c r="F799" s="1" t="s">
        <v>17</v>
      </c>
      <c r="G799" s="1" t="s">
        <v>19</v>
      </c>
      <c r="H799">
        <v>5.6899999999999997E-3</v>
      </c>
      <c r="I799">
        <v>3.3340000000000002E-2</v>
      </c>
      <c r="J799">
        <v>1.6650000000000002E-2</v>
      </c>
      <c r="K799">
        <v>23.8</v>
      </c>
      <c r="L799">
        <v>251</v>
      </c>
      <c r="M799">
        <v>0</v>
      </c>
      <c r="N799">
        <v>18.399999999999999</v>
      </c>
      <c r="O799">
        <v>161</v>
      </c>
      <c r="P799">
        <v>161</v>
      </c>
      <c r="Q799">
        <v>0</v>
      </c>
    </row>
    <row r="800" spans="2:17" x14ac:dyDescent="0.3">
      <c r="B800">
        <v>5128</v>
      </c>
      <c r="C800">
        <v>5467</v>
      </c>
      <c r="D800" s="1" t="s">
        <v>735</v>
      </c>
      <c r="E800" s="1" t="s">
        <v>844</v>
      </c>
      <c r="F800" s="1" t="s">
        <v>17</v>
      </c>
      <c r="G800" s="1" t="s">
        <v>19</v>
      </c>
      <c r="H800">
        <v>1.66E-3</v>
      </c>
      <c r="I800">
        <v>9.7400000000000004E-3</v>
      </c>
      <c r="J800">
        <v>4.8599999999999997E-3</v>
      </c>
      <c r="K800">
        <v>80.2</v>
      </c>
      <c r="L800">
        <v>251</v>
      </c>
      <c r="M800">
        <v>0</v>
      </c>
      <c r="N800">
        <v>5.4</v>
      </c>
      <c r="O800">
        <v>161</v>
      </c>
      <c r="P800">
        <v>161</v>
      </c>
      <c r="Q800">
        <v>0</v>
      </c>
    </row>
    <row r="801" spans="2:17" x14ac:dyDescent="0.3">
      <c r="B801">
        <v>5411</v>
      </c>
      <c r="C801">
        <v>5477</v>
      </c>
      <c r="D801" s="1" t="s">
        <v>956</v>
      </c>
      <c r="E801" s="1" t="s">
        <v>1059</v>
      </c>
      <c r="F801" s="1" t="s">
        <v>17</v>
      </c>
      <c r="G801" s="1" t="s">
        <v>19</v>
      </c>
      <c r="H801">
        <v>3.31E-3</v>
      </c>
      <c r="I801">
        <v>1.942E-2</v>
      </c>
      <c r="J801">
        <v>9.7000000000000003E-3</v>
      </c>
      <c r="K801">
        <v>143.6</v>
      </c>
      <c r="L801">
        <v>251</v>
      </c>
      <c r="M801">
        <v>0</v>
      </c>
      <c r="N801">
        <v>10.7</v>
      </c>
      <c r="O801">
        <v>161</v>
      </c>
      <c r="P801">
        <v>161</v>
      </c>
      <c r="Q801">
        <v>0</v>
      </c>
    </row>
    <row r="802" spans="2:17" x14ac:dyDescent="0.3">
      <c r="B802">
        <v>5409</v>
      </c>
      <c r="C802">
        <v>5447</v>
      </c>
      <c r="D802" s="1" t="s">
        <v>827</v>
      </c>
      <c r="E802" s="1" t="s">
        <v>763</v>
      </c>
      <c r="F802" s="1" t="s">
        <v>17</v>
      </c>
      <c r="G802" s="1" t="s">
        <v>19</v>
      </c>
      <c r="H802">
        <v>1.89E-3</v>
      </c>
      <c r="I802">
        <v>1.068E-2</v>
      </c>
      <c r="J802">
        <v>5.7400000000000003E-3</v>
      </c>
      <c r="K802">
        <v>117.3</v>
      </c>
      <c r="L802">
        <v>251</v>
      </c>
      <c r="M802">
        <v>0</v>
      </c>
      <c r="N802">
        <v>6.1</v>
      </c>
      <c r="O802">
        <v>161</v>
      </c>
      <c r="P802">
        <v>161</v>
      </c>
      <c r="Q802">
        <v>0</v>
      </c>
    </row>
    <row r="803" spans="2:17" x14ac:dyDescent="0.3">
      <c r="B803">
        <v>5389</v>
      </c>
      <c r="C803">
        <v>5393</v>
      </c>
      <c r="D803" s="1" t="s">
        <v>985</v>
      </c>
      <c r="E803" s="1" t="s">
        <v>768</v>
      </c>
      <c r="F803" s="1" t="s">
        <v>17</v>
      </c>
      <c r="G803" s="1" t="s">
        <v>19</v>
      </c>
      <c r="H803">
        <v>7.0899999999999999E-3</v>
      </c>
      <c r="I803">
        <v>4.1529999999999997E-2</v>
      </c>
      <c r="J803">
        <v>2.0740000000000001E-2</v>
      </c>
      <c r="K803">
        <v>86.2</v>
      </c>
      <c r="L803">
        <v>251</v>
      </c>
      <c r="M803">
        <v>0</v>
      </c>
      <c r="N803">
        <v>23</v>
      </c>
      <c r="O803">
        <v>161</v>
      </c>
      <c r="P803">
        <v>161</v>
      </c>
      <c r="Q803">
        <v>0</v>
      </c>
    </row>
    <row r="804" spans="2:17" x14ac:dyDescent="0.3">
      <c r="B804">
        <v>5134</v>
      </c>
      <c r="C804">
        <v>5008</v>
      </c>
      <c r="D804" s="1" t="s">
        <v>853</v>
      </c>
      <c r="E804" s="1" t="s">
        <v>854</v>
      </c>
      <c r="F804" s="1" t="s">
        <v>17</v>
      </c>
      <c r="G804" s="1" t="s">
        <v>19</v>
      </c>
      <c r="H804">
        <v>1.009E-2</v>
      </c>
      <c r="I804">
        <v>5.706E-2</v>
      </c>
      <c r="J804">
        <v>3.0689999999999999E-2</v>
      </c>
      <c r="K804">
        <v>126.5</v>
      </c>
      <c r="L804">
        <v>251</v>
      </c>
      <c r="M804">
        <v>0</v>
      </c>
      <c r="N804">
        <v>32.799999999999997</v>
      </c>
      <c r="O804">
        <v>161</v>
      </c>
      <c r="P804">
        <v>161</v>
      </c>
      <c r="Q804">
        <v>0</v>
      </c>
    </row>
    <row r="805" spans="2:17" x14ac:dyDescent="0.3">
      <c r="B805">
        <v>5147</v>
      </c>
      <c r="C805">
        <v>5224</v>
      </c>
      <c r="D805" s="1" t="s">
        <v>738</v>
      </c>
      <c r="E805" s="1" t="s">
        <v>824</v>
      </c>
      <c r="F805" s="1" t="s">
        <v>17</v>
      </c>
      <c r="G805" s="1" t="s">
        <v>19</v>
      </c>
      <c r="H805">
        <v>3.62E-3</v>
      </c>
      <c r="I805">
        <v>2.1239999999999998E-2</v>
      </c>
      <c r="J805">
        <v>1.061E-2</v>
      </c>
      <c r="K805">
        <v>36.5</v>
      </c>
      <c r="L805">
        <v>251</v>
      </c>
      <c r="M805">
        <v>0</v>
      </c>
      <c r="N805">
        <v>11.7</v>
      </c>
      <c r="O805">
        <v>161</v>
      </c>
      <c r="P805">
        <v>161</v>
      </c>
      <c r="Q805">
        <v>0</v>
      </c>
    </row>
    <row r="806" spans="2:17" x14ac:dyDescent="0.3">
      <c r="B806">
        <v>2081</v>
      </c>
      <c r="C806">
        <v>2038</v>
      </c>
      <c r="D806" s="1" t="s">
        <v>229</v>
      </c>
      <c r="E806" s="1" t="s">
        <v>182</v>
      </c>
      <c r="F806" s="1" t="s">
        <v>17</v>
      </c>
      <c r="G806" s="1" t="s">
        <v>19</v>
      </c>
      <c r="H806">
        <v>6.3899999999999998E-3</v>
      </c>
      <c r="I806">
        <v>3.7479999999999999E-2</v>
      </c>
      <c r="J806">
        <v>1.8710000000000001E-2</v>
      </c>
      <c r="K806">
        <v>40</v>
      </c>
      <c r="L806">
        <v>251</v>
      </c>
      <c r="M806">
        <v>0</v>
      </c>
      <c r="N806">
        <v>20.7</v>
      </c>
      <c r="O806">
        <v>161</v>
      </c>
      <c r="P806">
        <v>161</v>
      </c>
      <c r="Q806">
        <v>0</v>
      </c>
    </row>
    <row r="807" spans="2:17" x14ac:dyDescent="0.3">
      <c r="B807">
        <v>5007</v>
      </c>
      <c r="C807">
        <v>5012</v>
      </c>
      <c r="D807" s="1" t="s">
        <v>633</v>
      </c>
      <c r="E807" s="1" t="s">
        <v>634</v>
      </c>
      <c r="F807" s="1" t="s">
        <v>17</v>
      </c>
      <c r="G807" s="1" t="s">
        <v>19</v>
      </c>
      <c r="H807">
        <v>1.1000000000000001E-3</v>
      </c>
      <c r="I807">
        <v>6.45E-3</v>
      </c>
      <c r="J807">
        <v>3.2200000000000002E-3</v>
      </c>
      <c r="K807">
        <v>130.80000000000001</v>
      </c>
      <c r="L807">
        <v>251</v>
      </c>
      <c r="M807">
        <v>0</v>
      </c>
      <c r="N807">
        <v>3.6</v>
      </c>
      <c r="O807">
        <v>161</v>
      </c>
      <c r="P807">
        <v>161</v>
      </c>
      <c r="Q807">
        <v>0</v>
      </c>
    </row>
    <row r="808" spans="2:17" x14ac:dyDescent="0.3">
      <c r="B808">
        <v>5379</v>
      </c>
      <c r="C808">
        <v>5442</v>
      </c>
      <c r="D808" s="1" t="s">
        <v>1023</v>
      </c>
      <c r="E808" s="1" t="s">
        <v>949</v>
      </c>
      <c r="F808" s="1" t="s">
        <v>17</v>
      </c>
      <c r="G808" s="1" t="s">
        <v>19</v>
      </c>
      <c r="H808">
        <v>3.8300000000000001E-3</v>
      </c>
      <c r="I808">
        <v>2.248E-2</v>
      </c>
      <c r="J808">
        <v>1.1220000000000001E-2</v>
      </c>
      <c r="K808">
        <v>70</v>
      </c>
      <c r="L808">
        <v>251</v>
      </c>
      <c r="M808">
        <v>0</v>
      </c>
      <c r="N808">
        <v>12.4</v>
      </c>
      <c r="O808">
        <v>161</v>
      </c>
      <c r="P808">
        <v>161</v>
      </c>
      <c r="Q808">
        <v>0</v>
      </c>
    </row>
    <row r="809" spans="2:17" x14ac:dyDescent="0.3">
      <c r="B809">
        <v>5377</v>
      </c>
      <c r="C809">
        <v>5477</v>
      </c>
      <c r="D809" s="1" t="s">
        <v>742</v>
      </c>
      <c r="E809" s="1" t="s">
        <v>1059</v>
      </c>
      <c r="F809" s="1" t="s">
        <v>17</v>
      </c>
      <c r="G809" s="1" t="s">
        <v>19</v>
      </c>
      <c r="H809">
        <v>3.2799999999999999E-3</v>
      </c>
      <c r="I809">
        <v>1.925E-2</v>
      </c>
      <c r="J809">
        <v>9.6100000000000005E-3</v>
      </c>
      <c r="K809">
        <v>60</v>
      </c>
      <c r="L809">
        <v>251</v>
      </c>
      <c r="M809">
        <v>0</v>
      </c>
      <c r="N809">
        <v>10.6</v>
      </c>
      <c r="O809">
        <v>161</v>
      </c>
      <c r="P809">
        <v>161</v>
      </c>
      <c r="Q809">
        <v>0</v>
      </c>
    </row>
    <row r="810" spans="2:17" x14ac:dyDescent="0.3">
      <c r="B810">
        <v>5373</v>
      </c>
      <c r="C810">
        <v>5433</v>
      </c>
      <c r="D810" s="1" t="s">
        <v>918</v>
      </c>
      <c r="E810" s="1" t="s">
        <v>952</v>
      </c>
      <c r="F810" s="1" t="s">
        <v>17</v>
      </c>
      <c r="G810" s="1" t="s">
        <v>19</v>
      </c>
      <c r="H810">
        <v>2.3999999999999998E-3</v>
      </c>
      <c r="I810">
        <v>1.4069999999999999E-2</v>
      </c>
      <c r="J810">
        <v>7.0200000000000002E-3</v>
      </c>
      <c r="K810">
        <v>130.69999999999999</v>
      </c>
      <c r="L810">
        <v>251</v>
      </c>
      <c r="M810">
        <v>0</v>
      </c>
      <c r="N810">
        <v>7.8</v>
      </c>
      <c r="O810">
        <v>161</v>
      </c>
      <c r="P810">
        <v>161</v>
      </c>
      <c r="Q810">
        <v>0</v>
      </c>
    </row>
    <row r="811" spans="2:17" x14ac:dyDescent="0.3">
      <c r="B811">
        <v>2110</v>
      </c>
      <c r="C811">
        <v>2037</v>
      </c>
      <c r="D811" s="1" t="s">
        <v>225</v>
      </c>
      <c r="E811" s="1" t="s">
        <v>149</v>
      </c>
      <c r="F811" s="1" t="s">
        <v>17</v>
      </c>
      <c r="G811" s="1" t="s">
        <v>19</v>
      </c>
      <c r="H811">
        <v>3.0699999999999998E-3</v>
      </c>
      <c r="I811">
        <v>1.7979999999999999E-2</v>
      </c>
      <c r="J811">
        <v>8.9800000000000001E-3</v>
      </c>
      <c r="K811">
        <v>136.1</v>
      </c>
      <c r="L811">
        <v>251</v>
      </c>
      <c r="M811">
        <v>0</v>
      </c>
      <c r="N811">
        <v>9.9</v>
      </c>
      <c r="O811">
        <v>161</v>
      </c>
      <c r="P811">
        <v>161</v>
      </c>
      <c r="Q811">
        <v>0</v>
      </c>
    </row>
    <row r="812" spans="2:17" x14ac:dyDescent="0.3">
      <c r="B812">
        <v>5356</v>
      </c>
      <c r="C812">
        <v>5431</v>
      </c>
      <c r="D812" s="1" t="s">
        <v>890</v>
      </c>
      <c r="E812" s="1" t="s">
        <v>1048</v>
      </c>
      <c r="F812" s="1" t="s">
        <v>17</v>
      </c>
      <c r="G812" s="1" t="s">
        <v>19</v>
      </c>
      <c r="H812">
        <v>5.7099999999999998E-3</v>
      </c>
      <c r="I812">
        <v>3.2300000000000002E-2</v>
      </c>
      <c r="J812">
        <v>1.737E-2</v>
      </c>
      <c r="K812">
        <v>50.5</v>
      </c>
      <c r="L812">
        <v>251</v>
      </c>
      <c r="M812">
        <v>0</v>
      </c>
      <c r="N812">
        <v>18.5</v>
      </c>
      <c r="O812">
        <v>161</v>
      </c>
      <c r="P812">
        <v>161</v>
      </c>
      <c r="Q812">
        <v>0</v>
      </c>
    </row>
    <row r="813" spans="2:17" x14ac:dyDescent="0.3">
      <c r="B813">
        <v>5386</v>
      </c>
      <c r="C813">
        <v>5356</v>
      </c>
      <c r="D813" s="1" t="s">
        <v>840</v>
      </c>
      <c r="E813" s="1" t="s">
        <v>890</v>
      </c>
      <c r="F813" s="1" t="s">
        <v>17</v>
      </c>
      <c r="G813" s="1" t="s">
        <v>19</v>
      </c>
      <c r="H813">
        <v>1E-3</v>
      </c>
      <c r="I813">
        <v>5.6699999999999997E-3</v>
      </c>
      <c r="J813">
        <v>3.0500000000000002E-3</v>
      </c>
      <c r="K813">
        <v>111.3</v>
      </c>
      <c r="L813">
        <v>251</v>
      </c>
      <c r="M813">
        <v>0</v>
      </c>
      <c r="N813">
        <v>3.2</v>
      </c>
      <c r="O813">
        <v>161</v>
      </c>
      <c r="P813">
        <v>161</v>
      </c>
      <c r="Q813">
        <v>0</v>
      </c>
    </row>
    <row r="814" spans="2:17" x14ac:dyDescent="0.3">
      <c r="B814">
        <v>2037</v>
      </c>
      <c r="C814">
        <v>2065</v>
      </c>
      <c r="D814" s="1" t="s">
        <v>149</v>
      </c>
      <c r="E814" s="1" t="s">
        <v>181</v>
      </c>
      <c r="F814" s="1" t="s">
        <v>17</v>
      </c>
      <c r="G814" s="1" t="s">
        <v>19</v>
      </c>
      <c r="H814">
        <v>4.15E-3</v>
      </c>
      <c r="I814">
        <v>2.4340000000000001E-2</v>
      </c>
      <c r="J814">
        <v>1.2160000000000001E-2</v>
      </c>
      <c r="K814">
        <v>145.5</v>
      </c>
      <c r="L814">
        <v>251</v>
      </c>
      <c r="M814">
        <v>0</v>
      </c>
      <c r="N814">
        <v>13.5</v>
      </c>
      <c r="O814">
        <v>161</v>
      </c>
      <c r="P814">
        <v>161</v>
      </c>
      <c r="Q814">
        <v>0</v>
      </c>
    </row>
    <row r="815" spans="2:17" x14ac:dyDescent="0.3">
      <c r="B815">
        <v>5476</v>
      </c>
      <c r="C815">
        <v>5004</v>
      </c>
      <c r="D815" s="1" t="s">
        <v>991</v>
      </c>
      <c r="E815" s="1" t="s">
        <v>626</v>
      </c>
      <c r="F815" s="1" t="s">
        <v>17</v>
      </c>
      <c r="G815" s="1" t="s">
        <v>19</v>
      </c>
      <c r="H815">
        <v>4.0000000000000001E-3</v>
      </c>
      <c r="I815">
        <v>2.2599999999999999E-2</v>
      </c>
      <c r="J815">
        <v>1.2160000000000001E-2</v>
      </c>
      <c r="K815">
        <v>77.8</v>
      </c>
      <c r="L815">
        <v>251</v>
      </c>
      <c r="M815">
        <v>0</v>
      </c>
      <c r="N815">
        <v>12.9</v>
      </c>
      <c r="O815">
        <v>161</v>
      </c>
      <c r="P815">
        <v>161</v>
      </c>
      <c r="Q815">
        <v>0</v>
      </c>
    </row>
    <row r="816" spans="2:17" x14ac:dyDescent="0.3">
      <c r="B816">
        <v>5349</v>
      </c>
      <c r="C816">
        <v>5462</v>
      </c>
      <c r="D816" s="1" t="s">
        <v>1045</v>
      </c>
      <c r="E816" s="1" t="s">
        <v>929</v>
      </c>
      <c r="F816" s="1" t="s">
        <v>17</v>
      </c>
      <c r="G816" s="1" t="s">
        <v>19</v>
      </c>
      <c r="H816">
        <v>2.3500000000000001E-3</v>
      </c>
      <c r="I816">
        <v>1.3259999999999999E-2</v>
      </c>
      <c r="J816">
        <v>7.1300000000000001E-3</v>
      </c>
      <c r="K816">
        <v>79.099999999999994</v>
      </c>
      <c r="L816">
        <v>251</v>
      </c>
      <c r="M816">
        <v>0</v>
      </c>
      <c r="N816">
        <v>7.6</v>
      </c>
      <c r="O816">
        <v>161</v>
      </c>
      <c r="P816">
        <v>161</v>
      </c>
      <c r="Q816">
        <v>0</v>
      </c>
    </row>
    <row r="817" spans="2:17" x14ac:dyDescent="0.3">
      <c r="B817">
        <v>5004</v>
      </c>
      <c r="C817">
        <v>5426</v>
      </c>
      <c r="D817" s="1" t="s">
        <v>626</v>
      </c>
      <c r="E817" s="1" t="s">
        <v>627</v>
      </c>
      <c r="F817" s="1" t="s">
        <v>17</v>
      </c>
      <c r="G817" s="1" t="s">
        <v>19</v>
      </c>
      <c r="H817">
        <v>7.5700000000000003E-3</v>
      </c>
      <c r="I817">
        <v>4.2759999999999999E-2</v>
      </c>
      <c r="J817">
        <v>2.3E-2</v>
      </c>
      <c r="K817">
        <v>66.8</v>
      </c>
      <c r="L817">
        <v>251</v>
      </c>
      <c r="M817">
        <v>0</v>
      </c>
      <c r="N817">
        <v>24.4</v>
      </c>
      <c r="O817">
        <v>161</v>
      </c>
      <c r="P817">
        <v>161</v>
      </c>
      <c r="Q817">
        <v>0</v>
      </c>
    </row>
    <row r="818" spans="2:17" x14ac:dyDescent="0.3">
      <c r="B818">
        <v>5213</v>
      </c>
      <c r="C818">
        <v>5003</v>
      </c>
      <c r="D818" s="1" t="s">
        <v>944</v>
      </c>
      <c r="E818" s="1" t="s">
        <v>623</v>
      </c>
      <c r="F818" s="1" t="s">
        <v>17</v>
      </c>
      <c r="G818" s="1" t="s">
        <v>19</v>
      </c>
      <c r="H818">
        <v>1.2700000000000001E-3</v>
      </c>
      <c r="I818">
        <v>7.1999999999999998E-3</v>
      </c>
      <c r="J818">
        <v>3.8700000000000002E-3</v>
      </c>
      <c r="K818">
        <v>77.5</v>
      </c>
      <c r="L818">
        <v>251</v>
      </c>
      <c r="M818">
        <v>0</v>
      </c>
      <c r="N818">
        <v>4.0999999999999996</v>
      </c>
      <c r="O818">
        <v>161</v>
      </c>
      <c r="P818">
        <v>161</v>
      </c>
      <c r="Q818">
        <v>0</v>
      </c>
    </row>
    <row r="819" spans="2:17" x14ac:dyDescent="0.3">
      <c r="B819">
        <v>5245</v>
      </c>
      <c r="C819">
        <v>5254</v>
      </c>
      <c r="D819" s="1" t="s">
        <v>901</v>
      </c>
      <c r="E819" s="1" t="s">
        <v>968</v>
      </c>
      <c r="F819" s="1" t="s">
        <v>17</v>
      </c>
      <c r="G819" s="1" t="s">
        <v>19</v>
      </c>
      <c r="H819">
        <v>7.3099999999999997E-3</v>
      </c>
      <c r="I819">
        <v>3.2190000000000003E-2</v>
      </c>
      <c r="J819">
        <v>1.498E-2</v>
      </c>
      <c r="K819">
        <v>125.8</v>
      </c>
      <c r="L819">
        <v>251</v>
      </c>
      <c r="M819">
        <v>0</v>
      </c>
      <c r="N819">
        <v>17.2</v>
      </c>
      <c r="O819">
        <v>161</v>
      </c>
      <c r="P819">
        <v>161</v>
      </c>
      <c r="Q819">
        <v>0</v>
      </c>
    </row>
    <row r="820" spans="2:17" x14ac:dyDescent="0.3">
      <c r="B820">
        <v>5183</v>
      </c>
      <c r="C820">
        <v>5224</v>
      </c>
      <c r="D820" s="1" t="s">
        <v>862</v>
      </c>
      <c r="E820" s="1" t="s">
        <v>824</v>
      </c>
      <c r="F820" s="1" t="s">
        <v>17</v>
      </c>
      <c r="G820" s="1" t="s">
        <v>19</v>
      </c>
      <c r="H820">
        <v>1.47E-3</v>
      </c>
      <c r="I820">
        <v>8.3099999999999997E-3</v>
      </c>
      <c r="J820">
        <v>4.47E-3</v>
      </c>
      <c r="K820">
        <v>151.1</v>
      </c>
      <c r="L820">
        <v>251</v>
      </c>
      <c r="M820">
        <v>0</v>
      </c>
      <c r="N820">
        <v>4.7</v>
      </c>
      <c r="O820">
        <v>161</v>
      </c>
      <c r="P820">
        <v>161</v>
      </c>
      <c r="Q820">
        <v>0</v>
      </c>
    </row>
    <row r="821" spans="2:17" x14ac:dyDescent="0.3">
      <c r="B821">
        <v>5197</v>
      </c>
      <c r="C821">
        <v>5056</v>
      </c>
      <c r="D821" s="1" t="s">
        <v>931</v>
      </c>
      <c r="E821" s="1" t="s">
        <v>718</v>
      </c>
      <c r="F821" s="1" t="s">
        <v>17</v>
      </c>
      <c r="G821" s="1" t="s">
        <v>19</v>
      </c>
      <c r="H821">
        <v>7.4999999999999997E-3</v>
      </c>
      <c r="I821">
        <v>4.3970000000000002E-2</v>
      </c>
      <c r="J821">
        <v>2.196E-2</v>
      </c>
      <c r="K821">
        <v>105.3</v>
      </c>
      <c r="L821">
        <v>251</v>
      </c>
      <c r="M821">
        <v>0</v>
      </c>
      <c r="N821">
        <v>24.3</v>
      </c>
      <c r="O821">
        <v>161</v>
      </c>
      <c r="P821">
        <v>161</v>
      </c>
      <c r="Q821">
        <v>0</v>
      </c>
    </row>
    <row r="822" spans="2:17" x14ac:dyDescent="0.3">
      <c r="B822">
        <v>2073</v>
      </c>
      <c r="C822">
        <v>2066</v>
      </c>
      <c r="D822" s="1" t="s">
        <v>219</v>
      </c>
      <c r="E822" s="1" t="s">
        <v>179</v>
      </c>
      <c r="F822" s="1" t="s">
        <v>17</v>
      </c>
      <c r="G822" s="1" t="s">
        <v>19</v>
      </c>
      <c r="H822">
        <v>1.0869999999999999E-2</v>
      </c>
      <c r="I822">
        <v>6.3710000000000003E-2</v>
      </c>
      <c r="J822">
        <v>3.1809999999999998E-2</v>
      </c>
      <c r="K822">
        <v>70.400000000000006</v>
      </c>
      <c r="L822">
        <v>251</v>
      </c>
      <c r="M822">
        <v>0</v>
      </c>
      <c r="N822">
        <v>35.200000000000003</v>
      </c>
      <c r="O822">
        <v>161</v>
      </c>
      <c r="P822">
        <v>161</v>
      </c>
      <c r="Q822">
        <v>0</v>
      </c>
    </row>
    <row r="823" spans="2:17" x14ac:dyDescent="0.3">
      <c r="B823">
        <v>5109</v>
      </c>
      <c r="C823">
        <v>5333</v>
      </c>
      <c r="D823" s="1" t="s">
        <v>807</v>
      </c>
      <c r="E823" s="1" t="s">
        <v>808</v>
      </c>
      <c r="F823" s="1" t="s">
        <v>17</v>
      </c>
      <c r="G823" s="1" t="s">
        <v>19</v>
      </c>
      <c r="H823">
        <v>2.1299999999999999E-3</v>
      </c>
      <c r="I823">
        <v>1.247E-2</v>
      </c>
      <c r="J823">
        <v>6.2300000000000003E-3</v>
      </c>
      <c r="K823">
        <v>48.8</v>
      </c>
      <c r="L823">
        <v>251</v>
      </c>
      <c r="M823">
        <v>0</v>
      </c>
      <c r="N823">
        <v>6.9</v>
      </c>
      <c r="O823">
        <v>161</v>
      </c>
      <c r="P823">
        <v>161</v>
      </c>
      <c r="Q823">
        <v>0</v>
      </c>
    </row>
    <row r="824" spans="2:17" x14ac:dyDescent="0.3">
      <c r="B824">
        <v>5059</v>
      </c>
      <c r="C824">
        <v>5426</v>
      </c>
      <c r="D824" s="1" t="s">
        <v>721</v>
      </c>
      <c r="E824" s="1" t="s">
        <v>627</v>
      </c>
      <c r="F824" s="1" t="s">
        <v>17</v>
      </c>
      <c r="G824" s="1" t="s">
        <v>19</v>
      </c>
      <c r="H824">
        <v>5.0699999999999999E-3</v>
      </c>
      <c r="I824">
        <v>2.8680000000000001E-2</v>
      </c>
      <c r="J824">
        <v>1.5429999999999999E-2</v>
      </c>
      <c r="K824">
        <v>67.599999999999994</v>
      </c>
      <c r="L824">
        <v>251</v>
      </c>
      <c r="M824">
        <v>0</v>
      </c>
      <c r="N824">
        <v>16.399999999999999</v>
      </c>
      <c r="O824">
        <v>161</v>
      </c>
      <c r="P824">
        <v>161</v>
      </c>
      <c r="Q824">
        <v>0</v>
      </c>
    </row>
    <row r="825" spans="2:17" x14ac:dyDescent="0.3">
      <c r="B825">
        <v>5310</v>
      </c>
      <c r="C825">
        <v>5438</v>
      </c>
      <c r="D825" s="1" t="s">
        <v>951</v>
      </c>
      <c r="E825" s="1" t="s">
        <v>933</v>
      </c>
      <c r="F825" s="1" t="s">
        <v>17</v>
      </c>
      <c r="G825" s="1" t="s">
        <v>19</v>
      </c>
      <c r="H825">
        <v>4.2100000000000002E-3</v>
      </c>
      <c r="I825">
        <v>2.4680000000000001E-2</v>
      </c>
      <c r="J825">
        <v>1.2319999999999999E-2</v>
      </c>
      <c r="K825">
        <v>79.3</v>
      </c>
      <c r="L825">
        <v>251</v>
      </c>
      <c r="M825">
        <v>0</v>
      </c>
      <c r="N825">
        <v>13.6</v>
      </c>
      <c r="O825">
        <v>161</v>
      </c>
      <c r="P825">
        <v>161</v>
      </c>
      <c r="Q825">
        <v>0</v>
      </c>
    </row>
    <row r="826" spans="2:17" x14ac:dyDescent="0.3">
      <c r="B826">
        <v>5189</v>
      </c>
      <c r="C826">
        <v>5230</v>
      </c>
      <c r="D826" s="1" t="s">
        <v>922</v>
      </c>
      <c r="E826" s="1" t="s">
        <v>772</v>
      </c>
      <c r="F826" s="1" t="s">
        <v>17</v>
      </c>
      <c r="G826" s="1" t="s">
        <v>19</v>
      </c>
      <c r="H826">
        <v>7.6999999999999996E-4</v>
      </c>
      <c r="I826">
        <v>4.5100000000000001E-3</v>
      </c>
      <c r="J826">
        <v>2.2499999999999998E-3</v>
      </c>
      <c r="K826">
        <v>93.6</v>
      </c>
      <c r="L826">
        <v>251</v>
      </c>
      <c r="M826">
        <v>0</v>
      </c>
      <c r="N826">
        <v>2.5</v>
      </c>
      <c r="O826">
        <v>161</v>
      </c>
      <c r="P826">
        <v>161</v>
      </c>
      <c r="Q826">
        <v>0</v>
      </c>
    </row>
    <row r="827" spans="2:17" x14ac:dyDescent="0.3">
      <c r="B827">
        <v>5190</v>
      </c>
      <c r="C827">
        <v>5264</v>
      </c>
      <c r="D827" s="1" t="s">
        <v>923</v>
      </c>
      <c r="E827" s="1" t="s">
        <v>856</v>
      </c>
      <c r="F827" s="1" t="s">
        <v>17</v>
      </c>
      <c r="G827" s="1" t="s">
        <v>19</v>
      </c>
      <c r="H827">
        <v>1.1769999999999999E-2</v>
      </c>
      <c r="I827">
        <v>6.9019999999999998E-2</v>
      </c>
      <c r="J827">
        <v>3.4459999999999998E-2</v>
      </c>
      <c r="K827">
        <v>95.8</v>
      </c>
      <c r="L827">
        <v>251</v>
      </c>
      <c r="M827">
        <v>0</v>
      </c>
      <c r="N827">
        <v>38.1</v>
      </c>
      <c r="O827">
        <v>161</v>
      </c>
      <c r="P827">
        <v>161</v>
      </c>
      <c r="Q827">
        <v>0</v>
      </c>
    </row>
    <row r="828" spans="2:17" x14ac:dyDescent="0.3">
      <c r="B828">
        <v>2035</v>
      </c>
      <c r="C828">
        <v>2066</v>
      </c>
      <c r="D828" s="1" t="s">
        <v>178</v>
      </c>
      <c r="E828" s="1" t="s">
        <v>179</v>
      </c>
      <c r="F828" s="1" t="s">
        <v>17</v>
      </c>
      <c r="G828" s="1" t="s">
        <v>19</v>
      </c>
      <c r="H828">
        <v>1.4109999999999999E-2</v>
      </c>
      <c r="I828">
        <v>8.2720000000000002E-2</v>
      </c>
      <c r="J828">
        <v>4.1309999999999999E-2</v>
      </c>
      <c r="K828">
        <v>63.1</v>
      </c>
      <c r="L828">
        <v>251</v>
      </c>
      <c r="M828">
        <v>0</v>
      </c>
      <c r="N828">
        <v>45.7</v>
      </c>
      <c r="O828">
        <v>161</v>
      </c>
      <c r="P828">
        <v>161</v>
      </c>
      <c r="Q828">
        <v>0</v>
      </c>
    </row>
    <row r="829" spans="2:17" x14ac:dyDescent="0.3">
      <c r="B829">
        <v>5118</v>
      </c>
      <c r="C829">
        <v>5456</v>
      </c>
      <c r="D829" s="1" t="s">
        <v>828</v>
      </c>
      <c r="E829" s="1" t="s">
        <v>829</v>
      </c>
      <c r="F829" s="1" t="s">
        <v>17</v>
      </c>
      <c r="G829" s="1" t="s">
        <v>19</v>
      </c>
      <c r="H829">
        <v>9.8799999999999999E-3</v>
      </c>
      <c r="I829">
        <v>5.7910000000000003E-2</v>
      </c>
      <c r="J829">
        <v>2.8920000000000001E-2</v>
      </c>
      <c r="K829">
        <v>101</v>
      </c>
      <c r="L829">
        <v>251</v>
      </c>
      <c r="M829">
        <v>0</v>
      </c>
      <c r="N829">
        <v>32</v>
      </c>
      <c r="O829">
        <v>161</v>
      </c>
      <c r="P829">
        <v>161</v>
      </c>
      <c r="Q829">
        <v>0</v>
      </c>
    </row>
    <row r="830" spans="2:17" x14ac:dyDescent="0.3">
      <c r="B830">
        <v>5425</v>
      </c>
      <c r="C830">
        <v>5070</v>
      </c>
      <c r="D830" s="1" t="s">
        <v>1031</v>
      </c>
      <c r="E830" s="1" t="s">
        <v>734</v>
      </c>
      <c r="F830" s="1" t="s">
        <v>17</v>
      </c>
      <c r="G830" s="1" t="s">
        <v>19</v>
      </c>
      <c r="H830">
        <v>1.1100000000000001E-3</v>
      </c>
      <c r="I830">
        <v>6.5100000000000002E-3</v>
      </c>
      <c r="J830">
        <v>3.2499999999999999E-3</v>
      </c>
      <c r="K830">
        <v>126.2</v>
      </c>
      <c r="L830">
        <v>251</v>
      </c>
      <c r="M830">
        <v>0</v>
      </c>
      <c r="N830">
        <v>3.6</v>
      </c>
      <c r="O830">
        <v>161</v>
      </c>
      <c r="P830">
        <v>161</v>
      </c>
      <c r="Q830">
        <v>0</v>
      </c>
    </row>
    <row r="831" spans="2:17" x14ac:dyDescent="0.3">
      <c r="B831">
        <v>2064</v>
      </c>
      <c r="C831">
        <v>2022</v>
      </c>
      <c r="D831" s="1" t="s">
        <v>207</v>
      </c>
      <c r="E831" s="1" t="s">
        <v>157</v>
      </c>
      <c r="F831" s="1" t="s">
        <v>17</v>
      </c>
      <c r="G831" s="1" t="s">
        <v>19</v>
      </c>
      <c r="H831">
        <v>5.5799999999999999E-3</v>
      </c>
      <c r="I831">
        <v>3.1559999999999998E-2</v>
      </c>
      <c r="J831">
        <v>1.6969999999999999E-2</v>
      </c>
      <c r="K831">
        <v>93.3</v>
      </c>
      <c r="L831">
        <v>251</v>
      </c>
      <c r="M831">
        <v>0</v>
      </c>
      <c r="N831">
        <v>18.100000000000001</v>
      </c>
      <c r="O831">
        <v>161</v>
      </c>
      <c r="P831">
        <v>161</v>
      </c>
      <c r="Q831">
        <v>0</v>
      </c>
    </row>
    <row r="832" spans="2:17" x14ac:dyDescent="0.3">
      <c r="B832">
        <v>5138</v>
      </c>
      <c r="C832">
        <v>5071</v>
      </c>
      <c r="D832" s="1" t="s">
        <v>746</v>
      </c>
      <c r="E832" s="1" t="s">
        <v>736</v>
      </c>
      <c r="F832" s="1" t="s">
        <v>17</v>
      </c>
      <c r="G832" s="1" t="s">
        <v>19</v>
      </c>
      <c r="H832">
        <v>3.7000000000000002E-3</v>
      </c>
      <c r="I832">
        <v>2.1680000000000001E-2</v>
      </c>
      <c r="J832">
        <v>1.0829999999999999E-2</v>
      </c>
      <c r="K832">
        <v>57</v>
      </c>
      <c r="L832">
        <v>251</v>
      </c>
      <c r="M832">
        <v>0</v>
      </c>
      <c r="N832">
        <v>11.9</v>
      </c>
      <c r="O832">
        <v>161</v>
      </c>
      <c r="P832">
        <v>161</v>
      </c>
      <c r="Q832">
        <v>0</v>
      </c>
    </row>
    <row r="833" spans="2:17" x14ac:dyDescent="0.3">
      <c r="B833">
        <v>5161</v>
      </c>
      <c r="C833">
        <v>5356</v>
      </c>
      <c r="D833" s="1" t="s">
        <v>888</v>
      </c>
      <c r="E833" s="1" t="s">
        <v>890</v>
      </c>
      <c r="F833" s="1" t="s">
        <v>17</v>
      </c>
      <c r="G833" s="1" t="s">
        <v>19</v>
      </c>
      <c r="H833">
        <v>4.8700000000000002E-3</v>
      </c>
      <c r="I833">
        <v>2.8559999999999999E-2</v>
      </c>
      <c r="J833">
        <v>1.426E-2</v>
      </c>
      <c r="K833">
        <v>67.7</v>
      </c>
      <c r="L833">
        <v>251</v>
      </c>
      <c r="M833">
        <v>0</v>
      </c>
      <c r="N833">
        <v>15.7</v>
      </c>
      <c r="O833">
        <v>161</v>
      </c>
      <c r="P833">
        <v>161</v>
      </c>
      <c r="Q833">
        <v>0</v>
      </c>
    </row>
    <row r="834" spans="2:17" x14ac:dyDescent="0.3">
      <c r="B834">
        <v>5334</v>
      </c>
      <c r="C834">
        <v>5484</v>
      </c>
      <c r="D834" s="1" t="s">
        <v>383</v>
      </c>
      <c r="E834" s="1" t="s">
        <v>1035</v>
      </c>
      <c r="F834" s="1" t="s">
        <v>17</v>
      </c>
      <c r="G834" s="1" t="s">
        <v>19</v>
      </c>
      <c r="H834">
        <v>1.111E-2</v>
      </c>
      <c r="I834">
        <v>6.5110000000000001E-2</v>
      </c>
      <c r="J834">
        <v>3.2509999999999997E-2</v>
      </c>
      <c r="K834">
        <v>70.099999999999994</v>
      </c>
      <c r="L834">
        <v>251</v>
      </c>
      <c r="M834">
        <v>0</v>
      </c>
      <c r="N834">
        <v>35.9</v>
      </c>
      <c r="O834">
        <v>161</v>
      </c>
      <c r="P834">
        <v>161</v>
      </c>
      <c r="Q834">
        <v>0</v>
      </c>
    </row>
    <row r="835" spans="2:17" x14ac:dyDescent="0.3">
      <c r="B835">
        <v>2035</v>
      </c>
      <c r="C835">
        <v>2091</v>
      </c>
      <c r="D835" s="1" t="s">
        <v>178</v>
      </c>
      <c r="E835" s="1" t="s">
        <v>139</v>
      </c>
      <c r="F835" s="1" t="s">
        <v>17</v>
      </c>
      <c r="G835" s="1" t="s">
        <v>19</v>
      </c>
      <c r="H835">
        <v>1.8630000000000001E-2</v>
      </c>
      <c r="I835">
        <v>0.10528</v>
      </c>
      <c r="J835">
        <v>5.663E-2</v>
      </c>
      <c r="K835">
        <v>58.1</v>
      </c>
      <c r="L835">
        <v>251</v>
      </c>
      <c r="M835">
        <v>0</v>
      </c>
      <c r="N835">
        <v>60.4</v>
      </c>
      <c r="O835">
        <v>161</v>
      </c>
      <c r="P835">
        <v>161</v>
      </c>
      <c r="Q835">
        <v>0</v>
      </c>
    </row>
    <row r="836" spans="2:17" x14ac:dyDescent="0.3">
      <c r="B836">
        <v>5264</v>
      </c>
      <c r="C836">
        <v>5471</v>
      </c>
      <c r="D836" s="1" t="s">
        <v>856</v>
      </c>
      <c r="E836" s="1" t="s">
        <v>981</v>
      </c>
      <c r="F836" s="1" t="s">
        <v>17</v>
      </c>
      <c r="G836" s="1" t="s">
        <v>19</v>
      </c>
      <c r="H836">
        <v>6.6400000000000001E-3</v>
      </c>
      <c r="I836">
        <v>3.7539999999999997E-2</v>
      </c>
      <c r="J836">
        <v>2.019E-2</v>
      </c>
      <c r="K836">
        <v>48.2</v>
      </c>
      <c r="L836">
        <v>251</v>
      </c>
      <c r="M836">
        <v>0</v>
      </c>
      <c r="N836">
        <v>21.5</v>
      </c>
      <c r="O836">
        <v>161</v>
      </c>
      <c r="P836">
        <v>161</v>
      </c>
      <c r="Q836">
        <v>0</v>
      </c>
    </row>
    <row r="837" spans="2:17" x14ac:dyDescent="0.3">
      <c r="B837">
        <v>5256</v>
      </c>
      <c r="C837">
        <v>5427</v>
      </c>
      <c r="D837" s="1" t="s">
        <v>943</v>
      </c>
      <c r="E837" s="1" t="s">
        <v>976</v>
      </c>
      <c r="F837" s="1" t="s">
        <v>17</v>
      </c>
      <c r="G837" s="1" t="s">
        <v>19</v>
      </c>
      <c r="H837">
        <v>4.7400000000000003E-3</v>
      </c>
      <c r="I837">
        <v>2.777E-2</v>
      </c>
      <c r="J837">
        <v>1.387E-2</v>
      </c>
      <c r="K837">
        <v>93.3</v>
      </c>
      <c r="L837">
        <v>251</v>
      </c>
      <c r="M837">
        <v>0</v>
      </c>
      <c r="N837">
        <v>15.3</v>
      </c>
      <c r="O837">
        <v>161</v>
      </c>
      <c r="P837">
        <v>161</v>
      </c>
      <c r="Q837">
        <v>0</v>
      </c>
    </row>
    <row r="838" spans="2:17" x14ac:dyDescent="0.3">
      <c r="B838">
        <v>5074</v>
      </c>
      <c r="C838">
        <v>5331</v>
      </c>
      <c r="D838" s="1" t="s">
        <v>215</v>
      </c>
      <c r="E838" s="1" t="s">
        <v>739</v>
      </c>
      <c r="F838" s="1" t="s">
        <v>17</v>
      </c>
      <c r="G838" s="1" t="s">
        <v>19</v>
      </c>
      <c r="H838">
        <v>3.6900000000000001E-3</v>
      </c>
      <c r="I838">
        <v>2.1610000000000001E-2</v>
      </c>
      <c r="J838">
        <v>1.0789999999999999E-2</v>
      </c>
      <c r="K838">
        <v>77.7</v>
      </c>
      <c r="L838">
        <v>251</v>
      </c>
      <c r="M838">
        <v>0</v>
      </c>
      <c r="N838">
        <v>11.9</v>
      </c>
      <c r="O838">
        <v>161</v>
      </c>
      <c r="P838">
        <v>161</v>
      </c>
      <c r="Q838">
        <v>0</v>
      </c>
    </row>
    <row r="839" spans="2:17" x14ac:dyDescent="0.3">
      <c r="B839">
        <v>2122</v>
      </c>
      <c r="C839">
        <v>2030</v>
      </c>
      <c r="D839" s="1" t="s">
        <v>132</v>
      </c>
      <c r="E839" s="1" t="s">
        <v>169</v>
      </c>
      <c r="F839" s="1" t="s">
        <v>17</v>
      </c>
      <c r="G839" s="1" t="s">
        <v>19</v>
      </c>
      <c r="H839">
        <v>7.3699999999999998E-3</v>
      </c>
      <c r="I839">
        <v>4.3200000000000002E-2</v>
      </c>
      <c r="J839">
        <v>2.1569999999999999E-2</v>
      </c>
      <c r="K839">
        <v>115.5</v>
      </c>
      <c r="L839">
        <v>251</v>
      </c>
      <c r="M839">
        <v>0</v>
      </c>
      <c r="N839">
        <v>23.9</v>
      </c>
      <c r="O839">
        <v>161</v>
      </c>
      <c r="P839">
        <v>161</v>
      </c>
      <c r="Q839">
        <v>0</v>
      </c>
    </row>
    <row r="840" spans="2:17" x14ac:dyDescent="0.3">
      <c r="B840">
        <v>5122</v>
      </c>
      <c r="C840">
        <v>5308</v>
      </c>
      <c r="D840" s="1" t="s">
        <v>771</v>
      </c>
      <c r="E840" s="1" t="s">
        <v>836</v>
      </c>
      <c r="F840" s="1" t="s">
        <v>17</v>
      </c>
      <c r="G840" s="1" t="s">
        <v>19</v>
      </c>
      <c r="H840">
        <v>4.6899999999999997E-3</v>
      </c>
      <c r="I840">
        <v>2.7519999999999999E-2</v>
      </c>
      <c r="J840">
        <v>1.374E-2</v>
      </c>
      <c r="K840">
        <v>126</v>
      </c>
      <c r="L840">
        <v>251</v>
      </c>
      <c r="M840">
        <v>0</v>
      </c>
      <c r="N840">
        <v>15.2</v>
      </c>
      <c r="O840">
        <v>161</v>
      </c>
      <c r="P840">
        <v>161</v>
      </c>
      <c r="Q840">
        <v>0</v>
      </c>
    </row>
    <row r="841" spans="2:17" x14ac:dyDescent="0.3">
      <c r="B841">
        <v>5340</v>
      </c>
      <c r="C841">
        <v>5462</v>
      </c>
      <c r="D841" s="1" t="s">
        <v>973</v>
      </c>
      <c r="E841" s="1" t="s">
        <v>929</v>
      </c>
      <c r="F841" s="1" t="s">
        <v>17</v>
      </c>
      <c r="G841" s="1" t="s">
        <v>19</v>
      </c>
      <c r="H841">
        <v>4.3699999999999998E-3</v>
      </c>
      <c r="I841">
        <v>2.5590000000000002E-2</v>
      </c>
      <c r="J841">
        <v>1.278E-2</v>
      </c>
      <c r="K841">
        <v>82.1</v>
      </c>
      <c r="L841">
        <v>251</v>
      </c>
      <c r="M841">
        <v>0</v>
      </c>
      <c r="N841">
        <v>14.1</v>
      </c>
      <c r="O841">
        <v>161</v>
      </c>
      <c r="P841">
        <v>161</v>
      </c>
      <c r="Q841">
        <v>0</v>
      </c>
    </row>
    <row r="842" spans="2:17" x14ac:dyDescent="0.3">
      <c r="B842">
        <v>5199</v>
      </c>
      <c r="C842">
        <v>5438</v>
      </c>
      <c r="D842" s="1" t="s">
        <v>797</v>
      </c>
      <c r="E842" s="1" t="s">
        <v>933</v>
      </c>
      <c r="F842" s="1" t="s">
        <v>17</v>
      </c>
      <c r="G842" s="1" t="s">
        <v>19</v>
      </c>
      <c r="H842">
        <v>1.0399999999999999E-3</v>
      </c>
      <c r="I842">
        <v>5.8900000000000003E-3</v>
      </c>
      <c r="J842">
        <v>3.1700000000000001E-3</v>
      </c>
      <c r="K842">
        <v>80.5</v>
      </c>
      <c r="L842">
        <v>251</v>
      </c>
      <c r="M842">
        <v>0</v>
      </c>
      <c r="N842">
        <v>3.4</v>
      </c>
      <c r="O842">
        <v>161</v>
      </c>
      <c r="P842">
        <v>161</v>
      </c>
      <c r="Q842">
        <v>0</v>
      </c>
    </row>
    <row r="843" spans="2:17" x14ac:dyDescent="0.3">
      <c r="B843">
        <v>5244</v>
      </c>
      <c r="C843">
        <v>5306</v>
      </c>
      <c r="D843" s="1" t="s">
        <v>966</v>
      </c>
      <c r="E843" s="1" t="s">
        <v>967</v>
      </c>
      <c r="F843" s="1" t="s">
        <v>17</v>
      </c>
      <c r="G843" s="1" t="s">
        <v>19</v>
      </c>
      <c r="H843">
        <v>7.0699999999999999E-3</v>
      </c>
      <c r="I843">
        <v>4.1430000000000002E-2</v>
      </c>
      <c r="J843">
        <v>2.069E-2</v>
      </c>
      <c r="K843">
        <v>146.1</v>
      </c>
      <c r="L843">
        <v>251</v>
      </c>
      <c r="M843">
        <v>0</v>
      </c>
      <c r="N843">
        <v>22.9</v>
      </c>
      <c r="O843">
        <v>161</v>
      </c>
      <c r="P843">
        <v>161</v>
      </c>
      <c r="Q843">
        <v>0</v>
      </c>
    </row>
    <row r="844" spans="2:17" x14ac:dyDescent="0.3">
      <c r="B844">
        <v>5142</v>
      </c>
      <c r="C844">
        <v>5080</v>
      </c>
      <c r="D844" s="1" t="s">
        <v>673</v>
      </c>
      <c r="E844" s="1" t="s">
        <v>747</v>
      </c>
      <c r="F844" s="1" t="s">
        <v>17</v>
      </c>
      <c r="G844" s="1" t="s">
        <v>19</v>
      </c>
      <c r="H844">
        <v>5.5300000000000002E-3</v>
      </c>
      <c r="I844">
        <v>3.1269999999999999E-2</v>
      </c>
      <c r="J844">
        <v>1.6820000000000002E-2</v>
      </c>
      <c r="K844">
        <v>60.2</v>
      </c>
      <c r="L844">
        <v>251</v>
      </c>
      <c r="M844">
        <v>0</v>
      </c>
      <c r="N844">
        <v>18</v>
      </c>
      <c r="O844">
        <v>161</v>
      </c>
      <c r="P844">
        <v>161</v>
      </c>
      <c r="Q844">
        <v>0</v>
      </c>
    </row>
    <row r="845" spans="2:17" x14ac:dyDescent="0.3">
      <c r="B845">
        <v>2028</v>
      </c>
      <c r="C845">
        <v>2045</v>
      </c>
      <c r="D845" s="1" t="s">
        <v>166</v>
      </c>
      <c r="E845" s="1" t="s">
        <v>168</v>
      </c>
      <c r="F845" s="1" t="s">
        <v>17</v>
      </c>
      <c r="G845" s="1" t="s">
        <v>19</v>
      </c>
      <c r="H845">
        <v>3.63E-3</v>
      </c>
      <c r="I845">
        <v>2.129E-2</v>
      </c>
      <c r="J845">
        <v>1.0630000000000001E-2</v>
      </c>
      <c r="K845">
        <v>146</v>
      </c>
      <c r="L845">
        <v>251</v>
      </c>
      <c r="M845">
        <v>0</v>
      </c>
      <c r="N845">
        <v>11.8</v>
      </c>
      <c r="O845">
        <v>161</v>
      </c>
      <c r="P845">
        <v>161</v>
      </c>
      <c r="Q845">
        <v>0</v>
      </c>
    </row>
    <row r="846" spans="2:17" x14ac:dyDescent="0.3">
      <c r="B846">
        <v>5081</v>
      </c>
      <c r="C846">
        <v>5163</v>
      </c>
      <c r="D846" s="1" t="s">
        <v>749</v>
      </c>
      <c r="E846" s="1" t="s">
        <v>750</v>
      </c>
      <c r="F846" s="1" t="s">
        <v>17</v>
      </c>
      <c r="G846" s="1" t="s">
        <v>19</v>
      </c>
      <c r="H846">
        <v>5.1599999999999997E-3</v>
      </c>
      <c r="I846">
        <v>3.024E-2</v>
      </c>
      <c r="J846">
        <v>1.5100000000000001E-2</v>
      </c>
      <c r="K846">
        <v>103</v>
      </c>
      <c r="L846">
        <v>251</v>
      </c>
      <c r="M846">
        <v>0</v>
      </c>
      <c r="N846">
        <v>16.7</v>
      </c>
      <c r="O846">
        <v>161</v>
      </c>
      <c r="P846">
        <v>161</v>
      </c>
      <c r="Q846">
        <v>0</v>
      </c>
    </row>
    <row r="847" spans="2:17" x14ac:dyDescent="0.3">
      <c r="B847">
        <v>5215</v>
      </c>
      <c r="C847">
        <v>5277</v>
      </c>
      <c r="D847" s="1" t="s">
        <v>262</v>
      </c>
      <c r="E847" s="1" t="s">
        <v>947</v>
      </c>
      <c r="F847" s="1" t="s">
        <v>17</v>
      </c>
      <c r="G847" s="1" t="s">
        <v>19</v>
      </c>
      <c r="H847">
        <v>6.7099999999999998E-3</v>
      </c>
      <c r="I847">
        <v>3.9309999999999998E-2</v>
      </c>
      <c r="J847">
        <v>1.9630000000000002E-2</v>
      </c>
      <c r="K847">
        <v>56.6</v>
      </c>
      <c r="L847">
        <v>251</v>
      </c>
      <c r="M847">
        <v>0</v>
      </c>
      <c r="N847">
        <v>21.7</v>
      </c>
      <c r="O847">
        <v>161</v>
      </c>
      <c r="P847">
        <v>161</v>
      </c>
      <c r="Q847">
        <v>0</v>
      </c>
    </row>
    <row r="848" spans="2:17" x14ac:dyDescent="0.3">
      <c r="B848">
        <v>5225</v>
      </c>
      <c r="C848">
        <v>5259</v>
      </c>
      <c r="D848" s="1" t="s">
        <v>957</v>
      </c>
      <c r="E848" s="1" t="s">
        <v>958</v>
      </c>
      <c r="F848" s="1" t="s">
        <v>17</v>
      </c>
      <c r="G848" s="1" t="s">
        <v>19</v>
      </c>
      <c r="H848">
        <v>2.4299999999999999E-3</v>
      </c>
      <c r="I848">
        <v>1.4239999999999999E-2</v>
      </c>
      <c r="J848">
        <v>7.11E-3</v>
      </c>
      <c r="K848">
        <v>86</v>
      </c>
      <c r="L848">
        <v>251</v>
      </c>
      <c r="M848">
        <v>0</v>
      </c>
      <c r="N848">
        <v>7.9</v>
      </c>
      <c r="O848">
        <v>161</v>
      </c>
      <c r="P848">
        <v>161</v>
      </c>
      <c r="Q848">
        <v>0</v>
      </c>
    </row>
    <row r="849" spans="2:17" x14ac:dyDescent="0.3">
      <c r="B849">
        <v>5194</v>
      </c>
      <c r="C849">
        <v>5330</v>
      </c>
      <c r="D849" s="1" t="s">
        <v>885</v>
      </c>
      <c r="E849" s="1" t="s">
        <v>753</v>
      </c>
      <c r="F849" s="1" t="s">
        <v>17</v>
      </c>
      <c r="G849" s="1" t="s">
        <v>19</v>
      </c>
      <c r="H849">
        <v>5.8999999999999999E-3</v>
      </c>
      <c r="I849">
        <v>3.4590000000000003E-2</v>
      </c>
      <c r="J849">
        <v>1.728E-2</v>
      </c>
      <c r="K849">
        <v>43.7</v>
      </c>
      <c r="L849">
        <v>251</v>
      </c>
      <c r="M849">
        <v>0</v>
      </c>
      <c r="N849">
        <v>19.100000000000001</v>
      </c>
      <c r="O849">
        <v>161</v>
      </c>
      <c r="P849">
        <v>161</v>
      </c>
      <c r="Q849">
        <v>0</v>
      </c>
    </row>
    <row r="850" spans="2:17" x14ac:dyDescent="0.3">
      <c r="B850">
        <v>5115</v>
      </c>
      <c r="C850">
        <v>5421</v>
      </c>
      <c r="D850" s="1" t="s">
        <v>821</v>
      </c>
      <c r="E850" s="1" t="s">
        <v>822</v>
      </c>
      <c r="F850" s="1" t="s">
        <v>17</v>
      </c>
      <c r="G850" s="1" t="s">
        <v>19</v>
      </c>
      <c r="H850">
        <v>2.5000000000000001E-3</v>
      </c>
      <c r="I850">
        <v>1.413E-2</v>
      </c>
      <c r="J850">
        <v>7.6E-3</v>
      </c>
      <c r="K850">
        <v>88.9</v>
      </c>
      <c r="L850">
        <v>251</v>
      </c>
      <c r="M850">
        <v>0</v>
      </c>
      <c r="N850">
        <v>8.1</v>
      </c>
      <c r="O850">
        <v>161</v>
      </c>
      <c r="P850">
        <v>161</v>
      </c>
      <c r="Q850">
        <v>0</v>
      </c>
    </row>
    <row r="851" spans="2:17" x14ac:dyDescent="0.3">
      <c r="B851">
        <v>5210</v>
      </c>
      <c r="C851">
        <v>5233</v>
      </c>
      <c r="D851" s="1" t="s">
        <v>761</v>
      </c>
      <c r="E851" s="1" t="s">
        <v>670</v>
      </c>
      <c r="F851" s="1" t="s">
        <v>17</v>
      </c>
      <c r="G851" s="1" t="s">
        <v>19</v>
      </c>
      <c r="H851">
        <v>1.99E-3</v>
      </c>
      <c r="I851">
        <v>1.1639999999999999E-2</v>
      </c>
      <c r="J851">
        <v>5.8100000000000001E-3</v>
      </c>
      <c r="K851">
        <v>115.5</v>
      </c>
      <c r="L851">
        <v>251</v>
      </c>
      <c r="M851">
        <v>0</v>
      </c>
      <c r="N851">
        <v>6.4</v>
      </c>
      <c r="O851">
        <v>161</v>
      </c>
      <c r="P851">
        <v>161</v>
      </c>
      <c r="Q851">
        <v>0</v>
      </c>
    </row>
    <row r="852" spans="2:17" x14ac:dyDescent="0.3">
      <c r="B852">
        <v>5217</v>
      </c>
      <c r="C852">
        <v>5433</v>
      </c>
      <c r="D852" s="1" t="s">
        <v>950</v>
      </c>
      <c r="E852" s="1" t="s">
        <v>952</v>
      </c>
      <c r="F852" s="1" t="s">
        <v>17</v>
      </c>
      <c r="G852" s="1" t="s">
        <v>19</v>
      </c>
      <c r="H852">
        <v>4.3800000000000002E-3</v>
      </c>
      <c r="I852">
        <v>1.9310000000000001E-2</v>
      </c>
      <c r="J852">
        <v>8.9899999999999997E-3</v>
      </c>
      <c r="K852">
        <v>124.1</v>
      </c>
      <c r="L852">
        <v>251</v>
      </c>
      <c r="M852">
        <v>0</v>
      </c>
      <c r="N852">
        <v>10.3</v>
      </c>
      <c r="O852">
        <v>161</v>
      </c>
      <c r="P852">
        <v>161</v>
      </c>
      <c r="Q852">
        <v>0</v>
      </c>
    </row>
    <row r="853" spans="2:17" x14ac:dyDescent="0.3">
      <c r="B853">
        <v>7053</v>
      </c>
      <c r="C853">
        <v>7348</v>
      </c>
      <c r="D853" s="1" t="s">
        <v>1545</v>
      </c>
      <c r="E853" s="1" t="s">
        <v>1546</v>
      </c>
      <c r="F853" s="1" t="s">
        <v>470</v>
      </c>
      <c r="G853" s="1" t="s">
        <v>19</v>
      </c>
      <c r="H853">
        <v>2.16E-3</v>
      </c>
      <c r="I853">
        <v>1.507E-2</v>
      </c>
      <c r="J853">
        <v>2.4599999999999999E-3</v>
      </c>
      <c r="K853">
        <v>163.9</v>
      </c>
      <c r="L853">
        <v>250</v>
      </c>
      <c r="M853">
        <v>0</v>
      </c>
      <c r="N853">
        <v>4.8</v>
      </c>
      <c r="O853">
        <v>115</v>
      </c>
      <c r="P853">
        <v>115</v>
      </c>
      <c r="Q853">
        <v>0</v>
      </c>
    </row>
    <row r="854" spans="2:17" x14ac:dyDescent="0.3">
      <c r="B854">
        <v>4100</v>
      </c>
      <c r="C854">
        <v>4120</v>
      </c>
      <c r="D854" s="1" t="s">
        <v>561</v>
      </c>
      <c r="E854" s="1" t="s">
        <v>562</v>
      </c>
      <c r="F854" s="1" t="s">
        <v>17</v>
      </c>
      <c r="G854" s="1" t="s">
        <v>19</v>
      </c>
      <c r="H854">
        <v>1.8600000000000001E-3</v>
      </c>
      <c r="I854">
        <v>7.7299999999999999E-3</v>
      </c>
      <c r="J854">
        <v>1.31E-3</v>
      </c>
      <c r="K854">
        <v>80</v>
      </c>
      <c r="L854">
        <v>250</v>
      </c>
      <c r="M854">
        <v>0</v>
      </c>
      <c r="N854">
        <v>2.5</v>
      </c>
      <c r="O854">
        <v>115</v>
      </c>
      <c r="P854">
        <v>115</v>
      </c>
      <c r="Q854">
        <v>0</v>
      </c>
    </row>
    <row r="855" spans="2:17" x14ac:dyDescent="0.3">
      <c r="B855">
        <v>7250</v>
      </c>
      <c r="C855">
        <v>7055</v>
      </c>
      <c r="D855" s="1" t="s">
        <v>1613</v>
      </c>
      <c r="E855" s="1" t="s">
        <v>1549</v>
      </c>
      <c r="F855" s="1" t="s">
        <v>17</v>
      </c>
      <c r="G855" s="1" t="s">
        <v>19</v>
      </c>
      <c r="H855">
        <v>1.4599999999999999E-3</v>
      </c>
      <c r="I855">
        <v>1.001E-2</v>
      </c>
      <c r="J855">
        <v>1.6999999999999999E-3</v>
      </c>
      <c r="K855">
        <v>156.5</v>
      </c>
      <c r="L855">
        <v>250</v>
      </c>
      <c r="M855">
        <v>0</v>
      </c>
      <c r="N855">
        <v>3.2</v>
      </c>
      <c r="O855">
        <v>115</v>
      </c>
      <c r="P855">
        <v>115</v>
      </c>
      <c r="Q855">
        <v>0</v>
      </c>
    </row>
    <row r="856" spans="2:17" x14ac:dyDescent="0.3">
      <c r="B856">
        <v>4088</v>
      </c>
      <c r="C856">
        <v>4042</v>
      </c>
      <c r="D856" s="1" t="s">
        <v>463</v>
      </c>
      <c r="E856" s="1" t="s">
        <v>488</v>
      </c>
      <c r="F856" s="1" t="s">
        <v>17</v>
      </c>
      <c r="G856" s="1" t="s">
        <v>19</v>
      </c>
      <c r="H856">
        <v>3.1199999999999999E-3</v>
      </c>
      <c r="I856">
        <v>2.0150000000000001E-2</v>
      </c>
      <c r="J856">
        <v>3.8400000000000001E-3</v>
      </c>
      <c r="K856">
        <v>162</v>
      </c>
      <c r="L856">
        <v>250</v>
      </c>
      <c r="M856">
        <v>0</v>
      </c>
      <c r="N856">
        <v>6.9</v>
      </c>
      <c r="O856">
        <v>115</v>
      </c>
      <c r="P856">
        <v>115</v>
      </c>
      <c r="Q856">
        <v>0</v>
      </c>
    </row>
    <row r="857" spans="2:17" x14ac:dyDescent="0.3">
      <c r="B857">
        <v>7188</v>
      </c>
      <c r="C857">
        <v>7255</v>
      </c>
      <c r="D857" s="1" t="s">
        <v>1732</v>
      </c>
      <c r="E857" s="1" t="s">
        <v>1630</v>
      </c>
      <c r="F857" s="1" t="s">
        <v>22</v>
      </c>
      <c r="G857" s="1" t="s">
        <v>19</v>
      </c>
      <c r="H857">
        <v>1.0200000000000001E-3</v>
      </c>
      <c r="I857">
        <v>7.1399999999999996E-3</v>
      </c>
      <c r="J857">
        <v>1.17E-3</v>
      </c>
      <c r="K857">
        <v>160</v>
      </c>
      <c r="L857">
        <v>250</v>
      </c>
      <c r="M857">
        <v>0</v>
      </c>
      <c r="N857">
        <v>2.2000000000000002</v>
      </c>
      <c r="O857">
        <v>115</v>
      </c>
      <c r="P857">
        <v>115</v>
      </c>
      <c r="Q857">
        <v>0</v>
      </c>
    </row>
    <row r="858" spans="2:17" x14ac:dyDescent="0.3">
      <c r="B858">
        <v>4120</v>
      </c>
      <c r="C858">
        <v>4078</v>
      </c>
      <c r="D858" s="1" t="s">
        <v>562</v>
      </c>
      <c r="E858" s="1" t="s">
        <v>508</v>
      </c>
      <c r="F858" s="1" t="s">
        <v>17</v>
      </c>
      <c r="G858" s="1" t="s">
        <v>19</v>
      </c>
      <c r="H858">
        <v>3.2499999999999999E-3</v>
      </c>
      <c r="I858">
        <v>1.949E-2</v>
      </c>
      <c r="J858">
        <v>2.65E-3</v>
      </c>
      <c r="K858">
        <v>31.6</v>
      </c>
      <c r="L858">
        <v>250</v>
      </c>
      <c r="M858">
        <v>0</v>
      </c>
      <c r="N858">
        <v>5.6</v>
      </c>
      <c r="O858">
        <v>115</v>
      </c>
      <c r="P858">
        <v>115</v>
      </c>
      <c r="Q858">
        <v>0</v>
      </c>
    </row>
    <row r="859" spans="2:17" x14ac:dyDescent="0.3">
      <c r="B859">
        <v>7183</v>
      </c>
      <c r="C859">
        <v>7417</v>
      </c>
      <c r="D859" s="1" t="s">
        <v>1485</v>
      </c>
      <c r="E859" s="1" t="s">
        <v>1728</v>
      </c>
      <c r="F859" s="1" t="s">
        <v>17</v>
      </c>
      <c r="G859" s="1" t="s">
        <v>19</v>
      </c>
      <c r="H859">
        <v>8.8100000000000001E-3</v>
      </c>
      <c r="I859">
        <v>2.1530000000000001E-2</v>
      </c>
      <c r="J859">
        <v>2.82E-3</v>
      </c>
      <c r="K859">
        <v>131</v>
      </c>
      <c r="L859">
        <v>250</v>
      </c>
      <c r="M859">
        <v>0</v>
      </c>
      <c r="N859">
        <v>6.1</v>
      </c>
      <c r="O859">
        <v>115</v>
      </c>
      <c r="P859">
        <v>115</v>
      </c>
      <c r="Q859">
        <v>0</v>
      </c>
    </row>
    <row r="860" spans="2:17" x14ac:dyDescent="0.3">
      <c r="B860">
        <v>7087</v>
      </c>
      <c r="C860">
        <v>7127</v>
      </c>
      <c r="D860" s="1" t="s">
        <v>1595</v>
      </c>
      <c r="E860" s="1" t="s">
        <v>1597</v>
      </c>
      <c r="F860" s="1" t="s">
        <v>606</v>
      </c>
      <c r="G860" s="1" t="s">
        <v>19</v>
      </c>
      <c r="H860">
        <v>3.0100000000000001E-3</v>
      </c>
      <c r="I860">
        <v>1.9449999999999999E-2</v>
      </c>
      <c r="J860">
        <v>3.7100000000000002E-3</v>
      </c>
      <c r="K860">
        <v>154.30000000000001</v>
      </c>
      <c r="L860">
        <v>250</v>
      </c>
      <c r="M860">
        <v>0</v>
      </c>
      <c r="N860">
        <v>6.6</v>
      </c>
      <c r="O860">
        <v>115</v>
      </c>
      <c r="P860">
        <v>115</v>
      </c>
      <c r="Q860">
        <v>0</v>
      </c>
    </row>
    <row r="861" spans="2:17" x14ac:dyDescent="0.3">
      <c r="B861">
        <v>7117</v>
      </c>
      <c r="C861">
        <v>7292</v>
      </c>
      <c r="D861" s="1" t="s">
        <v>1646</v>
      </c>
      <c r="E861" s="1" t="s">
        <v>1648</v>
      </c>
      <c r="F861" s="1" t="s">
        <v>17</v>
      </c>
      <c r="G861" s="1" t="s">
        <v>19</v>
      </c>
      <c r="H861">
        <v>2.0799999999999998E-3</v>
      </c>
      <c r="I861">
        <v>1.4239999999999999E-2</v>
      </c>
      <c r="J861">
        <v>2.4199999999999998E-3</v>
      </c>
      <c r="K861">
        <v>157.6</v>
      </c>
      <c r="L861">
        <v>250</v>
      </c>
      <c r="M861">
        <v>0</v>
      </c>
      <c r="N861">
        <v>4.5999999999999996</v>
      </c>
      <c r="O861">
        <v>115</v>
      </c>
      <c r="P861">
        <v>115</v>
      </c>
      <c r="Q861">
        <v>0</v>
      </c>
    </row>
    <row r="862" spans="2:17" x14ac:dyDescent="0.3">
      <c r="B862">
        <v>7103</v>
      </c>
      <c r="C862">
        <v>7381</v>
      </c>
      <c r="D862" s="1" t="s">
        <v>1625</v>
      </c>
      <c r="E862" s="1" t="s">
        <v>1629</v>
      </c>
      <c r="F862" s="1" t="s">
        <v>17</v>
      </c>
      <c r="G862" s="1" t="s">
        <v>19</v>
      </c>
      <c r="H862">
        <v>1.9099999999999999E-2</v>
      </c>
      <c r="I862">
        <v>4.6690000000000002E-2</v>
      </c>
      <c r="J862">
        <v>6.11E-3</v>
      </c>
      <c r="K862">
        <v>67.8</v>
      </c>
      <c r="L862">
        <v>250</v>
      </c>
      <c r="M862">
        <v>0</v>
      </c>
      <c r="N862">
        <v>13.2</v>
      </c>
      <c r="O862">
        <v>115</v>
      </c>
      <c r="P862">
        <v>115</v>
      </c>
      <c r="Q862">
        <v>0</v>
      </c>
    </row>
    <row r="863" spans="2:17" x14ac:dyDescent="0.3">
      <c r="B863">
        <v>7087</v>
      </c>
      <c r="C863">
        <v>7336</v>
      </c>
      <c r="D863" s="1" t="s">
        <v>1595</v>
      </c>
      <c r="E863" s="1" t="s">
        <v>1596</v>
      </c>
      <c r="F863" s="1" t="s">
        <v>17</v>
      </c>
      <c r="G863" s="1" t="s">
        <v>19</v>
      </c>
      <c r="H863">
        <v>1.67E-3</v>
      </c>
      <c r="I863">
        <v>1.1429999999999999E-2</v>
      </c>
      <c r="J863">
        <v>1.9400000000000001E-3</v>
      </c>
      <c r="K863">
        <v>167.1</v>
      </c>
      <c r="L863">
        <v>250</v>
      </c>
      <c r="M863">
        <v>0</v>
      </c>
      <c r="N863">
        <v>3.7</v>
      </c>
      <c r="O863">
        <v>115</v>
      </c>
      <c r="P863">
        <v>115</v>
      </c>
      <c r="Q863">
        <v>0</v>
      </c>
    </row>
    <row r="864" spans="2:17" x14ac:dyDescent="0.3">
      <c r="B864">
        <v>7087</v>
      </c>
      <c r="C864">
        <v>7127</v>
      </c>
      <c r="D864" s="1" t="s">
        <v>1595</v>
      </c>
      <c r="E864" s="1" t="s">
        <v>1597</v>
      </c>
      <c r="F864" s="1" t="s">
        <v>1599</v>
      </c>
      <c r="G864" s="1" t="s">
        <v>19</v>
      </c>
      <c r="H864">
        <v>3.0100000000000001E-3</v>
      </c>
      <c r="I864">
        <v>1.9449999999999999E-2</v>
      </c>
      <c r="J864">
        <v>3.7100000000000002E-3</v>
      </c>
      <c r="K864">
        <v>154.30000000000001</v>
      </c>
      <c r="L864">
        <v>250</v>
      </c>
      <c r="M864">
        <v>0</v>
      </c>
      <c r="N864">
        <v>6.6</v>
      </c>
      <c r="O864">
        <v>115</v>
      </c>
      <c r="P864">
        <v>115</v>
      </c>
      <c r="Q864">
        <v>0</v>
      </c>
    </row>
    <row r="865" spans="2:17" x14ac:dyDescent="0.3">
      <c r="B865">
        <v>7087</v>
      </c>
      <c r="C865">
        <v>7127</v>
      </c>
      <c r="D865" s="1" t="s">
        <v>1595</v>
      </c>
      <c r="E865" s="1" t="s">
        <v>1597</v>
      </c>
      <c r="F865" s="1" t="s">
        <v>1600</v>
      </c>
      <c r="G865" s="1" t="s">
        <v>19</v>
      </c>
      <c r="H865">
        <v>3.0100000000000001E-3</v>
      </c>
      <c r="I865">
        <v>1.9449999999999999E-2</v>
      </c>
      <c r="J865">
        <v>3.7100000000000002E-3</v>
      </c>
      <c r="K865">
        <v>154.30000000000001</v>
      </c>
      <c r="L865">
        <v>250</v>
      </c>
      <c r="M865">
        <v>0</v>
      </c>
      <c r="N865">
        <v>6.6</v>
      </c>
      <c r="O865">
        <v>115</v>
      </c>
      <c r="P865">
        <v>115</v>
      </c>
      <c r="Q865">
        <v>0</v>
      </c>
    </row>
    <row r="866" spans="2:17" x14ac:dyDescent="0.3">
      <c r="B866">
        <v>7087</v>
      </c>
      <c r="C866">
        <v>7127</v>
      </c>
      <c r="D866" s="1" t="s">
        <v>1595</v>
      </c>
      <c r="E866" s="1" t="s">
        <v>1597</v>
      </c>
      <c r="F866" s="1" t="s">
        <v>794</v>
      </c>
      <c r="G866" s="1" t="s">
        <v>19</v>
      </c>
      <c r="H866">
        <v>3.0100000000000001E-3</v>
      </c>
      <c r="I866">
        <v>1.9449999999999999E-2</v>
      </c>
      <c r="J866">
        <v>3.7100000000000002E-3</v>
      </c>
      <c r="K866">
        <v>154.30000000000001</v>
      </c>
      <c r="L866">
        <v>250</v>
      </c>
      <c r="M866">
        <v>0</v>
      </c>
      <c r="N866">
        <v>6.6</v>
      </c>
      <c r="O866">
        <v>115</v>
      </c>
      <c r="P866">
        <v>115</v>
      </c>
      <c r="Q866">
        <v>0</v>
      </c>
    </row>
    <row r="867" spans="2:17" x14ac:dyDescent="0.3">
      <c r="B867">
        <v>7087</v>
      </c>
      <c r="C867">
        <v>7127</v>
      </c>
      <c r="D867" s="1" t="s">
        <v>1595</v>
      </c>
      <c r="E867" s="1" t="s">
        <v>1597</v>
      </c>
      <c r="F867" s="1" t="s">
        <v>470</v>
      </c>
      <c r="G867" s="1" t="s">
        <v>19</v>
      </c>
      <c r="H867">
        <v>3.0100000000000001E-3</v>
      </c>
      <c r="I867">
        <v>1.9449999999999999E-2</v>
      </c>
      <c r="J867">
        <v>3.7100000000000002E-3</v>
      </c>
      <c r="K867">
        <v>154.30000000000001</v>
      </c>
      <c r="L867">
        <v>250</v>
      </c>
      <c r="M867">
        <v>0</v>
      </c>
      <c r="N867">
        <v>6.6</v>
      </c>
      <c r="O867">
        <v>115</v>
      </c>
      <c r="P867">
        <v>115</v>
      </c>
      <c r="Q867">
        <v>0</v>
      </c>
    </row>
    <row r="868" spans="2:17" x14ac:dyDescent="0.3">
      <c r="B868">
        <v>7087</v>
      </c>
      <c r="C868">
        <v>7127</v>
      </c>
      <c r="D868" s="1" t="s">
        <v>1595</v>
      </c>
      <c r="E868" s="1" t="s">
        <v>1597</v>
      </c>
      <c r="F868" s="1" t="s">
        <v>17</v>
      </c>
      <c r="G868" s="1" t="s">
        <v>19</v>
      </c>
      <c r="H868">
        <v>3.0100000000000001E-3</v>
      </c>
      <c r="I868">
        <v>1.9449999999999999E-2</v>
      </c>
      <c r="J868">
        <v>3.7100000000000002E-3</v>
      </c>
      <c r="K868">
        <v>154.30000000000001</v>
      </c>
      <c r="L868">
        <v>250</v>
      </c>
      <c r="M868">
        <v>0</v>
      </c>
      <c r="N868">
        <v>6.6</v>
      </c>
      <c r="O868">
        <v>115</v>
      </c>
      <c r="P868">
        <v>115</v>
      </c>
      <c r="Q868">
        <v>0</v>
      </c>
    </row>
    <row r="869" spans="2:17" x14ac:dyDescent="0.3">
      <c r="B869">
        <v>3140</v>
      </c>
      <c r="C869">
        <v>3008</v>
      </c>
      <c r="D869" s="1" t="s">
        <v>325</v>
      </c>
      <c r="E869" s="1" t="s">
        <v>288</v>
      </c>
      <c r="F869" s="1" t="s">
        <v>17</v>
      </c>
      <c r="G869" s="1" t="s">
        <v>19</v>
      </c>
      <c r="H869">
        <v>2.7799999999999998E-2</v>
      </c>
      <c r="I869">
        <v>0.12389</v>
      </c>
      <c r="J869">
        <v>1.8169999999999999E-2</v>
      </c>
      <c r="K869">
        <v>96</v>
      </c>
      <c r="L869">
        <v>250</v>
      </c>
      <c r="M869">
        <v>0</v>
      </c>
      <c r="N869">
        <v>37</v>
      </c>
      <c r="O869">
        <v>115</v>
      </c>
      <c r="P869">
        <v>115</v>
      </c>
      <c r="Q869">
        <v>0</v>
      </c>
    </row>
    <row r="870" spans="2:17" x14ac:dyDescent="0.3">
      <c r="B870">
        <v>4193</v>
      </c>
      <c r="C870">
        <v>4126</v>
      </c>
      <c r="D870" s="1" t="s">
        <v>620</v>
      </c>
      <c r="E870" s="1" t="s">
        <v>576</v>
      </c>
      <c r="F870" s="1" t="s">
        <v>22</v>
      </c>
      <c r="G870" s="1" t="s">
        <v>19</v>
      </c>
      <c r="H870">
        <v>5.2199999999999998E-3</v>
      </c>
      <c r="I870">
        <v>3.6400000000000002E-2</v>
      </c>
      <c r="J870">
        <v>5.9500000000000004E-3</v>
      </c>
      <c r="K870">
        <v>147.69999999999999</v>
      </c>
      <c r="L870">
        <v>250</v>
      </c>
      <c r="M870">
        <v>0</v>
      </c>
      <c r="N870">
        <v>11.5</v>
      </c>
      <c r="O870">
        <v>115</v>
      </c>
      <c r="P870">
        <v>115</v>
      </c>
      <c r="Q870">
        <v>0</v>
      </c>
    </row>
    <row r="871" spans="2:17" x14ac:dyDescent="0.3">
      <c r="B871">
        <v>2036</v>
      </c>
      <c r="C871">
        <v>2082</v>
      </c>
      <c r="D871" s="1" t="s">
        <v>180</v>
      </c>
      <c r="E871" s="1" t="s">
        <v>137</v>
      </c>
      <c r="F871" s="1" t="s">
        <v>17</v>
      </c>
      <c r="G871" s="1" t="s">
        <v>19</v>
      </c>
      <c r="H871">
        <v>2.3600000000000001E-3</v>
      </c>
      <c r="I871">
        <v>1.0030000000000001E-2</v>
      </c>
      <c r="J871">
        <v>5.0200000000000002E-3</v>
      </c>
      <c r="K871">
        <v>69.7</v>
      </c>
      <c r="L871">
        <v>250</v>
      </c>
      <c r="M871">
        <v>0</v>
      </c>
      <c r="N871">
        <v>5.6</v>
      </c>
      <c r="O871">
        <v>161</v>
      </c>
      <c r="P871">
        <v>161</v>
      </c>
      <c r="Q871">
        <v>0</v>
      </c>
    </row>
    <row r="872" spans="2:17" x14ac:dyDescent="0.3">
      <c r="B872">
        <v>4088</v>
      </c>
      <c r="C872">
        <v>4042</v>
      </c>
      <c r="D872" s="1" t="s">
        <v>463</v>
      </c>
      <c r="E872" s="1" t="s">
        <v>488</v>
      </c>
      <c r="F872" s="1" t="s">
        <v>22</v>
      </c>
      <c r="G872" s="1" t="s">
        <v>19</v>
      </c>
      <c r="H872">
        <v>3.1199999999999999E-3</v>
      </c>
      <c r="I872">
        <v>2.0150000000000001E-2</v>
      </c>
      <c r="J872">
        <v>3.8400000000000001E-3</v>
      </c>
      <c r="K872">
        <v>162</v>
      </c>
      <c r="L872">
        <v>250</v>
      </c>
      <c r="M872">
        <v>0</v>
      </c>
      <c r="N872">
        <v>6.9</v>
      </c>
      <c r="O872">
        <v>115</v>
      </c>
      <c r="P872">
        <v>115</v>
      </c>
      <c r="Q872">
        <v>0</v>
      </c>
    </row>
    <row r="873" spans="2:17" x14ac:dyDescent="0.3">
      <c r="B873">
        <v>7250</v>
      </c>
      <c r="C873">
        <v>7055</v>
      </c>
      <c r="D873" s="1" t="s">
        <v>1613</v>
      </c>
      <c r="E873" s="1" t="s">
        <v>1549</v>
      </c>
      <c r="F873" s="1" t="s">
        <v>22</v>
      </c>
      <c r="G873" s="1" t="s">
        <v>19</v>
      </c>
      <c r="H873">
        <v>1.4599999999999999E-3</v>
      </c>
      <c r="I873">
        <v>1.001E-2</v>
      </c>
      <c r="J873">
        <v>1.6999999999999999E-3</v>
      </c>
      <c r="K873">
        <v>156.5</v>
      </c>
      <c r="L873">
        <v>250</v>
      </c>
      <c r="M873">
        <v>0</v>
      </c>
      <c r="N873">
        <v>3.2</v>
      </c>
      <c r="O873">
        <v>115</v>
      </c>
      <c r="P873">
        <v>115</v>
      </c>
      <c r="Q873">
        <v>0</v>
      </c>
    </row>
    <row r="874" spans="2:17" x14ac:dyDescent="0.3">
      <c r="B874">
        <v>7053</v>
      </c>
      <c r="C874">
        <v>7348</v>
      </c>
      <c r="D874" s="1" t="s">
        <v>1545</v>
      </c>
      <c r="E874" s="1" t="s">
        <v>1546</v>
      </c>
      <c r="F874" s="1" t="s">
        <v>22</v>
      </c>
      <c r="G874" s="1" t="s">
        <v>19</v>
      </c>
      <c r="H874">
        <v>2.16E-3</v>
      </c>
      <c r="I874">
        <v>1.507E-2</v>
      </c>
      <c r="J874">
        <v>2.4599999999999999E-3</v>
      </c>
      <c r="K874">
        <v>163.9</v>
      </c>
      <c r="L874">
        <v>250</v>
      </c>
      <c r="M874">
        <v>0</v>
      </c>
      <c r="N874">
        <v>4.8</v>
      </c>
      <c r="O874">
        <v>115</v>
      </c>
      <c r="P874">
        <v>115</v>
      </c>
      <c r="Q874">
        <v>0</v>
      </c>
    </row>
    <row r="875" spans="2:17" x14ac:dyDescent="0.3">
      <c r="B875">
        <v>7087</v>
      </c>
      <c r="C875">
        <v>7221</v>
      </c>
      <c r="D875" s="1" t="s">
        <v>1595</v>
      </c>
      <c r="E875" s="1" t="s">
        <v>1544</v>
      </c>
      <c r="F875" s="1" t="s">
        <v>17</v>
      </c>
      <c r="G875" s="1" t="s">
        <v>19</v>
      </c>
      <c r="H875">
        <v>4.1200000000000004E-3</v>
      </c>
      <c r="I875">
        <v>2.8719999999999999E-2</v>
      </c>
      <c r="J875">
        <v>4.6899999999999997E-3</v>
      </c>
      <c r="K875">
        <v>160.30000000000001</v>
      </c>
      <c r="L875">
        <v>250</v>
      </c>
      <c r="M875">
        <v>0</v>
      </c>
      <c r="N875">
        <v>9</v>
      </c>
      <c r="O875">
        <v>115</v>
      </c>
      <c r="P875">
        <v>115</v>
      </c>
      <c r="Q875">
        <v>0</v>
      </c>
    </row>
    <row r="876" spans="2:17" x14ac:dyDescent="0.3">
      <c r="B876">
        <v>4074</v>
      </c>
      <c r="C876">
        <v>4040</v>
      </c>
      <c r="D876" s="1" t="s">
        <v>537</v>
      </c>
      <c r="E876" s="1" t="s">
        <v>421</v>
      </c>
      <c r="F876" s="1" t="s">
        <v>17</v>
      </c>
      <c r="G876" s="1" t="s">
        <v>19</v>
      </c>
      <c r="H876">
        <v>1.48E-3</v>
      </c>
      <c r="I876">
        <v>9.5700000000000004E-3</v>
      </c>
      <c r="J876">
        <v>1.83E-3</v>
      </c>
      <c r="K876">
        <v>164.3</v>
      </c>
      <c r="L876">
        <v>250</v>
      </c>
      <c r="M876">
        <v>0</v>
      </c>
      <c r="N876">
        <v>3.3</v>
      </c>
      <c r="O876">
        <v>115</v>
      </c>
      <c r="P876">
        <v>115</v>
      </c>
      <c r="Q876">
        <v>0</v>
      </c>
    </row>
    <row r="877" spans="2:17" x14ac:dyDescent="0.3">
      <c r="B877">
        <v>7087</v>
      </c>
      <c r="C877">
        <v>7221</v>
      </c>
      <c r="D877" s="1" t="s">
        <v>1595</v>
      </c>
      <c r="E877" s="1" t="s">
        <v>1544</v>
      </c>
      <c r="F877" s="1" t="s">
        <v>22</v>
      </c>
      <c r="G877" s="1" t="s">
        <v>19</v>
      </c>
      <c r="H877">
        <v>4.1200000000000004E-3</v>
      </c>
      <c r="I877">
        <v>2.8719999999999999E-2</v>
      </c>
      <c r="J877">
        <v>4.6899999999999997E-3</v>
      </c>
      <c r="K877">
        <v>160.30000000000001</v>
      </c>
      <c r="L877">
        <v>250</v>
      </c>
      <c r="M877">
        <v>0</v>
      </c>
      <c r="N877">
        <v>9</v>
      </c>
      <c r="O877">
        <v>115</v>
      </c>
      <c r="P877">
        <v>115</v>
      </c>
      <c r="Q877">
        <v>0</v>
      </c>
    </row>
    <row r="878" spans="2:17" x14ac:dyDescent="0.3">
      <c r="B878">
        <v>7087</v>
      </c>
      <c r="C878">
        <v>7336</v>
      </c>
      <c r="D878" s="1" t="s">
        <v>1595</v>
      </c>
      <c r="E878" s="1" t="s">
        <v>1596</v>
      </c>
      <c r="F878" s="1" t="s">
        <v>606</v>
      </c>
      <c r="G878" s="1" t="s">
        <v>19</v>
      </c>
      <c r="H878">
        <v>1.67E-3</v>
      </c>
      <c r="I878">
        <v>1.1429999999999999E-2</v>
      </c>
      <c r="J878">
        <v>1.9400000000000001E-3</v>
      </c>
      <c r="K878">
        <v>167.1</v>
      </c>
      <c r="L878">
        <v>250</v>
      </c>
      <c r="M878">
        <v>0</v>
      </c>
      <c r="N878">
        <v>3.7</v>
      </c>
      <c r="O878">
        <v>115</v>
      </c>
      <c r="P878">
        <v>115</v>
      </c>
      <c r="Q878">
        <v>0</v>
      </c>
    </row>
    <row r="879" spans="2:17" x14ac:dyDescent="0.3">
      <c r="B879">
        <v>7087</v>
      </c>
      <c r="C879">
        <v>7336</v>
      </c>
      <c r="D879" s="1" t="s">
        <v>1595</v>
      </c>
      <c r="E879" s="1" t="s">
        <v>1596</v>
      </c>
      <c r="F879" s="1" t="s">
        <v>470</v>
      </c>
      <c r="G879" s="1" t="s">
        <v>19</v>
      </c>
      <c r="H879">
        <v>1.67E-3</v>
      </c>
      <c r="I879">
        <v>1.1429999999999999E-2</v>
      </c>
      <c r="J879">
        <v>1.9400000000000001E-3</v>
      </c>
      <c r="K879">
        <v>167.1</v>
      </c>
      <c r="L879">
        <v>250</v>
      </c>
      <c r="M879">
        <v>0</v>
      </c>
      <c r="N879">
        <v>3.7</v>
      </c>
      <c r="O879">
        <v>115</v>
      </c>
      <c r="P879">
        <v>115</v>
      </c>
      <c r="Q879">
        <v>0</v>
      </c>
    </row>
    <row r="880" spans="2:17" x14ac:dyDescent="0.3">
      <c r="B880">
        <v>7087</v>
      </c>
      <c r="C880">
        <v>7336</v>
      </c>
      <c r="D880" s="1" t="s">
        <v>1595</v>
      </c>
      <c r="E880" s="1" t="s">
        <v>1596</v>
      </c>
      <c r="F880" s="1" t="s">
        <v>22</v>
      </c>
      <c r="G880" s="1" t="s">
        <v>19</v>
      </c>
      <c r="H880">
        <v>1.67E-3</v>
      </c>
      <c r="I880">
        <v>1.1429999999999999E-2</v>
      </c>
      <c r="J880">
        <v>1.9400000000000001E-3</v>
      </c>
      <c r="K880">
        <v>167.1</v>
      </c>
      <c r="L880">
        <v>250</v>
      </c>
      <c r="M880">
        <v>0</v>
      </c>
      <c r="N880">
        <v>3.7</v>
      </c>
      <c r="O880">
        <v>115</v>
      </c>
      <c r="P880">
        <v>115</v>
      </c>
      <c r="Q880">
        <v>0</v>
      </c>
    </row>
    <row r="881" spans="2:17" x14ac:dyDescent="0.3">
      <c r="B881">
        <v>7075</v>
      </c>
      <c r="C881">
        <v>7004</v>
      </c>
      <c r="D881" s="1" t="s">
        <v>1578</v>
      </c>
      <c r="E881" s="1" t="s">
        <v>1456</v>
      </c>
      <c r="F881" s="1" t="s">
        <v>22</v>
      </c>
      <c r="G881" s="1" t="s">
        <v>19</v>
      </c>
      <c r="H881">
        <v>1.99E-3</v>
      </c>
      <c r="I881">
        <v>1.3860000000000001E-2</v>
      </c>
      <c r="J881">
        <v>2.2699999999999999E-3</v>
      </c>
      <c r="K881">
        <v>154.6</v>
      </c>
      <c r="L881">
        <v>250</v>
      </c>
      <c r="M881">
        <v>0</v>
      </c>
      <c r="N881">
        <v>4.4000000000000004</v>
      </c>
      <c r="O881">
        <v>115</v>
      </c>
      <c r="P881">
        <v>115</v>
      </c>
      <c r="Q881">
        <v>0</v>
      </c>
    </row>
    <row r="882" spans="2:17" x14ac:dyDescent="0.3">
      <c r="B882">
        <v>7075</v>
      </c>
      <c r="C882">
        <v>7004</v>
      </c>
      <c r="D882" s="1" t="s">
        <v>1578</v>
      </c>
      <c r="E882" s="1" t="s">
        <v>1456</v>
      </c>
      <c r="F882" s="1" t="s">
        <v>17</v>
      </c>
      <c r="G882" s="1" t="s">
        <v>19</v>
      </c>
      <c r="H882">
        <v>1.99E-3</v>
      </c>
      <c r="I882">
        <v>1.3860000000000001E-2</v>
      </c>
      <c r="J882">
        <v>2.2699999999999999E-3</v>
      </c>
      <c r="K882">
        <v>154.6</v>
      </c>
      <c r="L882">
        <v>250</v>
      </c>
      <c r="M882">
        <v>0</v>
      </c>
      <c r="N882">
        <v>4.4000000000000004</v>
      </c>
      <c r="O882">
        <v>115</v>
      </c>
      <c r="P882">
        <v>115</v>
      </c>
      <c r="Q882">
        <v>0</v>
      </c>
    </row>
    <row r="883" spans="2:17" x14ac:dyDescent="0.3">
      <c r="B883">
        <v>6344</v>
      </c>
      <c r="C883">
        <v>6353</v>
      </c>
      <c r="D883" s="1" t="s">
        <v>1447</v>
      </c>
      <c r="E883" s="1" t="s">
        <v>1252</v>
      </c>
      <c r="F883" s="1" t="s">
        <v>22</v>
      </c>
      <c r="G883" s="1" t="s">
        <v>19</v>
      </c>
      <c r="H883">
        <v>2.1099999999999999E-3</v>
      </c>
      <c r="I883">
        <v>1.44E-2</v>
      </c>
      <c r="J883">
        <v>2.4499999999999999E-3</v>
      </c>
      <c r="K883">
        <v>145.80000000000001</v>
      </c>
      <c r="L883">
        <v>250</v>
      </c>
      <c r="M883">
        <v>0</v>
      </c>
      <c r="N883">
        <v>4.5999999999999996</v>
      </c>
      <c r="O883">
        <v>115</v>
      </c>
      <c r="P883">
        <v>115</v>
      </c>
      <c r="Q883">
        <v>0</v>
      </c>
    </row>
    <row r="884" spans="2:17" x14ac:dyDescent="0.3">
      <c r="B884">
        <v>6344</v>
      </c>
      <c r="C884">
        <v>6353</v>
      </c>
      <c r="D884" s="1" t="s">
        <v>1447</v>
      </c>
      <c r="E884" s="1" t="s">
        <v>1252</v>
      </c>
      <c r="F884" s="1" t="s">
        <v>17</v>
      </c>
      <c r="G884" s="1" t="s">
        <v>19</v>
      </c>
      <c r="H884">
        <v>2.1099999999999999E-3</v>
      </c>
      <c r="I884">
        <v>1.44E-2</v>
      </c>
      <c r="J884">
        <v>2.4499999999999999E-3</v>
      </c>
      <c r="K884">
        <v>145.80000000000001</v>
      </c>
      <c r="L884">
        <v>250</v>
      </c>
      <c r="M884">
        <v>0</v>
      </c>
      <c r="N884">
        <v>4.5999999999999996</v>
      </c>
      <c r="O884">
        <v>115</v>
      </c>
      <c r="P884">
        <v>115</v>
      </c>
      <c r="Q884">
        <v>0</v>
      </c>
    </row>
    <row r="885" spans="2:17" x14ac:dyDescent="0.3">
      <c r="B885">
        <v>6324</v>
      </c>
      <c r="C885">
        <v>6320</v>
      </c>
      <c r="D885" s="1" t="s">
        <v>1330</v>
      </c>
      <c r="E885" s="1" t="s">
        <v>1350</v>
      </c>
      <c r="F885" s="1" t="s">
        <v>17</v>
      </c>
      <c r="G885" s="1" t="s">
        <v>19</v>
      </c>
      <c r="H885">
        <v>5.5300000000000002E-3</v>
      </c>
      <c r="I885">
        <v>2.4160000000000001E-2</v>
      </c>
      <c r="J885">
        <v>3.6800000000000001E-3</v>
      </c>
      <c r="K885">
        <v>91.8</v>
      </c>
      <c r="L885">
        <v>250</v>
      </c>
      <c r="M885">
        <v>0</v>
      </c>
      <c r="N885">
        <v>7.3</v>
      </c>
      <c r="O885">
        <v>115</v>
      </c>
      <c r="P885">
        <v>115</v>
      </c>
      <c r="Q885">
        <v>0</v>
      </c>
    </row>
    <row r="886" spans="2:17" x14ac:dyDescent="0.3">
      <c r="B886">
        <v>6320</v>
      </c>
      <c r="C886">
        <v>6312</v>
      </c>
      <c r="D886" s="1" t="s">
        <v>1350</v>
      </c>
      <c r="E886" s="1" t="s">
        <v>1097</v>
      </c>
      <c r="F886" s="1" t="s">
        <v>17</v>
      </c>
      <c r="G886" s="1" t="s">
        <v>19</v>
      </c>
      <c r="H886">
        <v>1.48E-3</v>
      </c>
      <c r="I886">
        <v>1.008E-2</v>
      </c>
      <c r="J886">
        <v>1.7099999999999999E-3</v>
      </c>
      <c r="K886">
        <v>166.3</v>
      </c>
      <c r="L886">
        <v>250</v>
      </c>
      <c r="M886">
        <v>0</v>
      </c>
      <c r="N886">
        <v>3.2</v>
      </c>
      <c r="O886">
        <v>115</v>
      </c>
      <c r="P886">
        <v>115</v>
      </c>
      <c r="Q886">
        <v>0</v>
      </c>
    </row>
    <row r="887" spans="2:17" x14ac:dyDescent="0.3">
      <c r="B887">
        <v>7255</v>
      </c>
      <c r="C887">
        <v>7399</v>
      </c>
      <c r="D887" s="1" t="s">
        <v>1630</v>
      </c>
      <c r="E887" s="1" t="s">
        <v>1696</v>
      </c>
      <c r="F887" s="1" t="s">
        <v>17</v>
      </c>
      <c r="G887" s="1" t="s">
        <v>19</v>
      </c>
      <c r="H887">
        <v>1.0399999999999999E-3</v>
      </c>
      <c r="I887">
        <v>6.7299999999999999E-3</v>
      </c>
      <c r="J887">
        <v>1.2800000000000001E-3</v>
      </c>
      <c r="K887">
        <v>173.3</v>
      </c>
      <c r="L887">
        <v>250</v>
      </c>
      <c r="M887">
        <v>0</v>
      </c>
      <c r="N887">
        <v>2.2999999999999998</v>
      </c>
      <c r="O887">
        <v>115</v>
      </c>
      <c r="P887">
        <v>115</v>
      </c>
      <c r="Q887">
        <v>0</v>
      </c>
    </row>
    <row r="888" spans="2:17" x14ac:dyDescent="0.3">
      <c r="B888">
        <v>6227</v>
      </c>
      <c r="C888">
        <v>6223</v>
      </c>
      <c r="D888" s="1" t="s">
        <v>1389</v>
      </c>
      <c r="E888" s="1" t="s">
        <v>1154</v>
      </c>
      <c r="F888" s="1" t="s">
        <v>22</v>
      </c>
      <c r="G888" s="1" t="s">
        <v>19</v>
      </c>
      <c r="H888">
        <v>2.31E-3</v>
      </c>
      <c r="I888">
        <v>1.6129999999999999E-2</v>
      </c>
      <c r="J888">
        <v>2.64E-3</v>
      </c>
      <c r="K888">
        <v>148.6</v>
      </c>
      <c r="L888">
        <v>250</v>
      </c>
      <c r="M888">
        <v>0</v>
      </c>
      <c r="N888">
        <v>5.0999999999999996</v>
      </c>
      <c r="O888">
        <v>115</v>
      </c>
      <c r="P888">
        <v>115</v>
      </c>
      <c r="Q888">
        <v>0</v>
      </c>
    </row>
    <row r="889" spans="2:17" x14ac:dyDescent="0.3">
      <c r="B889">
        <v>6227</v>
      </c>
      <c r="C889">
        <v>6223</v>
      </c>
      <c r="D889" s="1" t="s">
        <v>1389</v>
      </c>
      <c r="E889" s="1" t="s">
        <v>1154</v>
      </c>
      <c r="F889" s="1" t="s">
        <v>17</v>
      </c>
      <c r="G889" s="1" t="s">
        <v>19</v>
      </c>
      <c r="H889">
        <v>2.31E-3</v>
      </c>
      <c r="I889">
        <v>1.6129999999999999E-2</v>
      </c>
      <c r="J889">
        <v>2.64E-3</v>
      </c>
      <c r="K889">
        <v>148.6</v>
      </c>
      <c r="L889">
        <v>250</v>
      </c>
      <c r="M889">
        <v>0</v>
      </c>
      <c r="N889">
        <v>5.0999999999999996</v>
      </c>
      <c r="O889">
        <v>115</v>
      </c>
      <c r="P889">
        <v>115</v>
      </c>
      <c r="Q889">
        <v>0</v>
      </c>
    </row>
    <row r="890" spans="2:17" x14ac:dyDescent="0.3">
      <c r="B890">
        <v>4074</v>
      </c>
      <c r="C890">
        <v>4040</v>
      </c>
      <c r="D890" s="1" t="s">
        <v>537</v>
      </c>
      <c r="E890" s="1" t="s">
        <v>421</v>
      </c>
      <c r="F890" s="1" t="s">
        <v>470</v>
      </c>
      <c r="G890" s="1" t="s">
        <v>19</v>
      </c>
      <c r="H890">
        <v>1.48E-3</v>
      </c>
      <c r="I890">
        <v>9.5700000000000004E-3</v>
      </c>
      <c r="J890">
        <v>1.83E-3</v>
      </c>
      <c r="K890">
        <v>164.3</v>
      </c>
      <c r="L890">
        <v>250</v>
      </c>
      <c r="M890">
        <v>0</v>
      </c>
      <c r="N890">
        <v>3.3</v>
      </c>
      <c r="O890">
        <v>115</v>
      </c>
      <c r="P890">
        <v>115</v>
      </c>
      <c r="Q890">
        <v>0</v>
      </c>
    </row>
    <row r="891" spans="2:17" x14ac:dyDescent="0.3">
      <c r="B891">
        <v>3147</v>
      </c>
      <c r="C891">
        <v>3029</v>
      </c>
      <c r="D891" s="1" t="s">
        <v>396</v>
      </c>
      <c r="E891" s="1" t="s">
        <v>320</v>
      </c>
      <c r="F891" s="1" t="s">
        <v>17</v>
      </c>
      <c r="G891" s="1" t="s">
        <v>19</v>
      </c>
      <c r="H891">
        <v>1.187E-2</v>
      </c>
      <c r="I891">
        <v>6.7809999999999995E-2</v>
      </c>
      <c r="J891">
        <v>1.0189999999999999E-2</v>
      </c>
      <c r="K891">
        <v>60.8</v>
      </c>
      <c r="L891">
        <v>250</v>
      </c>
      <c r="M891">
        <v>0</v>
      </c>
      <c r="N891">
        <v>20.5</v>
      </c>
      <c r="O891">
        <v>115</v>
      </c>
      <c r="P891">
        <v>115</v>
      </c>
      <c r="Q891">
        <v>0</v>
      </c>
    </row>
    <row r="892" spans="2:17" x14ac:dyDescent="0.3">
      <c r="B892">
        <v>7053</v>
      </c>
      <c r="C892">
        <v>7348</v>
      </c>
      <c r="D892" s="1" t="s">
        <v>1545</v>
      </c>
      <c r="E892" s="1" t="s">
        <v>1546</v>
      </c>
      <c r="F892" s="1" t="s">
        <v>17</v>
      </c>
      <c r="G892" s="1" t="s">
        <v>19</v>
      </c>
      <c r="H892">
        <v>2.16E-3</v>
      </c>
      <c r="I892">
        <v>1.507E-2</v>
      </c>
      <c r="J892">
        <v>2.4599999999999999E-3</v>
      </c>
      <c r="K892">
        <v>163.9</v>
      </c>
      <c r="L892">
        <v>250</v>
      </c>
      <c r="M892">
        <v>0</v>
      </c>
      <c r="N892">
        <v>4.8</v>
      </c>
      <c r="O892">
        <v>115</v>
      </c>
      <c r="P892">
        <v>115</v>
      </c>
      <c r="Q892">
        <v>0</v>
      </c>
    </row>
    <row r="893" spans="2:17" x14ac:dyDescent="0.3">
      <c r="B893">
        <v>3136</v>
      </c>
      <c r="C893">
        <v>3033</v>
      </c>
      <c r="D893" s="1" t="s">
        <v>403</v>
      </c>
      <c r="E893" s="1" t="s">
        <v>329</v>
      </c>
      <c r="F893" s="1" t="s">
        <v>17</v>
      </c>
      <c r="G893" s="1" t="s">
        <v>19</v>
      </c>
      <c r="H893">
        <v>6.96E-3</v>
      </c>
      <c r="I893">
        <v>1.6719999999999999E-2</v>
      </c>
      <c r="J893">
        <v>2.2699999999999999E-3</v>
      </c>
      <c r="K893">
        <v>66.599999999999994</v>
      </c>
      <c r="L893">
        <v>250</v>
      </c>
      <c r="M893">
        <v>0</v>
      </c>
      <c r="N893">
        <v>4.8</v>
      </c>
      <c r="O893">
        <v>115</v>
      </c>
      <c r="P893">
        <v>115</v>
      </c>
      <c r="Q893">
        <v>0</v>
      </c>
    </row>
    <row r="894" spans="2:17" x14ac:dyDescent="0.3">
      <c r="B894">
        <v>4102</v>
      </c>
      <c r="C894">
        <v>4171</v>
      </c>
      <c r="D894" s="1" t="s">
        <v>563</v>
      </c>
      <c r="E894" s="1" t="s">
        <v>440</v>
      </c>
      <c r="F894" s="1" t="s">
        <v>22</v>
      </c>
      <c r="G894" s="1" t="s">
        <v>19</v>
      </c>
      <c r="H894">
        <v>6.3400000000000001E-3</v>
      </c>
      <c r="I894">
        <v>4.3339999999999997E-2</v>
      </c>
      <c r="J894">
        <v>7.3699999999999998E-3</v>
      </c>
      <c r="K894">
        <v>146.5</v>
      </c>
      <c r="L894">
        <v>250</v>
      </c>
      <c r="M894">
        <v>0</v>
      </c>
      <c r="N894">
        <v>13.9</v>
      </c>
      <c r="O894">
        <v>115</v>
      </c>
      <c r="P894">
        <v>115</v>
      </c>
      <c r="Q894">
        <v>0</v>
      </c>
    </row>
    <row r="895" spans="2:17" x14ac:dyDescent="0.3">
      <c r="B895">
        <v>6173</v>
      </c>
      <c r="C895">
        <v>6265</v>
      </c>
      <c r="D895" s="1" t="s">
        <v>1348</v>
      </c>
      <c r="E895" s="1" t="s">
        <v>1349</v>
      </c>
      <c r="F895" s="1" t="s">
        <v>17</v>
      </c>
      <c r="G895" s="1" t="s">
        <v>19</v>
      </c>
      <c r="H895">
        <v>3.4499999999999999E-3</v>
      </c>
      <c r="I895">
        <v>1.4290000000000001E-2</v>
      </c>
      <c r="J895">
        <v>2.4199999999999998E-3</v>
      </c>
      <c r="K895">
        <v>83.8</v>
      </c>
      <c r="L895">
        <v>250</v>
      </c>
      <c r="M895">
        <v>0</v>
      </c>
      <c r="N895">
        <v>4.5999999999999996</v>
      </c>
      <c r="O895">
        <v>115</v>
      </c>
      <c r="P895">
        <v>115</v>
      </c>
      <c r="Q895">
        <v>0</v>
      </c>
    </row>
    <row r="896" spans="2:17" x14ac:dyDescent="0.3">
      <c r="B896">
        <v>1028</v>
      </c>
      <c r="C896">
        <v>3109</v>
      </c>
      <c r="D896" s="1" t="s">
        <v>62</v>
      </c>
      <c r="E896" s="1" t="s">
        <v>69</v>
      </c>
      <c r="F896" s="1" t="s">
        <v>17</v>
      </c>
      <c r="G896" s="1" t="s">
        <v>19</v>
      </c>
      <c r="H896">
        <v>4.28E-3</v>
      </c>
      <c r="I896">
        <v>1.8749999999999999E-2</v>
      </c>
      <c r="J896">
        <v>2.8600000000000001E-3</v>
      </c>
      <c r="K896">
        <v>49.2</v>
      </c>
      <c r="L896">
        <v>250</v>
      </c>
      <c r="M896">
        <v>0</v>
      </c>
      <c r="N896">
        <v>5.7</v>
      </c>
      <c r="O896">
        <v>115</v>
      </c>
      <c r="P896">
        <v>115</v>
      </c>
      <c r="Q896">
        <v>0</v>
      </c>
    </row>
    <row r="897" spans="2:17" x14ac:dyDescent="0.3">
      <c r="B897">
        <v>6281</v>
      </c>
      <c r="C897">
        <v>6159</v>
      </c>
      <c r="D897" s="1" t="s">
        <v>1099</v>
      </c>
      <c r="E897" s="1" t="s">
        <v>1128</v>
      </c>
      <c r="F897" s="1" t="s">
        <v>17</v>
      </c>
      <c r="G897" s="1" t="s">
        <v>19</v>
      </c>
      <c r="H897">
        <v>2.0600000000000002E-3</v>
      </c>
      <c r="I897">
        <v>9.0299999999999998E-3</v>
      </c>
      <c r="J897">
        <v>1.3799999999999999E-3</v>
      </c>
      <c r="K897">
        <v>114.8</v>
      </c>
      <c r="L897">
        <v>250</v>
      </c>
      <c r="M897">
        <v>0</v>
      </c>
      <c r="N897">
        <v>2.7</v>
      </c>
      <c r="O897">
        <v>115</v>
      </c>
      <c r="P897">
        <v>115</v>
      </c>
      <c r="Q897">
        <v>0</v>
      </c>
    </row>
    <row r="898" spans="2:17" x14ac:dyDescent="0.3">
      <c r="B898">
        <v>4013</v>
      </c>
      <c r="C898">
        <v>4089</v>
      </c>
      <c r="D898" s="1" t="s">
        <v>441</v>
      </c>
      <c r="E898" s="1" t="s">
        <v>442</v>
      </c>
      <c r="F898" s="1" t="s">
        <v>17</v>
      </c>
      <c r="G898" s="1" t="s">
        <v>19</v>
      </c>
      <c r="H898">
        <v>1.4370000000000001E-2</v>
      </c>
      <c r="I898">
        <v>9.2810000000000004E-2</v>
      </c>
      <c r="J898">
        <v>1.771E-2</v>
      </c>
      <c r="K898">
        <v>129.5</v>
      </c>
      <c r="L898">
        <v>250</v>
      </c>
      <c r="M898">
        <v>0</v>
      </c>
      <c r="N898">
        <v>31.6</v>
      </c>
      <c r="O898">
        <v>115</v>
      </c>
      <c r="P898">
        <v>115</v>
      </c>
      <c r="Q898">
        <v>0</v>
      </c>
    </row>
    <row r="899" spans="2:17" x14ac:dyDescent="0.3">
      <c r="B899">
        <v>6312</v>
      </c>
      <c r="C899">
        <v>6143</v>
      </c>
      <c r="D899" s="1" t="s">
        <v>1097</v>
      </c>
      <c r="E899" s="1" t="s">
        <v>1319</v>
      </c>
      <c r="F899" s="1" t="s">
        <v>22</v>
      </c>
      <c r="G899" s="1" t="s">
        <v>19</v>
      </c>
      <c r="H899">
        <v>2.14E-3</v>
      </c>
      <c r="I899">
        <v>1.491E-2</v>
      </c>
      <c r="J899">
        <v>2.4399999999999999E-3</v>
      </c>
      <c r="K899">
        <v>166.1</v>
      </c>
      <c r="L899">
        <v>250</v>
      </c>
      <c r="M899">
        <v>0</v>
      </c>
      <c r="N899">
        <v>4.7</v>
      </c>
      <c r="O899">
        <v>115</v>
      </c>
      <c r="P899">
        <v>115</v>
      </c>
      <c r="Q899">
        <v>0</v>
      </c>
    </row>
    <row r="900" spans="2:17" x14ac:dyDescent="0.3">
      <c r="B900">
        <v>6312</v>
      </c>
      <c r="C900">
        <v>6143</v>
      </c>
      <c r="D900" s="1" t="s">
        <v>1097</v>
      </c>
      <c r="E900" s="1" t="s">
        <v>1319</v>
      </c>
      <c r="F900" s="1" t="s">
        <v>17</v>
      </c>
      <c r="G900" s="1" t="s">
        <v>19</v>
      </c>
      <c r="H900">
        <v>2.14E-3</v>
      </c>
      <c r="I900">
        <v>1.491E-2</v>
      </c>
      <c r="J900">
        <v>2.4399999999999999E-3</v>
      </c>
      <c r="K900">
        <v>166.1</v>
      </c>
      <c r="L900">
        <v>250</v>
      </c>
      <c r="M900">
        <v>0</v>
      </c>
      <c r="N900">
        <v>4.7</v>
      </c>
      <c r="O900">
        <v>115</v>
      </c>
      <c r="P900">
        <v>115</v>
      </c>
      <c r="Q900">
        <v>0</v>
      </c>
    </row>
    <row r="901" spans="2:17" x14ac:dyDescent="0.3">
      <c r="B901">
        <v>6175</v>
      </c>
      <c r="C901">
        <v>6132</v>
      </c>
      <c r="D901" s="1" t="s">
        <v>1274</v>
      </c>
      <c r="E901" s="1" t="s">
        <v>1306</v>
      </c>
      <c r="F901" s="1" t="s">
        <v>17</v>
      </c>
      <c r="G901" s="1" t="s">
        <v>19</v>
      </c>
      <c r="H901">
        <v>3.4099999999999998E-3</v>
      </c>
      <c r="I901">
        <v>1.491E-2</v>
      </c>
      <c r="J901">
        <v>2.2699999999999999E-3</v>
      </c>
      <c r="K901">
        <v>95.5</v>
      </c>
      <c r="L901">
        <v>250</v>
      </c>
      <c r="M901">
        <v>0</v>
      </c>
      <c r="N901">
        <v>4.5</v>
      </c>
      <c r="O901">
        <v>115</v>
      </c>
      <c r="P901">
        <v>115</v>
      </c>
      <c r="Q901">
        <v>0</v>
      </c>
    </row>
    <row r="902" spans="2:17" x14ac:dyDescent="0.3">
      <c r="B902">
        <v>7075</v>
      </c>
      <c r="C902">
        <v>7004</v>
      </c>
      <c r="D902" s="1" t="s">
        <v>1578</v>
      </c>
      <c r="E902" s="1" t="s">
        <v>1456</v>
      </c>
      <c r="F902" s="1" t="s">
        <v>470</v>
      </c>
      <c r="G902" s="1" t="s">
        <v>19</v>
      </c>
      <c r="H902">
        <v>1.99E-3</v>
      </c>
      <c r="I902">
        <v>1.3860000000000001E-2</v>
      </c>
      <c r="J902">
        <v>2.2699999999999999E-3</v>
      </c>
      <c r="K902">
        <v>154.6</v>
      </c>
      <c r="L902">
        <v>250</v>
      </c>
      <c r="M902">
        <v>0</v>
      </c>
      <c r="N902">
        <v>4.4000000000000004</v>
      </c>
      <c r="O902">
        <v>115</v>
      </c>
      <c r="P902">
        <v>115</v>
      </c>
      <c r="Q902">
        <v>0</v>
      </c>
    </row>
    <row r="903" spans="2:17" x14ac:dyDescent="0.3">
      <c r="B903">
        <v>7117</v>
      </c>
      <c r="C903">
        <v>7292</v>
      </c>
      <c r="D903" s="1" t="s">
        <v>1646</v>
      </c>
      <c r="E903" s="1" t="s">
        <v>1648</v>
      </c>
      <c r="F903" s="1" t="s">
        <v>22</v>
      </c>
      <c r="G903" s="1" t="s">
        <v>19</v>
      </c>
      <c r="H903">
        <v>2.0799999999999998E-3</v>
      </c>
      <c r="I903">
        <v>1.4239999999999999E-2</v>
      </c>
      <c r="J903">
        <v>2.4199999999999998E-3</v>
      </c>
      <c r="K903">
        <v>157.6</v>
      </c>
      <c r="L903">
        <v>250</v>
      </c>
      <c r="M903">
        <v>0</v>
      </c>
      <c r="N903">
        <v>4.5999999999999996</v>
      </c>
      <c r="O903">
        <v>115</v>
      </c>
      <c r="P903">
        <v>115</v>
      </c>
      <c r="Q903">
        <v>0</v>
      </c>
    </row>
    <row r="904" spans="2:17" x14ac:dyDescent="0.3">
      <c r="B904">
        <v>4102</v>
      </c>
      <c r="C904">
        <v>4171</v>
      </c>
      <c r="D904" s="1" t="s">
        <v>563</v>
      </c>
      <c r="E904" s="1" t="s">
        <v>440</v>
      </c>
      <c r="F904" s="1" t="s">
        <v>17</v>
      </c>
      <c r="G904" s="1" t="s">
        <v>19</v>
      </c>
      <c r="H904">
        <v>6.3400000000000001E-3</v>
      </c>
      <c r="I904">
        <v>4.3339999999999997E-2</v>
      </c>
      <c r="J904">
        <v>7.3699999999999998E-3</v>
      </c>
      <c r="K904">
        <v>146.5</v>
      </c>
      <c r="L904">
        <v>250</v>
      </c>
      <c r="M904">
        <v>0</v>
      </c>
      <c r="N904">
        <v>13.9</v>
      </c>
      <c r="O904">
        <v>115</v>
      </c>
      <c r="P904">
        <v>115</v>
      </c>
      <c r="Q904">
        <v>0</v>
      </c>
    </row>
    <row r="905" spans="2:17" x14ac:dyDescent="0.3">
      <c r="B905">
        <v>4193</v>
      </c>
      <c r="C905">
        <v>4126</v>
      </c>
      <c r="D905" s="1" t="s">
        <v>620</v>
      </c>
      <c r="E905" s="1" t="s">
        <v>576</v>
      </c>
      <c r="F905" s="1" t="s">
        <v>470</v>
      </c>
      <c r="G905" s="1" t="s">
        <v>19</v>
      </c>
      <c r="H905">
        <v>5.2199999999999998E-3</v>
      </c>
      <c r="I905">
        <v>3.6400000000000002E-2</v>
      </c>
      <c r="J905">
        <v>5.9500000000000004E-3</v>
      </c>
      <c r="K905">
        <v>147.69999999999999</v>
      </c>
      <c r="L905">
        <v>250</v>
      </c>
      <c r="M905">
        <v>0</v>
      </c>
      <c r="N905">
        <v>11.5</v>
      </c>
      <c r="O905">
        <v>115</v>
      </c>
      <c r="P905">
        <v>115</v>
      </c>
      <c r="Q905">
        <v>0</v>
      </c>
    </row>
    <row r="906" spans="2:17" x14ac:dyDescent="0.3">
      <c r="B906">
        <v>6320</v>
      </c>
      <c r="C906">
        <v>6312</v>
      </c>
      <c r="D906" s="1" t="s">
        <v>1350</v>
      </c>
      <c r="E906" s="1" t="s">
        <v>1097</v>
      </c>
      <c r="F906" s="1" t="s">
        <v>22</v>
      </c>
      <c r="G906" s="1" t="s">
        <v>19</v>
      </c>
      <c r="H906">
        <v>1.48E-3</v>
      </c>
      <c r="I906">
        <v>1.008E-2</v>
      </c>
      <c r="J906">
        <v>1.7099999999999999E-3</v>
      </c>
      <c r="K906">
        <v>166.3</v>
      </c>
      <c r="L906">
        <v>250</v>
      </c>
      <c r="M906">
        <v>0</v>
      </c>
      <c r="N906">
        <v>3.2</v>
      </c>
      <c r="O906">
        <v>115</v>
      </c>
      <c r="P906">
        <v>115</v>
      </c>
      <c r="Q906">
        <v>0</v>
      </c>
    </row>
    <row r="907" spans="2:17" x14ac:dyDescent="0.3">
      <c r="B907">
        <v>6095</v>
      </c>
      <c r="C907">
        <v>6358</v>
      </c>
      <c r="D907" s="1" t="s">
        <v>1250</v>
      </c>
      <c r="E907" s="1" t="s">
        <v>1251</v>
      </c>
      <c r="F907" s="1" t="s">
        <v>17</v>
      </c>
      <c r="G907" s="1" t="s">
        <v>19</v>
      </c>
      <c r="H907">
        <v>9.7599999999999996E-3</v>
      </c>
      <c r="I907">
        <v>4.0480000000000002E-2</v>
      </c>
      <c r="J907">
        <v>6.8700000000000002E-3</v>
      </c>
      <c r="K907">
        <v>64.8</v>
      </c>
      <c r="L907">
        <v>250</v>
      </c>
      <c r="M907">
        <v>0</v>
      </c>
      <c r="N907">
        <v>13</v>
      </c>
      <c r="O907">
        <v>115</v>
      </c>
      <c r="P907">
        <v>115</v>
      </c>
      <c r="Q907">
        <v>0</v>
      </c>
    </row>
    <row r="908" spans="2:17" x14ac:dyDescent="0.3">
      <c r="B908">
        <v>4003</v>
      </c>
      <c r="C908">
        <v>4040</v>
      </c>
      <c r="D908" s="1" t="s">
        <v>420</v>
      </c>
      <c r="E908" s="1" t="s">
        <v>421</v>
      </c>
      <c r="F908" s="1" t="s">
        <v>17</v>
      </c>
      <c r="G908" s="1" t="s">
        <v>19</v>
      </c>
      <c r="H908">
        <v>1.209E-2</v>
      </c>
      <c r="I908">
        <v>7.8090000000000007E-2</v>
      </c>
      <c r="J908">
        <v>1.49E-2</v>
      </c>
      <c r="K908">
        <v>175.8</v>
      </c>
      <c r="L908">
        <v>250</v>
      </c>
      <c r="M908">
        <v>0</v>
      </c>
      <c r="N908">
        <v>26.5</v>
      </c>
      <c r="O908">
        <v>115</v>
      </c>
      <c r="P908">
        <v>115</v>
      </c>
      <c r="Q908">
        <v>0</v>
      </c>
    </row>
    <row r="909" spans="2:17" x14ac:dyDescent="0.3">
      <c r="B909">
        <v>3085</v>
      </c>
      <c r="C909">
        <v>3038</v>
      </c>
      <c r="D909" s="1" t="s">
        <v>379</v>
      </c>
      <c r="E909" s="1" t="s">
        <v>336</v>
      </c>
      <c r="F909" s="1" t="s">
        <v>17</v>
      </c>
      <c r="G909" s="1" t="s">
        <v>19</v>
      </c>
      <c r="H909">
        <v>4.7099999999999998E-3</v>
      </c>
      <c r="I909">
        <v>2.8250000000000001E-2</v>
      </c>
      <c r="J909">
        <v>3.8300000000000001E-3</v>
      </c>
      <c r="K909">
        <v>102.8</v>
      </c>
      <c r="L909">
        <v>250</v>
      </c>
      <c r="M909">
        <v>0</v>
      </c>
      <c r="N909">
        <v>8.1</v>
      </c>
      <c r="O909">
        <v>115</v>
      </c>
      <c r="P909">
        <v>115</v>
      </c>
      <c r="Q909">
        <v>0</v>
      </c>
    </row>
    <row r="910" spans="2:17" x14ac:dyDescent="0.3">
      <c r="B910">
        <v>3099</v>
      </c>
      <c r="C910">
        <v>3100</v>
      </c>
      <c r="D910" s="1" t="s">
        <v>375</v>
      </c>
      <c r="E910" s="1" t="s">
        <v>391</v>
      </c>
      <c r="F910" s="1" t="s">
        <v>17</v>
      </c>
      <c r="G910" s="1" t="s">
        <v>19</v>
      </c>
      <c r="H910">
        <v>1.8689999999999998E-2</v>
      </c>
      <c r="I910">
        <v>8.3290000000000003E-2</v>
      </c>
      <c r="J910">
        <v>1.221E-2</v>
      </c>
      <c r="K910">
        <v>125.3</v>
      </c>
      <c r="L910">
        <v>250</v>
      </c>
      <c r="M910">
        <v>0</v>
      </c>
      <c r="N910">
        <v>24.8</v>
      </c>
      <c r="O910">
        <v>115</v>
      </c>
      <c r="P910">
        <v>115</v>
      </c>
      <c r="Q910">
        <v>0</v>
      </c>
    </row>
    <row r="911" spans="2:17" x14ac:dyDescent="0.3">
      <c r="B911">
        <v>6025</v>
      </c>
      <c r="C911">
        <v>6060</v>
      </c>
      <c r="D911" s="1" t="s">
        <v>1147</v>
      </c>
      <c r="E911" s="1" t="s">
        <v>1103</v>
      </c>
      <c r="F911" s="1" t="s">
        <v>17</v>
      </c>
      <c r="G911" s="1" t="s">
        <v>19</v>
      </c>
      <c r="H911">
        <v>7.2399999999999999E-3</v>
      </c>
      <c r="I911">
        <v>4.1340000000000002E-2</v>
      </c>
      <c r="J911">
        <v>6.2100000000000002E-3</v>
      </c>
      <c r="K911">
        <v>57.9</v>
      </c>
      <c r="L911">
        <v>250</v>
      </c>
      <c r="M911">
        <v>0</v>
      </c>
      <c r="N911">
        <v>12.5</v>
      </c>
      <c r="O911">
        <v>115</v>
      </c>
      <c r="P911">
        <v>115</v>
      </c>
      <c r="Q911">
        <v>0</v>
      </c>
    </row>
    <row r="912" spans="2:17" x14ac:dyDescent="0.3">
      <c r="B912">
        <v>2109</v>
      </c>
      <c r="C912">
        <v>2009</v>
      </c>
      <c r="D912" s="1" t="s">
        <v>167</v>
      </c>
      <c r="E912" s="1" t="s">
        <v>135</v>
      </c>
      <c r="F912" s="1" t="s">
        <v>17</v>
      </c>
      <c r="G912" s="1" t="s">
        <v>19</v>
      </c>
      <c r="H912">
        <v>7.2500000000000004E-3</v>
      </c>
      <c r="I912">
        <v>3.0839999999999999E-2</v>
      </c>
      <c r="J912">
        <v>1.542E-2</v>
      </c>
      <c r="K912">
        <v>77.7</v>
      </c>
      <c r="L912">
        <v>250</v>
      </c>
      <c r="M912">
        <v>0</v>
      </c>
      <c r="N912">
        <v>17.100000000000001</v>
      </c>
      <c r="O912">
        <v>161</v>
      </c>
      <c r="P912">
        <v>161</v>
      </c>
      <c r="Q912">
        <v>0</v>
      </c>
    </row>
    <row r="913" spans="2:17" x14ac:dyDescent="0.3">
      <c r="B913">
        <v>3077</v>
      </c>
      <c r="C913">
        <v>3131</v>
      </c>
      <c r="D913" s="1" t="s">
        <v>297</v>
      </c>
      <c r="E913" s="1" t="s">
        <v>305</v>
      </c>
      <c r="F913" s="1" t="s">
        <v>17</v>
      </c>
      <c r="G913" s="1" t="s">
        <v>19</v>
      </c>
      <c r="H913">
        <v>1.523E-2</v>
      </c>
      <c r="I913">
        <v>6.7860000000000004E-2</v>
      </c>
      <c r="J913">
        <v>9.9500000000000005E-3</v>
      </c>
      <c r="K913">
        <v>154.4</v>
      </c>
      <c r="L913">
        <v>250</v>
      </c>
      <c r="M913">
        <v>0</v>
      </c>
      <c r="N913">
        <v>20.3</v>
      </c>
      <c r="O913">
        <v>115</v>
      </c>
      <c r="P913">
        <v>115</v>
      </c>
      <c r="Q913">
        <v>0</v>
      </c>
    </row>
    <row r="914" spans="2:17" x14ac:dyDescent="0.3">
      <c r="B914">
        <v>7087</v>
      </c>
      <c r="C914">
        <v>7127</v>
      </c>
      <c r="D914" s="1" t="s">
        <v>1595</v>
      </c>
      <c r="E914" s="1" t="s">
        <v>1597</v>
      </c>
      <c r="F914" s="1" t="s">
        <v>1601</v>
      </c>
      <c r="G914" s="1" t="s">
        <v>19</v>
      </c>
      <c r="H914">
        <v>3.0100000000000001E-3</v>
      </c>
      <c r="I914">
        <v>1.9449999999999999E-2</v>
      </c>
      <c r="J914">
        <v>3.7100000000000002E-3</v>
      </c>
      <c r="K914">
        <v>154.30000000000001</v>
      </c>
      <c r="L914">
        <v>250</v>
      </c>
      <c r="M914">
        <v>0</v>
      </c>
      <c r="N914">
        <v>6.6</v>
      </c>
      <c r="O914">
        <v>115</v>
      </c>
      <c r="P914">
        <v>115</v>
      </c>
      <c r="Q914">
        <v>0</v>
      </c>
    </row>
    <row r="915" spans="2:17" x14ac:dyDescent="0.3">
      <c r="B915">
        <v>7087</v>
      </c>
      <c r="C915">
        <v>7221</v>
      </c>
      <c r="D915" s="1" t="s">
        <v>1595</v>
      </c>
      <c r="E915" s="1" t="s">
        <v>1544</v>
      </c>
      <c r="F915" s="1" t="s">
        <v>470</v>
      </c>
      <c r="G915" s="1" t="s">
        <v>19</v>
      </c>
      <c r="H915">
        <v>4.1200000000000004E-3</v>
      </c>
      <c r="I915">
        <v>2.8719999999999999E-2</v>
      </c>
      <c r="J915">
        <v>4.6899999999999997E-3</v>
      </c>
      <c r="K915">
        <v>160.30000000000001</v>
      </c>
      <c r="L915">
        <v>250</v>
      </c>
      <c r="M915">
        <v>0</v>
      </c>
      <c r="N915">
        <v>9</v>
      </c>
      <c r="O915">
        <v>115</v>
      </c>
      <c r="P915">
        <v>115</v>
      </c>
      <c r="Q915">
        <v>0</v>
      </c>
    </row>
    <row r="916" spans="2:17" x14ac:dyDescent="0.3">
      <c r="B916">
        <v>6001</v>
      </c>
      <c r="C916">
        <v>6281</v>
      </c>
      <c r="D916" s="1" t="s">
        <v>1096</v>
      </c>
      <c r="E916" s="1" t="s">
        <v>1099</v>
      </c>
      <c r="F916" s="1" t="s">
        <v>17</v>
      </c>
      <c r="G916" s="1" t="s">
        <v>19</v>
      </c>
      <c r="H916">
        <v>2.5799999999999998E-3</v>
      </c>
      <c r="I916">
        <v>1.473E-2</v>
      </c>
      <c r="J916">
        <v>2.2100000000000002E-3</v>
      </c>
      <c r="K916">
        <v>105.6</v>
      </c>
      <c r="L916">
        <v>250</v>
      </c>
      <c r="M916">
        <v>0</v>
      </c>
      <c r="N916">
        <v>4.4000000000000004</v>
      </c>
      <c r="O916">
        <v>115</v>
      </c>
      <c r="P916">
        <v>115</v>
      </c>
      <c r="Q916">
        <v>0</v>
      </c>
    </row>
    <row r="917" spans="2:17" x14ac:dyDescent="0.3">
      <c r="B917">
        <v>2028</v>
      </c>
      <c r="C917">
        <v>2109</v>
      </c>
      <c r="D917" s="1" t="s">
        <v>166</v>
      </c>
      <c r="E917" s="1" t="s">
        <v>167</v>
      </c>
      <c r="F917" s="1" t="s">
        <v>17</v>
      </c>
      <c r="G917" s="1" t="s">
        <v>19</v>
      </c>
      <c r="H917">
        <v>1.026E-2</v>
      </c>
      <c r="I917">
        <v>4.5199999999999997E-2</v>
      </c>
      <c r="J917">
        <v>2.104E-2</v>
      </c>
      <c r="K917">
        <v>42.7</v>
      </c>
      <c r="L917">
        <v>250</v>
      </c>
      <c r="M917">
        <v>0</v>
      </c>
      <c r="N917">
        <v>24.2</v>
      </c>
      <c r="O917">
        <v>161</v>
      </c>
      <c r="P917">
        <v>161</v>
      </c>
      <c r="Q917">
        <v>0</v>
      </c>
    </row>
    <row r="918" spans="2:17" x14ac:dyDescent="0.3">
      <c r="B918">
        <v>1056</v>
      </c>
      <c r="C918">
        <v>1065</v>
      </c>
      <c r="D918" s="1" t="s">
        <v>70</v>
      </c>
      <c r="E918" s="1" t="s">
        <v>97</v>
      </c>
      <c r="F918" s="1" t="s">
        <v>17</v>
      </c>
      <c r="G918" s="1" t="s">
        <v>19</v>
      </c>
      <c r="H918">
        <v>2.2689999999999998E-2</v>
      </c>
      <c r="I918">
        <v>0.12962000000000001</v>
      </c>
      <c r="J918">
        <v>1.9480000000000001E-2</v>
      </c>
      <c r="K918">
        <v>94.7</v>
      </c>
      <c r="L918">
        <v>250</v>
      </c>
      <c r="M918">
        <v>0</v>
      </c>
      <c r="N918">
        <v>39.299999999999997</v>
      </c>
      <c r="O918">
        <v>115</v>
      </c>
      <c r="P918">
        <v>115</v>
      </c>
      <c r="Q918">
        <v>0</v>
      </c>
    </row>
    <row r="919" spans="2:17" x14ac:dyDescent="0.3">
      <c r="B919">
        <v>7087</v>
      </c>
      <c r="C919">
        <v>7127</v>
      </c>
      <c r="D919" s="1" t="s">
        <v>1595</v>
      </c>
      <c r="E919" s="1" t="s">
        <v>1597</v>
      </c>
      <c r="F919" s="1" t="s">
        <v>22</v>
      </c>
      <c r="G919" s="1" t="s">
        <v>19</v>
      </c>
      <c r="H919">
        <v>3.0100000000000001E-3</v>
      </c>
      <c r="I919">
        <v>1.9449999999999999E-2</v>
      </c>
      <c r="J919">
        <v>3.7100000000000002E-3</v>
      </c>
      <c r="K919">
        <v>154.30000000000001</v>
      </c>
      <c r="L919">
        <v>250</v>
      </c>
      <c r="M919">
        <v>0</v>
      </c>
      <c r="N919">
        <v>6.6</v>
      </c>
      <c r="O919">
        <v>115</v>
      </c>
      <c r="P919">
        <v>115</v>
      </c>
      <c r="Q919">
        <v>0</v>
      </c>
    </row>
    <row r="920" spans="2:17" x14ac:dyDescent="0.3">
      <c r="B920">
        <v>4184</v>
      </c>
      <c r="C920">
        <v>4194</v>
      </c>
      <c r="D920" s="1" t="s">
        <v>617</v>
      </c>
      <c r="E920" s="1" t="s">
        <v>498</v>
      </c>
      <c r="F920" s="1" t="s">
        <v>22</v>
      </c>
      <c r="G920" s="1" t="s">
        <v>19</v>
      </c>
      <c r="H920">
        <v>6.4900000000000001E-3</v>
      </c>
      <c r="I920">
        <v>4.5220000000000003E-2</v>
      </c>
      <c r="J920">
        <v>7.3899999999999999E-3</v>
      </c>
      <c r="K920">
        <v>150.4</v>
      </c>
      <c r="L920">
        <v>250</v>
      </c>
      <c r="M920">
        <v>0</v>
      </c>
      <c r="N920">
        <v>14.2</v>
      </c>
      <c r="O920">
        <v>115</v>
      </c>
      <c r="P920">
        <v>115</v>
      </c>
      <c r="Q920">
        <v>0</v>
      </c>
    </row>
    <row r="921" spans="2:17" x14ac:dyDescent="0.3">
      <c r="B921">
        <v>4184</v>
      </c>
      <c r="C921">
        <v>4194</v>
      </c>
      <c r="D921" s="1" t="s">
        <v>617</v>
      </c>
      <c r="E921" s="1" t="s">
        <v>498</v>
      </c>
      <c r="F921" s="1" t="s">
        <v>17</v>
      </c>
      <c r="G921" s="1" t="s">
        <v>19</v>
      </c>
      <c r="H921">
        <v>6.4900000000000001E-3</v>
      </c>
      <c r="I921">
        <v>4.5220000000000003E-2</v>
      </c>
      <c r="J921">
        <v>7.3899999999999999E-3</v>
      </c>
      <c r="K921">
        <v>150.4</v>
      </c>
      <c r="L921">
        <v>250</v>
      </c>
      <c r="M921">
        <v>0</v>
      </c>
      <c r="N921">
        <v>14.2</v>
      </c>
      <c r="O921">
        <v>115</v>
      </c>
      <c r="P921">
        <v>115</v>
      </c>
      <c r="Q921">
        <v>0</v>
      </c>
    </row>
    <row r="922" spans="2:17" x14ac:dyDescent="0.3">
      <c r="B922">
        <v>8145</v>
      </c>
      <c r="C922">
        <v>8107</v>
      </c>
      <c r="D922" s="1" t="s">
        <v>2020</v>
      </c>
      <c r="E922" s="1" t="s">
        <v>2015</v>
      </c>
      <c r="F922" s="1" t="s">
        <v>17</v>
      </c>
      <c r="G922" s="1" t="s">
        <v>19</v>
      </c>
      <c r="H922">
        <v>1.8489999999999999E-2</v>
      </c>
      <c r="I922">
        <v>8.0860000000000001E-2</v>
      </c>
      <c r="J922">
        <v>1.231E-2</v>
      </c>
      <c r="K922">
        <v>125.3</v>
      </c>
      <c r="L922">
        <v>250</v>
      </c>
      <c r="M922">
        <v>0</v>
      </c>
      <c r="N922">
        <v>24.7</v>
      </c>
      <c r="O922">
        <v>115</v>
      </c>
      <c r="P922">
        <v>115</v>
      </c>
      <c r="Q922">
        <v>0</v>
      </c>
    </row>
    <row r="923" spans="2:17" x14ac:dyDescent="0.3">
      <c r="B923">
        <v>8095</v>
      </c>
      <c r="C923">
        <v>8140</v>
      </c>
      <c r="D923" s="1" t="s">
        <v>1995</v>
      </c>
      <c r="E923" s="1" t="s">
        <v>1996</v>
      </c>
      <c r="F923" s="1" t="s">
        <v>17</v>
      </c>
      <c r="G923" s="1" t="s">
        <v>19</v>
      </c>
      <c r="H923">
        <v>1.0659999999999999E-2</v>
      </c>
      <c r="I923">
        <v>2.6040000000000001E-2</v>
      </c>
      <c r="J923">
        <v>3.4099999999999998E-3</v>
      </c>
      <c r="K923">
        <v>29.3</v>
      </c>
      <c r="L923">
        <v>250</v>
      </c>
      <c r="M923">
        <v>0</v>
      </c>
      <c r="N923">
        <v>7.4</v>
      </c>
      <c r="O923">
        <v>115</v>
      </c>
      <c r="P923">
        <v>115</v>
      </c>
      <c r="Q923">
        <v>0</v>
      </c>
    </row>
    <row r="924" spans="2:17" x14ac:dyDescent="0.3">
      <c r="B924">
        <v>4159</v>
      </c>
      <c r="C924">
        <v>4168</v>
      </c>
      <c r="D924" s="1" t="s">
        <v>605</v>
      </c>
      <c r="E924" s="1" t="s">
        <v>534</v>
      </c>
      <c r="F924" s="1" t="s">
        <v>17</v>
      </c>
      <c r="G924" s="1" t="s">
        <v>19</v>
      </c>
      <c r="H924">
        <v>5.6999999999999998E-4</v>
      </c>
      <c r="I924">
        <v>3.9399999999999999E-3</v>
      </c>
      <c r="J924">
        <v>6.4000000000000005E-4</v>
      </c>
      <c r="K924">
        <v>141.1</v>
      </c>
      <c r="L924">
        <v>250</v>
      </c>
      <c r="M924">
        <v>0</v>
      </c>
      <c r="N924">
        <v>1.2</v>
      </c>
      <c r="O924">
        <v>115</v>
      </c>
      <c r="P924">
        <v>115</v>
      </c>
      <c r="Q924">
        <v>0</v>
      </c>
    </row>
    <row r="925" spans="2:17" x14ac:dyDescent="0.3">
      <c r="B925">
        <v>4159</v>
      </c>
      <c r="C925">
        <v>4168</v>
      </c>
      <c r="D925" s="1" t="s">
        <v>605</v>
      </c>
      <c r="E925" s="1" t="s">
        <v>534</v>
      </c>
      <c r="F925" s="1" t="s">
        <v>606</v>
      </c>
      <c r="G925" s="1" t="s">
        <v>19</v>
      </c>
      <c r="H925">
        <v>5.6999999999999998E-4</v>
      </c>
      <c r="I925">
        <v>3.9399999999999999E-3</v>
      </c>
      <c r="J925">
        <v>6.4000000000000005E-4</v>
      </c>
      <c r="K925">
        <v>141.1</v>
      </c>
      <c r="L925">
        <v>250</v>
      </c>
      <c r="M925">
        <v>0</v>
      </c>
      <c r="N925">
        <v>1.2</v>
      </c>
      <c r="O925">
        <v>115</v>
      </c>
      <c r="P925">
        <v>115</v>
      </c>
      <c r="Q925">
        <v>0</v>
      </c>
    </row>
    <row r="926" spans="2:17" x14ac:dyDescent="0.3">
      <c r="B926">
        <v>4159</v>
      </c>
      <c r="C926">
        <v>4168</v>
      </c>
      <c r="D926" s="1" t="s">
        <v>605</v>
      </c>
      <c r="E926" s="1" t="s">
        <v>534</v>
      </c>
      <c r="F926" s="1" t="s">
        <v>470</v>
      </c>
      <c r="G926" s="1" t="s">
        <v>19</v>
      </c>
      <c r="H926">
        <v>5.6999999999999998E-4</v>
      </c>
      <c r="I926">
        <v>3.9399999999999999E-3</v>
      </c>
      <c r="J926">
        <v>6.4000000000000005E-4</v>
      </c>
      <c r="K926">
        <v>141.1</v>
      </c>
      <c r="L926">
        <v>250</v>
      </c>
      <c r="M926">
        <v>0</v>
      </c>
      <c r="N926">
        <v>1.2</v>
      </c>
      <c r="O926">
        <v>115</v>
      </c>
      <c r="P926">
        <v>115</v>
      </c>
      <c r="Q926">
        <v>0</v>
      </c>
    </row>
    <row r="927" spans="2:17" x14ac:dyDescent="0.3">
      <c r="B927">
        <v>4159</v>
      </c>
      <c r="C927">
        <v>4168</v>
      </c>
      <c r="D927" s="1" t="s">
        <v>605</v>
      </c>
      <c r="E927" s="1" t="s">
        <v>534</v>
      </c>
      <c r="F927" s="1" t="s">
        <v>22</v>
      </c>
      <c r="G927" s="1" t="s">
        <v>19</v>
      </c>
      <c r="H927">
        <v>5.6999999999999998E-4</v>
      </c>
      <c r="I927">
        <v>3.9399999999999999E-3</v>
      </c>
      <c r="J927">
        <v>6.4000000000000005E-4</v>
      </c>
      <c r="K927">
        <v>141.1</v>
      </c>
      <c r="L927">
        <v>250</v>
      </c>
      <c r="M927">
        <v>0</v>
      </c>
      <c r="N927">
        <v>1.2</v>
      </c>
      <c r="O927">
        <v>115</v>
      </c>
      <c r="P927">
        <v>115</v>
      </c>
      <c r="Q927">
        <v>0</v>
      </c>
    </row>
    <row r="928" spans="2:17" x14ac:dyDescent="0.3">
      <c r="B928">
        <v>8143</v>
      </c>
      <c r="C928">
        <v>8032</v>
      </c>
      <c r="D928" s="1" t="s">
        <v>2023</v>
      </c>
      <c r="E928" s="1" t="s">
        <v>1900</v>
      </c>
      <c r="F928" s="1" t="s">
        <v>17</v>
      </c>
      <c r="G928" s="1" t="s">
        <v>19</v>
      </c>
      <c r="H928">
        <v>1.7000000000000001E-2</v>
      </c>
      <c r="I928">
        <v>7.5759999999999994E-2</v>
      </c>
      <c r="J928">
        <v>1.111E-2</v>
      </c>
      <c r="K928">
        <v>97.1</v>
      </c>
      <c r="L928">
        <v>250</v>
      </c>
      <c r="M928">
        <v>0</v>
      </c>
      <c r="N928">
        <v>22.6</v>
      </c>
      <c r="O928">
        <v>115</v>
      </c>
      <c r="P928">
        <v>115</v>
      </c>
      <c r="Q928">
        <v>0</v>
      </c>
    </row>
    <row r="929" spans="2:17" x14ac:dyDescent="0.3">
      <c r="B929">
        <v>7087</v>
      </c>
      <c r="C929">
        <v>7336</v>
      </c>
      <c r="D929" s="1" t="s">
        <v>1595</v>
      </c>
      <c r="E929" s="1" t="s">
        <v>1596</v>
      </c>
      <c r="F929" s="1" t="s">
        <v>794</v>
      </c>
      <c r="G929" s="1" t="s">
        <v>19</v>
      </c>
      <c r="H929">
        <v>1.67E-3</v>
      </c>
      <c r="I929">
        <v>1.1429999999999999E-2</v>
      </c>
      <c r="J929">
        <v>1.9400000000000001E-3</v>
      </c>
      <c r="K929">
        <v>167.1</v>
      </c>
      <c r="L929">
        <v>250</v>
      </c>
      <c r="M929">
        <v>0</v>
      </c>
      <c r="N929">
        <v>3.7</v>
      </c>
      <c r="O929">
        <v>115</v>
      </c>
      <c r="P929">
        <v>115</v>
      </c>
      <c r="Q929">
        <v>0</v>
      </c>
    </row>
    <row r="930" spans="2:17" x14ac:dyDescent="0.3">
      <c r="B930">
        <v>3139</v>
      </c>
      <c r="C930">
        <v>3040</v>
      </c>
      <c r="D930" s="1" t="s">
        <v>418</v>
      </c>
      <c r="E930" s="1" t="s">
        <v>369</v>
      </c>
      <c r="F930" s="1" t="s">
        <v>17</v>
      </c>
      <c r="G930" s="1" t="s">
        <v>19</v>
      </c>
      <c r="H930">
        <v>1.9220000000000001E-2</v>
      </c>
      <c r="I930">
        <v>8.5629999999999998E-2</v>
      </c>
      <c r="J930">
        <v>1.256E-2</v>
      </c>
      <c r="K930">
        <v>93.2</v>
      </c>
      <c r="L930">
        <v>250</v>
      </c>
      <c r="M930">
        <v>0</v>
      </c>
      <c r="N930">
        <v>25.6</v>
      </c>
      <c r="O930">
        <v>115</v>
      </c>
      <c r="P930">
        <v>115</v>
      </c>
      <c r="Q930">
        <v>0</v>
      </c>
    </row>
    <row r="931" spans="2:17" x14ac:dyDescent="0.3">
      <c r="B931">
        <v>8006</v>
      </c>
      <c r="C931">
        <v>8134</v>
      </c>
      <c r="D931" s="1" t="s">
        <v>1890</v>
      </c>
      <c r="E931" s="1" t="s">
        <v>1891</v>
      </c>
      <c r="F931" s="1" t="s">
        <v>17</v>
      </c>
      <c r="G931" s="1" t="s">
        <v>19</v>
      </c>
      <c r="H931">
        <v>6.6699999999999997E-3</v>
      </c>
      <c r="I931">
        <v>2.9729999999999999E-2</v>
      </c>
      <c r="J931">
        <v>4.3600000000000002E-3</v>
      </c>
      <c r="K931">
        <v>86.9</v>
      </c>
      <c r="L931">
        <v>250</v>
      </c>
      <c r="M931">
        <v>0</v>
      </c>
      <c r="N931">
        <v>8.9</v>
      </c>
      <c r="O931">
        <v>115</v>
      </c>
      <c r="P931">
        <v>115</v>
      </c>
      <c r="Q931">
        <v>0</v>
      </c>
    </row>
    <row r="932" spans="2:17" x14ac:dyDescent="0.3">
      <c r="B932">
        <v>4079</v>
      </c>
      <c r="C932">
        <v>4157</v>
      </c>
      <c r="D932" s="1" t="s">
        <v>542</v>
      </c>
      <c r="E932" s="1" t="s">
        <v>543</v>
      </c>
      <c r="F932" s="1" t="s">
        <v>17</v>
      </c>
      <c r="G932" s="1" t="s">
        <v>19</v>
      </c>
      <c r="H932">
        <v>3.3800000000000002E-3</v>
      </c>
      <c r="I932">
        <v>2.308E-2</v>
      </c>
      <c r="J932">
        <v>3.9300000000000003E-3</v>
      </c>
      <c r="K932">
        <v>175.4</v>
      </c>
      <c r="L932">
        <v>250</v>
      </c>
      <c r="M932">
        <v>0</v>
      </c>
      <c r="N932">
        <v>7.4</v>
      </c>
      <c r="O932">
        <v>115</v>
      </c>
      <c r="P932">
        <v>115</v>
      </c>
      <c r="Q932">
        <v>0</v>
      </c>
    </row>
    <row r="933" spans="2:17" x14ac:dyDescent="0.3">
      <c r="B933">
        <v>7365</v>
      </c>
      <c r="C933">
        <v>7381</v>
      </c>
      <c r="D933" s="1" t="s">
        <v>1480</v>
      </c>
      <c r="E933" s="1" t="s">
        <v>1629</v>
      </c>
      <c r="F933" s="1" t="s">
        <v>17</v>
      </c>
      <c r="G933" s="1" t="s">
        <v>19</v>
      </c>
      <c r="H933">
        <v>3.4299999999999999E-3</v>
      </c>
      <c r="I933">
        <v>1.423E-2</v>
      </c>
      <c r="J933">
        <v>2.4099999999999998E-3</v>
      </c>
      <c r="K933">
        <v>94.3</v>
      </c>
      <c r="L933">
        <v>250</v>
      </c>
      <c r="M933">
        <v>0</v>
      </c>
      <c r="N933">
        <v>4.5999999999999996</v>
      </c>
      <c r="O933">
        <v>115</v>
      </c>
      <c r="P933">
        <v>115</v>
      </c>
      <c r="Q933">
        <v>0</v>
      </c>
    </row>
    <row r="934" spans="2:17" x14ac:dyDescent="0.3">
      <c r="B934">
        <v>7180</v>
      </c>
      <c r="C934">
        <v>7399</v>
      </c>
      <c r="D934" s="1" t="s">
        <v>1660</v>
      </c>
      <c r="E934" s="1" t="s">
        <v>1696</v>
      </c>
      <c r="F934" s="1" t="s">
        <v>22</v>
      </c>
      <c r="G934" s="1" t="s">
        <v>19</v>
      </c>
      <c r="H934">
        <v>2.2599999999999999E-3</v>
      </c>
      <c r="I934">
        <v>1.457E-2</v>
      </c>
      <c r="J934">
        <v>2.7799999999999999E-3</v>
      </c>
      <c r="K934">
        <v>161.80000000000001</v>
      </c>
      <c r="L934">
        <v>250</v>
      </c>
      <c r="M934">
        <v>0</v>
      </c>
      <c r="N934">
        <v>4.9000000000000004</v>
      </c>
      <c r="O934">
        <v>115</v>
      </c>
      <c r="P934">
        <v>115</v>
      </c>
      <c r="Q934">
        <v>0</v>
      </c>
    </row>
    <row r="935" spans="2:17" x14ac:dyDescent="0.3">
      <c r="B935">
        <v>4193</v>
      </c>
      <c r="C935">
        <v>4126</v>
      </c>
      <c r="D935" s="1" t="s">
        <v>620</v>
      </c>
      <c r="E935" s="1" t="s">
        <v>576</v>
      </c>
      <c r="F935" s="1" t="s">
        <v>17</v>
      </c>
      <c r="G935" s="1" t="s">
        <v>19</v>
      </c>
      <c r="H935">
        <v>5.2199999999999998E-3</v>
      </c>
      <c r="I935">
        <v>3.6400000000000002E-2</v>
      </c>
      <c r="J935">
        <v>5.9500000000000004E-3</v>
      </c>
      <c r="K935">
        <v>147.69999999999999</v>
      </c>
      <c r="L935">
        <v>250</v>
      </c>
      <c r="M935">
        <v>0</v>
      </c>
      <c r="N935">
        <v>11.5</v>
      </c>
      <c r="O935">
        <v>115</v>
      </c>
      <c r="P935">
        <v>115</v>
      </c>
      <c r="Q935">
        <v>0</v>
      </c>
    </row>
    <row r="936" spans="2:17" x14ac:dyDescent="0.3">
      <c r="B936">
        <v>7180</v>
      </c>
      <c r="C936">
        <v>7399</v>
      </c>
      <c r="D936" s="1" t="s">
        <v>1660</v>
      </c>
      <c r="E936" s="1" t="s">
        <v>1696</v>
      </c>
      <c r="F936" s="1" t="s">
        <v>17</v>
      </c>
      <c r="G936" s="1" t="s">
        <v>19</v>
      </c>
      <c r="H936">
        <v>2.2599999999999999E-3</v>
      </c>
      <c r="I936">
        <v>1.457E-2</v>
      </c>
      <c r="J936">
        <v>2.7799999999999999E-3</v>
      </c>
      <c r="K936">
        <v>161.80000000000001</v>
      </c>
      <c r="L936">
        <v>250</v>
      </c>
      <c r="M936">
        <v>0</v>
      </c>
      <c r="N936">
        <v>4.9000000000000004</v>
      </c>
      <c r="O936">
        <v>115</v>
      </c>
      <c r="P936">
        <v>115</v>
      </c>
      <c r="Q936">
        <v>0</v>
      </c>
    </row>
    <row r="937" spans="2:17" x14ac:dyDescent="0.3">
      <c r="B937">
        <v>7087</v>
      </c>
      <c r="C937">
        <v>7127</v>
      </c>
      <c r="D937" s="1" t="s">
        <v>1595</v>
      </c>
      <c r="E937" s="1" t="s">
        <v>1597</v>
      </c>
      <c r="F937" s="1" t="s">
        <v>1598</v>
      </c>
      <c r="G937" s="1" t="s">
        <v>19</v>
      </c>
      <c r="H937">
        <v>3.0100000000000001E-3</v>
      </c>
      <c r="I937">
        <v>1.9449999999999999E-2</v>
      </c>
      <c r="J937">
        <v>3.7100000000000002E-3</v>
      </c>
      <c r="K937">
        <v>154.30000000000001</v>
      </c>
      <c r="L937">
        <v>250</v>
      </c>
      <c r="M937">
        <v>0</v>
      </c>
      <c r="N937">
        <v>6.6</v>
      </c>
      <c r="O937">
        <v>115</v>
      </c>
      <c r="P937">
        <v>115</v>
      </c>
      <c r="Q937">
        <v>0</v>
      </c>
    </row>
    <row r="938" spans="2:17" x14ac:dyDescent="0.3">
      <c r="B938">
        <v>3032</v>
      </c>
      <c r="C938">
        <v>3094</v>
      </c>
      <c r="D938" s="1" t="s">
        <v>327</v>
      </c>
      <c r="E938" s="1" t="s">
        <v>328</v>
      </c>
      <c r="F938" s="1" t="s">
        <v>17</v>
      </c>
      <c r="G938" s="1" t="s">
        <v>19</v>
      </c>
      <c r="H938">
        <v>5.8300000000000001E-3</v>
      </c>
      <c r="I938">
        <v>4.0649999999999999E-2</v>
      </c>
      <c r="J938">
        <v>6.6400000000000001E-3</v>
      </c>
      <c r="K938">
        <v>170.2</v>
      </c>
      <c r="L938">
        <v>250</v>
      </c>
      <c r="M938">
        <v>0</v>
      </c>
      <c r="N938">
        <v>12.8</v>
      </c>
      <c r="O938">
        <v>115</v>
      </c>
      <c r="P938">
        <v>115</v>
      </c>
      <c r="Q938">
        <v>0</v>
      </c>
    </row>
    <row r="939" spans="2:17" x14ac:dyDescent="0.3">
      <c r="B939">
        <v>6312</v>
      </c>
      <c r="C939">
        <v>6143</v>
      </c>
      <c r="D939" s="1" t="s">
        <v>1097</v>
      </c>
      <c r="E939" s="1" t="s">
        <v>1319</v>
      </c>
      <c r="F939" s="1" t="s">
        <v>606</v>
      </c>
      <c r="G939" s="1" t="s">
        <v>19</v>
      </c>
      <c r="H939">
        <v>2.14E-3</v>
      </c>
      <c r="I939">
        <v>1.491E-2</v>
      </c>
      <c r="J939">
        <v>2.4399999999999999E-3</v>
      </c>
      <c r="K939">
        <v>166.1</v>
      </c>
      <c r="L939">
        <v>250</v>
      </c>
      <c r="M939">
        <v>0</v>
      </c>
      <c r="N939">
        <v>4.7</v>
      </c>
      <c r="O939">
        <v>115</v>
      </c>
      <c r="P939">
        <v>115</v>
      </c>
      <c r="Q939">
        <v>0</v>
      </c>
    </row>
    <row r="940" spans="2:17" x14ac:dyDescent="0.3">
      <c r="B940">
        <v>6312</v>
      </c>
      <c r="C940">
        <v>6143</v>
      </c>
      <c r="D940" s="1" t="s">
        <v>1097</v>
      </c>
      <c r="E940" s="1" t="s">
        <v>1319</v>
      </c>
      <c r="F940" s="1" t="s">
        <v>470</v>
      </c>
      <c r="G940" s="1" t="s">
        <v>19</v>
      </c>
      <c r="H940">
        <v>2.14E-3</v>
      </c>
      <c r="I940">
        <v>1.491E-2</v>
      </c>
      <c r="J940">
        <v>2.4399999999999999E-3</v>
      </c>
      <c r="K940">
        <v>166.1</v>
      </c>
      <c r="L940">
        <v>250</v>
      </c>
      <c r="M940">
        <v>0</v>
      </c>
      <c r="N940">
        <v>4.7</v>
      </c>
      <c r="O940">
        <v>115</v>
      </c>
      <c r="P940">
        <v>115</v>
      </c>
      <c r="Q940">
        <v>0</v>
      </c>
    </row>
    <row r="941" spans="2:17" x14ac:dyDescent="0.3">
      <c r="B941">
        <v>1056</v>
      </c>
      <c r="C941">
        <v>1027</v>
      </c>
      <c r="D941" s="1" t="s">
        <v>70</v>
      </c>
      <c r="E941" s="1" t="s">
        <v>68</v>
      </c>
      <c r="F941" s="1" t="s">
        <v>17</v>
      </c>
      <c r="G941" s="1" t="s">
        <v>19</v>
      </c>
      <c r="H941">
        <v>3.1210000000000002E-2</v>
      </c>
      <c r="I941">
        <v>7.6300000000000007E-2</v>
      </c>
      <c r="J941">
        <v>9.9900000000000006E-3</v>
      </c>
      <c r="K941">
        <v>89.7</v>
      </c>
      <c r="L941">
        <v>250</v>
      </c>
      <c r="M941">
        <v>0</v>
      </c>
      <c r="N941">
        <v>21.6</v>
      </c>
      <c r="O941">
        <v>115</v>
      </c>
      <c r="P941">
        <v>115</v>
      </c>
      <c r="Q941">
        <v>0</v>
      </c>
    </row>
    <row r="942" spans="2:17" x14ac:dyDescent="0.3">
      <c r="B942">
        <v>4079</v>
      </c>
      <c r="C942">
        <v>4157</v>
      </c>
      <c r="D942" s="1" t="s">
        <v>542</v>
      </c>
      <c r="E942" s="1" t="s">
        <v>543</v>
      </c>
      <c r="F942" s="1" t="s">
        <v>22</v>
      </c>
      <c r="G942" s="1" t="s">
        <v>19</v>
      </c>
      <c r="H942">
        <v>3.3800000000000002E-3</v>
      </c>
      <c r="I942">
        <v>2.308E-2</v>
      </c>
      <c r="J942">
        <v>3.9300000000000003E-3</v>
      </c>
      <c r="K942">
        <v>175.4</v>
      </c>
      <c r="L942">
        <v>250</v>
      </c>
      <c r="M942">
        <v>0</v>
      </c>
      <c r="N942">
        <v>7.4</v>
      </c>
      <c r="O942">
        <v>115</v>
      </c>
      <c r="P942">
        <v>115</v>
      </c>
      <c r="Q942">
        <v>0</v>
      </c>
    </row>
    <row r="943" spans="2:17" x14ac:dyDescent="0.3">
      <c r="B943">
        <v>7255</v>
      </c>
      <c r="C943">
        <v>7399</v>
      </c>
      <c r="D943" s="1" t="s">
        <v>1630</v>
      </c>
      <c r="E943" s="1" t="s">
        <v>1696</v>
      </c>
      <c r="F943" s="1" t="s">
        <v>606</v>
      </c>
      <c r="G943" s="1" t="s">
        <v>19</v>
      </c>
      <c r="H943">
        <v>1.0399999999999999E-3</v>
      </c>
      <c r="I943">
        <v>6.7299999999999999E-3</v>
      </c>
      <c r="J943">
        <v>1.2800000000000001E-3</v>
      </c>
      <c r="K943">
        <v>173.3</v>
      </c>
      <c r="L943">
        <v>250</v>
      </c>
      <c r="M943">
        <v>0</v>
      </c>
      <c r="N943">
        <v>2.2999999999999998</v>
      </c>
      <c r="O943">
        <v>115</v>
      </c>
      <c r="P943">
        <v>115</v>
      </c>
      <c r="Q943">
        <v>0</v>
      </c>
    </row>
    <row r="944" spans="2:17" x14ac:dyDescent="0.3">
      <c r="B944">
        <v>7255</v>
      </c>
      <c r="C944">
        <v>7399</v>
      </c>
      <c r="D944" s="1" t="s">
        <v>1630</v>
      </c>
      <c r="E944" s="1" t="s">
        <v>1696</v>
      </c>
      <c r="F944" s="1" t="s">
        <v>470</v>
      </c>
      <c r="G944" s="1" t="s">
        <v>19</v>
      </c>
      <c r="H944">
        <v>1.0399999999999999E-3</v>
      </c>
      <c r="I944">
        <v>6.7299999999999999E-3</v>
      </c>
      <c r="J944">
        <v>1.2800000000000001E-3</v>
      </c>
      <c r="K944">
        <v>173.3</v>
      </c>
      <c r="L944">
        <v>250</v>
      </c>
      <c r="M944">
        <v>0</v>
      </c>
      <c r="N944">
        <v>2.2999999999999998</v>
      </c>
      <c r="O944">
        <v>115</v>
      </c>
      <c r="P944">
        <v>115</v>
      </c>
      <c r="Q944">
        <v>0</v>
      </c>
    </row>
    <row r="945" spans="2:17" x14ac:dyDescent="0.3">
      <c r="B945">
        <v>7255</v>
      </c>
      <c r="C945">
        <v>7399</v>
      </c>
      <c r="D945" s="1" t="s">
        <v>1630</v>
      </c>
      <c r="E945" s="1" t="s">
        <v>1696</v>
      </c>
      <c r="F945" s="1" t="s">
        <v>22</v>
      </c>
      <c r="G945" s="1" t="s">
        <v>19</v>
      </c>
      <c r="H945">
        <v>1.0399999999999999E-3</v>
      </c>
      <c r="I945">
        <v>6.7299999999999999E-3</v>
      </c>
      <c r="J945">
        <v>1.2800000000000001E-3</v>
      </c>
      <c r="K945">
        <v>173.3</v>
      </c>
      <c r="L945">
        <v>250</v>
      </c>
      <c r="M945">
        <v>0</v>
      </c>
      <c r="N945">
        <v>2.2999999999999998</v>
      </c>
      <c r="O945">
        <v>115</v>
      </c>
      <c r="P945">
        <v>115</v>
      </c>
      <c r="Q945">
        <v>0</v>
      </c>
    </row>
    <row r="946" spans="2:17" x14ac:dyDescent="0.3">
      <c r="B946">
        <v>4074</v>
      </c>
      <c r="C946">
        <v>4040</v>
      </c>
      <c r="D946" s="1" t="s">
        <v>537</v>
      </c>
      <c r="E946" s="1" t="s">
        <v>421</v>
      </c>
      <c r="F946" s="1" t="s">
        <v>22</v>
      </c>
      <c r="G946" s="1" t="s">
        <v>19</v>
      </c>
      <c r="H946">
        <v>1.48E-3</v>
      </c>
      <c r="I946">
        <v>9.5700000000000004E-3</v>
      </c>
      <c r="J946">
        <v>1.83E-3</v>
      </c>
      <c r="K946">
        <v>164.3</v>
      </c>
      <c r="L946">
        <v>250</v>
      </c>
      <c r="M946">
        <v>0</v>
      </c>
      <c r="N946">
        <v>3.3</v>
      </c>
      <c r="O946">
        <v>115</v>
      </c>
      <c r="P946">
        <v>115</v>
      </c>
      <c r="Q946">
        <v>0</v>
      </c>
    </row>
    <row r="947" spans="2:17" x14ac:dyDescent="0.3">
      <c r="B947">
        <v>7221</v>
      </c>
      <c r="C947">
        <v>7296</v>
      </c>
      <c r="D947" s="1" t="s">
        <v>1544</v>
      </c>
      <c r="E947" s="1" t="s">
        <v>1766</v>
      </c>
      <c r="F947" s="1" t="s">
        <v>17</v>
      </c>
      <c r="G947" s="1" t="s">
        <v>19</v>
      </c>
      <c r="H947">
        <v>6.5199999999999998E-3</v>
      </c>
      <c r="I947">
        <v>2.8490000000000001E-2</v>
      </c>
      <c r="J947">
        <v>4.3400000000000001E-3</v>
      </c>
      <c r="K947">
        <v>106.9</v>
      </c>
      <c r="L947">
        <v>250</v>
      </c>
      <c r="M947">
        <v>0</v>
      </c>
      <c r="N947">
        <v>8.6999999999999993</v>
      </c>
      <c r="O947">
        <v>115</v>
      </c>
      <c r="P947">
        <v>115</v>
      </c>
      <c r="Q947">
        <v>0</v>
      </c>
    </row>
    <row r="948" spans="2:17" x14ac:dyDescent="0.3">
      <c r="B948">
        <v>7300</v>
      </c>
      <c r="C948">
        <v>7143</v>
      </c>
      <c r="D948" s="1" t="s">
        <v>1467</v>
      </c>
      <c r="E948" s="1" t="s">
        <v>1682</v>
      </c>
      <c r="F948" s="1" t="s">
        <v>17</v>
      </c>
      <c r="G948" s="1" t="s">
        <v>19</v>
      </c>
      <c r="H948">
        <v>9.1599999999999997E-3</v>
      </c>
      <c r="I948">
        <v>5.2310000000000002E-2</v>
      </c>
      <c r="J948">
        <v>7.8600000000000007E-3</v>
      </c>
      <c r="K948">
        <v>61.3</v>
      </c>
      <c r="L948">
        <v>245</v>
      </c>
      <c r="M948">
        <v>0</v>
      </c>
      <c r="N948">
        <v>15.8</v>
      </c>
      <c r="O948">
        <v>115</v>
      </c>
      <c r="P948">
        <v>115</v>
      </c>
      <c r="Q948">
        <v>0</v>
      </c>
    </row>
    <row r="949" spans="2:17" x14ac:dyDescent="0.3">
      <c r="B949">
        <v>6201</v>
      </c>
      <c r="C949">
        <v>6356</v>
      </c>
      <c r="D949" s="1" t="s">
        <v>1357</v>
      </c>
      <c r="E949" s="1" t="s">
        <v>1126</v>
      </c>
      <c r="F949" s="1" t="s">
        <v>17</v>
      </c>
      <c r="G949" s="1" t="s">
        <v>19</v>
      </c>
      <c r="H949">
        <v>5.1799999999999997E-3</v>
      </c>
      <c r="I949">
        <v>2.9559999999999999E-2</v>
      </c>
      <c r="J949">
        <v>4.4400000000000004E-3</v>
      </c>
      <c r="K949">
        <v>76.3</v>
      </c>
      <c r="L949">
        <v>245</v>
      </c>
      <c r="M949">
        <v>0</v>
      </c>
      <c r="N949">
        <v>8.9</v>
      </c>
      <c r="O949">
        <v>115</v>
      </c>
      <c r="P949">
        <v>115</v>
      </c>
      <c r="Q949">
        <v>0</v>
      </c>
    </row>
    <row r="950" spans="2:17" x14ac:dyDescent="0.3">
      <c r="B950">
        <v>2070</v>
      </c>
      <c r="C950">
        <v>5237</v>
      </c>
      <c r="D950" s="1" t="s">
        <v>216</v>
      </c>
      <c r="E950" s="1" t="s">
        <v>217</v>
      </c>
      <c r="F950" s="1" t="s">
        <v>17</v>
      </c>
      <c r="G950" s="1" t="s">
        <v>19</v>
      </c>
      <c r="H950">
        <v>7.2700000000000004E-3</v>
      </c>
      <c r="I950">
        <v>3.0949999999999998E-2</v>
      </c>
      <c r="J950">
        <v>1.5480000000000001E-2</v>
      </c>
      <c r="K950">
        <v>97.3</v>
      </c>
      <c r="L950">
        <v>245</v>
      </c>
      <c r="M950">
        <v>0</v>
      </c>
      <c r="N950">
        <v>17.100000000000001</v>
      </c>
      <c r="O950">
        <v>161</v>
      </c>
      <c r="P950">
        <v>161</v>
      </c>
      <c r="Q950">
        <v>0</v>
      </c>
    </row>
    <row r="951" spans="2:17" x14ac:dyDescent="0.3">
      <c r="B951">
        <v>7039</v>
      </c>
      <c r="C951">
        <v>7397</v>
      </c>
      <c r="D951" s="1" t="s">
        <v>1521</v>
      </c>
      <c r="E951" s="1" t="s">
        <v>1522</v>
      </c>
      <c r="F951" s="1" t="s">
        <v>17</v>
      </c>
      <c r="G951" s="1" t="s">
        <v>19</v>
      </c>
      <c r="H951">
        <v>2.904E-2</v>
      </c>
      <c r="I951">
        <v>6.9769999999999999E-2</v>
      </c>
      <c r="J951">
        <v>9.4699999999999993E-3</v>
      </c>
      <c r="K951">
        <v>66.3</v>
      </c>
      <c r="L951">
        <v>240</v>
      </c>
      <c r="M951">
        <v>0</v>
      </c>
      <c r="N951">
        <v>20.100000000000001</v>
      </c>
      <c r="O951">
        <v>115</v>
      </c>
      <c r="P951">
        <v>115</v>
      </c>
      <c r="Q951">
        <v>0</v>
      </c>
    </row>
    <row r="952" spans="2:17" x14ac:dyDescent="0.3">
      <c r="B952">
        <v>6130</v>
      </c>
      <c r="C952">
        <v>6230</v>
      </c>
      <c r="D952" s="1" t="s">
        <v>1295</v>
      </c>
      <c r="E952" s="1" t="s">
        <v>1304</v>
      </c>
      <c r="F952" s="1" t="s">
        <v>17</v>
      </c>
      <c r="G952" s="1" t="s">
        <v>19</v>
      </c>
      <c r="H952">
        <v>4.1000000000000003E-3</v>
      </c>
      <c r="I952">
        <v>3.5000000000000003E-2</v>
      </c>
      <c r="J952">
        <v>5.7999999999999996E-3</v>
      </c>
      <c r="K952">
        <v>76.7</v>
      </c>
      <c r="L952">
        <v>230</v>
      </c>
      <c r="M952">
        <v>0</v>
      </c>
      <c r="N952">
        <v>29.4</v>
      </c>
      <c r="O952">
        <v>115</v>
      </c>
      <c r="P952">
        <v>115</v>
      </c>
      <c r="Q952">
        <v>0</v>
      </c>
    </row>
    <row r="953" spans="2:17" x14ac:dyDescent="0.3">
      <c r="B953">
        <v>1071</v>
      </c>
      <c r="C953">
        <v>1019</v>
      </c>
      <c r="D953" s="1" t="s">
        <v>21</v>
      </c>
      <c r="E953" s="1" t="s">
        <v>53</v>
      </c>
      <c r="F953" s="1" t="s">
        <v>22</v>
      </c>
      <c r="G953" s="1" t="s">
        <v>19</v>
      </c>
      <c r="H953">
        <v>4.4000000000000003E-3</v>
      </c>
      <c r="I953">
        <v>2.8000000000000001E-2</v>
      </c>
      <c r="J953">
        <v>5.4000000000000003E-3</v>
      </c>
      <c r="K953">
        <v>67.7</v>
      </c>
      <c r="L953">
        <v>225</v>
      </c>
      <c r="M953">
        <v>0</v>
      </c>
      <c r="N953">
        <v>24</v>
      </c>
      <c r="O953">
        <v>115</v>
      </c>
      <c r="P953">
        <v>115</v>
      </c>
      <c r="Q953">
        <v>0</v>
      </c>
    </row>
    <row r="954" spans="2:17" x14ac:dyDescent="0.3">
      <c r="B954">
        <v>1019</v>
      </c>
      <c r="C954">
        <v>1071</v>
      </c>
      <c r="D954" s="1" t="s">
        <v>53</v>
      </c>
      <c r="E954" s="1" t="s">
        <v>21</v>
      </c>
      <c r="F954" s="1" t="s">
        <v>17</v>
      </c>
      <c r="G954" s="1" t="s">
        <v>19</v>
      </c>
      <c r="H954">
        <v>4.4000000000000003E-3</v>
      </c>
      <c r="I954">
        <v>2.8000000000000001E-2</v>
      </c>
      <c r="J954">
        <v>5.4000000000000003E-3</v>
      </c>
      <c r="K954">
        <v>67.7</v>
      </c>
      <c r="L954">
        <v>225</v>
      </c>
      <c r="M954">
        <v>0</v>
      </c>
      <c r="N954">
        <v>24</v>
      </c>
      <c r="O954">
        <v>115</v>
      </c>
      <c r="P954">
        <v>115</v>
      </c>
      <c r="Q954">
        <v>0</v>
      </c>
    </row>
    <row r="955" spans="2:17" x14ac:dyDescent="0.3">
      <c r="B955">
        <v>4168</v>
      </c>
      <c r="C955">
        <v>4100</v>
      </c>
      <c r="D955" s="1" t="s">
        <v>534</v>
      </c>
      <c r="E955" s="1" t="s">
        <v>561</v>
      </c>
      <c r="F955" s="1" t="s">
        <v>17</v>
      </c>
      <c r="G955" s="1" t="s">
        <v>19</v>
      </c>
      <c r="H955">
        <v>1.8500000000000001E-3</v>
      </c>
      <c r="I955">
        <v>1.2869999999999999E-2</v>
      </c>
      <c r="J955">
        <v>2.0999999999999999E-3</v>
      </c>
      <c r="K955">
        <v>126.5</v>
      </c>
      <c r="L955">
        <v>221</v>
      </c>
      <c r="M955">
        <v>0</v>
      </c>
      <c r="N955">
        <v>4</v>
      </c>
      <c r="O955">
        <v>115</v>
      </c>
      <c r="P955">
        <v>115</v>
      </c>
      <c r="Q955">
        <v>0</v>
      </c>
    </row>
    <row r="956" spans="2:17" x14ac:dyDescent="0.3">
      <c r="B956">
        <v>4150</v>
      </c>
      <c r="C956">
        <v>4100</v>
      </c>
      <c r="D956" s="1" t="s">
        <v>479</v>
      </c>
      <c r="E956" s="1" t="s">
        <v>561</v>
      </c>
      <c r="F956" s="1" t="s">
        <v>17</v>
      </c>
      <c r="G956" s="1" t="s">
        <v>19</v>
      </c>
      <c r="H956">
        <v>2.16E-3</v>
      </c>
      <c r="I956">
        <v>1.393E-2</v>
      </c>
      <c r="J956">
        <v>2.66E-3</v>
      </c>
      <c r="K956">
        <v>123.7</v>
      </c>
      <c r="L956">
        <v>221</v>
      </c>
      <c r="M956">
        <v>0</v>
      </c>
      <c r="N956">
        <v>4.7</v>
      </c>
      <c r="O956">
        <v>115</v>
      </c>
      <c r="P956">
        <v>115</v>
      </c>
      <c r="Q956">
        <v>0</v>
      </c>
    </row>
    <row r="957" spans="2:17" x14ac:dyDescent="0.3">
      <c r="B957">
        <v>7345</v>
      </c>
      <c r="C957">
        <v>7214</v>
      </c>
      <c r="D957" s="1" t="s">
        <v>1457</v>
      </c>
      <c r="E957" s="1" t="s">
        <v>1759</v>
      </c>
      <c r="F957" s="1" t="s">
        <v>22</v>
      </c>
      <c r="G957" s="1" t="s">
        <v>19</v>
      </c>
      <c r="H957">
        <v>2.7599999999999999E-3</v>
      </c>
      <c r="I957">
        <v>1.8880000000000001E-2</v>
      </c>
      <c r="J957">
        <v>3.2100000000000002E-3</v>
      </c>
      <c r="K957">
        <v>46.6</v>
      </c>
      <c r="L957">
        <v>221</v>
      </c>
      <c r="M957">
        <v>0</v>
      </c>
      <c r="N957">
        <v>6.1</v>
      </c>
      <c r="O957">
        <v>115</v>
      </c>
      <c r="P957">
        <v>115</v>
      </c>
      <c r="Q957">
        <v>0</v>
      </c>
    </row>
    <row r="958" spans="2:17" x14ac:dyDescent="0.3">
      <c r="B958">
        <v>7413</v>
      </c>
      <c r="C958">
        <v>7219</v>
      </c>
      <c r="D958" s="1" t="s">
        <v>1569</v>
      </c>
      <c r="E958" s="1" t="s">
        <v>1765</v>
      </c>
      <c r="F958" s="1" t="s">
        <v>17</v>
      </c>
      <c r="G958" s="1" t="s">
        <v>19</v>
      </c>
      <c r="H958">
        <v>5.7999999999999996E-3</v>
      </c>
      <c r="I958">
        <v>3.9629999999999999E-2</v>
      </c>
      <c r="J958">
        <v>6.7400000000000003E-3</v>
      </c>
      <c r="K958">
        <v>56.6</v>
      </c>
      <c r="L958">
        <v>221</v>
      </c>
      <c r="M958">
        <v>0</v>
      </c>
      <c r="N958">
        <v>12.7</v>
      </c>
      <c r="O958">
        <v>115</v>
      </c>
      <c r="P958">
        <v>115</v>
      </c>
      <c r="Q958">
        <v>0</v>
      </c>
    </row>
    <row r="959" spans="2:17" x14ac:dyDescent="0.3">
      <c r="B959">
        <v>4150</v>
      </c>
      <c r="C959">
        <v>4100</v>
      </c>
      <c r="D959" s="1" t="s">
        <v>479</v>
      </c>
      <c r="E959" s="1" t="s">
        <v>561</v>
      </c>
      <c r="F959" s="1" t="s">
        <v>22</v>
      </c>
      <c r="G959" s="1" t="s">
        <v>19</v>
      </c>
      <c r="H959">
        <v>2.16E-3</v>
      </c>
      <c r="I959">
        <v>1.393E-2</v>
      </c>
      <c r="J959">
        <v>2.66E-3</v>
      </c>
      <c r="K959">
        <v>123.7</v>
      </c>
      <c r="L959">
        <v>221</v>
      </c>
      <c r="M959">
        <v>0</v>
      </c>
      <c r="N959">
        <v>4.7</v>
      </c>
      <c r="O959">
        <v>115</v>
      </c>
      <c r="P959">
        <v>115</v>
      </c>
      <c r="Q959">
        <v>0</v>
      </c>
    </row>
    <row r="960" spans="2:17" x14ac:dyDescent="0.3">
      <c r="B960">
        <v>7426</v>
      </c>
      <c r="C960">
        <v>7203</v>
      </c>
      <c r="D960" s="1" t="s">
        <v>1816</v>
      </c>
      <c r="E960" s="1" t="s">
        <v>1744</v>
      </c>
      <c r="F960" s="1" t="s">
        <v>17</v>
      </c>
      <c r="G960" s="1" t="s">
        <v>19</v>
      </c>
      <c r="H960">
        <v>3.5959999999999999E-2</v>
      </c>
      <c r="I960">
        <v>8.7919999999999998E-2</v>
      </c>
      <c r="J960">
        <v>1.1509999999999999E-2</v>
      </c>
      <c r="K960">
        <v>17.100000000000001</v>
      </c>
      <c r="L960">
        <v>221</v>
      </c>
      <c r="M960">
        <v>0</v>
      </c>
      <c r="N960">
        <v>24.8</v>
      </c>
      <c r="O960">
        <v>115</v>
      </c>
      <c r="P960">
        <v>115</v>
      </c>
      <c r="Q960">
        <v>0</v>
      </c>
    </row>
    <row r="961" spans="2:17" x14ac:dyDescent="0.3">
      <c r="B961">
        <v>7221</v>
      </c>
      <c r="C961">
        <v>7220</v>
      </c>
      <c r="D961" s="1" t="s">
        <v>1544</v>
      </c>
      <c r="E961" s="1" t="s">
        <v>1504</v>
      </c>
      <c r="F961" s="1" t="s">
        <v>22</v>
      </c>
      <c r="G961" s="1" t="s">
        <v>19</v>
      </c>
      <c r="H961">
        <v>1.4599999999999999E-3</v>
      </c>
      <c r="I961">
        <v>9.9699999999999997E-3</v>
      </c>
      <c r="J961">
        <v>1.6999999999999999E-3</v>
      </c>
      <c r="K961">
        <v>55.3</v>
      </c>
      <c r="L961">
        <v>221</v>
      </c>
      <c r="M961">
        <v>0</v>
      </c>
      <c r="N961">
        <v>3.2</v>
      </c>
      <c r="O961">
        <v>115</v>
      </c>
      <c r="P961">
        <v>115</v>
      </c>
      <c r="Q961">
        <v>0</v>
      </c>
    </row>
    <row r="962" spans="2:17" x14ac:dyDescent="0.3">
      <c r="B962">
        <v>7220</v>
      </c>
      <c r="C962">
        <v>7396</v>
      </c>
      <c r="D962" s="1" t="s">
        <v>1504</v>
      </c>
      <c r="E962" s="1" t="s">
        <v>1654</v>
      </c>
      <c r="F962" s="1" t="s">
        <v>17</v>
      </c>
      <c r="G962" s="1" t="s">
        <v>19</v>
      </c>
      <c r="H962">
        <v>6.5100000000000002E-3</v>
      </c>
      <c r="I962">
        <v>4.4479999999999999E-2</v>
      </c>
      <c r="J962">
        <v>7.5700000000000003E-3</v>
      </c>
      <c r="K962">
        <v>9.1</v>
      </c>
      <c r="L962">
        <v>221</v>
      </c>
      <c r="M962">
        <v>0</v>
      </c>
      <c r="N962">
        <v>14.3</v>
      </c>
      <c r="O962">
        <v>115</v>
      </c>
      <c r="P962">
        <v>115</v>
      </c>
      <c r="Q962">
        <v>0</v>
      </c>
    </row>
    <row r="963" spans="2:17" x14ac:dyDescent="0.3">
      <c r="B963">
        <v>7383</v>
      </c>
      <c r="C963">
        <v>7185</v>
      </c>
      <c r="D963" s="1" t="s">
        <v>1830</v>
      </c>
      <c r="E963" s="1" t="s">
        <v>1729</v>
      </c>
      <c r="F963" s="1" t="s">
        <v>22</v>
      </c>
      <c r="G963" s="1" t="s">
        <v>19</v>
      </c>
      <c r="H963">
        <v>6.0699999999999999E-3</v>
      </c>
      <c r="I963">
        <v>4.2270000000000002E-2</v>
      </c>
      <c r="J963">
        <v>6.9100000000000003E-3</v>
      </c>
      <c r="K963">
        <v>125.6</v>
      </c>
      <c r="L963">
        <v>221</v>
      </c>
      <c r="M963">
        <v>0</v>
      </c>
      <c r="N963">
        <v>13.3</v>
      </c>
      <c r="O963">
        <v>115</v>
      </c>
      <c r="P963">
        <v>115</v>
      </c>
      <c r="Q963">
        <v>0</v>
      </c>
    </row>
    <row r="964" spans="2:17" x14ac:dyDescent="0.3">
      <c r="B964">
        <v>7383</v>
      </c>
      <c r="C964">
        <v>7185</v>
      </c>
      <c r="D964" s="1" t="s">
        <v>1830</v>
      </c>
      <c r="E964" s="1" t="s">
        <v>1729</v>
      </c>
      <c r="F964" s="1" t="s">
        <v>17</v>
      </c>
      <c r="G964" s="1" t="s">
        <v>19</v>
      </c>
      <c r="H964">
        <v>6.0699999999999999E-3</v>
      </c>
      <c r="I964">
        <v>4.2270000000000002E-2</v>
      </c>
      <c r="J964">
        <v>6.9100000000000003E-3</v>
      </c>
      <c r="K964">
        <v>125.6</v>
      </c>
      <c r="L964">
        <v>221</v>
      </c>
      <c r="M964">
        <v>0</v>
      </c>
      <c r="N964">
        <v>13.3</v>
      </c>
      <c r="O964">
        <v>115</v>
      </c>
      <c r="P964">
        <v>115</v>
      </c>
      <c r="Q964">
        <v>0</v>
      </c>
    </row>
    <row r="965" spans="2:17" x14ac:dyDescent="0.3">
      <c r="B965">
        <v>7215</v>
      </c>
      <c r="C965">
        <v>7057</v>
      </c>
      <c r="D965" s="1" t="s">
        <v>1761</v>
      </c>
      <c r="E965" s="1" t="s">
        <v>1554</v>
      </c>
      <c r="F965" s="1" t="s">
        <v>22</v>
      </c>
      <c r="G965" s="1" t="s">
        <v>19</v>
      </c>
      <c r="H965">
        <v>2.2300000000000002E-3</v>
      </c>
      <c r="I965">
        <v>1.5570000000000001E-2</v>
      </c>
      <c r="J965">
        <v>2.5400000000000002E-3</v>
      </c>
      <c r="K965">
        <v>27.4</v>
      </c>
      <c r="L965">
        <v>221</v>
      </c>
      <c r="M965">
        <v>0</v>
      </c>
      <c r="N965">
        <v>4.9000000000000004</v>
      </c>
      <c r="O965">
        <v>115</v>
      </c>
      <c r="P965">
        <v>115</v>
      </c>
      <c r="Q965">
        <v>0</v>
      </c>
    </row>
    <row r="966" spans="2:17" x14ac:dyDescent="0.3">
      <c r="B966">
        <v>7242</v>
      </c>
      <c r="C966">
        <v>7181</v>
      </c>
      <c r="D966" s="1" t="s">
        <v>1781</v>
      </c>
      <c r="E966" s="1" t="s">
        <v>1541</v>
      </c>
      <c r="F966" s="1" t="s">
        <v>17</v>
      </c>
      <c r="G966" s="1" t="s">
        <v>19</v>
      </c>
      <c r="H966">
        <v>1.9400000000000001E-3</v>
      </c>
      <c r="I966">
        <v>1.355E-2</v>
      </c>
      <c r="J966">
        <v>2.2100000000000002E-3</v>
      </c>
      <c r="K966">
        <v>77.900000000000006</v>
      </c>
      <c r="L966">
        <v>221</v>
      </c>
      <c r="M966">
        <v>0</v>
      </c>
      <c r="N966">
        <v>4.3</v>
      </c>
      <c r="O966">
        <v>115</v>
      </c>
      <c r="P966">
        <v>115</v>
      </c>
      <c r="Q966">
        <v>0</v>
      </c>
    </row>
    <row r="967" spans="2:17" x14ac:dyDescent="0.3">
      <c r="B967">
        <v>7051</v>
      </c>
      <c r="C967">
        <v>7365</v>
      </c>
      <c r="D967" s="1" t="s">
        <v>1540</v>
      </c>
      <c r="E967" s="1" t="s">
        <v>1480</v>
      </c>
      <c r="F967" s="1" t="s">
        <v>22</v>
      </c>
      <c r="G967" s="1" t="s">
        <v>19</v>
      </c>
      <c r="H967">
        <v>1.82E-3</v>
      </c>
      <c r="I967">
        <v>1.243E-2</v>
      </c>
      <c r="J967">
        <v>2.1099999999999999E-3</v>
      </c>
      <c r="K967">
        <v>75.8</v>
      </c>
      <c r="L967">
        <v>221</v>
      </c>
      <c r="M967">
        <v>0</v>
      </c>
      <c r="N967">
        <v>4</v>
      </c>
      <c r="O967">
        <v>115</v>
      </c>
      <c r="P967">
        <v>115</v>
      </c>
      <c r="Q967">
        <v>0</v>
      </c>
    </row>
    <row r="968" spans="2:17" x14ac:dyDescent="0.3">
      <c r="B968">
        <v>7388</v>
      </c>
      <c r="C968">
        <v>7180</v>
      </c>
      <c r="D968" s="1" t="s">
        <v>1605</v>
      </c>
      <c r="E968" s="1" t="s">
        <v>1660</v>
      </c>
      <c r="F968" s="1" t="s">
        <v>17</v>
      </c>
      <c r="G968" s="1" t="s">
        <v>19</v>
      </c>
      <c r="H968">
        <v>3.2799999999999999E-3</v>
      </c>
      <c r="I968">
        <v>2.121E-2</v>
      </c>
      <c r="J968">
        <v>4.0499999999999998E-3</v>
      </c>
      <c r="K968">
        <v>74.3</v>
      </c>
      <c r="L968">
        <v>221</v>
      </c>
      <c r="M968">
        <v>0</v>
      </c>
      <c r="N968">
        <v>7.2</v>
      </c>
      <c r="O968">
        <v>115</v>
      </c>
      <c r="P968">
        <v>115</v>
      </c>
      <c r="Q968">
        <v>0</v>
      </c>
    </row>
    <row r="969" spans="2:17" x14ac:dyDescent="0.3">
      <c r="B969">
        <v>7180</v>
      </c>
      <c r="C969">
        <v>7298</v>
      </c>
      <c r="D969" s="1" t="s">
        <v>1660</v>
      </c>
      <c r="E969" s="1" t="s">
        <v>1689</v>
      </c>
      <c r="F969" s="1" t="s">
        <v>22</v>
      </c>
      <c r="G969" s="1" t="s">
        <v>19</v>
      </c>
      <c r="H969">
        <v>2.99E-3</v>
      </c>
      <c r="I969">
        <v>2.086E-2</v>
      </c>
      <c r="J969">
        <v>3.4099999999999998E-3</v>
      </c>
      <c r="K969">
        <v>60.8</v>
      </c>
      <c r="L969">
        <v>221</v>
      </c>
      <c r="M969">
        <v>0</v>
      </c>
      <c r="N969">
        <v>6.6</v>
      </c>
      <c r="O969">
        <v>115</v>
      </c>
      <c r="P969">
        <v>115</v>
      </c>
      <c r="Q969">
        <v>0</v>
      </c>
    </row>
    <row r="970" spans="2:17" x14ac:dyDescent="0.3">
      <c r="B970">
        <v>7180</v>
      </c>
      <c r="C970">
        <v>7298</v>
      </c>
      <c r="D970" s="1" t="s">
        <v>1660</v>
      </c>
      <c r="E970" s="1" t="s">
        <v>1689</v>
      </c>
      <c r="F970" s="1" t="s">
        <v>17</v>
      </c>
      <c r="G970" s="1" t="s">
        <v>19</v>
      </c>
      <c r="H970">
        <v>2.99E-3</v>
      </c>
      <c r="I970">
        <v>2.086E-2</v>
      </c>
      <c r="J970">
        <v>3.4099999999999998E-3</v>
      </c>
      <c r="K970">
        <v>60.8</v>
      </c>
      <c r="L970">
        <v>221</v>
      </c>
      <c r="M970">
        <v>0</v>
      </c>
      <c r="N970">
        <v>6.6</v>
      </c>
      <c r="O970">
        <v>115</v>
      </c>
      <c r="P970">
        <v>115</v>
      </c>
      <c r="Q970">
        <v>0</v>
      </c>
    </row>
    <row r="971" spans="2:17" x14ac:dyDescent="0.3">
      <c r="B971">
        <v>3049</v>
      </c>
      <c r="C971">
        <v>3021</v>
      </c>
      <c r="D971" s="1" t="s">
        <v>283</v>
      </c>
      <c r="E971" s="1" t="s">
        <v>309</v>
      </c>
      <c r="F971" s="1" t="s">
        <v>17</v>
      </c>
      <c r="G971" s="1" t="s">
        <v>19</v>
      </c>
      <c r="H971">
        <v>1.086E-2</v>
      </c>
      <c r="I971">
        <v>7.5649999999999995E-2</v>
      </c>
      <c r="J971">
        <v>1.2370000000000001E-2</v>
      </c>
      <c r="K971">
        <v>130.4</v>
      </c>
      <c r="L971">
        <v>221</v>
      </c>
      <c r="M971">
        <v>0</v>
      </c>
      <c r="N971">
        <v>23.9</v>
      </c>
      <c r="O971">
        <v>115</v>
      </c>
      <c r="P971">
        <v>115</v>
      </c>
      <c r="Q971">
        <v>0</v>
      </c>
    </row>
    <row r="972" spans="2:17" x14ac:dyDescent="0.3">
      <c r="B972">
        <v>7221</v>
      </c>
      <c r="C972">
        <v>7220</v>
      </c>
      <c r="D972" s="1" t="s">
        <v>1544</v>
      </c>
      <c r="E972" s="1" t="s">
        <v>1504</v>
      </c>
      <c r="F972" s="1" t="s">
        <v>17</v>
      </c>
      <c r="G972" s="1" t="s">
        <v>19</v>
      </c>
      <c r="H972">
        <v>1.4599999999999999E-3</v>
      </c>
      <c r="I972">
        <v>9.9699999999999997E-3</v>
      </c>
      <c r="J972">
        <v>1.6999999999999999E-3</v>
      </c>
      <c r="K972">
        <v>55.3</v>
      </c>
      <c r="L972">
        <v>221</v>
      </c>
      <c r="M972">
        <v>0</v>
      </c>
      <c r="N972">
        <v>3.2</v>
      </c>
      <c r="O972">
        <v>115</v>
      </c>
      <c r="P972">
        <v>115</v>
      </c>
      <c r="Q972">
        <v>0</v>
      </c>
    </row>
    <row r="973" spans="2:17" x14ac:dyDescent="0.3">
      <c r="B973">
        <v>7223</v>
      </c>
      <c r="C973">
        <v>7404</v>
      </c>
      <c r="D973" s="1" t="s">
        <v>1769</v>
      </c>
      <c r="E973" s="1" t="s">
        <v>1650</v>
      </c>
      <c r="F973" s="1" t="s">
        <v>17</v>
      </c>
      <c r="G973" s="1" t="s">
        <v>19</v>
      </c>
      <c r="H973">
        <v>6.7999999999999996E-3</v>
      </c>
      <c r="I973">
        <v>2.9780000000000001E-2</v>
      </c>
      <c r="J973">
        <v>4.5399999999999998E-3</v>
      </c>
      <c r="K973">
        <v>103.9</v>
      </c>
      <c r="L973">
        <v>221</v>
      </c>
      <c r="M973">
        <v>0</v>
      </c>
      <c r="N973">
        <v>9.1</v>
      </c>
      <c r="O973">
        <v>115</v>
      </c>
      <c r="P973">
        <v>115</v>
      </c>
      <c r="Q973">
        <v>0</v>
      </c>
    </row>
    <row r="974" spans="2:17" x14ac:dyDescent="0.3">
      <c r="B974">
        <v>7319</v>
      </c>
      <c r="C974">
        <v>7177</v>
      </c>
      <c r="D974" s="1" t="s">
        <v>1782</v>
      </c>
      <c r="E974" s="1" t="s">
        <v>1628</v>
      </c>
      <c r="F974" s="1" t="s">
        <v>17</v>
      </c>
      <c r="G974" s="1" t="s">
        <v>19</v>
      </c>
      <c r="H974">
        <v>2.47E-3</v>
      </c>
      <c r="I974">
        <v>1.686E-2</v>
      </c>
      <c r="J974">
        <v>2.8700000000000002E-3</v>
      </c>
      <c r="K974">
        <v>20</v>
      </c>
      <c r="L974">
        <v>221</v>
      </c>
      <c r="M974">
        <v>0</v>
      </c>
      <c r="N974">
        <v>5.4</v>
      </c>
      <c r="O974">
        <v>115</v>
      </c>
      <c r="P974">
        <v>115</v>
      </c>
      <c r="Q974">
        <v>0</v>
      </c>
    </row>
    <row r="975" spans="2:17" x14ac:dyDescent="0.3">
      <c r="B975">
        <v>7174</v>
      </c>
      <c r="C975">
        <v>7231</v>
      </c>
      <c r="D975" s="1" t="s">
        <v>1719</v>
      </c>
      <c r="E975" s="1" t="s">
        <v>1720</v>
      </c>
      <c r="F975" s="1" t="s">
        <v>17</v>
      </c>
      <c r="G975" s="1" t="s">
        <v>19</v>
      </c>
      <c r="H975">
        <v>2.0899999999999998E-3</v>
      </c>
      <c r="I975">
        <v>1.426E-2</v>
      </c>
      <c r="J975">
        <v>2.4299999999999999E-3</v>
      </c>
      <c r="K975">
        <v>138.5</v>
      </c>
      <c r="L975">
        <v>221</v>
      </c>
      <c r="M975">
        <v>0</v>
      </c>
      <c r="N975">
        <v>4.5999999999999996</v>
      </c>
      <c r="O975">
        <v>115</v>
      </c>
      <c r="P975">
        <v>115</v>
      </c>
      <c r="Q975">
        <v>0</v>
      </c>
    </row>
    <row r="976" spans="2:17" x14ac:dyDescent="0.3">
      <c r="B976">
        <v>7232</v>
      </c>
      <c r="C976">
        <v>7172</v>
      </c>
      <c r="D976" s="1" t="s">
        <v>1774</v>
      </c>
      <c r="E976" s="1" t="s">
        <v>1718</v>
      </c>
      <c r="F976" s="1" t="s">
        <v>22</v>
      </c>
      <c r="G976" s="1" t="s">
        <v>19</v>
      </c>
      <c r="H976">
        <v>3.0100000000000001E-3</v>
      </c>
      <c r="I976">
        <v>2.095E-2</v>
      </c>
      <c r="J976">
        <v>3.4199999999999999E-3</v>
      </c>
      <c r="K976">
        <v>67.599999999999994</v>
      </c>
      <c r="L976">
        <v>221</v>
      </c>
      <c r="M976">
        <v>0</v>
      </c>
      <c r="N976">
        <v>6.6</v>
      </c>
      <c r="O976">
        <v>115</v>
      </c>
      <c r="P976">
        <v>115</v>
      </c>
      <c r="Q976">
        <v>0</v>
      </c>
    </row>
    <row r="977" spans="2:17" x14ac:dyDescent="0.3">
      <c r="B977">
        <v>7232</v>
      </c>
      <c r="C977">
        <v>7172</v>
      </c>
      <c r="D977" s="1" t="s">
        <v>1774</v>
      </c>
      <c r="E977" s="1" t="s">
        <v>1718</v>
      </c>
      <c r="F977" s="1" t="s">
        <v>17</v>
      </c>
      <c r="G977" s="1" t="s">
        <v>19</v>
      </c>
      <c r="H977">
        <v>3.0100000000000001E-3</v>
      </c>
      <c r="I977">
        <v>2.095E-2</v>
      </c>
      <c r="J977">
        <v>3.4199999999999999E-3</v>
      </c>
      <c r="K977">
        <v>67.599999999999994</v>
      </c>
      <c r="L977">
        <v>221</v>
      </c>
      <c r="M977">
        <v>0</v>
      </c>
      <c r="N977">
        <v>6.6</v>
      </c>
      <c r="O977">
        <v>115</v>
      </c>
      <c r="P977">
        <v>115</v>
      </c>
      <c r="Q977">
        <v>0</v>
      </c>
    </row>
    <row r="978" spans="2:17" x14ac:dyDescent="0.3">
      <c r="B978">
        <v>3114</v>
      </c>
      <c r="C978">
        <v>3019</v>
      </c>
      <c r="D978" s="1" t="s">
        <v>401</v>
      </c>
      <c r="E978" s="1" t="s">
        <v>84</v>
      </c>
      <c r="F978" s="1" t="s">
        <v>17</v>
      </c>
      <c r="G978" s="1" t="s">
        <v>19</v>
      </c>
      <c r="H978">
        <v>1.0540000000000001E-2</v>
      </c>
      <c r="I978">
        <v>7.3450000000000001E-2</v>
      </c>
      <c r="J978">
        <v>1.201E-2</v>
      </c>
      <c r="K978">
        <v>93.6</v>
      </c>
      <c r="L978">
        <v>221</v>
      </c>
      <c r="M978">
        <v>0</v>
      </c>
      <c r="N978">
        <v>23.1</v>
      </c>
      <c r="O978">
        <v>115</v>
      </c>
      <c r="P978">
        <v>115</v>
      </c>
      <c r="Q978">
        <v>0</v>
      </c>
    </row>
    <row r="979" spans="2:17" x14ac:dyDescent="0.3">
      <c r="B979">
        <v>7158</v>
      </c>
      <c r="C979">
        <v>7394</v>
      </c>
      <c r="D979" s="1" t="s">
        <v>1703</v>
      </c>
      <c r="E979" s="1" t="s">
        <v>1704</v>
      </c>
      <c r="F979" s="1" t="s">
        <v>22</v>
      </c>
      <c r="G979" s="1" t="s">
        <v>19</v>
      </c>
      <c r="H979">
        <v>2.64E-3</v>
      </c>
      <c r="I979">
        <v>1.704E-2</v>
      </c>
      <c r="J979">
        <v>3.2499999999999999E-3</v>
      </c>
      <c r="K979">
        <v>106.3</v>
      </c>
      <c r="L979">
        <v>221</v>
      </c>
      <c r="M979">
        <v>0</v>
      </c>
      <c r="N979">
        <v>5.8</v>
      </c>
      <c r="O979">
        <v>115</v>
      </c>
      <c r="P979">
        <v>115</v>
      </c>
      <c r="Q979">
        <v>0</v>
      </c>
    </row>
    <row r="980" spans="2:17" x14ac:dyDescent="0.3">
      <c r="B980">
        <v>7158</v>
      </c>
      <c r="C980">
        <v>7394</v>
      </c>
      <c r="D980" s="1" t="s">
        <v>1703</v>
      </c>
      <c r="E980" s="1" t="s">
        <v>1704</v>
      </c>
      <c r="F980" s="1" t="s">
        <v>17</v>
      </c>
      <c r="G980" s="1" t="s">
        <v>19</v>
      </c>
      <c r="H980">
        <v>2.64E-3</v>
      </c>
      <c r="I980">
        <v>1.704E-2</v>
      </c>
      <c r="J980">
        <v>3.2499999999999999E-3</v>
      </c>
      <c r="K980">
        <v>106.3</v>
      </c>
      <c r="L980">
        <v>221</v>
      </c>
      <c r="M980">
        <v>0</v>
      </c>
      <c r="N980">
        <v>5.8</v>
      </c>
      <c r="O980">
        <v>115</v>
      </c>
      <c r="P980">
        <v>115</v>
      </c>
      <c r="Q980">
        <v>0</v>
      </c>
    </row>
    <row r="981" spans="2:17" x14ac:dyDescent="0.3">
      <c r="B981">
        <v>4072</v>
      </c>
      <c r="C981">
        <v>4168</v>
      </c>
      <c r="D981" s="1" t="s">
        <v>529</v>
      </c>
      <c r="E981" s="1" t="s">
        <v>534</v>
      </c>
      <c r="F981" s="1" t="s">
        <v>22</v>
      </c>
      <c r="G981" s="1" t="s">
        <v>19</v>
      </c>
      <c r="H981">
        <v>2.8400000000000001E-3</v>
      </c>
      <c r="I981">
        <v>1.9810000000000001E-2</v>
      </c>
      <c r="J981">
        <v>3.2399999999999998E-3</v>
      </c>
      <c r="K981">
        <v>88.2</v>
      </c>
      <c r="L981">
        <v>221</v>
      </c>
      <c r="M981">
        <v>0</v>
      </c>
      <c r="N981">
        <v>6.2</v>
      </c>
      <c r="O981">
        <v>115</v>
      </c>
      <c r="P981">
        <v>115</v>
      </c>
      <c r="Q981">
        <v>0</v>
      </c>
    </row>
    <row r="982" spans="2:17" x14ac:dyDescent="0.3">
      <c r="B982">
        <v>4168</v>
      </c>
      <c r="C982">
        <v>4100</v>
      </c>
      <c r="D982" s="1" t="s">
        <v>534</v>
      </c>
      <c r="E982" s="1" t="s">
        <v>561</v>
      </c>
      <c r="F982" s="1" t="s">
        <v>470</v>
      </c>
      <c r="G982" s="1" t="s">
        <v>19</v>
      </c>
      <c r="H982">
        <v>1.8500000000000001E-3</v>
      </c>
      <c r="I982">
        <v>1.2869999999999999E-2</v>
      </c>
      <c r="J982">
        <v>2.0999999999999999E-3</v>
      </c>
      <c r="K982">
        <v>126.5</v>
      </c>
      <c r="L982">
        <v>221</v>
      </c>
      <c r="M982">
        <v>0</v>
      </c>
      <c r="N982">
        <v>4</v>
      </c>
      <c r="O982">
        <v>115</v>
      </c>
      <c r="P982">
        <v>115</v>
      </c>
      <c r="Q982">
        <v>0</v>
      </c>
    </row>
    <row r="983" spans="2:17" x14ac:dyDescent="0.3">
      <c r="B983">
        <v>7157</v>
      </c>
      <c r="C983">
        <v>7295</v>
      </c>
      <c r="D983" s="1" t="s">
        <v>1500</v>
      </c>
      <c r="E983" s="1" t="s">
        <v>1702</v>
      </c>
      <c r="F983" s="1" t="s">
        <v>17</v>
      </c>
      <c r="G983" s="1" t="s">
        <v>19</v>
      </c>
      <c r="H983">
        <v>3.2599999999999999E-3</v>
      </c>
      <c r="I983">
        <v>2.2720000000000001E-2</v>
      </c>
      <c r="J983">
        <v>3.7100000000000002E-3</v>
      </c>
      <c r="K983">
        <v>102.8</v>
      </c>
      <c r="L983">
        <v>221</v>
      </c>
      <c r="M983">
        <v>0</v>
      </c>
      <c r="N983">
        <v>7.1</v>
      </c>
      <c r="O983">
        <v>115</v>
      </c>
      <c r="P983">
        <v>115</v>
      </c>
      <c r="Q983">
        <v>0</v>
      </c>
    </row>
    <row r="984" spans="2:17" x14ac:dyDescent="0.3">
      <c r="B984">
        <v>4072</v>
      </c>
      <c r="C984">
        <v>4168</v>
      </c>
      <c r="D984" s="1" t="s">
        <v>529</v>
      </c>
      <c r="E984" s="1" t="s">
        <v>534</v>
      </c>
      <c r="F984" s="1" t="s">
        <v>17</v>
      </c>
      <c r="G984" s="1" t="s">
        <v>19</v>
      </c>
      <c r="H984">
        <v>2.8400000000000001E-3</v>
      </c>
      <c r="I984">
        <v>1.9810000000000001E-2</v>
      </c>
      <c r="J984">
        <v>3.2399999999999998E-3</v>
      </c>
      <c r="K984">
        <v>88.2</v>
      </c>
      <c r="L984">
        <v>221</v>
      </c>
      <c r="M984">
        <v>0</v>
      </c>
      <c r="N984">
        <v>6.2</v>
      </c>
      <c r="O984">
        <v>115</v>
      </c>
      <c r="P984">
        <v>115</v>
      </c>
      <c r="Q984">
        <v>0</v>
      </c>
    </row>
    <row r="985" spans="2:17" x14ac:dyDescent="0.3">
      <c r="B985">
        <v>7300</v>
      </c>
      <c r="C985">
        <v>7154</v>
      </c>
      <c r="D985" s="1" t="s">
        <v>1467</v>
      </c>
      <c r="E985" s="1" t="s">
        <v>1697</v>
      </c>
      <c r="F985" s="1" t="s">
        <v>17</v>
      </c>
      <c r="G985" s="1" t="s">
        <v>19</v>
      </c>
      <c r="H985">
        <v>4.8199999999999996E-3</v>
      </c>
      <c r="I985">
        <v>2.7529999999999999E-2</v>
      </c>
      <c r="J985">
        <v>4.1399999999999996E-3</v>
      </c>
      <c r="K985">
        <v>110.2</v>
      </c>
      <c r="L985">
        <v>221</v>
      </c>
      <c r="M985">
        <v>0</v>
      </c>
      <c r="N985">
        <v>8.3000000000000007</v>
      </c>
      <c r="O985">
        <v>115</v>
      </c>
      <c r="P985">
        <v>115</v>
      </c>
      <c r="Q985">
        <v>0</v>
      </c>
    </row>
    <row r="986" spans="2:17" x14ac:dyDescent="0.3">
      <c r="B986">
        <v>7154</v>
      </c>
      <c r="C986">
        <v>7157</v>
      </c>
      <c r="D986" s="1" t="s">
        <v>1697</v>
      </c>
      <c r="E986" s="1" t="s">
        <v>1500</v>
      </c>
      <c r="F986" s="1" t="s">
        <v>17</v>
      </c>
      <c r="G986" s="1" t="s">
        <v>19</v>
      </c>
      <c r="H986">
        <v>6.5399999999999998E-3</v>
      </c>
      <c r="I986">
        <v>4.5530000000000001E-2</v>
      </c>
      <c r="J986">
        <v>7.4400000000000004E-3</v>
      </c>
      <c r="K986">
        <v>81.599999999999994</v>
      </c>
      <c r="L986">
        <v>221</v>
      </c>
      <c r="M986">
        <v>0</v>
      </c>
      <c r="N986">
        <v>14.3</v>
      </c>
      <c r="O986">
        <v>115</v>
      </c>
      <c r="P986">
        <v>115</v>
      </c>
      <c r="Q986">
        <v>0</v>
      </c>
    </row>
    <row r="987" spans="2:17" x14ac:dyDescent="0.3">
      <c r="B987">
        <v>7174</v>
      </c>
      <c r="C987">
        <v>7231</v>
      </c>
      <c r="D987" s="1" t="s">
        <v>1719</v>
      </c>
      <c r="E987" s="1" t="s">
        <v>1720</v>
      </c>
      <c r="F987" s="1" t="s">
        <v>22</v>
      </c>
      <c r="G987" s="1" t="s">
        <v>19</v>
      </c>
      <c r="H987">
        <v>2.0899999999999998E-3</v>
      </c>
      <c r="I987">
        <v>1.426E-2</v>
      </c>
      <c r="J987">
        <v>2.4299999999999999E-3</v>
      </c>
      <c r="K987">
        <v>138.5</v>
      </c>
      <c r="L987">
        <v>221</v>
      </c>
      <c r="M987">
        <v>0</v>
      </c>
      <c r="N987">
        <v>4.5999999999999996</v>
      </c>
      <c r="O987">
        <v>115</v>
      </c>
      <c r="P987">
        <v>115</v>
      </c>
      <c r="Q987">
        <v>0</v>
      </c>
    </row>
    <row r="988" spans="2:17" x14ac:dyDescent="0.3">
      <c r="B988">
        <v>4155</v>
      </c>
      <c r="C988">
        <v>4074</v>
      </c>
      <c r="D988" s="1" t="s">
        <v>496</v>
      </c>
      <c r="E988" s="1" t="s">
        <v>537</v>
      </c>
      <c r="F988" s="1" t="s">
        <v>17</v>
      </c>
      <c r="G988" s="1" t="s">
        <v>19</v>
      </c>
      <c r="H988">
        <v>1.013E-2</v>
      </c>
      <c r="I988">
        <v>5.7860000000000002E-2</v>
      </c>
      <c r="J988">
        <v>8.6899999999999998E-3</v>
      </c>
      <c r="K988">
        <v>59.2</v>
      </c>
      <c r="L988">
        <v>221</v>
      </c>
      <c r="M988">
        <v>0</v>
      </c>
      <c r="N988">
        <v>17.5</v>
      </c>
      <c r="O988">
        <v>115</v>
      </c>
      <c r="P988">
        <v>115</v>
      </c>
      <c r="Q988">
        <v>0</v>
      </c>
    </row>
    <row r="989" spans="2:17" x14ac:dyDescent="0.3">
      <c r="B989">
        <v>7152</v>
      </c>
      <c r="C989">
        <v>7399</v>
      </c>
      <c r="D989" s="1" t="s">
        <v>1695</v>
      </c>
      <c r="E989" s="1" t="s">
        <v>1696</v>
      </c>
      <c r="F989" s="1" t="s">
        <v>17</v>
      </c>
      <c r="G989" s="1" t="s">
        <v>19</v>
      </c>
      <c r="H989">
        <v>1.47E-3</v>
      </c>
      <c r="I989">
        <v>9.4999999999999998E-3</v>
      </c>
      <c r="J989">
        <v>1.81E-3</v>
      </c>
      <c r="K989">
        <v>102.3</v>
      </c>
      <c r="L989">
        <v>221</v>
      </c>
      <c r="M989">
        <v>0</v>
      </c>
      <c r="N989">
        <v>3.2</v>
      </c>
      <c r="O989">
        <v>115</v>
      </c>
      <c r="P989">
        <v>115</v>
      </c>
      <c r="Q989">
        <v>0</v>
      </c>
    </row>
    <row r="990" spans="2:17" x14ac:dyDescent="0.3">
      <c r="B990">
        <v>4106</v>
      </c>
      <c r="C990">
        <v>4071</v>
      </c>
      <c r="D990" s="1" t="s">
        <v>551</v>
      </c>
      <c r="E990" s="1" t="s">
        <v>533</v>
      </c>
      <c r="F990" s="1" t="s">
        <v>17</v>
      </c>
      <c r="G990" s="1" t="s">
        <v>19</v>
      </c>
      <c r="H990">
        <v>8.9999999999999993E-3</v>
      </c>
      <c r="I990">
        <v>4.0099999999999997E-2</v>
      </c>
      <c r="J990">
        <v>5.8799999999999998E-3</v>
      </c>
      <c r="K990">
        <v>90.4</v>
      </c>
      <c r="L990">
        <v>221</v>
      </c>
      <c r="M990">
        <v>0</v>
      </c>
      <c r="N990">
        <v>11.9</v>
      </c>
      <c r="O990">
        <v>115</v>
      </c>
      <c r="P990">
        <v>115</v>
      </c>
      <c r="Q990">
        <v>0</v>
      </c>
    </row>
    <row r="991" spans="2:17" x14ac:dyDescent="0.3">
      <c r="B991">
        <v>7330</v>
      </c>
      <c r="C991">
        <v>7152</v>
      </c>
      <c r="D991" s="1" t="s">
        <v>1502</v>
      </c>
      <c r="E991" s="1" t="s">
        <v>1695</v>
      </c>
      <c r="F991" s="1" t="s">
        <v>17</v>
      </c>
      <c r="G991" s="1" t="s">
        <v>19</v>
      </c>
      <c r="H991">
        <v>1.9300000000000001E-3</v>
      </c>
      <c r="I991">
        <v>1.2489999999999999E-2</v>
      </c>
      <c r="J991">
        <v>2.3800000000000002E-3</v>
      </c>
      <c r="K991">
        <v>100.3</v>
      </c>
      <c r="L991">
        <v>221</v>
      </c>
      <c r="M991">
        <v>0</v>
      </c>
      <c r="N991">
        <v>4.2</v>
      </c>
      <c r="O991">
        <v>115</v>
      </c>
      <c r="P991">
        <v>115</v>
      </c>
      <c r="Q991">
        <v>0</v>
      </c>
    </row>
    <row r="992" spans="2:17" x14ac:dyDescent="0.3">
      <c r="B992">
        <v>7292</v>
      </c>
      <c r="C992">
        <v>7223</v>
      </c>
      <c r="D992" s="1" t="s">
        <v>1648</v>
      </c>
      <c r="E992" s="1" t="s">
        <v>1769</v>
      </c>
      <c r="F992" s="1" t="s">
        <v>17</v>
      </c>
      <c r="G992" s="1" t="s">
        <v>19</v>
      </c>
      <c r="H992">
        <v>2E-3</v>
      </c>
      <c r="I992">
        <v>1.393E-2</v>
      </c>
      <c r="J992">
        <v>2.2799999999999999E-3</v>
      </c>
      <c r="K992">
        <v>131.1</v>
      </c>
      <c r="L992">
        <v>221</v>
      </c>
      <c r="M992">
        <v>0</v>
      </c>
      <c r="N992">
        <v>4.4000000000000004</v>
      </c>
      <c r="O992">
        <v>115</v>
      </c>
      <c r="P992">
        <v>115</v>
      </c>
      <c r="Q992">
        <v>0</v>
      </c>
    </row>
    <row r="993" spans="2:17" x14ac:dyDescent="0.3">
      <c r="B993">
        <v>7151</v>
      </c>
      <c r="C993">
        <v>7254</v>
      </c>
      <c r="D993" s="1" t="s">
        <v>1693</v>
      </c>
      <c r="E993" s="1" t="s">
        <v>1694</v>
      </c>
      <c r="F993" s="1" t="s">
        <v>17</v>
      </c>
      <c r="G993" s="1" t="s">
        <v>19</v>
      </c>
      <c r="H993">
        <v>4.7699999999999999E-3</v>
      </c>
      <c r="I993">
        <v>3.0779999999999998E-2</v>
      </c>
      <c r="J993">
        <v>5.8700000000000002E-3</v>
      </c>
      <c r="K993">
        <v>61.2</v>
      </c>
      <c r="L993">
        <v>221</v>
      </c>
      <c r="M993">
        <v>0</v>
      </c>
      <c r="N993">
        <v>10.4</v>
      </c>
      <c r="O993">
        <v>115</v>
      </c>
      <c r="P993">
        <v>115</v>
      </c>
      <c r="Q993">
        <v>0</v>
      </c>
    </row>
    <row r="994" spans="2:17" x14ac:dyDescent="0.3">
      <c r="B994">
        <v>3139</v>
      </c>
      <c r="C994">
        <v>3016</v>
      </c>
      <c r="D994" s="1" t="s">
        <v>418</v>
      </c>
      <c r="E994" s="1" t="s">
        <v>303</v>
      </c>
      <c r="F994" s="1" t="s">
        <v>17</v>
      </c>
      <c r="G994" s="1" t="s">
        <v>19</v>
      </c>
      <c r="H994">
        <v>2.9270000000000001E-2</v>
      </c>
      <c r="I994">
        <v>0.12143</v>
      </c>
      <c r="J994">
        <v>2.061E-2</v>
      </c>
      <c r="K994">
        <v>109.6</v>
      </c>
      <c r="L994">
        <v>221</v>
      </c>
      <c r="M994">
        <v>0</v>
      </c>
      <c r="N994">
        <v>38.9</v>
      </c>
      <c r="O994">
        <v>115</v>
      </c>
      <c r="P994">
        <v>115</v>
      </c>
      <c r="Q994">
        <v>0</v>
      </c>
    </row>
    <row r="995" spans="2:17" x14ac:dyDescent="0.3">
      <c r="B995">
        <v>7148</v>
      </c>
      <c r="C995">
        <v>7365</v>
      </c>
      <c r="D995" s="1" t="s">
        <v>1688</v>
      </c>
      <c r="E995" s="1" t="s">
        <v>1480</v>
      </c>
      <c r="F995" s="1" t="s">
        <v>17</v>
      </c>
      <c r="G995" s="1" t="s">
        <v>19</v>
      </c>
      <c r="H995">
        <v>4.3E-3</v>
      </c>
      <c r="I995">
        <v>2.938E-2</v>
      </c>
      <c r="J995">
        <v>5.0000000000000001E-3</v>
      </c>
      <c r="K995">
        <v>85</v>
      </c>
      <c r="L995">
        <v>221</v>
      </c>
      <c r="M995">
        <v>0</v>
      </c>
      <c r="N995">
        <v>9.5</v>
      </c>
      <c r="O995">
        <v>115</v>
      </c>
      <c r="P995">
        <v>115</v>
      </c>
      <c r="Q995">
        <v>0</v>
      </c>
    </row>
    <row r="996" spans="2:17" x14ac:dyDescent="0.3">
      <c r="B996">
        <v>7388</v>
      </c>
      <c r="C996">
        <v>7180</v>
      </c>
      <c r="D996" s="1" t="s">
        <v>1605</v>
      </c>
      <c r="E996" s="1" t="s">
        <v>1660</v>
      </c>
      <c r="F996" s="1" t="s">
        <v>22</v>
      </c>
      <c r="G996" s="1" t="s">
        <v>19</v>
      </c>
      <c r="H996">
        <v>3.2799999999999999E-3</v>
      </c>
      <c r="I996">
        <v>2.121E-2</v>
      </c>
      <c r="J996">
        <v>4.0499999999999998E-3</v>
      </c>
      <c r="K996">
        <v>74.3</v>
      </c>
      <c r="L996">
        <v>221</v>
      </c>
      <c r="M996">
        <v>0</v>
      </c>
      <c r="N996">
        <v>7.2</v>
      </c>
      <c r="O996">
        <v>115</v>
      </c>
      <c r="P996">
        <v>115</v>
      </c>
      <c r="Q996">
        <v>0</v>
      </c>
    </row>
    <row r="997" spans="2:17" x14ac:dyDescent="0.3">
      <c r="B997">
        <v>1001</v>
      </c>
      <c r="C997">
        <v>1064</v>
      </c>
      <c r="D997" s="1" t="s">
        <v>15</v>
      </c>
      <c r="E997" s="1" t="s">
        <v>16</v>
      </c>
      <c r="F997" s="1" t="s">
        <v>22</v>
      </c>
      <c r="G997" s="1" t="s">
        <v>19</v>
      </c>
      <c r="H997">
        <v>5.2399999999999999E-3</v>
      </c>
      <c r="I997">
        <v>3.5799999999999998E-2</v>
      </c>
      <c r="J997">
        <v>6.0899999999999999E-3</v>
      </c>
      <c r="K997">
        <v>68.3</v>
      </c>
      <c r="L997">
        <v>221</v>
      </c>
      <c r="M997">
        <v>0</v>
      </c>
      <c r="N997">
        <v>11.5</v>
      </c>
      <c r="O997">
        <v>115</v>
      </c>
      <c r="P997">
        <v>115</v>
      </c>
      <c r="Q997">
        <v>0</v>
      </c>
    </row>
    <row r="998" spans="2:17" x14ac:dyDescent="0.3">
      <c r="B998">
        <v>7411</v>
      </c>
      <c r="C998">
        <v>7215</v>
      </c>
      <c r="D998" s="1" t="s">
        <v>1698</v>
      </c>
      <c r="E998" s="1" t="s">
        <v>1761</v>
      </c>
      <c r="F998" s="1" t="s">
        <v>17</v>
      </c>
      <c r="G998" s="1" t="s">
        <v>19</v>
      </c>
      <c r="H998">
        <v>2.5300000000000001E-3</v>
      </c>
      <c r="I998">
        <v>1.729E-2</v>
      </c>
      <c r="J998">
        <v>2.9399999999999999E-3</v>
      </c>
      <c r="K998">
        <v>30.4</v>
      </c>
      <c r="L998">
        <v>221</v>
      </c>
      <c r="M998">
        <v>0</v>
      </c>
      <c r="N998">
        <v>5.5</v>
      </c>
      <c r="O998">
        <v>115</v>
      </c>
      <c r="P998">
        <v>115</v>
      </c>
      <c r="Q998">
        <v>0</v>
      </c>
    </row>
    <row r="999" spans="2:17" x14ac:dyDescent="0.3">
      <c r="B999">
        <v>7178</v>
      </c>
      <c r="C999">
        <v>7148</v>
      </c>
      <c r="D999" s="1" t="s">
        <v>1725</v>
      </c>
      <c r="E999" s="1" t="s">
        <v>1688</v>
      </c>
      <c r="F999" s="1" t="s">
        <v>17</v>
      </c>
      <c r="G999" s="1" t="s">
        <v>19</v>
      </c>
      <c r="H999">
        <v>2.2499999999999998E-3</v>
      </c>
      <c r="I999">
        <v>1.5650000000000001E-2</v>
      </c>
      <c r="J999">
        <v>2.5600000000000002E-3</v>
      </c>
      <c r="K999">
        <v>49.6</v>
      </c>
      <c r="L999">
        <v>221</v>
      </c>
      <c r="M999">
        <v>0</v>
      </c>
      <c r="N999">
        <v>4.9000000000000004</v>
      </c>
      <c r="O999">
        <v>115</v>
      </c>
      <c r="P999">
        <v>115</v>
      </c>
      <c r="Q999">
        <v>0</v>
      </c>
    </row>
    <row r="1000" spans="2:17" x14ac:dyDescent="0.3">
      <c r="B1000">
        <v>7386</v>
      </c>
      <c r="C1000">
        <v>7147</v>
      </c>
      <c r="D1000" s="1" t="s">
        <v>1626</v>
      </c>
      <c r="E1000" s="1" t="s">
        <v>1603</v>
      </c>
      <c r="F1000" s="1" t="s">
        <v>17</v>
      </c>
      <c r="G1000" s="1" t="s">
        <v>19</v>
      </c>
      <c r="H1000">
        <v>2.2499999999999998E-3</v>
      </c>
      <c r="I1000">
        <v>1.5389999999999999E-2</v>
      </c>
      <c r="J1000">
        <v>2.6199999999999999E-3</v>
      </c>
      <c r="K1000">
        <v>131</v>
      </c>
      <c r="L1000">
        <v>221</v>
      </c>
      <c r="M1000">
        <v>0</v>
      </c>
      <c r="N1000">
        <v>4.9000000000000004</v>
      </c>
      <c r="O1000">
        <v>115</v>
      </c>
      <c r="P1000">
        <v>115</v>
      </c>
      <c r="Q1000">
        <v>0</v>
      </c>
    </row>
    <row r="1001" spans="2:17" x14ac:dyDescent="0.3">
      <c r="B1001">
        <v>1037</v>
      </c>
      <c r="C1001">
        <v>1017</v>
      </c>
      <c r="D1001" s="1" t="s">
        <v>77</v>
      </c>
      <c r="E1001" s="1" t="s">
        <v>50</v>
      </c>
      <c r="F1001" s="1" t="s">
        <v>17</v>
      </c>
      <c r="G1001" s="1" t="s">
        <v>19</v>
      </c>
      <c r="H1001">
        <v>7.5199999999999998E-3</v>
      </c>
      <c r="I1001">
        <v>3.3520000000000001E-2</v>
      </c>
      <c r="J1001">
        <v>4.9100000000000003E-3</v>
      </c>
      <c r="K1001">
        <v>58.2</v>
      </c>
      <c r="L1001">
        <v>221</v>
      </c>
      <c r="M1001">
        <v>0</v>
      </c>
      <c r="N1001">
        <v>10</v>
      </c>
      <c r="O1001">
        <v>115</v>
      </c>
      <c r="P1001">
        <v>115</v>
      </c>
      <c r="Q1001">
        <v>0</v>
      </c>
    </row>
    <row r="1002" spans="2:17" x14ac:dyDescent="0.3">
      <c r="B1002">
        <v>7336</v>
      </c>
      <c r="C1002">
        <v>7147</v>
      </c>
      <c r="D1002" s="1" t="s">
        <v>1596</v>
      </c>
      <c r="E1002" s="1" t="s">
        <v>1603</v>
      </c>
      <c r="F1002" s="1" t="s">
        <v>470</v>
      </c>
      <c r="G1002" s="1" t="s">
        <v>19</v>
      </c>
      <c r="H1002">
        <v>1.7099999999999999E-3</v>
      </c>
      <c r="I1002">
        <v>1.1650000000000001E-2</v>
      </c>
      <c r="J1002">
        <v>1.98E-3</v>
      </c>
      <c r="K1002">
        <v>142.6</v>
      </c>
      <c r="L1002">
        <v>221</v>
      </c>
      <c r="M1002">
        <v>0</v>
      </c>
      <c r="N1002">
        <v>3.7</v>
      </c>
      <c r="O1002">
        <v>115</v>
      </c>
      <c r="P1002">
        <v>115</v>
      </c>
      <c r="Q1002">
        <v>0</v>
      </c>
    </row>
    <row r="1003" spans="2:17" x14ac:dyDescent="0.3">
      <c r="B1003">
        <v>7336</v>
      </c>
      <c r="C1003">
        <v>7147</v>
      </c>
      <c r="D1003" s="1" t="s">
        <v>1596</v>
      </c>
      <c r="E1003" s="1" t="s">
        <v>1603</v>
      </c>
      <c r="F1003" s="1" t="s">
        <v>22</v>
      </c>
      <c r="G1003" s="1" t="s">
        <v>19</v>
      </c>
      <c r="H1003">
        <v>1.7099999999999999E-3</v>
      </c>
      <c r="I1003">
        <v>1.1650000000000001E-2</v>
      </c>
      <c r="J1003">
        <v>1.98E-3</v>
      </c>
      <c r="K1003">
        <v>142.6</v>
      </c>
      <c r="L1003">
        <v>221</v>
      </c>
      <c r="M1003">
        <v>0</v>
      </c>
      <c r="N1003">
        <v>3.7</v>
      </c>
      <c r="O1003">
        <v>115</v>
      </c>
      <c r="P1003">
        <v>115</v>
      </c>
      <c r="Q1003">
        <v>0</v>
      </c>
    </row>
    <row r="1004" spans="2:17" x14ac:dyDescent="0.3">
      <c r="B1004">
        <v>7336</v>
      </c>
      <c r="C1004">
        <v>7147</v>
      </c>
      <c r="D1004" s="1" t="s">
        <v>1596</v>
      </c>
      <c r="E1004" s="1" t="s">
        <v>1603</v>
      </c>
      <c r="F1004" s="1" t="s">
        <v>17</v>
      </c>
      <c r="G1004" s="1" t="s">
        <v>19</v>
      </c>
      <c r="H1004">
        <v>1.7099999999999999E-3</v>
      </c>
      <c r="I1004">
        <v>1.1650000000000001E-2</v>
      </c>
      <c r="J1004">
        <v>1.98E-3</v>
      </c>
      <c r="K1004">
        <v>142.6</v>
      </c>
      <c r="L1004">
        <v>221</v>
      </c>
      <c r="M1004">
        <v>0</v>
      </c>
      <c r="N1004">
        <v>3.7</v>
      </c>
      <c r="O1004">
        <v>115</v>
      </c>
      <c r="P1004">
        <v>115</v>
      </c>
      <c r="Q1004">
        <v>0</v>
      </c>
    </row>
    <row r="1005" spans="2:17" x14ac:dyDescent="0.3">
      <c r="B1005">
        <v>7145</v>
      </c>
      <c r="C1005">
        <v>7404</v>
      </c>
      <c r="D1005" s="1" t="s">
        <v>1685</v>
      </c>
      <c r="E1005" s="1" t="s">
        <v>1650</v>
      </c>
      <c r="F1005" s="1" t="s">
        <v>17</v>
      </c>
      <c r="G1005" s="1" t="s">
        <v>19</v>
      </c>
      <c r="H1005">
        <v>1.1390000000000001E-2</v>
      </c>
      <c r="I1005">
        <v>6.8409999999999999E-2</v>
      </c>
      <c r="J1005">
        <v>9.2800000000000001E-3</v>
      </c>
      <c r="K1005">
        <v>56.9</v>
      </c>
      <c r="L1005">
        <v>221</v>
      </c>
      <c r="M1005">
        <v>0</v>
      </c>
      <c r="N1005">
        <v>19.7</v>
      </c>
      <c r="O1005">
        <v>115</v>
      </c>
      <c r="P1005">
        <v>115</v>
      </c>
      <c r="Q1005">
        <v>0</v>
      </c>
    </row>
    <row r="1006" spans="2:17" x14ac:dyDescent="0.3">
      <c r="B1006">
        <v>7381</v>
      </c>
      <c r="C1006">
        <v>7145</v>
      </c>
      <c r="D1006" s="1" t="s">
        <v>1629</v>
      </c>
      <c r="E1006" s="1" t="s">
        <v>1685</v>
      </c>
      <c r="F1006" s="1" t="s">
        <v>17</v>
      </c>
      <c r="G1006" s="1" t="s">
        <v>19</v>
      </c>
      <c r="H1006">
        <v>6.45E-3</v>
      </c>
      <c r="I1006">
        <v>3.8760000000000003E-2</v>
      </c>
      <c r="J1006">
        <v>5.2599999999999999E-3</v>
      </c>
      <c r="K1006">
        <v>102.6</v>
      </c>
      <c r="L1006">
        <v>221</v>
      </c>
      <c r="M1006">
        <v>0</v>
      </c>
      <c r="N1006">
        <v>11.1</v>
      </c>
      <c r="O1006">
        <v>115</v>
      </c>
      <c r="P1006">
        <v>115</v>
      </c>
      <c r="Q1006">
        <v>0</v>
      </c>
    </row>
    <row r="1007" spans="2:17" x14ac:dyDescent="0.3">
      <c r="B1007">
        <v>7198</v>
      </c>
      <c r="C1007">
        <v>7201</v>
      </c>
      <c r="D1007" s="1" t="s">
        <v>1742</v>
      </c>
      <c r="E1007" s="1" t="s">
        <v>1472</v>
      </c>
      <c r="F1007" s="1" t="s">
        <v>17</v>
      </c>
      <c r="G1007" s="1" t="s">
        <v>19</v>
      </c>
      <c r="H1007">
        <v>3.2799999999999999E-3</v>
      </c>
      <c r="I1007">
        <v>2.2409999999999999E-2</v>
      </c>
      <c r="J1007">
        <v>3.81E-3</v>
      </c>
      <c r="K1007">
        <v>92.9</v>
      </c>
      <c r="L1007">
        <v>221</v>
      </c>
      <c r="M1007">
        <v>0</v>
      </c>
      <c r="N1007">
        <v>7.2</v>
      </c>
      <c r="O1007">
        <v>115</v>
      </c>
      <c r="P1007">
        <v>115</v>
      </c>
      <c r="Q1007">
        <v>0</v>
      </c>
    </row>
    <row r="1008" spans="2:17" x14ac:dyDescent="0.3">
      <c r="B1008">
        <v>7198</v>
      </c>
      <c r="C1008">
        <v>7201</v>
      </c>
      <c r="D1008" s="1" t="s">
        <v>1742</v>
      </c>
      <c r="E1008" s="1" t="s">
        <v>1472</v>
      </c>
      <c r="F1008" s="1" t="s">
        <v>22</v>
      </c>
      <c r="G1008" s="1" t="s">
        <v>19</v>
      </c>
      <c r="H1008">
        <v>3.2799999999999999E-3</v>
      </c>
      <c r="I1008">
        <v>2.2409999999999999E-2</v>
      </c>
      <c r="J1008">
        <v>3.81E-3</v>
      </c>
      <c r="K1008">
        <v>92.9</v>
      </c>
      <c r="L1008">
        <v>221</v>
      </c>
      <c r="M1008">
        <v>0</v>
      </c>
      <c r="N1008">
        <v>7.2</v>
      </c>
      <c r="O1008">
        <v>115</v>
      </c>
      <c r="P1008">
        <v>115</v>
      </c>
      <c r="Q1008">
        <v>0</v>
      </c>
    </row>
    <row r="1009" spans="2:17" x14ac:dyDescent="0.3">
      <c r="B1009">
        <v>7145</v>
      </c>
      <c r="C1009">
        <v>7243</v>
      </c>
      <c r="D1009" s="1" t="s">
        <v>1685</v>
      </c>
      <c r="E1009" s="1" t="s">
        <v>1686</v>
      </c>
      <c r="F1009" s="1" t="s">
        <v>17</v>
      </c>
      <c r="G1009" s="1" t="s">
        <v>19</v>
      </c>
      <c r="H1009">
        <v>1.3480000000000001E-2</v>
      </c>
      <c r="I1009">
        <v>5.5910000000000001E-2</v>
      </c>
      <c r="J1009">
        <v>9.4900000000000002E-3</v>
      </c>
      <c r="K1009">
        <v>107.1</v>
      </c>
      <c r="L1009">
        <v>221</v>
      </c>
      <c r="M1009">
        <v>0</v>
      </c>
      <c r="N1009">
        <v>18</v>
      </c>
      <c r="O1009">
        <v>115</v>
      </c>
      <c r="P1009">
        <v>115</v>
      </c>
      <c r="Q1009">
        <v>0</v>
      </c>
    </row>
    <row r="1010" spans="2:17" x14ac:dyDescent="0.3">
      <c r="B1010">
        <v>7333</v>
      </c>
      <c r="C1010">
        <v>7144</v>
      </c>
      <c r="D1010" s="1" t="s">
        <v>1842</v>
      </c>
      <c r="E1010" s="1" t="s">
        <v>1624</v>
      </c>
      <c r="F1010" s="1" t="s">
        <v>794</v>
      </c>
      <c r="G1010" s="1" t="s">
        <v>19</v>
      </c>
      <c r="H1010">
        <v>2.5100000000000001E-3</v>
      </c>
      <c r="I1010">
        <v>1.7160000000000002E-2</v>
      </c>
      <c r="J1010">
        <v>2.9199999999999999E-3</v>
      </c>
      <c r="K1010">
        <v>123.2</v>
      </c>
      <c r="L1010">
        <v>221</v>
      </c>
      <c r="M1010">
        <v>0</v>
      </c>
      <c r="N1010">
        <v>5.5</v>
      </c>
      <c r="O1010">
        <v>115</v>
      </c>
      <c r="P1010">
        <v>115</v>
      </c>
      <c r="Q1010">
        <v>0</v>
      </c>
    </row>
    <row r="1011" spans="2:17" x14ac:dyDescent="0.3">
      <c r="B1011">
        <v>7333</v>
      </c>
      <c r="C1011">
        <v>7144</v>
      </c>
      <c r="D1011" s="1" t="s">
        <v>1842</v>
      </c>
      <c r="E1011" s="1" t="s">
        <v>1624</v>
      </c>
      <c r="F1011" s="1" t="s">
        <v>606</v>
      </c>
      <c r="G1011" s="1" t="s">
        <v>19</v>
      </c>
      <c r="H1011">
        <v>2.5100000000000001E-3</v>
      </c>
      <c r="I1011">
        <v>1.7160000000000002E-2</v>
      </c>
      <c r="J1011">
        <v>2.9199999999999999E-3</v>
      </c>
      <c r="K1011">
        <v>123.2</v>
      </c>
      <c r="L1011">
        <v>221</v>
      </c>
      <c r="M1011">
        <v>0</v>
      </c>
      <c r="N1011">
        <v>5.5</v>
      </c>
      <c r="O1011">
        <v>115</v>
      </c>
      <c r="P1011">
        <v>115</v>
      </c>
      <c r="Q1011">
        <v>0</v>
      </c>
    </row>
    <row r="1012" spans="2:17" x14ac:dyDescent="0.3">
      <c r="B1012">
        <v>7333</v>
      </c>
      <c r="C1012">
        <v>7144</v>
      </c>
      <c r="D1012" s="1" t="s">
        <v>1842</v>
      </c>
      <c r="E1012" s="1" t="s">
        <v>1624</v>
      </c>
      <c r="F1012" s="1" t="s">
        <v>470</v>
      </c>
      <c r="G1012" s="1" t="s">
        <v>19</v>
      </c>
      <c r="H1012">
        <v>2.5100000000000001E-3</v>
      </c>
      <c r="I1012">
        <v>1.7160000000000002E-2</v>
      </c>
      <c r="J1012">
        <v>2.9199999999999999E-3</v>
      </c>
      <c r="K1012">
        <v>123.2</v>
      </c>
      <c r="L1012">
        <v>221</v>
      </c>
      <c r="M1012">
        <v>0</v>
      </c>
      <c r="N1012">
        <v>5.5</v>
      </c>
      <c r="O1012">
        <v>115</v>
      </c>
      <c r="P1012">
        <v>115</v>
      </c>
      <c r="Q1012">
        <v>0</v>
      </c>
    </row>
    <row r="1013" spans="2:17" x14ac:dyDescent="0.3">
      <c r="B1013">
        <v>7333</v>
      </c>
      <c r="C1013">
        <v>7144</v>
      </c>
      <c r="D1013" s="1" t="s">
        <v>1842</v>
      </c>
      <c r="E1013" s="1" t="s">
        <v>1624</v>
      </c>
      <c r="F1013" s="1" t="s">
        <v>17</v>
      </c>
      <c r="G1013" s="1" t="s">
        <v>19</v>
      </c>
      <c r="H1013">
        <v>2.5100000000000001E-3</v>
      </c>
      <c r="I1013">
        <v>1.7160000000000002E-2</v>
      </c>
      <c r="J1013">
        <v>2.9199999999999999E-3</v>
      </c>
      <c r="K1013">
        <v>123.2</v>
      </c>
      <c r="L1013">
        <v>221</v>
      </c>
      <c r="M1013">
        <v>0</v>
      </c>
      <c r="N1013">
        <v>5.5</v>
      </c>
      <c r="O1013">
        <v>115</v>
      </c>
      <c r="P1013">
        <v>115</v>
      </c>
      <c r="Q1013">
        <v>0</v>
      </c>
    </row>
    <row r="1014" spans="2:17" x14ac:dyDescent="0.3">
      <c r="B1014">
        <v>7144</v>
      </c>
      <c r="C1014">
        <v>7272</v>
      </c>
      <c r="D1014" s="1" t="s">
        <v>1624</v>
      </c>
      <c r="E1014" s="1" t="s">
        <v>1684</v>
      </c>
      <c r="F1014" s="1" t="s">
        <v>22</v>
      </c>
      <c r="G1014" s="1" t="s">
        <v>19</v>
      </c>
      <c r="H1014">
        <v>4.79E-3</v>
      </c>
      <c r="I1014">
        <v>3.3369999999999997E-2</v>
      </c>
      <c r="J1014">
        <v>5.4599999999999996E-3</v>
      </c>
      <c r="K1014">
        <v>53.3</v>
      </c>
      <c r="L1014">
        <v>221</v>
      </c>
      <c r="M1014">
        <v>0</v>
      </c>
      <c r="N1014">
        <v>10.5</v>
      </c>
      <c r="O1014">
        <v>115</v>
      </c>
      <c r="P1014">
        <v>115</v>
      </c>
      <c r="Q1014">
        <v>0</v>
      </c>
    </row>
    <row r="1015" spans="2:17" x14ac:dyDescent="0.3">
      <c r="B1015">
        <v>7144</v>
      </c>
      <c r="C1015">
        <v>7272</v>
      </c>
      <c r="D1015" s="1" t="s">
        <v>1624</v>
      </c>
      <c r="E1015" s="1" t="s">
        <v>1684</v>
      </c>
      <c r="F1015" s="1" t="s">
        <v>17</v>
      </c>
      <c r="G1015" s="1" t="s">
        <v>19</v>
      </c>
      <c r="H1015">
        <v>4.79E-3</v>
      </c>
      <c r="I1015">
        <v>3.3369999999999997E-2</v>
      </c>
      <c r="J1015">
        <v>5.4599999999999996E-3</v>
      </c>
      <c r="K1015">
        <v>53.3</v>
      </c>
      <c r="L1015">
        <v>221</v>
      </c>
      <c r="M1015">
        <v>0</v>
      </c>
      <c r="N1015">
        <v>10.5</v>
      </c>
      <c r="O1015">
        <v>115</v>
      </c>
      <c r="P1015">
        <v>115</v>
      </c>
      <c r="Q1015">
        <v>0</v>
      </c>
    </row>
    <row r="1016" spans="2:17" x14ac:dyDescent="0.3">
      <c r="B1016">
        <v>3016</v>
      </c>
      <c r="C1016">
        <v>3083</v>
      </c>
      <c r="D1016" s="1" t="s">
        <v>303</v>
      </c>
      <c r="E1016" s="1" t="s">
        <v>304</v>
      </c>
      <c r="F1016" s="1" t="s">
        <v>17</v>
      </c>
      <c r="G1016" s="1" t="s">
        <v>19</v>
      </c>
      <c r="H1016">
        <v>9.1900000000000003E-3</v>
      </c>
      <c r="I1016">
        <v>5.2519999999999997E-2</v>
      </c>
      <c r="J1016">
        <v>7.8899999999999994E-3</v>
      </c>
      <c r="K1016">
        <v>75.900000000000006</v>
      </c>
      <c r="L1016">
        <v>221</v>
      </c>
      <c r="M1016">
        <v>0</v>
      </c>
      <c r="N1016">
        <v>15.9</v>
      </c>
      <c r="O1016">
        <v>115</v>
      </c>
      <c r="P1016">
        <v>115</v>
      </c>
      <c r="Q1016">
        <v>0</v>
      </c>
    </row>
    <row r="1017" spans="2:17" x14ac:dyDescent="0.3">
      <c r="B1017">
        <v>7419</v>
      </c>
      <c r="C1017">
        <v>7132</v>
      </c>
      <c r="D1017" s="1" t="s">
        <v>1593</v>
      </c>
      <c r="E1017" s="1" t="s">
        <v>1670</v>
      </c>
      <c r="F1017" s="1" t="s">
        <v>22</v>
      </c>
      <c r="G1017" s="1" t="s">
        <v>19</v>
      </c>
      <c r="H1017">
        <v>1.82E-3</v>
      </c>
      <c r="I1017">
        <v>1.2460000000000001E-2</v>
      </c>
      <c r="J1017">
        <v>2.1199999999999999E-3</v>
      </c>
      <c r="K1017">
        <v>106.8</v>
      </c>
      <c r="L1017">
        <v>221</v>
      </c>
      <c r="M1017">
        <v>0</v>
      </c>
      <c r="N1017">
        <v>4</v>
      </c>
      <c r="O1017">
        <v>115</v>
      </c>
      <c r="P1017">
        <v>115</v>
      </c>
      <c r="Q1017">
        <v>0</v>
      </c>
    </row>
    <row r="1018" spans="2:17" x14ac:dyDescent="0.3">
      <c r="B1018">
        <v>7419</v>
      </c>
      <c r="C1018">
        <v>7132</v>
      </c>
      <c r="D1018" s="1" t="s">
        <v>1593</v>
      </c>
      <c r="E1018" s="1" t="s">
        <v>1670</v>
      </c>
      <c r="F1018" s="1" t="s">
        <v>17</v>
      </c>
      <c r="G1018" s="1" t="s">
        <v>19</v>
      </c>
      <c r="H1018">
        <v>1.82E-3</v>
      </c>
      <c r="I1018">
        <v>1.2460000000000001E-2</v>
      </c>
      <c r="J1018">
        <v>2.1199999999999999E-3</v>
      </c>
      <c r="K1018">
        <v>106.8</v>
      </c>
      <c r="L1018">
        <v>221</v>
      </c>
      <c r="M1018">
        <v>0</v>
      </c>
      <c r="N1018">
        <v>4</v>
      </c>
      <c r="O1018">
        <v>115</v>
      </c>
      <c r="P1018">
        <v>115</v>
      </c>
      <c r="Q1018">
        <v>0</v>
      </c>
    </row>
    <row r="1019" spans="2:17" x14ac:dyDescent="0.3">
      <c r="B1019">
        <v>7132</v>
      </c>
      <c r="C1019">
        <v>7283</v>
      </c>
      <c r="D1019" s="1" t="s">
        <v>1670</v>
      </c>
      <c r="E1019" s="1" t="s">
        <v>1671</v>
      </c>
      <c r="F1019" s="1" t="s">
        <v>17</v>
      </c>
      <c r="G1019" s="1" t="s">
        <v>19</v>
      </c>
      <c r="H1019">
        <v>3.0599999999999998E-3</v>
      </c>
      <c r="I1019">
        <v>1.9800000000000002E-2</v>
      </c>
      <c r="J1019">
        <v>3.7799999999999999E-3</v>
      </c>
      <c r="K1019">
        <v>12</v>
      </c>
      <c r="L1019">
        <v>221</v>
      </c>
      <c r="M1019">
        <v>0</v>
      </c>
      <c r="N1019">
        <v>6.7</v>
      </c>
      <c r="O1019">
        <v>115</v>
      </c>
      <c r="P1019">
        <v>115</v>
      </c>
      <c r="Q1019">
        <v>0</v>
      </c>
    </row>
    <row r="1020" spans="2:17" x14ac:dyDescent="0.3">
      <c r="B1020">
        <v>6232</v>
      </c>
      <c r="C1020">
        <v>6194</v>
      </c>
      <c r="D1020" s="1" t="s">
        <v>1393</v>
      </c>
      <c r="E1020" s="1" t="s">
        <v>1351</v>
      </c>
      <c r="F1020" s="1" t="s">
        <v>17</v>
      </c>
      <c r="G1020" s="1" t="s">
        <v>19</v>
      </c>
      <c r="H1020">
        <v>5.9300000000000004E-3</v>
      </c>
      <c r="I1020">
        <v>4.1340000000000002E-2</v>
      </c>
      <c r="J1020">
        <v>6.7600000000000004E-3</v>
      </c>
      <c r="K1020">
        <v>94</v>
      </c>
      <c r="L1020">
        <v>221</v>
      </c>
      <c r="M1020">
        <v>0</v>
      </c>
      <c r="N1020">
        <v>13.1</v>
      </c>
      <c r="O1020">
        <v>115</v>
      </c>
      <c r="P1020">
        <v>115</v>
      </c>
      <c r="Q1020">
        <v>0</v>
      </c>
    </row>
    <row r="1021" spans="2:17" x14ac:dyDescent="0.3">
      <c r="B1021">
        <v>4066</v>
      </c>
      <c r="C1021">
        <v>4107</v>
      </c>
      <c r="D1021" s="1" t="s">
        <v>524</v>
      </c>
      <c r="E1021" s="1" t="s">
        <v>525</v>
      </c>
      <c r="F1021" s="1" t="s">
        <v>22</v>
      </c>
      <c r="G1021" s="1" t="s">
        <v>19</v>
      </c>
      <c r="H1021">
        <v>3.16E-3</v>
      </c>
      <c r="I1021">
        <v>2.043E-2</v>
      </c>
      <c r="J1021">
        <v>3.8999999999999998E-3</v>
      </c>
      <c r="K1021">
        <v>96.3</v>
      </c>
      <c r="L1021">
        <v>221</v>
      </c>
      <c r="M1021">
        <v>0</v>
      </c>
      <c r="N1021">
        <v>7</v>
      </c>
      <c r="O1021">
        <v>115</v>
      </c>
      <c r="P1021">
        <v>115</v>
      </c>
      <c r="Q1021">
        <v>0</v>
      </c>
    </row>
    <row r="1022" spans="2:17" x14ac:dyDescent="0.3">
      <c r="B1022">
        <v>7231</v>
      </c>
      <c r="C1022">
        <v>7403</v>
      </c>
      <c r="D1022" s="1" t="s">
        <v>1720</v>
      </c>
      <c r="E1022" s="1" t="s">
        <v>1773</v>
      </c>
      <c r="F1022" s="1" t="s">
        <v>17</v>
      </c>
      <c r="G1022" s="1" t="s">
        <v>19</v>
      </c>
      <c r="H1022">
        <v>1.8699999999999999E-3</v>
      </c>
      <c r="I1022">
        <v>1.2749999999999999E-2</v>
      </c>
      <c r="J1022">
        <v>2.1700000000000001E-3</v>
      </c>
      <c r="K1022">
        <v>103.9</v>
      </c>
      <c r="L1022">
        <v>221</v>
      </c>
      <c r="M1022">
        <v>0</v>
      </c>
      <c r="N1022">
        <v>4.0999999999999996</v>
      </c>
      <c r="O1022">
        <v>115</v>
      </c>
      <c r="P1022">
        <v>115</v>
      </c>
      <c r="Q1022">
        <v>0</v>
      </c>
    </row>
    <row r="1023" spans="2:17" x14ac:dyDescent="0.3">
      <c r="B1023">
        <v>7391</v>
      </c>
      <c r="C1023">
        <v>7128</v>
      </c>
      <c r="D1023" s="1" t="s">
        <v>1877</v>
      </c>
      <c r="E1023" s="1" t="s">
        <v>1516</v>
      </c>
      <c r="F1023" s="1" t="s">
        <v>17</v>
      </c>
      <c r="G1023" s="1" t="s">
        <v>19</v>
      </c>
      <c r="H1023">
        <v>5.6699999999999997E-3</v>
      </c>
      <c r="I1023">
        <v>3.8719999999999997E-2</v>
      </c>
      <c r="J1023">
        <v>6.5900000000000004E-3</v>
      </c>
      <c r="K1023">
        <v>40.1</v>
      </c>
      <c r="L1023">
        <v>221</v>
      </c>
      <c r="M1023">
        <v>0</v>
      </c>
      <c r="N1023">
        <v>12.4</v>
      </c>
      <c r="O1023">
        <v>115</v>
      </c>
      <c r="P1023">
        <v>115</v>
      </c>
      <c r="Q1023">
        <v>0</v>
      </c>
    </row>
    <row r="1024" spans="2:17" x14ac:dyDescent="0.3">
      <c r="B1024">
        <v>1083</v>
      </c>
      <c r="C1024">
        <v>1038</v>
      </c>
      <c r="D1024" s="1" t="s">
        <v>47</v>
      </c>
      <c r="E1024" s="1" t="s">
        <v>71</v>
      </c>
      <c r="F1024" s="1" t="s">
        <v>17</v>
      </c>
      <c r="G1024" s="1" t="s">
        <v>19</v>
      </c>
      <c r="H1024">
        <v>0.01</v>
      </c>
      <c r="I1024">
        <v>0.05</v>
      </c>
      <c r="J1024">
        <v>7.0000000000000001E-3</v>
      </c>
      <c r="K1024">
        <v>79.5</v>
      </c>
      <c r="L1024">
        <v>221</v>
      </c>
      <c r="M1024">
        <v>0</v>
      </c>
      <c r="N1024">
        <v>27.4</v>
      </c>
      <c r="O1024">
        <v>115</v>
      </c>
      <c r="P1024">
        <v>115</v>
      </c>
      <c r="Q1024">
        <v>0</v>
      </c>
    </row>
    <row r="1025" spans="2:17" x14ac:dyDescent="0.3">
      <c r="B1025">
        <v>4064</v>
      </c>
      <c r="C1025">
        <v>4104</v>
      </c>
      <c r="D1025" s="1" t="s">
        <v>520</v>
      </c>
      <c r="E1025" s="1" t="s">
        <v>521</v>
      </c>
      <c r="F1025" s="1" t="s">
        <v>22</v>
      </c>
      <c r="G1025" s="1" t="s">
        <v>19</v>
      </c>
      <c r="H1025">
        <v>6.2199999999999998E-3</v>
      </c>
      <c r="I1025">
        <v>4.0169999999999997E-2</v>
      </c>
      <c r="J1025">
        <v>7.6600000000000001E-3</v>
      </c>
      <c r="K1025">
        <v>63.6</v>
      </c>
      <c r="L1025">
        <v>221</v>
      </c>
      <c r="M1025">
        <v>0</v>
      </c>
      <c r="N1025">
        <v>13.6</v>
      </c>
      <c r="O1025">
        <v>115</v>
      </c>
      <c r="P1025">
        <v>115</v>
      </c>
      <c r="Q1025">
        <v>0</v>
      </c>
    </row>
    <row r="1026" spans="2:17" x14ac:dyDescent="0.3">
      <c r="B1026">
        <v>7427</v>
      </c>
      <c r="C1026">
        <v>7120</v>
      </c>
      <c r="D1026" s="1" t="s">
        <v>1604</v>
      </c>
      <c r="E1026" s="1" t="s">
        <v>1653</v>
      </c>
      <c r="F1026" s="1" t="s">
        <v>22</v>
      </c>
      <c r="G1026" s="1" t="s">
        <v>19</v>
      </c>
      <c r="H1026">
        <v>1.5900000000000001E-3</v>
      </c>
      <c r="I1026">
        <v>1.0240000000000001E-2</v>
      </c>
      <c r="J1026">
        <v>1.9499999999999999E-3</v>
      </c>
      <c r="K1026">
        <v>49.5</v>
      </c>
      <c r="L1026">
        <v>221</v>
      </c>
      <c r="M1026">
        <v>0</v>
      </c>
      <c r="N1026">
        <v>3.5</v>
      </c>
      <c r="O1026">
        <v>115</v>
      </c>
      <c r="P1026">
        <v>115</v>
      </c>
      <c r="Q1026">
        <v>0</v>
      </c>
    </row>
    <row r="1027" spans="2:17" x14ac:dyDescent="0.3">
      <c r="B1027">
        <v>7427</v>
      </c>
      <c r="C1027">
        <v>7120</v>
      </c>
      <c r="D1027" s="1" t="s">
        <v>1604</v>
      </c>
      <c r="E1027" s="1" t="s">
        <v>1653</v>
      </c>
      <c r="F1027" s="1" t="s">
        <v>17</v>
      </c>
      <c r="G1027" s="1" t="s">
        <v>19</v>
      </c>
      <c r="H1027">
        <v>1.5900000000000001E-3</v>
      </c>
      <c r="I1027">
        <v>1.0240000000000001E-2</v>
      </c>
      <c r="J1027">
        <v>1.9499999999999999E-3</v>
      </c>
      <c r="K1027">
        <v>49.5</v>
      </c>
      <c r="L1027">
        <v>221</v>
      </c>
      <c r="M1027">
        <v>0</v>
      </c>
      <c r="N1027">
        <v>3.5</v>
      </c>
      <c r="O1027">
        <v>115</v>
      </c>
      <c r="P1027">
        <v>115</v>
      </c>
      <c r="Q1027">
        <v>0</v>
      </c>
    </row>
    <row r="1028" spans="2:17" x14ac:dyDescent="0.3">
      <c r="B1028">
        <v>1029</v>
      </c>
      <c r="C1028">
        <v>1056</v>
      </c>
      <c r="D1028" s="1" t="s">
        <v>51</v>
      </c>
      <c r="E1028" s="1" t="s">
        <v>70</v>
      </c>
      <c r="F1028" s="1" t="s">
        <v>17</v>
      </c>
      <c r="G1028" s="1" t="s">
        <v>19</v>
      </c>
      <c r="H1028">
        <v>2.0539999999999999E-2</v>
      </c>
      <c r="I1028">
        <v>0.11733</v>
      </c>
      <c r="J1028">
        <v>1.763E-2</v>
      </c>
      <c r="K1028">
        <v>48.2</v>
      </c>
      <c r="L1028">
        <v>221</v>
      </c>
      <c r="M1028">
        <v>0</v>
      </c>
      <c r="N1028">
        <v>35.5</v>
      </c>
      <c r="O1028">
        <v>115</v>
      </c>
      <c r="P1028">
        <v>115</v>
      </c>
      <c r="Q1028">
        <v>0</v>
      </c>
    </row>
    <row r="1029" spans="2:17" x14ac:dyDescent="0.3">
      <c r="B1029">
        <v>7144</v>
      </c>
      <c r="C1029">
        <v>7119</v>
      </c>
      <c r="D1029" s="1" t="s">
        <v>1624</v>
      </c>
      <c r="E1029" s="1" t="s">
        <v>1651</v>
      </c>
      <c r="F1029" s="1" t="s">
        <v>22</v>
      </c>
      <c r="G1029" s="1" t="s">
        <v>19</v>
      </c>
      <c r="H1029">
        <v>1.7600000000000001E-3</v>
      </c>
      <c r="I1029">
        <v>1.2290000000000001E-2</v>
      </c>
      <c r="J1029">
        <v>2.0100000000000001E-3</v>
      </c>
      <c r="K1029">
        <v>77.2</v>
      </c>
      <c r="L1029">
        <v>221</v>
      </c>
      <c r="M1029">
        <v>0</v>
      </c>
      <c r="N1029">
        <v>3.9</v>
      </c>
      <c r="O1029">
        <v>115</v>
      </c>
      <c r="P1029">
        <v>115</v>
      </c>
      <c r="Q1029">
        <v>0</v>
      </c>
    </row>
    <row r="1030" spans="2:17" x14ac:dyDescent="0.3">
      <c r="B1030">
        <v>7118</v>
      </c>
      <c r="C1030">
        <v>7404</v>
      </c>
      <c r="D1030" s="1" t="s">
        <v>1649</v>
      </c>
      <c r="E1030" s="1" t="s">
        <v>1650</v>
      </c>
      <c r="F1030" s="1" t="s">
        <v>17</v>
      </c>
      <c r="G1030" s="1" t="s">
        <v>19</v>
      </c>
      <c r="H1030">
        <v>5.4999999999999997E-3</v>
      </c>
      <c r="I1030">
        <v>3.7589999999999998E-2</v>
      </c>
      <c r="J1030">
        <v>6.4000000000000003E-3</v>
      </c>
      <c r="K1030">
        <v>20</v>
      </c>
      <c r="L1030">
        <v>221</v>
      </c>
      <c r="M1030">
        <v>0</v>
      </c>
      <c r="N1030">
        <v>12.1</v>
      </c>
      <c r="O1030">
        <v>115</v>
      </c>
      <c r="P1030">
        <v>115</v>
      </c>
      <c r="Q1030">
        <v>0</v>
      </c>
    </row>
    <row r="1031" spans="2:17" x14ac:dyDescent="0.3">
      <c r="B1031">
        <v>7072</v>
      </c>
      <c r="C1031">
        <v>7084</v>
      </c>
      <c r="D1031" s="1" t="s">
        <v>1495</v>
      </c>
      <c r="E1031" s="1" t="s">
        <v>1575</v>
      </c>
      <c r="F1031" s="1" t="s">
        <v>17</v>
      </c>
      <c r="G1031" s="1" t="s">
        <v>19</v>
      </c>
      <c r="H1031">
        <v>3.4399999999999999E-3</v>
      </c>
      <c r="I1031">
        <v>2.3949999999999999E-2</v>
      </c>
      <c r="J1031">
        <v>3.9100000000000003E-3</v>
      </c>
      <c r="K1031">
        <v>94.4</v>
      </c>
      <c r="L1031">
        <v>221</v>
      </c>
      <c r="M1031">
        <v>0</v>
      </c>
      <c r="N1031">
        <v>7.5</v>
      </c>
      <c r="O1031">
        <v>115</v>
      </c>
      <c r="P1031">
        <v>115</v>
      </c>
      <c r="Q1031">
        <v>0</v>
      </c>
    </row>
    <row r="1032" spans="2:17" x14ac:dyDescent="0.3">
      <c r="B1032">
        <v>7177</v>
      </c>
      <c r="C1032">
        <v>7118</v>
      </c>
      <c r="D1032" s="1" t="s">
        <v>1628</v>
      </c>
      <c r="E1032" s="1" t="s">
        <v>1649</v>
      </c>
      <c r="F1032" s="1" t="s">
        <v>17</v>
      </c>
      <c r="G1032" s="1" t="s">
        <v>19</v>
      </c>
      <c r="H1032">
        <v>2.7200000000000002E-3</v>
      </c>
      <c r="I1032">
        <v>1.856E-2</v>
      </c>
      <c r="J1032">
        <v>3.16E-3</v>
      </c>
      <c r="K1032">
        <v>71.900000000000006</v>
      </c>
      <c r="L1032">
        <v>221</v>
      </c>
      <c r="M1032">
        <v>0</v>
      </c>
      <c r="N1032">
        <v>6</v>
      </c>
      <c r="O1032">
        <v>115</v>
      </c>
      <c r="P1032">
        <v>115</v>
      </c>
      <c r="Q1032">
        <v>0</v>
      </c>
    </row>
    <row r="1033" spans="2:17" x14ac:dyDescent="0.3">
      <c r="B1033">
        <v>7117</v>
      </c>
      <c r="C1033">
        <v>7395</v>
      </c>
      <c r="D1033" s="1" t="s">
        <v>1646</v>
      </c>
      <c r="E1033" s="1" t="s">
        <v>1647</v>
      </c>
      <c r="F1033" s="1" t="s">
        <v>17</v>
      </c>
      <c r="G1033" s="1" t="s">
        <v>19</v>
      </c>
      <c r="H1033">
        <v>4.0400000000000002E-3</v>
      </c>
      <c r="I1033">
        <v>2.7609999999999999E-2</v>
      </c>
      <c r="J1033">
        <v>4.7000000000000002E-3</v>
      </c>
      <c r="K1033">
        <v>37.799999999999997</v>
      </c>
      <c r="L1033">
        <v>221</v>
      </c>
      <c r="M1033">
        <v>0</v>
      </c>
      <c r="N1033">
        <v>8.9</v>
      </c>
      <c r="O1033">
        <v>115</v>
      </c>
      <c r="P1033">
        <v>115</v>
      </c>
      <c r="Q1033">
        <v>0</v>
      </c>
    </row>
    <row r="1034" spans="2:17" x14ac:dyDescent="0.3">
      <c r="B1034">
        <v>4064</v>
      </c>
      <c r="C1034">
        <v>4099</v>
      </c>
      <c r="D1034" s="1" t="s">
        <v>520</v>
      </c>
      <c r="E1034" s="1" t="s">
        <v>522</v>
      </c>
      <c r="F1034" s="1" t="s">
        <v>17</v>
      </c>
      <c r="G1034" s="1" t="s">
        <v>19</v>
      </c>
      <c r="H1034">
        <v>9.4599999999999997E-3</v>
      </c>
      <c r="I1034">
        <v>6.4589999999999995E-2</v>
      </c>
      <c r="J1034">
        <v>1.099E-2</v>
      </c>
      <c r="K1034">
        <v>52.8</v>
      </c>
      <c r="L1034">
        <v>221</v>
      </c>
      <c r="M1034">
        <v>0</v>
      </c>
      <c r="N1034">
        <v>20.8</v>
      </c>
      <c r="O1034">
        <v>115</v>
      </c>
      <c r="P1034">
        <v>115</v>
      </c>
      <c r="Q1034">
        <v>0</v>
      </c>
    </row>
    <row r="1035" spans="2:17" x14ac:dyDescent="0.3">
      <c r="B1035">
        <v>7242</v>
      </c>
      <c r="C1035">
        <v>7117</v>
      </c>
      <c r="D1035" s="1" t="s">
        <v>1781</v>
      </c>
      <c r="E1035" s="1" t="s">
        <v>1646</v>
      </c>
      <c r="F1035" s="1" t="s">
        <v>22</v>
      </c>
      <c r="G1035" s="1" t="s">
        <v>19</v>
      </c>
      <c r="H1035">
        <v>2.14E-3</v>
      </c>
      <c r="I1035">
        <v>1.4919999999999999E-2</v>
      </c>
      <c r="J1035">
        <v>2.4399999999999999E-3</v>
      </c>
      <c r="K1035">
        <v>78.900000000000006</v>
      </c>
      <c r="L1035">
        <v>221</v>
      </c>
      <c r="M1035">
        <v>0</v>
      </c>
      <c r="N1035">
        <v>4.7</v>
      </c>
      <c r="O1035">
        <v>115</v>
      </c>
      <c r="P1035">
        <v>115</v>
      </c>
      <c r="Q1035">
        <v>0</v>
      </c>
    </row>
    <row r="1036" spans="2:17" x14ac:dyDescent="0.3">
      <c r="B1036">
        <v>7242</v>
      </c>
      <c r="C1036">
        <v>7117</v>
      </c>
      <c r="D1036" s="1" t="s">
        <v>1781</v>
      </c>
      <c r="E1036" s="1" t="s">
        <v>1646</v>
      </c>
      <c r="F1036" s="1" t="s">
        <v>17</v>
      </c>
      <c r="G1036" s="1" t="s">
        <v>19</v>
      </c>
      <c r="H1036">
        <v>2.14E-3</v>
      </c>
      <c r="I1036">
        <v>1.4919999999999999E-2</v>
      </c>
      <c r="J1036">
        <v>2.4399999999999999E-3</v>
      </c>
      <c r="K1036">
        <v>78.900000000000006</v>
      </c>
      <c r="L1036">
        <v>221</v>
      </c>
      <c r="M1036">
        <v>0</v>
      </c>
      <c r="N1036">
        <v>4.7</v>
      </c>
      <c r="O1036">
        <v>115</v>
      </c>
      <c r="P1036">
        <v>115</v>
      </c>
      <c r="Q1036">
        <v>0</v>
      </c>
    </row>
    <row r="1037" spans="2:17" x14ac:dyDescent="0.3">
      <c r="B1037">
        <v>4057</v>
      </c>
      <c r="C1037">
        <v>4145</v>
      </c>
      <c r="D1037" s="1" t="s">
        <v>513</v>
      </c>
      <c r="E1037" s="1" t="s">
        <v>509</v>
      </c>
      <c r="F1037" s="1" t="s">
        <v>17</v>
      </c>
      <c r="G1037" s="1" t="s">
        <v>19</v>
      </c>
      <c r="H1037">
        <v>5.6299999999999996E-3</v>
      </c>
      <c r="I1037">
        <v>3.9239999999999997E-2</v>
      </c>
      <c r="J1037">
        <v>6.4099999999999999E-3</v>
      </c>
      <c r="K1037">
        <v>93.3</v>
      </c>
      <c r="L1037">
        <v>221</v>
      </c>
      <c r="M1037">
        <v>0</v>
      </c>
      <c r="N1037">
        <v>12.4</v>
      </c>
      <c r="O1037">
        <v>115</v>
      </c>
      <c r="P1037">
        <v>115</v>
      </c>
      <c r="Q1037">
        <v>0</v>
      </c>
    </row>
    <row r="1038" spans="2:17" x14ac:dyDescent="0.3">
      <c r="B1038">
        <v>7102</v>
      </c>
      <c r="C1038">
        <v>7177</v>
      </c>
      <c r="D1038" s="1" t="s">
        <v>1627</v>
      </c>
      <c r="E1038" s="1" t="s">
        <v>1628</v>
      </c>
      <c r="F1038" s="1" t="s">
        <v>22</v>
      </c>
      <c r="G1038" s="1" t="s">
        <v>19</v>
      </c>
      <c r="H1038">
        <v>3.7000000000000002E-3</v>
      </c>
      <c r="I1038">
        <v>2.3900000000000001E-2</v>
      </c>
      <c r="J1038">
        <v>4.5599999999999998E-3</v>
      </c>
      <c r="K1038">
        <v>84.3</v>
      </c>
      <c r="L1038">
        <v>221</v>
      </c>
      <c r="M1038">
        <v>0</v>
      </c>
      <c r="N1038">
        <v>8.1</v>
      </c>
      <c r="O1038">
        <v>115</v>
      </c>
      <c r="P1038">
        <v>115</v>
      </c>
      <c r="Q1038">
        <v>0</v>
      </c>
    </row>
    <row r="1039" spans="2:17" x14ac:dyDescent="0.3">
      <c r="B1039">
        <v>4108</v>
      </c>
      <c r="C1039">
        <v>4057</v>
      </c>
      <c r="D1039" s="1" t="s">
        <v>565</v>
      </c>
      <c r="E1039" s="1" t="s">
        <v>513</v>
      </c>
      <c r="F1039" s="1" t="s">
        <v>22</v>
      </c>
      <c r="G1039" s="1" t="s">
        <v>19</v>
      </c>
      <c r="H1039">
        <v>2.7100000000000002E-3</v>
      </c>
      <c r="I1039">
        <v>1.7479999999999999E-2</v>
      </c>
      <c r="J1039">
        <v>3.3400000000000001E-3</v>
      </c>
      <c r="K1039">
        <v>57.7</v>
      </c>
      <c r="L1039">
        <v>221</v>
      </c>
      <c r="M1039">
        <v>0</v>
      </c>
      <c r="N1039">
        <v>6</v>
      </c>
      <c r="O1039">
        <v>115</v>
      </c>
      <c r="P1039">
        <v>115</v>
      </c>
      <c r="Q1039">
        <v>0</v>
      </c>
    </row>
    <row r="1040" spans="2:17" x14ac:dyDescent="0.3">
      <c r="B1040">
        <v>7100</v>
      </c>
      <c r="C1040">
        <v>7222</v>
      </c>
      <c r="D1040" s="1" t="s">
        <v>1476</v>
      </c>
      <c r="E1040" s="1" t="s">
        <v>1594</v>
      </c>
      <c r="F1040" s="1" t="s">
        <v>22</v>
      </c>
      <c r="G1040" s="1" t="s">
        <v>19</v>
      </c>
      <c r="H1040">
        <v>1.9499999999999999E-3</v>
      </c>
      <c r="I1040">
        <v>1.3310000000000001E-2</v>
      </c>
      <c r="J1040">
        <v>2.2599999999999999E-3</v>
      </c>
      <c r="K1040">
        <v>68.8</v>
      </c>
      <c r="L1040">
        <v>221</v>
      </c>
      <c r="M1040">
        <v>0</v>
      </c>
      <c r="N1040">
        <v>4.3</v>
      </c>
      <c r="O1040">
        <v>115</v>
      </c>
      <c r="P1040">
        <v>115</v>
      </c>
      <c r="Q1040">
        <v>0</v>
      </c>
    </row>
    <row r="1041" spans="2:17" x14ac:dyDescent="0.3">
      <c r="B1041">
        <v>4108</v>
      </c>
      <c r="C1041">
        <v>4057</v>
      </c>
      <c r="D1041" s="1" t="s">
        <v>565</v>
      </c>
      <c r="E1041" s="1" t="s">
        <v>513</v>
      </c>
      <c r="F1041" s="1" t="s">
        <v>17</v>
      </c>
      <c r="G1041" s="1" t="s">
        <v>19</v>
      </c>
      <c r="H1041">
        <v>2.7100000000000002E-3</v>
      </c>
      <c r="I1041">
        <v>1.7479999999999999E-2</v>
      </c>
      <c r="J1041">
        <v>3.3400000000000001E-3</v>
      </c>
      <c r="K1041">
        <v>57.7</v>
      </c>
      <c r="L1041">
        <v>221</v>
      </c>
      <c r="M1041">
        <v>0</v>
      </c>
      <c r="N1041">
        <v>6</v>
      </c>
      <c r="O1041">
        <v>115</v>
      </c>
      <c r="P1041">
        <v>115</v>
      </c>
      <c r="Q1041">
        <v>0</v>
      </c>
    </row>
    <row r="1042" spans="2:17" x14ac:dyDescent="0.3">
      <c r="B1042">
        <v>7273</v>
      </c>
      <c r="C1042">
        <v>7232</v>
      </c>
      <c r="D1042" s="1" t="s">
        <v>1758</v>
      </c>
      <c r="E1042" s="1" t="s">
        <v>1774</v>
      </c>
      <c r="F1042" s="1" t="s">
        <v>17</v>
      </c>
      <c r="G1042" s="1" t="s">
        <v>19</v>
      </c>
      <c r="H1042">
        <v>1.98E-3</v>
      </c>
      <c r="I1042">
        <v>1.376E-2</v>
      </c>
      <c r="J1042">
        <v>2.2499999999999998E-3</v>
      </c>
      <c r="K1042">
        <v>100.6</v>
      </c>
      <c r="L1042">
        <v>221</v>
      </c>
      <c r="M1042">
        <v>0</v>
      </c>
      <c r="N1042">
        <v>4.3</v>
      </c>
      <c r="O1042">
        <v>115</v>
      </c>
      <c r="P1042">
        <v>115</v>
      </c>
      <c r="Q1042">
        <v>0</v>
      </c>
    </row>
    <row r="1043" spans="2:17" x14ac:dyDescent="0.3">
      <c r="B1043">
        <v>7100</v>
      </c>
      <c r="C1043">
        <v>7144</v>
      </c>
      <c r="D1043" s="1" t="s">
        <v>1476</v>
      </c>
      <c r="E1043" s="1" t="s">
        <v>1624</v>
      </c>
      <c r="F1043" s="1" t="s">
        <v>22</v>
      </c>
      <c r="G1043" s="1" t="s">
        <v>19</v>
      </c>
      <c r="H1043">
        <v>1.74E-3</v>
      </c>
      <c r="I1043">
        <v>1.2120000000000001E-2</v>
      </c>
      <c r="J1043">
        <v>1.98E-3</v>
      </c>
      <c r="K1043">
        <v>94</v>
      </c>
      <c r="L1043">
        <v>221</v>
      </c>
      <c r="M1043">
        <v>0</v>
      </c>
      <c r="N1043">
        <v>3.8</v>
      </c>
      <c r="O1043">
        <v>115</v>
      </c>
      <c r="P1043">
        <v>115</v>
      </c>
      <c r="Q1043">
        <v>0</v>
      </c>
    </row>
    <row r="1044" spans="2:17" x14ac:dyDescent="0.3">
      <c r="B1044">
        <v>7100</v>
      </c>
      <c r="C1044">
        <v>7144</v>
      </c>
      <c r="D1044" s="1" t="s">
        <v>1476</v>
      </c>
      <c r="E1044" s="1" t="s">
        <v>1624</v>
      </c>
      <c r="F1044" s="1" t="s">
        <v>17</v>
      </c>
      <c r="G1044" s="1" t="s">
        <v>19</v>
      </c>
      <c r="H1044">
        <v>1.74E-3</v>
      </c>
      <c r="I1044">
        <v>1.2120000000000001E-2</v>
      </c>
      <c r="J1044">
        <v>1.98E-3</v>
      </c>
      <c r="K1044">
        <v>94</v>
      </c>
      <c r="L1044">
        <v>221</v>
      </c>
      <c r="M1044">
        <v>0</v>
      </c>
      <c r="N1044">
        <v>3.8</v>
      </c>
      <c r="O1044">
        <v>115</v>
      </c>
      <c r="P1044">
        <v>115</v>
      </c>
      <c r="Q1044">
        <v>0</v>
      </c>
    </row>
    <row r="1045" spans="2:17" x14ac:dyDescent="0.3">
      <c r="B1045">
        <v>7100</v>
      </c>
      <c r="C1045">
        <v>7103</v>
      </c>
      <c r="D1045" s="1" t="s">
        <v>1476</v>
      </c>
      <c r="E1045" s="1" t="s">
        <v>1625</v>
      </c>
      <c r="F1045" s="1" t="s">
        <v>22</v>
      </c>
      <c r="G1045" s="1" t="s">
        <v>19</v>
      </c>
      <c r="H1045">
        <v>1.99E-3</v>
      </c>
      <c r="I1045">
        <v>1.384E-2</v>
      </c>
      <c r="J1045">
        <v>2.2599999999999999E-3</v>
      </c>
      <c r="K1045">
        <v>42.6</v>
      </c>
      <c r="L1045">
        <v>221</v>
      </c>
      <c r="M1045">
        <v>0</v>
      </c>
      <c r="N1045">
        <v>4.4000000000000004</v>
      </c>
      <c r="O1045">
        <v>115</v>
      </c>
      <c r="P1045">
        <v>115</v>
      </c>
      <c r="Q1045">
        <v>0</v>
      </c>
    </row>
    <row r="1046" spans="2:17" x14ac:dyDescent="0.3">
      <c r="B1046">
        <v>7100</v>
      </c>
      <c r="C1046">
        <v>7103</v>
      </c>
      <c r="D1046" s="1" t="s">
        <v>1476</v>
      </c>
      <c r="E1046" s="1" t="s">
        <v>1625</v>
      </c>
      <c r="F1046" s="1" t="s">
        <v>17</v>
      </c>
      <c r="G1046" s="1" t="s">
        <v>19</v>
      </c>
      <c r="H1046">
        <v>1.99E-3</v>
      </c>
      <c r="I1046">
        <v>1.384E-2</v>
      </c>
      <c r="J1046">
        <v>2.2599999999999999E-3</v>
      </c>
      <c r="K1046">
        <v>42.6</v>
      </c>
      <c r="L1046">
        <v>221</v>
      </c>
      <c r="M1046">
        <v>0</v>
      </c>
      <c r="N1046">
        <v>4.4000000000000004</v>
      </c>
      <c r="O1046">
        <v>115</v>
      </c>
      <c r="P1046">
        <v>115</v>
      </c>
      <c r="Q1046">
        <v>0</v>
      </c>
    </row>
    <row r="1047" spans="2:17" x14ac:dyDescent="0.3">
      <c r="B1047">
        <v>7097</v>
      </c>
      <c r="C1047">
        <v>7153</v>
      </c>
      <c r="D1047" s="1" t="s">
        <v>1620</v>
      </c>
      <c r="E1047" s="1" t="s">
        <v>1621</v>
      </c>
      <c r="F1047" s="1" t="s">
        <v>17</v>
      </c>
      <c r="G1047" s="1" t="s">
        <v>19</v>
      </c>
      <c r="H1047">
        <v>3.4079999999999999E-2</v>
      </c>
      <c r="I1047">
        <v>8.3309999999999995E-2</v>
      </c>
      <c r="J1047">
        <v>1.091E-2</v>
      </c>
      <c r="K1047">
        <v>58.9</v>
      </c>
      <c r="L1047">
        <v>221</v>
      </c>
      <c r="M1047">
        <v>0</v>
      </c>
      <c r="N1047">
        <v>23.5</v>
      </c>
      <c r="O1047">
        <v>115</v>
      </c>
      <c r="P1047">
        <v>115</v>
      </c>
      <c r="Q1047">
        <v>0</v>
      </c>
    </row>
    <row r="1048" spans="2:17" x14ac:dyDescent="0.3">
      <c r="B1048">
        <v>7094</v>
      </c>
      <c r="C1048">
        <v>7276</v>
      </c>
      <c r="D1048" s="1" t="s">
        <v>1617</v>
      </c>
      <c r="E1048" s="1" t="s">
        <v>1618</v>
      </c>
      <c r="F1048" s="1" t="s">
        <v>17</v>
      </c>
      <c r="G1048" s="1" t="s">
        <v>19</v>
      </c>
      <c r="H1048">
        <v>3.4099999999999998E-3</v>
      </c>
      <c r="I1048">
        <v>1.414E-2</v>
      </c>
      <c r="J1048">
        <v>2.3999999999999998E-3</v>
      </c>
      <c r="K1048">
        <v>91.4</v>
      </c>
      <c r="L1048">
        <v>221</v>
      </c>
      <c r="M1048">
        <v>0</v>
      </c>
      <c r="N1048">
        <v>4.5999999999999996</v>
      </c>
      <c r="O1048">
        <v>115</v>
      </c>
      <c r="P1048">
        <v>115</v>
      </c>
      <c r="Q1048">
        <v>0</v>
      </c>
    </row>
    <row r="1049" spans="2:17" x14ac:dyDescent="0.3">
      <c r="B1049">
        <v>4055</v>
      </c>
      <c r="C1049">
        <v>4145</v>
      </c>
      <c r="D1049" s="1" t="s">
        <v>506</v>
      </c>
      <c r="E1049" s="1" t="s">
        <v>509</v>
      </c>
      <c r="F1049" s="1" t="s">
        <v>22</v>
      </c>
      <c r="G1049" s="1" t="s">
        <v>19</v>
      </c>
      <c r="H1049">
        <v>3.7000000000000002E-3</v>
      </c>
      <c r="I1049">
        <v>2.5770000000000001E-2</v>
      </c>
      <c r="J1049">
        <v>4.2100000000000002E-3</v>
      </c>
      <c r="K1049">
        <v>71.400000000000006</v>
      </c>
      <c r="L1049">
        <v>221</v>
      </c>
      <c r="M1049">
        <v>0</v>
      </c>
      <c r="N1049">
        <v>8.1</v>
      </c>
      <c r="O1049">
        <v>115</v>
      </c>
      <c r="P1049">
        <v>115</v>
      </c>
      <c r="Q1049">
        <v>0</v>
      </c>
    </row>
    <row r="1050" spans="2:17" x14ac:dyDescent="0.3">
      <c r="B1050">
        <v>1045</v>
      </c>
      <c r="C1050">
        <v>1064</v>
      </c>
      <c r="D1050" s="1" t="s">
        <v>55</v>
      </c>
      <c r="E1050" s="1" t="s">
        <v>16</v>
      </c>
      <c r="F1050" s="1" t="s">
        <v>17</v>
      </c>
      <c r="G1050" s="1" t="s">
        <v>19</v>
      </c>
      <c r="H1050">
        <v>5.45E-3</v>
      </c>
      <c r="I1050">
        <v>3.7940000000000002E-2</v>
      </c>
      <c r="J1050">
        <v>6.1999999999999998E-3</v>
      </c>
      <c r="K1050">
        <v>18.899999999999999</v>
      </c>
      <c r="L1050">
        <v>221</v>
      </c>
      <c r="M1050">
        <v>0</v>
      </c>
      <c r="N1050">
        <v>12</v>
      </c>
      <c r="O1050">
        <v>115</v>
      </c>
      <c r="P1050">
        <v>115</v>
      </c>
      <c r="Q1050">
        <v>0</v>
      </c>
    </row>
    <row r="1051" spans="2:17" x14ac:dyDescent="0.3">
      <c r="B1051">
        <v>7221</v>
      </c>
      <c r="C1051">
        <v>7093</v>
      </c>
      <c r="D1051" s="1" t="s">
        <v>1544</v>
      </c>
      <c r="E1051" s="1" t="s">
        <v>1615</v>
      </c>
      <c r="F1051" s="1" t="s">
        <v>22</v>
      </c>
      <c r="G1051" s="1" t="s">
        <v>19</v>
      </c>
      <c r="H1051">
        <v>2.3700000000000001E-3</v>
      </c>
      <c r="I1051">
        <v>1.5299999999999999E-2</v>
      </c>
      <c r="J1051">
        <v>2.9199999999999999E-3</v>
      </c>
      <c r="K1051">
        <v>73.599999999999994</v>
      </c>
      <c r="L1051">
        <v>221</v>
      </c>
      <c r="M1051">
        <v>0</v>
      </c>
      <c r="N1051">
        <v>5.2</v>
      </c>
      <c r="O1051">
        <v>115</v>
      </c>
      <c r="P1051">
        <v>115</v>
      </c>
      <c r="Q1051">
        <v>0</v>
      </c>
    </row>
    <row r="1052" spans="2:17" x14ac:dyDescent="0.3">
      <c r="B1052">
        <v>7238</v>
      </c>
      <c r="C1052">
        <v>7392</v>
      </c>
      <c r="D1052" s="1" t="s">
        <v>1527</v>
      </c>
      <c r="E1052" s="1" t="s">
        <v>1779</v>
      </c>
      <c r="F1052" s="1" t="s">
        <v>17</v>
      </c>
      <c r="G1052" s="1" t="s">
        <v>19</v>
      </c>
      <c r="H1052">
        <v>6.7999999999999996E-3</v>
      </c>
      <c r="I1052">
        <v>3.9E-2</v>
      </c>
      <c r="J1052">
        <v>5.0000000000000001E-3</v>
      </c>
      <c r="K1052">
        <v>73.900000000000006</v>
      </c>
      <c r="L1052">
        <v>221</v>
      </c>
      <c r="M1052">
        <v>0</v>
      </c>
      <c r="N1052">
        <v>25.9</v>
      </c>
      <c r="O1052">
        <v>115</v>
      </c>
      <c r="P1052">
        <v>115</v>
      </c>
      <c r="Q1052">
        <v>0</v>
      </c>
    </row>
    <row r="1053" spans="2:17" x14ac:dyDescent="0.3">
      <c r="B1053">
        <v>4055</v>
      </c>
      <c r="C1053">
        <v>4078</v>
      </c>
      <c r="D1053" s="1" t="s">
        <v>506</v>
      </c>
      <c r="E1053" s="1" t="s">
        <v>508</v>
      </c>
      <c r="F1053" s="1" t="s">
        <v>22</v>
      </c>
      <c r="G1053" s="1" t="s">
        <v>19</v>
      </c>
      <c r="H1053">
        <v>4.5399999999999998E-3</v>
      </c>
      <c r="I1053">
        <v>3.1040000000000002E-2</v>
      </c>
      <c r="J1053">
        <v>5.28E-3</v>
      </c>
      <c r="K1053">
        <v>26</v>
      </c>
      <c r="L1053">
        <v>221</v>
      </c>
      <c r="M1053">
        <v>0</v>
      </c>
      <c r="N1053">
        <v>9.9</v>
      </c>
      <c r="O1053">
        <v>115</v>
      </c>
      <c r="P1053">
        <v>115</v>
      </c>
      <c r="Q1053">
        <v>0</v>
      </c>
    </row>
    <row r="1054" spans="2:17" x14ac:dyDescent="0.3">
      <c r="B1054">
        <v>7091</v>
      </c>
      <c r="C1054">
        <v>7259</v>
      </c>
      <c r="D1054" s="1" t="s">
        <v>1607</v>
      </c>
      <c r="E1054" s="1" t="s">
        <v>1494</v>
      </c>
      <c r="F1054" s="1" t="s">
        <v>17</v>
      </c>
      <c r="G1054" s="1" t="s">
        <v>19</v>
      </c>
      <c r="H1054">
        <v>5.8700000000000002E-3</v>
      </c>
      <c r="I1054">
        <v>4.0910000000000002E-2</v>
      </c>
      <c r="J1054">
        <v>6.6899999999999998E-3</v>
      </c>
      <c r="K1054">
        <v>100.9</v>
      </c>
      <c r="L1054">
        <v>221</v>
      </c>
      <c r="M1054">
        <v>0</v>
      </c>
      <c r="N1054">
        <v>12.9</v>
      </c>
      <c r="O1054">
        <v>115</v>
      </c>
      <c r="P1054">
        <v>115</v>
      </c>
      <c r="Q1054">
        <v>0</v>
      </c>
    </row>
    <row r="1055" spans="2:17" x14ac:dyDescent="0.3">
      <c r="B1055">
        <v>7091</v>
      </c>
      <c r="C1055">
        <v>7226</v>
      </c>
      <c r="D1055" s="1" t="s">
        <v>1607</v>
      </c>
      <c r="E1055" s="1" t="s">
        <v>1609</v>
      </c>
      <c r="F1055" s="1" t="s">
        <v>17</v>
      </c>
      <c r="G1055" s="1" t="s">
        <v>19</v>
      </c>
      <c r="H1055">
        <v>7.3000000000000001E-3</v>
      </c>
      <c r="I1055">
        <v>4.3860000000000003E-2</v>
      </c>
      <c r="J1055">
        <v>5.9500000000000004E-3</v>
      </c>
      <c r="K1055">
        <v>74.599999999999994</v>
      </c>
      <c r="L1055">
        <v>221</v>
      </c>
      <c r="M1055">
        <v>0</v>
      </c>
      <c r="N1055">
        <v>12.6</v>
      </c>
      <c r="O1055">
        <v>115</v>
      </c>
      <c r="P1055">
        <v>115</v>
      </c>
      <c r="Q1055">
        <v>0</v>
      </c>
    </row>
    <row r="1056" spans="2:17" x14ac:dyDescent="0.3">
      <c r="B1056">
        <v>7078</v>
      </c>
      <c r="C1056">
        <v>7279</v>
      </c>
      <c r="D1056" s="1" t="s">
        <v>1582</v>
      </c>
      <c r="E1056" s="1" t="s">
        <v>1583</v>
      </c>
      <c r="F1056" s="1" t="s">
        <v>22</v>
      </c>
      <c r="G1056" s="1" t="s">
        <v>19</v>
      </c>
      <c r="H1056">
        <v>2.7299999999999998E-3</v>
      </c>
      <c r="I1056">
        <v>1.8630000000000001E-2</v>
      </c>
      <c r="J1056">
        <v>3.1700000000000001E-3</v>
      </c>
      <c r="K1056">
        <v>102.5</v>
      </c>
      <c r="L1056">
        <v>221</v>
      </c>
      <c r="M1056">
        <v>0</v>
      </c>
      <c r="N1056">
        <v>6</v>
      </c>
      <c r="O1056">
        <v>115</v>
      </c>
      <c r="P1056">
        <v>115</v>
      </c>
      <c r="Q1056">
        <v>0</v>
      </c>
    </row>
    <row r="1057" spans="2:17" x14ac:dyDescent="0.3">
      <c r="B1057">
        <v>4055</v>
      </c>
      <c r="C1057">
        <v>4078</v>
      </c>
      <c r="D1057" s="1" t="s">
        <v>506</v>
      </c>
      <c r="E1057" s="1" t="s">
        <v>508</v>
      </c>
      <c r="F1057" s="1" t="s">
        <v>17</v>
      </c>
      <c r="G1057" s="1" t="s">
        <v>19</v>
      </c>
      <c r="H1057">
        <v>4.5399999999999998E-3</v>
      </c>
      <c r="I1057">
        <v>3.1040000000000002E-2</v>
      </c>
      <c r="J1057">
        <v>5.28E-3</v>
      </c>
      <c r="K1057">
        <v>26</v>
      </c>
      <c r="L1057">
        <v>221</v>
      </c>
      <c r="M1057">
        <v>0</v>
      </c>
      <c r="N1057">
        <v>9.9</v>
      </c>
      <c r="O1057">
        <v>115</v>
      </c>
      <c r="P1057">
        <v>115</v>
      </c>
      <c r="Q1057">
        <v>0</v>
      </c>
    </row>
    <row r="1058" spans="2:17" x14ac:dyDescent="0.3">
      <c r="B1058">
        <v>7236</v>
      </c>
      <c r="C1058">
        <v>7292</v>
      </c>
      <c r="D1058" s="1" t="s">
        <v>1778</v>
      </c>
      <c r="E1058" s="1" t="s">
        <v>1648</v>
      </c>
      <c r="F1058" s="1" t="s">
        <v>17</v>
      </c>
      <c r="G1058" s="1" t="s">
        <v>19</v>
      </c>
      <c r="H1058">
        <v>1.1129999999999999E-2</v>
      </c>
      <c r="I1058">
        <v>4.6179999999999999E-2</v>
      </c>
      <c r="J1058">
        <v>7.8399999999999997E-3</v>
      </c>
      <c r="K1058">
        <v>121.6</v>
      </c>
      <c r="L1058">
        <v>221</v>
      </c>
      <c r="M1058">
        <v>0</v>
      </c>
      <c r="N1058">
        <v>14.9</v>
      </c>
      <c r="O1058">
        <v>115</v>
      </c>
      <c r="P1058">
        <v>115</v>
      </c>
      <c r="Q1058">
        <v>0</v>
      </c>
    </row>
    <row r="1059" spans="2:17" x14ac:dyDescent="0.3">
      <c r="B1059">
        <v>4053</v>
      </c>
      <c r="C1059">
        <v>4191</v>
      </c>
      <c r="D1059" s="1" t="s">
        <v>503</v>
      </c>
      <c r="E1059" s="1" t="s">
        <v>504</v>
      </c>
      <c r="F1059" s="1" t="s">
        <v>17</v>
      </c>
      <c r="G1059" s="1" t="s">
        <v>19</v>
      </c>
      <c r="H1059">
        <v>2.2890000000000001E-2</v>
      </c>
      <c r="I1059">
        <v>0.14782999999999999</v>
      </c>
      <c r="J1059">
        <v>2.8199999999999999E-2</v>
      </c>
      <c r="K1059">
        <v>61.8</v>
      </c>
      <c r="L1059">
        <v>221</v>
      </c>
      <c r="M1059">
        <v>0</v>
      </c>
      <c r="N1059">
        <v>50.2</v>
      </c>
      <c r="O1059">
        <v>115</v>
      </c>
      <c r="P1059">
        <v>115</v>
      </c>
      <c r="Q1059">
        <v>0</v>
      </c>
    </row>
    <row r="1060" spans="2:17" x14ac:dyDescent="0.3">
      <c r="B1060">
        <v>4053</v>
      </c>
      <c r="C1060">
        <v>4152</v>
      </c>
      <c r="D1060" s="1" t="s">
        <v>503</v>
      </c>
      <c r="E1060" s="1" t="s">
        <v>505</v>
      </c>
      <c r="F1060" s="1" t="s">
        <v>22</v>
      </c>
      <c r="G1060" s="1" t="s">
        <v>19</v>
      </c>
      <c r="H1060">
        <v>9.1000000000000004E-3</v>
      </c>
      <c r="I1060">
        <v>6.2129999999999998E-2</v>
      </c>
      <c r="J1060">
        <v>1.057E-2</v>
      </c>
      <c r="K1060">
        <v>62.2</v>
      </c>
      <c r="L1060">
        <v>221</v>
      </c>
      <c r="M1060">
        <v>0</v>
      </c>
      <c r="N1060">
        <v>20</v>
      </c>
      <c r="O1060">
        <v>115</v>
      </c>
      <c r="P1060">
        <v>115</v>
      </c>
      <c r="Q1060">
        <v>0</v>
      </c>
    </row>
    <row r="1061" spans="2:17" x14ac:dyDescent="0.3">
      <c r="B1061">
        <v>7260</v>
      </c>
      <c r="C1061">
        <v>7243</v>
      </c>
      <c r="D1061" s="1" t="s">
        <v>1789</v>
      </c>
      <c r="E1061" s="1" t="s">
        <v>1686</v>
      </c>
      <c r="F1061" s="1" t="s">
        <v>22</v>
      </c>
      <c r="G1061" s="1" t="s">
        <v>19</v>
      </c>
      <c r="H1061">
        <v>5.0899999999999999E-3</v>
      </c>
      <c r="I1061">
        <v>3.286E-2</v>
      </c>
      <c r="J1061">
        <v>6.2700000000000004E-3</v>
      </c>
      <c r="K1061">
        <v>113.1</v>
      </c>
      <c r="L1061">
        <v>221</v>
      </c>
      <c r="M1061">
        <v>0</v>
      </c>
      <c r="N1061">
        <v>11.1</v>
      </c>
      <c r="O1061">
        <v>115</v>
      </c>
      <c r="P1061">
        <v>115</v>
      </c>
      <c r="Q1061">
        <v>0</v>
      </c>
    </row>
    <row r="1062" spans="2:17" x14ac:dyDescent="0.3">
      <c r="B1062">
        <v>4053</v>
      </c>
      <c r="C1062">
        <v>4152</v>
      </c>
      <c r="D1062" s="1" t="s">
        <v>503</v>
      </c>
      <c r="E1062" s="1" t="s">
        <v>505</v>
      </c>
      <c r="F1062" s="1" t="s">
        <v>17</v>
      </c>
      <c r="G1062" s="1" t="s">
        <v>19</v>
      </c>
      <c r="H1062">
        <v>9.1000000000000004E-3</v>
      </c>
      <c r="I1062">
        <v>6.2129999999999998E-2</v>
      </c>
      <c r="J1062">
        <v>1.057E-2</v>
      </c>
      <c r="K1062">
        <v>62.2</v>
      </c>
      <c r="L1062">
        <v>221</v>
      </c>
      <c r="M1062">
        <v>0</v>
      </c>
      <c r="N1062">
        <v>20</v>
      </c>
      <c r="O1062">
        <v>115</v>
      </c>
      <c r="P1062">
        <v>115</v>
      </c>
      <c r="Q1062">
        <v>0</v>
      </c>
    </row>
    <row r="1063" spans="2:17" x14ac:dyDescent="0.3">
      <c r="B1063">
        <v>4127</v>
      </c>
      <c r="C1063">
        <v>4051</v>
      </c>
      <c r="D1063" s="1" t="s">
        <v>577</v>
      </c>
      <c r="E1063" s="1" t="s">
        <v>500</v>
      </c>
      <c r="F1063" s="1" t="s">
        <v>17</v>
      </c>
      <c r="G1063" s="1" t="s">
        <v>19</v>
      </c>
      <c r="H1063">
        <v>1.554E-2</v>
      </c>
      <c r="I1063">
        <v>8.8760000000000006E-2</v>
      </c>
      <c r="J1063">
        <v>1.3339999999999999E-2</v>
      </c>
      <c r="K1063">
        <v>68.8</v>
      </c>
      <c r="L1063">
        <v>221</v>
      </c>
      <c r="M1063">
        <v>0</v>
      </c>
      <c r="N1063">
        <v>26.9</v>
      </c>
      <c r="O1063">
        <v>115</v>
      </c>
      <c r="P1063">
        <v>115</v>
      </c>
      <c r="Q1063">
        <v>0</v>
      </c>
    </row>
    <row r="1064" spans="2:17" x14ac:dyDescent="0.3">
      <c r="B1064">
        <v>7345</v>
      </c>
      <c r="C1064">
        <v>7214</v>
      </c>
      <c r="D1064" s="1" t="s">
        <v>1457</v>
      </c>
      <c r="E1064" s="1" t="s">
        <v>1759</v>
      </c>
      <c r="F1064" s="1" t="s">
        <v>17</v>
      </c>
      <c r="G1064" s="1" t="s">
        <v>19</v>
      </c>
      <c r="H1064">
        <v>2.7599999999999999E-3</v>
      </c>
      <c r="I1064">
        <v>1.8880000000000001E-2</v>
      </c>
      <c r="J1064">
        <v>3.2100000000000002E-3</v>
      </c>
      <c r="K1064">
        <v>46.6</v>
      </c>
      <c r="L1064">
        <v>221</v>
      </c>
      <c r="M1064">
        <v>0</v>
      </c>
      <c r="N1064">
        <v>6.1</v>
      </c>
      <c r="O1064">
        <v>115</v>
      </c>
      <c r="P1064">
        <v>115</v>
      </c>
      <c r="Q1064">
        <v>0</v>
      </c>
    </row>
    <row r="1065" spans="2:17" x14ac:dyDescent="0.3">
      <c r="B1065">
        <v>7086</v>
      </c>
      <c r="C1065">
        <v>7419</v>
      </c>
      <c r="D1065" s="1" t="s">
        <v>1542</v>
      </c>
      <c r="E1065" s="1" t="s">
        <v>1593</v>
      </c>
      <c r="F1065" s="1" t="s">
        <v>17</v>
      </c>
      <c r="G1065" s="1" t="s">
        <v>19</v>
      </c>
      <c r="H1065">
        <v>1.0030000000000001E-2</v>
      </c>
      <c r="I1065">
        <v>6.4799999999999996E-2</v>
      </c>
      <c r="J1065">
        <v>1.2359999999999999E-2</v>
      </c>
      <c r="K1065">
        <v>99.6</v>
      </c>
      <c r="L1065">
        <v>221</v>
      </c>
      <c r="M1065">
        <v>0</v>
      </c>
      <c r="N1065">
        <v>22.1</v>
      </c>
      <c r="O1065">
        <v>115</v>
      </c>
      <c r="P1065">
        <v>115</v>
      </c>
      <c r="Q1065">
        <v>0</v>
      </c>
    </row>
    <row r="1066" spans="2:17" x14ac:dyDescent="0.3">
      <c r="B1066">
        <v>7412</v>
      </c>
      <c r="C1066">
        <v>7085</v>
      </c>
      <c r="D1066" s="1" t="s">
        <v>1787</v>
      </c>
      <c r="E1066" s="1" t="s">
        <v>1591</v>
      </c>
      <c r="F1066" s="1" t="s">
        <v>22</v>
      </c>
      <c r="G1066" s="1" t="s">
        <v>19</v>
      </c>
      <c r="H1066">
        <v>3.0500000000000002E-3</v>
      </c>
      <c r="I1066">
        <v>2.1250000000000002E-2</v>
      </c>
      <c r="J1066">
        <v>3.47E-3</v>
      </c>
      <c r="K1066">
        <v>46.2</v>
      </c>
      <c r="L1066">
        <v>221</v>
      </c>
      <c r="M1066">
        <v>0</v>
      </c>
      <c r="N1066">
        <v>6.7</v>
      </c>
      <c r="O1066">
        <v>115</v>
      </c>
      <c r="P1066">
        <v>115</v>
      </c>
      <c r="Q1066">
        <v>0</v>
      </c>
    </row>
    <row r="1067" spans="2:17" x14ac:dyDescent="0.3">
      <c r="B1067">
        <v>4049</v>
      </c>
      <c r="C1067">
        <v>4194</v>
      </c>
      <c r="D1067" s="1" t="s">
        <v>497</v>
      </c>
      <c r="E1067" s="1" t="s">
        <v>498</v>
      </c>
      <c r="F1067" s="1" t="s">
        <v>22</v>
      </c>
      <c r="G1067" s="1" t="s">
        <v>19</v>
      </c>
      <c r="H1067">
        <v>3.79E-3</v>
      </c>
      <c r="I1067">
        <v>2.6429999999999999E-2</v>
      </c>
      <c r="J1067">
        <v>4.3200000000000001E-3</v>
      </c>
      <c r="K1067">
        <v>65.900000000000006</v>
      </c>
      <c r="L1067">
        <v>221</v>
      </c>
      <c r="M1067">
        <v>0</v>
      </c>
      <c r="N1067">
        <v>8.3000000000000007</v>
      </c>
      <c r="O1067">
        <v>115</v>
      </c>
      <c r="P1067">
        <v>115</v>
      </c>
      <c r="Q1067">
        <v>0</v>
      </c>
    </row>
    <row r="1068" spans="2:17" x14ac:dyDescent="0.3">
      <c r="B1068">
        <v>7085</v>
      </c>
      <c r="C1068">
        <v>7244</v>
      </c>
      <c r="D1068" s="1" t="s">
        <v>1591</v>
      </c>
      <c r="E1068" s="1" t="s">
        <v>1592</v>
      </c>
      <c r="F1068" s="1" t="s">
        <v>22</v>
      </c>
      <c r="G1068" s="1" t="s">
        <v>19</v>
      </c>
      <c r="H1068">
        <v>1.057E-2</v>
      </c>
      <c r="I1068">
        <v>7.3669999999999999E-2</v>
      </c>
      <c r="J1068">
        <v>1.204E-2</v>
      </c>
      <c r="K1068">
        <v>44.1</v>
      </c>
      <c r="L1068">
        <v>221</v>
      </c>
      <c r="M1068">
        <v>0</v>
      </c>
      <c r="N1068">
        <v>23.2</v>
      </c>
      <c r="O1068">
        <v>115</v>
      </c>
      <c r="P1068">
        <v>115</v>
      </c>
      <c r="Q1068">
        <v>0</v>
      </c>
    </row>
    <row r="1069" spans="2:17" x14ac:dyDescent="0.3">
      <c r="B1069">
        <v>7085</v>
      </c>
      <c r="C1069">
        <v>7244</v>
      </c>
      <c r="D1069" s="1" t="s">
        <v>1591</v>
      </c>
      <c r="E1069" s="1" t="s">
        <v>1592</v>
      </c>
      <c r="F1069" s="1" t="s">
        <v>17</v>
      </c>
      <c r="G1069" s="1" t="s">
        <v>19</v>
      </c>
      <c r="H1069">
        <v>1.057E-2</v>
      </c>
      <c r="I1069">
        <v>7.3669999999999999E-2</v>
      </c>
      <c r="J1069">
        <v>1.204E-2</v>
      </c>
      <c r="K1069">
        <v>44.1</v>
      </c>
      <c r="L1069">
        <v>221</v>
      </c>
      <c r="M1069">
        <v>0</v>
      </c>
      <c r="N1069">
        <v>23.2</v>
      </c>
      <c r="O1069">
        <v>115</v>
      </c>
      <c r="P1069">
        <v>115</v>
      </c>
      <c r="Q1069">
        <v>0</v>
      </c>
    </row>
    <row r="1070" spans="2:17" x14ac:dyDescent="0.3">
      <c r="B1070">
        <v>4049</v>
      </c>
      <c r="C1070">
        <v>4194</v>
      </c>
      <c r="D1070" s="1" t="s">
        <v>497</v>
      </c>
      <c r="E1070" s="1" t="s">
        <v>498</v>
      </c>
      <c r="F1070" s="1" t="s">
        <v>17</v>
      </c>
      <c r="G1070" s="1" t="s">
        <v>19</v>
      </c>
      <c r="H1070">
        <v>3.79E-3</v>
      </c>
      <c r="I1070">
        <v>2.6429999999999999E-2</v>
      </c>
      <c r="J1070">
        <v>4.3200000000000001E-3</v>
      </c>
      <c r="K1070">
        <v>65.900000000000006</v>
      </c>
      <c r="L1070">
        <v>221</v>
      </c>
      <c r="M1070">
        <v>0</v>
      </c>
      <c r="N1070">
        <v>8.3000000000000007</v>
      </c>
      <c r="O1070">
        <v>115</v>
      </c>
      <c r="P1070">
        <v>115</v>
      </c>
      <c r="Q1070">
        <v>0</v>
      </c>
    </row>
    <row r="1071" spans="2:17" x14ac:dyDescent="0.3">
      <c r="B1071">
        <v>1022</v>
      </c>
      <c r="C1071">
        <v>1003</v>
      </c>
      <c r="D1071" s="1" t="s">
        <v>61</v>
      </c>
      <c r="E1071" s="1" t="s">
        <v>26</v>
      </c>
      <c r="F1071" s="1" t="s">
        <v>17</v>
      </c>
      <c r="G1071" s="1" t="s">
        <v>19</v>
      </c>
      <c r="H1071">
        <v>4.8500000000000001E-3</v>
      </c>
      <c r="I1071">
        <v>2.0119999999999999E-2</v>
      </c>
      <c r="J1071">
        <v>3.4099999999999998E-3</v>
      </c>
      <c r="K1071">
        <v>77.7</v>
      </c>
      <c r="L1071">
        <v>221</v>
      </c>
      <c r="M1071">
        <v>0</v>
      </c>
      <c r="N1071">
        <v>6.5</v>
      </c>
      <c r="O1071">
        <v>115</v>
      </c>
      <c r="P1071">
        <v>115</v>
      </c>
      <c r="Q1071">
        <v>0</v>
      </c>
    </row>
    <row r="1072" spans="2:17" x14ac:dyDescent="0.3">
      <c r="B1072">
        <v>7078</v>
      </c>
      <c r="C1072">
        <v>7279</v>
      </c>
      <c r="D1072" s="1" t="s">
        <v>1582</v>
      </c>
      <c r="E1072" s="1" t="s">
        <v>1583</v>
      </c>
      <c r="F1072" s="1" t="s">
        <v>17</v>
      </c>
      <c r="G1072" s="1" t="s">
        <v>19</v>
      </c>
      <c r="H1072">
        <v>2.7299999999999998E-3</v>
      </c>
      <c r="I1072">
        <v>1.8630000000000001E-2</v>
      </c>
      <c r="J1072">
        <v>3.1700000000000001E-3</v>
      </c>
      <c r="K1072">
        <v>102.5</v>
      </c>
      <c r="L1072">
        <v>221</v>
      </c>
      <c r="M1072">
        <v>0</v>
      </c>
      <c r="N1072">
        <v>6</v>
      </c>
      <c r="O1072">
        <v>115</v>
      </c>
      <c r="P1072">
        <v>115</v>
      </c>
      <c r="Q1072">
        <v>0</v>
      </c>
    </row>
    <row r="1073" spans="2:17" x14ac:dyDescent="0.3">
      <c r="B1073">
        <v>4048</v>
      </c>
      <c r="C1073">
        <v>4155</v>
      </c>
      <c r="D1073" s="1" t="s">
        <v>495</v>
      </c>
      <c r="E1073" s="1" t="s">
        <v>496</v>
      </c>
      <c r="F1073" s="1" t="s">
        <v>22</v>
      </c>
      <c r="G1073" s="1" t="s">
        <v>19</v>
      </c>
      <c r="H1073">
        <v>3.3500000000000001E-3</v>
      </c>
      <c r="I1073">
        <v>2.332E-2</v>
      </c>
      <c r="J1073">
        <v>3.81E-3</v>
      </c>
      <c r="K1073">
        <v>51</v>
      </c>
      <c r="L1073">
        <v>221</v>
      </c>
      <c r="M1073">
        <v>0</v>
      </c>
      <c r="N1073">
        <v>7.4</v>
      </c>
      <c r="O1073">
        <v>115</v>
      </c>
      <c r="P1073">
        <v>115</v>
      </c>
      <c r="Q1073">
        <v>0</v>
      </c>
    </row>
    <row r="1074" spans="2:17" x14ac:dyDescent="0.3">
      <c r="B1074">
        <v>7260</v>
      </c>
      <c r="C1074">
        <v>7243</v>
      </c>
      <c r="D1074" s="1" t="s">
        <v>1789</v>
      </c>
      <c r="E1074" s="1" t="s">
        <v>1686</v>
      </c>
      <c r="F1074" s="1" t="s">
        <v>17</v>
      </c>
      <c r="G1074" s="1" t="s">
        <v>19</v>
      </c>
      <c r="H1074">
        <v>5.0899999999999999E-3</v>
      </c>
      <c r="I1074">
        <v>3.286E-2</v>
      </c>
      <c r="J1074">
        <v>6.2700000000000004E-3</v>
      </c>
      <c r="K1074">
        <v>113.1</v>
      </c>
      <c r="L1074">
        <v>221</v>
      </c>
      <c r="M1074">
        <v>0</v>
      </c>
      <c r="N1074">
        <v>11.1</v>
      </c>
      <c r="O1074">
        <v>115</v>
      </c>
      <c r="P1074">
        <v>115</v>
      </c>
      <c r="Q1074">
        <v>0</v>
      </c>
    </row>
    <row r="1075" spans="2:17" x14ac:dyDescent="0.3">
      <c r="B1075">
        <v>7075</v>
      </c>
      <c r="C1075">
        <v>7387</v>
      </c>
      <c r="D1075" s="1" t="s">
        <v>1578</v>
      </c>
      <c r="E1075" s="1" t="s">
        <v>1548</v>
      </c>
      <c r="F1075" s="1" t="s">
        <v>22</v>
      </c>
      <c r="G1075" s="1" t="s">
        <v>19</v>
      </c>
      <c r="H1075">
        <v>1.167E-2</v>
      </c>
      <c r="I1075">
        <v>7.9759999999999998E-2</v>
      </c>
      <c r="J1075">
        <v>1.357E-2</v>
      </c>
      <c r="K1075">
        <v>103.8</v>
      </c>
      <c r="L1075">
        <v>221</v>
      </c>
      <c r="M1075">
        <v>0</v>
      </c>
      <c r="N1075">
        <v>25.6</v>
      </c>
      <c r="O1075">
        <v>115</v>
      </c>
      <c r="P1075">
        <v>115</v>
      </c>
      <c r="Q1075">
        <v>0</v>
      </c>
    </row>
    <row r="1076" spans="2:17" x14ac:dyDescent="0.3">
      <c r="B1076">
        <v>4048</v>
      </c>
      <c r="C1076">
        <v>4155</v>
      </c>
      <c r="D1076" s="1" t="s">
        <v>495</v>
      </c>
      <c r="E1076" s="1" t="s">
        <v>496</v>
      </c>
      <c r="F1076" s="1" t="s">
        <v>17</v>
      </c>
      <c r="G1076" s="1" t="s">
        <v>19</v>
      </c>
      <c r="H1076">
        <v>3.3500000000000001E-3</v>
      </c>
      <c r="I1076">
        <v>2.332E-2</v>
      </c>
      <c r="J1076">
        <v>3.81E-3</v>
      </c>
      <c r="K1076">
        <v>51</v>
      </c>
      <c r="L1076">
        <v>221</v>
      </c>
      <c r="M1076">
        <v>0</v>
      </c>
      <c r="N1076">
        <v>7.4</v>
      </c>
      <c r="O1076">
        <v>115</v>
      </c>
      <c r="P1076">
        <v>115</v>
      </c>
      <c r="Q1076">
        <v>0</v>
      </c>
    </row>
    <row r="1077" spans="2:17" x14ac:dyDescent="0.3">
      <c r="B1077">
        <v>7075</v>
      </c>
      <c r="C1077">
        <v>7398</v>
      </c>
      <c r="D1077" s="1" t="s">
        <v>1578</v>
      </c>
      <c r="E1077" s="1" t="s">
        <v>1572</v>
      </c>
      <c r="F1077" s="1" t="s">
        <v>22</v>
      </c>
      <c r="G1077" s="1" t="s">
        <v>19</v>
      </c>
      <c r="H1077">
        <v>5.9199999999999999E-3</v>
      </c>
      <c r="I1077">
        <v>3.823E-2</v>
      </c>
      <c r="J1077">
        <v>7.2899999999999996E-3</v>
      </c>
      <c r="K1077">
        <v>53.8</v>
      </c>
      <c r="L1077">
        <v>221</v>
      </c>
      <c r="M1077">
        <v>0</v>
      </c>
      <c r="N1077">
        <v>13</v>
      </c>
      <c r="O1077">
        <v>115</v>
      </c>
      <c r="P1077">
        <v>115</v>
      </c>
      <c r="Q1077">
        <v>0</v>
      </c>
    </row>
    <row r="1078" spans="2:17" x14ac:dyDescent="0.3">
      <c r="B1078">
        <v>7075</v>
      </c>
      <c r="C1078">
        <v>7398</v>
      </c>
      <c r="D1078" s="1" t="s">
        <v>1578</v>
      </c>
      <c r="E1078" s="1" t="s">
        <v>1572</v>
      </c>
      <c r="F1078" s="1" t="s">
        <v>17</v>
      </c>
      <c r="G1078" s="1" t="s">
        <v>19</v>
      </c>
      <c r="H1078">
        <v>5.9199999999999999E-3</v>
      </c>
      <c r="I1078">
        <v>3.823E-2</v>
      </c>
      <c r="J1078">
        <v>7.2899999999999996E-3</v>
      </c>
      <c r="K1078">
        <v>53.8</v>
      </c>
      <c r="L1078">
        <v>221</v>
      </c>
      <c r="M1078">
        <v>0</v>
      </c>
      <c r="N1078">
        <v>13</v>
      </c>
      <c r="O1078">
        <v>115</v>
      </c>
      <c r="P1078">
        <v>115</v>
      </c>
      <c r="Q1078">
        <v>0</v>
      </c>
    </row>
    <row r="1079" spans="2:17" x14ac:dyDescent="0.3">
      <c r="B1079">
        <v>7075</v>
      </c>
      <c r="C1079">
        <v>7387</v>
      </c>
      <c r="D1079" s="1" t="s">
        <v>1578</v>
      </c>
      <c r="E1079" s="1" t="s">
        <v>1548</v>
      </c>
      <c r="F1079" s="1" t="s">
        <v>17</v>
      </c>
      <c r="G1079" s="1" t="s">
        <v>19</v>
      </c>
      <c r="H1079">
        <v>1.167E-2</v>
      </c>
      <c r="I1079">
        <v>7.9759999999999998E-2</v>
      </c>
      <c r="J1079">
        <v>1.357E-2</v>
      </c>
      <c r="K1079">
        <v>103.8</v>
      </c>
      <c r="L1079">
        <v>221</v>
      </c>
      <c r="M1079">
        <v>0</v>
      </c>
      <c r="N1079">
        <v>25.6</v>
      </c>
      <c r="O1079">
        <v>115</v>
      </c>
      <c r="P1079">
        <v>115</v>
      </c>
      <c r="Q1079">
        <v>0</v>
      </c>
    </row>
    <row r="1080" spans="2:17" x14ac:dyDescent="0.3">
      <c r="B1080">
        <v>4048</v>
      </c>
      <c r="C1080">
        <v>4154</v>
      </c>
      <c r="D1080" s="1" t="s">
        <v>495</v>
      </c>
      <c r="E1080" s="1" t="s">
        <v>477</v>
      </c>
      <c r="F1080" s="1" t="s">
        <v>17</v>
      </c>
      <c r="G1080" s="1" t="s">
        <v>19</v>
      </c>
      <c r="H1080">
        <v>4.0800000000000003E-3</v>
      </c>
      <c r="I1080">
        <v>2.784E-2</v>
      </c>
      <c r="J1080">
        <v>4.7400000000000003E-3</v>
      </c>
      <c r="K1080">
        <v>88.7</v>
      </c>
      <c r="L1080">
        <v>221</v>
      </c>
      <c r="M1080">
        <v>0</v>
      </c>
      <c r="N1080">
        <v>8.9</v>
      </c>
      <c r="O1080">
        <v>115</v>
      </c>
      <c r="P1080">
        <v>115</v>
      </c>
      <c r="Q1080">
        <v>0</v>
      </c>
    </row>
    <row r="1081" spans="2:17" x14ac:dyDescent="0.3">
      <c r="B1081">
        <v>7412</v>
      </c>
      <c r="C1081">
        <v>7085</v>
      </c>
      <c r="D1081" s="1" t="s">
        <v>1787</v>
      </c>
      <c r="E1081" s="1" t="s">
        <v>1591</v>
      </c>
      <c r="F1081" s="1" t="s">
        <v>17</v>
      </c>
      <c r="G1081" s="1" t="s">
        <v>19</v>
      </c>
      <c r="H1081">
        <v>3.0500000000000002E-3</v>
      </c>
      <c r="I1081">
        <v>2.1250000000000002E-2</v>
      </c>
      <c r="J1081">
        <v>3.47E-3</v>
      </c>
      <c r="K1081">
        <v>46.2</v>
      </c>
      <c r="L1081">
        <v>221</v>
      </c>
      <c r="M1081">
        <v>0</v>
      </c>
      <c r="N1081">
        <v>6.7</v>
      </c>
      <c r="O1081">
        <v>115</v>
      </c>
      <c r="P1081">
        <v>115</v>
      </c>
      <c r="Q1081">
        <v>0</v>
      </c>
    </row>
    <row r="1082" spans="2:17" x14ac:dyDescent="0.3">
      <c r="B1082">
        <v>7072</v>
      </c>
      <c r="C1082">
        <v>7084</v>
      </c>
      <c r="D1082" s="1" t="s">
        <v>1495</v>
      </c>
      <c r="E1082" s="1" t="s">
        <v>1575</v>
      </c>
      <c r="F1082" s="1" t="s">
        <v>22</v>
      </c>
      <c r="G1082" s="1" t="s">
        <v>19</v>
      </c>
      <c r="H1082">
        <v>3.4399999999999999E-3</v>
      </c>
      <c r="I1082">
        <v>2.3949999999999999E-2</v>
      </c>
      <c r="J1082">
        <v>3.9100000000000003E-3</v>
      </c>
      <c r="K1082">
        <v>94.4</v>
      </c>
      <c r="L1082">
        <v>221</v>
      </c>
      <c r="M1082">
        <v>0</v>
      </c>
      <c r="N1082">
        <v>7.5</v>
      </c>
      <c r="O1082">
        <v>115</v>
      </c>
      <c r="P1082">
        <v>115</v>
      </c>
      <c r="Q1082">
        <v>0</v>
      </c>
    </row>
    <row r="1083" spans="2:17" x14ac:dyDescent="0.3">
      <c r="B1083">
        <v>7408</v>
      </c>
      <c r="C1083">
        <v>7071</v>
      </c>
      <c r="D1083" s="1" t="s">
        <v>1691</v>
      </c>
      <c r="E1083" s="1" t="s">
        <v>1659</v>
      </c>
      <c r="F1083" s="1" t="s">
        <v>17</v>
      </c>
      <c r="G1083" s="1" t="s">
        <v>19</v>
      </c>
      <c r="H1083">
        <v>3.4819999999999997E-2</v>
      </c>
      <c r="I1083">
        <v>8.5110000000000005E-2</v>
      </c>
      <c r="J1083">
        <v>1.1140000000000001E-2</v>
      </c>
      <c r="K1083">
        <v>24.6</v>
      </c>
      <c r="L1083">
        <v>221</v>
      </c>
      <c r="M1083">
        <v>0</v>
      </c>
      <c r="N1083">
        <v>24</v>
      </c>
      <c r="O1083">
        <v>115</v>
      </c>
      <c r="P1083">
        <v>115</v>
      </c>
      <c r="Q1083">
        <v>0</v>
      </c>
    </row>
    <row r="1084" spans="2:17" x14ac:dyDescent="0.3">
      <c r="B1084">
        <v>7123</v>
      </c>
      <c r="C1084">
        <v>7071</v>
      </c>
      <c r="D1084" s="1" t="s">
        <v>1658</v>
      </c>
      <c r="E1084" s="1" t="s">
        <v>1659</v>
      </c>
      <c r="F1084" s="1" t="s">
        <v>17</v>
      </c>
      <c r="G1084" s="1" t="s">
        <v>19</v>
      </c>
      <c r="H1084">
        <v>1.1900000000000001E-2</v>
      </c>
      <c r="I1084">
        <v>2.8580000000000001E-2</v>
      </c>
      <c r="J1084">
        <v>3.8800000000000002E-3</v>
      </c>
      <c r="K1084">
        <v>27.4</v>
      </c>
      <c r="L1084">
        <v>221</v>
      </c>
      <c r="M1084">
        <v>0</v>
      </c>
      <c r="N1084">
        <v>8.1999999999999993</v>
      </c>
      <c r="O1084">
        <v>115</v>
      </c>
      <c r="P1084">
        <v>115</v>
      </c>
      <c r="Q1084">
        <v>0</v>
      </c>
    </row>
    <row r="1085" spans="2:17" x14ac:dyDescent="0.3">
      <c r="B1085">
        <v>7070</v>
      </c>
      <c r="C1085">
        <v>7317</v>
      </c>
      <c r="D1085" s="1" t="s">
        <v>1571</v>
      </c>
      <c r="E1085" s="1" t="s">
        <v>1573</v>
      </c>
      <c r="F1085" s="1" t="s">
        <v>17</v>
      </c>
      <c r="G1085" s="1" t="s">
        <v>19</v>
      </c>
      <c r="H1085">
        <v>5.28E-3</v>
      </c>
      <c r="I1085">
        <v>3.6069999999999998E-2</v>
      </c>
      <c r="J1085">
        <v>6.1399999999999996E-3</v>
      </c>
      <c r="K1085">
        <v>41.8</v>
      </c>
      <c r="L1085">
        <v>221</v>
      </c>
      <c r="M1085">
        <v>0</v>
      </c>
      <c r="N1085">
        <v>11.6</v>
      </c>
      <c r="O1085">
        <v>115</v>
      </c>
      <c r="P1085">
        <v>115</v>
      </c>
      <c r="Q1085">
        <v>0</v>
      </c>
    </row>
    <row r="1086" spans="2:17" x14ac:dyDescent="0.3">
      <c r="B1086">
        <v>4044</v>
      </c>
      <c r="C1086">
        <v>4119</v>
      </c>
      <c r="D1086" s="1" t="s">
        <v>491</v>
      </c>
      <c r="E1086" s="1" t="s">
        <v>490</v>
      </c>
      <c r="F1086" s="1" t="s">
        <v>17</v>
      </c>
      <c r="G1086" s="1" t="s">
        <v>19</v>
      </c>
      <c r="H1086">
        <v>2.64E-3</v>
      </c>
      <c r="I1086">
        <v>1.804E-2</v>
      </c>
      <c r="J1086">
        <v>3.0699999999999998E-3</v>
      </c>
      <c r="K1086">
        <v>125.4</v>
      </c>
      <c r="L1086">
        <v>221</v>
      </c>
      <c r="M1086">
        <v>0</v>
      </c>
      <c r="N1086">
        <v>5.8</v>
      </c>
      <c r="O1086">
        <v>115</v>
      </c>
      <c r="P1086">
        <v>115</v>
      </c>
      <c r="Q1086">
        <v>0</v>
      </c>
    </row>
    <row r="1087" spans="2:17" x14ac:dyDescent="0.3">
      <c r="B1087">
        <v>7070</v>
      </c>
      <c r="C1087">
        <v>7100</v>
      </c>
      <c r="D1087" s="1" t="s">
        <v>1571</v>
      </c>
      <c r="E1087" s="1" t="s">
        <v>1476</v>
      </c>
      <c r="F1087" s="1" t="s">
        <v>17</v>
      </c>
      <c r="G1087" s="1" t="s">
        <v>19</v>
      </c>
      <c r="H1087">
        <v>6.2100000000000002E-3</v>
      </c>
      <c r="I1087">
        <v>4.3240000000000001E-2</v>
      </c>
      <c r="J1087">
        <v>7.0699999999999999E-3</v>
      </c>
      <c r="K1087">
        <v>25.9</v>
      </c>
      <c r="L1087">
        <v>221</v>
      </c>
      <c r="M1087">
        <v>0</v>
      </c>
      <c r="N1087">
        <v>13.6</v>
      </c>
      <c r="O1087">
        <v>115</v>
      </c>
      <c r="P1087">
        <v>115</v>
      </c>
      <c r="Q1087">
        <v>0</v>
      </c>
    </row>
    <row r="1088" spans="2:17" x14ac:dyDescent="0.3">
      <c r="B1088">
        <v>7248</v>
      </c>
      <c r="C1088">
        <v>7386</v>
      </c>
      <c r="D1088" s="1" t="s">
        <v>1655</v>
      </c>
      <c r="E1088" s="1" t="s">
        <v>1626</v>
      </c>
      <c r="F1088" s="1" t="s">
        <v>22</v>
      </c>
      <c r="G1088" s="1" t="s">
        <v>19</v>
      </c>
      <c r="H1088">
        <v>2.47E-3</v>
      </c>
      <c r="I1088">
        <v>1.5959999999999998E-2</v>
      </c>
      <c r="J1088">
        <v>3.0400000000000002E-3</v>
      </c>
      <c r="K1088">
        <v>91</v>
      </c>
      <c r="L1088">
        <v>221</v>
      </c>
      <c r="M1088">
        <v>0</v>
      </c>
      <c r="N1088">
        <v>5.4</v>
      </c>
      <c r="O1088">
        <v>115</v>
      </c>
      <c r="P1088">
        <v>115</v>
      </c>
      <c r="Q1088">
        <v>0</v>
      </c>
    </row>
    <row r="1089" spans="2:17" x14ac:dyDescent="0.3">
      <c r="B1089">
        <v>7086</v>
      </c>
      <c r="C1089">
        <v>7419</v>
      </c>
      <c r="D1089" s="1" t="s">
        <v>1542</v>
      </c>
      <c r="E1089" s="1" t="s">
        <v>1593</v>
      </c>
      <c r="F1089" s="1" t="s">
        <v>22</v>
      </c>
      <c r="G1089" s="1" t="s">
        <v>19</v>
      </c>
      <c r="H1089">
        <v>1.0030000000000001E-2</v>
      </c>
      <c r="I1089">
        <v>6.4799999999999996E-2</v>
      </c>
      <c r="J1089">
        <v>1.2359999999999999E-2</v>
      </c>
      <c r="K1089">
        <v>99.6</v>
      </c>
      <c r="L1089">
        <v>221</v>
      </c>
      <c r="M1089">
        <v>0</v>
      </c>
      <c r="N1089">
        <v>22.1</v>
      </c>
      <c r="O1089">
        <v>115</v>
      </c>
      <c r="P1089">
        <v>115</v>
      </c>
      <c r="Q1089">
        <v>0</v>
      </c>
    </row>
    <row r="1090" spans="2:17" x14ac:dyDescent="0.3">
      <c r="B1090">
        <v>4107</v>
      </c>
      <c r="C1090">
        <v>4042</v>
      </c>
      <c r="D1090" s="1" t="s">
        <v>525</v>
      </c>
      <c r="E1090" s="1" t="s">
        <v>488</v>
      </c>
      <c r="F1090" s="1" t="s">
        <v>22</v>
      </c>
      <c r="G1090" s="1" t="s">
        <v>19</v>
      </c>
      <c r="H1090">
        <v>2.98E-3</v>
      </c>
      <c r="I1090">
        <v>1.925E-2</v>
      </c>
      <c r="J1090">
        <v>3.6700000000000001E-3</v>
      </c>
      <c r="K1090">
        <v>139.4</v>
      </c>
      <c r="L1090">
        <v>221</v>
      </c>
      <c r="M1090">
        <v>0</v>
      </c>
      <c r="N1090">
        <v>6.6</v>
      </c>
      <c r="O1090">
        <v>115</v>
      </c>
      <c r="P1090">
        <v>115</v>
      </c>
      <c r="Q1090">
        <v>0</v>
      </c>
    </row>
    <row r="1091" spans="2:17" x14ac:dyDescent="0.3">
      <c r="B1091">
        <v>7215</v>
      </c>
      <c r="C1091">
        <v>7057</v>
      </c>
      <c r="D1091" s="1" t="s">
        <v>1761</v>
      </c>
      <c r="E1091" s="1" t="s">
        <v>1554</v>
      </c>
      <c r="F1091" s="1" t="s">
        <v>17</v>
      </c>
      <c r="G1091" s="1" t="s">
        <v>19</v>
      </c>
      <c r="H1091">
        <v>2.2300000000000002E-3</v>
      </c>
      <c r="I1091">
        <v>1.5570000000000001E-2</v>
      </c>
      <c r="J1091">
        <v>2.5400000000000002E-3</v>
      </c>
      <c r="K1091">
        <v>27.4</v>
      </c>
      <c r="L1091">
        <v>221</v>
      </c>
      <c r="M1091">
        <v>0</v>
      </c>
      <c r="N1091">
        <v>4.9000000000000004</v>
      </c>
      <c r="O1091">
        <v>115</v>
      </c>
      <c r="P1091">
        <v>115</v>
      </c>
      <c r="Q1091">
        <v>0</v>
      </c>
    </row>
    <row r="1092" spans="2:17" x14ac:dyDescent="0.3">
      <c r="B1092">
        <v>4107</v>
      </c>
      <c r="C1092">
        <v>4042</v>
      </c>
      <c r="D1092" s="1" t="s">
        <v>525</v>
      </c>
      <c r="E1092" s="1" t="s">
        <v>488</v>
      </c>
      <c r="F1092" s="1" t="s">
        <v>17</v>
      </c>
      <c r="G1092" s="1" t="s">
        <v>19</v>
      </c>
      <c r="H1092">
        <v>2.98E-3</v>
      </c>
      <c r="I1092">
        <v>1.925E-2</v>
      </c>
      <c r="J1092">
        <v>3.6700000000000001E-3</v>
      </c>
      <c r="K1092">
        <v>139.4</v>
      </c>
      <c r="L1092">
        <v>221</v>
      </c>
      <c r="M1092">
        <v>0</v>
      </c>
      <c r="N1092">
        <v>6.6</v>
      </c>
      <c r="O1092">
        <v>115</v>
      </c>
      <c r="P1092">
        <v>115</v>
      </c>
      <c r="Q1092">
        <v>0</v>
      </c>
    </row>
    <row r="1093" spans="2:17" x14ac:dyDescent="0.3">
      <c r="B1093">
        <v>4186</v>
      </c>
      <c r="C1093">
        <v>4111</v>
      </c>
      <c r="D1093" s="1" t="s">
        <v>527</v>
      </c>
      <c r="E1093" s="1" t="s">
        <v>567</v>
      </c>
      <c r="F1093" s="1" t="s">
        <v>17</v>
      </c>
      <c r="G1093" s="1" t="s">
        <v>19</v>
      </c>
      <c r="H1093">
        <v>8.6099999999999996E-3</v>
      </c>
      <c r="I1093">
        <v>3.8399999999999997E-2</v>
      </c>
      <c r="J1093">
        <v>5.6299999999999996E-3</v>
      </c>
      <c r="K1093">
        <v>93.6</v>
      </c>
      <c r="L1093">
        <v>221</v>
      </c>
      <c r="M1093">
        <v>0</v>
      </c>
      <c r="N1093">
        <v>11.4</v>
      </c>
      <c r="O1093">
        <v>115</v>
      </c>
      <c r="P1093">
        <v>115</v>
      </c>
      <c r="Q1093">
        <v>0</v>
      </c>
    </row>
    <row r="1094" spans="2:17" x14ac:dyDescent="0.3">
      <c r="B1094">
        <v>7188</v>
      </c>
      <c r="C1094">
        <v>7055</v>
      </c>
      <c r="D1094" s="1" t="s">
        <v>1732</v>
      </c>
      <c r="E1094" s="1" t="s">
        <v>1549</v>
      </c>
      <c r="F1094" s="1" t="s">
        <v>606</v>
      </c>
      <c r="G1094" s="1" t="s">
        <v>19</v>
      </c>
      <c r="H1094">
        <v>1.4E-3</v>
      </c>
      <c r="I1094">
        <v>9.7800000000000005E-3</v>
      </c>
      <c r="J1094">
        <v>1.6000000000000001E-3</v>
      </c>
      <c r="K1094">
        <v>150.1</v>
      </c>
      <c r="L1094">
        <v>221</v>
      </c>
      <c r="M1094">
        <v>0</v>
      </c>
      <c r="N1094">
        <v>3.1</v>
      </c>
      <c r="O1094">
        <v>115</v>
      </c>
      <c r="P1094">
        <v>115</v>
      </c>
      <c r="Q1094">
        <v>0</v>
      </c>
    </row>
    <row r="1095" spans="2:17" x14ac:dyDescent="0.3">
      <c r="B1095">
        <v>7188</v>
      </c>
      <c r="C1095">
        <v>7055</v>
      </c>
      <c r="D1095" s="1" t="s">
        <v>1732</v>
      </c>
      <c r="E1095" s="1" t="s">
        <v>1549</v>
      </c>
      <c r="F1095" s="1" t="s">
        <v>470</v>
      </c>
      <c r="G1095" s="1" t="s">
        <v>19</v>
      </c>
      <c r="H1095">
        <v>1.4E-3</v>
      </c>
      <c r="I1095">
        <v>9.7800000000000005E-3</v>
      </c>
      <c r="J1095">
        <v>1.6000000000000001E-3</v>
      </c>
      <c r="K1095">
        <v>150.1</v>
      </c>
      <c r="L1095">
        <v>221</v>
      </c>
      <c r="M1095">
        <v>0</v>
      </c>
      <c r="N1095">
        <v>3.1</v>
      </c>
      <c r="O1095">
        <v>115</v>
      </c>
      <c r="P1095">
        <v>115</v>
      </c>
      <c r="Q1095">
        <v>0</v>
      </c>
    </row>
    <row r="1096" spans="2:17" x14ac:dyDescent="0.3">
      <c r="B1096">
        <v>7188</v>
      </c>
      <c r="C1096">
        <v>7055</v>
      </c>
      <c r="D1096" s="1" t="s">
        <v>1732</v>
      </c>
      <c r="E1096" s="1" t="s">
        <v>1549</v>
      </c>
      <c r="F1096" s="1" t="s">
        <v>22</v>
      </c>
      <c r="G1096" s="1" t="s">
        <v>19</v>
      </c>
      <c r="H1096">
        <v>1.4E-3</v>
      </c>
      <c r="I1096">
        <v>9.7800000000000005E-3</v>
      </c>
      <c r="J1096">
        <v>1.6000000000000001E-3</v>
      </c>
      <c r="K1096">
        <v>150.1</v>
      </c>
      <c r="L1096">
        <v>221</v>
      </c>
      <c r="M1096">
        <v>0</v>
      </c>
      <c r="N1096">
        <v>3.1</v>
      </c>
      <c r="O1096">
        <v>115</v>
      </c>
      <c r="P1096">
        <v>115</v>
      </c>
      <c r="Q1096">
        <v>0</v>
      </c>
    </row>
    <row r="1097" spans="2:17" x14ac:dyDescent="0.3">
      <c r="B1097">
        <v>7188</v>
      </c>
      <c r="C1097">
        <v>7055</v>
      </c>
      <c r="D1097" s="1" t="s">
        <v>1732</v>
      </c>
      <c r="E1097" s="1" t="s">
        <v>1549</v>
      </c>
      <c r="F1097" s="1" t="s">
        <v>17</v>
      </c>
      <c r="G1097" s="1" t="s">
        <v>19</v>
      </c>
      <c r="H1097">
        <v>1.4E-3</v>
      </c>
      <c r="I1097">
        <v>9.7800000000000005E-3</v>
      </c>
      <c r="J1097">
        <v>1.6000000000000001E-3</v>
      </c>
      <c r="K1097">
        <v>150.1</v>
      </c>
      <c r="L1097">
        <v>221</v>
      </c>
      <c r="M1097">
        <v>0</v>
      </c>
      <c r="N1097">
        <v>3.1</v>
      </c>
      <c r="O1097">
        <v>115</v>
      </c>
      <c r="P1097">
        <v>115</v>
      </c>
      <c r="Q1097">
        <v>0</v>
      </c>
    </row>
    <row r="1098" spans="2:17" x14ac:dyDescent="0.3">
      <c r="B1098">
        <v>7055</v>
      </c>
      <c r="C1098">
        <v>7124</v>
      </c>
      <c r="D1098" s="1" t="s">
        <v>1549</v>
      </c>
      <c r="E1098" s="1" t="s">
        <v>1474</v>
      </c>
      <c r="F1098" s="1" t="s">
        <v>22</v>
      </c>
      <c r="G1098" s="1" t="s">
        <v>19</v>
      </c>
      <c r="H1098">
        <v>3.5699999999999998E-3</v>
      </c>
      <c r="I1098">
        <v>2.4389999999999998E-2</v>
      </c>
      <c r="J1098">
        <v>4.15E-3</v>
      </c>
      <c r="K1098">
        <v>100.2</v>
      </c>
      <c r="L1098">
        <v>221</v>
      </c>
      <c r="M1098">
        <v>0</v>
      </c>
      <c r="N1098">
        <v>7.8</v>
      </c>
      <c r="O1098">
        <v>115</v>
      </c>
      <c r="P1098">
        <v>115</v>
      </c>
      <c r="Q1098">
        <v>0</v>
      </c>
    </row>
    <row r="1099" spans="2:17" x14ac:dyDescent="0.3">
      <c r="B1099">
        <v>7055</v>
      </c>
      <c r="C1099">
        <v>7124</v>
      </c>
      <c r="D1099" s="1" t="s">
        <v>1549</v>
      </c>
      <c r="E1099" s="1" t="s">
        <v>1474</v>
      </c>
      <c r="F1099" s="1" t="s">
        <v>17</v>
      </c>
      <c r="G1099" s="1" t="s">
        <v>19</v>
      </c>
      <c r="H1099">
        <v>3.5699999999999998E-3</v>
      </c>
      <c r="I1099">
        <v>2.4389999999999998E-2</v>
      </c>
      <c r="J1099">
        <v>4.15E-3</v>
      </c>
      <c r="K1099">
        <v>100.2</v>
      </c>
      <c r="L1099">
        <v>221</v>
      </c>
      <c r="M1099">
        <v>0</v>
      </c>
      <c r="N1099">
        <v>7.8</v>
      </c>
      <c r="O1099">
        <v>115</v>
      </c>
      <c r="P1099">
        <v>115</v>
      </c>
      <c r="Q1099">
        <v>0</v>
      </c>
    </row>
    <row r="1100" spans="2:17" x14ac:dyDescent="0.3">
      <c r="B1100">
        <v>7243</v>
      </c>
      <c r="C1100">
        <v>7054</v>
      </c>
      <c r="D1100" s="1" t="s">
        <v>1686</v>
      </c>
      <c r="E1100" s="1" t="s">
        <v>1547</v>
      </c>
      <c r="F1100" s="1" t="s">
        <v>17</v>
      </c>
      <c r="G1100" s="1" t="s">
        <v>19</v>
      </c>
      <c r="H1100">
        <v>5.5799999999999999E-3</v>
      </c>
      <c r="I1100">
        <v>3.601E-2</v>
      </c>
      <c r="J1100">
        <v>6.8700000000000002E-3</v>
      </c>
      <c r="K1100">
        <v>67.8</v>
      </c>
      <c r="L1100">
        <v>221</v>
      </c>
      <c r="M1100">
        <v>0</v>
      </c>
      <c r="N1100">
        <v>12.3</v>
      </c>
      <c r="O1100">
        <v>115</v>
      </c>
      <c r="P1100">
        <v>115</v>
      </c>
      <c r="Q1100">
        <v>0</v>
      </c>
    </row>
    <row r="1101" spans="2:17" x14ac:dyDescent="0.3">
      <c r="B1101">
        <v>7249</v>
      </c>
      <c r="C1101">
        <v>7255</v>
      </c>
      <c r="D1101" s="1" t="s">
        <v>1785</v>
      </c>
      <c r="E1101" s="1" t="s">
        <v>1630</v>
      </c>
      <c r="F1101" s="1" t="s">
        <v>22</v>
      </c>
      <c r="G1101" s="1" t="s">
        <v>19</v>
      </c>
      <c r="H1101">
        <v>4.0600000000000002E-3</v>
      </c>
      <c r="I1101">
        <v>2.776E-2</v>
      </c>
      <c r="J1101">
        <v>4.7200000000000002E-3</v>
      </c>
      <c r="K1101">
        <v>126.3</v>
      </c>
      <c r="L1101">
        <v>221</v>
      </c>
      <c r="M1101">
        <v>0</v>
      </c>
      <c r="N1101">
        <v>8.9</v>
      </c>
      <c r="O1101">
        <v>115</v>
      </c>
      <c r="P1101">
        <v>115</v>
      </c>
      <c r="Q1101">
        <v>0</v>
      </c>
    </row>
    <row r="1102" spans="2:17" x14ac:dyDescent="0.3">
      <c r="B1102">
        <v>7256</v>
      </c>
      <c r="C1102">
        <v>7052</v>
      </c>
      <c r="D1102" s="1" t="s">
        <v>1788</v>
      </c>
      <c r="E1102" s="1" t="s">
        <v>1543</v>
      </c>
      <c r="F1102" s="1" t="s">
        <v>22</v>
      </c>
      <c r="G1102" s="1" t="s">
        <v>19</v>
      </c>
      <c r="H1102">
        <v>2.5600000000000002E-3</v>
      </c>
      <c r="I1102">
        <v>1.6549999999999999E-2</v>
      </c>
      <c r="J1102">
        <v>3.16E-3</v>
      </c>
      <c r="K1102">
        <v>63.4</v>
      </c>
      <c r="L1102">
        <v>221</v>
      </c>
      <c r="M1102">
        <v>0</v>
      </c>
      <c r="N1102">
        <v>5.6</v>
      </c>
      <c r="O1102">
        <v>115</v>
      </c>
      <c r="P1102">
        <v>115</v>
      </c>
      <c r="Q1102">
        <v>0</v>
      </c>
    </row>
    <row r="1103" spans="2:17" x14ac:dyDescent="0.3">
      <c r="B1103">
        <v>7256</v>
      </c>
      <c r="C1103">
        <v>7052</v>
      </c>
      <c r="D1103" s="1" t="s">
        <v>1788</v>
      </c>
      <c r="E1103" s="1" t="s">
        <v>1543</v>
      </c>
      <c r="F1103" s="1" t="s">
        <v>17</v>
      </c>
      <c r="G1103" s="1" t="s">
        <v>19</v>
      </c>
      <c r="H1103">
        <v>2.5600000000000002E-3</v>
      </c>
      <c r="I1103">
        <v>1.6549999999999999E-2</v>
      </c>
      <c r="J1103">
        <v>3.16E-3</v>
      </c>
      <c r="K1103">
        <v>63.4</v>
      </c>
      <c r="L1103">
        <v>221</v>
      </c>
      <c r="M1103">
        <v>0</v>
      </c>
      <c r="N1103">
        <v>5.6</v>
      </c>
      <c r="O1103">
        <v>115</v>
      </c>
      <c r="P1103">
        <v>115</v>
      </c>
      <c r="Q1103">
        <v>0</v>
      </c>
    </row>
    <row r="1104" spans="2:17" x14ac:dyDescent="0.3">
      <c r="B1104">
        <v>7052</v>
      </c>
      <c r="C1104">
        <v>7053</v>
      </c>
      <c r="D1104" s="1" t="s">
        <v>1543</v>
      </c>
      <c r="E1104" s="1" t="s">
        <v>1545</v>
      </c>
      <c r="F1104" s="1" t="s">
        <v>470</v>
      </c>
      <c r="G1104" s="1" t="s">
        <v>19</v>
      </c>
      <c r="H1104">
        <v>9.3900000000000008E-3</v>
      </c>
      <c r="I1104">
        <v>6.4130000000000006E-2</v>
      </c>
      <c r="J1104">
        <v>1.091E-2</v>
      </c>
      <c r="K1104">
        <v>127.2</v>
      </c>
      <c r="L1104">
        <v>221</v>
      </c>
      <c r="M1104">
        <v>0</v>
      </c>
      <c r="N1104">
        <v>20.6</v>
      </c>
      <c r="O1104">
        <v>115</v>
      </c>
      <c r="P1104">
        <v>115</v>
      </c>
      <c r="Q1104">
        <v>0</v>
      </c>
    </row>
    <row r="1105" spans="2:17" x14ac:dyDescent="0.3">
      <c r="B1105">
        <v>7052</v>
      </c>
      <c r="C1105">
        <v>7053</v>
      </c>
      <c r="D1105" s="1" t="s">
        <v>1543</v>
      </c>
      <c r="E1105" s="1" t="s">
        <v>1545</v>
      </c>
      <c r="F1105" s="1" t="s">
        <v>17</v>
      </c>
      <c r="G1105" s="1" t="s">
        <v>19</v>
      </c>
      <c r="H1105">
        <v>9.3900000000000008E-3</v>
      </c>
      <c r="I1105">
        <v>6.4130000000000006E-2</v>
      </c>
      <c r="J1105">
        <v>1.091E-2</v>
      </c>
      <c r="K1105">
        <v>127.2</v>
      </c>
      <c r="L1105">
        <v>221</v>
      </c>
      <c r="M1105">
        <v>0</v>
      </c>
      <c r="N1105">
        <v>20.6</v>
      </c>
      <c r="O1105">
        <v>115</v>
      </c>
      <c r="P1105">
        <v>115</v>
      </c>
      <c r="Q1105">
        <v>0</v>
      </c>
    </row>
    <row r="1106" spans="2:17" x14ac:dyDescent="0.3">
      <c r="B1106">
        <v>7051</v>
      </c>
      <c r="C1106">
        <v>7365</v>
      </c>
      <c r="D1106" s="1" t="s">
        <v>1540</v>
      </c>
      <c r="E1106" s="1" t="s">
        <v>1480</v>
      </c>
      <c r="F1106" s="1" t="s">
        <v>17</v>
      </c>
      <c r="G1106" s="1" t="s">
        <v>19</v>
      </c>
      <c r="H1106">
        <v>1.82E-3</v>
      </c>
      <c r="I1106">
        <v>1.243E-2</v>
      </c>
      <c r="J1106">
        <v>2.1099999999999999E-3</v>
      </c>
      <c r="K1106">
        <v>75.8</v>
      </c>
      <c r="L1106">
        <v>221</v>
      </c>
      <c r="M1106">
        <v>0</v>
      </c>
      <c r="N1106">
        <v>4</v>
      </c>
      <c r="O1106">
        <v>115</v>
      </c>
      <c r="P1106">
        <v>115</v>
      </c>
      <c r="Q1106">
        <v>0</v>
      </c>
    </row>
    <row r="1107" spans="2:17" x14ac:dyDescent="0.3">
      <c r="B1107">
        <v>7276</v>
      </c>
      <c r="C1107">
        <v>7051</v>
      </c>
      <c r="D1107" s="1" t="s">
        <v>1618</v>
      </c>
      <c r="E1107" s="1" t="s">
        <v>1540</v>
      </c>
      <c r="F1107" s="1" t="s">
        <v>17</v>
      </c>
      <c r="G1107" s="1" t="s">
        <v>19</v>
      </c>
      <c r="H1107">
        <v>3.8300000000000001E-3</v>
      </c>
      <c r="I1107">
        <v>1.6760000000000001E-2</v>
      </c>
      <c r="J1107">
        <v>2.5500000000000002E-3</v>
      </c>
      <c r="K1107">
        <v>112.5</v>
      </c>
      <c r="L1107">
        <v>221</v>
      </c>
      <c r="M1107">
        <v>0</v>
      </c>
      <c r="N1107">
        <v>5.0999999999999996</v>
      </c>
      <c r="O1107">
        <v>115</v>
      </c>
      <c r="P1107">
        <v>115</v>
      </c>
      <c r="Q1107">
        <v>0</v>
      </c>
    </row>
    <row r="1108" spans="2:17" x14ac:dyDescent="0.3">
      <c r="B1108">
        <v>7246</v>
      </c>
      <c r="C1108">
        <v>7410</v>
      </c>
      <c r="D1108" s="1" t="s">
        <v>1783</v>
      </c>
      <c r="E1108" s="1" t="s">
        <v>1784</v>
      </c>
      <c r="F1108" s="1" t="s">
        <v>17</v>
      </c>
      <c r="G1108" s="1" t="s">
        <v>19</v>
      </c>
      <c r="H1108">
        <v>9.1900000000000003E-3</v>
      </c>
      <c r="I1108">
        <v>6.404E-2</v>
      </c>
      <c r="J1108">
        <v>1.047E-2</v>
      </c>
      <c r="K1108">
        <v>84.9</v>
      </c>
      <c r="L1108">
        <v>221</v>
      </c>
      <c r="M1108">
        <v>0</v>
      </c>
      <c r="N1108">
        <v>20.100000000000001</v>
      </c>
      <c r="O1108">
        <v>115</v>
      </c>
      <c r="P1108">
        <v>115</v>
      </c>
      <c r="Q1108">
        <v>0</v>
      </c>
    </row>
    <row r="1109" spans="2:17" x14ac:dyDescent="0.3">
      <c r="B1109">
        <v>7050</v>
      </c>
      <c r="C1109">
        <v>7090</v>
      </c>
      <c r="D1109" s="1" t="s">
        <v>1537</v>
      </c>
      <c r="E1109" s="1" t="s">
        <v>1539</v>
      </c>
      <c r="F1109" s="1" t="s">
        <v>17</v>
      </c>
      <c r="G1109" s="1" t="s">
        <v>19</v>
      </c>
      <c r="H1109">
        <v>3.5100000000000001E-3</v>
      </c>
      <c r="I1109">
        <v>2.2689999999999998E-2</v>
      </c>
      <c r="J1109">
        <v>4.3299999999999996E-3</v>
      </c>
      <c r="K1109">
        <v>37.5</v>
      </c>
      <c r="L1109">
        <v>221</v>
      </c>
      <c r="M1109">
        <v>0</v>
      </c>
      <c r="N1109">
        <v>7.7</v>
      </c>
      <c r="O1109">
        <v>115</v>
      </c>
      <c r="P1109">
        <v>115</v>
      </c>
      <c r="Q1109">
        <v>0</v>
      </c>
    </row>
    <row r="1110" spans="2:17" x14ac:dyDescent="0.3">
      <c r="B1110">
        <v>7249</v>
      </c>
      <c r="C1110">
        <v>7344</v>
      </c>
      <c r="D1110" s="1" t="s">
        <v>1785</v>
      </c>
      <c r="E1110" s="1" t="s">
        <v>1566</v>
      </c>
      <c r="F1110" s="1" t="s">
        <v>22</v>
      </c>
      <c r="G1110" s="1" t="s">
        <v>19</v>
      </c>
      <c r="H1110">
        <v>3.8300000000000001E-3</v>
      </c>
      <c r="I1110">
        <v>2.615E-2</v>
      </c>
      <c r="J1110">
        <v>4.45E-3</v>
      </c>
      <c r="K1110">
        <v>91.2</v>
      </c>
      <c r="L1110">
        <v>221</v>
      </c>
      <c r="M1110">
        <v>0</v>
      </c>
      <c r="N1110">
        <v>8.4</v>
      </c>
      <c r="O1110">
        <v>115</v>
      </c>
      <c r="P1110">
        <v>115</v>
      </c>
      <c r="Q1110">
        <v>0</v>
      </c>
    </row>
    <row r="1111" spans="2:17" x14ac:dyDescent="0.3">
      <c r="B1111">
        <v>7315</v>
      </c>
      <c r="C1111">
        <v>7049</v>
      </c>
      <c r="D1111" s="1" t="s">
        <v>1777</v>
      </c>
      <c r="E1111" s="1" t="s">
        <v>1535</v>
      </c>
      <c r="F1111" s="1" t="s">
        <v>22</v>
      </c>
      <c r="G1111" s="1" t="s">
        <v>19</v>
      </c>
      <c r="H1111">
        <v>4.3600000000000002E-3</v>
      </c>
      <c r="I1111">
        <v>3.039E-2</v>
      </c>
      <c r="J1111">
        <v>4.9699999999999996E-3</v>
      </c>
      <c r="K1111">
        <v>95.6</v>
      </c>
      <c r="L1111">
        <v>221</v>
      </c>
      <c r="M1111">
        <v>0</v>
      </c>
      <c r="N1111">
        <v>9.6</v>
      </c>
      <c r="O1111">
        <v>115</v>
      </c>
      <c r="P1111">
        <v>115</v>
      </c>
      <c r="Q1111">
        <v>0</v>
      </c>
    </row>
    <row r="1112" spans="2:17" x14ac:dyDescent="0.3">
      <c r="B1112">
        <v>7049</v>
      </c>
      <c r="C1112">
        <v>7089</v>
      </c>
      <c r="D1112" s="1" t="s">
        <v>1535</v>
      </c>
      <c r="E1112" s="1" t="s">
        <v>1536</v>
      </c>
      <c r="F1112" s="1" t="s">
        <v>17</v>
      </c>
      <c r="G1112" s="1" t="s">
        <v>19</v>
      </c>
      <c r="H1112">
        <v>6.7099999999999998E-3</v>
      </c>
      <c r="I1112">
        <v>4.6769999999999999E-2</v>
      </c>
      <c r="J1112">
        <v>7.6400000000000001E-3</v>
      </c>
      <c r="K1112">
        <v>68</v>
      </c>
      <c r="L1112">
        <v>221</v>
      </c>
      <c r="M1112">
        <v>0</v>
      </c>
      <c r="N1112">
        <v>14.8</v>
      </c>
      <c r="O1112">
        <v>115</v>
      </c>
      <c r="P1112">
        <v>115</v>
      </c>
      <c r="Q1112">
        <v>0</v>
      </c>
    </row>
    <row r="1113" spans="2:17" x14ac:dyDescent="0.3">
      <c r="B1113">
        <v>7249</v>
      </c>
      <c r="C1113">
        <v>7255</v>
      </c>
      <c r="D1113" s="1" t="s">
        <v>1785</v>
      </c>
      <c r="E1113" s="1" t="s">
        <v>1630</v>
      </c>
      <c r="F1113" s="1" t="s">
        <v>17</v>
      </c>
      <c r="G1113" s="1" t="s">
        <v>19</v>
      </c>
      <c r="H1113">
        <v>4.0600000000000002E-3</v>
      </c>
      <c r="I1113">
        <v>2.776E-2</v>
      </c>
      <c r="J1113">
        <v>4.7200000000000002E-3</v>
      </c>
      <c r="K1113">
        <v>126.3</v>
      </c>
      <c r="L1113">
        <v>221</v>
      </c>
      <c r="M1113">
        <v>0</v>
      </c>
      <c r="N1113">
        <v>8.9</v>
      </c>
      <c r="O1113">
        <v>115</v>
      </c>
      <c r="P1113">
        <v>115</v>
      </c>
      <c r="Q1113">
        <v>0</v>
      </c>
    </row>
    <row r="1114" spans="2:17" x14ac:dyDescent="0.3">
      <c r="B1114">
        <v>7394</v>
      </c>
      <c r="C1114">
        <v>7041</v>
      </c>
      <c r="D1114" s="1" t="s">
        <v>1704</v>
      </c>
      <c r="E1114" s="1" t="s">
        <v>1526</v>
      </c>
      <c r="F1114" s="1" t="s">
        <v>22</v>
      </c>
      <c r="G1114" s="1" t="s">
        <v>19</v>
      </c>
      <c r="H1114">
        <v>7.7600000000000004E-3</v>
      </c>
      <c r="I1114">
        <v>5.3030000000000001E-2</v>
      </c>
      <c r="J1114">
        <v>9.0200000000000002E-3</v>
      </c>
      <c r="K1114">
        <v>127.9</v>
      </c>
      <c r="L1114">
        <v>221</v>
      </c>
      <c r="M1114">
        <v>0</v>
      </c>
      <c r="N1114">
        <v>17.100000000000001</v>
      </c>
      <c r="O1114">
        <v>115</v>
      </c>
      <c r="P1114">
        <v>115</v>
      </c>
      <c r="Q1114">
        <v>0</v>
      </c>
    </row>
    <row r="1115" spans="2:17" x14ac:dyDescent="0.3">
      <c r="B1115">
        <v>7394</v>
      </c>
      <c r="C1115">
        <v>7041</v>
      </c>
      <c r="D1115" s="1" t="s">
        <v>1704</v>
      </c>
      <c r="E1115" s="1" t="s">
        <v>1526</v>
      </c>
      <c r="F1115" s="1" t="s">
        <v>17</v>
      </c>
      <c r="G1115" s="1" t="s">
        <v>19</v>
      </c>
      <c r="H1115">
        <v>7.7600000000000004E-3</v>
      </c>
      <c r="I1115">
        <v>5.3030000000000001E-2</v>
      </c>
      <c r="J1115">
        <v>9.0200000000000002E-3</v>
      </c>
      <c r="K1115">
        <v>127.9</v>
      </c>
      <c r="L1115">
        <v>221</v>
      </c>
      <c r="M1115">
        <v>0</v>
      </c>
      <c r="N1115">
        <v>17.100000000000001</v>
      </c>
      <c r="O1115">
        <v>115</v>
      </c>
      <c r="P1115">
        <v>115</v>
      </c>
      <c r="Q1115">
        <v>0</v>
      </c>
    </row>
    <row r="1116" spans="2:17" x14ac:dyDescent="0.3">
      <c r="B1116">
        <v>7039</v>
      </c>
      <c r="C1116">
        <v>7101</v>
      </c>
      <c r="D1116" s="1" t="s">
        <v>1521</v>
      </c>
      <c r="E1116" s="1" t="s">
        <v>1523</v>
      </c>
      <c r="F1116" s="1" t="s">
        <v>470</v>
      </c>
      <c r="G1116" s="1" t="s">
        <v>19</v>
      </c>
      <c r="H1116">
        <v>2.8500000000000001E-3</v>
      </c>
      <c r="I1116">
        <v>1.9879999999999998E-2</v>
      </c>
      <c r="J1116">
        <v>3.2499999999999999E-3</v>
      </c>
      <c r="K1116">
        <v>103.6</v>
      </c>
      <c r="L1116">
        <v>221</v>
      </c>
      <c r="M1116">
        <v>0</v>
      </c>
      <c r="N1116">
        <v>6.3</v>
      </c>
      <c r="O1116">
        <v>115</v>
      </c>
      <c r="P1116">
        <v>115</v>
      </c>
      <c r="Q1116">
        <v>0</v>
      </c>
    </row>
    <row r="1117" spans="2:17" x14ac:dyDescent="0.3">
      <c r="B1117">
        <v>7039</v>
      </c>
      <c r="C1117">
        <v>7101</v>
      </c>
      <c r="D1117" s="1" t="s">
        <v>1521</v>
      </c>
      <c r="E1117" s="1" t="s">
        <v>1523</v>
      </c>
      <c r="F1117" s="1" t="s">
        <v>22</v>
      </c>
      <c r="G1117" s="1" t="s">
        <v>19</v>
      </c>
      <c r="H1117">
        <v>2.8500000000000001E-3</v>
      </c>
      <c r="I1117">
        <v>1.9879999999999998E-2</v>
      </c>
      <c r="J1117">
        <v>3.2499999999999999E-3</v>
      </c>
      <c r="K1117">
        <v>103.6</v>
      </c>
      <c r="L1117">
        <v>221</v>
      </c>
      <c r="M1117">
        <v>0</v>
      </c>
      <c r="N1117">
        <v>6.3</v>
      </c>
      <c r="O1117">
        <v>115</v>
      </c>
      <c r="P1117">
        <v>115</v>
      </c>
      <c r="Q1117">
        <v>0</v>
      </c>
    </row>
    <row r="1118" spans="2:17" x14ac:dyDescent="0.3">
      <c r="B1118">
        <v>7039</v>
      </c>
      <c r="C1118">
        <v>7101</v>
      </c>
      <c r="D1118" s="1" t="s">
        <v>1521</v>
      </c>
      <c r="E1118" s="1" t="s">
        <v>1523</v>
      </c>
      <c r="F1118" s="1" t="s">
        <v>17</v>
      </c>
      <c r="G1118" s="1" t="s">
        <v>19</v>
      </c>
      <c r="H1118">
        <v>2.8500000000000001E-3</v>
      </c>
      <c r="I1118">
        <v>1.9879999999999998E-2</v>
      </c>
      <c r="J1118">
        <v>3.2499999999999999E-3</v>
      </c>
      <c r="K1118">
        <v>103.6</v>
      </c>
      <c r="L1118">
        <v>221</v>
      </c>
      <c r="M1118">
        <v>0</v>
      </c>
      <c r="N1118">
        <v>6.3</v>
      </c>
      <c r="O1118">
        <v>115</v>
      </c>
      <c r="P1118">
        <v>115</v>
      </c>
      <c r="Q1118">
        <v>0</v>
      </c>
    </row>
    <row r="1119" spans="2:17" x14ac:dyDescent="0.3">
      <c r="B1119">
        <v>7431</v>
      </c>
      <c r="C1119">
        <v>7036</v>
      </c>
      <c r="D1119" s="1" t="s">
        <v>1497</v>
      </c>
      <c r="E1119" s="1" t="s">
        <v>1515</v>
      </c>
      <c r="F1119" s="1" t="s">
        <v>22</v>
      </c>
      <c r="G1119" s="1" t="s">
        <v>19</v>
      </c>
      <c r="H1119">
        <v>4.4799999999999996E-3</v>
      </c>
      <c r="I1119">
        <v>3.1230000000000001E-2</v>
      </c>
      <c r="J1119">
        <v>5.11E-3</v>
      </c>
      <c r="K1119">
        <v>49.4</v>
      </c>
      <c r="L1119">
        <v>221</v>
      </c>
      <c r="M1119">
        <v>0</v>
      </c>
      <c r="N1119">
        <v>9.8000000000000007</v>
      </c>
      <c r="O1119">
        <v>115</v>
      </c>
      <c r="P1119">
        <v>115</v>
      </c>
      <c r="Q1119">
        <v>0</v>
      </c>
    </row>
    <row r="1120" spans="2:17" x14ac:dyDescent="0.3">
      <c r="B1120">
        <v>7431</v>
      </c>
      <c r="C1120">
        <v>7036</v>
      </c>
      <c r="D1120" s="1" t="s">
        <v>1497</v>
      </c>
      <c r="E1120" s="1" t="s">
        <v>1515</v>
      </c>
      <c r="F1120" s="1" t="s">
        <v>17</v>
      </c>
      <c r="G1120" s="1" t="s">
        <v>19</v>
      </c>
      <c r="H1120">
        <v>4.4799999999999996E-3</v>
      </c>
      <c r="I1120">
        <v>3.1230000000000001E-2</v>
      </c>
      <c r="J1120">
        <v>5.11E-3</v>
      </c>
      <c r="K1120">
        <v>49.4</v>
      </c>
      <c r="L1120">
        <v>221</v>
      </c>
      <c r="M1120">
        <v>0</v>
      </c>
      <c r="N1120">
        <v>9.8000000000000007</v>
      </c>
      <c r="O1120">
        <v>115</v>
      </c>
      <c r="P1120">
        <v>115</v>
      </c>
      <c r="Q1120">
        <v>0</v>
      </c>
    </row>
    <row r="1121" spans="2:17" x14ac:dyDescent="0.3">
      <c r="B1121">
        <v>7028</v>
      </c>
      <c r="C1121">
        <v>7330</v>
      </c>
      <c r="D1121" s="1" t="s">
        <v>1501</v>
      </c>
      <c r="E1121" s="1" t="s">
        <v>1502</v>
      </c>
      <c r="F1121" s="1" t="s">
        <v>17</v>
      </c>
      <c r="G1121" s="1" t="s">
        <v>19</v>
      </c>
      <c r="H1121">
        <v>1.183E-2</v>
      </c>
      <c r="I1121">
        <v>2.8410000000000001E-2</v>
      </c>
      <c r="J1121">
        <v>3.8500000000000001E-3</v>
      </c>
      <c r="K1121">
        <v>68.400000000000006</v>
      </c>
      <c r="L1121">
        <v>221</v>
      </c>
      <c r="M1121">
        <v>0</v>
      </c>
      <c r="N1121">
        <v>8.1999999999999993</v>
      </c>
      <c r="O1121">
        <v>115</v>
      </c>
      <c r="P1121">
        <v>115</v>
      </c>
      <c r="Q1121">
        <v>0</v>
      </c>
    </row>
    <row r="1122" spans="2:17" x14ac:dyDescent="0.3">
      <c r="B1122">
        <v>7028</v>
      </c>
      <c r="C1122">
        <v>7240</v>
      </c>
      <c r="D1122" s="1" t="s">
        <v>1501</v>
      </c>
      <c r="E1122" s="1" t="s">
        <v>1503</v>
      </c>
      <c r="F1122" s="1" t="s">
        <v>17</v>
      </c>
      <c r="G1122" s="1" t="s">
        <v>19</v>
      </c>
      <c r="H1122">
        <v>6.4200000000000004E-3</v>
      </c>
      <c r="I1122">
        <v>1.5679999999999999E-2</v>
      </c>
      <c r="J1122">
        <v>2.0500000000000002E-3</v>
      </c>
      <c r="K1122">
        <v>86.7</v>
      </c>
      <c r="L1122">
        <v>221</v>
      </c>
      <c r="M1122">
        <v>0</v>
      </c>
      <c r="N1122">
        <v>4.4000000000000004</v>
      </c>
      <c r="O1122">
        <v>115</v>
      </c>
      <c r="P1122">
        <v>115</v>
      </c>
      <c r="Q1122">
        <v>0</v>
      </c>
    </row>
    <row r="1123" spans="2:17" x14ac:dyDescent="0.3">
      <c r="B1123">
        <v>7028</v>
      </c>
      <c r="C1123">
        <v>7220</v>
      </c>
      <c r="D1123" s="1" t="s">
        <v>1501</v>
      </c>
      <c r="E1123" s="1" t="s">
        <v>1504</v>
      </c>
      <c r="F1123" s="1" t="s">
        <v>17</v>
      </c>
      <c r="G1123" s="1" t="s">
        <v>19</v>
      </c>
      <c r="H1123">
        <v>3.81E-3</v>
      </c>
      <c r="I1123">
        <v>2.2890000000000001E-2</v>
      </c>
      <c r="J1123">
        <v>3.1099999999999999E-3</v>
      </c>
      <c r="K1123">
        <v>92.1</v>
      </c>
      <c r="L1123">
        <v>221</v>
      </c>
      <c r="M1123">
        <v>0</v>
      </c>
      <c r="N1123">
        <v>6.6</v>
      </c>
      <c r="O1123">
        <v>115</v>
      </c>
      <c r="P1123">
        <v>115</v>
      </c>
      <c r="Q1123">
        <v>0</v>
      </c>
    </row>
    <row r="1124" spans="2:17" x14ac:dyDescent="0.3">
      <c r="B1124">
        <v>7027</v>
      </c>
      <c r="C1124">
        <v>7157</v>
      </c>
      <c r="D1124" s="1" t="s">
        <v>1496</v>
      </c>
      <c r="E1124" s="1" t="s">
        <v>1500</v>
      </c>
      <c r="F1124" s="1" t="s">
        <v>22</v>
      </c>
      <c r="G1124" s="1" t="s">
        <v>19</v>
      </c>
      <c r="H1124">
        <v>2.2799999999999999E-3</v>
      </c>
      <c r="I1124">
        <v>1.559E-2</v>
      </c>
      <c r="J1124">
        <v>2.65E-3</v>
      </c>
      <c r="K1124">
        <v>126.7</v>
      </c>
      <c r="L1124">
        <v>221</v>
      </c>
      <c r="M1124">
        <v>0</v>
      </c>
      <c r="N1124">
        <v>5</v>
      </c>
      <c r="O1124">
        <v>115</v>
      </c>
      <c r="P1124">
        <v>115</v>
      </c>
      <c r="Q1124">
        <v>0</v>
      </c>
    </row>
    <row r="1125" spans="2:17" x14ac:dyDescent="0.3">
      <c r="B1125">
        <v>7273</v>
      </c>
      <c r="C1125">
        <v>7026</v>
      </c>
      <c r="D1125" s="1" t="s">
        <v>1758</v>
      </c>
      <c r="E1125" s="1" t="s">
        <v>1493</v>
      </c>
      <c r="F1125" s="1" t="s">
        <v>22</v>
      </c>
      <c r="G1125" s="1" t="s">
        <v>19</v>
      </c>
      <c r="H1125">
        <v>5.4799999999999996E-3</v>
      </c>
      <c r="I1125">
        <v>3.8199999999999998E-2</v>
      </c>
      <c r="J1125">
        <v>6.2399999999999999E-3</v>
      </c>
      <c r="K1125">
        <v>36.299999999999997</v>
      </c>
      <c r="L1125">
        <v>221</v>
      </c>
      <c r="M1125">
        <v>0</v>
      </c>
      <c r="N1125">
        <v>12</v>
      </c>
      <c r="O1125">
        <v>115</v>
      </c>
      <c r="P1125">
        <v>115</v>
      </c>
      <c r="Q1125">
        <v>0</v>
      </c>
    </row>
    <row r="1126" spans="2:17" x14ac:dyDescent="0.3">
      <c r="B1126">
        <v>7026</v>
      </c>
      <c r="C1126">
        <v>7072</v>
      </c>
      <c r="D1126" s="1" t="s">
        <v>1493</v>
      </c>
      <c r="E1126" s="1" t="s">
        <v>1495</v>
      </c>
      <c r="F1126" s="1" t="s">
        <v>17</v>
      </c>
      <c r="G1126" s="1" t="s">
        <v>19</v>
      </c>
      <c r="H1126">
        <v>3.2000000000000002E-3</v>
      </c>
      <c r="I1126">
        <v>2.0670000000000001E-2</v>
      </c>
      <c r="J1126">
        <v>3.9399999999999999E-3</v>
      </c>
      <c r="K1126">
        <v>43.8</v>
      </c>
      <c r="L1126">
        <v>221</v>
      </c>
      <c r="M1126">
        <v>0</v>
      </c>
      <c r="N1126">
        <v>7</v>
      </c>
      <c r="O1126">
        <v>115</v>
      </c>
      <c r="P1126">
        <v>115</v>
      </c>
      <c r="Q1126">
        <v>0</v>
      </c>
    </row>
    <row r="1127" spans="2:17" x14ac:dyDescent="0.3">
      <c r="B1127">
        <v>7253</v>
      </c>
      <c r="C1127">
        <v>7412</v>
      </c>
      <c r="D1127" s="1" t="s">
        <v>1786</v>
      </c>
      <c r="E1127" s="1" t="s">
        <v>1787</v>
      </c>
      <c r="F1127" s="1" t="s">
        <v>17</v>
      </c>
      <c r="G1127" s="1" t="s">
        <v>19</v>
      </c>
      <c r="H1127">
        <v>6.6499999999999997E-3</v>
      </c>
      <c r="I1127">
        <v>4.2950000000000002E-2</v>
      </c>
      <c r="J1127">
        <v>8.1899999999999994E-3</v>
      </c>
      <c r="K1127">
        <v>50.8</v>
      </c>
      <c r="L1127">
        <v>221</v>
      </c>
      <c r="M1127">
        <v>0</v>
      </c>
      <c r="N1127">
        <v>14.6</v>
      </c>
      <c r="O1127">
        <v>115</v>
      </c>
      <c r="P1127">
        <v>115</v>
      </c>
      <c r="Q1127">
        <v>0</v>
      </c>
    </row>
    <row r="1128" spans="2:17" x14ac:dyDescent="0.3">
      <c r="B1128">
        <v>7017</v>
      </c>
      <c r="C1128">
        <v>7385</v>
      </c>
      <c r="D1128" s="1" t="s">
        <v>1481</v>
      </c>
      <c r="E1128" s="1" t="s">
        <v>1482</v>
      </c>
      <c r="F1128" s="1" t="s">
        <v>17</v>
      </c>
      <c r="G1128" s="1" t="s">
        <v>19</v>
      </c>
      <c r="H1128">
        <v>2.98E-3</v>
      </c>
      <c r="I1128">
        <v>1.9220000000000001E-2</v>
      </c>
      <c r="J1128">
        <v>3.6700000000000001E-3</v>
      </c>
      <c r="K1128">
        <v>88.9</v>
      </c>
      <c r="L1128">
        <v>221</v>
      </c>
      <c r="M1128">
        <v>0</v>
      </c>
      <c r="N1128">
        <v>6.5</v>
      </c>
      <c r="O1128">
        <v>115</v>
      </c>
      <c r="P1128">
        <v>115</v>
      </c>
      <c r="Q1128">
        <v>0</v>
      </c>
    </row>
    <row r="1129" spans="2:17" x14ac:dyDescent="0.3">
      <c r="B1129">
        <v>4112</v>
      </c>
      <c r="C1129">
        <v>4141</v>
      </c>
      <c r="D1129" s="1" t="s">
        <v>568</v>
      </c>
      <c r="E1129" s="1" t="s">
        <v>569</v>
      </c>
      <c r="F1129" s="1" t="s">
        <v>17</v>
      </c>
      <c r="G1129" s="1" t="s">
        <v>19</v>
      </c>
      <c r="H1129">
        <v>6.6E-3</v>
      </c>
      <c r="I1129">
        <v>4.5990000000000003E-2</v>
      </c>
      <c r="J1129">
        <v>7.5199999999999998E-3</v>
      </c>
      <c r="K1129">
        <v>109.2</v>
      </c>
      <c r="L1129">
        <v>221</v>
      </c>
      <c r="M1129">
        <v>0</v>
      </c>
      <c r="N1129">
        <v>14.5</v>
      </c>
      <c r="O1129">
        <v>115</v>
      </c>
      <c r="P1129">
        <v>115</v>
      </c>
      <c r="Q1129">
        <v>0</v>
      </c>
    </row>
    <row r="1130" spans="2:17" x14ac:dyDescent="0.3">
      <c r="B1130">
        <v>7017</v>
      </c>
      <c r="C1130">
        <v>7229</v>
      </c>
      <c r="D1130" s="1" t="s">
        <v>1481</v>
      </c>
      <c r="E1130" s="1" t="s">
        <v>1484</v>
      </c>
      <c r="F1130" s="1" t="s">
        <v>470</v>
      </c>
      <c r="G1130" s="1" t="s">
        <v>19</v>
      </c>
      <c r="H1130">
        <v>6.0400000000000002E-3</v>
      </c>
      <c r="I1130">
        <v>4.129E-2</v>
      </c>
      <c r="J1130">
        <v>7.0200000000000002E-3</v>
      </c>
      <c r="K1130">
        <v>139.6</v>
      </c>
      <c r="L1130">
        <v>221</v>
      </c>
      <c r="M1130">
        <v>0</v>
      </c>
      <c r="N1130">
        <v>13.3</v>
      </c>
      <c r="O1130">
        <v>115</v>
      </c>
      <c r="P1130">
        <v>115</v>
      </c>
      <c r="Q1130">
        <v>0</v>
      </c>
    </row>
    <row r="1131" spans="2:17" x14ac:dyDescent="0.3">
      <c r="B1131">
        <v>7017</v>
      </c>
      <c r="C1131">
        <v>7229</v>
      </c>
      <c r="D1131" s="1" t="s">
        <v>1481</v>
      </c>
      <c r="E1131" s="1" t="s">
        <v>1484</v>
      </c>
      <c r="F1131" s="1" t="s">
        <v>22</v>
      </c>
      <c r="G1131" s="1" t="s">
        <v>19</v>
      </c>
      <c r="H1131">
        <v>6.0400000000000002E-3</v>
      </c>
      <c r="I1131">
        <v>4.129E-2</v>
      </c>
      <c r="J1131">
        <v>7.0200000000000002E-3</v>
      </c>
      <c r="K1131">
        <v>139.6</v>
      </c>
      <c r="L1131">
        <v>221</v>
      </c>
      <c r="M1131">
        <v>0</v>
      </c>
      <c r="N1131">
        <v>13.3</v>
      </c>
      <c r="O1131">
        <v>115</v>
      </c>
      <c r="P1131">
        <v>115</v>
      </c>
      <c r="Q1131">
        <v>0</v>
      </c>
    </row>
    <row r="1132" spans="2:17" x14ac:dyDescent="0.3">
      <c r="B1132">
        <v>7017</v>
      </c>
      <c r="C1132">
        <v>7229</v>
      </c>
      <c r="D1132" s="1" t="s">
        <v>1481</v>
      </c>
      <c r="E1132" s="1" t="s">
        <v>1484</v>
      </c>
      <c r="F1132" s="1" t="s">
        <v>17</v>
      </c>
      <c r="G1132" s="1" t="s">
        <v>19</v>
      </c>
      <c r="H1132">
        <v>6.0400000000000002E-3</v>
      </c>
      <c r="I1132">
        <v>4.129E-2</v>
      </c>
      <c r="J1132">
        <v>7.0200000000000002E-3</v>
      </c>
      <c r="K1132">
        <v>139.6</v>
      </c>
      <c r="L1132">
        <v>221</v>
      </c>
      <c r="M1132">
        <v>0</v>
      </c>
      <c r="N1132">
        <v>13.3</v>
      </c>
      <c r="O1132">
        <v>115</v>
      </c>
      <c r="P1132">
        <v>115</v>
      </c>
      <c r="Q1132">
        <v>0</v>
      </c>
    </row>
    <row r="1133" spans="2:17" x14ac:dyDescent="0.3">
      <c r="B1133">
        <v>7052</v>
      </c>
      <c r="C1133">
        <v>7053</v>
      </c>
      <c r="D1133" s="1" t="s">
        <v>1543</v>
      </c>
      <c r="E1133" s="1" t="s">
        <v>1545</v>
      </c>
      <c r="F1133" s="1" t="s">
        <v>22</v>
      </c>
      <c r="G1133" s="1" t="s">
        <v>19</v>
      </c>
      <c r="H1133">
        <v>9.3900000000000008E-3</v>
      </c>
      <c r="I1133">
        <v>6.4130000000000006E-2</v>
      </c>
      <c r="J1133">
        <v>1.091E-2</v>
      </c>
      <c r="K1133">
        <v>127.2</v>
      </c>
      <c r="L1133">
        <v>221</v>
      </c>
      <c r="M1133">
        <v>0</v>
      </c>
      <c r="N1133">
        <v>20.6</v>
      </c>
      <c r="O1133">
        <v>115</v>
      </c>
      <c r="P1133">
        <v>115</v>
      </c>
      <c r="Q1133">
        <v>0</v>
      </c>
    </row>
    <row r="1134" spans="2:17" x14ac:dyDescent="0.3">
      <c r="B1134">
        <v>7089</v>
      </c>
      <c r="C1134">
        <v>7017</v>
      </c>
      <c r="D1134" s="1" t="s">
        <v>1536</v>
      </c>
      <c r="E1134" s="1" t="s">
        <v>1481</v>
      </c>
      <c r="F1134" s="1" t="s">
        <v>17</v>
      </c>
      <c r="G1134" s="1" t="s">
        <v>19</v>
      </c>
      <c r="H1134">
        <v>4.4000000000000003E-3</v>
      </c>
      <c r="I1134">
        <v>1.8259999999999998E-2</v>
      </c>
      <c r="J1134">
        <v>3.0999999999999999E-3</v>
      </c>
      <c r="K1134">
        <v>117.8</v>
      </c>
      <c r="L1134">
        <v>221</v>
      </c>
      <c r="M1134">
        <v>0</v>
      </c>
      <c r="N1134">
        <v>5.9</v>
      </c>
      <c r="O1134">
        <v>115</v>
      </c>
      <c r="P1134">
        <v>115</v>
      </c>
      <c r="Q1134">
        <v>0</v>
      </c>
    </row>
    <row r="1135" spans="2:17" x14ac:dyDescent="0.3">
      <c r="B1135">
        <v>7016</v>
      </c>
      <c r="C1135">
        <v>7402</v>
      </c>
      <c r="D1135" s="1" t="s">
        <v>1478</v>
      </c>
      <c r="E1135" s="1" t="s">
        <v>1479</v>
      </c>
      <c r="F1135" s="1" t="s">
        <v>22</v>
      </c>
      <c r="G1135" s="1" t="s">
        <v>19</v>
      </c>
      <c r="H1135">
        <v>3.14E-3</v>
      </c>
      <c r="I1135">
        <v>2.1440000000000001E-2</v>
      </c>
      <c r="J1135">
        <v>3.65E-3</v>
      </c>
      <c r="K1135">
        <v>130.1</v>
      </c>
      <c r="L1135">
        <v>221</v>
      </c>
      <c r="M1135">
        <v>0</v>
      </c>
      <c r="N1135">
        <v>6.9</v>
      </c>
      <c r="O1135">
        <v>115</v>
      </c>
      <c r="P1135">
        <v>115</v>
      </c>
      <c r="Q1135">
        <v>0</v>
      </c>
    </row>
    <row r="1136" spans="2:17" x14ac:dyDescent="0.3">
      <c r="B1136">
        <v>7016</v>
      </c>
      <c r="C1136">
        <v>7402</v>
      </c>
      <c r="D1136" s="1" t="s">
        <v>1478</v>
      </c>
      <c r="E1136" s="1" t="s">
        <v>1479</v>
      </c>
      <c r="F1136" s="1" t="s">
        <v>17</v>
      </c>
      <c r="G1136" s="1" t="s">
        <v>19</v>
      </c>
      <c r="H1136">
        <v>3.14E-3</v>
      </c>
      <c r="I1136">
        <v>2.1440000000000001E-2</v>
      </c>
      <c r="J1136">
        <v>3.65E-3</v>
      </c>
      <c r="K1136">
        <v>130.1</v>
      </c>
      <c r="L1136">
        <v>221</v>
      </c>
      <c r="M1136">
        <v>0</v>
      </c>
      <c r="N1136">
        <v>6.9</v>
      </c>
      <c r="O1136">
        <v>115</v>
      </c>
      <c r="P1136">
        <v>115</v>
      </c>
      <c r="Q1136">
        <v>0</v>
      </c>
    </row>
    <row r="1137" spans="2:17" x14ac:dyDescent="0.3">
      <c r="B1137">
        <v>7368</v>
      </c>
      <c r="C1137">
        <v>7016</v>
      </c>
      <c r="D1137" s="1" t="s">
        <v>1865</v>
      </c>
      <c r="E1137" s="1" t="s">
        <v>1478</v>
      </c>
      <c r="F1137" s="1" t="s">
        <v>22</v>
      </c>
      <c r="G1137" s="1" t="s">
        <v>19</v>
      </c>
      <c r="H1137">
        <v>2E-3</v>
      </c>
      <c r="I1137">
        <v>1.3690000000000001E-2</v>
      </c>
      <c r="J1137">
        <v>2.33E-3</v>
      </c>
      <c r="K1137">
        <v>107.2</v>
      </c>
      <c r="L1137">
        <v>221</v>
      </c>
      <c r="M1137">
        <v>0</v>
      </c>
      <c r="N1137">
        <v>4.4000000000000004</v>
      </c>
      <c r="O1137">
        <v>115</v>
      </c>
      <c r="P1137">
        <v>115</v>
      </c>
      <c r="Q1137">
        <v>0</v>
      </c>
    </row>
    <row r="1138" spans="2:17" x14ac:dyDescent="0.3">
      <c r="B1138">
        <v>7368</v>
      </c>
      <c r="C1138">
        <v>7016</v>
      </c>
      <c r="D1138" s="1" t="s">
        <v>1865</v>
      </c>
      <c r="E1138" s="1" t="s">
        <v>1478</v>
      </c>
      <c r="F1138" s="1" t="s">
        <v>17</v>
      </c>
      <c r="G1138" s="1" t="s">
        <v>19</v>
      </c>
      <c r="H1138">
        <v>2E-3</v>
      </c>
      <c r="I1138">
        <v>1.3690000000000001E-2</v>
      </c>
      <c r="J1138">
        <v>2.33E-3</v>
      </c>
      <c r="K1138">
        <v>107.2</v>
      </c>
      <c r="L1138">
        <v>221</v>
      </c>
      <c r="M1138">
        <v>0</v>
      </c>
      <c r="N1138">
        <v>4.4000000000000004</v>
      </c>
      <c r="O1138">
        <v>115</v>
      </c>
      <c r="P1138">
        <v>115</v>
      </c>
      <c r="Q1138">
        <v>0</v>
      </c>
    </row>
    <row r="1139" spans="2:17" x14ac:dyDescent="0.3">
      <c r="B1139">
        <v>7016</v>
      </c>
      <c r="C1139">
        <v>7365</v>
      </c>
      <c r="D1139" s="1" t="s">
        <v>1478</v>
      </c>
      <c r="E1139" s="1" t="s">
        <v>1480</v>
      </c>
      <c r="F1139" s="1" t="s">
        <v>606</v>
      </c>
      <c r="G1139" s="1" t="s">
        <v>19</v>
      </c>
      <c r="H1139">
        <v>6.7999999999999996E-3</v>
      </c>
      <c r="I1139">
        <v>4.6420000000000003E-2</v>
      </c>
      <c r="J1139">
        <v>7.9000000000000008E-3</v>
      </c>
      <c r="K1139">
        <v>123.2</v>
      </c>
      <c r="L1139">
        <v>221</v>
      </c>
      <c r="M1139">
        <v>0</v>
      </c>
      <c r="N1139">
        <v>15</v>
      </c>
      <c r="O1139">
        <v>115</v>
      </c>
      <c r="P1139">
        <v>115</v>
      </c>
      <c r="Q1139">
        <v>0</v>
      </c>
    </row>
    <row r="1140" spans="2:17" x14ac:dyDescent="0.3">
      <c r="B1140">
        <v>4034</v>
      </c>
      <c r="C1140">
        <v>4154</v>
      </c>
      <c r="D1140" s="1" t="s">
        <v>429</v>
      </c>
      <c r="E1140" s="1" t="s">
        <v>477</v>
      </c>
      <c r="F1140" s="1" t="s">
        <v>17</v>
      </c>
      <c r="G1140" s="1" t="s">
        <v>19</v>
      </c>
      <c r="H1140">
        <v>1.506E-2</v>
      </c>
      <c r="I1140">
        <v>0.10289</v>
      </c>
      <c r="J1140">
        <v>1.7510000000000001E-2</v>
      </c>
      <c r="K1140">
        <v>62.9</v>
      </c>
      <c r="L1140">
        <v>221</v>
      </c>
      <c r="M1140">
        <v>0</v>
      </c>
      <c r="N1140">
        <v>33</v>
      </c>
      <c r="O1140">
        <v>115</v>
      </c>
      <c r="P1140">
        <v>115</v>
      </c>
      <c r="Q1140">
        <v>0</v>
      </c>
    </row>
    <row r="1141" spans="2:17" x14ac:dyDescent="0.3">
      <c r="B1141">
        <v>7016</v>
      </c>
      <c r="C1141">
        <v>7365</v>
      </c>
      <c r="D1141" s="1" t="s">
        <v>1478</v>
      </c>
      <c r="E1141" s="1" t="s">
        <v>1480</v>
      </c>
      <c r="F1141" s="1" t="s">
        <v>22</v>
      </c>
      <c r="G1141" s="1" t="s">
        <v>19</v>
      </c>
      <c r="H1141">
        <v>6.7999999999999996E-3</v>
      </c>
      <c r="I1141">
        <v>4.6420000000000003E-2</v>
      </c>
      <c r="J1141">
        <v>7.9000000000000008E-3</v>
      </c>
      <c r="K1141">
        <v>123.2</v>
      </c>
      <c r="L1141">
        <v>221</v>
      </c>
      <c r="M1141">
        <v>0</v>
      </c>
      <c r="N1141">
        <v>15</v>
      </c>
      <c r="O1141">
        <v>115</v>
      </c>
      <c r="P1141">
        <v>115</v>
      </c>
      <c r="Q1141">
        <v>0</v>
      </c>
    </row>
    <row r="1142" spans="2:17" x14ac:dyDescent="0.3">
      <c r="B1142">
        <v>7016</v>
      </c>
      <c r="C1142">
        <v>7365</v>
      </c>
      <c r="D1142" s="1" t="s">
        <v>1478</v>
      </c>
      <c r="E1142" s="1" t="s">
        <v>1480</v>
      </c>
      <c r="F1142" s="1" t="s">
        <v>17</v>
      </c>
      <c r="G1142" s="1" t="s">
        <v>19</v>
      </c>
      <c r="H1142">
        <v>6.7999999999999996E-3</v>
      </c>
      <c r="I1142">
        <v>4.6420000000000003E-2</v>
      </c>
      <c r="J1142">
        <v>7.9000000000000008E-3</v>
      </c>
      <c r="K1142">
        <v>123.2</v>
      </c>
      <c r="L1142">
        <v>221</v>
      </c>
      <c r="M1142">
        <v>0</v>
      </c>
      <c r="N1142">
        <v>15</v>
      </c>
      <c r="O1142">
        <v>115</v>
      </c>
      <c r="P1142">
        <v>115</v>
      </c>
      <c r="Q1142">
        <v>0</v>
      </c>
    </row>
    <row r="1143" spans="2:17" x14ac:dyDescent="0.3">
      <c r="B1143">
        <v>7014</v>
      </c>
      <c r="C1143">
        <v>7217</v>
      </c>
      <c r="D1143" s="1" t="s">
        <v>1473</v>
      </c>
      <c r="E1143" s="1" t="s">
        <v>1475</v>
      </c>
      <c r="F1143" s="1" t="s">
        <v>17</v>
      </c>
      <c r="G1143" s="1" t="s">
        <v>19</v>
      </c>
      <c r="H1143">
        <v>4.15E-3</v>
      </c>
      <c r="I1143">
        <v>2.3709999999999998E-2</v>
      </c>
      <c r="J1143">
        <v>3.5599999999999998E-3</v>
      </c>
      <c r="K1143">
        <v>58.8</v>
      </c>
      <c r="L1143">
        <v>221</v>
      </c>
      <c r="M1143">
        <v>0</v>
      </c>
      <c r="N1143">
        <v>7.2</v>
      </c>
      <c r="O1143">
        <v>115</v>
      </c>
      <c r="P1143">
        <v>115</v>
      </c>
      <c r="Q1143">
        <v>0</v>
      </c>
    </row>
    <row r="1144" spans="2:17" x14ac:dyDescent="0.3">
      <c r="B1144">
        <v>4033</v>
      </c>
      <c r="C1144">
        <v>4147</v>
      </c>
      <c r="D1144" s="1" t="s">
        <v>473</v>
      </c>
      <c r="E1144" s="1" t="s">
        <v>475</v>
      </c>
      <c r="F1144" s="1" t="s">
        <v>22</v>
      </c>
      <c r="G1144" s="1" t="s">
        <v>19</v>
      </c>
      <c r="H1144">
        <v>9.8399999999999998E-3</v>
      </c>
      <c r="I1144">
        <v>6.8540000000000004E-2</v>
      </c>
      <c r="J1144">
        <v>1.12E-2</v>
      </c>
      <c r="K1144">
        <v>42.5</v>
      </c>
      <c r="L1144">
        <v>221</v>
      </c>
      <c r="M1144">
        <v>0</v>
      </c>
      <c r="N1144">
        <v>21.6</v>
      </c>
      <c r="O1144">
        <v>115</v>
      </c>
      <c r="P1144">
        <v>115</v>
      </c>
      <c r="Q1144">
        <v>0</v>
      </c>
    </row>
    <row r="1145" spans="2:17" x14ac:dyDescent="0.3">
      <c r="B1145">
        <v>7014</v>
      </c>
      <c r="C1145">
        <v>7100</v>
      </c>
      <c r="D1145" s="1" t="s">
        <v>1473</v>
      </c>
      <c r="E1145" s="1" t="s">
        <v>1476</v>
      </c>
      <c r="F1145" s="1" t="s">
        <v>17</v>
      </c>
      <c r="G1145" s="1" t="s">
        <v>19</v>
      </c>
      <c r="H1145">
        <v>4.7600000000000003E-3</v>
      </c>
      <c r="I1145">
        <v>3.2489999999999998E-2</v>
      </c>
      <c r="J1145">
        <v>5.5300000000000002E-3</v>
      </c>
      <c r="K1145">
        <v>59.4</v>
      </c>
      <c r="L1145">
        <v>221</v>
      </c>
      <c r="M1145">
        <v>0</v>
      </c>
      <c r="N1145">
        <v>10.4</v>
      </c>
      <c r="O1145">
        <v>115</v>
      </c>
      <c r="P1145">
        <v>115</v>
      </c>
      <c r="Q1145">
        <v>0</v>
      </c>
    </row>
    <row r="1146" spans="2:17" x14ac:dyDescent="0.3">
      <c r="B1146">
        <v>7013</v>
      </c>
      <c r="C1146">
        <v>7425</v>
      </c>
      <c r="D1146" s="1" t="s">
        <v>1470</v>
      </c>
      <c r="E1146" s="1" t="s">
        <v>1471</v>
      </c>
      <c r="F1146" s="1" t="s">
        <v>17</v>
      </c>
      <c r="G1146" s="1" t="s">
        <v>19</v>
      </c>
      <c r="H1146">
        <v>3.0000000000000001E-3</v>
      </c>
      <c r="I1146">
        <v>2.0910000000000002E-2</v>
      </c>
      <c r="J1146">
        <v>3.4199999999999999E-3</v>
      </c>
      <c r="K1146">
        <v>51.8</v>
      </c>
      <c r="L1146">
        <v>221</v>
      </c>
      <c r="M1146">
        <v>0</v>
      </c>
      <c r="N1146">
        <v>6.6</v>
      </c>
      <c r="O1146">
        <v>115</v>
      </c>
      <c r="P1146">
        <v>115</v>
      </c>
      <c r="Q1146">
        <v>0</v>
      </c>
    </row>
    <row r="1147" spans="2:17" x14ac:dyDescent="0.3">
      <c r="B1147">
        <v>7089</v>
      </c>
      <c r="C1147">
        <v>7427</v>
      </c>
      <c r="D1147" s="1" t="s">
        <v>1536</v>
      </c>
      <c r="E1147" s="1" t="s">
        <v>1604</v>
      </c>
      <c r="F1147" s="1" t="s">
        <v>17</v>
      </c>
      <c r="G1147" s="1" t="s">
        <v>19</v>
      </c>
      <c r="H1147">
        <v>5.7000000000000002E-3</v>
      </c>
      <c r="I1147">
        <v>2.4920000000000001E-2</v>
      </c>
      <c r="J1147">
        <v>3.8E-3</v>
      </c>
      <c r="K1147">
        <v>116.9</v>
      </c>
      <c r="L1147">
        <v>221</v>
      </c>
      <c r="M1147">
        <v>0</v>
      </c>
      <c r="N1147">
        <v>7.6</v>
      </c>
      <c r="O1147">
        <v>115</v>
      </c>
      <c r="P1147">
        <v>115</v>
      </c>
      <c r="Q1147">
        <v>0</v>
      </c>
    </row>
    <row r="1148" spans="2:17" x14ac:dyDescent="0.3">
      <c r="B1148">
        <v>7013</v>
      </c>
      <c r="C1148">
        <v>7201</v>
      </c>
      <c r="D1148" s="1" t="s">
        <v>1470</v>
      </c>
      <c r="E1148" s="1" t="s">
        <v>1472</v>
      </c>
      <c r="F1148" s="1" t="s">
        <v>17</v>
      </c>
      <c r="G1148" s="1" t="s">
        <v>19</v>
      </c>
      <c r="H1148">
        <v>4.3299999999999996E-3</v>
      </c>
      <c r="I1148">
        <v>3.0200000000000001E-2</v>
      </c>
      <c r="J1148">
        <v>4.9399999999999999E-3</v>
      </c>
      <c r="K1148">
        <v>96.9</v>
      </c>
      <c r="L1148">
        <v>221</v>
      </c>
      <c r="M1148">
        <v>0</v>
      </c>
      <c r="N1148">
        <v>9.5</v>
      </c>
      <c r="O1148">
        <v>115</v>
      </c>
      <c r="P1148">
        <v>115</v>
      </c>
      <c r="Q1148">
        <v>0</v>
      </c>
    </row>
    <row r="1149" spans="2:17" x14ac:dyDescent="0.3">
      <c r="B1149">
        <v>7012</v>
      </c>
      <c r="C1149">
        <v>7116</v>
      </c>
      <c r="D1149" s="1" t="s">
        <v>1468</v>
      </c>
      <c r="E1149" s="1" t="s">
        <v>1469</v>
      </c>
      <c r="F1149" s="1" t="s">
        <v>17</v>
      </c>
      <c r="G1149" s="1" t="s">
        <v>19</v>
      </c>
      <c r="H1149">
        <v>5.3099999999999996E-3</v>
      </c>
      <c r="I1149">
        <v>3.6269999999999997E-2</v>
      </c>
      <c r="J1149">
        <v>6.1700000000000001E-3</v>
      </c>
      <c r="K1149">
        <v>33.700000000000003</v>
      </c>
      <c r="L1149">
        <v>221</v>
      </c>
      <c r="M1149">
        <v>0</v>
      </c>
      <c r="N1149">
        <v>11.7</v>
      </c>
      <c r="O1149">
        <v>115</v>
      </c>
      <c r="P1149">
        <v>115</v>
      </c>
      <c r="Q1149">
        <v>0</v>
      </c>
    </row>
    <row r="1150" spans="2:17" x14ac:dyDescent="0.3">
      <c r="B1150">
        <v>4033</v>
      </c>
      <c r="C1150">
        <v>4147</v>
      </c>
      <c r="D1150" s="1" t="s">
        <v>473</v>
      </c>
      <c r="E1150" s="1" t="s">
        <v>475</v>
      </c>
      <c r="F1150" s="1" t="s">
        <v>17</v>
      </c>
      <c r="G1150" s="1" t="s">
        <v>19</v>
      </c>
      <c r="H1150">
        <v>9.8399999999999998E-3</v>
      </c>
      <c r="I1150">
        <v>6.8540000000000004E-2</v>
      </c>
      <c r="J1150">
        <v>1.12E-2</v>
      </c>
      <c r="K1150">
        <v>42.5</v>
      </c>
      <c r="L1150">
        <v>221</v>
      </c>
      <c r="M1150">
        <v>0</v>
      </c>
      <c r="N1150">
        <v>21.6</v>
      </c>
      <c r="O1150">
        <v>115</v>
      </c>
      <c r="P1150">
        <v>115</v>
      </c>
      <c r="Q1150">
        <v>0</v>
      </c>
    </row>
    <row r="1151" spans="2:17" x14ac:dyDescent="0.3">
      <c r="B1151">
        <v>7090</v>
      </c>
      <c r="C1151">
        <v>7421</v>
      </c>
      <c r="D1151" s="1" t="s">
        <v>1539</v>
      </c>
      <c r="E1151" s="1" t="s">
        <v>1606</v>
      </c>
      <c r="F1151" s="1" t="s">
        <v>22</v>
      </c>
      <c r="G1151" s="1" t="s">
        <v>19</v>
      </c>
      <c r="H1151">
        <v>3.0100000000000001E-3</v>
      </c>
      <c r="I1151">
        <v>2.0549999999999999E-2</v>
      </c>
      <c r="J1151">
        <v>3.5000000000000001E-3</v>
      </c>
      <c r="K1151">
        <v>44.6</v>
      </c>
      <c r="L1151">
        <v>221</v>
      </c>
      <c r="M1151">
        <v>0</v>
      </c>
      <c r="N1151">
        <v>6.6</v>
      </c>
      <c r="O1151">
        <v>115</v>
      </c>
      <c r="P1151">
        <v>115</v>
      </c>
      <c r="Q1151">
        <v>0</v>
      </c>
    </row>
    <row r="1152" spans="2:17" x14ac:dyDescent="0.3">
      <c r="B1152">
        <v>7090</v>
      </c>
      <c r="C1152">
        <v>7421</v>
      </c>
      <c r="D1152" s="1" t="s">
        <v>1539</v>
      </c>
      <c r="E1152" s="1" t="s">
        <v>1606</v>
      </c>
      <c r="F1152" s="1" t="s">
        <v>17</v>
      </c>
      <c r="G1152" s="1" t="s">
        <v>19</v>
      </c>
      <c r="H1152">
        <v>3.0100000000000001E-3</v>
      </c>
      <c r="I1152">
        <v>2.0549999999999999E-2</v>
      </c>
      <c r="J1152">
        <v>3.5000000000000001E-3</v>
      </c>
      <c r="K1152">
        <v>44.6</v>
      </c>
      <c r="L1152">
        <v>221</v>
      </c>
      <c r="M1152">
        <v>0</v>
      </c>
      <c r="N1152">
        <v>6.6</v>
      </c>
      <c r="O1152">
        <v>115</v>
      </c>
      <c r="P1152">
        <v>115</v>
      </c>
      <c r="Q1152">
        <v>0</v>
      </c>
    </row>
    <row r="1153" spans="2:17" x14ac:dyDescent="0.3">
      <c r="B1153">
        <v>7004</v>
      </c>
      <c r="C1153">
        <v>7345</v>
      </c>
      <c r="D1153" s="1" t="s">
        <v>1456</v>
      </c>
      <c r="E1153" s="1" t="s">
        <v>1457</v>
      </c>
      <c r="F1153" s="1" t="s">
        <v>470</v>
      </c>
      <c r="G1153" s="1" t="s">
        <v>19</v>
      </c>
      <c r="H1153">
        <v>5.9100000000000003E-3</v>
      </c>
      <c r="I1153">
        <v>4.0349999999999997E-2</v>
      </c>
      <c r="J1153">
        <v>6.8700000000000002E-3</v>
      </c>
      <c r="K1153">
        <v>143.6</v>
      </c>
      <c r="L1153">
        <v>221</v>
      </c>
      <c r="M1153">
        <v>0</v>
      </c>
      <c r="N1153">
        <v>13</v>
      </c>
      <c r="O1153">
        <v>115</v>
      </c>
      <c r="P1153">
        <v>115</v>
      </c>
      <c r="Q1153">
        <v>0</v>
      </c>
    </row>
    <row r="1154" spans="2:17" x14ac:dyDescent="0.3">
      <c r="B1154">
        <v>7004</v>
      </c>
      <c r="C1154">
        <v>7345</v>
      </c>
      <c r="D1154" s="1" t="s">
        <v>1456</v>
      </c>
      <c r="E1154" s="1" t="s">
        <v>1457</v>
      </c>
      <c r="F1154" s="1" t="s">
        <v>22</v>
      </c>
      <c r="G1154" s="1" t="s">
        <v>19</v>
      </c>
      <c r="H1154">
        <v>5.9100000000000003E-3</v>
      </c>
      <c r="I1154">
        <v>4.0349999999999997E-2</v>
      </c>
      <c r="J1154">
        <v>6.8700000000000002E-3</v>
      </c>
      <c r="K1154">
        <v>143.6</v>
      </c>
      <c r="L1154">
        <v>221</v>
      </c>
      <c r="M1154">
        <v>0</v>
      </c>
      <c r="N1154">
        <v>13</v>
      </c>
      <c r="O1154">
        <v>115</v>
      </c>
      <c r="P1154">
        <v>115</v>
      </c>
      <c r="Q1154">
        <v>0</v>
      </c>
    </row>
    <row r="1155" spans="2:17" x14ac:dyDescent="0.3">
      <c r="B1155">
        <v>7004</v>
      </c>
      <c r="C1155">
        <v>7345</v>
      </c>
      <c r="D1155" s="1" t="s">
        <v>1456</v>
      </c>
      <c r="E1155" s="1" t="s">
        <v>1457</v>
      </c>
      <c r="F1155" s="1" t="s">
        <v>17</v>
      </c>
      <c r="G1155" s="1" t="s">
        <v>19</v>
      </c>
      <c r="H1155">
        <v>5.9100000000000003E-3</v>
      </c>
      <c r="I1155">
        <v>4.0349999999999997E-2</v>
      </c>
      <c r="J1155">
        <v>6.8700000000000002E-3</v>
      </c>
      <c r="K1155">
        <v>143.6</v>
      </c>
      <c r="L1155">
        <v>221</v>
      </c>
      <c r="M1155">
        <v>0</v>
      </c>
      <c r="N1155">
        <v>13</v>
      </c>
      <c r="O1155">
        <v>115</v>
      </c>
      <c r="P1155">
        <v>115</v>
      </c>
      <c r="Q1155">
        <v>0</v>
      </c>
    </row>
    <row r="1156" spans="2:17" x14ac:dyDescent="0.3">
      <c r="B1156">
        <v>7004</v>
      </c>
      <c r="C1156">
        <v>7106</v>
      </c>
      <c r="D1156" s="1" t="s">
        <v>1456</v>
      </c>
      <c r="E1156" s="1" t="s">
        <v>1458</v>
      </c>
      <c r="F1156" s="1" t="s">
        <v>470</v>
      </c>
      <c r="G1156" s="1" t="s">
        <v>19</v>
      </c>
      <c r="H1156">
        <v>2.0999999999999999E-3</v>
      </c>
      <c r="I1156">
        <v>1.353E-2</v>
      </c>
      <c r="J1156">
        <v>2.5799999999999998E-3</v>
      </c>
      <c r="K1156">
        <v>90.7</v>
      </c>
      <c r="L1156">
        <v>221</v>
      </c>
      <c r="M1156">
        <v>0</v>
      </c>
      <c r="N1156">
        <v>4.5999999999999996</v>
      </c>
      <c r="O1156">
        <v>115</v>
      </c>
      <c r="P1156">
        <v>115</v>
      </c>
      <c r="Q1156">
        <v>0</v>
      </c>
    </row>
    <row r="1157" spans="2:17" x14ac:dyDescent="0.3">
      <c r="B1157">
        <v>7004</v>
      </c>
      <c r="C1157">
        <v>7106</v>
      </c>
      <c r="D1157" s="1" t="s">
        <v>1456</v>
      </c>
      <c r="E1157" s="1" t="s">
        <v>1458</v>
      </c>
      <c r="F1157" s="1" t="s">
        <v>17</v>
      </c>
      <c r="G1157" s="1" t="s">
        <v>19</v>
      </c>
      <c r="H1157">
        <v>2.0999999999999999E-3</v>
      </c>
      <c r="I1157">
        <v>1.353E-2</v>
      </c>
      <c r="J1157">
        <v>2.5799999999999998E-3</v>
      </c>
      <c r="K1157">
        <v>90.7</v>
      </c>
      <c r="L1157">
        <v>221</v>
      </c>
      <c r="M1157">
        <v>0</v>
      </c>
      <c r="N1157">
        <v>4.5999999999999996</v>
      </c>
      <c r="O1157">
        <v>115</v>
      </c>
      <c r="P1157">
        <v>115</v>
      </c>
      <c r="Q1157">
        <v>0</v>
      </c>
    </row>
    <row r="1158" spans="2:17" x14ac:dyDescent="0.3">
      <c r="B1158">
        <v>7091</v>
      </c>
      <c r="C1158">
        <v>7259</v>
      </c>
      <c r="D1158" s="1" t="s">
        <v>1607</v>
      </c>
      <c r="E1158" s="1" t="s">
        <v>1494</v>
      </c>
      <c r="F1158" s="1" t="s">
        <v>22</v>
      </c>
      <c r="G1158" s="1" t="s">
        <v>19</v>
      </c>
      <c r="H1158">
        <v>5.8700000000000002E-3</v>
      </c>
      <c r="I1158">
        <v>4.0910000000000002E-2</v>
      </c>
      <c r="J1158">
        <v>6.6899999999999998E-3</v>
      </c>
      <c r="K1158">
        <v>100.9</v>
      </c>
      <c r="L1158">
        <v>221</v>
      </c>
      <c r="M1158">
        <v>0</v>
      </c>
      <c r="N1158">
        <v>12.9</v>
      </c>
      <c r="O1158">
        <v>115</v>
      </c>
      <c r="P1158">
        <v>115</v>
      </c>
      <c r="Q1158">
        <v>0</v>
      </c>
    </row>
    <row r="1159" spans="2:17" x14ac:dyDescent="0.3">
      <c r="B1159">
        <v>7259</v>
      </c>
      <c r="C1159">
        <v>7403</v>
      </c>
      <c r="D1159" s="1" t="s">
        <v>1494</v>
      </c>
      <c r="E1159" s="1" t="s">
        <v>1773</v>
      </c>
      <c r="F1159" s="1" t="s">
        <v>17</v>
      </c>
      <c r="G1159" s="1" t="s">
        <v>19</v>
      </c>
      <c r="H1159">
        <v>4.79E-3</v>
      </c>
      <c r="I1159">
        <v>3.3349999999999998E-2</v>
      </c>
      <c r="J1159">
        <v>5.45E-3</v>
      </c>
      <c r="K1159">
        <v>113.2</v>
      </c>
      <c r="L1159">
        <v>221</v>
      </c>
      <c r="M1159">
        <v>0</v>
      </c>
      <c r="N1159">
        <v>10.5</v>
      </c>
      <c r="O1159">
        <v>115</v>
      </c>
      <c r="P1159">
        <v>115</v>
      </c>
      <c r="Q1159">
        <v>0</v>
      </c>
    </row>
    <row r="1160" spans="2:17" x14ac:dyDescent="0.3">
      <c r="B1160">
        <v>4029</v>
      </c>
      <c r="C1160">
        <v>6253</v>
      </c>
      <c r="D1160" s="1" t="s">
        <v>467</v>
      </c>
      <c r="E1160" s="1" t="s">
        <v>468</v>
      </c>
      <c r="F1160" s="1" t="s">
        <v>17</v>
      </c>
      <c r="G1160" s="1" t="s">
        <v>19</v>
      </c>
      <c r="H1160">
        <v>1.201E-2</v>
      </c>
      <c r="I1160">
        <v>7.7600000000000002E-2</v>
      </c>
      <c r="J1160">
        <v>1.4800000000000001E-2</v>
      </c>
      <c r="K1160">
        <v>141.69999999999999</v>
      </c>
      <c r="L1160">
        <v>221</v>
      </c>
      <c r="M1160">
        <v>0</v>
      </c>
      <c r="N1160">
        <v>26.4</v>
      </c>
      <c r="O1160">
        <v>115</v>
      </c>
      <c r="P1160">
        <v>115</v>
      </c>
      <c r="Q1160">
        <v>0</v>
      </c>
    </row>
    <row r="1161" spans="2:17" x14ac:dyDescent="0.3">
      <c r="B1161">
        <v>7259</v>
      </c>
      <c r="C1161">
        <v>7403</v>
      </c>
      <c r="D1161" s="1" t="s">
        <v>1494</v>
      </c>
      <c r="E1161" s="1" t="s">
        <v>1773</v>
      </c>
      <c r="F1161" s="1" t="s">
        <v>22</v>
      </c>
      <c r="G1161" s="1" t="s">
        <v>19</v>
      </c>
      <c r="H1161">
        <v>4.79E-3</v>
      </c>
      <c r="I1161">
        <v>3.3349999999999998E-2</v>
      </c>
      <c r="J1161">
        <v>5.45E-3</v>
      </c>
      <c r="K1161">
        <v>113.2</v>
      </c>
      <c r="L1161">
        <v>221</v>
      </c>
      <c r="M1161">
        <v>0</v>
      </c>
      <c r="N1161">
        <v>10.5</v>
      </c>
      <c r="O1161">
        <v>115</v>
      </c>
      <c r="P1161">
        <v>115</v>
      </c>
      <c r="Q1161">
        <v>0</v>
      </c>
    </row>
    <row r="1162" spans="2:17" x14ac:dyDescent="0.3">
      <c r="B1162">
        <v>6310</v>
      </c>
      <c r="C1162">
        <v>6312</v>
      </c>
      <c r="D1162" s="1" t="s">
        <v>1260</v>
      </c>
      <c r="E1162" s="1" t="s">
        <v>1097</v>
      </c>
      <c r="F1162" s="1" t="s">
        <v>22</v>
      </c>
      <c r="G1162" s="1" t="s">
        <v>19</v>
      </c>
      <c r="H1162">
        <v>2.2200000000000002E-3</v>
      </c>
      <c r="I1162">
        <v>1.5480000000000001E-2</v>
      </c>
      <c r="J1162">
        <v>2.5300000000000001E-3</v>
      </c>
      <c r="K1162">
        <v>95.8</v>
      </c>
      <c r="L1162">
        <v>221</v>
      </c>
      <c r="M1162">
        <v>0</v>
      </c>
      <c r="N1162">
        <v>4.9000000000000004</v>
      </c>
      <c r="O1162">
        <v>115</v>
      </c>
      <c r="P1162">
        <v>115</v>
      </c>
      <c r="Q1162">
        <v>0</v>
      </c>
    </row>
    <row r="1163" spans="2:17" x14ac:dyDescent="0.3">
      <c r="B1163">
        <v>6310</v>
      </c>
      <c r="C1163">
        <v>6312</v>
      </c>
      <c r="D1163" s="1" t="s">
        <v>1260</v>
      </c>
      <c r="E1163" s="1" t="s">
        <v>1097</v>
      </c>
      <c r="F1163" s="1" t="s">
        <v>17</v>
      </c>
      <c r="G1163" s="1" t="s">
        <v>19</v>
      </c>
      <c r="H1163">
        <v>2.2200000000000002E-3</v>
      </c>
      <c r="I1163">
        <v>1.5480000000000001E-2</v>
      </c>
      <c r="J1163">
        <v>2.5300000000000001E-3</v>
      </c>
      <c r="K1163">
        <v>95.8</v>
      </c>
      <c r="L1163">
        <v>221</v>
      </c>
      <c r="M1163">
        <v>0</v>
      </c>
      <c r="N1163">
        <v>4.9000000000000004</v>
      </c>
      <c r="O1163">
        <v>115</v>
      </c>
      <c r="P1163">
        <v>115</v>
      </c>
      <c r="Q1163">
        <v>0</v>
      </c>
    </row>
    <row r="1164" spans="2:17" x14ac:dyDescent="0.3">
      <c r="B1164">
        <v>7368</v>
      </c>
      <c r="C1164">
        <v>7260</v>
      </c>
      <c r="D1164" s="1" t="s">
        <v>1865</v>
      </c>
      <c r="E1164" s="1" t="s">
        <v>1789</v>
      </c>
      <c r="F1164" s="1" t="s">
        <v>22</v>
      </c>
      <c r="G1164" s="1" t="s">
        <v>19</v>
      </c>
      <c r="H1164">
        <v>2.63E-3</v>
      </c>
      <c r="I1164">
        <v>1.8329999999999999E-2</v>
      </c>
      <c r="J1164">
        <v>3.0000000000000001E-3</v>
      </c>
      <c r="K1164">
        <v>117.7</v>
      </c>
      <c r="L1164">
        <v>221</v>
      </c>
      <c r="M1164">
        <v>0</v>
      </c>
      <c r="N1164">
        <v>5.8</v>
      </c>
      <c r="O1164">
        <v>115</v>
      </c>
      <c r="P1164">
        <v>115</v>
      </c>
      <c r="Q1164">
        <v>0</v>
      </c>
    </row>
    <row r="1165" spans="2:17" x14ac:dyDescent="0.3">
      <c r="B1165">
        <v>7242</v>
      </c>
      <c r="C1165">
        <v>7319</v>
      </c>
      <c r="D1165" s="1" t="s">
        <v>1781</v>
      </c>
      <c r="E1165" s="1" t="s">
        <v>1782</v>
      </c>
      <c r="F1165" s="1" t="s">
        <v>17</v>
      </c>
      <c r="G1165" s="1" t="s">
        <v>19</v>
      </c>
      <c r="H1165">
        <v>4.9300000000000004E-3</v>
      </c>
      <c r="I1165">
        <v>3.1870000000000002E-2</v>
      </c>
      <c r="J1165">
        <v>6.0800000000000003E-3</v>
      </c>
      <c r="K1165">
        <v>5.7</v>
      </c>
      <c r="L1165">
        <v>221</v>
      </c>
      <c r="M1165">
        <v>0</v>
      </c>
      <c r="N1165">
        <v>10.8</v>
      </c>
      <c r="O1165">
        <v>115</v>
      </c>
      <c r="P1165">
        <v>115</v>
      </c>
      <c r="Q1165">
        <v>0</v>
      </c>
    </row>
    <row r="1166" spans="2:17" x14ac:dyDescent="0.3">
      <c r="B1166">
        <v>6290</v>
      </c>
      <c r="C1166">
        <v>6331</v>
      </c>
      <c r="D1166" s="1" t="s">
        <v>1428</v>
      </c>
      <c r="E1166" s="1" t="s">
        <v>1387</v>
      </c>
      <c r="F1166" s="1" t="s">
        <v>22</v>
      </c>
      <c r="G1166" s="1" t="s">
        <v>19</v>
      </c>
      <c r="H1166">
        <v>1.75E-3</v>
      </c>
      <c r="I1166">
        <v>1.218E-2</v>
      </c>
      <c r="J1166">
        <v>1.99E-3</v>
      </c>
      <c r="K1166">
        <v>82.7</v>
      </c>
      <c r="L1166">
        <v>221</v>
      </c>
      <c r="M1166">
        <v>0</v>
      </c>
      <c r="N1166">
        <v>3.8</v>
      </c>
      <c r="O1166">
        <v>115</v>
      </c>
      <c r="P1166">
        <v>115</v>
      </c>
      <c r="Q1166">
        <v>0</v>
      </c>
    </row>
    <row r="1167" spans="2:17" x14ac:dyDescent="0.3">
      <c r="B1167">
        <v>6290</v>
      </c>
      <c r="C1167">
        <v>6331</v>
      </c>
      <c r="D1167" s="1" t="s">
        <v>1428</v>
      </c>
      <c r="E1167" s="1" t="s">
        <v>1387</v>
      </c>
      <c r="F1167" s="1" t="s">
        <v>17</v>
      </c>
      <c r="G1167" s="1" t="s">
        <v>19</v>
      </c>
      <c r="H1167">
        <v>1.75E-3</v>
      </c>
      <c r="I1167">
        <v>1.218E-2</v>
      </c>
      <c r="J1167">
        <v>1.99E-3</v>
      </c>
      <c r="K1167">
        <v>82.7</v>
      </c>
      <c r="L1167">
        <v>221</v>
      </c>
      <c r="M1167">
        <v>0</v>
      </c>
      <c r="N1167">
        <v>3.8</v>
      </c>
      <c r="O1167">
        <v>115</v>
      </c>
      <c r="P1167">
        <v>115</v>
      </c>
      <c r="Q1167">
        <v>0</v>
      </c>
    </row>
    <row r="1168" spans="2:17" x14ac:dyDescent="0.3">
      <c r="B1168">
        <v>6288</v>
      </c>
      <c r="C1168">
        <v>6323</v>
      </c>
      <c r="D1168" s="1" t="s">
        <v>1427</v>
      </c>
      <c r="E1168" s="1" t="s">
        <v>1185</v>
      </c>
      <c r="F1168" s="1" t="s">
        <v>22</v>
      </c>
      <c r="G1168" s="1" t="s">
        <v>19</v>
      </c>
      <c r="H1168">
        <v>1.2999999999999999E-3</v>
      </c>
      <c r="I1168">
        <v>8.8599999999999998E-3</v>
      </c>
      <c r="J1168">
        <v>1.5100000000000001E-3</v>
      </c>
      <c r="K1168">
        <v>30.2</v>
      </c>
      <c r="L1168">
        <v>221</v>
      </c>
      <c r="M1168">
        <v>0</v>
      </c>
      <c r="N1168">
        <v>2.8</v>
      </c>
      <c r="O1168">
        <v>115</v>
      </c>
      <c r="P1168">
        <v>115</v>
      </c>
      <c r="Q1168">
        <v>0</v>
      </c>
    </row>
    <row r="1169" spans="2:17" x14ac:dyDescent="0.3">
      <c r="B1169">
        <v>6288</v>
      </c>
      <c r="C1169">
        <v>6307</v>
      </c>
      <c r="D1169" s="1" t="s">
        <v>1427</v>
      </c>
      <c r="E1169" s="1" t="s">
        <v>1388</v>
      </c>
      <c r="F1169" s="1" t="s">
        <v>22</v>
      </c>
      <c r="G1169" s="1" t="s">
        <v>19</v>
      </c>
      <c r="H1169">
        <v>1.99E-3</v>
      </c>
      <c r="I1169">
        <v>1.3559999999999999E-2</v>
      </c>
      <c r="J1169">
        <v>2.31E-3</v>
      </c>
      <c r="K1169">
        <v>71.900000000000006</v>
      </c>
      <c r="L1169">
        <v>221</v>
      </c>
      <c r="M1169">
        <v>0</v>
      </c>
      <c r="N1169">
        <v>4.4000000000000004</v>
      </c>
      <c r="O1169">
        <v>115</v>
      </c>
      <c r="P1169">
        <v>115</v>
      </c>
      <c r="Q1169">
        <v>0</v>
      </c>
    </row>
    <row r="1170" spans="2:17" x14ac:dyDescent="0.3">
      <c r="B1170">
        <v>6288</v>
      </c>
      <c r="C1170">
        <v>6307</v>
      </c>
      <c r="D1170" s="1" t="s">
        <v>1427</v>
      </c>
      <c r="E1170" s="1" t="s">
        <v>1388</v>
      </c>
      <c r="F1170" s="1" t="s">
        <v>17</v>
      </c>
      <c r="G1170" s="1" t="s">
        <v>19</v>
      </c>
      <c r="H1170">
        <v>1.99E-3</v>
      </c>
      <c r="I1170">
        <v>1.3559999999999999E-2</v>
      </c>
      <c r="J1170">
        <v>2.31E-3</v>
      </c>
      <c r="K1170">
        <v>71.900000000000006</v>
      </c>
      <c r="L1170">
        <v>221</v>
      </c>
      <c r="M1170">
        <v>0</v>
      </c>
      <c r="N1170">
        <v>4.4000000000000004</v>
      </c>
      <c r="O1170">
        <v>115</v>
      </c>
      <c r="P1170">
        <v>115</v>
      </c>
      <c r="Q1170">
        <v>0</v>
      </c>
    </row>
    <row r="1171" spans="2:17" x14ac:dyDescent="0.3">
      <c r="B1171">
        <v>4027</v>
      </c>
      <c r="C1171">
        <v>4088</v>
      </c>
      <c r="D1171" s="1" t="s">
        <v>428</v>
      </c>
      <c r="E1171" s="1" t="s">
        <v>463</v>
      </c>
      <c r="F1171" s="1" t="s">
        <v>22</v>
      </c>
      <c r="G1171" s="1" t="s">
        <v>19</v>
      </c>
      <c r="H1171">
        <v>2.7599999999999999E-3</v>
      </c>
      <c r="I1171">
        <v>1.883E-2</v>
      </c>
      <c r="J1171">
        <v>3.2000000000000002E-3</v>
      </c>
      <c r="K1171">
        <v>53.4</v>
      </c>
      <c r="L1171">
        <v>221</v>
      </c>
      <c r="M1171">
        <v>0</v>
      </c>
      <c r="N1171">
        <v>6.1</v>
      </c>
      <c r="O1171">
        <v>115</v>
      </c>
      <c r="P1171">
        <v>115</v>
      </c>
      <c r="Q1171">
        <v>0</v>
      </c>
    </row>
    <row r="1172" spans="2:17" x14ac:dyDescent="0.3">
      <c r="B1172">
        <v>6275</v>
      </c>
      <c r="C1172">
        <v>6324</v>
      </c>
      <c r="D1172" s="1" t="s">
        <v>1375</v>
      </c>
      <c r="E1172" s="1" t="s">
        <v>1330</v>
      </c>
      <c r="F1172" s="1" t="s">
        <v>22</v>
      </c>
      <c r="G1172" s="1" t="s">
        <v>19</v>
      </c>
      <c r="H1172">
        <v>4.5799999999999999E-3</v>
      </c>
      <c r="I1172">
        <v>2.955E-2</v>
      </c>
      <c r="J1172">
        <v>5.64E-3</v>
      </c>
      <c r="K1172">
        <v>55.2</v>
      </c>
      <c r="L1172">
        <v>221</v>
      </c>
      <c r="M1172">
        <v>0</v>
      </c>
      <c r="N1172">
        <v>10.1</v>
      </c>
      <c r="O1172">
        <v>115</v>
      </c>
      <c r="P1172">
        <v>115</v>
      </c>
      <c r="Q1172">
        <v>0</v>
      </c>
    </row>
    <row r="1173" spans="2:17" x14ac:dyDescent="0.3">
      <c r="B1173">
        <v>6275</v>
      </c>
      <c r="C1173">
        <v>6324</v>
      </c>
      <c r="D1173" s="1" t="s">
        <v>1375</v>
      </c>
      <c r="E1173" s="1" t="s">
        <v>1330</v>
      </c>
      <c r="F1173" s="1" t="s">
        <v>17</v>
      </c>
      <c r="G1173" s="1" t="s">
        <v>19</v>
      </c>
      <c r="H1173">
        <v>4.5799999999999999E-3</v>
      </c>
      <c r="I1173">
        <v>2.955E-2</v>
      </c>
      <c r="J1173">
        <v>5.64E-3</v>
      </c>
      <c r="K1173">
        <v>55.2</v>
      </c>
      <c r="L1173">
        <v>221</v>
      </c>
      <c r="M1173">
        <v>0</v>
      </c>
      <c r="N1173">
        <v>10.1</v>
      </c>
      <c r="O1173">
        <v>115</v>
      </c>
      <c r="P1173">
        <v>115</v>
      </c>
      <c r="Q1173">
        <v>0</v>
      </c>
    </row>
    <row r="1174" spans="2:17" x14ac:dyDescent="0.3">
      <c r="B1174">
        <v>4027</v>
      </c>
      <c r="C1174">
        <v>4088</v>
      </c>
      <c r="D1174" s="1" t="s">
        <v>428</v>
      </c>
      <c r="E1174" s="1" t="s">
        <v>463</v>
      </c>
      <c r="F1174" s="1" t="s">
        <v>17</v>
      </c>
      <c r="G1174" s="1" t="s">
        <v>19</v>
      </c>
      <c r="H1174">
        <v>2.7599999999999999E-3</v>
      </c>
      <c r="I1174">
        <v>1.883E-2</v>
      </c>
      <c r="J1174">
        <v>3.2000000000000002E-3</v>
      </c>
      <c r="K1174">
        <v>53.4</v>
      </c>
      <c r="L1174">
        <v>221</v>
      </c>
      <c r="M1174">
        <v>0</v>
      </c>
      <c r="N1174">
        <v>6.1</v>
      </c>
      <c r="O1174">
        <v>115</v>
      </c>
      <c r="P1174">
        <v>115</v>
      </c>
      <c r="Q1174">
        <v>0</v>
      </c>
    </row>
    <row r="1175" spans="2:17" x14ac:dyDescent="0.3">
      <c r="B1175">
        <v>6232</v>
      </c>
      <c r="C1175">
        <v>6294</v>
      </c>
      <c r="D1175" s="1" t="s">
        <v>1393</v>
      </c>
      <c r="E1175" s="1" t="s">
        <v>1394</v>
      </c>
      <c r="F1175" s="1" t="s">
        <v>22</v>
      </c>
      <c r="G1175" s="1" t="s">
        <v>19</v>
      </c>
      <c r="H1175">
        <v>2.5200000000000001E-3</v>
      </c>
      <c r="I1175">
        <v>1.6289999999999999E-2</v>
      </c>
      <c r="J1175">
        <v>3.1099999999999999E-3</v>
      </c>
      <c r="K1175">
        <v>81.599999999999994</v>
      </c>
      <c r="L1175">
        <v>221</v>
      </c>
      <c r="M1175">
        <v>0</v>
      </c>
      <c r="N1175">
        <v>5.6</v>
      </c>
      <c r="O1175">
        <v>115</v>
      </c>
      <c r="P1175">
        <v>115</v>
      </c>
      <c r="Q1175">
        <v>0</v>
      </c>
    </row>
    <row r="1176" spans="2:17" x14ac:dyDescent="0.3">
      <c r="B1176">
        <v>6232</v>
      </c>
      <c r="C1176">
        <v>6294</v>
      </c>
      <c r="D1176" s="1" t="s">
        <v>1393</v>
      </c>
      <c r="E1176" s="1" t="s">
        <v>1394</v>
      </c>
      <c r="F1176" s="1" t="s">
        <v>17</v>
      </c>
      <c r="G1176" s="1" t="s">
        <v>19</v>
      </c>
      <c r="H1176">
        <v>2.5200000000000001E-3</v>
      </c>
      <c r="I1176">
        <v>1.6289999999999999E-2</v>
      </c>
      <c r="J1176">
        <v>3.1099999999999999E-3</v>
      </c>
      <c r="K1176">
        <v>81.599999999999994</v>
      </c>
      <c r="L1176">
        <v>221</v>
      </c>
      <c r="M1176">
        <v>0</v>
      </c>
      <c r="N1176">
        <v>5.6</v>
      </c>
      <c r="O1176">
        <v>115</v>
      </c>
      <c r="P1176">
        <v>115</v>
      </c>
      <c r="Q1176">
        <v>0</v>
      </c>
    </row>
    <row r="1177" spans="2:17" x14ac:dyDescent="0.3">
      <c r="B1177">
        <v>7221</v>
      </c>
      <c r="C1177">
        <v>7093</v>
      </c>
      <c r="D1177" s="1" t="s">
        <v>1544</v>
      </c>
      <c r="E1177" s="1" t="s">
        <v>1615</v>
      </c>
      <c r="F1177" s="1" t="s">
        <v>17</v>
      </c>
      <c r="G1177" s="1" t="s">
        <v>19</v>
      </c>
      <c r="H1177">
        <v>2.3700000000000001E-3</v>
      </c>
      <c r="I1177">
        <v>1.5299999999999999E-2</v>
      </c>
      <c r="J1177">
        <v>2.9199999999999999E-3</v>
      </c>
      <c r="K1177">
        <v>73.599999999999994</v>
      </c>
      <c r="L1177">
        <v>221</v>
      </c>
      <c r="M1177">
        <v>0</v>
      </c>
      <c r="N1177">
        <v>5.2</v>
      </c>
      <c r="O1177">
        <v>115</v>
      </c>
      <c r="P1177">
        <v>115</v>
      </c>
      <c r="Q1177">
        <v>0</v>
      </c>
    </row>
    <row r="1178" spans="2:17" x14ac:dyDescent="0.3">
      <c r="B1178">
        <v>6227</v>
      </c>
      <c r="C1178">
        <v>6238</v>
      </c>
      <c r="D1178" s="1" t="s">
        <v>1389</v>
      </c>
      <c r="E1178" s="1" t="s">
        <v>1390</v>
      </c>
      <c r="F1178" s="1" t="s">
        <v>22</v>
      </c>
      <c r="G1178" s="1" t="s">
        <v>19</v>
      </c>
      <c r="H1178">
        <v>2.32E-3</v>
      </c>
      <c r="I1178">
        <v>1.6160000000000001E-2</v>
      </c>
      <c r="J1178">
        <v>2.64E-3</v>
      </c>
      <c r="K1178">
        <v>60.3</v>
      </c>
      <c r="L1178">
        <v>221</v>
      </c>
      <c r="M1178">
        <v>0</v>
      </c>
      <c r="N1178">
        <v>5.0999999999999996</v>
      </c>
      <c r="O1178">
        <v>115</v>
      </c>
      <c r="P1178">
        <v>115</v>
      </c>
      <c r="Q1178">
        <v>0</v>
      </c>
    </row>
    <row r="1179" spans="2:17" x14ac:dyDescent="0.3">
      <c r="B1179">
        <v>6227</v>
      </c>
      <c r="C1179">
        <v>6238</v>
      </c>
      <c r="D1179" s="1" t="s">
        <v>1389</v>
      </c>
      <c r="E1179" s="1" t="s">
        <v>1390</v>
      </c>
      <c r="F1179" s="1" t="s">
        <v>17</v>
      </c>
      <c r="G1179" s="1" t="s">
        <v>19</v>
      </c>
      <c r="H1179">
        <v>2.32E-3</v>
      </c>
      <c r="I1179">
        <v>1.6160000000000001E-2</v>
      </c>
      <c r="J1179">
        <v>2.64E-3</v>
      </c>
      <c r="K1179">
        <v>60.3</v>
      </c>
      <c r="L1179">
        <v>221</v>
      </c>
      <c r="M1179">
        <v>0</v>
      </c>
      <c r="N1179">
        <v>5.0999999999999996</v>
      </c>
      <c r="O1179">
        <v>115</v>
      </c>
      <c r="P1179">
        <v>115</v>
      </c>
      <c r="Q1179">
        <v>0</v>
      </c>
    </row>
    <row r="1180" spans="2:17" x14ac:dyDescent="0.3">
      <c r="B1180">
        <v>6288</v>
      </c>
      <c r="C1180">
        <v>6323</v>
      </c>
      <c r="D1180" s="1" t="s">
        <v>1427</v>
      </c>
      <c r="E1180" s="1" t="s">
        <v>1185</v>
      </c>
      <c r="F1180" s="1" t="s">
        <v>17</v>
      </c>
      <c r="G1180" s="1" t="s">
        <v>19</v>
      </c>
      <c r="H1180">
        <v>1.2999999999999999E-3</v>
      </c>
      <c r="I1180">
        <v>8.8599999999999998E-3</v>
      </c>
      <c r="J1180">
        <v>1.5100000000000001E-3</v>
      </c>
      <c r="K1180">
        <v>30.2</v>
      </c>
      <c r="L1180">
        <v>221</v>
      </c>
      <c r="M1180">
        <v>0</v>
      </c>
      <c r="N1180">
        <v>2.8</v>
      </c>
      <c r="O1180">
        <v>115</v>
      </c>
      <c r="P1180">
        <v>115</v>
      </c>
      <c r="Q1180">
        <v>0</v>
      </c>
    </row>
    <row r="1181" spans="2:17" x14ac:dyDescent="0.3">
      <c r="B1181">
        <v>4150</v>
      </c>
      <c r="C1181">
        <v>4020</v>
      </c>
      <c r="D1181" s="1" t="s">
        <v>479</v>
      </c>
      <c r="E1181" s="1" t="s">
        <v>455</v>
      </c>
      <c r="F1181" s="1" t="s">
        <v>22</v>
      </c>
      <c r="G1181" s="1" t="s">
        <v>19</v>
      </c>
      <c r="H1181">
        <v>4.1799999999999997E-3</v>
      </c>
      <c r="I1181">
        <v>2.912E-2</v>
      </c>
      <c r="J1181">
        <v>4.7600000000000003E-3</v>
      </c>
      <c r="K1181">
        <v>111.6</v>
      </c>
      <c r="L1181">
        <v>221</v>
      </c>
      <c r="M1181">
        <v>0</v>
      </c>
      <c r="N1181">
        <v>9.1999999999999993</v>
      </c>
      <c r="O1181">
        <v>115</v>
      </c>
      <c r="P1181">
        <v>115</v>
      </c>
      <c r="Q1181">
        <v>0</v>
      </c>
    </row>
    <row r="1182" spans="2:17" x14ac:dyDescent="0.3">
      <c r="B1182">
        <v>8143</v>
      </c>
      <c r="C1182">
        <v>8120</v>
      </c>
      <c r="D1182" s="1" t="s">
        <v>2023</v>
      </c>
      <c r="E1182" s="1" t="s">
        <v>2014</v>
      </c>
      <c r="F1182" s="1" t="s">
        <v>17</v>
      </c>
      <c r="G1182" s="1" t="s">
        <v>19</v>
      </c>
      <c r="H1182">
        <v>1.6590000000000001E-2</v>
      </c>
      <c r="I1182">
        <v>7.2539999999999993E-2</v>
      </c>
      <c r="J1182">
        <v>1.1050000000000001E-2</v>
      </c>
      <c r="K1182">
        <v>76.7</v>
      </c>
      <c r="L1182">
        <v>221</v>
      </c>
      <c r="M1182">
        <v>0</v>
      </c>
      <c r="N1182">
        <v>22.1</v>
      </c>
      <c r="O1182">
        <v>115</v>
      </c>
      <c r="P1182">
        <v>115</v>
      </c>
      <c r="Q1182">
        <v>0</v>
      </c>
    </row>
    <row r="1183" spans="2:17" x14ac:dyDescent="0.3">
      <c r="B1183">
        <v>4150</v>
      </c>
      <c r="C1183">
        <v>4020</v>
      </c>
      <c r="D1183" s="1" t="s">
        <v>479</v>
      </c>
      <c r="E1183" s="1" t="s">
        <v>455</v>
      </c>
      <c r="F1183" s="1" t="s">
        <v>17</v>
      </c>
      <c r="G1183" s="1" t="s">
        <v>19</v>
      </c>
      <c r="H1183">
        <v>4.1799999999999997E-3</v>
      </c>
      <c r="I1183">
        <v>2.912E-2</v>
      </c>
      <c r="J1183">
        <v>4.7600000000000003E-3</v>
      </c>
      <c r="K1183">
        <v>111.6</v>
      </c>
      <c r="L1183">
        <v>221</v>
      </c>
      <c r="M1183">
        <v>0</v>
      </c>
      <c r="N1183">
        <v>9.1999999999999993</v>
      </c>
      <c r="O1183">
        <v>115</v>
      </c>
      <c r="P1183">
        <v>115</v>
      </c>
      <c r="Q1183">
        <v>0</v>
      </c>
    </row>
    <row r="1184" spans="2:17" x14ac:dyDescent="0.3">
      <c r="B1184">
        <v>6331</v>
      </c>
      <c r="C1184">
        <v>6208</v>
      </c>
      <c r="D1184" s="1" t="s">
        <v>1387</v>
      </c>
      <c r="E1184" s="1" t="s">
        <v>1257</v>
      </c>
      <c r="F1184" s="1" t="s">
        <v>22</v>
      </c>
      <c r="G1184" s="1" t="s">
        <v>19</v>
      </c>
      <c r="H1184">
        <v>2.1800000000000001E-3</v>
      </c>
      <c r="I1184">
        <v>1.52E-2</v>
      </c>
      <c r="J1184">
        <v>2.49E-3</v>
      </c>
      <c r="K1184">
        <v>44.9</v>
      </c>
      <c r="L1184">
        <v>221</v>
      </c>
      <c r="M1184">
        <v>0</v>
      </c>
      <c r="N1184">
        <v>4.8</v>
      </c>
      <c r="O1184">
        <v>115</v>
      </c>
      <c r="P1184">
        <v>115</v>
      </c>
      <c r="Q1184">
        <v>0</v>
      </c>
    </row>
    <row r="1185" spans="2:17" x14ac:dyDescent="0.3">
      <c r="B1185">
        <v>6331</v>
      </c>
      <c r="C1185">
        <v>6208</v>
      </c>
      <c r="D1185" s="1" t="s">
        <v>1387</v>
      </c>
      <c r="E1185" s="1" t="s">
        <v>1257</v>
      </c>
      <c r="F1185" s="1" t="s">
        <v>17</v>
      </c>
      <c r="G1185" s="1" t="s">
        <v>19</v>
      </c>
      <c r="H1185">
        <v>2.1800000000000001E-3</v>
      </c>
      <c r="I1185">
        <v>1.52E-2</v>
      </c>
      <c r="J1185">
        <v>2.49E-3</v>
      </c>
      <c r="K1185">
        <v>44.9</v>
      </c>
      <c r="L1185">
        <v>221</v>
      </c>
      <c r="M1185">
        <v>0</v>
      </c>
      <c r="N1185">
        <v>4.8</v>
      </c>
      <c r="O1185">
        <v>115</v>
      </c>
      <c r="P1185">
        <v>115</v>
      </c>
      <c r="Q1185">
        <v>0</v>
      </c>
    </row>
    <row r="1186" spans="2:17" x14ac:dyDescent="0.3">
      <c r="B1186">
        <v>4055</v>
      </c>
      <c r="C1186">
        <v>4145</v>
      </c>
      <c r="D1186" s="1" t="s">
        <v>506</v>
      </c>
      <c r="E1186" s="1" t="s">
        <v>509</v>
      </c>
      <c r="F1186" s="1" t="s">
        <v>17</v>
      </c>
      <c r="G1186" s="1" t="s">
        <v>19</v>
      </c>
      <c r="H1186">
        <v>3.7000000000000002E-3</v>
      </c>
      <c r="I1186">
        <v>2.5770000000000001E-2</v>
      </c>
      <c r="J1186">
        <v>4.2100000000000002E-3</v>
      </c>
      <c r="K1186">
        <v>71.400000000000006</v>
      </c>
      <c r="L1186">
        <v>221</v>
      </c>
      <c r="M1186">
        <v>0</v>
      </c>
      <c r="N1186">
        <v>8.1</v>
      </c>
      <c r="O1186">
        <v>115</v>
      </c>
      <c r="P1186">
        <v>115</v>
      </c>
      <c r="Q1186">
        <v>0</v>
      </c>
    </row>
    <row r="1187" spans="2:17" x14ac:dyDescent="0.3">
      <c r="B1187">
        <v>6207</v>
      </c>
      <c r="C1187">
        <v>6313</v>
      </c>
      <c r="D1187" s="1" t="s">
        <v>1162</v>
      </c>
      <c r="E1187" s="1" t="s">
        <v>1132</v>
      </c>
      <c r="F1187" s="1" t="s">
        <v>17</v>
      </c>
      <c r="G1187" s="1" t="s">
        <v>19</v>
      </c>
      <c r="H1187">
        <v>9.5999999999999992E-3</v>
      </c>
      <c r="I1187">
        <v>5.765E-2</v>
      </c>
      <c r="J1187">
        <v>7.8200000000000006E-3</v>
      </c>
      <c r="K1187">
        <v>51.2</v>
      </c>
      <c r="L1187">
        <v>221</v>
      </c>
      <c r="M1187">
        <v>0</v>
      </c>
      <c r="N1187">
        <v>16.600000000000001</v>
      </c>
      <c r="O1187">
        <v>115</v>
      </c>
      <c r="P1187">
        <v>115</v>
      </c>
      <c r="Q1187">
        <v>0</v>
      </c>
    </row>
    <row r="1188" spans="2:17" x14ac:dyDescent="0.3">
      <c r="B1188">
        <v>6205</v>
      </c>
      <c r="C1188">
        <v>6223</v>
      </c>
      <c r="D1188" s="1" t="s">
        <v>1359</v>
      </c>
      <c r="E1188" s="1" t="s">
        <v>1154</v>
      </c>
      <c r="F1188" s="1" t="s">
        <v>22</v>
      </c>
      <c r="G1188" s="1" t="s">
        <v>19</v>
      </c>
      <c r="H1188">
        <v>2.32E-3</v>
      </c>
      <c r="I1188">
        <v>1.5010000000000001E-2</v>
      </c>
      <c r="J1188">
        <v>2.8600000000000001E-3</v>
      </c>
      <c r="K1188">
        <v>93.2</v>
      </c>
      <c r="L1188">
        <v>221</v>
      </c>
      <c r="M1188">
        <v>0</v>
      </c>
      <c r="N1188">
        <v>5.0999999999999996</v>
      </c>
      <c r="O1188">
        <v>115</v>
      </c>
      <c r="P1188">
        <v>115</v>
      </c>
      <c r="Q1188">
        <v>0</v>
      </c>
    </row>
    <row r="1189" spans="2:17" x14ac:dyDescent="0.3">
      <c r="B1189">
        <v>6205</v>
      </c>
      <c r="C1189">
        <v>6223</v>
      </c>
      <c r="D1189" s="1" t="s">
        <v>1359</v>
      </c>
      <c r="E1189" s="1" t="s">
        <v>1154</v>
      </c>
      <c r="F1189" s="1" t="s">
        <v>17</v>
      </c>
      <c r="G1189" s="1" t="s">
        <v>19</v>
      </c>
      <c r="H1189">
        <v>2.32E-3</v>
      </c>
      <c r="I1189">
        <v>1.5010000000000001E-2</v>
      </c>
      <c r="J1189">
        <v>2.8600000000000001E-3</v>
      </c>
      <c r="K1189">
        <v>93.2</v>
      </c>
      <c r="L1189">
        <v>221</v>
      </c>
      <c r="M1189">
        <v>0</v>
      </c>
      <c r="N1189">
        <v>5.0999999999999996</v>
      </c>
      <c r="O1189">
        <v>115</v>
      </c>
      <c r="P1189">
        <v>115</v>
      </c>
      <c r="Q1189">
        <v>0</v>
      </c>
    </row>
    <row r="1190" spans="2:17" x14ac:dyDescent="0.3">
      <c r="B1190">
        <v>4051</v>
      </c>
      <c r="C1190">
        <v>4020</v>
      </c>
      <c r="D1190" s="1" t="s">
        <v>500</v>
      </c>
      <c r="E1190" s="1" t="s">
        <v>455</v>
      </c>
      <c r="F1190" s="1" t="s">
        <v>22</v>
      </c>
      <c r="G1190" s="1" t="s">
        <v>19</v>
      </c>
      <c r="H1190">
        <v>1.602E-2</v>
      </c>
      <c r="I1190">
        <v>0.10945000000000001</v>
      </c>
      <c r="J1190">
        <v>1.8620000000000001E-2</v>
      </c>
      <c r="K1190">
        <v>64</v>
      </c>
      <c r="L1190">
        <v>221</v>
      </c>
      <c r="M1190">
        <v>0</v>
      </c>
      <c r="N1190">
        <v>35.200000000000003</v>
      </c>
      <c r="O1190">
        <v>115</v>
      </c>
      <c r="P1190">
        <v>115</v>
      </c>
      <c r="Q1190">
        <v>0</v>
      </c>
    </row>
    <row r="1191" spans="2:17" x14ac:dyDescent="0.3">
      <c r="B1191">
        <v>4164</v>
      </c>
      <c r="C1191">
        <v>4119</v>
      </c>
      <c r="D1191" s="1" t="s">
        <v>611</v>
      </c>
      <c r="E1191" s="1" t="s">
        <v>490</v>
      </c>
      <c r="F1191" s="1" t="s">
        <v>17</v>
      </c>
      <c r="G1191" s="1" t="s">
        <v>19</v>
      </c>
      <c r="H1191">
        <v>2.453E-2</v>
      </c>
      <c r="I1191">
        <v>0.1676</v>
      </c>
      <c r="J1191">
        <v>2.8510000000000001E-2</v>
      </c>
      <c r="K1191">
        <v>69.3</v>
      </c>
      <c r="L1191">
        <v>221</v>
      </c>
      <c r="M1191">
        <v>0</v>
      </c>
      <c r="N1191">
        <v>53.9</v>
      </c>
      <c r="O1191">
        <v>115</v>
      </c>
      <c r="P1191">
        <v>115</v>
      </c>
      <c r="Q1191">
        <v>0</v>
      </c>
    </row>
    <row r="1192" spans="2:17" x14ac:dyDescent="0.3">
      <c r="B1192">
        <v>4051</v>
      </c>
      <c r="C1192">
        <v>4020</v>
      </c>
      <c r="D1192" s="1" t="s">
        <v>500</v>
      </c>
      <c r="E1192" s="1" t="s">
        <v>455</v>
      </c>
      <c r="F1192" s="1" t="s">
        <v>17</v>
      </c>
      <c r="G1192" s="1" t="s">
        <v>19</v>
      </c>
      <c r="H1192">
        <v>1.602E-2</v>
      </c>
      <c r="I1192">
        <v>0.10945000000000001</v>
      </c>
      <c r="J1192">
        <v>1.8620000000000001E-2</v>
      </c>
      <c r="K1192">
        <v>64</v>
      </c>
      <c r="L1192">
        <v>221</v>
      </c>
      <c r="M1192">
        <v>0</v>
      </c>
      <c r="N1192">
        <v>35.200000000000003</v>
      </c>
      <c r="O1192">
        <v>115</v>
      </c>
      <c r="P1192">
        <v>115</v>
      </c>
      <c r="Q1192">
        <v>0</v>
      </c>
    </row>
    <row r="1193" spans="2:17" x14ac:dyDescent="0.3">
      <c r="B1193">
        <v>6337</v>
      </c>
      <c r="C1193">
        <v>6199</v>
      </c>
      <c r="D1193" s="1" t="s">
        <v>1148</v>
      </c>
      <c r="E1193" s="1" t="s">
        <v>1373</v>
      </c>
      <c r="F1193" s="1" t="s">
        <v>22</v>
      </c>
      <c r="G1193" s="1" t="s">
        <v>19</v>
      </c>
      <c r="H1193">
        <v>2.1800000000000001E-3</v>
      </c>
      <c r="I1193">
        <v>1.487E-2</v>
      </c>
      <c r="J1193">
        <v>2.5300000000000001E-3</v>
      </c>
      <c r="K1193">
        <v>103</v>
      </c>
      <c r="L1193">
        <v>221</v>
      </c>
      <c r="M1193">
        <v>0</v>
      </c>
      <c r="N1193">
        <v>4.8</v>
      </c>
      <c r="O1193">
        <v>115</v>
      </c>
      <c r="P1193">
        <v>115</v>
      </c>
      <c r="Q1193">
        <v>0</v>
      </c>
    </row>
    <row r="1194" spans="2:17" x14ac:dyDescent="0.3">
      <c r="B1194">
        <v>6337</v>
      </c>
      <c r="C1194">
        <v>6199</v>
      </c>
      <c r="D1194" s="1" t="s">
        <v>1148</v>
      </c>
      <c r="E1194" s="1" t="s">
        <v>1373</v>
      </c>
      <c r="F1194" s="1" t="s">
        <v>17</v>
      </c>
      <c r="G1194" s="1" t="s">
        <v>19</v>
      </c>
      <c r="H1194">
        <v>2.1800000000000001E-3</v>
      </c>
      <c r="I1194">
        <v>1.487E-2</v>
      </c>
      <c r="J1194">
        <v>2.5300000000000001E-3</v>
      </c>
      <c r="K1194">
        <v>103</v>
      </c>
      <c r="L1194">
        <v>221</v>
      </c>
      <c r="M1194">
        <v>0</v>
      </c>
      <c r="N1194">
        <v>4.8</v>
      </c>
      <c r="O1194">
        <v>115</v>
      </c>
      <c r="P1194">
        <v>115</v>
      </c>
      <c r="Q1194">
        <v>0</v>
      </c>
    </row>
    <row r="1195" spans="2:17" x14ac:dyDescent="0.3">
      <c r="B1195">
        <v>4019</v>
      </c>
      <c r="C1195">
        <v>4067</v>
      </c>
      <c r="D1195" s="1" t="s">
        <v>453</v>
      </c>
      <c r="E1195" s="1" t="s">
        <v>454</v>
      </c>
      <c r="F1195" s="1" t="s">
        <v>22</v>
      </c>
      <c r="G1195" s="1" t="s">
        <v>19</v>
      </c>
      <c r="H1195">
        <v>9.1900000000000003E-3</v>
      </c>
      <c r="I1195">
        <v>6.2759999999999996E-2</v>
      </c>
      <c r="J1195">
        <v>1.068E-2</v>
      </c>
      <c r="K1195">
        <v>77.599999999999994</v>
      </c>
      <c r="L1195">
        <v>221</v>
      </c>
      <c r="M1195">
        <v>0</v>
      </c>
      <c r="N1195">
        <v>20.2</v>
      </c>
      <c r="O1195">
        <v>115</v>
      </c>
      <c r="P1195">
        <v>115</v>
      </c>
      <c r="Q1195">
        <v>0</v>
      </c>
    </row>
    <row r="1196" spans="2:17" x14ac:dyDescent="0.3">
      <c r="B1196">
        <v>7100</v>
      </c>
      <c r="C1196">
        <v>7144</v>
      </c>
      <c r="D1196" s="1" t="s">
        <v>1476</v>
      </c>
      <c r="E1196" s="1" t="s">
        <v>1624</v>
      </c>
      <c r="F1196" s="1" t="s">
        <v>470</v>
      </c>
      <c r="G1196" s="1" t="s">
        <v>19</v>
      </c>
      <c r="H1196">
        <v>1.74E-3</v>
      </c>
      <c r="I1196">
        <v>1.2120000000000001E-2</v>
      </c>
      <c r="J1196">
        <v>1.98E-3</v>
      </c>
      <c r="K1196">
        <v>94</v>
      </c>
      <c r="L1196">
        <v>221</v>
      </c>
      <c r="M1196">
        <v>0</v>
      </c>
      <c r="N1196">
        <v>3.8</v>
      </c>
      <c r="O1196">
        <v>115</v>
      </c>
      <c r="P1196">
        <v>115</v>
      </c>
      <c r="Q1196">
        <v>0</v>
      </c>
    </row>
    <row r="1197" spans="2:17" x14ac:dyDescent="0.3">
      <c r="B1197">
        <v>1001</v>
      </c>
      <c r="C1197">
        <v>1071</v>
      </c>
      <c r="D1197" s="1" t="s">
        <v>15</v>
      </c>
      <c r="E1197" s="1" t="s">
        <v>21</v>
      </c>
      <c r="F1197" s="1" t="s">
        <v>17</v>
      </c>
      <c r="G1197" s="1" t="s">
        <v>19</v>
      </c>
      <c r="H1197">
        <v>4.3499999999999997E-3</v>
      </c>
      <c r="I1197">
        <v>2.8080000000000001E-2</v>
      </c>
      <c r="J1197">
        <v>5.3600000000000002E-3</v>
      </c>
      <c r="K1197">
        <v>79.599999999999994</v>
      </c>
      <c r="L1197">
        <v>221</v>
      </c>
      <c r="M1197">
        <v>0</v>
      </c>
      <c r="N1197">
        <v>9.5</v>
      </c>
      <c r="O1197">
        <v>115</v>
      </c>
      <c r="P1197">
        <v>115</v>
      </c>
      <c r="Q1197">
        <v>0</v>
      </c>
    </row>
    <row r="1198" spans="2:17" x14ac:dyDescent="0.3">
      <c r="B1198">
        <v>4019</v>
      </c>
      <c r="C1198">
        <v>4067</v>
      </c>
      <c r="D1198" s="1" t="s">
        <v>453</v>
      </c>
      <c r="E1198" s="1" t="s">
        <v>454</v>
      </c>
      <c r="F1198" s="1" t="s">
        <v>17</v>
      </c>
      <c r="G1198" s="1" t="s">
        <v>19</v>
      </c>
      <c r="H1198">
        <v>9.1900000000000003E-3</v>
      </c>
      <c r="I1198">
        <v>6.2759999999999996E-2</v>
      </c>
      <c r="J1198">
        <v>1.068E-2</v>
      </c>
      <c r="K1198">
        <v>77.599999999999994</v>
      </c>
      <c r="L1198">
        <v>221</v>
      </c>
      <c r="M1198">
        <v>0</v>
      </c>
      <c r="N1198">
        <v>20.2</v>
      </c>
      <c r="O1198">
        <v>115</v>
      </c>
      <c r="P1198">
        <v>115</v>
      </c>
      <c r="Q1198">
        <v>0</v>
      </c>
    </row>
    <row r="1199" spans="2:17" x14ac:dyDescent="0.3">
      <c r="B1199">
        <v>4169</v>
      </c>
      <c r="C1199">
        <v>4099</v>
      </c>
      <c r="D1199" s="1" t="s">
        <v>593</v>
      </c>
      <c r="E1199" s="1" t="s">
        <v>522</v>
      </c>
      <c r="F1199" s="1" t="s">
        <v>17</v>
      </c>
      <c r="G1199" s="1" t="s">
        <v>19</v>
      </c>
      <c r="H1199">
        <v>9.1500000000000001E-3</v>
      </c>
      <c r="I1199">
        <v>6.25E-2</v>
      </c>
      <c r="J1199">
        <v>1.0630000000000001E-2</v>
      </c>
      <c r="K1199">
        <v>56.7</v>
      </c>
      <c r="L1199">
        <v>221</v>
      </c>
      <c r="M1199">
        <v>0</v>
      </c>
      <c r="N1199">
        <v>20.100000000000001</v>
      </c>
      <c r="O1199">
        <v>115</v>
      </c>
      <c r="P1199">
        <v>115</v>
      </c>
      <c r="Q1199">
        <v>0</v>
      </c>
    </row>
    <row r="1200" spans="2:17" x14ac:dyDescent="0.3">
      <c r="B1200">
        <v>7255</v>
      </c>
      <c r="C1200">
        <v>7258</v>
      </c>
      <c r="D1200" s="1" t="s">
        <v>1630</v>
      </c>
      <c r="E1200" s="1" t="s">
        <v>1612</v>
      </c>
      <c r="F1200" s="1" t="s">
        <v>22</v>
      </c>
      <c r="G1200" s="1" t="s">
        <v>19</v>
      </c>
      <c r="H1200">
        <v>2.4199999999999998E-3</v>
      </c>
      <c r="I1200">
        <v>1.6549999999999999E-2</v>
      </c>
      <c r="J1200">
        <v>2.82E-3</v>
      </c>
      <c r="K1200">
        <v>117.3</v>
      </c>
      <c r="L1200">
        <v>221</v>
      </c>
      <c r="M1200">
        <v>0</v>
      </c>
      <c r="N1200">
        <v>5.3</v>
      </c>
      <c r="O1200">
        <v>115</v>
      </c>
      <c r="P1200">
        <v>115</v>
      </c>
      <c r="Q1200">
        <v>0</v>
      </c>
    </row>
    <row r="1201" spans="2:17" x14ac:dyDescent="0.3">
      <c r="B1201">
        <v>4169</v>
      </c>
      <c r="C1201">
        <v>4099</v>
      </c>
      <c r="D1201" s="1" t="s">
        <v>593</v>
      </c>
      <c r="E1201" s="1" t="s">
        <v>522</v>
      </c>
      <c r="F1201" s="1" t="s">
        <v>22</v>
      </c>
      <c r="G1201" s="1" t="s">
        <v>19</v>
      </c>
      <c r="H1201">
        <v>9.1500000000000001E-3</v>
      </c>
      <c r="I1201">
        <v>6.25E-2</v>
      </c>
      <c r="J1201">
        <v>1.0630000000000001E-2</v>
      </c>
      <c r="K1201">
        <v>56.7</v>
      </c>
      <c r="L1201">
        <v>221</v>
      </c>
      <c r="M1201">
        <v>0</v>
      </c>
      <c r="N1201">
        <v>20.100000000000001</v>
      </c>
      <c r="O1201">
        <v>115</v>
      </c>
      <c r="P1201">
        <v>115</v>
      </c>
      <c r="Q1201">
        <v>0</v>
      </c>
    </row>
    <row r="1202" spans="2:17" x14ac:dyDescent="0.3">
      <c r="B1202">
        <v>6186</v>
      </c>
      <c r="C1202">
        <v>6351</v>
      </c>
      <c r="D1202" s="1" t="s">
        <v>1361</v>
      </c>
      <c r="E1202" s="1" t="s">
        <v>1362</v>
      </c>
      <c r="F1202" s="1" t="s">
        <v>22</v>
      </c>
      <c r="G1202" s="1" t="s">
        <v>19</v>
      </c>
      <c r="H1202">
        <v>1.6900000000000001E-3</v>
      </c>
      <c r="I1202">
        <v>1.18E-2</v>
      </c>
      <c r="J1202">
        <v>1.9300000000000001E-3</v>
      </c>
      <c r="K1202">
        <v>109.8</v>
      </c>
      <c r="L1202">
        <v>221</v>
      </c>
      <c r="M1202">
        <v>0</v>
      </c>
      <c r="N1202">
        <v>3.7</v>
      </c>
      <c r="O1202">
        <v>115</v>
      </c>
      <c r="P1202">
        <v>115</v>
      </c>
      <c r="Q1202">
        <v>0</v>
      </c>
    </row>
    <row r="1203" spans="2:17" x14ac:dyDescent="0.3">
      <c r="B1203">
        <v>6186</v>
      </c>
      <c r="C1203">
        <v>6351</v>
      </c>
      <c r="D1203" s="1" t="s">
        <v>1361</v>
      </c>
      <c r="E1203" s="1" t="s">
        <v>1362</v>
      </c>
      <c r="F1203" s="1" t="s">
        <v>17</v>
      </c>
      <c r="G1203" s="1" t="s">
        <v>19</v>
      </c>
      <c r="H1203">
        <v>1.6900000000000001E-3</v>
      </c>
      <c r="I1203">
        <v>1.18E-2</v>
      </c>
      <c r="J1203">
        <v>1.9300000000000001E-3</v>
      </c>
      <c r="K1203">
        <v>109.8</v>
      </c>
      <c r="L1203">
        <v>221</v>
      </c>
      <c r="M1203">
        <v>0</v>
      </c>
      <c r="N1203">
        <v>3.7</v>
      </c>
      <c r="O1203">
        <v>115</v>
      </c>
      <c r="P1203">
        <v>115</v>
      </c>
      <c r="Q1203">
        <v>0</v>
      </c>
    </row>
    <row r="1204" spans="2:17" x14ac:dyDescent="0.3">
      <c r="B1204">
        <v>6186</v>
      </c>
      <c r="C1204">
        <v>6187</v>
      </c>
      <c r="D1204" s="1" t="s">
        <v>1361</v>
      </c>
      <c r="E1204" s="1" t="s">
        <v>1363</v>
      </c>
      <c r="F1204" s="1" t="s">
        <v>22</v>
      </c>
      <c r="G1204" s="1" t="s">
        <v>19</v>
      </c>
      <c r="H1204">
        <v>1.75E-3</v>
      </c>
      <c r="I1204">
        <v>1.1310000000000001E-2</v>
      </c>
      <c r="J1204">
        <v>2.16E-3</v>
      </c>
      <c r="K1204">
        <v>89.1</v>
      </c>
      <c r="L1204">
        <v>221</v>
      </c>
      <c r="M1204">
        <v>0</v>
      </c>
      <c r="N1204">
        <v>3.9</v>
      </c>
      <c r="O1204">
        <v>115</v>
      </c>
      <c r="P1204">
        <v>115</v>
      </c>
      <c r="Q1204">
        <v>0</v>
      </c>
    </row>
    <row r="1205" spans="2:17" x14ac:dyDescent="0.3">
      <c r="B1205">
        <v>6186</v>
      </c>
      <c r="C1205">
        <v>6187</v>
      </c>
      <c r="D1205" s="1" t="s">
        <v>1361</v>
      </c>
      <c r="E1205" s="1" t="s">
        <v>1363</v>
      </c>
      <c r="F1205" s="1" t="s">
        <v>17</v>
      </c>
      <c r="G1205" s="1" t="s">
        <v>19</v>
      </c>
      <c r="H1205">
        <v>1.75E-3</v>
      </c>
      <c r="I1205">
        <v>1.1310000000000001E-2</v>
      </c>
      <c r="J1205">
        <v>2.16E-3</v>
      </c>
      <c r="K1205">
        <v>89.1</v>
      </c>
      <c r="L1205">
        <v>221</v>
      </c>
      <c r="M1205">
        <v>0</v>
      </c>
      <c r="N1205">
        <v>3.9</v>
      </c>
      <c r="O1205">
        <v>115</v>
      </c>
      <c r="P1205">
        <v>115</v>
      </c>
      <c r="Q1205">
        <v>0</v>
      </c>
    </row>
    <row r="1206" spans="2:17" x14ac:dyDescent="0.3">
      <c r="B1206">
        <v>4053</v>
      </c>
      <c r="C1206">
        <v>4191</v>
      </c>
      <c r="D1206" s="1" t="s">
        <v>503</v>
      </c>
      <c r="E1206" s="1" t="s">
        <v>504</v>
      </c>
      <c r="F1206" s="1" t="s">
        <v>22</v>
      </c>
      <c r="G1206" s="1" t="s">
        <v>19</v>
      </c>
      <c r="H1206">
        <v>2.2890000000000001E-2</v>
      </c>
      <c r="I1206">
        <v>0.14782999999999999</v>
      </c>
      <c r="J1206">
        <v>2.8199999999999999E-2</v>
      </c>
      <c r="K1206">
        <v>61.8</v>
      </c>
      <c r="L1206">
        <v>221</v>
      </c>
      <c r="M1206">
        <v>0</v>
      </c>
      <c r="N1206">
        <v>50.2</v>
      </c>
      <c r="O1206">
        <v>115</v>
      </c>
      <c r="P1206">
        <v>115</v>
      </c>
      <c r="Q1206">
        <v>0</v>
      </c>
    </row>
    <row r="1207" spans="2:17" x14ac:dyDescent="0.3">
      <c r="B1207">
        <v>4017</v>
      </c>
      <c r="C1207">
        <v>4123</v>
      </c>
      <c r="D1207" s="1" t="s">
        <v>448</v>
      </c>
      <c r="E1207" s="1" t="s">
        <v>449</v>
      </c>
      <c r="F1207" s="1" t="s">
        <v>17</v>
      </c>
      <c r="G1207" s="1" t="s">
        <v>19</v>
      </c>
      <c r="H1207">
        <v>4.9199999999999999E-3</v>
      </c>
      <c r="I1207">
        <v>3.4259999999999999E-2</v>
      </c>
      <c r="J1207">
        <v>5.5999999999999999E-3</v>
      </c>
      <c r="K1207">
        <v>92.8</v>
      </c>
      <c r="L1207">
        <v>221</v>
      </c>
      <c r="M1207">
        <v>0</v>
      </c>
      <c r="N1207">
        <v>10.8</v>
      </c>
      <c r="O1207">
        <v>115</v>
      </c>
      <c r="P1207">
        <v>115</v>
      </c>
      <c r="Q1207">
        <v>0</v>
      </c>
    </row>
    <row r="1208" spans="2:17" x14ac:dyDescent="0.3">
      <c r="B1208">
        <v>6332</v>
      </c>
      <c r="C1208">
        <v>6178</v>
      </c>
      <c r="D1208" s="1" t="s">
        <v>1102</v>
      </c>
      <c r="E1208" s="1" t="s">
        <v>1355</v>
      </c>
      <c r="F1208" s="1" t="s">
        <v>17</v>
      </c>
      <c r="G1208" s="1" t="s">
        <v>19</v>
      </c>
      <c r="H1208">
        <v>3.6900000000000001E-3</v>
      </c>
      <c r="I1208">
        <v>2.383E-2</v>
      </c>
      <c r="J1208">
        <v>4.5500000000000002E-3</v>
      </c>
      <c r="K1208">
        <v>98.2</v>
      </c>
      <c r="L1208">
        <v>221</v>
      </c>
      <c r="M1208">
        <v>0</v>
      </c>
      <c r="N1208">
        <v>8.1</v>
      </c>
      <c r="O1208">
        <v>115</v>
      </c>
      <c r="P1208">
        <v>115</v>
      </c>
      <c r="Q1208">
        <v>0</v>
      </c>
    </row>
    <row r="1209" spans="2:17" x14ac:dyDescent="0.3">
      <c r="B1209">
        <v>4081</v>
      </c>
      <c r="C1209">
        <v>4017</v>
      </c>
      <c r="D1209" s="1" t="s">
        <v>545</v>
      </c>
      <c r="E1209" s="1" t="s">
        <v>448</v>
      </c>
      <c r="F1209" s="1" t="s">
        <v>22</v>
      </c>
      <c r="G1209" s="1" t="s">
        <v>19</v>
      </c>
      <c r="H1209">
        <v>2.1700000000000001E-3</v>
      </c>
      <c r="I1209">
        <v>1.515E-2</v>
      </c>
      <c r="J1209">
        <v>2.48E-3</v>
      </c>
      <c r="K1209">
        <v>106.7</v>
      </c>
      <c r="L1209">
        <v>221</v>
      </c>
      <c r="M1209">
        <v>0</v>
      </c>
      <c r="N1209">
        <v>4.8</v>
      </c>
      <c r="O1209">
        <v>115</v>
      </c>
      <c r="P1209">
        <v>115</v>
      </c>
      <c r="Q1209">
        <v>0</v>
      </c>
    </row>
    <row r="1210" spans="2:17" x14ac:dyDescent="0.3">
      <c r="B1210">
        <v>7102</v>
      </c>
      <c r="C1210">
        <v>7177</v>
      </c>
      <c r="D1210" s="1" t="s">
        <v>1627</v>
      </c>
      <c r="E1210" s="1" t="s">
        <v>1628</v>
      </c>
      <c r="F1210" s="1" t="s">
        <v>17</v>
      </c>
      <c r="G1210" s="1" t="s">
        <v>19</v>
      </c>
      <c r="H1210">
        <v>3.7000000000000002E-3</v>
      </c>
      <c r="I1210">
        <v>2.3900000000000001E-2</v>
      </c>
      <c r="J1210">
        <v>4.5599999999999998E-3</v>
      </c>
      <c r="K1210">
        <v>84.3</v>
      </c>
      <c r="L1210">
        <v>221</v>
      </c>
      <c r="M1210">
        <v>0</v>
      </c>
      <c r="N1210">
        <v>8.1</v>
      </c>
      <c r="O1210">
        <v>115</v>
      </c>
      <c r="P1210">
        <v>115</v>
      </c>
      <c r="Q1210">
        <v>0</v>
      </c>
    </row>
    <row r="1211" spans="2:17" x14ac:dyDescent="0.3">
      <c r="B1211">
        <v>6230</v>
      </c>
      <c r="C1211">
        <v>6176</v>
      </c>
      <c r="D1211" s="1" t="s">
        <v>1304</v>
      </c>
      <c r="E1211" s="1" t="s">
        <v>1243</v>
      </c>
      <c r="F1211" s="1" t="s">
        <v>17</v>
      </c>
      <c r="G1211" s="1" t="s">
        <v>19</v>
      </c>
      <c r="H1211">
        <v>2.3E-3</v>
      </c>
      <c r="I1211">
        <v>1.6E-2</v>
      </c>
      <c r="J1211">
        <v>2.5999999999999999E-3</v>
      </c>
      <c r="K1211">
        <v>133.30000000000001</v>
      </c>
      <c r="L1211">
        <v>221</v>
      </c>
      <c r="M1211">
        <v>0</v>
      </c>
      <c r="N1211">
        <v>26.5</v>
      </c>
      <c r="O1211">
        <v>115</v>
      </c>
      <c r="P1211">
        <v>115</v>
      </c>
      <c r="Q1211">
        <v>0</v>
      </c>
    </row>
    <row r="1212" spans="2:17" x14ac:dyDescent="0.3">
      <c r="B1212">
        <v>4081</v>
      </c>
      <c r="C1212">
        <v>4017</v>
      </c>
      <c r="D1212" s="1" t="s">
        <v>545</v>
      </c>
      <c r="E1212" s="1" t="s">
        <v>448</v>
      </c>
      <c r="F1212" s="1" t="s">
        <v>17</v>
      </c>
      <c r="G1212" s="1" t="s">
        <v>19</v>
      </c>
      <c r="H1212">
        <v>2.1700000000000001E-3</v>
      </c>
      <c r="I1212">
        <v>1.515E-2</v>
      </c>
      <c r="J1212">
        <v>2.48E-3</v>
      </c>
      <c r="K1212">
        <v>106.7</v>
      </c>
      <c r="L1212">
        <v>221</v>
      </c>
      <c r="M1212">
        <v>0</v>
      </c>
      <c r="N1212">
        <v>4.8</v>
      </c>
      <c r="O1212">
        <v>115</v>
      </c>
      <c r="P1212">
        <v>115</v>
      </c>
      <c r="Q1212">
        <v>0</v>
      </c>
    </row>
    <row r="1213" spans="2:17" x14ac:dyDescent="0.3">
      <c r="B1213">
        <v>4122</v>
      </c>
      <c r="C1213">
        <v>4157</v>
      </c>
      <c r="D1213" s="1" t="s">
        <v>430</v>
      </c>
      <c r="E1213" s="1" t="s">
        <v>543</v>
      </c>
      <c r="F1213" s="1" t="s">
        <v>22</v>
      </c>
      <c r="G1213" s="1" t="s">
        <v>19</v>
      </c>
      <c r="H1213">
        <v>3.13E-3</v>
      </c>
      <c r="I1213">
        <v>2.1829999999999999E-2</v>
      </c>
      <c r="J1213">
        <v>3.5699999999999998E-3</v>
      </c>
      <c r="K1213">
        <v>125.6</v>
      </c>
      <c r="L1213">
        <v>221</v>
      </c>
      <c r="M1213">
        <v>0</v>
      </c>
      <c r="N1213">
        <v>6.9</v>
      </c>
      <c r="O1213">
        <v>115</v>
      </c>
      <c r="P1213">
        <v>115</v>
      </c>
      <c r="Q1213">
        <v>0</v>
      </c>
    </row>
    <row r="1214" spans="2:17" x14ac:dyDescent="0.3">
      <c r="B1214">
        <v>6174</v>
      </c>
      <c r="C1214">
        <v>6320</v>
      </c>
      <c r="D1214" s="1" t="s">
        <v>1287</v>
      </c>
      <c r="E1214" s="1" t="s">
        <v>1350</v>
      </c>
      <c r="F1214" s="1" t="s">
        <v>22</v>
      </c>
      <c r="G1214" s="1" t="s">
        <v>19</v>
      </c>
      <c r="H1214">
        <v>3.7200000000000002E-3</v>
      </c>
      <c r="I1214">
        <v>2.4039999999999999E-2</v>
      </c>
      <c r="J1214">
        <v>4.5900000000000003E-3</v>
      </c>
      <c r="K1214">
        <v>112.9</v>
      </c>
      <c r="L1214">
        <v>221</v>
      </c>
      <c r="M1214">
        <v>0</v>
      </c>
      <c r="N1214">
        <v>8.1</v>
      </c>
      <c r="O1214">
        <v>115</v>
      </c>
      <c r="P1214">
        <v>115</v>
      </c>
      <c r="Q1214">
        <v>0</v>
      </c>
    </row>
    <row r="1215" spans="2:17" x14ac:dyDescent="0.3">
      <c r="B1215">
        <v>6174</v>
      </c>
      <c r="C1215">
        <v>6320</v>
      </c>
      <c r="D1215" s="1" t="s">
        <v>1287</v>
      </c>
      <c r="E1215" s="1" t="s">
        <v>1350</v>
      </c>
      <c r="F1215" s="1" t="s">
        <v>17</v>
      </c>
      <c r="G1215" s="1" t="s">
        <v>19</v>
      </c>
      <c r="H1215">
        <v>3.7200000000000002E-3</v>
      </c>
      <c r="I1215">
        <v>2.4039999999999999E-2</v>
      </c>
      <c r="J1215">
        <v>4.5900000000000003E-3</v>
      </c>
      <c r="K1215">
        <v>112.9</v>
      </c>
      <c r="L1215">
        <v>221</v>
      </c>
      <c r="M1215">
        <v>0</v>
      </c>
      <c r="N1215">
        <v>8.1</v>
      </c>
      <c r="O1215">
        <v>115</v>
      </c>
      <c r="P1215">
        <v>115</v>
      </c>
      <c r="Q1215">
        <v>0</v>
      </c>
    </row>
    <row r="1216" spans="2:17" x14ac:dyDescent="0.3">
      <c r="B1216">
        <v>6174</v>
      </c>
      <c r="C1216">
        <v>6203</v>
      </c>
      <c r="D1216" s="1" t="s">
        <v>1287</v>
      </c>
      <c r="E1216" s="1" t="s">
        <v>1187</v>
      </c>
      <c r="F1216" s="1" t="s">
        <v>17</v>
      </c>
      <c r="G1216" s="1" t="s">
        <v>19</v>
      </c>
      <c r="H1216">
        <v>8.2900000000000005E-3</v>
      </c>
      <c r="I1216">
        <v>2.0250000000000001E-2</v>
      </c>
      <c r="J1216">
        <v>2.65E-3</v>
      </c>
      <c r="K1216">
        <v>75.7</v>
      </c>
      <c r="L1216">
        <v>221</v>
      </c>
      <c r="M1216">
        <v>0</v>
      </c>
      <c r="N1216">
        <v>5.7</v>
      </c>
      <c r="O1216">
        <v>115</v>
      </c>
      <c r="P1216">
        <v>115</v>
      </c>
      <c r="Q1216">
        <v>0</v>
      </c>
    </row>
    <row r="1217" spans="2:17" x14ac:dyDescent="0.3">
      <c r="B1217">
        <v>6236</v>
      </c>
      <c r="C1217">
        <v>6171</v>
      </c>
      <c r="D1217" s="1" t="s">
        <v>1183</v>
      </c>
      <c r="E1217" s="1" t="s">
        <v>1347</v>
      </c>
      <c r="F1217" s="1" t="s">
        <v>17</v>
      </c>
      <c r="G1217" s="1" t="s">
        <v>19</v>
      </c>
      <c r="H1217">
        <v>7.2300000000000003E-3</v>
      </c>
      <c r="I1217">
        <v>5.0349999999999999E-2</v>
      </c>
      <c r="J1217">
        <v>8.2299999999999995E-3</v>
      </c>
      <c r="K1217">
        <v>53.4</v>
      </c>
      <c r="L1217">
        <v>221</v>
      </c>
      <c r="M1217">
        <v>0</v>
      </c>
      <c r="N1217">
        <v>15.9</v>
      </c>
      <c r="O1217">
        <v>115</v>
      </c>
      <c r="P1217">
        <v>115</v>
      </c>
      <c r="Q1217">
        <v>0</v>
      </c>
    </row>
    <row r="1218" spans="2:17" x14ac:dyDescent="0.3">
      <c r="B1218">
        <v>5081</v>
      </c>
      <c r="C1218">
        <v>5377</v>
      </c>
      <c r="D1218" s="1" t="s">
        <v>749</v>
      </c>
      <c r="E1218" s="1" t="s">
        <v>742</v>
      </c>
      <c r="F1218" s="1" t="s">
        <v>17</v>
      </c>
      <c r="G1218" s="1" t="s">
        <v>19</v>
      </c>
      <c r="H1218">
        <v>6.7999999999999996E-3</v>
      </c>
      <c r="I1218">
        <v>3.9E-2</v>
      </c>
      <c r="J1218">
        <v>5.0000000000000001E-3</v>
      </c>
      <c r="K1218">
        <v>15</v>
      </c>
      <c r="L1218">
        <v>221</v>
      </c>
      <c r="M1218">
        <v>0</v>
      </c>
      <c r="N1218">
        <v>4.5</v>
      </c>
      <c r="O1218">
        <v>161</v>
      </c>
      <c r="P1218">
        <v>161</v>
      </c>
      <c r="Q1218">
        <v>0</v>
      </c>
    </row>
    <row r="1219" spans="2:17" x14ac:dyDescent="0.3">
      <c r="B1219">
        <v>6160</v>
      </c>
      <c r="C1219">
        <v>6175</v>
      </c>
      <c r="D1219" s="1" t="s">
        <v>1334</v>
      </c>
      <c r="E1219" s="1" t="s">
        <v>1274</v>
      </c>
      <c r="F1219" s="1" t="s">
        <v>22</v>
      </c>
      <c r="G1219" s="1" t="s">
        <v>19</v>
      </c>
      <c r="H1219">
        <v>2.16E-3</v>
      </c>
      <c r="I1219">
        <v>1.4789999999999999E-2</v>
      </c>
      <c r="J1219">
        <v>2.5200000000000001E-3</v>
      </c>
      <c r="K1219">
        <v>49.6</v>
      </c>
      <c r="L1219">
        <v>221</v>
      </c>
      <c r="M1219">
        <v>0</v>
      </c>
      <c r="N1219">
        <v>4.8</v>
      </c>
      <c r="O1219">
        <v>115</v>
      </c>
      <c r="P1219">
        <v>115</v>
      </c>
      <c r="Q1219">
        <v>0</v>
      </c>
    </row>
    <row r="1220" spans="2:17" x14ac:dyDescent="0.3">
      <c r="B1220">
        <v>6160</v>
      </c>
      <c r="C1220">
        <v>6175</v>
      </c>
      <c r="D1220" s="1" t="s">
        <v>1334</v>
      </c>
      <c r="E1220" s="1" t="s">
        <v>1274</v>
      </c>
      <c r="F1220" s="1" t="s">
        <v>17</v>
      </c>
      <c r="G1220" s="1" t="s">
        <v>19</v>
      </c>
      <c r="H1220">
        <v>2.16E-3</v>
      </c>
      <c r="I1220">
        <v>1.4789999999999999E-2</v>
      </c>
      <c r="J1220">
        <v>2.5200000000000001E-3</v>
      </c>
      <c r="K1220">
        <v>49.6</v>
      </c>
      <c r="L1220">
        <v>221</v>
      </c>
      <c r="M1220">
        <v>0</v>
      </c>
      <c r="N1220">
        <v>4.8</v>
      </c>
      <c r="O1220">
        <v>115</v>
      </c>
      <c r="P1220">
        <v>115</v>
      </c>
      <c r="Q1220">
        <v>0</v>
      </c>
    </row>
    <row r="1221" spans="2:17" x14ac:dyDescent="0.3">
      <c r="B1221">
        <v>4057</v>
      </c>
      <c r="C1221">
        <v>4145</v>
      </c>
      <c r="D1221" s="1" t="s">
        <v>513</v>
      </c>
      <c r="E1221" s="1" t="s">
        <v>509</v>
      </c>
      <c r="F1221" s="1" t="s">
        <v>22</v>
      </c>
      <c r="G1221" s="1" t="s">
        <v>19</v>
      </c>
      <c r="H1221">
        <v>5.6299999999999996E-3</v>
      </c>
      <c r="I1221">
        <v>3.9239999999999997E-2</v>
      </c>
      <c r="J1221">
        <v>6.4099999999999999E-3</v>
      </c>
      <c r="K1221">
        <v>93.3</v>
      </c>
      <c r="L1221">
        <v>221</v>
      </c>
      <c r="M1221">
        <v>0</v>
      </c>
      <c r="N1221">
        <v>12.4</v>
      </c>
      <c r="O1221">
        <v>115</v>
      </c>
      <c r="P1221">
        <v>115</v>
      </c>
      <c r="Q1221">
        <v>0</v>
      </c>
    </row>
    <row r="1222" spans="2:17" x14ac:dyDescent="0.3">
      <c r="B1222">
        <v>6156</v>
      </c>
      <c r="C1222">
        <v>6282</v>
      </c>
      <c r="D1222" s="1" t="s">
        <v>1230</v>
      </c>
      <c r="E1222" s="1" t="s">
        <v>1332</v>
      </c>
      <c r="F1222" s="1" t="s">
        <v>17</v>
      </c>
      <c r="G1222" s="1" t="s">
        <v>19</v>
      </c>
      <c r="H1222">
        <v>8.7299999999999999E-3</v>
      </c>
      <c r="I1222">
        <v>5.9610000000000003E-2</v>
      </c>
      <c r="J1222">
        <v>1.014E-2</v>
      </c>
      <c r="K1222">
        <v>123.3</v>
      </c>
      <c r="L1222">
        <v>221</v>
      </c>
      <c r="M1222">
        <v>0</v>
      </c>
      <c r="N1222">
        <v>19.100000000000001</v>
      </c>
      <c r="O1222">
        <v>115</v>
      </c>
      <c r="P1222">
        <v>115</v>
      </c>
      <c r="Q1222">
        <v>0</v>
      </c>
    </row>
    <row r="1223" spans="2:17" x14ac:dyDescent="0.3">
      <c r="B1223">
        <v>6153</v>
      </c>
      <c r="C1223">
        <v>6324</v>
      </c>
      <c r="D1223" s="1" t="s">
        <v>1329</v>
      </c>
      <c r="E1223" s="1" t="s">
        <v>1330</v>
      </c>
      <c r="F1223" s="1" t="s">
        <v>17</v>
      </c>
      <c r="G1223" s="1" t="s">
        <v>19</v>
      </c>
      <c r="H1223">
        <v>6.1199999999999996E-3</v>
      </c>
      <c r="I1223">
        <v>4.1799999999999997E-2</v>
      </c>
      <c r="J1223">
        <v>7.11E-3</v>
      </c>
      <c r="K1223">
        <v>51.7</v>
      </c>
      <c r="L1223">
        <v>221</v>
      </c>
      <c r="M1223">
        <v>0</v>
      </c>
      <c r="N1223">
        <v>13.4</v>
      </c>
      <c r="O1223">
        <v>115</v>
      </c>
      <c r="P1223">
        <v>115</v>
      </c>
      <c r="Q1223">
        <v>0</v>
      </c>
    </row>
    <row r="1224" spans="2:17" x14ac:dyDescent="0.3">
      <c r="B1224">
        <v>6241</v>
      </c>
      <c r="C1224">
        <v>6153</v>
      </c>
      <c r="D1224" s="1" t="s">
        <v>1398</v>
      </c>
      <c r="E1224" s="1" t="s">
        <v>1329</v>
      </c>
      <c r="F1224" s="1" t="s">
        <v>22</v>
      </c>
      <c r="G1224" s="1" t="s">
        <v>19</v>
      </c>
      <c r="H1224">
        <v>4.4000000000000003E-3</v>
      </c>
      <c r="I1224">
        <v>3.0669999999999999E-2</v>
      </c>
      <c r="J1224">
        <v>5.0099999999999997E-3</v>
      </c>
      <c r="K1224">
        <v>87.8</v>
      </c>
      <c r="L1224">
        <v>221</v>
      </c>
      <c r="M1224">
        <v>0</v>
      </c>
      <c r="N1224">
        <v>9.6999999999999993</v>
      </c>
      <c r="O1224">
        <v>115</v>
      </c>
      <c r="P1224">
        <v>115</v>
      </c>
      <c r="Q1224">
        <v>0</v>
      </c>
    </row>
    <row r="1225" spans="2:17" x14ac:dyDescent="0.3">
      <c r="B1225">
        <v>6241</v>
      </c>
      <c r="C1225">
        <v>6153</v>
      </c>
      <c r="D1225" s="1" t="s">
        <v>1398</v>
      </c>
      <c r="E1225" s="1" t="s">
        <v>1329</v>
      </c>
      <c r="F1225" s="1" t="s">
        <v>17</v>
      </c>
      <c r="G1225" s="1" t="s">
        <v>19</v>
      </c>
      <c r="H1225">
        <v>4.4000000000000003E-3</v>
      </c>
      <c r="I1225">
        <v>3.0669999999999999E-2</v>
      </c>
      <c r="J1225">
        <v>5.0099999999999997E-3</v>
      </c>
      <c r="K1225">
        <v>87.8</v>
      </c>
      <c r="L1225">
        <v>221</v>
      </c>
      <c r="M1225">
        <v>0</v>
      </c>
      <c r="N1225">
        <v>9.6999999999999993</v>
      </c>
      <c r="O1225">
        <v>115</v>
      </c>
      <c r="P1225">
        <v>115</v>
      </c>
      <c r="Q1225">
        <v>0</v>
      </c>
    </row>
    <row r="1226" spans="2:17" x14ac:dyDescent="0.3">
      <c r="B1226">
        <v>4012</v>
      </c>
      <c r="C1226">
        <v>4171</v>
      </c>
      <c r="D1226" s="1" t="s">
        <v>437</v>
      </c>
      <c r="E1226" s="1" t="s">
        <v>440</v>
      </c>
      <c r="F1226" s="1" t="s">
        <v>17</v>
      </c>
      <c r="G1226" s="1" t="s">
        <v>19</v>
      </c>
      <c r="H1226">
        <v>2.5020000000000001E-2</v>
      </c>
      <c r="I1226">
        <v>0.11151999999999999</v>
      </c>
      <c r="J1226">
        <v>1.635E-2</v>
      </c>
      <c r="K1226">
        <v>108.4</v>
      </c>
      <c r="L1226">
        <v>221</v>
      </c>
      <c r="M1226">
        <v>0</v>
      </c>
      <c r="N1226">
        <v>33.4</v>
      </c>
      <c r="O1226">
        <v>115</v>
      </c>
      <c r="P1226">
        <v>115</v>
      </c>
      <c r="Q1226">
        <v>0</v>
      </c>
    </row>
    <row r="1227" spans="2:17" x14ac:dyDescent="0.3">
      <c r="B1227">
        <v>3115</v>
      </c>
      <c r="C1227">
        <v>2074</v>
      </c>
      <c r="D1227" s="1" t="s">
        <v>312</v>
      </c>
      <c r="E1227" s="1" t="s">
        <v>221</v>
      </c>
      <c r="F1227" s="1" t="s">
        <v>17</v>
      </c>
      <c r="G1227" s="1" t="s">
        <v>19</v>
      </c>
      <c r="H1227">
        <v>5.1999999999999998E-3</v>
      </c>
      <c r="I1227">
        <v>2.972E-2</v>
      </c>
      <c r="J1227">
        <v>4.47E-3</v>
      </c>
      <c r="K1227">
        <v>77.400000000000006</v>
      </c>
      <c r="L1227">
        <v>221</v>
      </c>
      <c r="M1227">
        <v>0</v>
      </c>
      <c r="N1227">
        <v>9</v>
      </c>
      <c r="O1227">
        <v>115</v>
      </c>
      <c r="P1227">
        <v>115</v>
      </c>
      <c r="Q1227">
        <v>0</v>
      </c>
    </row>
    <row r="1228" spans="2:17" x14ac:dyDescent="0.3">
      <c r="B1228">
        <v>7306</v>
      </c>
      <c r="C1228">
        <v>7413</v>
      </c>
      <c r="D1228" s="1" t="s">
        <v>1821</v>
      </c>
      <c r="E1228" s="1" t="s">
        <v>1569</v>
      </c>
      <c r="F1228" s="1" t="s">
        <v>22</v>
      </c>
      <c r="G1228" s="1" t="s">
        <v>19</v>
      </c>
      <c r="H1228">
        <v>6.2700000000000004E-3</v>
      </c>
      <c r="I1228">
        <v>4.3709999999999999E-2</v>
      </c>
      <c r="J1228">
        <v>7.1399999999999996E-3</v>
      </c>
      <c r="K1228">
        <v>81.900000000000006</v>
      </c>
      <c r="L1228">
        <v>221</v>
      </c>
      <c r="M1228">
        <v>0</v>
      </c>
      <c r="N1228">
        <v>13.8</v>
      </c>
      <c r="O1228">
        <v>115</v>
      </c>
      <c r="P1228">
        <v>115</v>
      </c>
      <c r="Q1228">
        <v>0</v>
      </c>
    </row>
    <row r="1229" spans="2:17" x14ac:dyDescent="0.3">
      <c r="B1229">
        <v>6150</v>
      </c>
      <c r="C1229">
        <v>6356</v>
      </c>
      <c r="D1229" s="1" t="s">
        <v>1193</v>
      </c>
      <c r="E1229" s="1" t="s">
        <v>1126</v>
      </c>
      <c r="F1229" s="1" t="s">
        <v>22</v>
      </c>
      <c r="G1229" s="1" t="s">
        <v>19</v>
      </c>
      <c r="H1229">
        <v>4.0800000000000003E-3</v>
      </c>
      <c r="I1229">
        <v>2.6339999999999999E-2</v>
      </c>
      <c r="J1229">
        <v>5.0299999999999997E-3</v>
      </c>
      <c r="K1229">
        <v>50.1</v>
      </c>
      <c r="L1229">
        <v>221</v>
      </c>
      <c r="M1229">
        <v>0</v>
      </c>
      <c r="N1229">
        <v>8.9</v>
      </c>
      <c r="O1229">
        <v>115</v>
      </c>
      <c r="P1229">
        <v>115</v>
      </c>
      <c r="Q1229">
        <v>0</v>
      </c>
    </row>
    <row r="1230" spans="2:17" x14ac:dyDescent="0.3">
      <c r="B1230">
        <v>6150</v>
      </c>
      <c r="C1230">
        <v>6356</v>
      </c>
      <c r="D1230" s="1" t="s">
        <v>1193</v>
      </c>
      <c r="E1230" s="1" t="s">
        <v>1126</v>
      </c>
      <c r="F1230" s="1" t="s">
        <v>17</v>
      </c>
      <c r="G1230" s="1" t="s">
        <v>19</v>
      </c>
      <c r="H1230">
        <v>4.0800000000000003E-3</v>
      </c>
      <c r="I1230">
        <v>2.6339999999999999E-2</v>
      </c>
      <c r="J1230">
        <v>5.0299999999999997E-3</v>
      </c>
      <c r="K1230">
        <v>50.1</v>
      </c>
      <c r="L1230">
        <v>221</v>
      </c>
      <c r="M1230">
        <v>0</v>
      </c>
      <c r="N1230">
        <v>8.9</v>
      </c>
      <c r="O1230">
        <v>115</v>
      </c>
      <c r="P1230">
        <v>115</v>
      </c>
      <c r="Q1230">
        <v>0</v>
      </c>
    </row>
    <row r="1231" spans="2:17" x14ac:dyDescent="0.3">
      <c r="B1231">
        <v>4012</v>
      </c>
      <c r="C1231">
        <v>4103</v>
      </c>
      <c r="D1231" s="1" t="s">
        <v>437</v>
      </c>
      <c r="E1231" s="1" t="s">
        <v>438</v>
      </c>
      <c r="F1231" s="1" t="s">
        <v>17</v>
      </c>
      <c r="G1231" s="1" t="s">
        <v>19</v>
      </c>
      <c r="H1231">
        <v>2.4850000000000001E-2</v>
      </c>
      <c r="I1231">
        <v>0.14191999999999999</v>
      </c>
      <c r="J1231">
        <v>2.1329999999999998E-2</v>
      </c>
      <c r="K1231">
        <v>60.1</v>
      </c>
      <c r="L1231">
        <v>221</v>
      </c>
      <c r="M1231">
        <v>0</v>
      </c>
      <c r="N1231">
        <v>42.8</v>
      </c>
      <c r="O1231">
        <v>115</v>
      </c>
      <c r="P1231">
        <v>115</v>
      </c>
      <c r="Q1231">
        <v>0</v>
      </c>
    </row>
    <row r="1232" spans="2:17" x14ac:dyDescent="0.3">
      <c r="B1232">
        <v>7101</v>
      </c>
      <c r="C1232">
        <v>7183</v>
      </c>
      <c r="D1232" s="1" t="s">
        <v>1523</v>
      </c>
      <c r="E1232" s="1" t="s">
        <v>1485</v>
      </c>
      <c r="F1232" s="1" t="s">
        <v>17</v>
      </c>
      <c r="G1232" s="1" t="s">
        <v>19</v>
      </c>
      <c r="H1232">
        <v>8.3700000000000007E-3</v>
      </c>
      <c r="I1232">
        <v>3.7289999999999997E-2</v>
      </c>
      <c r="J1232">
        <v>5.47E-3</v>
      </c>
      <c r="K1232">
        <v>99.5</v>
      </c>
      <c r="L1232">
        <v>221</v>
      </c>
      <c r="M1232">
        <v>0</v>
      </c>
      <c r="N1232">
        <v>11.2</v>
      </c>
      <c r="O1232">
        <v>115</v>
      </c>
      <c r="P1232">
        <v>115</v>
      </c>
      <c r="Q1232">
        <v>0</v>
      </c>
    </row>
    <row r="1233" spans="2:17" x14ac:dyDescent="0.3">
      <c r="B1233">
        <v>4034</v>
      </c>
      <c r="C1233">
        <v>4012</v>
      </c>
      <c r="D1233" s="1" t="s">
        <v>429</v>
      </c>
      <c r="E1233" s="1" t="s">
        <v>437</v>
      </c>
      <c r="F1233" s="1" t="s">
        <v>17</v>
      </c>
      <c r="G1233" s="1" t="s">
        <v>19</v>
      </c>
      <c r="H1233">
        <v>1.6250000000000001E-2</v>
      </c>
      <c r="I1233">
        <v>9.7589999999999996E-2</v>
      </c>
      <c r="J1233">
        <v>1.324E-2</v>
      </c>
      <c r="K1233">
        <v>42.9</v>
      </c>
      <c r="L1233">
        <v>221</v>
      </c>
      <c r="M1233">
        <v>0</v>
      </c>
      <c r="N1233">
        <v>28.1</v>
      </c>
      <c r="O1233">
        <v>115</v>
      </c>
      <c r="P1233">
        <v>115</v>
      </c>
      <c r="Q1233">
        <v>0</v>
      </c>
    </row>
    <row r="1234" spans="2:17" x14ac:dyDescent="0.3">
      <c r="B1234">
        <v>6143</v>
      </c>
      <c r="C1234">
        <v>6284</v>
      </c>
      <c r="D1234" s="1" t="s">
        <v>1319</v>
      </c>
      <c r="E1234" s="1" t="s">
        <v>1186</v>
      </c>
      <c r="F1234" s="1" t="s">
        <v>22</v>
      </c>
      <c r="G1234" s="1" t="s">
        <v>19</v>
      </c>
      <c r="H1234">
        <v>6.13E-3</v>
      </c>
      <c r="I1234">
        <v>4.2729999999999997E-2</v>
      </c>
      <c r="J1234">
        <v>6.9899999999999997E-3</v>
      </c>
      <c r="K1234">
        <v>111.4</v>
      </c>
      <c r="L1234">
        <v>221</v>
      </c>
      <c r="M1234">
        <v>0</v>
      </c>
      <c r="N1234">
        <v>13.5</v>
      </c>
      <c r="O1234">
        <v>115</v>
      </c>
      <c r="P1234">
        <v>115</v>
      </c>
      <c r="Q1234">
        <v>0</v>
      </c>
    </row>
    <row r="1235" spans="2:17" x14ac:dyDescent="0.3">
      <c r="B1235">
        <v>7316</v>
      </c>
      <c r="C1235">
        <v>7383</v>
      </c>
      <c r="D1235" s="1" t="s">
        <v>1700</v>
      </c>
      <c r="E1235" s="1" t="s">
        <v>1830</v>
      </c>
      <c r="F1235" s="1" t="s">
        <v>22</v>
      </c>
      <c r="G1235" s="1" t="s">
        <v>19</v>
      </c>
      <c r="H1235">
        <v>1.217E-2</v>
      </c>
      <c r="I1235">
        <v>7.8609999999999999E-2</v>
      </c>
      <c r="J1235">
        <v>1.4999999999999999E-2</v>
      </c>
      <c r="K1235">
        <v>80.7</v>
      </c>
      <c r="L1235">
        <v>221</v>
      </c>
      <c r="M1235">
        <v>0</v>
      </c>
      <c r="N1235">
        <v>26.7</v>
      </c>
      <c r="O1235">
        <v>115</v>
      </c>
      <c r="P1235">
        <v>115</v>
      </c>
      <c r="Q1235">
        <v>0</v>
      </c>
    </row>
    <row r="1236" spans="2:17" x14ac:dyDescent="0.3">
      <c r="B1236">
        <v>6143</v>
      </c>
      <c r="C1236">
        <v>6284</v>
      </c>
      <c r="D1236" s="1" t="s">
        <v>1319</v>
      </c>
      <c r="E1236" s="1" t="s">
        <v>1186</v>
      </c>
      <c r="F1236" s="1" t="s">
        <v>17</v>
      </c>
      <c r="G1236" s="1" t="s">
        <v>19</v>
      </c>
      <c r="H1236">
        <v>6.13E-3</v>
      </c>
      <c r="I1236">
        <v>4.2729999999999997E-2</v>
      </c>
      <c r="J1236">
        <v>6.9899999999999997E-3</v>
      </c>
      <c r="K1236">
        <v>111.4</v>
      </c>
      <c r="L1236">
        <v>221</v>
      </c>
      <c r="M1236">
        <v>0</v>
      </c>
      <c r="N1236">
        <v>13.5</v>
      </c>
      <c r="O1236">
        <v>115</v>
      </c>
      <c r="P1236">
        <v>115</v>
      </c>
      <c r="Q1236">
        <v>0</v>
      </c>
    </row>
    <row r="1237" spans="2:17" x14ac:dyDescent="0.3">
      <c r="B1237">
        <v>4165</v>
      </c>
      <c r="C1237">
        <v>4009</v>
      </c>
      <c r="D1237" s="1" t="s">
        <v>598</v>
      </c>
      <c r="E1237" s="1" t="s">
        <v>435</v>
      </c>
      <c r="F1237" s="1" t="s">
        <v>22</v>
      </c>
      <c r="G1237" s="1" t="s">
        <v>19</v>
      </c>
      <c r="H1237">
        <v>3.15E-3</v>
      </c>
      <c r="I1237">
        <v>2.0320000000000001E-2</v>
      </c>
      <c r="J1237">
        <v>3.8800000000000002E-3</v>
      </c>
      <c r="K1237">
        <v>20.2</v>
      </c>
      <c r="L1237">
        <v>221</v>
      </c>
      <c r="M1237">
        <v>0</v>
      </c>
      <c r="N1237">
        <v>6.9</v>
      </c>
      <c r="O1237">
        <v>115</v>
      </c>
      <c r="P1237">
        <v>115</v>
      </c>
      <c r="Q1237">
        <v>0</v>
      </c>
    </row>
    <row r="1238" spans="2:17" x14ac:dyDescent="0.3">
      <c r="B1238">
        <v>7004</v>
      </c>
      <c r="C1238">
        <v>7106</v>
      </c>
      <c r="D1238" s="1" t="s">
        <v>1456</v>
      </c>
      <c r="E1238" s="1" t="s">
        <v>1458</v>
      </c>
      <c r="F1238" s="1" t="s">
        <v>22</v>
      </c>
      <c r="G1238" s="1" t="s">
        <v>19</v>
      </c>
      <c r="H1238">
        <v>2.0999999999999999E-3</v>
      </c>
      <c r="I1238">
        <v>1.353E-2</v>
      </c>
      <c r="J1238">
        <v>2.5799999999999998E-3</v>
      </c>
      <c r="K1238">
        <v>90.7</v>
      </c>
      <c r="L1238">
        <v>221</v>
      </c>
      <c r="M1238">
        <v>0</v>
      </c>
      <c r="N1238">
        <v>4.5999999999999996</v>
      </c>
      <c r="O1238">
        <v>115</v>
      </c>
      <c r="P1238">
        <v>115</v>
      </c>
      <c r="Q1238">
        <v>0</v>
      </c>
    </row>
    <row r="1239" spans="2:17" x14ac:dyDescent="0.3">
      <c r="B1239">
        <v>7317</v>
      </c>
      <c r="C1239">
        <v>7424</v>
      </c>
      <c r="D1239" s="1" t="s">
        <v>1573</v>
      </c>
      <c r="E1239" s="1" t="s">
        <v>1831</v>
      </c>
      <c r="F1239" s="1" t="s">
        <v>606</v>
      </c>
      <c r="G1239" s="1" t="s">
        <v>19</v>
      </c>
      <c r="H1239">
        <v>4.5700000000000003E-3</v>
      </c>
      <c r="I1239">
        <v>2.9489999999999999E-2</v>
      </c>
      <c r="J1239">
        <v>5.6299999999999996E-3</v>
      </c>
      <c r="K1239">
        <v>81.2</v>
      </c>
      <c r="L1239">
        <v>221</v>
      </c>
      <c r="M1239">
        <v>0</v>
      </c>
      <c r="N1239">
        <v>10</v>
      </c>
      <c r="O1239">
        <v>115</v>
      </c>
      <c r="P1239">
        <v>115</v>
      </c>
      <c r="Q1239">
        <v>0</v>
      </c>
    </row>
    <row r="1240" spans="2:17" x14ac:dyDescent="0.3">
      <c r="B1240">
        <v>6358</v>
      </c>
      <c r="C1240">
        <v>6136</v>
      </c>
      <c r="D1240" s="1" t="s">
        <v>1251</v>
      </c>
      <c r="E1240" s="1" t="s">
        <v>1235</v>
      </c>
      <c r="F1240" s="1" t="s">
        <v>17</v>
      </c>
      <c r="G1240" s="1" t="s">
        <v>19</v>
      </c>
      <c r="H1240">
        <v>9.7400000000000004E-3</v>
      </c>
      <c r="I1240">
        <v>4.3389999999999998E-2</v>
      </c>
      <c r="J1240">
        <v>6.3600000000000002E-3</v>
      </c>
      <c r="K1240">
        <v>54.6</v>
      </c>
      <c r="L1240">
        <v>221</v>
      </c>
      <c r="M1240">
        <v>0</v>
      </c>
      <c r="N1240">
        <v>13</v>
      </c>
      <c r="O1240">
        <v>115</v>
      </c>
      <c r="P1240">
        <v>115</v>
      </c>
      <c r="Q1240">
        <v>0</v>
      </c>
    </row>
    <row r="1241" spans="2:17" x14ac:dyDescent="0.3">
      <c r="B1241">
        <v>7117</v>
      </c>
      <c r="C1241">
        <v>7395</v>
      </c>
      <c r="D1241" s="1" t="s">
        <v>1646</v>
      </c>
      <c r="E1241" s="1" t="s">
        <v>1647</v>
      </c>
      <c r="F1241" s="1" t="s">
        <v>22</v>
      </c>
      <c r="G1241" s="1" t="s">
        <v>19</v>
      </c>
      <c r="H1241">
        <v>4.0400000000000002E-3</v>
      </c>
      <c r="I1241">
        <v>2.7609999999999999E-2</v>
      </c>
      <c r="J1241">
        <v>4.7000000000000002E-3</v>
      </c>
      <c r="K1241">
        <v>37.799999999999997</v>
      </c>
      <c r="L1241">
        <v>221</v>
      </c>
      <c r="M1241">
        <v>0</v>
      </c>
      <c r="N1241">
        <v>8.9</v>
      </c>
      <c r="O1241">
        <v>115</v>
      </c>
      <c r="P1241">
        <v>115</v>
      </c>
      <c r="Q1241">
        <v>0</v>
      </c>
    </row>
    <row r="1242" spans="2:17" x14ac:dyDescent="0.3">
      <c r="B1242">
        <v>7144</v>
      </c>
      <c r="C1242">
        <v>7119</v>
      </c>
      <c r="D1242" s="1" t="s">
        <v>1624</v>
      </c>
      <c r="E1242" s="1" t="s">
        <v>1651</v>
      </c>
      <c r="F1242" s="1" t="s">
        <v>17</v>
      </c>
      <c r="G1242" s="1" t="s">
        <v>19</v>
      </c>
      <c r="H1242">
        <v>1.7600000000000001E-3</v>
      </c>
      <c r="I1242">
        <v>1.2290000000000001E-2</v>
      </c>
      <c r="J1242">
        <v>2.0100000000000001E-3</v>
      </c>
      <c r="K1242">
        <v>77.2</v>
      </c>
      <c r="L1242">
        <v>221</v>
      </c>
      <c r="M1242">
        <v>0</v>
      </c>
      <c r="N1242">
        <v>3.9</v>
      </c>
      <c r="O1242">
        <v>115</v>
      </c>
      <c r="P1242">
        <v>115</v>
      </c>
      <c r="Q1242">
        <v>0</v>
      </c>
    </row>
    <row r="1243" spans="2:17" x14ac:dyDescent="0.3">
      <c r="B1243">
        <v>4152</v>
      </c>
      <c r="C1243">
        <v>4009</v>
      </c>
      <c r="D1243" s="1" t="s">
        <v>505</v>
      </c>
      <c r="E1243" s="1" t="s">
        <v>435</v>
      </c>
      <c r="F1243" s="1" t="s">
        <v>22</v>
      </c>
      <c r="G1243" s="1" t="s">
        <v>19</v>
      </c>
      <c r="H1243">
        <v>5.4200000000000003E-3</v>
      </c>
      <c r="I1243">
        <v>3.4979999999999997E-2</v>
      </c>
      <c r="J1243">
        <v>6.6699999999999997E-3</v>
      </c>
      <c r="K1243">
        <v>93.5</v>
      </c>
      <c r="L1243">
        <v>221</v>
      </c>
      <c r="M1243">
        <v>0</v>
      </c>
      <c r="N1243">
        <v>11.9</v>
      </c>
      <c r="O1243">
        <v>115</v>
      </c>
      <c r="P1243">
        <v>115</v>
      </c>
      <c r="Q1243">
        <v>0</v>
      </c>
    </row>
    <row r="1244" spans="2:17" x14ac:dyDescent="0.3">
      <c r="B1244">
        <v>4152</v>
      </c>
      <c r="C1244">
        <v>4009</v>
      </c>
      <c r="D1244" s="1" t="s">
        <v>505</v>
      </c>
      <c r="E1244" s="1" t="s">
        <v>435</v>
      </c>
      <c r="F1244" s="1" t="s">
        <v>17</v>
      </c>
      <c r="G1244" s="1" t="s">
        <v>19</v>
      </c>
      <c r="H1244">
        <v>5.4200000000000003E-3</v>
      </c>
      <c r="I1244">
        <v>3.4979999999999997E-2</v>
      </c>
      <c r="J1244">
        <v>6.6699999999999997E-3</v>
      </c>
      <c r="K1244">
        <v>93.5</v>
      </c>
      <c r="L1244">
        <v>221</v>
      </c>
      <c r="M1244">
        <v>0</v>
      </c>
      <c r="N1244">
        <v>11.9</v>
      </c>
      <c r="O1244">
        <v>115</v>
      </c>
      <c r="P1244">
        <v>115</v>
      </c>
      <c r="Q1244">
        <v>0</v>
      </c>
    </row>
    <row r="1245" spans="2:17" x14ac:dyDescent="0.3">
      <c r="B1245">
        <v>7177</v>
      </c>
      <c r="C1245">
        <v>7118</v>
      </c>
      <c r="D1245" s="1" t="s">
        <v>1628</v>
      </c>
      <c r="E1245" s="1" t="s">
        <v>1649</v>
      </c>
      <c r="F1245" s="1" t="s">
        <v>22</v>
      </c>
      <c r="G1245" s="1" t="s">
        <v>19</v>
      </c>
      <c r="H1245">
        <v>2.7200000000000002E-3</v>
      </c>
      <c r="I1245">
        <v>1.856E-2</v>
      </c>
      <c r="J1245">
        <v>3.16E-3</v>
      </c>
      <c r="K1245">
        <v>71.900000000000006</v>
      </c>
      <c r="L1245">
        <v>221</v>
      </c>
      <c r="M1245">
        <v>0</v>
      </c>
      <c r="N1245">
        <v>6</v>
      </c>
      <c r="O1245">
        <v>115</v>
      </c>
      <c r="P1245">
        <v>115</v>
      </c>
      <c r="Q1245">
        <v>0</v>
      </c>
    </row>
    <row r="1246" spans="2:17" x14ac:dyDescent="0.3">
      <c r="B1246">
        <v>4064</v>
      </c>
      <c r="C1246">
        <v>4104</v>
      </c>
      <c r="D1246" s="1" t="s">
        <v>520</v>
      </c>
      <c r="E1246" s="1" t="s">
        <v>521</v>
      </c>
      <c r="F1246" s="1" t="s">
        <v>17</v>
      </c>
      <c r="G1246" s="1" t="s">
        <v>19</v>
      </c>
      <c r="H1246">
        <v>6.2199999999999998E-3</v>
      </c>
      <c r="I1246">
        <v>4.0169999999999997E-2</v>
      </c>
      <c r="J1246">
        <v>7.6600000000000001E-3</v>
      </c>
      <c r="K1246">
        <v>63.6</v>
      </c>
      <c r="L1246">
        <v>221</v>
      </c>
      <c r="M1246">
        <v>0</v>
      </c>
      <c r="N1246">
        <v>13.6</v>
      </c>
      <c r="O1246">
        <v>115</v>
      </c>
      <c r="P1246">
        <v>115</v>
      </c>
      <c r="Q1246">
        <v>0</v>
      </c>
    </row>
    <row r="1247" spans="2:17" x14ac:dyDescent="0.3">
      <c r="B1247">
        <v>6126</v>
      </c>
      <c r="C1247">
        <v>6176</v>
      </c>
      <c r="D1247" s="1" t="s">
        <v>1294</v>
      </c>
      <c r="E1247" s="1" t="s">
        <v>1243</v>
      </c>
      <c r="F1247" s="1" t="s">
        <v>22</v>
      </c>
      <c r="G1247" s="1" t="s">
        <v>19</v>
      </c>
      <c r="H1247">
        <v>7.1799999999999998E-3</v>
      </c>
      <c r="I1247">
        <v>5.0040000000000001E-2</v>
      </c>
      <c r="J1247">
        <v>8.1799999999999998E-3</v>
      </c>
      <c r="K1247">
        <v>23.3</v>
      </c>
      <c r="L1247">
        <v>221</v>
      </c>
      <c r="M1247">
        <v>0</v>
      </c>
      <c r="N1247">
        <v>15.8</v>
      </c>
      <c r="O1247">
        <v>115</v>
      </c>
      <c r="P1247">
        <v>115</v>
      </c>
      <c r="Q1247">
        <v>0</v>
      </c>
    </row>
    <row r="1248" spans="2:17" x14ac:dyDescent="0.3">
      <c r="B1248">
        <v>4064</v>
      </c>
      <c r="C1248">
        <v>4099</v>
      </c>
      <c r="D1248" s="1" t="s">
        <v>520</v>
      </c>
      <c r="E1248" s="1" t="s">
        <v>522</v>
      </c>
      <c r="F1248" s="1" t="s">
        <v>22</v>
      </c>
      <c r="G1248" s="1" t="s">
        <v>19</v>
      </c>
      <c r="H1248">
        <v>9.4599999999999997E-3</v>
      </c>
      <c r="I1248">
        <v>6.4589999999999995E-2</v>
      </c>
      <c r="J1248">
        <v>1.099E-2</v>
      </c>
      <c r="K1248">
        <v>52.8</v>
      </c>
      <c r="L1248">
        <v>221</v>
      </c>
      <c r="M1248">
        <v>0</v>
      </c>
      <c r="N1248">
        <v>20.8</v>
      </c>
      <c r="O1248">
        <v>115</v>
      </c>
      <c r="P1248">
        <v>115</v>
      </c>
      <c r="Q1248">
        <v>0</v>
      </c>
    </row>
    <row r="1249" spans="2:17" x14ac:dyDescent="0.3">
      <c r="B1249">
        <v>6126</v>
      </c>
      <c r="C1249">
        <v>6130</v>
      </c>
      <c r="D1249" s="1" t="s">
        <v>1294</v>
      </c>
      <c r="E1249" s="1" t="s">
        <v>1295</v>
      </c>
      <c r="F1249" s="1" t="s">
        <v>17</v>
      </c>
      <c r="G1249" s="1" t="s">
        <v>19</v>
      </c>
      <c r="H1249">
        <v>3.9399999999999999E-3</v>
      </c>
      <c r="I1249">
        <v>1.755E-2</v>
      </c>
      <c r="J1249">
        <v>2.5699999999999998E-3</v>
      </c>
      <c r="K1249">
        <v>31</v>
      </c>
      <c r="L1249">
        <v>221</v>
      </c>
      <c r="M1249">
        <v>0</v>
      </c>
      <c r="N1249">
        <v>5.2</v>
      </c>
      <c r="O1249">
        <v>115</v>
      </c>
      <c r="P1249">
        <v>115</v>
      </c>
      <c r="Q1249">
        <v>0</v>
      </c>
    </row>
    <row r="1250" spans="2:17" x14ac:dyDescent="0.3">
      <c r="B1250">
        <v>7120</v>
      </c>
      <c r="C1250">
        <v>7396</v>
      </c>
      <c r="D1250" s="1" t="s">
        <v>1653</v>
      </c>
      <c r="E1250" s="1" t="s">
        <v>1654</v>
      </c>
      <c r="F1250" s="1" t="s">
        <v>22</v>
      </c>
      <c r="G1250" s="1" t="s">
        <v>19</v>
      </c>
      <c r="H1250">
        <v>2.8900000000000002E-3</v>
      </c>
      <c r="I1250">
        <v>2.0160000000000001E-2</v>
      </c>
      <c r="J1250">
        <v>3.3E-3</v>
      </c>
      <c r="K1250">
        <v>112.8</v>
      </c>
      <c r="L1250">
        <v>221</v>
      </c>
      <c r="M1250">
        <v>0</v>
      </c>
      <c r="N1250">
        <v>6.4</v>
      </c>
      <c r="O1250">
        <v>115</v>
      </c>
      <c r="P1250">
        <v>115</v>
      </c>
      <c r="Q1250">
        <v>0</v>
      </c>
    </row>
    <row r="1251" spans="2:17" x14ac:dyDescent="0.3">
      <c r="B1251">
        <v>7120</v>
      </c>
      <c r="C1251">
        <v>7396</v>
      </c>
      <c r="D1251" s="1" t="s">
        <v>1653</v>
      </c>
      <c r="E1251" s="1" t="s">
        <v>1654</v>
      </c>
      <c r="F1251" s="1" t="s">
        <v>17</v>
      </c>
      <c r="G1251" s="1" t="s">
        <v>19</v>
      </c>
      <c r="H1251">
        <v>2.8900000000000002E-3</v>
      </c>
      <c r="I1251">
        <v>2.0160000000000001E-2</v>
      </c>
      <c r="J1251">
        <v>3.3E-3</v>
      </c>
      <c r="K1251">
        <v>112.8</v>
      </c>
      <c r="L1251">
        <v>221</v>
      </c>
      <c r="M1251">
        <v>0</v>
      </c>
      <c r="N1251">
        <v>6.4</v>
      </c>
      <c r="O1251">
        <v>115</v>
      </c>
      <c r="P1251">
        <v>115</v>
      </c>
      <c r="Q1251">
        <v>0</v>
      </c>
    </row>
    <row r="1252" spans="2:17" x14ac:dyDescent="0.3">
      <c r="B1252">
        <v>6191</v>
      </c>
      <c r="C1252">
        <v>6124</v>
      </c>
      <c r="D1252" s="1" t="s">
        <v>1247</v>
      </c>
      <c r="E1252" s="1" t="s">
        <v>1206</v>
      </c>
      <c r="F1252" s="1" t="s">
        <v>17</v>
      </c>
      <c r="G1252" s="1" t="s">
        <v>19</v>
      </c>
      <c r="H1252">
        <v>8.3499999999999998E-3</v>
      </c>
      <c r="I1252">
        <v>5.3929999999999999E-2</v>
      </c>
      <c r="J1252">
        <v>1.0290000000000001E-2</v>
      </c>
      <c r="K1252">
        <v>69.3</v>
      </c>
      <c r="L1252">
        <v>221</v>
      </c>
      <c r="M1252">
        <v>0</v>
      </c>
      <c r="N1252">
        <v>18.3</v>
      </c>
      <c r="O1252">
        <v>115</v>
      </c>
      <c r="P1252">
        <v>115</v>
      </c>
      <c r="Q1252">
        <v>0</v>
      </c>
    </row>
    <row r="1253" spans="2:17" x14ac:dyDescent="0.3">
      <c r="B1253">
        <v>1027</v>
      </c>
      <c r="C1253">
        <v>1045</v>
      </c>
      <c r="D1253" s="1" t="s">
        <v>68</v>
      </c>
      <c r="E1253" s="1" t="s">
        <v>55</v>
      </c>
      <c r="F1253" s="1" t="s">
        <v>17</v>
      </c>
      <c r="G1253" s="1" t="s">
        <v>19</v>
      </c>
      <c r="H1253">
        <v>2.5049999999999999E-2</v>
      </c>
      <c r="I1253">
        <v>0.10957</v>
      </c>
      <c r="J1253">
        <v>1.669E-2</v>
      </c>
      <c r="K1253">
        <v>32.700000000000003</v>
      </c>
      <c r="L1253">
        <v>221</v>
      </c>
      <c r="M1253">
        <v>0</v>
      </c>
      <c r="N1253">
        <v>33.299999999999997</v>
      </c>
      <c r="O1253">
        <v>115</v>
      </c>
      <c r="P1253">
        <v>115</v>
      </c>
      <c r="Q1253">
        <v>0</v>
      </c>
    </row>
    <row r="1254" spans="2:17" x14ac:dyDescent="0.3">
      <c r="B1254">
        <v>4007</v>
      </c>
      <c r="C1254">
        <v>4122</v>
      </c>
      <c r="D1254" s="1" t="s">
        <v>427</v>
      </c>
      <c r="E1254" s="1" t="s">
        <v>430</v>
      </c>
      <c r="F1254" s="1" t="s">
        <v>17</v>
      </c>
      <c r="G1254" s="1" t="s">
        <v>19</v>
      </c>
      <c r="H1254">
        <v>4.6899999999999997E-3</v>
      </c>
      <c r="I1254">
        <v>2.0910000000000002E-2</v>
      </c>
      <c r="J1254">
        <v>3.0699999999999998E-3</v>
      </c>
      <c r="K1254">
        <v>111.7</v>
      </c>
      <c r="L1254">
        <v>221</v>
      </c>
      <c r="M1254">
        <v>0</v>
      </c>
      <c r="N1254">
        <v>6.2</v>
      </c>
      <c r="O1254">
        <v>115</v>
      </c>
      <c r="P1254">
        <v>115</v>
      </c>
      <c r="Q1254">
        <v>0</v>
      </c>
    </row>
    <row r="1255" spans="2:17" x14ac:dyDescent="0.3">
      <c r="B1255">
        <v>7345</v>
      </c>
      <c r="C1255">
        <v>7382</v>
      </c>
      <c r="D1255" s="1" t="s">
        <v>1457</v>
      </c>
      <c r="E1255" s="1" t="s">
        <v>1762</v>
      </c>
      <c r="F1255" s="1" t="s">
        <v>17</v>
      </c>
      <c r="G1255" s="1" t="s">
        <v>19</v>
      </c>
      <c r="H1255">
        <v>4.3899999999999998E-3</v>
      </c>
      <c r="I1255">
        <v>2.8330000000000001E-2</v>
      </c>
      <c r="J1255">
        <v>5.4099999999999999E-3</v>
      </c>
      <c r="K1255">
        <v>64.5</v>
      </c>
      <c r="L1255">
        <v>221</v>
      </c>
      <c r="M1255">
        <v>0</v>
      </c>
      <c r="N1255">
        <v>9.6</v>
      </c>
      <c r="O1255">
        <v>115</v>
      </c>
      <c r="P1255">
        <v>115</v>
      </c>
      <c r="Q1255">
        <v>0</v>
      </c>
    </row>
    <row r="1256" spans="2:17" x14ac:dyDescent="0.3">
      <c r="B1256">
        <v>6220</v>
      </c>
      <c r="C1256">
        <v>6121</v>
      </c>
      <c r="D1256" s="1" t="s">
        <v>1255</v>
      </c>
      <c r="E1256" s="1" t="s">
        <v>1285</v>
      </c>
      <c r="F1256" s="1" t="s">
        <v>22</v>
      </c>
      <c r="G1256" s="1" t="s">
        <v>19</v>
      </c>
      <c r="H1256">
        <v>3.2000000000000002E-3</v>
      </c>
      <c r="I1256">
        <v>2.1870000000000001E-2</v>
      </c>
      <c r="J1256">
        <v>3.7200000000000002E-3</v>
      </c>
      <c r="K1256">
        <v>82.5</v>
      </c>
      <c r="L1256">
        <v>221</v>
      </c>
      <c r="M1256">
        <v>0</v>
      </c>
      <c r="N1256">
        <v>7</v>
      </c>
      <c r="O1256">
        <v>115</v>
      </c>
      <c r="P1256">
        <v>115</v>
      </c>
      <c r="Q1256">
        <v>0</v>
      </c>
    </row>
    <row r="1257" spans="2:17" x14ac:dyDescent="0.3">
      <c r="B1257">
        <v>6220</v>
      </c>
      <c r="C1257">
        <v>6121</v>
      </c>
      <c r="D1257" s="1" t="s">
        <v>1255</v>
      </c>
      <c r="E1257" s="1" t="s">
        <v>1285</v>
      </c>
      <c r="F1257" s="1" t="s">
        <v>17</v>
      </c>
      <c r="G1257" s="1" t="s">
        <v>19</v>
      </c>
      <c r="H1257">
        <v>3.2000000000000002E-3</v>
      </c>
      <c r="I1257">
        <v>2.1870000000000001E-2</v>
      </c>
      <c r="J1257">
        <v>3.7200000000000002E-3</v>
      </c>
      <c r="K1257">
        <v>82.5</v>
      </c>
      <c r="L1257">
        <v>221</v>
      </c>
      <c r="M1257">
        <v>0</v>
      </c>
      <c r="N1257">
        <v>7</v>
      </c>
      <c r="O1257">
        <v>115</v>
      </c>
      <c r="P1257">
        <v>115</v>
      </c>
      <c r="Q1257">
        <v>0</v>
      </c>
    </row>
    <row r="1258" spans="2:17" x14ac:dyDescent="0.3">
      <c r="B1258">
        <v>7345</v>
      </c>
      <c r="C1258">
        <v>7382</v>
      </c>
      <c r="D1258" s="1" t="s">
        <v>1457</v>
      </c>
      <c r="E1258" s="1" t="s">
        <v>1762</v>
      </c>
      <c r="F1258" s="1" t="s">
        <v>22</v>
      </c>
      <c r="G1258" s="1" t="s">
        <v>19</v>
      </c>
      <c r="H1258">
        <v>4.3899999999999998E-3</v>
      </c>
      <c r="I1258">
        <v>2.8330000000000001E-2</v>
      </c>
      <c r="J1258">
        <v>5.4099999999999999E-3</v>
      </c>
      <c r="K1258">
        <v>64.5</v>
      </c>
      <c r="L1258">
        <v>221</v>
      </c>
      <c r="M1258">
        <v>0</v>
      </c>
      <c r="N1258">
        <v>9.6</v>
      </c>
      <c r="O1258">
        <v>115</v>
      </c>
      <c r="P1258">
        <v>115</v>
      </c>
      <c r="Q1258">
        <v>0</v>
      </c>
    </row>
    <row r="1259" spans="2:17" x14ac:dyDescent="0.3">
      <c r="B1259">
        <v>6290</v>
      </c>
      <c r="C1259">
        <v>6120</v>
      </c>
      <c r="D1259" s="1" t="s">
        <v>1428</v>
      </c>
      <c r="E1259" s="1" t="s">
        <v>1284</v>
      </c>
      <c r="F1259" s="1" t="s">
        <v>17</v>
      </c>
      <c r="G1259" s="1" t="s">
        <v>19</v>
      </c>
      <c r="H1259">
        <v>3.3600000000000001E-3</v>
      </c>
      <c r="I1259">
        <v>2.2970000000000001E-2</v>
      </c>
      <c r="J1259">
        <v>3.9100000000000003E-3</v>
      </c>
      <c r="K1259">
        <v>116.4</v>
      </c>
      <c r="L1259">
        <v>221</v>
      </c>
      <c r="M1259">
        <v>0</v>
      </c>
      <c r="N1259">
        <v>7.4</v>
      </c>
      <c r="O1259">
        <v>115</v>
      </c>
      <c r="P1259">
        <v>115</v>
      </c>
      <c r="Q1259">
        <v>0</v>
      </c>
    </row>
    <row r="1260" spans="2:17" x14ac:dyDescent="0.3">
      <c r="B1260">
        <v>7123</v>
      </c>
      <c r="C1260">
        <v>7153</v>
      </c>
      <c r="D1260" s="1" t="s">
        <v>1658</v>
      </c>
      <c r="E1260" s="1" t="s">
        <v>1621</v>
      </c>
      <c r="F1260" s="1" t="s">
        <v>17</v>
      </c>
      <c r="G1260" s="1" t="s">
        <v>19</v>
      </c>
      <c r="H1260">
        <v>6.2600000000000003E-2</v>
      </c>
      <c r="I1260">
        <v>0.15301999999999999</v>
      </c>
      <c r="J1260">
        <v>2.0039999999999999E-2</v>
      </c>
      <c r="K1260">
        <v>33.5</v>
      </c>
      <c r="L1260">
        <v>221</v>
      </c>
      <c r="M1260">
        <v>0</v>
      </c>
      <c r="N1260">
        <v>43.3</v>
      </c>
      <c r="O1260">
        <v>115</v>
      </c>
      <c r="P1260">
        <v>115</v>
      </c>
      <c r="Q1260">
        <v>0</v>
      </c>
    </row>
    <row r="1261" spans="2:17" x14ac:dyDescent="0.3">
      <c r="B1261">
        <v>7100</v>
      </c>
      <c r="C1261">
        <v>7222</v>
      </c>
      <c r="D1261" s="1" t="s">
        <v>1476</v>
      </c>
      <c r="E1261" s="1" t="s">
        <v>1594</v>
      </c>
      <c r="F1261" s="1" t="s">
        <v>17</v>
      </c>
      <c r="G1261" s="1" t="s">
        <v>19</v>
      </c>
      <c r="H1261">
        <v>1.9499999999999999E-3</v>
      </c>
      <c r="I1261">
        <v>1.3310000000000001E-2</v>
      </c>
      <c r="J1261">
        <v>2.2599999999999999E-3</v>
      </c>
      <c r="K1261">
        <v>68.8</v>
      </c>
      <c r="L1261">
        <v>221</v>
      </c>
      <c r="M1261">
        <v>0</v>
      </c>
      <c r="N1261">
        <v>4.3</v>
      </c>
      <c r="O1261">
        <v>115</v>
      </c>
      <c r="P1261">
        <v>115</v>
      </c>
      <c r="Q1261">
        <v>0</v>
      </c>
    </row>
    <row r="1262" spans="2:17" x14ac:dyDescent="0.3">
      <c r="B1262">
        <v>4006</v>
      </c>
      <c r="C1262">
        <v>4197</v>
      </c>
      <c r="D1262" s="1" t="s">
        <v>424</v>
      </c>
      <c r="E1262" s="1" t="s">
        <v>426</v>
      </c>
      <c r="F1262" s="1" t="s">
        <v>17</v>
      </c>
      <c r="G1262" s="1" t="s">
        <v>19</v>
      </c>
      <c r="H1262">
        <v>6.2399999999999999E-3</v>
      </c>
      <c r="I1262">
        <v>4.3439999999999999E-2</v>
      </c>
      <c r="J1262">
        <v>7.1000000000000004E-3</v>
      </c>
      <c r="K1262">
        <v>33.299999999999997</v>
      </c>
      <c r="L1262">
        <v>221</v>
      </c>
      <c r="M1262">
        <v>0</v>
      </c>
      <c r="N1262">
        <v>13.6</v>
      </c>
      <c r="O1262">
        <v>115</v>
      </c>
      <c r="P1262">
        <v>115</v>
      </c>
      <c r="Q1262">
        <v>0</v>
      </c>
    </row>
    <row r="1263" spans="2:17" x14ac:dyDescent="0.3">
      <c r="B1263">
        <v>6159</v>
      </c>
      <c r="C1263">
        <v>6115</v>
      </c>
      <c r="D1263" s="1" t="s">
        <v>1128</v>
      </c>
      <c r="E1263" s="1" t="s">
        <v>1278</v>
      </c>
      <c r="F1263" s="1" t="s">
        <v>22</v>
      </c>
      <c r="G1263" s="1" t="s">
        <v>19</v>
      </c>
      <c r="H1263">
        <v>4.3200000000000001E-3</v>
      </c>
      <c r="I1263">
        <v>2.954E-2</v>
      </c>
      <c r="J1263">
        <v>5.0299999999999997E-3</v>
      </c>
      <c r="K1263">
        <v>63.5</v>
      </c>
      <c r="L1263">
        <v>221</v>
      </c>
      <c r="M1263">
        <v>0</v>
      </c>
      <c r="N1263">
        <v>9.5</v>
      </c>
      <c r="O1263">
        <v>115</v>
      </c>
      <c r="P1263">
        <v>115</v>
      </c>
      <c r="Q1263">
        <v>0</v>
      </c>
    </row>
    <row r="1264" spans="2:17" x14ac:dyDescent="0.3">
      <c r="B1264">
        <v>6159</v>
      </c>
      <c r="C1264">
        <v>6115</v>
      </c>
      <c r="D1264" s="1" t="s">
        <v>1128</v>
      </c>
      <c r="E1264" s="1" t="s">
        <v>1278</v>
      </c>
      <c r="F1264" s="1" t="s">
        <v>17</v>
      </c>
      <c r="G1264" s="1" t="s">
        <v>19</v>
      </c>
      <c r="H1264">
        <v>4.3200000000000001E-3</v>
      </c>
      <c r="I1264">
        <v>2.954E-2</v>
      </c>
      <c r="J1264">
        <v>5.0299999999999997E-3</v>
      </c>
      <c r="K1264">
        <v>63.5</v>
      </c>
      <c r="L1264">
        <v>221</v>
      </c>
      <c r="M1264">
        <v>0</v>
      </c>
      <c r="N1264">
        <v>9.5</v>
      </c>
      <c r="O1264">
        <v>115</v>
      </c>
      <c r="P1264">
        <v>115</v>
      </c>
      <c r="Q1264">
        <v>0</v>
      </c>
    </row>
    <row r="1265" spans="2:17" x14ac:dyDescent="0.3">
      <c r="B1265">
        <v>4114</v>
      </c>
      <c r="C1265">
        <v>4005</v>
      </c>
      <c r="D1265" s="1" t="s">
        <v>571</v>
      </c>
      <c r="E1265" s="1" t="s">
        <v>422</v>
      </c>
      <c r="F1265" s="1" t="s">
        <v>17</v>
      </c>
      <c r="G1265" s="1" t="s">
        <v>19</v>
      </c>
      <c r="H1265">
        <v>1.9890000000000001E-2</v>
      </c>
      <c r="I1265">
        <v>0.11362</v>
      </c>
      <c r="J1265">
        <v>1.7069999999999998E-2</v>
      </c>
      <c r="K1265">
        <v>39.799999999999997</v>
      </c>
      <c r="L1265">
        <v>221</v>
      </c>
      <c r="M1265">
        <v>0</v>
      </c>
      <c r="N1265">
        <v>34.299999999999997</v>
      </c>
      <c r="O1265">
        <v>115</v>
      </c>
      <c r="P1265">
        <v>115</v>
      </c>
      <c r="Q1265">
        <v>0</v>
      </c>
    </row>
    <row r="1266" spans="2:17" x14ac:dyDescent="0.3">
      <c r="B1266">
        <v>6113</v>
      </c>
      <c r="C1266">
        <v>6175</v>
      </c>
      <c r="D1266" s="1" t="s">
        <v>1134</v>
      </c>
      <c r="E1266" s="1" t="s">
        <v>1274</v>
      </c>
      <c r="F1266" s="1" t="s">
        <v>22</v>
      </c>
      <c r="G1266" s="1" t="s">
        <v>19</v>
      </c>
      <c r="H1266">
        <v>7.7999999999999999E-4</v>
      </c>
      <c r="I1266">
        <v>5.0099999999999997E-3</v>
      </c>
      <c r="J1266">
        <v>9.6000000000000002E-4</v>
      </c>
      <c r="K1266">
        <v>38.5</v>
      </c>
      <c r="L1266">
        <v>221</v>
      </c>
      <c r="M1266">
        <v>0</v>
      </c>
      <c r="N1266">
        <v>1.7</v>
      </c>
      <c r="O1266">
        <v>115</v>
      </c>
      <c r="P1266">
        <v>115</v>
      </c>
      <c r="Q1266">
        <v>0</v>
      </c>
    </row>
    <row r="1267" spans="2:17" x14ac:dyDescent="0.3">
      <c r="B1267">
        <v>1005</v>
      </c>
      <c r="C1267">
        <v>1061</v>
      </c>
      <c r="D1267" s="1" t="s">
        <v>30</v>
      </c>
      <c r="E1267" s="1" t="s">
        <v>31</v>
      </c>
      <c r="F1267" s="1" t="s">
        <v>17</v>
      </c>
      <c r="G1267" s="1" t="s">
        <v>19</v>
      </c>
      <c r="H1267">
        <v>5.9899999999999997E-3</v>
      </c>
      <c r="I1267">
        <v>2.4840000000000001E-2</v>
      </c>
      <c r="J1267">
        <v>4.2199999999999998E-3</v>
      </c>
      <c r="K1267">
        <v>79.099999999999994</v>
      </c>
      <c r="L1267">
        <v>221</v>
      </c>
      <c r="M1267">
        <v>0</v>
      </c>
      <c r="N1267">
        <v>8</v>
      </c>
      <c r="O1267">
        <v>115</v>
      </c>
      <c r="P1267">
        <v>115</v>
      </c>
      <c r="Q1267">
        <v>0</v>
      </c>
    </row>
    <row r="1268" spans="2:17" x14ac:dyDescent="0.3">
      <c r="B1268">
        <v>6113</v>
      </c>
      <c r="C1268">
        <v>6175</v>
      </c>
      <c r="D1268" s="1" t="s">
        <v>1134</v>
      </c>
      <c r="E1268" s="1" t="s">
        <v>1274</v>
      </c>
      <c r="F1268" s="1" t="s">
        <v>17</v>
      </c>
      <c r="G1268" s="1" t="s">
        <v>19</v>
      </c>
      <c r="H1268">
        <v>7.7999999999999999E-4</v>
      </c>
      <c r="I1268">
        <v>5.0099999999999997E-3</v>
      </c>
      <c r="J1268">
        <v>9.6000000000000002E-4</v>
      </c>
      <c r="K1268">
        <v>38.5</v>
      </c>
      <c r="L1268">
        <v>221</v>
      </c>
      <c r="M1268">
        <v>0</v>
      </c>
      <c r="N1268">
        <v>1.7</v>
      </c>
      <c r="O1268">
        <v>115</v>
      </c>
      <c r="P1268">
        <v>115</v>
      </c>
      <c r="Q1268">
        <v>0</v>
      </c>
    </row>
    <row r="1269" spans="2:17" x14ac:dyDescent="0.3">
      <c r="B1269">
        <v>6103</v>
      </c>
      <c r="C1269">
        <v>6117</v>
      </c>
      <c r="D1269" s="1" t="s">
        <v>1264</v>
      </c>
      <c r="E1269" s="1" t="s">
        <v>1107</v>
      </c>
      <c r="F1269" s="1" t="s">
        <v>22</v>
      </c>
      <c r="G1269" s="1" t="s">
        <v>19</v>
      </c>
      <c r="H1269">
        <v>8.6199999999999992E-3</v>
      </c>
      <c r="I1269">
        <v>6.0049999999999999E-2</v>
      </c>
      <c r="J1269">
        <v>9.8200000000000006E-3</v>
      </c>
      <c r="K1269">
        <v>71.8</v>
      </c>
      <c r="L1269">
        <v>221</v>
      </c>
      <c r="M1269">
        <v>0</v>
      </c>
      <c r="N1269">
        <v>19</v>
      </c>
      <c r="O1269">
        <v>115</v>
      </c>
      <c r="P1269">
        <v>115</v>
      </c>
      <c r="Q1269">
        <v>0</v>
      </c>
    </row>
    <row r="1270" spans="2:17" x14ac:dyDescent="0.3">
      <c r="B1270">
        <v>6103</v>
      </c>
      <c r="C1270">
        <v>6117</v>
      </c>
      <c r="D1270" s="1" t="s">
        <v>1264</v>
      </c>
      <c r="E1270" s="1" t="s">
        <v>1107</v>
      </c>
      <c r="F1270" s="1" t="s">
        <v>17</v>
      </c>
      <c r="G1270" s="1" t="s">
        <v>19</v>
      </c>
      <c r="H1270">
        <v>8.6199999999999992E-3</v>
      </c>
      <c r="I1270">
        <v>6.0049999999999999E-2</v>
      </c>
      <c r="J1270">
        <v>9.8200000000000006E-3</v>
      </c>
      <c r="K1270">
        <v>71.8</v>
      </c>
      <c r="L1270">
        <v>221</v>
      </c>
      <c r="M1270">
        <v>0</v>
      </c>
      <c r="N1270">
        <v>19</v>
      </c>
      <c r="O1270">
        <v>115</v>
      </c>
      <c r="P1270">
        <v>115</v>
      </c>
      <c r="Q1270">
        <v>0</v>
      </c>
    </row>
    <row r="1271" spans="2:17" x14ac:dyDescent="0.3">
      <c r="B1271">
        <v>1047</v>
      </c>
      <c r="C1271">
        <v>1013</v>
      </c>
      <c r="D1271" s="1" t="s">
        <v>46</v>
      </c>
      <c r="E1271" s="1" t="s">
        <v>43</v>
      </c>
      <c r="F1271" s="1" t="s">
        <v>17</v>
      </c>
      <c r="G1271" s="1" t="s">
        <v>19</v>
      </c>
      <c r="H1271">
        <v>9.4699999999999993E-3</v>
      </c>
      <c r="I1271">
        <v>6.1170000000000002E-2</v>
      </c>
      <c r="J1271">
        <v>1.167E-2</v>
      </c>
      <c r="K1271">
        <v>59.6</v>
      </c>
      <c r="L1271">
        <v>221</v>
      </c>
      <c r="M1271">
        <v>0</v>
      </c>
      <c r="N1271">
        <v>21.8</v>
      </c>
      <c r="O1271">
        <v>115</v>
      </c>
      <c r="P1271">
        <v>115</v>
      </c>
      <c r="Q1271">
        <v>0</v>
      </c>
    </row>
    <row r="1272" spans="2:17" x14ac:dyDescent="0.3">
      <c r="B1272">
        <v>7004</v>
      </c>
      <c r="C1272">
        <v>7106</v>
      </c>
      <c r="D1272" s="1" t="s">
        <v>1456</v>
      </c>
      <c r="E1272" s="1" t="s">
        <v>1458</v>
      </c>
      <c r="F1272" s="1" t="s">
        <v>606</v>
      </c>
      <c r="G1272" s="1" t="s">
        <v>19</v>
      </c>
      <c r="H1272">
        <v>2.0999999999999999E-3</v>
      </c>
      <c r="I1272">
        <v>1.353E-2</v>
      </c>
      <c r="J1272">
        <v>2.5799999999999998E-3</v>
      </c>
      <c r="K1272">
        <v>90.7</v>
      </c>
      <c r="L1272">
        <v>221</v>
      </c>
      <c r="M1272">
        <v>0</v>
      </c>
      <c r="N1272">
        <v>4.5999999999999996</v>
      </c>
      <c r="O1272">
        <v>115</v>
      </c>
      <c r="P1272">
        <v>115</v>
      </c>
      <c r="Q1272">
        <v>0</v>
      </c>
    </row>
    <row r="1273" spans="2:17" x14ac:dyDescent="0.3">
      <c r="B1273">
        <v>7403</v>
      </c>
      <c r="C1273">
        <v>7398</v>
      </c>
      <c r="D1273" s="1" t="s">
        <v>1773</v>
      </c>
      <c r="E1273" s="1" t="s">
        <v>1572</v>
      </c>
      <c r="F1273" s="1" t="s">
        <v>22</v>
      </c>
      <c r="G1273" s="1" t="s">
        <v>19</v>
      </c>
      <c r="H1273">
        <v>2.1800000000000001E-3</v>
      </c>
      <c r="I1273">
        <v>1.4080000000000001E-2</v>
      </c>
      <c r="J1273">
        <v>2.6900000000000001E-3</v>
      </c>
      <c r="K1273">
        <v>51.7</v>
      </c>
      <c r="L1273">
        <v>221</v>
      </c>
      <c r="M1273">
        <v>0</v>
      </c>
      <c r="N1273">
        <v>4.8</v>
      </c>
      <c r="O1273">
        <v>115</v>
      </c>
      <c r="P1273">
        <v>115</v>
      </c>
      <c r="Q1273">
        <v>0</v>
      </c>
    </row>
    <row r="1274" spans="2:17" x14ac:dyDescent="0.3">
      <c r="B1274">
        <v>4128</v>
      </c>
      <c r="C1274">
        <v>4003</v>
      </c>
      <c r="D1274" s="1" t="s">
        <v>578</v>
      </c>
      <c r="E1274" s="1" t="s">
        <v>420</v>
      </c>
      <c r="F1274" s="1" t="s">
        <v>17</v>
      </c>
      <c r="G1274" s="1" t="s">
        <v>19</v>
      </c>
      <c r="H1274">
        <v>1.2959999999999999E-2</v>
      </c>
      <c r="I1274">
        <v>9.0279999999999999E-2</v>
      </c>
      <c r="J1274">
        <v>1.4760000000000001E-2</v>
      </c>
      <c r="K1274">
        <v>55.3</v>
      </c>
      <c r="L1274">
        <v>221</v>
      </c>
      <c r="M1274">
        <v>0</v>
      </c>
      <c r="N1274">
        <v>28.5</v>
      </c>
      <c r="O1274">
        <v>115</v>
      </c>
      <c r="P1274">
        <v>115</v>
      </c>
      <c r="Q1274">
        <v>0</v>
      </c>
    </row>
    <row r="1275" spans="2:17" x14ac:dyDescent="0.3">
      <c r="B1275">
        <v>6098</v>
      </c>
      <c r="C1275">
        <v>6123</v>
      </c>
      <c r="D1275" s="1" t="s">
        <v>1256</v>
      </c>
      <c r="E1275" s="1" t="s">
        <v>1258</v>
      </c>
      <c r="F1275" s="1" t="s">
        <v>22</v>
      </c>
      <c r="G1275" s="1" t="s">
        <v>19</v>
      </c>
      <c r="H1275">
        <v>3.1700000000000001E-3</v>
      </c>
      <c r="I1275">
        <v>2.0480000000000002E-2</v>
      </c>
      <c r="J1275">
        <v>3.9100000000000003E-3</v>
      </c>
      <c r="K1275">
        <v>60.7</v>
      </c>
      <c r="L1275">
        <v>221</v>
      </c>
      <c r="M1275">
        <v>0</v>
      </c>
      <c r="N1275">
        <v>7</v>
      </c>
      <c r="O1275">
        <v>115</v>
      </c>
      <c r="P1275">
        <v>115</v>
      </c>
      <c r="Q1275">
        <v>0</v>
      </c>
    </row>
    <row r="1276" spans="2:17" x14ac:dyDescent="0.3">
      <c r="B1276">
        <v>4103</v>
      </c>
      <c r="C1276">
        <v>4003</v>
      </c>
      <c r="D1276" s="1" t="s">
        <v>438</v>
      </c>
      <c r="E1276" s="1" t="s">
        <v>420</v>
      </c>
      <c r="F1276" s="1" t="s">
        <v>22</v>
      </c>
      <c r="G1276" s="1" t="s">
        <v>19</v>
      </c>
      <c r="H1276">
        <v>8.3800000000000003E-3</v>
      </c>
      <c r="I1276">
        <v>5.4140000000000001E-2</v>
      </c>
      <c r="J1276">
        <v>1.0330000000000001E-2</v>
      </c>
      <c r="K1276">
        <v>55.4</v>
      </c>
      <c r="L1276">
        <v>221</v>
      </c>
      <c r="M1276">
        <v>0</v>
      </c>
      <c r="N1276">
        <v>18.399999999999999</v>
      </c>
      <c r="O1276">
        <v>115</v>
      </c>
      <c r="P1276">
        <v>115</v>
      </c>
      <c r="Q1276">
        <v>0</v>
      </c>
    </row>
    <row r="1277" spans="2:17" x14ac:dyDescent="0.3">
      <c r="B1277">
        <v>6097</v>
      </c>
      <c r="C1277">
        <v>6220</v>
      </c>
      <c r="D1277" s="1" t="s">
        <v>1254</v>
      </c>
      <c r="E1277" s="1" t="s">
        <v>1255</v>
      </c>
      <c r="F1277" s="1" t="s">
        <v>22</v>
      </c>
      <c r="G1277" s="1" t="s">
        <v>19</v>
      </c>
      <c r="H1277">
        <v>3.6600000000000001E-3</v>
      </c>
      <c r="I1277">
        <v>2.5000000000000001E-2</v>
      </c>
      <c r="J1277">
        <v>4.2500000000000003E-3</v>
      </c>
      <c r="K1277">
        <v>68.2</v>
      </c>
      <c r="L1277">
        <v>221</v>
      </c>
      <c r="M1277">
        <v>0</v>
      </c>
      <c r="N1277">
        <v>8</v>
      </c>
      <c r="O1277">
        <v>115</v>
      </c>
      <c r="P1277">
        <v>115</v>
      </c>
      <c r="Q1277">
        <v>0</v>
      </c>
    </row>
    <row r="1278" spans="2:17" x14ac:dyDescent="0.3">
      <c r="B1278">
        <v>6097</v>
      </c>
      <c r="C1278">
        <v>6220</v>
      </c>
      <c r="D1278" s="1" t="s">
        <v>1254</v>
      </c>
      <c r="E1278" s="1" t="s">
        <v>1255</v>
      </c>
      <c r="F1278" s="1" t="s">
        <v>17</v>
      </c>
      <c r="G1278" s="1" t="s">
        <v>19</v>
      </c>
      <c r="H1278">
        <v>3.6600000000000001E-3</v>
      </c>
      <c r="I1278">
        <v>2.5000000000000001E-2</v>
      </c>
      <c r="J1278">
        <v>4.2500000000000003E-3</v>
      </c>
      <c r="K1278">
        <v>68.2</v>
      </c>
      <c r="L1278">
        <v>221</v>
      </c>
      <c r="M1278">
        <v>0</v>
      </c>
      <c r="N1278">
        <v>8</v>
      </c>
      <c r="O1278">
        <v>115</v>
      </c>
      <c r="P1278">
        <v>115</v>
      </c>
      <c r="Q1278">
        <v>0</v>
      </c>
    </row>
    <row r="1279" spans="2:17" x14ac:dyDescent="0.3">
      <c r="B1279">
        <v>4066</v>
      </c>
      <c r="C1279">
        <v>4107</v>
      </c>
      <c r="D1279" s="1" t="s">
        <v>524</v>
      </c>
      <c r="E1279" s="1" t="s">
        <v>525</v>
      </c>
      <c r="F1279" s="1" t="s">
        <v>17</v>
      </c>
      <c r="G1279" s="1" t="s">
        <v>19</v>
      </c>
      <c r="H1279">
        <v>3.16E-3</v>
      </c>
      <c r="I1279">
        <v>2.043E-2</v>
      </c>
      <c r="J1279">
        <v>3.8999999999999998E-3</v>
      </c>
      <c r="K1279">
        <v>96.3</v>
      </c>
      <c r="L1279">
        <v>221</v>
      </c>
      <c r="M1279">
        <v>0</v>
      </c>
      <c r="N1279">
        <v>7</v>
      </c>
      <c r="O1279">
        <v>115</v>
      </c>
      <c r="P1279">
        <v>115</v>
      </c>
      <c r="Q1279">
        <v>0</v>
      </c>
    </row>
    <row r="1280" spans="2:17" x14ac:dyDescent="0.3">
      <c r="B1280">
        <v>1090</v>
      </c>
      <c r="C1280">
        <v>1085</v>
      </c>
      <c r="D1280" s="1" t="s">
        <v>65</v>
      </c>
      <c r="E1280" s="1" t="s">
        <v>87</v>
      </c>
      <c r="F1280" s="1" t="s">
        <v>17</v>
      </c>
      <c r="G1280" s="1" t="s">
        <v>19</v>
      </c>
      <c r="H1280">
        <v>2.018E-2</v>
      </c>
      <c r="I1280">
        <v>0.13786000000000001</v>
      </c>
      <c r="J1280">
        <v>2.3460000000000002E-2</v>
      </c>
      <c r="K1280">
        <v>13.9</v>
      </c>
      <c r="L1280">
        <v>221</v>
      </c>
      <c r="M1280">
        <v>0</v>
      </c>
      <c r="N1280">
        <v>44.3</v>
      </c>
      <c r="O1280">
        <v>115</v>
      </c>
      <c r="P1280">
        <v>115</v>
      </c>
      <c r="Q1280">
        <v>0</v>
      </c>
    </row>
    <row r="1281" spans="2:17" x14ac:dyDescent="0.3">
      <c r="B1281">
        <v>7399</v>
      </c>
      <c r="C1281">
        <v>7417</v>
      </c>
      <c r="D1281" s="1" t="s">
        <v>1696</v>
      </c>
      <c r="E1281" s="1" t="s">
        <v>1728</v>
      </c>
      <c r="F1281" s="1" t="s">
        <v>22</v>
      </c>
      <c r="G1281" s="1" t="s">
        <v>19</v>
      </c>
      <c r="H1281">
        <v>5.0400000000000002E-3</v>
      </c>
      <c r="I1281">
        <v>3.508E-2</v>
      </c>
      <c r="J1281">
        <v>5.7299999999999999E-3</v>
      </c>
      <c r="K1281">
        <v>59.4</v>
      </c>
      <c r="L1281">
        <v>221</v>
      </c>
      <c r="M1281">
        <v>0</v>
      </c>
      <c r="N1281">
        <v>11</v>
      </c>
      <c r="O1281">
        <v>115</v>
      </c>
      <c r="P1281">
        <v>115</v>
      </c>
      <c r="Q1281">
        <v>0</v>
      </c>
    </row>
    <row r="1282" spans="2:17" x14ac:dyDescent="0.3">
      <c r="B1282">
        <v>6095</v>
      </c>
      <c r="C1282">
        <v>6353</v>
      </c>
      <c r="D1282" s="1" t="s">
        <v>1250</v>
      </c>
      <c r="E1282" s="1" t="s">
        <v>1252</v>
      </c>
      <c r="F1282" s="1" t="s">
        <v>22</v>
      </c>
      <c r="G1282" s="1" t="s">
        <v>19</v>
      </c>
      <c r="H1282">
        <v>4.4200000000000003E-3</v>
      </c>
      <c r="I1282">
        <v>3.0179999999999998E-2</v>
      </c>
      <c r="J1282">
        <v>5.1399999999999996E-3</v>
      </c>
      <c r="K1282">
        <v>58</v>
      </c>
      <c r="L1282">
        <v>221</v>
      </c>
      <c r="M1282">
        <v>0</v>
      </c>
      <c r="N1282">
        <v>9.6999999999999993</v>
      </c>
      <c r="O1282">
        <v>115</v>
      </c>
      <c r="P1282">
        <v>115</v>
      </c>
      <c r="Q1282">
        <v>0</v>
      </c>
    </row>
    <row r="1283" spans="2:17" x14ac:dyDescent="0.3">
      <c r="B1283">
        <v>6095</v>
      </c>
      <c r="C1283">
        <v>6353</v>
      </c>
      <c r="D1283" s="1" t="s">
        <v>1250</v>
      </c>
      <c r="E1283" s="1" t="s">
        <v>1252</v>
      </c>
      <c r="F1283" s="1" t="s">
        <v>17</v>
      </c>
      <c r="G1283" s="1" t="s">
        <v>19</v>
      </c>
      <c r="H1283">
        <v>4.4200000000000003E-3</v>
      </c>
      <c r="I1283">
        <v>3.0179999999999998E-2</v>
      </c>
      <c r="J1283">
        <v>5.1399999999999996E-3</v>
      </c>
      <c r="K1283">
        <v>58</v>
      </c>
      <c r="L1283">
        <v>221</v>
      </c>
      <c r="M1283">
        <v>0</v>
      </c>
      <c r="N1283">
        <v>9.6999999999999993</v>
      </c>
      <c r="O1283">
        <v>115</v>
      </c>
      <c r="P1283">
        <v>115</v>
      </c>
      <c r="Q1283">
        <v>0</v>
      </c>
    </row>
    <row r="1284" spans="2:17" x14ac:dyDescent="0.3">
      <c r="B1284">
        <v>6094</v>
      </c>
      <c r="C1284">
        <v>6352</v>
      </c>
      <c r="D1284" s="1" t="s">
        <v>1248</v>
      </c>
      <c r="E1284" s="1" t="s">
        <v>1249</v>
      </c>
      <c r="F1284" s="1" t="s">
        <v>22</v>
      </c>
      <c r="G1284" s="1" t="s">
        <v>19</v>
      </c>
      <c r="H1284">
        <v>3.1199999999999999E-3</v>
      </c>
      <c r="I1284">
        <v>2.171E-2</v>
      </c>
      <c r="J1284">
        <v>3.5500000000000002E-3</v>
      </c>
      <c r="K1284">
        <v>77.7</v>
      </c>
      <c r="L1284">
        <v>221</v>
      </c>
      <c r="M1284">
        <v>0</v>
      </c>
      <c r="N1284">
        <v>6.9</v>
      </c>
      <c r="O1284">
        <v>115</v>
      </c>
      <c r="P1284">
        <v>115</v>
      </c>
      <c r="Q1284">
        <v>0</v>
      </c>
    </row>
    <row r="1285" spans="2:17" x14ac:dyDescent="0.3">
      <c r="B1285">
        <v>7396</v>
      </c>
      <c r="C1285">
        <v>7410</v>
      </c>
      <c r="D1285" s="1" t="s">
        <v>1654</v>
      </c>
      <c r="E1285" s="1" t="s">
        <v>1784</v>
      </c>
      <c r="F1285" s="1" t="s">
        <v>470</v>
      </c>
      <c r="G1285" s="1" t="s">
        <v>19</v>
      </c>
      <c r="H1285">
        <v>2.9299999999999999E-3</v>
      </c>
      <c r="I1285">
        <v>1.8919999999999999E-2</v>
      </c>
      <c r="J1285">
        <v>3.6099999999999999E-3</v>
      </c>
      <c r="K1285">
        <v>84</v>
      </c>
      <c r="L1285">
        <v>221</v>
      </c>
      <c r="M1285">
        <v>0</v>
      </c>
      <c r="N1285">
        <v>6.4</v>
      </c>
      <c r="O1285">
        <v>115</v>
      </c>
      <c r="P1285">
        <v>115</v>
      </c>
      <c r="Q1285">
        <v>0</v>
      </c>
    </row>
    <row r="1286" spans="2:17" x14ac:dyDescent="0.3">
      <c r="B1286">
        <v>7403</v>
      </c>
      <c r="C1286">
        <v>7419</v>
      </c>
      <c r="D1286" s="1" t="s">
        <v>1773</v>
      </c>
      <c r="E1286" s="1" t="s">
        <v>1593</v>
      </c>
      <c r="F1286" s="1" t="s">
        <v>22</v>
      </c>
      <c r="G1286" s="1" t="s">
        <v>19</v>
      </c>
      <c r="H1286">
        <v>5.0400000000000002E-3</v>
      </c>
      <c r="I1286">
        <v>3.4450000000000001E-2</v>
      </c>
      <c r="J1286">
        <v>5.8599999999999998E-3</v>
      </c>
      <c r="K1286">
        <v>94.7</v>
      </c>
      <c r="L1286">
        <v>221</v>
      </c>
      <c r="M1286">
        <v>0</v>
      </c>
      <c r="N1286">
        <v>11.1</v>
      </c>
      <c r="O1286">
        <v>115</v>
      </c>
      <c r="P1286">
        <v>115</v>
      </c>
      <c r="Q1286">
        <v>0</v>
      </c>
    </row>
    <row r="1287" spans="2:17" x14ac:dyDescent="0.3">
      <c r="B1287">
        <v>6092</v>
      </c>
      <c r="C1287">
        <v>6340</v>
      </c>
      <c r="D1287" s="1" t="s">
        <v>1244</v>
      </c>
      <c r="E1287" s="1" t="s">
        <v>1245</v>
      </c>
      <c r="F1287" s="1" t="s">
        <v>17</v>
      </c>
      <c r="G1287" s="1" t="s">
        <v>19</v>
      </c>
      <c r="H1287">
        <v>2.1229999999999999E-2</v>
      </c>
      <c r="I1287">
        <v>9.289E-2</v>
      </c>
      <c r="J1287">
        <v>1.4149999999999999E-2</v>
      </c>
      <c r="K1287">
        <v>69.2</v>
      </c>
      <c r="L1287">
        <v>221</v>
      </c>
      <c r="M1287">
        <v>0</v>
      </c>
      <c r="N1287">
        <v>28.3</v>
      </c>
      <c r="O1287">
        <v>115</v>
      </c>
      <c r="P1287">
        <v>115</v>
      </c>
      <c r="Q1287">
        <v>0</v>
      </c>
    </row>
    <row r="1288" spans="2:17" x14ac:dyDescent="0.3">
      <c r="B1288">
        <v>6265</v>
      </c>
      <c r="C1288">
        <v>6092</v>
      </c>
      <c r="D1288" s="1" t="s">
        <v>1349</v>
      </c>
      <c r="E1288" s="1" t="s">
        <v>1244</v>
      </c>
      <c r="F1288" s="1" t="s">
        <v>17</v>
      </c>
      <c r="G1288" s="1" t="s">
        <v>19</v>
      </c>
      <c r="H1288">
        <v>3.066E-2</v>
      </c>
      <c r="I1288">
        <v>0.13414999999999999</v>
      </c>
      <c r="J1288">
        <v>2.043E-2</v>
      </c>
      <c r="K1288">
        <v>111.1</v>
      </c>
      <c r="L1288">
        <v>221</v>
      </c>
      <c r="M1288">
        <v>0</v>
      </c>
      <c r="N1288">
        <v>40.700000000000003</v>
      </c>
      <c r="O1288">
        <v>115</v>
      </c>
      <c r="P1288">
        <v>115</v>
      </c>
      <c r="Q1288">
        <v>0</v>
      </c>
    </row>
    <row r="1289" spans="2:17" x14ac:dyDescent="0.3">
      <c r="B1289">
        <v>6091</v>
      </c>
      <c r="C1289">
        <v>6176</v>
      </c>
      <c r="D1289" s="1" t="s">
        <v>1242</v>
      </c>
      <c r="E1289" s="1" t="s">
        <v>1243</v>
      </c>
      <c r="F1289" s="1" t="s">
        <v>17</v>
      </c>
      <c r="G1289" s="1" t="s">
        <v>19</v>
      </c>
      <c r="H1289">
        <v>1.9650000000000001E-2</v>
      </c>
      <c r="I1289">
        <v>4.8039999999999999E-2</v>
      </c>
      <c r="J1289">
        <v>6.2899999999999996E-3</v>
      </c>
      <c r="K1289">
        <v>68.5</v>
      </c>
      <c r="L1289">
        <v>221</v>
      </c>
      <c r="M1289">
        <v>0</v>
      </c>
      <c r="N1289">
        <v>13.6</v>
      </c>
      <c r="O1289">
        <v>115</v>
      </c>
      <c r="P1289">
        <v>115</v>
      </c>
      <c r="Q1289">
        <v>0</v>
      </c>
    </row>
    <row r="1290" spans="2:17" x14ac:dyDescent="0.3">
      <c r="B1290">
        <v>6084</v>
      </c>
      <c r="C1290">
        <v>6355</v>
      </c>
      <c r="D1290" s="1" t="s">
        <v>1233</v>
      </c>
      <c r="E1290" s="1" t="s">
        <v>1234</v>
      </c>
      <c r="F1290" s="1" t="s">
        <v>17</v>
      </c>
      <c r="G1290" s="1" t="s">
        <v>19</v>
      </c>
      <c r="H1290">
        <v>3.1700000000000001E-3</v>
      </c>
      <c r="I1290">
        <v>1.3860000000000001E-2</v>
      </c>
      <c r="J1290">
        <v>2.1099999999999999E-3</v>
      </c>
      <c r="K1290">
        <v>35.200000000000003</v>
      </c>
      <c r="L1290">
        <v>221</v>
      </c>
      <c r="M1290">
        <v>0</v>
      </c>
      <c r="N1290">
        <v>4.2</v>
      </c>
      <c r="O1290">
        <v>115</v>
      </c>
      <c r="P1290">
        <v>115</v>
      </c>
      <c r="Q1290">
        <v>0</v>
      </c>
    </row>
    <row r="1291" spans="2:17" x14ac:dyDescent="0.3">
      <c r="B1291">
        <v>6084</v>
      </c>
      <c r="C1291">
        <v>6136</v>
      </c>
      <c r="D1291" s="1" t="s">
        <v>1233</v>
      </c>
      <c r="E1291" s="1" t="s">
        <v>1235</v>
      </c>
      <c r="F1291" s="1" t="s">
        <v>17</v>
      </c>
      <c r="G1291" s="1" t="s">
        <v>19</v>
      </c>
      <c r="H1291">
        <v>5.3600000000000002E-3</v>
      </c>
      <c r="I1291">
        <v>3.6589999999999998E-2</v>
      </c>
      <c r="J1291">
        <v>6.2199999999999998E-3</v>
      </c>
      <c r="K1291">
        <v>104.2</v>
      </c>
      <c r="L1291">
        <v>221</v>
      </c>
      <c r="M1291">
        <v>0</v>
      </c>
      <c r="N1291">
        <v>11.7</v>
      </c>
      <c r="O1291">
        <v>115</v>
      </c>
      <c r="P1291">
        <v>115</v>
      </c>
      <c r="Q1291">
        <v>0</v>
      </c>
    </row>
    <row r="1292" spans="2:17" x14ac:dyDescent="0.3">
      <c r="B1292">
        <v>7419</v>
      </c>
      <c r="C1292">
        <v>7132</v>
      </c>
      <c r="D1292" s="1" t="s">
        <v>1593</v>
      </c>
      <c r="E1292" s="1" t="s">
        <v>1670</v>
      </c>
      <c r="F1292" s="1" t="s">
        <v>470</v>
      </c>
      <c r="G1292" s="1" t="s">
        <v>19</v>
      </c>
      <c r="H1292">
        <v>1.82E-3</v>
      </c>
      <c r="I1292">
        <v>1.2460000000000001E-2</v>
      </c>
      <c r="J1292">
        <v>2.1199999999999999E-3</v>
      </c>
      <c r="K1292">
        <v>106.8</v>
      </c>
      <c r="L1292">
        <v>221</v>
      </c>
      <c r="M1292">
        <v>0</v>
      </c>
      <c r="N1292">
        <v>4</v>
      </c>
      <c r="O1292">
        <v>115</v>
      </c>
      <c r="P1292">
        <v>115</v>
      </c>
      <c r="Q1292">
        <v>0</v>
      </c>
    </row>
    <row r="1293" spans="2:17" x14ac:dyDescent="0.3">
      <c r="B1293">
        <v>1022</v>
      </c>
      <c r="C1293">
        <v>1028</v>
      </c>
      <c r="D1293" s="1" t="s">
        <v>61</v>
      </c>
      <c r="E1293" s="1" t="s">
        <v>62</v>
      </c>
      <c r="F1293" s="1" t="s">
        <v>22</v>
      </c>
      <c r="G1293" s="1" t="s">
        <v>19</v>
      </c>
      <c r="H1293">
        <v>1.4330000000000001E-2</v>
      </c>
      <c r="I1293">
        <v>9.2530000000000001E-2</v>
      </c>
      <c r="J1293">
        <v>1.7649999999999999E-2</v>
      </c>
      <c r="K1293">
        <v>29.4</v>
      </c>
      <c r="L1293">
        <v>221</v>
      </c>
      <c r="M1293">
        <v>0</v>
      </c>
      <c r="N1293">
        <v>31.5</v>
      </c>
      <c r="O1293">
        <v>115</v>
      </c>
      <c r="P1293">
        <v>115</v>
      </c>
      <c r="Q1293">
        <v>0</v>
      </c>
    </row>
    <row r="1294" spans="2:17" x14ac:dyDescent="0.3">
      <c r="B1294">
        <v>3141</v>
      </c>
      <c r="C1294">
        <v>3127</v>
      </c>
      <c r="D1294" s="1" t="s">
        <v>363</v>
      </c>
      <c r="E1294" s="1" t="s">
        <v>302</v>
      </c>
      <c r="F1294" s="1" t="s">
        <v>17</v>
      </c>
      <c r="G1294" s="1" t="s">
        <v>19</v>
      </c>
      <c r="H1294">
        <v>5.9500000000000004E-3</v>
      </c>
      <c r="I1294">
        <v>2.6509999999999999E-2</v>
      </c>
      <c r="J1294">
        <v>3.8899999999999998E-3</v>
      </c>
      <c r="K1294">
        <v>89.1</v>
      </c>
      <c r="L1294">
        <v>221</v>
      </c>
      <c r="M1294">
        <v>0</v>
      </c>
      <c r="N1294">
        <v>7.9</v>
      </c>
      <c r="O1294">
        <v>115</v>
      </c>
      <c r="P1294">
        <v>115</v>
      </c>
      <c r="Q1294">
        <v>0</v>
      </c>
    </row>
    <row r="1295" spans="2:17" x14ac:dyDescent="0.3">
      <c r="B1295">
        <v>7052</v>
      </c>
      <c r="C1295">
        <v>7183</v>
      </c>
      <c r="D1295" s="1" t="s">
        <v>1543</v>
      </c>
      <c r="E1295" s="1" t="s">
        <v>1485</v>
      </c>
      <c r="F1295" s="1" t="s">
        <v>17</v>
      </c>
      <c r="G1295" s="1" t="s">
        <v>19</v>
      </c>
      <c r="H1295">
        <v>8.5800000000000008E-3</v>
      </c>
      <c r="I1295">
        <v>3.8219999999999997E-2</v>
      </c>
      <c r="J1295">
        <v>5.5999999999999999E-3</v>
      </c>
      <c r="K1295">
        <v>133.30000000000001</v>
      </c>
      <c r="L1295">
        <v>221</v>
      </c>
      <c r="M1295">
        <v>0</v>
      </c>
      <c r="N1295">
        <v>11.4</v>
      </c>
      <c r="O1295">
        <v>115</v>
      </c>
      <c r="P1295">
        <v>115</v>
      </c>
      <c r="Q1295">
        <v>0</v>
      </c>
    </row>
    <row r="1296" spans="2:17" x14ac:dyDescent="0.3">
      <c r="B1296">
        <v>1084</v>
      </c>
      <c r="C1296">
        <v>3130</v>
      </c>
      <c r="D1296" s="1" t="s">
        <v>54</v>
      </c>
      <c r="E1296" s="1" t="s">
        <v>59</v>
      </c>
      <c r="F1296" s="1" t="s">
        <v>17</v>
      </c>
      <c r="G1296" s="1" t="s">
        <v>19</v>
      </c>
      <c r="H1296">
        <v>2.0490000000000001E-2</v>
      </c>
      <c r="I1296">
        <v>9.1310000000000002E-2</v>
      </c>
      <c r="J1296">
        <v>1.3390000000000001E-2</v>
      </c>
      <c r="K1296">
        <v>55.3</v>
      </c>
      <c r="L1296">
        <v>221</v>
      </c>
      <c r="M1296">
        <v>0</v>
      </c>
      <c r="N1296">
        <v>27.3</v>
      </c>
      <c r="O1296">
        <v>115</v>
      </c>
      <c r="P1296">
        <v>115</v>
      </c>
      <c r="Q1296">
        <v>0</v>
      </c>
    </row>
    <row r="1297" spans="2:17" x14ac:dyDescent="0.3">
      <c r="B1297">
        <v>6060</v>
      </c>
      <c r="C1297">
        <v>6157</v>
      </c>
      <c r="D1297" s="1" t="s">
        <v>1103</v>
      </c>
      <c r="E1297" s="1" t="s">
        <v>1207</v>
      </c>
      <c r="F1297" s="1" t="s">
        <v>17</v>
      </c>
      <c r="G1297" s="1" t="s">
        <v>19</v>
      </c>
      <c r="H1297">
        <v>9.6900000000000007E-3</v>
      </c>
      <c r="I1297">
        <v>5.5350000000000003E-2</v>
      </c>
      <c r="J1297">
        <v>8.3199999999999993E-3</v>
      </c>
      <c r="K1297">
        <v>31</v>
      </c>
      <c r="L1297">
        <v>221</v>
      </c>
      <c r="M1297">
        <v>0</v>
      </c>
      <c r="N1297">
        <v>16.8</v>
      </c>
      <c r="O1297">
        <v>115</v>
      </c>
      <c r="P1297">
        <v>115</v>
      </c>
      <c r="Q1297">
        <v>0</v>
      </c>
    </row>
    <row r="1298" spans="2:17" x14ac:dyDescent="0.3">
      <c r="B1298">
        <v>6300</v>
      </c>
      <c r="C1298">
        <v>6058</v>
      </c>
      <c r="D1298" s="1" t="s">
        <v>1433</v>
      </c>
      <c r="E1298" s="1" t="s">
        <v>1205</v>
      </c>
      <c r="F1298" s="1" t="s">
        <v>17</v>
      </c>
      <c r="G1298" s="1" t="s">
        <v>19</v>
      </c>
      <c r="H1298">
        <v>2.9299999999999999E-3</v>
      </c>
      <c r="I1298">
        <v>1.8950000000000002E-2</v>
      </c>
      <c r="J1298">
        <v>3.62E-3</v>
      </c>
      <c r="K1298">
        <v>66.2</v>
      </c>
      <c r="L1298">
        <v>221</v>
      </c>
      <c r="M1298">
        <v>0</v>
      </c>
      <c r="N1298">
        <v>6.4</v>
      </c>
      <c r="O1298">
        <v>115</v>
      </c>
      <c r="P1298">
        <v>115</v>
      </c>
      <c r="Q1298">
        <v>0</v>
      </c>
    </row>
    <row r="1299" spans="2:17" x14ac:dyDescent="0.3">
      <c r="B1299">
        <v>6058</v>
      </c>
      <c r="C1299">
        <v>6124</v>
      </c>
      <c r="D1299" s="1" t="s">
        <v>1205</v>
      </c>
      <c r="E1299" s="1" t="s">
        <v>1206</v>
      </c>
      <c r="F1299" s="1" t="s">
        <v>470</v>
      </c>
      <c r="G1299" s="1" t="s">
        <v>19</v>
      </c>
      <c r="H1299">
        <v>6.13E-3</v>
      </c>
      <c r="I1299">
        <v>4.2689999999999999E-2</v>
      </c>
      <c r="J1299">
        <v>6.9800000000000001E-3</v>
      </c>
      <c r="K1299">
        <v>91.4</v>
      </c>
      <c r="L1299">
        <v>221</v>
      </c>
      <c r="M1299">
        <v>0</v>
      </c>
      <c r="N1299">
        <v>13.5</v>
      </c>
      <c r="O1299">
        <v>115</v>
      </c>
      <c r="P1299">
        <v>115</v>
      </c>
      <c r="Q1299">
        <v>0</v>
      </c>
    </row>
    <row r="1300" spans="2:17" x14ac:dyDescent="0.3">
      <c r="B1300">
        <v>6058</v>
      </c>
      <c r="C1300">
        <v>6124</v>
      </c>
      <c r="D1300" s="1" t="s">
        <v>1205</v>
      </c>
      <c r="E1300" s="1" t="s">
        <v>1206</v>
      </c>
      <c r="F1300" s="1" t="s">
        <v>22</v>
      </c>
      <c r="G1300" s="1" t="s">
        <v>19</v>
      </c>
      <c r="H1300">
        <v>6.13E-3</v>
      </c>
      <c r="I1300">
        <v>4.2689999999999999E-2</v>
      </c>
      <c r="J1300">
        <v>6.9800000000000001E-3</v>
      </c>
      <c r="K1300">
        <v>91.4</v>
      </c>
      <c r="L1300">
        <v>221</v>
      </c>
      <c r="M1300">
        <v>0</v>
      </c>
      <c r="N1300">
        <v>13.5</v>
      </c>
      <c r="O1300">
        <v>115</v>
      </c>
      <c r="P1300">
        <v>115</v>
      </c>
      <c r="Q1300">
        <v>0</v>
      </c>
    </row>
    <row r="1301" spans="2:17" x14ac:dyDescent="0.3">
      <c r="B1301">
        <v>6058</v>
      </c>
      <c r="C1301">
        <v>6124</v>
      </c>
      <c r="D1301" s="1" t="s">
        <v>1205</v>
      </c>
      <c r="E1301" s="1" t="s">
        <v>1206</v>
      </c>
      <c r="F1301" s="1" t="s">
        <v>17</v>
      </c>
      <c r="G1301" s="1" t="s">
        <v>19</v>
      </c>
      <c r="H1301">
        <v>6.13E-3</v>
      </c>
      <c r="I1301">
        <v>4.2689999999999999E-2</v>
      </c>
      <c r="J1301">
        <v>6.9800000000000001E-3</v>
      </c>
      <c r="K1301">
        <v>91.4</v>
      </c>
      <c r="L1301">
        <v>221</v>
      </c>
      <c r="M1301">
        <v>0</v>
      </c>
      <c r="N1301">
        <v>13.5</v>
      </c>
      <c r="O1301">
        <v>115</v>
      </c>
      <c r="P1301">
        <v>115</v>
      </c>
      <c r="Q1301">
        <v>0</v>
      </c>
    </row>
    <row r="1302" spans="2:17" x14ac:dyDescent="0.3">
      <c r="B1302">
        <v>4164</v>
      </c>
      <c r="C1302">
        <v>4155</v>
      </c>
      <c r="D1302" s="1" t="s">
        <v>611</v>
      </c>
      <c r="E1302" s="1" t="s">
        <v>496</v>
      </c>
      <c r="F1302" s="1" t="s">
        <v>17</v>
      </c>
      <c r="G1302" s="1" t="s">
        <v>19</v>
      </c>
      <c r="H1302">
        <v>4.1200000000000004E-3</v>
      </c>
      <c r="I1302">
        <v>2.6610000000000002E-2</v>
      </c>
      <c r="J1302">
        <v>5.0800000000000003E-3</v>
      </c>
      <c r="K1302">
        <v>66.599999999999994</v>
      </c>
      <c r="L1302">
        <v>221</v>
      </c>
      <c r="M1302">
        <v>0</v>
      </c>
      <c r="N1302">
        <v>9.1</v>
      </c>
      <c r="O1302">
        <v>115</v>
      </c>
      <c r="P1302">
        <v>115</v>
      </c>
      <c r="Q1302">
        <v>0</v>
      </c>
    </row>
    <row r="1303" spans="2:17" x14ac:dyDescent="0.3">
      <c r="B1303">
        <v>6291</v>
      </c>
      <c r="C1303">
        <v>6047</v>
      </c>
      <c r="D1303" s="1" t="s">
        <v>1101</v>
      </c>
      <c r="E1303" s="1" t="s">
        <v>1192</v>
      </c>
      <c r="F1303" s="1" t="s">
        <v>22</v>
      </c>
      <c r="G1303" s="1" t="s">
        <v>19</v>
      </c>
      <c r="H1303">
        <v>1.8699999999999999E-3</v>
      </c>
      <c r="I1303">
        <v>1.206E-2</v>
      </c>
      <c r="J1303">
        <v>2.3E-3</v>
      </c>
      <c r="K1303">
        <v>37.700000000000003</v>
      </c>
      <c r="L1303">
        <v>221</v>
      </c>
      <c r="M1303">
        <v>0</v>
      </c>
      <c r="N1303">
        <v>4.0999999999999996</v>
      </c>
      <c r="O1303">
        <v>115</v>
      </c>
      <c r="P1303">
        <v>115</v>
      </c>
      <c r="Q1303">
        <v>0</v>
      </c>
    </row>
    <row r="1304" spans="2:17" x14ac:dyDescent="0.3">
      <c r="B1304">
        <v>6291</v>
      </c>
      <c r="C1304">
        <v>6047</v>
      </c>
      <c r="D1304" s="1" t="s">
        <v>1101</v>
      </c>
      <c r="E1304" s="1" t="s">
        <v>1192</v>
      </c>
      <c r="F1304" s="1" t="s">
        <v>17</v>
      </c>
      <c r="G1304" s="1" t="s">
        <v>19</v>
      </c>
      <c r="H1304">
        <v>1.8699999999999999E-3</v>
      </c>
      <c r="I1304">
        <v>1.206E-2</v>
      </c>
      <c r="J1304">
        <v>2.3E-3</v>
      </c>
      <c r="K1304">
        <v>37.700000000000003</v>
      </c>
      <c r="L1304">
        <v>221</v>
      </c>
      <c r="M1304">
        <v>0</v>
      </c>
      <c r="N1304">
        <v>4.0999999999999996</v>
      </c>
      <c r="O1304">
        <v>115</v>
      </c>
      <c r="P1304">
        <v>115</v>
      </c>
      <c r="Q1304">
        <v>0</v>
      </c>
    </row>
    <row r="1305" spans="2:17" x14ac:dyDescent="0.3">
      <c r="B1305">
        <v>6047</v>
      </c>
      <c r="C1305">
        <v>6150</v>
      </c>
      <c r="D1305" s="1" t="s">
        <v>1192</v>
      </c>
      <c r="E1305" s="1" t="s">
        <v>1193</v>
      </c>
      <c r="F1305" s="1" t="s">
        <v>22</v>
      </c>
      <c r="G1305" s="1" t="s">
        <v>19</v>
      </c>
      <c r="H1305">
        <v>3.3500000000000001E-3</v>
      </c>
      <c r="I1305">
        <v>2.3369999999999998E-2</v>
      </c>
      <c r="J1305">
        <v>3.82E-3</v>
      </c>
      <c r="K1305">
        <v>86.9</v>
      </c>
      <c r="L1305">
        <v>221</v>
      </c>
      <c r="M1305">
        <v>0</v>
      </c>
      <c r="N1305">
        <v>7.4</v>
      </c>
      <c r="O1305">
        <v>115</v>
      </c>
      <c r="P1305">
        <v>115</v>
      </c>
      <c r="Q1305">
        <v>0</v>
      </c>
    </row>
    <row r="1306" spans="2:17" x14ac:dyDescent="0.3">
      <c r="B1306">
        <v>6047</v>
      </c>
      <c r="C1306">
        <v>6150</v>
      </c>
      <c r="D1306" s="1" t="s">
        <v>1192</v>
      </c>
      <c r="E1306" s="1" t="s">
        <v>1193</v>
      </c>
      <c r="F1306" s="1" t="s">
        <v>17</v>
      </c>
      <c r="G1306" s="1" t="s">
        <v>19</v>
      </c>
      <c r="H1306">
        <v>3.3500000000000001E-3</v>
      </c>
      <c r="I1306">
        <v>2.3369999999999998E-2</v>
      </c>
      <c r="J1306">
        <v>3.82E-3</v>
      </c>
      <c r="K1306">
        <v>86.9</v>
      </c>
      <c r="L1306">
        <v>221</v>
      </c>
      <c r="M1306">
        <v>0</v>
      </c>
      <c r="N1306">
        <v>7.4</v>
      </c>
      <c r="O1306">
        <v>115</v>
      </c>
      <c r="P1306">
        <v>115</v>
      </c>
      <c r="Q1306">
        <v>0</v>
      </c>
    </row>
    <row r="1307" spans="2:17" x14ac:dyDescent="0.3">
      <c r="B1307">
        <v>1022</v>
      </c>
      <c r="C1307">
        <v>1028</v>
      </c>
      <c r="D1307" s="1" t="s">
        <v>61</v>
      </c>
      <c r="E1307" s="1" t="s">
        <v>62</v>
      </c>
      <c r="F1307" s="1" t="s">
        <v>17</v>
      </c>
      <c r="G1307" s="1" t="s">
        <v>19</v>
      </c>
      <c r="H1307">
        <v>1.4330000000000001E-2</v>
      </c>
      <c r="I1307">
        <v>9.2530000000000001E-2</v>
      </c>
      <c r="J1307">
        <v>1.7649999999999999E-2</v>
      </c>
      <c r="K1307">
        <v>29.4</v>
      </c>
      <c r="L1307">
        <v>221</v>
      </c>
      <c r="M1307">
        <v>0</v>
      </c>
      <c r="N1307">
        <v>31.5</v>
      </c>
      <c r="O1307">
        <v>115</v>
      </c>
      <c r="P1307">
        <v>115</v>
      </c>
      <c r="Q1307">
        <v>0</v>
      </c>
    </row>
    <row r="1308" spans="2:17" x14ac:dyDescent="0.3">
      <c r="B1308">
        <v>6044</v>
      </c>
      <c r="C1308">
        <v>6323</v>
      </c>
      <c r="D1308" s="1" t="s">
        <v>1184</v>
      </c>
      <c r="E1308" s="1" t="s">
        <v>1185</v>
      </c>
      <c r="F1308" s="1" t="s">
        <v>22</v>
      </c>
      <c r="G1308" s="1" t="s">
        <v>19</v>
      </c>
      <c r="H1308">
        <v>2.0999999999999999E-3</v>
      </c>
      <c r="I1308">
        <v>1.4319999999999999E-2</v>
      </c>
      <c r="J1308">
        <v>2.4399999999999999E-3</v>
      </c>
      <c r="K1308">
        <v>16.899999999999999</v>
      </c>
      <c r="L1308">
        <v>221</v>
      </c>
      <c r="M1308">
        <v>0</v>
      </c>
      <c r="N1308">
        <v>4.5999999999999996</v>
      </c>
      <c r="O1308">
        <v>115</v>
      </c>
      <c r="P1308">
        <v>115</v>
      </c>
      <c r="Q1308">
        <v>0</v>
      </c>
    </row>
    <row r="1309" spans="2:17" x14ac:dyDescent="0.3">
      <c r="B1309">
        <v>6044</v>
      </c>
      <c r="C1309">
        <v>6323</v>
      </c>
      <c r="D1309" s="1" t="s">
        <v>1184</v>
      </c>
      <c r="E1309" s="1" t="s">
        <v>1185</v>
      </c>
      <c r="F1309" s="1" t="s">
        <v>17</v>
      </c>
      <c r="G1309" s="1" t="s">
        <v>19</v>
      </c>
      <c r="H1309">
        <v>2.0999999999999999E-3</v>
      </c>
      <c r="I1309">
        <v>1.4319999999999999E-2</v>
      </c>
      <c r="J1309">
        <v>2.4399999999999999E-3</v>
      </c>
      <c r="K1309">
        <v>16.899999999999999</v>
      </c>
      <c r="L1309">
        <v>221</v>
      </c>
      <c r="M1309">
        <v>0</v>
      </c>
      <c r="N1309">
        <v>4.5999999999999996</v>
      </c>
      <c r="O1309">
        <v>115</v>
      </c>
      <c r="P1309">
        <v>115</v>
      </c>
      <c r="Q1309">
        <v>0</v>
      </c>
    </row>
    <row r="1310" spans="2:17" x14ac:dyDescent="0.3">
      <c r="B1310">
        <v>3116</v>
      </c>
      <c r="C1310">
        <v>3136</v>
      </c>
      <c r="D1310" s="1" t="s">
        <v>402</v>
      </c>
      <c r="E1310" s="1" t="s">
        <v>403</v>
      </c>
      <c r="F1310" s="1" t="s">
        <v>17</v>
      </c>
      <c r="G1310" s="1" t="s">
        <v>19</v>
      </c>
      <c r="H1310">
        <v>1.1679999999999999E-2</v>
      </c>
      <c r="I1310">
        <v>7.0150000000000004E-2</v>
      </c>
      <c r="J1310">
        <v>9.5200000000000007E-3</v>
      </c>
      <c r="K1310">
        <v>10</v>
      </c>
      <c r="L1310">
        <v>221</v>
      </c>
      <c r="M1310">
        <v>0</v>
      </c>
      <c r="N1310">
        <v>20.2</v>
      </c>
      <c r="O1310">
        <v>115</v>
      </c>
      <c r="P1310">
        <v>115</v>
      </c>
      <c r="Q1310">
        <v>0</v>
      </c>
    </row>
    <row r="1311" spans="2:17" x14ac:dyDescent="0.3">
      <c r="B1311">
        <v>3116</v>
      </c>
      <c r="C1311">
        <v>3115</v>
      </c>
      <c r="D1311" s="1" t="s">
        <v>402</v>
      </c>
      <c r="E1311" s="1" t="s">
        <v>312</v>
      </c>
      <c r="F1311" s="1" t="s">
        <v>17</v>
      </c>
      <c r="G1311" s="1" t="s">
        <v>19</v>
      </c>
      <c r="H1311">
        <v>2.1149999999999999E-2</v>
      </c>
      <c r="I1311">
        <v>8.7730000000000002E-2</v>
      </c>
      <c r="J1311">
        <v>1.489E-2</v>
      </c>
      <c r="K1311">
        <v>129.4</v>
      </c>
      <c r="L1311">
        <v>221</v>
      </c>
      <c r="M1311">
        <v>0</v>
      </c>
      <c r="N1311">
        <v>28.2</v>
      </c>
      <c r="O1311">
        <v>115</v>
      </c>
      <c r="P1311">
        <v>115</v>
      </c>
      <c r="Q1311">
        <v>0</v>
      </c>
    </row>
    <row r="1312" spans="2:17" x14ac:dyDescent="0.3">
      <c r="B1312">
        <v>6335</v>
      </c>
      <c r="C1312">
        <v>6043</v>
      </c>
      <c r="D1312" s="1" t="s">
        <v>1444</v>
      </c>
      <c r="E1312" s="1" t="s">
        <v>1182</v>
      </c>
      <c r="F1312" s="1" t="s">
        <v>22</v>
      </c>
      <c r="G1312" s="1" t="s">
        <v>19</v>
      </c>
      <c r="H1312">
        <v>2.1700000000000001E-3</v>
      </c>
      <c r="I1312">
        <v>1.5089999999999999E-2</v>
      </c>
      <c r="J1312">
        <v>2.47E-3</v>
      </c>
      <c r="K1312">
        <v>21.5</v>
      </c>
      <c r="L1312">
        <v>221</v>
      </c>
      <c r="M1312">
        <v>0</v>
      </c>
      <c r="N1312">
        <v>4.7</v>
      </c>
      <c r="O1312">
        <v>115</v>
      </c>
      <c r="P1312">
        <v>115</v>
      </c>
      <c r="Q1312">
        <v>0</v>
      </c>
    </row>
    <row r="1313" spans="2:17" x14ac:dyDescent="0.3">
      <c r="B1313">
        <v>6335</v>
      </c>
      <c r="C1313">
        <v>6043</v>
      </c>
      <c r="D1313" s="1" t="s">
        <v>1444</v>
      </c>
      <c r="E1313" s="1" t="s">
        <v>1182</v>
      </c>
      <c r="F1313" s="1" t="s">
        <v>17</v>
      </c>
      <c r="G1313" s="1" t="s">
        <v>19</v>
      </c>
      <c r="H1313">
        <v>2.1700000000000001E-3</v>
      </c>
      <c r="I1313">
        <v>1.5089999999999999E-2</v>
      </c>
      <c r="J1313">
        <v>2.47E-3</v>
      </c>
      <c r="K1313">
        <v>21.5</v>
      </c>
      <c r="L1313">
        <v>221</v>
      </c>
      <c r="M1313">
        <v>0</v>
      </c>
      <c r="N1313">
        <v>4.7</v>
      </c>
      <c r="O1313">
        <v>115</v>
      </c>
      <c r="P1313">
        <v>115</v>
      </c>
      <c r="Q1313">
        <v>0</v>
      </c>
    </row>
    <row r="1314" spans="2:17" x14ac:dyDescent="0.3">
      <c r="B1314">
        <v>6043</v>
      </c>
      <c r="C1314">
        <v>6236</v>
      </c>
      <c r="D1314" s="1" t="s">
        <v>1182</v>
      </c>
      <c r="E1314" s="1" t="s">
        <v>1183</v>
      </c>
      <c r="F1314" s="1" t="s">
        <v>22</v>
      </c>
      <c r="G1314" s="1" t="s">
        <v>19</v>
      </c>
      <c r="H1314">
        <v>3.8999999999999998E-3</v>
      </c>
      <c r="I1314">
        <v>2.665E-2</v>
      </c>
      <c r="J1314">
        <v>4.5300000000000002E-3</v>
      </c>
      <c r="K1314">
        <v>56.1</v>
      </c>
      <c r="L1314">
        <v>221</v>
      </c>
      <c r="M1314">
        <v>0</v>
      </c>
      <c r="N1314">
        <v>8.6</v>
      </c>
      <c r="O1314">
        <v>115</v>
      </c>
      <c r="P1314">
        <v>115</v>
      </c>
      <c r="Q1314">
        <v>0</v>
      </c>
    </row>
    <row r="1315" spans="2:17" x14ac:dyDescent="0.3">
      <c r="B1315">
        <v>6043</v>
      </c>
      <c r="C1315">
        <v>6236</v>
      </c>
      <c r="D1315" s="1" t="s">
        <v>1182</v>
      </c>
      <c r="E1315" s="1" t="s">
        <v>1183</v>
      </c>
      <c r="F1315" s="1" t="s">
        <v>17</v>
      </c>
      <c r="G1315" s="1" t="s">
        <v>19</v>
      </c>
      <c r="H1315">
        <v>3.8999999999999998E-3</v>
      </c>
      <c r="I1315">
        <v>2.665E-2</v>
      </c>
      <c r="J1315">
        <v>4.5300000000000002E-3</v>
      </c>
      <c r="K1315">
        <v>56.1</v>
      </c>
      <c r="L1315">
        <v>221</v>
      </c>
      <c r="M1315">
        <v>0</v>
      </c>
      <c r="N1315">
        <v>8.6</v>
      </c>
      <c r="O1315">
        <v>115</v>
      </c>
      <c r="P1315">
        <v>115</v>
      </c>
      <c r="Q1315">
        <v>0</v>
      </c>
    </row>
    <row r="1316" spans="2:17" x14ac:dyDescent="0.3">
      <c r="B1316">
        <v>7333</v>
      </c>
      <c r="C1316">
        <v>7144</v>
      </c>
      <c r="D1316" s="1" t="s">
        <v>1842</v>
      </c>
      <c r="E1316" s="1" t="s">
        <v>1624</v>
      </c>
      <c r="F1316" s="1" t="s">
        <v>22</v>
      </c>
      <c r="G1316" s="1" t="s">
        <v>19</v>
      </c>
      <c r="H1316">
        <v>2.5100000000000001E-3</v>
      </c>
      <c r="I1316">
        <v>1.7160000000000002E-2</v>
      </c>
      <c r="J1316">
        <v>2.9199999999999999E-3</v>
      </c>
      <c r="K1316">
        <v>123.2</v>
      </c>
      <c r="L1316">
        <v>221</v>
      </c>
      <c r="M1316">
        <v>0</v>
      </c>
      <c r="N1316">
        <v>5.5</v>
      </c>
      <c r="O1316">
        <v>115</v>
      </c>
      <c r="P1316">
        <v>115</v>
      </c>
      <c r="Q1316">
        <v>0</v>
      </c>
    </row>
    <row r="1317" spans="2:17" x14ac:dyDescent="0.3">
      <c r="B1317">
        <v>6220</v>
      </c>
      <c r="C1317">
        <v>6037</v>
      </c>
      <c r="D1317" s="1" t="s">
        <v>1255</v>
      </c>
      <c r="E1317" s="1" t="s">
        <v>1174</v>
      </c>
      <c r="F1317" s="1" t="s">
        <v>470</v>
      </c>
      <c r="G1317" s="1" t="s">
        <v>19</v>
      </c>
      <c r="H1317">
        <v>2.4499999999999999E-3</v>
      </c>
      <c r="I1317">
        <v>1.6719999999999999E-2</v>
      </c>
      <c r="J1317">
        <v>2.8400000000000001E-3</v>
      </c>
      <c r="K1317">
        <v>129.4</v>
      </c>
      <c r="L1317">
        <v>221</v>
      </c>
      <c r="M1317">
        <v>0</v>
      </c>
      <c r="N1317">
        <v>5.4</v>
      </c>
      <c r="O1317">
        <v>115</v>
      </c>
      <c r="P1317">
        <v>115</v>
      </c>
      <c r="Q1317">
        <v>0</v>
      </c>
    </row>
    <row r="1318" spans="2:17" x14ac:dyDescent="0.3">
      <c r="B1318">
        <v>6220</v>
      </c>
      <c r="C1318">
        <v>6037</v>
      </c>
      <c r="D1318" s="1" t="s">
        <v>1255</v>
      </c>
      <c r="E1318" s="1" t="s">
        <v>1174</v>
      </c>
      <c r="F1318" s="1" t="s">
        <v>17</v>
      </c>
      <c r="G1318" s="1" t="s">
        <v>19</v>
      </c>
      <c r="H1318">
        <v>2.4499999999999999E-3</v>
      </c>
      <c r="I1318">
        <v>1.6719999999999999E-2</v>
      </c>
      <c r="J1318">
        <v>2.8400000000000001E-3</v>
      </c>
      <c r="K1318">
        <v>129.4</v>
      </c>
      <c r="L1318">
        <v>221</v>
      </c>
      <c r="M1318">
        <v>0</v>
      </c>
      <c r="N1318">
        <v>5.4</v>
      </c>
      <c r="O1318">
        <v>115</v>
      </c>
      <c r="P1318">
        <v>115</v>
      </c>
      <c r="Q1318">
        <v>0</v>
      </c>
    </row>
    <row r="1319" spans="2:17" x14ac:dyDescent="0.3">
      <c r="B1319">
        <v>6094</v>
      </c>
      <c r="C1319">
        <v>6037</v>
      </c>
      <c r="D1319" s="1" t="s">
        <v>1248</v>
      </c>
      <c r="E1319" s="1" t="s">
        <v>1174</v>
      </c>
      <c r="F1319" s="1" t="s">
        <v>22</v>
      </c>
      <c r="G1319" s="1" t="s">
        <v>19</v>
      </c>
      <c r="H1319">
        <v>2.2799999999999999E-3</v>
      </c>
      <c r="I1319">
        <v>1.555E-2</v>
      </c>
      <c r="J1319">
        <v>2.64E-3</v>
      </c>
      <c r="K1319">
        <v>126.3</v>
      </c>
      <c r="L1319">
        <v>221</v>
      </c>
      <c r="M1319">
        <v>0</v>
      </c>
      <c r="N1319">
        <v>5</v>
      </c>
      <c r="O1319">
        <v>115</v>
      </c>
      <c r="P1319">
        <v>115</v>
      </c>
      <c r="Q1319">
        <v>0</v>
      </c>
    </row>
    <row r="1320" spans="2:17" x14ac:dyDescent="0.3">
      <c r="B1320">
        <v>6094</v>
      </c>
      <c r="C1320">
        <v>6037</v>
      </c>
      <c r="D1320" s="1" t="s">
        <v>1248</v>
      </c>
      <c r="E1320" s="1" t="s">
        <v>1174</v>
      </c>
      <c r="F1320" s="1" t="s">
        <v>17</v>
      </c>
      <c r="G1320" s="1" t="s">
        <v>19</v>
      </c>
      <c r="H1320">
        <v>2.2799999999999999E-3</v>
      </c>
      <c r="I1320">
        <v>1.555E-2</v>
      </c>
      <c r="J1320">
        <v>2.64E-3</v>
      </c>
      <c r="K1320">
        <v>126.3</v>
      </c>
      <c r="L1320">
        <v>221</v>
      </c>
      <c r="M1320">
        <v>0</v>
      </c>
      <c r="N1320">
        <v>5</v>
      </c>
      <c r="O1320">
        <v>115</v>
      </c>
      <c r="P1320">
        <v>115</v>
      </c>
      <c r="Q1320">
        <v>0</v>
      </c>
    </row>
    <row r="1321" spans="2:17" x14ac:dyDescent="0.3">
      <c r="B1321">
        <v>6123</v>
      </c>
      <c r="C1321">
        <v>6035</v>
      </c>
      <c r="D1321" s="1" t="s">
        <v>1258</v>
      </c>
      <c r="E1321" s="1" t="s">
        <v>1169</v>
      </c>
      <c r="F1321" s="1" t="s">
        <v>22</v>
      </c>
      <c r="G1321" s="1" t="s">
        <v>19</v>
      </c>
      <c r="H1321">
        <v>4.7299999999999998E-3</v>
      </c>
      <c r="I1321">
        <v>3.056E-2</v>
      </c>
      <c r="J1321">
        <v>5.8300000000000001E-3</v>
      </c>
      <c r="K1321">
        <v>96.6</v>
      </c>
      <c r="L1321">
        <v>221</v>
      </c>
      <c r="M1321">
        <v>0</v>
      </c>
      <c r="N1321">
        <v>10.4</v>
      </c>
      <c r="O1321">
        <v>115</v>
      </c>
      <c r="P1321">
        <v>115</v>
      </c>
      <c r="Q1321">
        <v>0</v>
      </c>
    </row>
    <row r="1322" spans="2:17" x14ac:dyDescent="0.3">
      <c r="B1322">
        <v>6123</v>
      </c>
      <c r="C1322">
        <v>6035</v>
      </c>
      <c r="D1322" s="1" t="s">
        <v>1258</v>
      </c>
      <c r="E1322" s="1" t="s">
        <v>1169</v>
      </c>
      <c r="F1322" s="1" t="s">
        <v>17</v>
      </c>
      <c r="G1322" s="1" t="s">
        <v>19</v>
      </c>
      <c r="H1322">
        <v>4.7299999999999998E-3</v>
      </c>
      <c r="I1322">
        <v>3.056E-2</v>
      </c>
      <c r="J1322">
        <v>5.8300000000000001E-3</v>
      </c>
      <c r="K1322">
        <v>96.6</v>
      </c>
      <c r="L1322">
        <v>221</v>
      </c>
      <c r="M1322">
        <v>0</v>
      </c>
      <c r="N1322">
        <v>10.4</v>
      </c>
      <c r="O1322">
        <v>115</v>
      </c>
      <c r="P1322">
        <v>115</v>
      </c>
      <c r="Q1322">
        <v>0</v>
      </c>
    </row>
    <row r="1323" spans="2:17" x14ac:dyDescent="0.3">
      <c r="B1323">
        <v>6061</v>
      </c>
      <c r="C1323">
        <v>6035</v>
      </c>
      <c r="D1323" s="1" t="s">
        <v>1208</v>
      </c>
      <c r="E1323" s="1" t="s">
        <v>1169</v>
      </c>
      <c r="F1323" s="1" t="s">
        <v>22</v>
      </c>
      <c r="G1323" s="1" t="s">
        <v>19</v>
      </c>
      <c r="H1323">
        <v>4.4600000000000004E-3</v>
      </c>
      <c r="I1323">
        <v>3.049E-2</v>
      </c>
      <c r="J1323">
        <v>5.1900000000000002E-3</v>
      </c>
      <c r="K1323">
        <v>106.7</v>
      </c>
      <c r="L1323">
        <v>221</v>
      </c>
      <c r="M1323">
        <v>0</v>
      </c>
      <c r="N1323">
        <v>9.8000000000000007</v>
      </c>
      <c r="O1323">
        <v>115</v>
      </c>
      <c r="P1323">
        <v>115</v>
      </c>
      <c r="Q1323">
        <v>0</v>
      </c>
    </row>
    <row r="1324" spans="2:17" x14ac:dyDescent="0.3">
      <c r="B1324">
        <v>6061</v>
      </c>
      <c r="C1324">
        <v>6035</v>
      </c>
      <c r="D1324" s="1" t="s">
        <v>1208</v>
      </c>
      <c r="E1324" s="1" t="s">
        <v>1169</v>
      </c>
      <c r="F1324" s="1" t="s">
        <v>17</v>
      </c>
      <c r="G1324" s="1" t="s">
        <v>19</v>
      </c>
      <c r="H1324">
        <v>4.4600000000000004E-3</v>
      </c>
      <c r="I1324">
        <v>3.049E-2</v>
      </c>
      <c r="J1324">
        <v>5.1900000000000002E-3</v>
      </c>
      <c r="K1324">
        <v>106.7</v>
      </c>
      <c r="L1324">
        <v>221</v>
      </c>
      <c r="M1324">
        <v>0</v>
      </c>
      <c r="N1324">
        <v>9.8000000000000007</v>
      </c>
      <c r="O1324">
        <v>115</v>
      </c>
      <c r="P1324">
        <v>115</v>
      </c>
      <c r="Q1324">
        <v>0</v>
      </c>
    </row>
    <row r="1325" spans="2:17" x14ac:dyDescent="0.3">
      <c r="B1325">
        <v>1020</v>
      </c>
      <c r="C1325">
        <v>3130</v>
      </c>
      <c r="D1325" s="1" t="s">
        <v>57</v>
      </c>
      <c r="E1325" s="1" t="s">
        <v>59</v>
      </c>
      <c r="F1325" s="1" t="s">
        <v>17</v>
      </c>
      <c r="G1325" s="1" t="s">
        <v>19</v>
      </c>
      <c r="H1325">
        <v>9.9600000000000001E-3</v>
      </c>
      <c r="I1325">
        <v>6.9379999999999997E-2</v>
      </c>
      <c r="J1325">
        <v>1.1339999999999999E-2</v>
      </c>
      <c r="K1325">
        <v>102.7</v>
      </c>
      <c r="L1325">
        <v>221</v>
      </c>
      <c r="M1325">
        <v>0</v>
      </c>
      <c r="N1325">
        <v>21.8</v>
      </c>
      <c r="O1325">
        <v>115</v>
      </c>
      <c r="P1325">
        <v>115</v>
      </c>
      <c r="Q1325">
        <v>0</v>
      </c>
    </row>
    <row r="1326" spans="2:17" x14ac:dyDescent="0.3">
      <c r="B1326">
        <v>7333</v>
      </c>
      <c r="C1326">
        <v>7144</v>
      </c>
      <c r="D1326" s="1" t="s">
        <v>1842</v>
      </c>
      <c r="E1326" s="1" t="s">
        <v>1624</v>
      </c>
      <c r="F1326" s="1" t="s">
        <v>1601</v>
      </c>
      <c r="G1326" s="1" t="s">
        <v>19</v>
      </c>
      <c r="H1326">
        <v>2.5100000000000001E-3</v>
      </c>
      <c r="I1326">
        <v>1.7160000000000002E-2</v>
      </c>
      <c r="J1326">
        <v>2.9199999999999999E-3</v>
      </c>
      <c r="K1326">
        <v>123.2</v>
      </c>
      <c r="L1326">
        <v>221</v>
      </c>
      <c r="M1326">
        <v>0</v>
      </c>
      <c r="N1326">
        <v>5.5</v>
      </c>
      <c r="O1326">
        <v>115</v>
      </c>
      <c r="P1326">
        <v>115</v>
      </c>
      <c r="Q1326">
        <v>0</v>
      </c>
    </row>
    <row r="1327" spans="2:17" x14ac:dyDescent="0.3">
      <c r="B1327">
        <v>7315</v>
      </c>
      <c r="C1327">
        <v>7049</v>
      </c>
      <c r="D1327" s="1" t="s">
        <v>1777</v>
      </c>
      <c r="E1327" s="1" t="s">
        <v>1535</v>
      </c>
      <c r="F1327" s="1" t="s">
        <v>470</v>
      </c>
      <c r="G1327" s="1" t="s">
        <v>19</v>
      </c>
      <c r="H1327">
        <v>4.3600000000000002E-3</v>
      </c>
      <c r="I1327">
        <v>3.039E-2</v>
      </c>
      <c r="J1327">
        <v>4.9699999999999996E-3</v>
      </c>
      <c r="K1327">
        <v>95.6</v>
      </c>
      <c r="L1327">
        <v>221</v>
      </c>
      <c r="M1327">
        <v>0</v>
      </c>
      <c r="N1327">
        <v>9.6</v>
      </c>
      <c r="O1327">
        <v>115</v>
      </c>
      <c r="P1327">
        <v>115</v>
      </c>
      <c r="Q1327">
        <v>0</v>
      </c>
    </row>
    <row r="1328" spans="2:17" x14ac:dyDescent="0.3">
      <c r="B1328">
        <v>6220</v>
      </c>
      <c r="C1328">
        <v>6037</v>
      </c>
      <c r="D1328" s="1" t="s">
        <v>1255</v>
      </c>
      <c r="E1328" s="1" t="s">
        <v>1174</v>
      </c>
      <c r="F1328" s="1" t="s">
        <v>22</v>
      </c>
      <c r="G1328" s="1" t="s">
        <v>19</v>
      </c>
      <c r="H1328">
        <v>2.4499999999999999E-3</v>
      </c>
      <c r="I1328">
        <v>1.6719999999999999E-2</v>
      </c>
      <c r="J1328">
        <v>2.8400000000000001E-3</v>
      </c>
      <c r="K1328">
        <v>129.4</v>
      </c>
      <c r="L1328">
        <v>221</v>
      </c>
      <c r="M1328">
        <v>0</v>
      </c>
      <c r="N1328">
        <v>5.4</v>
      </c>
      <c r="O1328">
        <v>115</v>
      </c>
      <c r="P1328">
        <v>115</v>
      </c>
      <c r="Q1328">
        <v>0</v>
      </c>
    </row>
    <row r="1329" spans="2:17" x14ac:dyDescent="0.3">
      <c r="B1329">
        <v>6028</v>
      </c>
      <c r="C1329">
        <v>6223</v>
      </c>
      <c r="D1329" s="1" t="s">
        <v>1152</v>
      </c>
      <c r="E1329" s="1" t="s">
        <v>1154</v>
      </c>
      <c r="F1329" s="1" t="s">
        <v>22</v>
      </c>
      <c r="G1329" s="1" t="s">
        <v>19</v>
      </c>
      <c r="H1329">
        <v>2.6099999999999999E-3</v>
      </c>
      <c r="I1329">
        <v>1.8159999999999999E-2</v>
      </c>
      <c r="J1329">
        <v>2.97E-3</v>
      </c>
      <c r="K1329">
        <v>67.8</v>
      </c>
      <c r="L1329">
        <v>221</v>
      </c>
      <c r="M1329">
        <v>0</v>
      </c>
      <c r="N1329">
        <v>5.7</v>
      </c>
      <c r="O1329">
        <v>115</v>
      </c>
      <c r="P1329">
        <v>115</v>
      </c>
      <c r="Q1329">
        <v>0</v>
      </c>
    </row>
    <row r="1330" spans="2:17" x14ac:dyDescent="0.3">
      <c r="B1330">
        <v>6028</v>
      </c>
      <c r="C1330">
        <v>6223</v>
      </c>
      <c r="D1330" s="1" t="s">
        <v>1152</v>
      </c>
      <c r="E1330" s="1" t="s">
        <v>1154</v>
      </c>
      <c r="F1330" s="1" t="s">
        <v>17</v>
      </c>
      <c r="G1330" s="1" t="s">
        <v>19</v>
      </c>
      <c r="H1330">
        <v>2.6099999999999999E-3</v>
      </c>
      <c r="I1330">
        <v>1.8159999999999999E-2</v>
      </c>
      <c r="J1330">
        <v>2.97E-3</v>
      </c>
      <c r="K1330">
        <v>67.8</v>
      </c>
      <c r="L1330">
        <v>221</v>
      </c>
      <c r="M1330">
        <v>0</v>
      </c>
      <c r="N1330">
        <v>5.7</v>
      </c>
      <c r="O1330">
        <v>115</v>
      </c>
      <c r="P1330">
        <v>115</v>
      </c>
      <c r="Q1330">
        <v>0</v>
      </c>
    </row>
    <row r="1331" spans="2:17" x14ac:dyDescent="0.3">
      <c r="B1331">
        <v>6126</v>
      </c>
      <c r="C1331">
        <v>6028</v>
      </c>
      <c r="D1331" s="1" t="s">
        <v>1294</v>
      </c>
      <c r="E1331" s="1" t="s">
        <v>1152</v>
      </c>
      <c r="F1331" s="1" t="s">
        <v>22</v>
      </c>
      <c r="G1331" s="1" t="s">
        <v>19</v>
      </c>
      <c r="H1331">
        <v>2.3900000000000002E-3</v>
      </c>
      <c r="I1331">
        <v>1.6619999999999999E-2</v>
      </c>
      <c r="J1331">
        <v>2.7200000000000002E-3</v>
      </c>
      <c r="K1331">
        <v>9.8000000000000007</v>
      </c>
      <c r="L1331">
        <v>221</v>
      </c>
      <c r="M1331">
        <v>0</v>
      </c>
      <c r="N1331">
        <v>5.2</v>
      </c>
      <c r="O1331">
        <v>115</v>
      </c>
      <c r="P1331">
        <v>115</v>
      </c>
      <c r="Q1331">
        <v>0</v>
      </c>
    </row>
    <row r="1332" spans="2:17" x14ac:dyDescent="0.3">
      <c r="B1332">
        <v>6126</v>
      </c>
      <c r="C1332">
        <v>6028</v>
      </c>
      <c r="D1332" s="1" t="s">
        <v>1294</v>
      </c>
      <c r="E1332" s="1" t="s">
        <v>1152</v>
      </c>
      <c r="F1332" s="1" t="s">
        <v>17</v>
      </c>
      <c r="G1332" s="1" t="s">
        <v>19</v>
      </c>
      <c r="H1332">
        <v>2.3900000000000002E-3</v>
      </c>
      <c r="I1332">
        <v>1.6619999999999999E-2</v>
      </c>
      <c r="J1332">
        <v>2.7200000000000002E-3</v>
      </c>
      <c r="K1332">
        <v>9.8000000000000007</v>
      </c>
      <c r="L1332">
        <v>221</v>
      </c>
      <c r="M1332">
        <v>0</v>
      </c>
      <c r="N1332">
        <v>5.2</v>
      </c>
      <c r="O1332">
        <v>115</v>
      </c>
      <c r="P1332">
        <v>115</v>
      </c>
      <c r="Q1332">
        <v>0</v>
      </c>
    </row>
    <row r="1333" spans="2:17" x14ac:dyDescent="0.3">
      <c r="B1333">
        <v>6236</v>
      </c>
      <c r="C1333">
        <v>6026</v>
      </c>
      <c r="D1333" s="1" t="s">
        <v>1183</v>
      </c>
      <c r="E1333" s="1" t="s">
        <v>1149</v>
      </c>
      <c r="F1333" s="1" t="s">
        <v>22</v>
      </c>
      <c r="G1333" s="1" t="s">
        <v>19</v>
      </c>
      <c r="H1333">
        <v>3.2100000000000002E-3</v>
      </c>
      <c r="I1333">
        <v>2.0740000000000001E-2</v>
      </c>
      <c r="J1333">
        <v>3.96E-3</v>
      </c>
      <c r="K1333">
        <v>107.8</v>
      </c>
      <c r="L1333">
        <v>221</v>
      </c>
      <c r="M1333">
        <v>0</v>
      </c>
      <c r="N1333">
        <v>7</v>
      </c>
      <c r="O1333">
        <v>115</v>
      </c>
      <c r="P1333">
        <v>115</v>
      </c>
      <c r="Q1333">
        <v>0</v>
      </c>
    </row>
    <row r="1334" spans="2:17" x14ac:dyDescent="0.3">
      <c r="B1334">
        <v>6236</v>
      </c>
      <c r="C1334">
        <v>6026</v>
      </c>
      <c r="D1334" s="1" t="s">
        <v>1183</v>
      </c>
      <c r="E1334" s="1" t="s">
        <v>1149</v>
      </c>
      <c r="F1334" s="1" t="s">
        <v>17</v>
      </c>
      <c r="G1334" s="1" t="s">
        <v>19</v>
      </c>
      <c r="H1334">
        <v>3.2100000000000002E-3</v>
      </c>
      <c r="I1334">
        <v>2.0740000000000001E-2</v>
      </c>
      <c r="J1334">
        <v>3.96E-3</v>
      </c>
      <c r="K1334">
        <v>107.8</v>
      </c>
      <c r="L1334">
        <v>221</v>
      </c>
      <c r="M1334">
        <v>0</v>
      </c>
      <c r="N1334">
        <v>7</v>
      </c>
      <c r="O1334">
        <v>115</v>
      </c>
      <c r="P1334">
        <v>115</v>
      </c>
      <c r="Q1334">
        <v>0</v>
      </c>
    </row>
    <row r="1335" spans="2:17" x14ac:dyDescent="0.3">
      <c r="B1335">
        <v>3137</v>
      </c>
      <c r="C1335">
        <v>3094</v>
      </c>
      <c r="D1335" s="1" t="s">
        <v>287</v>
      </c>
      <c r="E1335" s="1" t="s">
        <v>328</v>
      </c>
      <c r="F1335" s="1" t="s">
        <v>17</v>
      </c>
      <c r="G1335" s="1" t="s">
        <v>19</v>
      </c>
      <c r="H1335">
        <v>1.7999999999999999E-2</v>
      </c>
      <c r="I1335">
        <v>4.3990000000000001E-2</v>
      </c>
      <c r="J1335">
        <v>5.7600000000000004E-3</v>
      </c>
      <c r="K1335">
        <v>14.6</v>
      </c>
      <c r="L1335">
        <v>221</v>
      </c>
      <c r="M1335">
        <v>0</v>
      </c>
      <c r="N1335">
        <v>12.4</v>
      </c>
      <c r="O1335">
        <v>115</v>
      </c>
      <c r="P1335">
        <v>115</v>
      </c>
      <c r="Q1335">
        <v>0</v>
      </c>
    </row>
    <row r="1336" spans="2:17" x14ac:dyDescent="0.3">
      <c r="B1336">
        <v>6026</v>
      </c>
      <c r="C1336">
        <v>6182</v>
      </c>
      <c r="D1336" s="1" t="s">
        <v>1149</v>
      </c>
      <c r="E1336" s="1" t="s">
        <v>1150</v>
      </c>
      <c r="F1336" s="1" t="s">
        <v>17</v>
      </c>
      <c r="G1336" s="1" t="s">
        <v>19</v>
      </c>
      <c r="H1336">
        <v>5.9800000000000001E-3</v>
      </c>
      <c r="I1336">
        <v>4.088E-2</v>
      </c>
      <c r="J1336">
        <v>6.9499999999999996E-3</v>
      </c>
      <c r="K1336">
        <v>95</v>
      </c>
      <c r="L1336">
        <v>221</v>
      </c>
      <c r="M1336">
        <v>0</v>
      </c>
      <c r="N1336">
        <v>13.2</v>
      </c>
      <c r="O1336">
        <v>115</v>
      </c>
      <c r="P1336">
        <v>115</v>
      </c>
      <c r="Q1336">
        <v>0</v>
      </c>
    </row>
    <row r="1337" spans="2:17" x14ac:dyDescent="0.3">
      <c r="B1337">
        <v>6352</v>
      </c>
      <c r="C1337">
        <v>6025</v>
      </c>
      <c r="D1337" s="1" t="s">
        <v>1249</v>
      </c>
      <c r="E1337" s="1" t="s">
        <v>1147</v>
      </c>
      <c r="F1337" s="1" t="s">
        <v>17</v>
      </c>
      <c r="G1337" s="1" t="s">
        <v>19</v>
      </c>
      <c r="H1337">
        <v>8.0800000000000004E-3</v>
      </c>
      <c r="I1337">
        <v>1.942E-2</v>
      </c>
      <c r="J1337">
        <v>2.64E-3</v>
      </c>
      <c r="K1337">
        <v>92.6</v>
      </c>
      <c r="L1337">
        <v>221</v>
      </c>
      <c r="M1337">
        <v>0</v>
      </c>
      <c r="N1337">
        <v>5.6</v>
      </c>
      <c r="O1337">
        <v>115</v>
      </c>
      <c r="P1337">
        <v>115</v>
      </c>
      <c r="Q1337">
        <v>0</v>
      </c>
    </row>
    <row r="1338" spans="2:17" x14ac:dyDescent="0.3">
      <c r="B1338">
        <v>6025</v>
      </c>
      <c r="C1338">
        <v>6337</v>
      </c>
      <c r="D1338" s="1" t="s">
        <v>1147</v>
      </c>
      <c r="E1338" s="1" t="s">
        <v>1148</v>
      </c>
      <c r="F1338" s="1" t="s">
        <v>22</v>
      </c>
      <c r="G1338" s="1" t="s">
        <v>19</v>
      </c>
      <c r="H1338">
        <v>3.7299999999999998E-3</v>
      </c>
      <c r="I1338">
        <v>2.598E-2</v>
      </c>
      <c r="J1338">
        <v>4.2500000000000003E-3</v>
      </c>
      <c r="K1338">
        <v>65.3</v>
      </c>
      <c r="L1338">
        <v>221</v>
      </c>
      <c r="M1338">
        <v>0</v>
      </c>
      <c r="N1338">
        <v>8.1999999999999993</v>
      </c>
      <c r="O1338">
        <v>115</v>
      </c>
      <c r="P1338">
        <v>115</v>
      </c>
      <c r="Q1338">
        <v>0</v>
      </c>
    </row>
    <row r="1339" spans="2:17" x14ac:dyDescent="0.3">
      <c r="B1339">
        <v>6025</v>
      </c>
      <c r="C1339">
        <v>6337</v>
      </c>
      <c r="D1339" s="1" t="s">
        <v>1147</v>
      </c>
      <c r="E1339" s="1" t="s">
        <v>1148</v>
      </c>
      <c r="F1339" s="1" t="s">
        <v>17</v>
      </c>
      <c r="G1339" s="1" t="s">
        <v>19</v>
      </c>
      <c r="H1339">
        <v>3.7299999999999998E-3</v>
      </c>
      <c r="I1339">
        <v>2.598E-2</v>
      </c>
      <c r="J1339">
        <v>4.2500000000000003E-3</v>
      </c>
      <c r="K1339">
        <v>65.3</v>
      </c>
      <c r="L1339">
        <v>221</v>
      </c>
      <c r="M1339">
        <v>0</v>
      </c>
      <c r="N1339">
        <v>8.1999999999999993</v>
      </c>
      <c r="O1339">
        <v>115</v>
      </c>
      <c r="P1339">
        <v>115</v>
      </c>
      <c r="Q1339">
        <v>0</v>
      </c>
    </row>
    <row r="1340" spans="2:17" x14ac:dyDescent="0.3">
      <c r="B1340">
        <v>6121</v>
      </c>
      <c r="C1340">
        <v>6025</v>
      </c>
      <c r="D1340" s="1" t="s">
        <v>1285</v>
      </c>
      <c r="E1340" s="1" t="s">
        <v>1147</v>
      </c>
      <c r="F1340" s="1" t="s">
        <v>17</v>
      </c>
      <c r="G1340" s="1" t="s">
        <v>19</v>
      </c>
      <c r="H1340">
        <v>3.9899999999999996E-3</v>
      </c>
      <c r="I1340">
        <v>2.2769999999999999E-2</v>
      </c>
      <c r="J1340">
        <v>3.4199999999999999E-3</v>
      </c>
      <c r="K1340">
        <v>90.8</v>
      </c>
      <c r="L1340">
        <v>221</v>
      </c>
      <c r="M1340">
        <v>0</v>
      </c>
      <c r="N1340">
        <v>6.9</v>
      </c>
      <c r="O1340">
        <v>115</v>
      </c>
      <c r="P1340">
        <v>115</v>
      </c>
      <c r="Q1340">
        <v>0</v>
      </c>
    </row>
    <row r="1341" spans="2:17" x14ac:dyDescent="0.3">
      <c r="B1341">
        <v>6024</v>
      </c>
      <c r="C1341">
        <v>6330</v>
      </c>
      <c r="D1341" s="1" t="s">
        <v>1143</v>
      </c>
      <c r="E1341" s="1" t="s">
        <v>1144</v>
      </c>
      <c r="F1341" s="1" t="s">
        <v>17</v>
      </c>
      <c r="G1341" s="1" t="s">
        <v>19</v>
      </c>
      <c r="H1341">
        <v>7.7499999999999999E-3</v>
      </c>
      <c r="I1341">
        <v>4.6530000000000002E-2</v>
      </c>
      <c r="J1341">
        <v>6.3099999999999996E-3</v>
      </c>
      <c r="K1341">
        <v>74.099999999999994</v>
      </c>
      <c r="L1341">
        <v>221</v>
      </c>
      <c r="M1341">
        <v>0</v>
      </c>
      <c r="N1341">
        <v>13.4</v>
      </c>
      <c r="O1341">
        <v>115</v>
      </c>
      <c r="P1341">
        <v>115</v>
      </c>
      <c r="Q1341">
        <v>0</v>
      </c>
    </row>
    <row r="1342" spans="2:17" x14ac:dyDescent="0.3">
      <c r="B1342">
        <v>6024</v>
      </c>
      <c r="C1342">
        <v>6181</v>
      </c>
      <c r="D1342" s="1" t="s">
        <v>1143</v>
      </c>
      <c r="E1342" s="1" t="s">
        <v>1146</v>
      </c>
      <c r="F1342" s="1" t="s">
        <v>17</v>
      </c>
      <c r="G1342" s="1" t="s">
        <v>19</v>
      </c>
      <c r="H1342">
        <v>1.205E-2</v>
      </c>
      <c r="I1342">
        <v>5.3719999999999997E-2</v>
      </c>
      <c r="J1342">
        <v>7.8799999999999999E-3</v>
      </c>
      <c r="K1342">
        <v>77.900000000000006</v>
      </c>
      <c r="L1342">
        <v>221</v>
      </c>
      <c r="M1342">
        <v>0</v>
      </c>
      <c r="N1342">
        <v>16.100000000000001</v>
      </c>
      <c r="O1342">
        <v>115</v>
      </c>
      <c r="P1342">
        <v>115</v>
      </c>
      <c r="Q1342">
        <v>0</v>
      </c>
    </row>
    <row r="1343" spans="2:17" x14ac:dyDescent="0.3">
      <c r="B1343">
        <v>6023</v>
      </c>
      <c r="C1343">
        <v>6262</v>
      </c>
      <c r="D1343" s="1" t="s">
        <v>1141</v>
      </c>
      <c r="E1343" s="1" t="s">
        <v>1142</v>
      </c>
      <c r="F1343" s="1" t="s">
        <v>22</v>
      </c>
      <c r="G1343" s="1" t="s">
        <v>19</v>
      </c>
      <c r="H1343">
        <v>6.6600000000000001E-3</v>
      </c>
      <c r="I1343">
        <v>4.6390000000000001E-2</v>
      </c>
      <c r="J1343">
        <v>7.5799999999999999E-3</v>
      </c>
      <c r="K1343">
        <v>37.6</v>
      </c>
      <c r="L1343">
        <v>221</v>
      </c>
      <c r="M1343">
        <v>0</v>
      </c>
      <c r="N1343">
        <v>14.6</v>
      </c>
      <c r="O1343">
        <v>115</v>
      </c>
      <c r="P1343">
        <v>115</v>
      </c>
      <c r="Q1343">
        <v>0</v>
      </c>
    </row>
    <row r="1344" spans="2:17" x14ac:dyDescent="0.3">
      <c r="B1344">
        <v>6023</v>
      </c>
      <c r="C1344">
        <v>6262</v>
      </c>
      <c r="D1344" s="1" t="s">
        <v>1141</v>
      </c>
      <c r="E1344" s="1" t="s">
        <v>1142</v>
      </c>
      <c r="F1344" s="1" t="s">
        <v>17</v>
      </c>
      <c r="G1344" s="1" t="s">
        <v>19</v>
      </c>
      <c r="H1344">
        <v>6.6600000000000001E-3</v>
      </c>
      <c r="I1344">
        <v>4.6390000000000001E-2</v>
      </c>
      <c r="J1344">
        <v>7.5799999999999999E-3</v>
      </c>
      <c r="K1344">
        <v>37.6</v>
      </c>
      <c r="L1344">
        <v>221</v>
      </c>
      <c r="M1344">
        <v>0</v>
      </c>
      <c r="N1344">
        <v>14.6</v>
      </c>
      <c r="O1344">
        <v>115</v>
      </c>
      <c r="P1344">
        <v>115</v>
      </c>
      <c r="Q1344">
        <v>0</v>
      </c>
    </row>
    <row r="1345" spans="2:17" x14ac:dyDescent="0.3">
      <c r="B1345">
        <v>6120</v>
      </c>
      <c r="C1345">
        <v>6023</v>
      </c>
      <c r="D1345" s="1" t="s">
        <v>1284</v>
      </c>
      <c r="E1345" s="1" t="s">
        <v>1141</v>
      </c>
      <c r="F1345" s="1" t="s">
        <v>17</v>
      </c>
      <c r="G1345" s="1" t="s">
        <v>19</v>
      </c>
      <c r="H1345">
        <v>7.7600000000000004E-3</v>
      </c>
      <c r="I1345">
        <v>3.3919999999999999E-2</v>
      </c>
      <c r="J1345">
        <v>5.1700000000000001E-3</v>
      </c>
      <c r="K1345">
        <v>34.6</v>
      </c>
      <c r="L1345">
        <v>221</v>
      </c>
      <c r="M1345">
        <v>0</v>
      </c>
      <c r="N1345">
        <v>10.3</v>
      </c>
      <c r="O1345">
        <v>115</v>
      </c>
      <c r="P1345">
        <v>115</v>
      </c>
      <c r="Q1345">
        <v>0</v>
      </c>
    </row>
    <row r="1346" spans="2:17" x14ac:dyDescent="0.3">
      <c r="B1346">
        <v>7343</v>
      </c>
      <c r="C1346">
        <v>7012</v>
      </c>
      <c r="D1346" s="1" t="s">
        <v>1846</v>
      </c>
      <c r="E1346" s="1" t="s">
        <v>1468</v>
      </c>
      <c r="F1346" s="1" t="s">
        <v>17</v>
      </c>
      <c r="G1346" s="1" t="s">
        <v>19</v>
      </c>
      <c r="H1346">
        <v>6.0299999999999998E-3</v>
      </c>
      <c r="I1346">
        <v>4.1980000000000003E-2</v>
      </c>
      <c r="J1346">
        <v>6.8599999999999998E-3</v>
      </c>
      <c r="K1346">
        <v>34.700000000000003</v>
      </c>
      <c r="L1346">
        <v>221</v>
      </c>
      <c r="M1346">
        <v>0</v>
      </c>
      <c r="N1346">
        <v>13.2</v>
      </c>
      <c r="O1346">
        <v>115</v>
      </c>
      <c r="P1346">
        <v>115</v>
      </c>
      <c r="Q1346">
        <v>0</v>
      </c>
    </row>
    <row r="1347" spans="2:17" x14ac:dyDescent="0.3">
      <c r="B1347">
        <v>6019</v>
      </c>
      <c r="C1347">
        <v>6313</v>
      </c>
      <c r="D1347" s="1" t="s">
        <v>1131</v>
      </c>
      <c r="E1347" s="1" t="s">
        <v>1132</v>
      </c>
      <c r="F1347" s="1" t="s">
        <v>22</v>
      </c>
      <c r="G1347" s="1" t="s">
        <v>19</v>
      </c>
      <c r="H1347">
        <v>5.3800000000000002E-3</v>
      </c>
      <c r="I1347">
        <v>3.6720000000000003E-2</v>
      </c>
      <c r="J1347">
        <v>6.2500000000000003E-3</v>
      </c>
      <c r="K1347">
        <v>25.1</v>
      </c>
      <c r="L1347">
        <v>221</v>
      </c>
      <c r="M1347">
        <v>0</v>
      </c>
      <c r="N1347">
        <v>11.8</v>
      </c>
      <c r="O1347">
        <v>115</v>
      </c>
      <c r="P1347">
        <v>115</v>
      </c>
      <c r="Q1347">
        <v>0</v>
      </c>
    </row>
    <row r="1348" spans="2:17" x14ac:dyDescent="0.3">
      <c r="B1348">
        <v>6019</v>
      </c>
      <c r="C1348">
        <v>6313</v>
      </c>
      <c r="D1348" s="1" t="s">
        <v>1131</v>
      </c>
      <c r="E1348" s="1" t="s">
        <v>1132</v>
      </c>
      <c r="F1348" s="1" t="s">
        <v>17</v>
      </c>
      <c r="G1348" s="1" t="s">
        <v>19</v>
      </c>
      <c r="H1348">
        <v>5.3800000000000002E-3</v>
      </c>
      <c r="I1348">
        <v>3.6720000000000003E-2</v>
      </c>
      <c r="J1348">
        <v>6.2500000000000003E-3</v>
      </c>
      <c r="K1348">
        <v>25.1</v>
      </c>
      <c r="L1348">
        <v>221</v>
      </c>
      <c r="M1348">
        <v>0</v>
      </c>
      <c r="N1348">
        <v>11.8</v>
      </c>
      <c r="O1348">
        <v>115</v>
      </c>
      <c r="P1348">
        <v>115</v>
      </c>
      <c r="Q1348">
        <v>0</v>
      </c>
    </row>
    <row r="1349" spans="2:17" x14ac:dyDescent="0.3">
      <c r="B1349">
        <v>6019</v>
      </c>
      <c r="C1349">
        <v>6113</v>
      </c>
      <c r="D1349" s="1" t="s">
        <v>1131</v>
      </c>
      <c r="E1349" s="1" t="s">
        <v>1134</v>
      </c>
      <c r="F1349" s="1" t="s">
        <v>22</v>
      </c>
      <c r="G1349" s="1" t="s">
        <v>19</v>
      </c>
      <c r="H1349">
        <v>1.5399999999999999E-3</v>
      </c>
      <c r="I1349">
        <v>9.9500000000000005E-3</v>
      </c>
      <c r="J1349">
        <v>1.9E-3</v>
      </c>
      <c r="K1349">
        <v>73.7</v>
      </c>
      <c r="L1349">
        <v>221</v>
      </c>
      <c r="M1349">
        <v>0</v>
      </c>
      <c r="N1349">
        <v>3.4</v>
      </c>
      <c r="O1349">
        <v>115</v>
      </c>
      <c r="P1349">
        <v>115</v>
      </c>
      <c r="Q1349">
        <v>0</v>
      </c>
    </row>
    <row r="1350" spans="2:17" x14ac:dyDescent="0.3">
      <c r="B1350">
        <v>6019</v>
      </c>
      <c r="C1350">
        <v>6113</v>
      </c>
      <c r="D1350" s="1" t="s">
        <v>1131</v>
      </c>
      <c r="E1350" s="1" t="s">
        <v>1134</v>
      </c>
      <c r="F1350" s="1" t="s">
        <v>17</v>
      </c>
      <c r="G1350" s="1" t="s">
        <v>19</v>
      </c>
      <c r="H1350">
        <v>1.5399999999999999E-3</v>
      </c>
      <c r="I1350">
        <v>9.9500000000000005E-3</v>
      </c>
      <c r="J1350">
        <v>1.9E-3</v>
      </c>
      <c r="K1350">
        <v>73.7</v>
      </c>
      <c r="L1350">
        <v>221</v>
      </c>
      <c r="M1350">
        <v>0</v>
      </c>
      <c r="N1350">
        <v>3.4</v>
      </c>
      <c r="O1350">
        <v>115</v>
      </c>
      <c r="P1350">
        <v>115</v>
      </c>
      <c r="Q1350">
        <v>0</v>
      </c>
    </row>
    <row r="1351" spans="2:17" x14ac:dyDescent="0.3">
      <c r="B1351">
        <v>6040</v>
      </c>
      <c r="C1351">
        <v>6019</v>
      </c>
      <c r="D1351" s="1" t="s">
        <v>1178</v>
      </c>
      <c r="E1351" s="1" t="s">
        <v>1131</v>
      </c>
      <c r="F1351" s="1" t="s">
        <v>470</v>
      </c>
      <c r="G1351" s="1" t="s">
        <v>19</v>
      </c>
      <c r="H1351">
        <v>8.0000000000000004E-4</v>
      </c>
      <c r="I1351">
        <v>5.1799999999999997E-3</v>
      </c>
      <c r="J1351">
        <v>9.8999999999999999E-4</v>
      </c>
      <c r="K1351">
        <v>85.1</v>
      </c>
      <c r="L1351">
        <v>221</v>
      </c>
      <c r="M1351">
        <v>0</v>
      </c>
      <c r="N1351">
        <v>1.8</v>
      </c>
      <c r="O1351">
        <v>115</v>
      </c>
      <c r="P1351">
        <v>115</v>
      </c>
      <c r="Q1351">
        <v>0</v>
      </c>
    </row>
    <row r="1352" spans="2:17" x14ac:dyDescent="0.3">
      <c r="B1352">
        <v>1061</v>
      </c>
      <c r="C1352">
        <v>3042</v>
      </c>
      <c r="D1352" s="1" t="s">
        <v>31</v>
      </c>
      <c r="E1352" s="1" t="s">
        <v>102</v>
      </c>
      <c r="F1352" s="1" t="s">
        <v>17</v>
      </c>
      <c r="G1352" s="1" t="s">
        <v>19</v>
      </c>
      <c r="H1352">
        <v>5.3999999999999999E-2</v>
      </c>
      <c r="I1352">
        <v>0.18</v>
      </c>
      <c r="J1352">
        <v>2.8000000000000001E-2</v>
      </c>
      <c r="K1352">
        <v>15.7</v>
      </c>
      <c r="L1352">
        <v>221</v>
      </c>
      <c r="M1352">
        <v>0</v>
      </c>
      <c r="N1352">
        <v>73.2</v>
      </c>
      <c r="O1352">
        <v>115</v>
      </c>
      <c r="P1352">
        <v>115</v>
      </c>
      <c r="Q1352">
        <v>0</v>
      </c>
    </row>
    <row r="1353" spans="2:17" x14ac:dyDescent="0.3">
      <c r="B1353">
        <v>6040</v>
      </c>
      <c r="C1353">
        <v>6019</v>
      </c>
      <c r="D1353" s="1" t="s">
        <v>1178</v>
      </c>
      <c r="E1353" s="1" t="s">
        <v>1131</v>
      </c>
      <c r="F1353" s="1" t="s">
        <v>22</v>
      </c>
      <c r="G1353" s="1" t="s">
        <v>19</v>
      </c>
      <c r="H1353">
        <v>8.0000000000000004E-4</v>
      </c>
      <c r="I1353">
        <v>5.1799999999999997E-3</v>
      </c>
      <c r="J1353">
        <v>9.8999999999999999E-4</v>
      </c>
      <c r="K1353">
        <v>85.1</v>
      </c>
      <c r="L1353">
        <v>221</v>
      </c>
      <c r="M1353">
        <v>0</v>
      </c>
      <c r="N1353">
        <v>1.8</v>
      </c>
      <c r="O1353">
        <v>115</v>
      </c>
      <c r="P1353">
        <v>115</v>
      </c>
      <c r="Q1353">
        <v>0</v>
      </c>
    </row>
    <row r="1354" spans="2:17" x14ac:dyDescent="0.3">
      <c r="B1354">
        <v>6040</v>
      </c>
      <c r="C1354">
        <v>6019</v>
      </c>
      <c r="D1354" s="1" t="s">
        <v>1178</v>
      </c>
      <c r="E1354" s="1" t="s">
        <v>1131</v>
      </c>
      <c r="F1354" s="1" t="s">
        <v>17</v>
      </c>
      <c r="G1354" s="1" t="s">
        <v>19</v>
      </c>
      <c r="H1354">
        <v>8.0000000000000004E-4</v>
      </c>
      <c r="I1354">
        <v>5.1799999999999997E-3</v>
      </c>
      <c r="J1354">
        <v>9.8999999999999999E-4</v>
      </c>
      <c r="K1354">
        <v>85.1</v>
      </c>
      <c r="L1354">
        <v>221</v>
      </c>
      <c r="M1354">
        <v>0</v>
      </c>
      <c r="N1354">
        <v>1.8</v>
      </c>
      <c r="O1354">
        <v>115</v>
      </c>
      <c r="P1354">
        <v>115</v>
      </c>
      <c r="Q1354">
        <v>0</v>
      </c>
    </row>
    <row r="1355" spans="2:17" x14ac:dyDescent="0.3">
      <c r="B1355">
        <v>6018</v>
      </c>
      <c r="C1355">
        <v>6256</v>
      </c>
      <c r="D1355" s="1" t="s">
        <v>1129</v>
      </c>
      <c r="E1355" s="1" t="s">
        <v>1130</v>
      </c>
      <c r="F1355" s="1" t="s">
        <v>470</v>
      </c>
      <c r="G1355" s="1" t="s">
        <v>19</v>
      </c>
      <c r="H1355">
        <v>2.6099999999999999E-3</v>
      </c>
      <c r="I1355">
        <v>1.687E-2</v>
      </c>
      <c r="J1355">
        <v>3.2200000000000002E-3</v>
      </c>
      <c r="K1355">
        <v>109.1</v>
      </c>
      <c r="L1355">
        <v>221</v>
      </c>
      <c r="M1355">
        <v>0</v>
      </c>
      <c r="N1355">
        <v>5.7</v>
      </c>
      <c r="O1355">
        <v>115</v>
      </c>
      <c r="P1355">
        <v>115</v>
      </c>
      <c r="Q1355">
        <v>0</v>
      </c>
    </row>
    <row r="1356" spans="2:17" x14ac:dyDescent="0.3">
      <c r="B1356">
        <v>6018</v>
      </c>
      <c r="C1356">
        <v>6256</v>
      </c>
      <c r="D1356" s="1" t="s">
        <v>1129</v>
      </c>
      <c r="E1356" s="1" t="s">
        <v>1130</v>
      </c>
      <c r="F1356" s="1" t="s">
        <v>22</v>
      </c>
      <c r="G1356" s="1" t="s">
        <v>19</v>
      </c>
      <c r="H1356">
        <v>2.6099999999999999E-3</v>
      </c>
      <c r="I1356">
        <v>1.687E-2</v>
      </c>
      <c r="J1356">
        <v>3.2200000000000002E-3</v>
      </c>
      <c r="K1356">
        <v>109.1</v>
      </c>
      <c r="L1356">
        <v>221</v>
      </c>
      <c r="M1356">
        <v>0</v>
      </c>
      <c r="N1356">
        <v>5.7</v>
      </c>
      <c r="O1356">
        <v>115</v>
      </c>
      <c r="P1356">
        <v>115</v>
      </c>
      <c r="Q1356">
        <v>0</v>
      </c>
    </row>
    <row r="1357" spans="2:17" x14ac:dyDescent="0.3">
      <c r="B1357">
        <v>1084</v>
      </c>
      <c r="C1357">
        <v>1020</v>
      </c>
      <c r="D1357" s="1" t="s">
        <v>54</v>
      </c>
      <c r="E1357" s="1" t="s">
        <v>57</v>
      </c>
      <c r="F1357" s="1" t="s">
        <v>17</v>
      </c>
      <c r="G1357" s="1" t="s">
        <v>19</v>
      </c>
      <c r="H1357">
        <v>1.056E-2</v>
      </c>
      <c r="I1357">
        <v>6.3369999999999996E-2</v>
      </c>
      <c r="J1357">
        <v>8.6E-3</v>
      </c>
      <c r="K1357">
        <v>35.4</v>
      </c>
      <c r="L1357">
        <v>221</v>
      </c>
      <c r="M1357">
        <v>0</v>
      </c>
      <c r="N1357">
        <v>18.3</v>
      </c>
      <c r="O1357">
        <v>115</v>
      </c>
      <c r="P1357">
        <v>115</v>
      </c>
      <c r="Q1357">
        <v>0</v>
      </c>
    </row>
    <row r="1358" spans="2:17" x14ac:dyDescent="0.3">
      <c r="B1358">
        <v>8045</v>
      </c>
      <c r="C1358">
        <v>8011</v>
      </c>
      <c r="D1358" s="1" t="s">
        <v>1943</v>
      </c>
      <c r="E1358" s="1" t="s">
        <v>1946</v>
      </c>
      <c r="F1358" s="1" t="s">
        <v>22</v>
      </c>
      <c r="G1358" s="1" t="s">
        <v>19</v>
      </c>
      <c r="H1358">
        <v>6.0600000000000003E-3</v>
      </c>
      <c r="I1358">
        <v>3.9140000000000001E-2</v>
      </c>
      <c r="J1358">
        <v>7.4700000000000001E-3</v>
      </c>
      <c r="K1358">
        <v>77.5</v>
      </c>
      <c r="L1358">
        <v>221</v>
      </c>
      <c r="M1358">
        <v>0</v>
      </c>
      <c r="N1358">
        <v>13.3</v>
      </c>
      <c r="O1358">
        <v>115</v>
      </c>
      <c r="P1358">
        <v>115</v>
      </c>
      <c r="Q1358">
        <v>0</v>
      </c>
    </row>
    <row r="1359" spans="2:17" x14ac:dyDescent="0.3">
      <c r="B1359">
        <v>7336</v>
      </c>
      <c r="C1359">
        <v>7147</v>
      </c>
      <c r="D1359" s="1" t="s">
        <v>1596</v>
      </c>
      <c r="E1359" s="1" t="s">
        <v>1603</v>
      </c>
      <c r="F1359" s="1" t="s">
        <v>606</v>
      </c>
      <c r="G1359" s="1" t="s">
        <v>19</v>
      </c>
      <c r="H1359">
        <v>1.7099999999999999E-3</v>
      </c>
      <c r="I1359">
        <v>1.1650000000000001E-2</v>
      </c>
      <c r="J1359">
        <v>1.98E-3</v>
      </c>
      <c r="K1359">
        <v>142.6</v>
      </c>
      <c r="L1359">
        <v>221</v>
      </c>
      <c r="M1359">
        <v>0</v>
      </c>
      <c r="N1359">
        <v>3.7</v>
      </c>
      <c r="O1359">
        <v>115</v>
      </c>
      <c r="P1359">
        <v>115</v>
      </c>
      <c r="Q1359">
        <v>0</v>
      </c>
    </row>
    <row r="1360" spans="2:17" x14ac:dyDescent="0.3">
      <c r="B1360">
        <v>6018</v>
      </c>
      <c r="C1360">
        <v>6256</v>
      </c>
      <c r="D1360" s="1" t="s">
        <v>1129</v>
      </c>
      <c r="E1360" s="1" t="s">
        <v>1130</v>
      </c>
      <c r="F1360" s="1" t="s">
        <v>17</v>
      </c>
      <c r="G1360" s="1" t="s">
        <v>19</v>
      </c>
      <c r="H1360">
        <v>2.6099999999999999E-3</v>
      </c>
      <c r="I1360">
        <v>1.687E-2</v>
      </c>
      <c r="J1360">
        <v>3.2200000000000002E-3</v>
      </c>
      <c r="K1360">
        <v>109.1</v>
      </c>
      <c r="L1360">
        <v>221</v>
      </c>
      <c r="M1360">
        <v>0</v>
      </c>
      <c r="N1360">
        <v>5.7</v>
      </c>
      <c r="O1360">
        <v>115</v>
      </c>
      <c r="P1360">
        <v>115</v>
      </c>
      <c r="Q1360">
        <v>0</v>
      </c>
    </row>
    <row r="1361" spans="2:17" x14ac:dyDescent="0.3">
      <c r="B1361">
        <v>6160</v>
      </c>
      <c r="C1361">
        <v>6018</v>
      </c>
      <c r="D1361" s="1" t="s">
        <v>1334</v>
      </c>
      <c r="E1361" s="1" t="s">
        <v>1129</v>
      </c>
      <c r="F1361" s="1" t="s">
        <v>470</v>
      </c>
      <c r="G1361" s="1" t="s">
        <v>19</v>
      </c>
      <c r="H1361">
        <v>1.7600000000000001E-3</v>
      </c>
      <c r="I1361">
        <v>1.201E-2</v>
      </c>
      <c r="J1361">
        <v>2.0400000000000001E-3</v>
      </c>
      <c r="K1361">
        <v>107.7</v>
      </c>
      <c r="L1361">
        <v>221</v>
      </c>
      <c r="M1361">
        <v>0</v>
      </c>
      <c r="N1361">
        <v>3.9</v>
      </c>
      <c r="O1361">
        <v>115</v>
      </c>
      <c r="P1361">
        <v>115</v>
      </c>
      <c r="Q1361">
        <v>0</v>
      </c>
    </row>
    <row r="1362" spans="2:17" x14ac:dyDescent="0.3">
      <c r="B1362">
        <v>6160</v>
      </c>
      <c r="C1362">
        <v>6018</v>
      </c>
      <c r="D1362" s="1" t="s">
        <v>1334</v>
      </c>
      <c r="E1362" s="1" t="s">
        <v>1129</v>
      </c>
      <c r="F1362" s="1" t="s">
        <v>22</v>
      </c>
      <c r="G1362" s="1" t="s">
        <v>19</v>
      </c>
      <c r="H1362">
        <v>1.7600000000000001E-3</v>
      </c>
      <c r="I1362">
        <v>1.201E-2</v>
      </c>
      <c r="J1362">
        <v>2.0400000000000001E-3</v>
      </c>
      <c r="K1362">
        <v>107.7</v>
      </c>
      <c r="L1362">
        <v>221</v>
      </c>
      <c r="M1362">
        <v>0</v>
      </c>
      <c r="N1362">
        <v>3.9</v>
      </c>
      <c r="O1362">
        <v>115</v>
      </c>
      <c r="P1362">
        <v>115</v>
      </c>
      <c r="Q1362">
        <v>0</v>
      </c>
    </row>
    <row r="1363" spans="2:17" x14ac:dyDescent="0.3">
      <c r="B1363">
        <v>6160</v>
      </c>
      <c r="C1363">
        <v>6018</v>
      </c>
      <c r="D1363" s="1" t="s">
        <v>1334</v>
      </c>
      <c r="E1363" s="1" t="s">
        <v>1129</v>
      </c>
      <c r="F1363" s="1" t="s">
        <v>17</v>
      </c>
      <c r="G1363" s="1" t="s">
        <v>19</v>
      </c>
      <c r="H1363">
        <v>1.7600000000000001E-3</v>
      </c>
      <c r="I1363">
        <v>1.201E-2</v>
      </c>
      <c r="J1363">
        <v>2.0400000000000001E-3</v>
      </c>
      <c r="K1363">
        <v>107.7</v>
      </c>
      <c r="L1363">
        <v>221</v>
      </c>
      <c r="M1363">
        <v>0</v>
      </c>
      <c r="N1363">
        <v>3.9</v>
      </c>
      <c r="O1363">
        <v>115</v>
      </c>
      <c r="P1363">
        <v>115</v>
      </c>
      <c r="Q1363">
        <v>0</v>
      </c>
    </row>
    <row r="1364" spans="2:17" x14ac:dyDescent="0.3">
      <c r="B1364">
        <v>6017</v>
      </c>
      <c r="C1364">
        <v>6159</v>
      </c>
      <c r="D1364" s="1" t="s">
        <v>1127</v>
      </c>
      <c r="E1364" s="1" t="s">
        <v>1128</v>
      </c>
      <c r="F1364" s="1" t="s">
        <v>470</v>
      </c>
      <c r="G1364" s="1" t="s">
        <v>19</v>
      </c>
      <c r="H1364">
        <v>2.33E-3</v>
      </c>
      <c r="I1364">
        <v>1.593E-2</v>
      </c>
      <c r="J1364">
        <v>2.7100000000000002E-3</v>
      </c>
      <c r="K1364">
        <v>96.6</v>
      </c>
      <c r="L1364">
        <v>221</v>
      </c>
      <c r="M1364">
        <v>0</v>
      </c>
      <c r="N1364">
        <v>5.0999999999999996</v>
      </c>
      <c r="O1364">
        <v>115</v>
      </c>
      <c r="P1364">
        <v>115</v>
      </c>
      <c r="Q1364">
        <v>0</v>
      </c>
    </row>
    <row r="1365" spans="2:17" x14ac:dyDescent="0.3">
      <c r="B1365">
        <v>6017</v>
      </c>
      <c r="C1365">
        <v>6159</v>
      </c>
      <c r="D1365" s="1" t="s">
        <v>1127</v>
      </c>
      <c r="E1365" s="1" t="s">
        <v>1128</v>
      </c>
      <c r="F1365" s="1" t="s">
        <v>22</v>
      </c>
      <c r="G1365" s="1" t="s">
        <v>19</v>
      </c>
      <c r="H1365">
        <v>2.33E-3</v>
      </c>
      <c r="I1365">
        <v>1.593E-2</v>
      </c>
      <c r="J1365">
        <v>2.7100000000000002E-3</v>
      </c>
      <c r="K1365">
        <v>96.6</v>
      </c>
      <c r="L1365">
        <v>221</v>
      </c>
      <c r="M1365">
        <v>0</v>
      </c>
      <c r="N1365">
        <v>5.0999999999999996</v>
      </c>
      <c r="O1365">
        <v>115</v>
      </c>
      <c r="P1365">
        <v>115</v>
      </c>
      <c r="Q1365">
        <v>0</v>
      </c>
    </row>
    <row r="1366" spans="2:17" x14ac:dyDescent="0.3">
      <c r="B1366">
        <v>6017</v>
      </c>
      <c r="C1366">
        <v>6159</v>
      </c>
      <c r="D1366" s="1" t="s">
        <v>1127</v>
      </c>
      <c r="E1366" s="1" t="s">
        <v>1128</v>
      </c>
      <c r="F1366" s="1" t="s">
        <v>17</v>
      </c>
      <c r="G1366" s="1" t="s">
        <v>19</v>
      </c>
      <c r="H1366">
        <v>2.33E-3</v>
      </c>
      <c r="I1366">
        <v>1.593E-2</v>
      </c>
      <c r="J1366">
        <v>2.7100000000000002E-3</v>
      </c>
      <c r="K1366">
        <v>96.6</v>
      </c>
      <c r="L1366">
        <v>221</v>
      </c>
      <c r="M1366">
        <v>0</v>
      </c>
      <c r="N1366">
        <v>5.0999999999999996</v>
      </c>
      <c r="O1366">
        <v>115</v>
      </c>
      <c r="P1366">
        <v>115</v>
      </c>
      <c r="Q1366">
        <v>0</v>
      </c>
    </row>
    <row r="1367" spans="2:17" x14ac:dyDescent="0.3">
      <c r="B1367">
        <v>6061</v>
      </c>
      <c r="C1367">
        <v>6219</v>
      </c>
      <c r="D1367" s="1" t="s">
        <v>1208</v>
      </c>
      <c r="E1367" s="1" t="s">
        <v>1145</v>
      </c>
      <c r="F1367" s="1" t="s">
        <v>17</v>
      </c>
      <c r="G1367" s="1" t="s">
        <v>19</v>
      </c>
      <c r="H1367">
        <v>9.5899999999999996E-3</v>
      </c>
      <c r="I1367">
        <v>2.3449999999999999E-2</v>
      </c>
      <c r="J1367">
        <v>3.0699999999999998E-3</v>
      </c>
      <c r="K1367">
        <v>46</v>
      </c>
      <c r="L1367">
        <v>221</v>
      </c>
      <c r="M1367">
        <v>0</v>
      </c>
      <c r="N1367">
        <v>6.6</v>
      </c>
      <c r="O1367">
        <v>115</v>
      </c>
      <c r="P1367">
        <v>115</v>
      </c>
      <c r="Q1367">
        <v>0</v>
      </c>
    </row>
    <row r="1368" spans="2:17" x14ac:dyDescent="0.3">
      <c r="B1368">
        <v>6068</v>
      </c>
      <c r="C1368">
        <v>6017</v>
      </c>
      <c r="D1368" s="1" t="s">
        <v>1114</v>
      </c>
      <c r="E1368" s="1" t="s">
        <v>1127</v>
      </c>
      <c r="F1368" s="1" t="s">
        <v>470</v>
      </c>
      <c r="G1368" s="1" t="s">
        <v>19</v>
      </c>
      <c r="H1368">
        <v>4.2700000000000004E-3</v>
      </c>
      <c r="I1368">
        <v>2.759E-2</v>
      </c>
      <c r="J1368">
        <v>5.2599999999999999E-3</v>
      </c>
      <c r="K1368">
        <v>124.9</v>
      </c>
      <c r="L1368">
        <v>221</v>
      </c>
      <c r="M1368">
        <v>0</v>
      </c>
      <c r="N1368">
        <v>9.4</v>
      </c>
      <c r="O1368">
        <v>115</v>
      </c>
      <c r="P1368">
        <v>115</v>
      </c>
      <c r="Q1368">
        <v>0</v>
      </c>
    </row>
    <row r="1369" spans="2:17" x14ac:dyDescent="0.3">
      <c r="B1369">
        <v>6068</v>
      </c>
      <c r="C1369">
        <v>6017</v>
      </c>
      <c r="D1369" s="1" t="s">
        <v>1114</v>
      </c>
      <c r="E1369" s="1" t="s">
        <v>1127</v>
      </c>
      <c r="F1369" s="1" t="s">
        <v>22</v>
      </c>
      <c r="G1369" s="1" t="s">
        <v>19</v>
      </c>
      <c r="H1369">
        <v>4.2700000000000004E-3</v>
      </c>
      <c r="I1369">
        <v>2.759E-2</v>
      </c>
      <c r="J1369">
        <v>5.2599999999999999E-3</v>
      </c>
      <c r="K1369">
        <v>124.9</v>
      </c>
      <c r="L1369">
        <v>221</v>
      </c>
      <c r="M1369">
        <v>0</v>
      </c>
      <c r="N1369">
        <v>9.4</v>
      </c>
      <c r="O1369">
        <v>115</v>
      </c>
      <c r="P1369">
        <v>115</v>
      </c>
      <c r="Q1369">
        <v>0</v>
      </c>
    </row>
    <row r="1370" spans="2:17" x14ac:dyDescent="0.3">
      <c r="B1370">
        <v>6068</v>
      </c>
      <c r="C1370">
        <v>6017</v>
      </c>
      <c r="D1370" s="1" t="s">
        <v>1114</v>
      </c>
      <c r="E1370" s="1" t="s">
        <v>1127</v>
      </c>
      <c r="F1370" s="1" t="s">
        <v>17</v>
      </c>
      <c r="G1370" s="1" t="s">
        <v>19</v>
      </c>
      <c r="H1370">
        <v>4.2700000000000004E-3</v>
      </c>
      <c r="I1370">
        <v>2.759E-2</v>
      </c>
      <c r="J1370">
        <v>5.2599999999999999E-3</v>
      </c>
      <c r="K1370">
        <v>124.9</v>
      </c>
      <c r="L1370">
        <v>221</v>
      </c>
      <c r="M1370">
        <v>0</v>
      </c>
      <c r="N1370">
        <v>9.4</v>
      </c>
      <c r="O1370">
        <v>115</v>
      </c>
      <c r="P1370">
        <v>115</v>
      </c>
      <c r="Q1370">
        <v>0</v>
      </c>
    </row>
    <row r="1371" spans="2:17" x14ac:dyDescent="0.3">
      <c r="B1371">
        <v>1058</v>
      </c>
      <c r="C1371">
        <v>1087</v>
      </c>
      <c r="D1371" s="1" t="s">
        <v>99</v>
      </c>
      <c r="E1371" s="1" t="s">
        <v>42</v>
      </c>
      <c r="F1371" s="1" t="s">
        <v>22</v>
      </c>
      <c r="G1371" s="1" t="s">
        <v>19</v>
      </c>
      <c r="H1371">
        <v>1.5730000000000001E-2</v>
      </c>
      <c r="I1371">
        <v>0.10956</v>
      </c>
      <c r="J1371">
        <v>1.7909999999999999E-2</v>
      </c>
      <c r="K1371">
        <v>80.5</v>
      </c>
      <c r="L1371">
        <v>221</v>
      </c>
      <c r="M1371">
        <v>0</v>
      </c>
      <c r="N1371">
        <v>34.5</v>
      </c>
      <c r="O1371">
        <v>115</v>
      </c>
      <c r="P1371">
        <v>115</v>
      </c>
      <c r="Q1371">
        <v>0</v>
      </c>
    </row>
    <row r="1372" spans="2:17" x14ac:dyDescent="0.3">
      <c r="B1372">
        <v>6199</v>
      </c>
      <c r="C1372">
        <v>6016</v>
      </c>
      <c r="D1372" s="1" t="s">
        <v>1373</v>
      </c>
      <c r="E1372" s="1" t="s">
        <v>1125</v>
      </c>
      <c r="F1372" s="1" t="s">
        <v>470</v>
      </c>
      <c r="G1372" s="1" t="s">
        <v>19</v>
      </c>
      <c r="H1372">
        <v>2.0799999999999998E-3</v>
      </c>
      <c r="I1372">
        <v>1.421E-2</v>
      </c>
      <c r="J1372">
        <v>2.4199999999999998E-3</v>
      </c>
      <c r="K1372">
        <v>144.80000000000001</v>
      </c>
      <c r="L1372">
        <v>221</v>
      </c>
      <c r="M1372">
        <v>0</v>
      </c>
      <c r="N1372">
        <v>4.5999999999999996</v>
      </c>
      <c r="O1372">
        <v>115</v>
      </c>
      <c r="P1372">
        <v>115</v>
      </c>
      <c r="Q1372">
        <v>0</v>
      </c>
    </row>
    <row r="1373" spans="2:17" x14ac:dyDescent="0.3">
      <c r="B1373">
        <v>6199</v>
      </c>
      <c r="C1373">
        <v>6016</v>
      </c>
      <c r="D1373" s="1" t="s">
        <v>1373</v>
      </c>
      <c r="E1373" s="1" t="s">
        <v>1125</v>
      </c>
      <c r="F1373" s="1" t="s">
        <v>22</v>
      </c>
      <c r="G1373" s="1" t="s">
        <v>19</v>
      </c>
      <c r="H1373">
        <v>2.0799999999999998E-3</v>
      </c>
      <c r="I1373">
        <v>1.421E-2</v>
      </c>
      <c r="J1373">
        <v>2.4199999999999998E-3</v>
      </c>
      <c r="K1373">
        <v>144.80000000000001</v>
      </c>
      <c r="L1373">
        <v>221</v>
      </c>
      <c r="M1373">
        <v>0</v>
      </c>
      <c r="N1373">
        <v>4.5999999999999996</v>
      </c>
      <c r="O1373">
        <v>115</v>
      </c>
      <c r="P1373">
        <v>115</v>
      </c>
      <c r="Q1373">
        <v>0</v>
      </c>
    </row>
    <row r="1374" spans="2:17" x14ac:dyDescent="0.3">
      <c r="B1374">
        <v>6199</v>
      </c>
      <c r="C1374">
        <v>6016</v>
      </c>
      <c r="D1374" s="1" t="s">
        <v>1373</v>
      </c>
      <c r="E1374" s="1" t="s">
        <v>1125</v>
      </c>
      <c r="F1374" s="1" t="s">
        <v>17</v>
      </c>
      <c r="G1374" s="1" t="s">
        <v>19</v>
      </c>
      <c r="H1374">
        <v>2.0799999999999998E-3</v>
      </c>
      <c r="I1374">
        <v>1.421E-2</v>
      </c>
      <c r="J1374">
        <v>2.4199999999999998E-3</v>
      </c>
      <c r="K1374">
        <v>144.80000000000001</v>
      </c>
      <c r="L1374">
        <v>221</v>
      </c>
      <c r="M1374">
        <v>0</v>
      </c>
      <c r="N1374">
        <v>4.5999999999999996</v>
      </c>
      <c r="O1374">
        <v>115</v>
      </c>
      <c r="P1374">
        <v>115</v>
      </c>
      <c r="Q1374">
        <v>0</v>
      </c>
    </row>
    <row r="1375" spans="2:17" x14ac:dyDescent="0.3">
      <c r="B1375">
        <v>6016</v>
      </c>
      <c r="C1375">
        <v>6168</v>
      </c>
      <c r="D1375" s="1" t="s">
        <v>1125</v>
      </c>
      <c r="E1375" s="1" t="s">
        <v>1118</v>
      </c>
      <c r="F1375" s="1" t="s">
        <v>22</v>
      </c>
      <c r="G1375" s="1" t="s">
        <v>19</v>
      </c>
      <c r="H1375">
        <v>3.7799999999999999E-3</v>
      </c>
      <c r="I1375">
        <v>2.63E-2</v>
      </c>
      <c r="J1375">
        <v>4.3E-3</v>
      </c>
      <c r="K1375">
        <v>80.099999999999994</v>
      </c>
      <c r="L1375">
        <v>221</v>
      </c>
      <c r="M1375">
        <v>0</v>
      </c>
      <c r="N1375">
        <v>8.3000000000000007</v>
      </c>
      <c r="O1375">
        <v>115</v>
      </c>
      <c r="P1375">
        <v>115</v>
      </c>
      <c r="Q1375">
        <v>0</v>
      </c>
    </row>
    <row r="1376" spans="2:17" x14ac:dyDescent="0.3">
      <c r="B1376">
        <v>6016</v>
      </c>
      <c r="C1376">
        <v>6168</v>
      </c>
      <c r="D1376" s="1" t="s">
        <v>1125</v>
      </c>
      <c r="E1376" s="1" t="s">
        <v>1118</v>
      </c>
      <c r="F1376" s="1" t="s">
        <v>17</v>
      </c>
      <c r="G1376" s="1" t="s">
        <v>19</v>
      </c>
      <c r="H1376">
        <v>3.7799999999999999E-3</v>
      </c>
      <c r="I1376">
        <v>2.63E-2</v>
      </c>
      <c r="J1376">
        <v>4.3E-3</v>
      </c>
      <c r="K1376">
        <v>80.099999999999994</v>
      </c>
      <c r="L1376">
        <v>221</v>
      </c>
      <c r="M1376">
        <v>0</v>
      </c>
      <c r="N1376">
        <v>8.3000000000000007</v>
      </c>
      <c r="O1376">
        <v>115</v>
      </c>
      <c r="P1376">
        <v>115</v>
      </c>
      <c r="Q1376">
        <v>0</v>
      </c>
    </row>
    <row r="1377" spans="2:17" x14ac:dyDescent="0.3">
      <c r="B1377">
        <v>3077</v>
      </c>
      <c r="C1377">
        <v>3099</v>
      </c>
      <c r="D1377" s="1" t="s">
        <v>297</v>
      </c>
      <c r="E1377" s="1" t="s">
        <v>375</v>
      </c>
      <c r="F1377" s="1" t="s">
        <v>17</v>
      </c>
      <c r="G1377" s="1" t="s">
        <v>19</v>
      </c>
      <c r="H1377">
        <v>5.9100000000000003E-3</v>
      </c>
      <c r="I1377">
        <v>3.3770000000000001E-2</v>
      </c>
      <c r="J1377">
        <v>5.0800000000000003E-3</v>
      </c>
      <c r="K1377">
        <v>40.9</v>
      </c>
      <c r="L1377">
        <v>221</v>
      </c>
      <c r="M1377">
        <v>0</v>
      </c>
      <c r="N1377">
        <v>10.199999999999999</v>
      </c>
      <c r="O1377">
        <v>115</v>
      </c>
      <c r="P1377">
        <v>115</v>
      </c>
      <c r="Q1377">
        <v>0</v>
      </c>
    </row>
    <row r="1378" spans="2:17" x14ac:dyDescent="0.3">
      <c r="B1378">
        <v>7014</v>
      </c>
      <c r="C1378">
        <v>7100</v>
      </c>
      <c r="D1378" s="1" t="s">
        <v>1473</v>
      </c>
      <c r="E1378" s="1" t="s">
        <v>1476</v>
      </c>
      <c r="F1378" s="1" t="s">
        <v>22</v>
      </c>
      <c r="G1378" s="1" t="s">
        <v>19</v>
      </c>
      <c r="H1378">
        <v>4.7600000000000003E-3</v>
      </c>
      <c r="I1378">
        <v>3.2489999999999998E-2</v>
      </c>
      <c r="J1378">
        <v>5.5300000000000002E-3</v>
      </c>
      <c r="K1378">
        <v>59.4</v>
      </c>
      <c r="L1378">
        <v>221</v>
      </c>
      <c r="M1378">
        <v>0</v>
      </c>
      <c r="N1378">
        <v>10.4</v>
      </c>
      <c r="O1378">
        <v>115</v>
      </c>
      <c r="P1378">
        <v>115</v>
      </c>
      <c r="Q1378">
        <v>0</v>
      </c>
    </row>
    <row r="1379" spans="2:17" x14ac:dyDescent="0.3">
      <c r="B1379">
        <v>4141</v>
      </c>
      <c r="C1379">
        <v>4165</v>
      </c>
      <c r="D1379" s="1" t="s">
        <v>569</v>
      </c>
      <c r="E1379" s="1" t="s">
        <v>598</v>
      </c>
      <c r="F1379" s="1" t="s">
        <v>17</v>
      </c>
      <c r="G1379" s="1" t="s">
        <v>19</v>
      </c>
      <c r="H1379">
        <v>1.975E-2</v>
      </c>
      <c r="I1379">
        <v>8.1939999999999999E-2</v>
      </c>
      <c r="J1379">
        <v>1.3899999999999999E-2</v>
      </c>
      <c r="K1379">
        <v>116.4</v>
      </c>
      <c r="L1379">
        <v>221</v>
      </c>
      <c r="M1379">
        <v>0</v>
      </c>
      <c r="N1379">
        <v>26.3</v>
      </c>
      <c r="O1379">
        <v>115</v>
      </c>
      <c r="P1379">
        <v>115</v>
      </c>
      <c r="Q1379">
        <v>0</v>
      </c>
    </row>
    <row r="1380" spans="2:17" x14ac:dyDescent="0.3">
      <c r="B1380">
        <v>7178</v>
      </c>
      <c r="C1380">
        <v>7148</v>
      </c>
      <c r="D1380" s="1" t="s">
        <v>1725</v>
      </c>
      <c r="E1380" s="1" t="s">
        <v>1688</v>
      </c>
      <c r="F1380" s="1" t="s">
        <v>22</v>
      </c>
      <c r="G1380" s="1" t="s">
        <v>19</v>
      </c>
      <c r="H1380">
        <v>2.2499999999999998E-3</v>
      </c>
      <c r="I1380">
        <v>1.5650000000000001E-2</v>
      </c>
      <c r="J1380">
        <v>2.5600000000000002E-3</v>
      </c>
      <c r="K1380">
        <v>49.6</v>
      </c>
      <c r="L1380">
        <v>221</v>
      </c>
      <c r="M1380">
        <v>0</v>
      </c>
      <c r="N1380">
        <v>4.9000000000000004</v>
      </c>
      <c r="O1380">
        <v>115</v>
      </c>
      <c r="P1380">
        <v>115</v>
      </c>
      <c r="Q1380">
        <v>0</v>
      </c>
    </row>
    <row r="1381" spans="2:17" x14ac:dyDescent="0.3">
      <c r="B1381">
        <v>6026</v>
      </c>
      <c r="C1381">
        <v>6013</v>
      </c>
      <c r="D1381" s="1" t="s">
        <v>1149</v>
      </c>
      <c r="E1381" s="1" t="s">
        <v>1116</v>
      </c>
      <c r="F1381" s="1" t="s">
        <v>17</v>
      </c>
      <c r="G1381" s="1" t="s">
        <v>19</v>
      </c>
      <c r="H1381">
        <v>5.1799999999999997E-3</v>
      </c>
      <c r="I1381">
        <v>3.3459999999999997E-2</v>
      </c>
      <c r="J1381">
        <v>6.3800000000000003E-3</v>
      </c>
      <c r="K1381">
        <v>97.6</v>
      </c>
      <c r="L1381">
        <v>221</v>
      </c>
      <c r="M1381">
        <v>0</v>
      </c>
      <c r="N1381">
        <v>11.4</v>
      </c>
      <c r="O1381">
        <v>115</v>
      </c>
      <c r="P1381">
        <v>115</v>
      </c>
      <c r="Q1381">
        <v>0</v>
      </c>
    </row>
    <row r="1382" spans="2:17" x14ac:dyDescent="0.3">
      <c r="B1382">
        <v>6027</v>
      </c>
      <c r="C1382">
        <v>6012</v>
      </c>
      <c r="D1382" s="1" t="s">
        <v>1151</v>
      </c>
      <c r="E1382" s="1" t="s">
        <v>1115</v>
      </c>
      <c r="F1382" s="1" t="s">
        <v>22</v>
      </c>
      <c r="G1382" s="1" t="s">
        <v>19</v>
      </c>
      <c r="H1382">
        <v>6.4599999999999996E-3</v>
      </c>
      <c r="I1382">
        <v>4.5030000000000001E-2</v>
      </c>
      <c r="J1382">
        <v>7.3600000000000002E-3</v>
      </c>
      <c r="K1382">
        <v>111.4</v>
      </c>
      <c r="L1382">
        <v>221</v>
      </c>
      <c r="M1382">
        <v>0</v>
      </c>
      <c r="N1382">
        <v>14.2</v>
      </c>
      <c r="O1382">
        <v>115</v>
      </c>
      <c r="P1382">
        <v>115</v>
      </c>
      <c r="Q1382">
        <v>0</v>
      </c>
    </row>
    <row r="1383" spans="2:17" x14ac:dyDescent="0.3">
      <c r="B1383">
        <v>6027</v>
      </c>
      <c r="C1383">
        <v>6012</v>
      </c>
      <c r="D1383" s="1" t="s">
        <v>1151</v>
      </c>
      <c r="E1383" s="1" t="s">
        <v>1115</v>
      </c>
      <c r="F1383" s="1" t="s">
        <v>17</v>
      </c>
      <c r="G1383" s="1" t="s">
        <v>19</v>
      </c>
      <c r="H1383">
        <v>6.4599999999999996E-3</v>
      </c>
      <c r="I1383">
        <v>4.5030000000000001E-2</v>
      </c>
      <c r="J1383">
        <v>7.3600000000000002E-3</v>
      </c>
      <c r="K1383">
        <v>111.4</v>
      </c>
      <c r="L1383">
        <v>221</v>
      </c>
      <c r="M1383">
        <v>0</v>
      </c>
      <c r="N1383">
        <v>14.2</v>
      </c>
      <c r="O1383">
        <v>115</v>
      </c>
      <c r="P1383">
        <v>115</v>
      </c>
      <c r="Q1383">
        <v>0</v>
      </c>
    </row>
    <row r="1384" spans="2:17" x14ac:dyDescent="0.3">
      <c r="B1384">
        <v>6163</v>
      </c>
      <c r="C1384">
        <v>6011</v>
      </c>
      <c r="D1384" s="1" t="s">
        <v>1338</v>
      </c>
      <c r="E1384" s="1" t="s">
        <v>1113</v>
      </c>
      <c r="F1384" s="1" t="s">
        <v>17</v>
      </c>
      <c r="G1384" s="1" t="s">
        <v>19</v>
      </c>
      <c r="H1384">
        <v>3.29E-3</v>
      </c>
      <c r="I1384">
        <v>2.128E-2</v>
      </c>
      <c r="J1384">
        <v>4.0600000000000002E-3</v>
      </c>
      <c r="K1384">
        <v>79.099999999999994</v>
      </c>
      <c r="L1384">
        <v>221</v>
      </c>
      <c r="M1384">
        <v>0</v>
      </c>
      <c r="N1384">
        <v>7.3</v>
      </c>
      <c r="O1384">
        <v>115</v>
      </c>
      <c r="P1384">
        <v>115</v>
      </c>
      <c r="Q1384">
        <v>0</v>
      </c>
    </row>
    <row r="1385" spans="2:17" x14ac:dyDescent="0.3">
      <c r="B1385">
        <v>1058</v>
      </c>
      <c r="C1385">
        <v>1087</v>
      </c>
      <c r="D1385" s="1" t="s">
        <v>99</v>
      </c>
      <c r="E1385" s="1" t="s">
        <v>42</v>
      </c>
      <c r="F1385" s="1" t="s">
        <v>17</v>
      </c>
      <c r="G1385" s="1" t="s">
        <v>19</v>
      </c>
      <c r="H1385">
        <v>1.5730000000000001E-2</v>
      </c>
      <c r="I1385">
        <v>0.10956</v>
      </c>
      <c r="J1385">
        <v>1.7909999999999999E-2</v>
      </c>
      <c r="K1385">
        <v>80.5</v>
      </c>
      <c r="L1385">
        <v>221</v>
      </c>
      <c r="M1385">
        <v>0</v>
      </c>
      <c r="N1385">
        <v>34.5</v>
      </c>
      <c r="O1385">
        <v>115</v>
      </c>
      <c r="P1385">
        <v>115</v>
      </c>
      <c r="Q1385">
        <v>0</v>
      </c>
    </row>
    <row r="1386" spans="2:17" x14ac:dyDescent="0.3">
      <c r="B1386">
        <v>6011</v>
      </c>
      <c r="C1386">
        <v>6068</v>
      </c>
      <c r="D1386" s="1" t="s">
        <v>1113</v>
      </c>
      <c r="E1386" s="1" t="s">
        <v>1114</v>
      </c>
      <c r="F1386" s="1" t="s">
        <v>17</v>
      </c>
      <c r="G1386" s="1" t="s">
        <v>19</v>
      </c>
      <c r="H1386">
        <v>4.3299999999999996E-3</v>
      </c>
      <c r="I1386">
        <v>3.0130000000000001E-2</v>
      </c>
      <c r="J1386">
        <v>4.9300000000000004E-3</v>
      </c>
      <c r="K1386">
        <v>55.2</v>
      </c>
      <c r="L1386">
        <v>221</v>
      </c>
      <c r="M1386">
        <v>0</v>
      </c>
      <c r="N1386">
        <v>9.5</v>
      </c>
      <c r="O1386">
        <v>115</v>
      </c>
      <c r="P1386">
        <v>115</v>
      </c>
      <c r="Q1386">
        <v>0</v>
      </c>
    </row>
    <row r="1387" spans="2:17" x14ac:dyDescent="0.3">
      <c r="B1387">
        <v>6005</v>
      </c>
      <c r="C1387">
        <v>6117</v>
      </c>
      <c r="D1387" s="1" t="s">
        <v>1106</v>
      </c>
      <c r="E1387" s="1" t="s">
        <v>1107</v>
      </c>
      <c r="F1387" s="1" t="s">
        <v>22</v>
      </c>
      <c r="G1387" s="1" t="s">
        <v>19</v>
      </c>
      <c r="H1387">
        <v>7.7200000000000003E-3</v>
      </c>
      <c r="I1387">
        <v>4.9840000000000002E-2</v>
      </c>
      <c r="J1387">
        <v>9.5099999999999994E-3</v>
      </c>
      <c r="K1387">
        <v>58.2</v>
      </c>
      <c r="L1387">
        <v>221</v>
      </c>
      <c r="M1387">
        <v>0</v>
      </c>
      <c r="N1387">
        <v>16.899999999999999</v>
      </c>
      <c r="O1387">
        <v>115</v>
      </c>
      <c r="P1387">
        <v>115</v>
      </c>
      <c r="Q1387">
        <v>0</v>
      </c>
    </row>
    <row r="1388" spans="2:17" x14ac:dyDescent="0.3">
      <c r="B1388">
        <v>6005</v>
      </c>
      <c r="C1388">
        <v>6117</v>
      </c>
      <c r="D1388" s="1" t="s">
        <v>1106</v>
      </c>
      <c r="E1388" s="1" t="s">
        <v>1107</v>
      </c>
      <c r="F1388" s="1" t="s">
        <v>17</v>
      </c>
      <c r="G1388" s="1" t="s">
        <v>19</v>
      </c>
      <c r="H1388">
        <v>7.7200000000000003E-3</v>
      </c>
      <c r="I1388">
        <v>4.9840000000000002E-2</v>
      </c>
      <c r="J1388">
        <v>9.5099999999999994E-3</v>
      </c>
      <c r="K1388">
        <v>58.2</v>
      </c>
      <c r="L1388">
        <v>221</v>
      </c>
      <c r="M1388">
        <v>0</v>
      </c>
      <c r="N1388">
        <v>16.899999999999999</v>
      </c>
      <c r="O1388">
        <v>115</v>
      </c>
      <c r="P1388">
        <v>115</v>
      </c>
      <c r="Q1388">
        <v>0</v>
      </c>
    </row>
    <row r="1389" spans="2:17" x14ac:dyDescent="0.3">
      <c r="B1389">
        <v>6012</v>
      </c>
      <c r="C1389">
        <v>6005</v>
      </c>
      <c r="D1389" s="1" t="s">
        <v>1115</v>
      </c>
      <c r="E1389" s="1" t="s">
        <v>1106</v>
      </c>
      <c r="F1389" s="1" t="s">
        <v>22</v>
      </c>
      <c r="G1389" s="1" t="s">
        <v>19</v>
      </c>
      <c r="H1389">
        <v>8.3300000000000006E-3</v>
      </c>
      <c r="I1389">
        <v>5.6899999999999999E-2</v>
      </c>
      <c r="J1389">
        <v>9.6799999999999994E-3</v>
      </c>
      <c r="K1389">
        <v>121.4</v>
      </c>
      <c r="L1389">
        <v>221</v>
      </c>
      <c r="M1389">
        <v>0</v>
      </c>
      <c r="N1389">
        <v>18.2</v>
      </c>
      <c r="O1389">
        <v>115</v>
      </c>
      <c r="P1389">
        <v>115</v>
      </c>
      <c r="Q1389">
        <v>0</v>
      </c>
    </row>
    <row r="1390" spans="2:17" x14ac:dyDescent="0.3">
      <c r="B1390">
        <v>6012</v>
      </c>
      <c r="C1390">
        <v>6005</v>
      </c>
      <c r="D1390" s="1" t="s">
        <v>1115</v>
      </c>
      <c r="E1390" s="1" t="s">
        <v>1106</v>
      </c>
      <c r="F1390" s="1" t="s">
        <v>17</v>
      </c>
      <c r="G1390" s="1" t="s">
        <v>19</v>
      </c>
      <c r="H1390">
        <v>8.3300000000000006E-3</v>
      </c>
      <c r="I1390">
        <v>5.6899999999999999E-2</v>
      </c>
      <c r="J1390">
        <v>9.6799999999999994E-3</v>
      </c>
      <c r="K1390">
        <v>121.4</v>
      </c>
      <c r="L1390">
        <v>221</v>
      </c>
      <c r="M1390">
        <v>0</v>
      </c>
      <c r="N1390">
        <v>18.2</v>
      </c>
      <c r="O1390">
        <v>115</v>
      </c>
      <c r="P1390">
        <v>115</v>
      </c>
      <c r="Q1390">
        <v>0</v>
      </c>
    </row>
    <row r="1391" spans="2:17" x14ac:dyDescent="0.3">
      <c r="B1391">
        <v>8016</v>
      </c>
      <c r="C1391">
        <v>8152</v>
      </c>
      <c r="D1391" s="1" t="s">
        <v>1907</v>
      </c>
      <c r="E1391" s="1" t="s">
        <v>1908</v>
      </c>
      <c r="F1391" s="1" t="s">
        <v>17</v>
      </c>
      <c r="G1391" s="1" t="s">
        <v>19</v>
      </c>
      <c r="H1391">
        <v>3.7499999999999999E-3</v>
      </c>
      <c r="I1391">
        <v>1.6410000000000001E-2</v>
      </c>
      <c r="J1391">
        <v>2.5000000000000001E-3</v>
      </c>
      <c r="K1391">
        <v>102.4</v>
      </c>
      <c r="L1391">
        <v>221</v>
      </c>
      <c r="M1391">
        <v>0</v>
      </c>
      <c r="N1391">
        <v>5</v>
      </c>
      <c r="O1391">
        <v>115</v>
      </c>
      <c r="P1391">
        <v>115</v>
      </c>
      <c r="Q1391">
        <v>0</v>
      </c>
    </row>
    <row r="1392" spans="2:17" x14ac:dyDescent="0.3">
      <c r="B1392">
        <v>6094</v>
      </c>
      <c r="C1392">
        <v>6352</v>
      </c>
      <c r="D1392" s="1" t="s">
        <v>1248</v>
      </c>
      <c r="E1392" s="1" t="s">
        <v>1249</v>
      </c>
      <c r="F1392" s="1" t="s">
        <v>17</v>
      </c>
      <c r="G1392" s="1" t="s">
        <v>19</v>
      </c>
      <c r="H1392">
        <v>3.1199999999999999E-3</v>
      </c>
      <c r="I1392">
        <v>2.171E-2</v>
      </c>
      <c r="J1392">
        <v>3.5500000000000002E-3</v>
      </c>
      <c r="K1392">
        <v>77.7</v>
      </c>
      <c r="L1392">
        <v>221</v>
      </c>
      <c r="M1392">
        <v>0</v>
      </c>
      <c r="N1392">
        <v>6.9</v>
      </c>
      <c r="O1392">
        <v>115</v>
      </c>
      <c r="P1392">
        <v>115</v>
      </c>
      <c r="Q1392">
        <v>0</v>
      </c>
    </row>
    <row r="1393" spans="2:17" x14ac:dyDescent="0.3">
      <c r="B1393">
        <v>6002</v>
      </c>
      <c r="C1393">
        <v>6291</v>
      </c>
      <c r="D1393" s="1" t="s">
        <v>1100</v>
      </c>
      <c r="E1393" s="1" t="s">
        <v>1101</v>
      </c>
      <c r="F1393" s="1" t="s">
        <v>22</v>
      </c>
      <c r="G1393" s="1" t="s">
        <v>19</v>
      </c>
      <c r="H1393">
        <v>1.99E-3</v>
      </c>
      <c r="I1393">
        <v>1.285E-2</v>
      </c>
      <c r="J1393">
        <v>2.4499999999999999E-3</v>
      </c>
      <c r="K1393">
        <v>21.7</v>
      </c>
      <c r="L1393">
        <v>221</v>
      </c>
      <c r="M1393">
        <v>0</v>
      </c>
      <c r="N1393">
        <v>4.4000000000000004</v>
      </c>
      <c r="O1393">
        <v>115</v>
      </c>
      <c r="P1393">
        <v>115</v>
      </c>
      <c r="Q1393">
        <v>0</v>
      </c>
    </row>
    <row r="1394" spans="2:17" x14ac:dyDescent="0.3">
      <c r="B1394">
        <v>6002</v>
      </c>
      <c r="C1394">
        <v>6291</v>
      </c>
      <c r="D1394" s="1" t="s">
        <v>1100</v>
      </c>
      <c r="E1394" s="1" t="s">
        <v>1101</v>
      </c>
      <c r="F1394" s="1" t="s">
        <v>17</v>
      </c>
      <c r="G1394" s="1" t="s">
        <v>19</v>
      </c>
      <c r="H1394">
        <v>1.99E-3</v>
      </c>
      <c r="I1394">
        <v>1.285E-2</v>
      </c>
      <c r="J1394">
        <v>2.4499999999999999E-3</v>
      </c>
      <c r="K1394">
        <v>21.7</v>
      </c>
      <c r="L1394">
        <v>221</v>
      </c>
      <c r="M1394">
        <v>0</v>
      </c>
      <c r="N1394">
        <v>4.4000000000000004</v>
      </c>
      <c r="O1394">
        <v>115</v>
      </c>
      <c r="P1394">
        <v>115</v>
      </c>
      <c r="Q1394">
        <v>0</v>
      </c>
    </row>
    <row r="1395" spans="2:17" x14ac:dyDescent="0.3">
      <c r="B1395">
        <v>7148</v>
      </c>
      <c r="C1395">
        <v>7365</v>
      </c>
      <c r="D1395" s="1" t="s">
        <v>1688</v>
      </c>
      <c r="E1395" s="1" t="s">
        <v>1480</v>
      </c>
      <c r="F1395" s="1" t="s">
        <v>22</v>
      </c>
      <c r="G1395" s="1" t="s">
        <v>19</v>
      </c>
      <c r="H1395">
        <v>4.3E-3</v>
      </c>
      <c r="I1395">
        <v>2.938E-2</v>
      </c>
      <c r="J1395">
        <v>5.0000000000000001E-3</v>
      </c>
      <c r="K1395">
        <v>85</v>
      </c>
      <c r="L1395">
        <v>221</v>
      </c>
      <c r="M1395">
        <v>0</v>
      </c>
      <c r="N1395">
        <v>9.5</v>
      </c>
      <c r="O1395">
        <v>115</v>
      </c>
      <c r="P1395">
        <v>115</v>
      </c>
      <c r="Q1395">
        <v>0</v>
      </c>
    </row>
    <row r="1396" spans="2:17" x14ac:dyDescent="0.3">
      <c r="B1396">
        <v>7386</v>
      </c>
      <c r="C1396">
        <v>7147</v>
      </c>
      <c r="D1396" s="1" t="s">
        <v>1626</v>
      </c>
      <c r="E1396" s="1" t="s">
        <v>1603</v>
      </c>
      <c r="F1396" s="1" t="s">
        <v>22</v>
      </c>
      <c r="G1396" s="1" t="s">
        <v>19</v>
      </c>
      <c r="H1396">
        <v>2.2499999999999998E-3</v>
      </c>
      <c r="I1396">
        <v>1.5389999999999999E-2</v>
      </c>
      <c r="J1396">
        <v>2.6199999999999999E-3</v>
      </c>
      <c r="K1396">
        <v>131</v>
      </c>
      <c r="L1396">
        <v>221</v>
      </c>
      <c r="M1396">
        <v>0</v>
      </c>
      <c r="N1396">
        <v>4.9000000000000004</v>
      </c>
      <c r="O1396">
        <v>115</v>
      </c>
      <c r="P1396">
        <v>115</v>
      </c>
      <c r="Q1396">
        <v>0</v>
      </c>
    </row>
    <row r="1397" spans="2:17" x14ac:dyDescent="0.3">
      <c r="B1397">
        <v>6001</v>
      </c>
      <c r="C1397">
        <v>6312</v>
      </c>
      <c r="D1397" s="1" t="s">
        <v>1096</v>
      </c>
      <c r="E1397" s="1" t="s">
        <v>1097</v>
      </c>
      <c r="F1397" s="1" t="s">
        <v>17</v>
      </c>
      <c r="G1397" s="1" t="s">
        <v>19</v>
      </c>
      <c r="H1397">
        <v>7.77E-3</v>
      </c>
      <c r="I1397">
        <v>3.4619999999999998E-2</v>
      </c>
      <c r="J1397">
        <v>5.0800000000000003E-3</v>
      </c>
      <c r="K1397">
        <v>118</v>
      </c>
      <c r="L1397">
        <v>221</v>
      </c>
      <c r="M1397">
        <v>0</v>
      </c>
      <c r="N1397">
        <v>10.4</v>
      </c>
      <c r="O1397">
        <v>115</v>
      </c>
      <c r="P1397">
        <v>115</v>
      </c>
      <c r="Q1397">
        <v>0</v>
      </c>
    </row>
    <row r="1398" spans="2:17" x14ac:dyDescent="0.3">
      <c r="B1398">
        <v>1069</v>
      </c>
      <c r="C1398">
        <v>1058</v>
      </c>
      <c r="D1398" s="1" t="s">
        <v>36</v>
      </c>
      <c r="E1398" s="1" t="s">
        <v>99</v>
      </c>
      <c r="F1398" s="1" t="s">
        <v>22</v>
      </c>
      <c r="G1398" s="1" t="s">
        <v>19</v>
      </c>
      <c r="H1398">
        <v>7.4000000000000003E-3</v>
      </c>
      <c r="I1398">
        <v>5.1549999999999999E-2</v>
      </c>
      <c r="J1398">
        <v>8.43E-3</v>
      </c>
      <c r="K1398">
        <v>87.3</v>
      </c>
      <c r="L1398">
        <v>221</v>
      </c>
      <c r="M1398">
        <v>0</v>
      </c>
      <c r="N1398">
        <v>16.3</v>
      </c>
      <c r="O1398">
        <v>115</v>
      </c>
      <c r="P1398">
        <v>115</v>
      </c>
      <c r="Q1398">
        <v>0</v>
      </c>
    </row>
    <row r="1399" spans="2:17" x14ac:dyDescent="0.3">
      <c r="B1399">
        <v>8065</v>
      </c>
      <c r="C1399">
        <v>8149</v>
      </c>
      <c r="D1399" s="1" t="s">
        <v>723</v>
      </c>
      <c r="E1399" s="1" t="s">
        <v>1969</v>
      </c>
      <c r="F1399" s="1" t="s">
        <v>17</v>
      </c>
      <c r="G1399" s="1" t="s">
        <v>19</v>
      </c>
      <c r="H1399">
        <v>2.2599999999999999E-3</v>
      </c>
      <c r="I1399">
        <v>1.4590000000000001E-2</v>
      </c>
      <c r="J1399">
        <v>2.7799999999999999E-3</v>
      </c>
      <c r="K1399">
        <v>31.4</v>
      </c>
      <c r="L1399">
        <v>221</v>
      </c>
      <c r="M1399">
        <v>0</v>
      </c>
      <c r="N1399">
        <v>4.9000000000000004</v>
      </c>
      <c r="O1399">
        <v>115</v>
      </c>
      <c r="P1399">
        <v>115</v>
      </c>
      <c r="Q1399">
        <v>0</v>
      </c>
    </row>
    <row r="1400" spans="2:17" x14ac:dyDescent="0.3">
      <c r="B1400">
        <v>4103</v>
      </c>
      <c r="C1400">
        <v>4003</v>
      </c>
      <c r="D1400" s="1" t="s">
        <v>438</v>
      </c>
      <c r="E1400" s="1" t="s">
        <v>420</v>
      </c>
      <c r="F1400" s="1" t="s">
        <v>17</v>
      </c>
      <c r="G1400" s="1" t="s">
        <v>19</v>
      </c>
      <c r="H1400">
        <v>8.3800000000000003E-3</v>
      </c>
      <c r="I1400">
        <v>5.4140000000000001E-2</v>
      </c>
      <c r="J1400">
        <v>1.0330000000000001E-2</v>
      </c>
      <c r="K1400">
        <v>55.4</v>
      </c>
      <c r="L1400">
        <v>221</v>
      </c>
      <c r="M1400">
        <v>0</v>
      </c>
      <c r="N1400">
        <v>18.399999999999999</v>
      </c>
      <c r="O1400">
        <v>115</v>
      </c>
      <c r="P1400">
        <v>115</v>
      </c>
      <c r="Q1400">
        <v>0</v>
      </c>
    </row>
    <row r="1401" spans="2:17" x14ac:dyDescent="0.3">
      <c r="B1401">
        <v>7368</v>
      </c>
      <c r="C1401">
        <v>7016</v>
      </c>
      <c r="D1401" s="1" t="s">
        <v>1865</v>
      </c>
      <c r="E1401" s="1" t="s">
        <v>1478</v>
      </c>
      <c r="F1401" s="1" t="s">
        <v>470</v>
      </c>
      <c r="G1401" s="1" t="s">
        <v>19</v>
      </c>
      <c r="H1401">
        <v>2E-3</v>
      </c>
      <c r="I1401">
        <v>1.3690000000000001E-2</v>
      </c>
      <c r="J1401">
        <v>2.33E-3</v>
      </c>
      <c r="K1401">
        <v>107.2</v>
      </c>
      <c r="L1401">
        <v>221</v>
      </c>
      <c r="M1401">
        <v>0</v>
      </c>
      <c r="N1401">
        <v>4.4000000000000004</v>
      </c>
      <c r="O1401">
        <v>115</v>
      </c>
      <c r="P1401">
        <v>115</v>
      </c>
      <c r="Q1401">
        <v>0</v>
      </c>
    </row>
    <row r="1402" spans="2:17" x14ac:dyDescent="0.3">
      <c r="B1402">
        <v>7016</v>
      </c>
      <c r="C1402">
        <v>7365</v>
      </c>
      <c r="D1402" s="1" t="s">
        <v>1478</v>
      </c>
      <c r="E1402" s="1" t="s">
        <v>1480</v>
      </c>
      <c r="F1402" s="1" t="s">
        <v>470</v>
      </c>
      <c r="G1402" s="1" t="s">
        <v>19</v>
      </c>
      <c r="H1402">
        <v>6.7999999999999996E-3</v>
      </c>
      <c r="I1402">
        <v>4.6420000000000003E-2</v>
      </c>
      <c r="J1402">
        <v>7.9000000000000008E-3</v>
      </c>
      <c r="K1402">
        <v>123.2</v>
      </c>
      <c r="L1402">
        <v>221</v>
      </c>
      <c r="M1402">
        <v>0</v>
      </c>
      <c r="N1402">
        <v>15</v>
      </c>
      <c r="O1402">
        <v>115</v>
      </c>
      <c r="P1402">
        <v>115</v>
      </c>
      <c r="Q1402">
        <v>0</v>
      </c>
    </row>
    <row r="1403" spans="2:17" x14ac:dyDescent="0.3">
      <c r="B1403">
        <v>7017</v>
      </c>
      <c r="C1403">
        <v>7385</v>
      </c>
      <c r="D1403" s="1" t="s">
        <v>1481</v>
      </c>
      <c r="E1403" s="1" t="s">
        <v>1482</v>
      </c>
      <c r="F1403" s="1" t="s">
        <v>22</v>
      </c>
      <c r="G1403" s="1" t="s">
        <v>19</v>
      </c>
      <c r="H1403">
        <v>2.98E-3</v>
      </c>
      <c r="I1403">
        <v>1.9220000000000001E-2</v>
      </c>
      <c r="J1403">
        <v>3.6700000000000001E-3</v>
      </c>
      <c r="K1403">
        <v>88.9</v>
      </c>
      <c r="L1403">
        <v>221</v>
      </c>
      <c r="M1403">
        <v>0</v>
      </c>
      <c r="N1403">
        <v>6.5</v>
      </c>
      <c r="O1403">
        <v>115</v>
      </c>
      <c r="P1403">
        <v>115</v>
      </c>
      <c r="Q1403">
        <v>0</v>
      </c>
    </row>
    <row r="1404" spans="2:17" x14ac:dyDescent="0.3">
      <c r="B1404">
        <v>6098</v>
      </c>
      <c r="C1404">
        <v>6123</v>
      </c>
      <c r="D1404" s="1" t="s">
        <v>1256</v>
      </c>
      <c r="E1404" s="1" t="s">
        <v>1258</v>
      </c>
      <c r="F1404" s="1" t="s">
        <v>17</v>
      </c>
      <c r="G1404" s="1" t="s">
        <v>19</v>
      </c>
      <c r="H1404">
        <v>3.1700000000000001E-3</v>
      </c>
      <c r="I1404">
        <v>2.0480000000000002E-2</v>
      </c>
      <c r="J1404">
        <v>3.9100000000000003E-3</v>
      </c>
      <c r="K1404">
        <v>60.7</v>
      </c>
      <c r="L1404">
        <v>221</v>
      </c>
      <c r="M1404">
        <v>0</v>
      </c>
      <c r="N1404">
        <v>7</v>
      </c>
      <c r="O1404">
        <v>115</v>
      </c>
      <c r="P1404">
        <v>115</v>
      </c>
      <c r="Q1404">
        <v>0</v>
      </c>
    </row>
    <row r="1405" spans="2:17" x14ac:dyDescent="0.3">
      <c r="B1405">
        <v>1069</v>
      </c>
      <c r="C1405">
        <v>1058</v>
      </c>
      <c r="D1405" s="1" t="s">
        <v>36</v>
      </c>
      <c r="E1405" s="1" t="s">
        <v>99</v>
      </c>
      <c r="F1405" s="1" t="s">
        <v>17</v>
      </c>
      <c r="G1405" s="1" t="s">
        <v>19</v>
      </c>
      <c r="H1405">
        <v>7.4000000000000003E-3</v>
      </c>
      <c r="I1405">
        <v>5.1549999999999999E-2</v>
      </c>
      <c r="J1405">
        <v>8.43E-3</v>
      </c>
      <c r="K1405">
        <v>87.3</v>
      </c>
      <c r="L1405">
        <v>221</v>
      </c>
      <c r="M1405">
        <v>0</v>
      </c>
      <c r="N1405">
        <v>16.3</v>
      </c>
      <c r="O1405">
        <v>115</v>
      </c>
      <c r="P1405">
        <v>115</v>
      </c>
      <c r="Q1405">
        <v>0</v>
      </c>
    </row>
    <row r="1406" spans="2:17" x14ac:dyDescent="0.3">
      <c r="B1406">
        <v>7026</v>
      </c>
      <c r="C1406">
        <v>7072</v>
      </c>
      <c r="D1406" s="1" t="s">
        <v>1493</v>
      </c>
      <c r="E1406" s="1" t="s">
        <v>1495</v>
      </c>
      <c r="F1406" s="1" t="s">
        <v>22</v>
      </c>
      <c r="G1406" s="1" t="s">
        <v>19</v>
      </c>
      <c r="H1406">
        <v>3.2000000000000002E-3</v>
      </c>
      <c r="I1406">
        <v>2.0670000000000001E-2</v>
      </c>
      <c r="J1406">
        <v>3.9399999999999999E-3</v>
      </c>
      <c r="K1406">
        <v>43.8</v>
      </c>
      <c r="L1406">
        <v>221</v>
      </c>
      <c r="M1406">
        <v>0</v>
      </c>
      <c r="N1406">
        <v>7</v>
      </c>
      <c r="O1406">
        <v>115</v>
      </c>
      <c r="P1406">
        <v>115</v>
      </c>
      <c r="Q1406">
        <v>0</v>
      </c>
    </row>
    <row r="1407" spans="2:17" x14ac:dyDescent="0.3">
      <c r="B1407">
        <v>3059</v>
      </c>
      <c r="C1407">
        <v>3111</v>
      </c>
      <c r="D1407" s="1" t="s">
        <v>58</v>
      </c>
      <c r="E1407" s="1" t="s">
        <v>358</v>
      </c>
      <c r="F1407" s="1" t="s">
        <v>17</v>
      </c>
      <c r="G1407" s="1" t="s">
        <v>19</v>
      </c>
      <c r="H1407">
        <v>1.9120000000000002E-2</v>
      </c>
      <c r="I1407">
        <v>4.6719999999999998E-2</v>
      </c>
      <c r="J1407">
        <v>6.1199999999999996E-3</v>
      </c>
      <c r="K1407">
        <v>29.4</v>
      </c>
      <c r="L1407">
        <v>221</v>
      </c>
      <c r="M1407">
        <v>0</v>
      </c>
      <c r="N1407">
        <v>13.2</v>
      </c>
      <c r="O1407">
        <v>115</v>
      </c>
      <c r="P1407">
        <v>115</v>
      </c>
      <c r="Q1407">
        <v>0</v>
      </c>
    </row>
    <row r="1408" spans="2:17" x14ac:dyDescent="0.3">
      <c r="B1408">
        <v>7017</v>
      </c>
      <c r="C1408">
        <v>7183</v>
      </c>
      <c r="D1408" s="1" t="s">
        <v>1481</v>
      </c>
      <c r="E1408" s="1" t="s">
        <v>1485</v>
      </c>
      <c r="F1408" s="1" t="s">
        <v>17</v>
      </c>
      <c r="G1408" s="1" t="s">
        <v>19</v>
      </c>
      <c r="H1408">
        <v>7.3699999999999998E-3</v>
      </c>
      <c r="I1408">
        <v>4.4220000000000002E-2</v>
      </c>
      <c r="J1408">
        <v>6.0000000000000001E-3</v>
      </c>
      <c r="K1408">
        <v>63.5</v>
      </c>
      <c r="L1408">
        <v>221</v>
      </c>
      <c r="M1408">
        <v>0</v>
      </c>
      <c r="N1408">
        <v>12.7</v>
      </c>
      <c r="O1408">
        <v>115</v>
      </c>
      <c r="P1408">
        <v>115</v>
      </c>
      <c r="Q1408">
        <v>0</v>
      </c>
    </row>
    <row r="1409" spans="2:17" x14ac:dyDescent="0.3">
      <c r="B1409">
        <v>7027</v>
      </c>
      <c r="C1409">
        <v>7157</v>
      </c>
      <c r="D1409" s="1" t="s">
        <v>1496</v>
      </c>
      <c r="E1409" s="1" t="s">
        <v>1500</v>
      </c>
      <c r="F1409" s="1" t="s">
        <v>17</v>
      </c>
      <c r="G1409" s="1" t="s">
        <v>19</v>
      </c>
      <c r="H1409">
        <v>2.2799999999999999E-3</v>
      </c>
      <c r="I1409">
        <v>1.559E-2</v>
      </c>
      <c r="J1409">
        <v>2.65E-3</v>
      </c>
      <c r="K1409">
        <v>126.7</v>
      </c>
      <c r="L1409">
        <v>221</v>
      </c>
      <c r="M1409">
        <v>0</v>
      </c>
      <c r="N1409">
        <v>5</v>
      </c>
      <c r="O1409">
        <v>115</v>
      </c>
      <c r="P1409">
        <v>115</v>
      </c>
      <c r="Q1409">
        <v>0</v>
      </c>
    </row>
    <row r="1410" spans="2:17" x14ac:dyDescent="0.3">
      <c r="B1410">
        <v>8152</v>
      </c>
      <c r="C1410">
        <v>8160</v>
      </c>
      <c r="D1410" s="1" t="s">
        <v>1908</v>
      </c>
      <c r="E1410" s="1" t="s">
        <v>2025</v>
      </c>
      <c r="F1410" s="1" t="s">
        <v>22</v>
      </c>
      <c r="G1410" s="1" t="s">
        <v>19</v>
      </c>
      <c r="H1410">
        <v>5.3800000000000002E-3</v>
      </c>
      <c r="I1410">
        <v>3.7510000000000002E-2</v>
      </c>
      <c r="J1410">
        <v>6.13E-3</v>
      </c>
      <c r="K1410">
        <v>71.8</v>
      </c>
      <c r="L1410">
        <v>221</v>
      </c>
      <c r="M1410">
        <v>0</v>
      </c>
      <c r="N1410">
        <v>11.8</v>
      </c>
      <c r="O1410">
        <v>115</v>
      </c>
      <c r="P1410">
        <v>115</v>
      </c>
      <c r="Q1410">
        <v>0</v>
      </c>
    </row>
    <row r="1411" spans="2:17" x14ac:dyDescent="0.3">
      <c r="B1411">
        <v>7330</v>
      </c>
      <c r="C1411">
        <v>7152</v>
      </c>
      <c r="D1411" s="1" t="s">
        <v>1502</v>
      </c>
      <c r="E1411" s="1" t="s">
        <v>1695</v>
      </c>
      <c r="F1411" s="1" t="s">
        <v>22</v>
      </c>
      <c r="G1411" s="1" t="s">
        <v>19</v>
      </c>
      <c r="H1411">
        <v>1.9300000000000001E-3</v>
      </c>
      <c r="I1411">
        <v>1.2489999999999999E-2</v>
      </c>
      <c r="J1411">
        <v>2.3800000000000002E-3</v>
      </c>
      <c r="K1411">
        <v>100.3</v>
      </c>
      <c r="L1411">
        <v>221</v>
      </c>
      <c r="M1411">
        <v>0</v>
      </c>
      <c r="N1411">
        <v>4.2</v>
      </c>
      <c r="O1411">
        <v>115</v>
      </c>
      <c r="P1411">
        <v>115</v>
      </c>
      <c r="Q1411">
        <v>0</v>
      </c>
    </row>
    <row r="1412" spans="2:17" x14ac:dyDescent="0.3">
      <c r="B1412">
        <v>7273</v>
      </c>
      <c r="C1412">
        <v>7026</v>
      </c>
      <c r="D1412" s="1" t="s">
        <v>1758</v>
      </c>
      <c r="E1412" s="1" t="s">
        <v>1493</v>
      </c>
      <c r="F1412" s="1" t="s">
        <v>17</v>
      </c>
      <c r="G1412" s="1" t="s">
        <v>19</v>
      </c>
      <c r="H1412">
        <v>5.4799999999999996E-3</v>
      </c>
      <c r="I1412">
        <v>3.8199999999999998E-2</v>
      </c>
      <c r="J1412">
        <v>6.2399999999999999E-3</v>
      </c>
      <c r="K1412">
        <v>36.299999999999997</v>
      </c>
      <c r="L1412">
        <v>221</v>
      </c>
      <c r="M1412">
        <v>0</v>
      </c>
      <c r="N1412">
        <v>12</v>
      </c>
      <c r="O1412">
        <v>115</v>
      </c>
      <c r="P1412">
        <v>115</v>
      </c>
      <c r="Q1412">
        <v>0</v>
      </c>
    </row>
    <row r="1413" spans="2:17" x14ac:dyDescent="0.3">
      <c r="B1413">
        <v>8121</v>
      </c>
      <c r="C1413">
        <v>8114</v>
      </c>
      <c r="D1413" s="1" t="s">
        <v>1928</v>
      </c>
      <c r="E1413" s="1" t="s">
        <v>2009</v>
      </c>
      <c r="F1413" s="1" t="s">
        <v>17</v>
      </c>
      <c r="G1413" s="1" t="s">
        <v>19</v>
      </c>
      <c r="H1413">
        <v>1.1480000000000001E-2</v>
      </c>
      <c r="I1413">
        <v>7.843E-2</v>
      </c>
      <c r="J1413">
        <v>1.3339999999999999E-2</v>
      </c>
      <c r="K1413">
        <v>90.9</v>
      </c>
      <c r="L1413">
        <v>221</v>
      </c>
      <c r="M1413">
        <v>0</v>
      </c>
      <c r="N1413">
        <v>25.3</v>
      </c>
      <c r="O1413">
        <v>115</v>
      </c>
      <c r="P1413">
        <v>115</v>
      </c>
      <c r="Q1413">
        <v>0</v>
      </c>
    </row>
    <row r="1414" spans="2:17" x14ac:dyDescent="0.3">
      <c r="B1414">
        <v>8111</v>
      </c>
      <c r="C1414">
        <v>8125</v>
      </c>
      <c r="D1414" s="1" t="s">
        <v>1924</v>
      </c>
      <c r="E1414" s="1" t="s">
        <v>1967</v>
      </c>
      <c r="F1414" s="1" t="s">
        <v>17</v>
      </c>
      <c r="G1414" s="1" t="s">
        <v>19</v>
      </c>
      <c r="H1414">
        <v>1.474E-2</v>
      </c>
      <c r="I1414">
        <v>8.8499999999999995E-2</v>
      </c>
      <c r="J1414">
        <v>1.201E-2</v>
      </c>
      <c r="K1414">
        <v>60.6</v>
      </c>
      <c r="L1414">
        <v>221</v>
      </c>
      <c r="M1414">
        <v>0</v>
      </c>
      <c r="N1414">
        <v>25.4</v>
      </c>
      <c r="O1414">
        <v>115</v>
      </c>
      <c r="P1414">
        <v>115</v>
      </c>
      <c r="Q1414">
        <v>0</v>
      </c>
    </row>
    <row r="1415" spans="2:17" x14ac:dyDescent="0.3">
      <c r="B1415">
        <v>8023</v>
      </c>
      <c r="C1415">
        <v>8111</v>
      </c>
      <c r="D1415" s="1" t="s">
        <v>1889</v>
      </c>
      <c r="E1415" s="1" t="s">
        <v>1924</v>
      </c>
      <c r="F1415" s="1" t="s">
        <v>17</v>
      </c>
      <c r="G1415" s="1" t="s">
        <v>19</v>
      </c>
      <c r="H1415">
        <v>5.4799999999999996E-3</v>
      </c>
      <c r="I1415">
        <v>3.542E-2</v>
      </c>
      <c r="J1415">
        <v>6.7600000000000004E-3</v>
      </c>
      <c r="K1415">
        <v>113.1</v>
      </c>
      <c r="L1415">
        <v>221</v>
      </c>
      <c r="M1415">
        <v>0</v>
      </c>
      <c r="N1415">
        <v>12</v>
      </c>
      <c r="O1415">
        <v>115</v>
      </c>
      <c r="P1415">
        <v>115</v>
      </c>
      <c r="Q1415">
        <v>0</v>
      </c>
    </row>
    <row r="1416" spans="2:17" x14ac:dyDescent="0.3">
      <c r="B1416">
        <v>4191</v>
      </c>
      <c r="C1416">
        <v>4184</v>
      </c>
      <c r="D1416" s="1" t="s">
        <v>504</v>
      </c>
      <c r="E1416" s="1" t="s">
        <v>617</v>
      </c>
      <c r="F1416" s="1" t="s">
        <v>22</v>
      </c>
      <c r="G1416" s="1" t="s">
        <v>19</v>
      </c>
      <c r="H1416">
        <v>1.223E-2</v>
      </c>
      <c r="I1416">
        <v>8.3580000000000002E-2</v>
      </c>
      <c r="J1416">
        <v>1.422E-2</v>
      </c>
      <c r="K1416">
        <v>38.799999999999997</v>
      </c>
      <c r="L1416">
        <v>221</v>
      </c>
      <c r="M1416">
        <v>0</v>
      </c>
      <c r="N1416">
        <v>26.9</v>
      </c>
      <c r="O1416">
        <v>115</v>
      </c>
      <c r="P1416">
        <v>115</v>
      </c>
      <c r="Q1416">
        <v>0</v>
      </c>
    </row>
    <row r="1417" spans="2:17" x14ac:dyDescent="0.3">
      <c r="B1417">
        <v>7152</v>
      </c>
      <c r="C1417">
        <v>7399</v>
      </c>
      <c r="D1417" s="1" t="s">
        <v>1695</v>
      </c>
      <c r="E1417" s="1" t="s">
        <v>1696</v>
      </c>
      <c r="F1417" s="1" t="s">
        <v>22</v>
      </c>
      <c r="G1417" s="1" t="s">
        <v>19</v>
      </c>
      <c r="H1417">
        <v>1.47E-3</v>
      </c>
      <c r="I1417">
        <v>9.4999999999999998E-3</v>
      </c>
      <c r="J1417">
        <v>1.81E-3</v>
      </c>
      <c r="K1417">
        <v>102.3</v>
      </c>
      <c r="L1417">
        <v>221</v>
      </c>
      <c r="M1417">
        <v>0</v>
      </c>
      <c r="N1417">
        <v>3.2</v>
      </c>
      <c r="O1417">
        <v>115</v>
      </c>
      <c r="P1417">
        <v>115</v>
      </c>
      <c r="Q1417">
        <v>0</v>
      </c>
    </row>
    <row r="1418" spans="2:17" x14ac:dyDescent="0.3">
      <c r="B1418">
        <v>4191</v>
      </c>
      <c r="C1418">
        <v>4184</v>
      </c>
      <c r="D1418" s="1" t="s">
        <v>504</v>
      </c>
      <c r="E1418" s="1" t="s">
        <v>617</v>
      </c>
      <c r="F1418" s="1" t="s">
        <v>17</v>
      </c>
      <c r="G1418" s="1" t="s">
        <v>19</v>
      </c>
      <c r="H1418">
        <v>1.223E-2</v>
      </c>
      <c r="I1418">
        <v>8.3580000000000002E-2</v>
      </c>
      <c r="J1418">
        <v>1.422E-2</v>
      </c>
      <c r="K1418">
        <v>38.799999999999997</v>
      </c>
      <c r="L1418">
        <v>221</v>
      </c>
      <c r="M1418">
        <v>0</v>
      </c>
      <c r="N1418">
        <v>26.9</v>
      </c>
      <c r="O1418">
        <v>115</v>
      </c>
      <c r="P1418">
        <v>115</v>
      </c>
      <c r="Q1418">
        <v>0</v>
      </c>
    </row>
    <row r="1419" spans="2:17" x14ac:dyDescent="0.3">
      <c r="B1419">
        <v>8089</v>
      </c>
      <c r="C1419">
        <v>8135</v>
      </c>
      <c r="D1419" s="1" t="s">
        <v>1958</v>
      </c>
      <c r="E1419" s="1" t="s">
        <v>1914</v>
      </c>
      <c r="F1419" s="1" t="s">
        <v>22</v>
      </c>
      <c r="G1419" s="1" t="s">
        <v>19</v>
      </c>
      <c r="H1419">
        <v>5.2100000000000002E-3</v>
      </c>
      <c r="I1419">
        <v>3.628E-2</v>
      </c>
      <c r="J1419">
        <v>5.9300000000000004E-3</v>
      </c>
      <c r="K1419">
        <v>20.8</v>
      </c>
      <c r="L1419">
        <v>221</v>
      </c>
      <c r="M1419">
        <v>0</v>
      </c>
      <c r="N1419">
        <v>11.4</v>
      </c>
      <c r="O1419">
        <v>115</v>
      </c>
      <c r="P1419">
        <v>115</v>
      </c>
      <c r="Q1419">
        <v>0</v>
      </c>
    </row>
    <row r="1420" spans="2:17" x14ac:dyDescent="0.3">
      <c r="B1420">
        <v>8089</v>
      </c>
      <c r="C1420">
        <v>8135</v>
      </c>
      <c r="D1420" s="1" t="s">
        <v>1958</v>
      </c>
      <c r="E1420" s="1" t="s">
        <v>1914</v>
      </c>
      <c r="F1420" s="1" t="s">
        <v>17</v>
      </c>
      <c r="G1420" s="1" t="s">
        <v>19</v>
      </c>
      <c r="H1420">
        <v>5.2100000000000002E-3</v>
      </c>
      <c r="I1420">
        <v>3.628E-2</v>
      </c>
      <c r="J1420">
        <v>5.9300000000000004E-3</v>
      </c>
      <c r="K1420">
        <v>20.8</v>
      </c>
      <c r="L1420">
        <v>221</v>
      </c>
      <c r="M1420">
        <v>0</v>
      </c>
      <c r="N1420">
        <v>11.4</v>
      </c>
      <c r="O1420">
        <v>115</v>
      </c>
      <c r="P1420">
        <v>115</v>
      </c>
      <c r="Q1420">
        <v>0</v>
      </c>
    </row>
    <row r="1421" spans="2:17" x14ac:dyDescent="0.3">
      <c r="B1421">
        <v>8019</v>
      </c>
      <c r="C1421">
        <v>8135</v>
      </c>
      <c r="D1421" s="1" t="s">
        <v>1913</v>
      </c>
      <c r="E1421" s="1" t="s">
        <v>1914</v>
      </c>
      <c r="F1421" s="1" t="s">
        <v>22</v>
      </c>
      <c r="G1421" s="1" t="s">
        <v>19</v>
      </c>
      <c r="H1421">
        <v>2.1199999999999999E-3</v>
      </c>
      <c r="I1421">
        <v>1.4800000000000001E-2</v>
      </c>
      <c r="J1421">
        <v>2.4199999999999998E-3</v>
      </c>
      <c r="K1421">
        <v>103.1</v>
      </c>
      <c r="L1421">
        <v>221</v>
      </c>
      <c r="M1421">
        <v>0</v>
      </c>
      <c r="N1421">
        <v>4.7</v>
      </c>
      <c r="O1421">
        <v>115</v>
      </c>
      <c r="P1421">
        <v>115</v>
      </c>
      <c r="Q1421">
        <v>0</v>
      </c>
    </row>
    <row r="1422" spans="2:17" x14ac:dyDescent="0.3">
      <c r="B1422">
        <v>7026</v>
      </c>
      <c r="C1422">
        <v>7259</v>
      </c>
      <c r="D1422" s="1" t="s">
        <v>1493</v>
      </c>
      <c r="E1422" s="1" t="s">
        <v>1494</v>
      </c>
      <c r="F1422" s="1" t="s">
        <v>17</v>
      </c>
      <c r="G1422" s="1" t="s">
        <v>19</v>
      </c>
      <c r="H1422">
        <v>1.125E-2</v>
      </c>
      <c r="I1422">
        <v>7.2650000000000006E-2</v>
      </c>
      <c r="J1422">
        <v>1.3860000000000001E-2</v>
      </c>
      <c r="K1422">
        <v>56</v>
      </c>
      <c r="L1422">
        <v>221</v>
      </c>
      <c r="M1422">
        <v>0</v>
      </c>
      <c r="N1422">
        <v>24.7</v>
      </c>
      <c r="O1422">
        <v>115</v>
      </c>
      <c r="P1422">
        <v>115</v>
      </c>
      <c r="Q1422">
        <v>0</v>
      </c>
    </row>
    <row r="1423" spans="2:17" x14ac:dyDescent="0.3">
      <c r="B1423">
        <v>8119</v>
      </c>
      <c r="C1423">
        <v>8076</v>
      </c>
      <c r="D1423" s="1" t="s">
        <v>1921</v>
      </c>
      <c r="E1423" s="1" t="s">
        <v>1979</v>
      </c>
      <c r="F1423" s="1" t="s">
        <v>17</v>
      </c>
      <c r="G1423" s="1" t="s">
        <v>19</v>
      </c>
      <c r="H1423">
        <v>5.9100000000000003E-3</v>
      </c>
      <c r="I1423">
        <v>4.1200000000000001E-2</v>
      </c>
      <c r="J1423">
        <v>6.7400000000000003E-3</v>
      </c>
      <c r="K1423">
        <v>89.2</v>
      </c>
      <c r="L1423">
        <v>221</v>
      </c>
      <c r="M1423">
        <v>0</v>
      </c>
      <c r="N1423">
        <v>13</v>
      </c>
      <c r="O1423">
        <v>115</v>
      </c>
      <c r="P1423">
        <v>115</v>
      </c>
      <c r="Q1423">
        <v>0</v>
      </c>
    </row>
    <row r="1424" spans="2:17" x14ac:dyDescent="0.3">
      <c r="B1424">
        <v>7157</v>
      </c>
      <c r="C1424">
        <v>7295</v>
      </c>
      <c r="D1424" s="1" t="s">
        <v>1500</v>
      </c>
      <c r="E1424" s="1" t="s">
        <v>1702</v>
      </c>
      <c r="F1424" s="1" t="s">
        <v>22</v>
      </c>
      <c r="G1424" s="1" t="s">
        <v>19</v>
      </c>
      <c r="H1424">
        <v>3.2599999999999999E-3</v>
      </c>
      <c r="I1424">
        <v>2.2720000000000001E-2</v>
      </c>
      <c r="J1424">
        <v>3.7100000000000002E-3</v>
      </c>
      <c r="K1424">
        <v>102.8</v>
      </c>
      <c r="L1424">
        <v>221</v>
      </c>
      <c r="M1424">
        <v>0</v>
      </c>
      <c r="N1424">
        <v>7.1</v>
      </c>
      <c r="O1424">
        <v>115</v>
      </c>
      <c r="P1424">
        <v>115</v>
      </c>
      <c r="Q1424">
        <v>0</v>
      </c>
    </row>
    <row r="1425" spans="2:17" x14ac:dyDescent="0.3">
      <c r="B1425">
        <v>3047</v>
      </c>
      <c r="C1425">
        <v>3064</v>
      </c>
      <c r="D1425" s="1" t="s">
        <v>346</v>
      </c>
      <c r="E1425" s="1" t="s">
        <v>341</v>
      </c>
      <c r="F1425" s="1" t="s">
        <v>17</v>
      </c>
      <c r="G1425" s="1" t="s">
        <v>19</v>
      </c>
      <c r="H1425">
        <v>1.3690000000000001E-2</v>
      </c>
      <c r="I1425">
        <v>4.4999999999999998E-2</v>
      </c>
      <c r="J1425">
        <v>4.4600000000000004E-3</v>
      </c>
      <c r="K1425">
        <v>79.3</v>
      </c>
      <c r="L1425">
        <v>221</v>
      </c>
      <c r="M1425">
        <v>0</v>
      </c>
      <c r="N1425">
        <v>9.4</v>
      </c>
      <c r="O1425">
        <v>115</v>
      </c>
      <c r="P1425">
        <v>115</v>
      </c>
      <c r="Q1425">
        <v>0</v>
      </c>
    </row>
    <row r="1426" spans="2:17" x14ac:dyDescent="0.3">
      <c r="B1426">
        <v>8027</v>
      </c>
      <c r="C1426">
        <v>8134</v>
      </c>
      <c r="D1426" s="1" t="s">
        <v>1931</v>
      </c>
      <c r="E1426" s="1" t="s">
        <v>1891</v>
      </c>
      <c r="F1426" s="1" t="s">
        <v>17</v>
      </c>
      <c r="G1426" s="1" t="s">
        <v>19</v>
      </c>
      <c r="H1426">
        <v>4.3499999999999997E-3</v>
      </c>
      <c r="I1426">
        <v>2.9739999999999999E-2</v>
      </c>
      <c r="J1426">
        <v>5.0600000000000003E-3</v>
      </c>
      <c r="K1426">
        <v>118.3</v>
      </c>
      <c r="L1426">
        <v>221</v>
      </c>
      <c r="M1426">
        <v>0</v>
      </c>
      <c r="N1426">
        <v>9.6</v>
      </c>
      <c r="O1426">
        <v>115</v>
      </c>
      <c r="P1426">
        <v>115</v>
      </c>
      <c r="Q1426">
        <v>0</v>
      </c>
    </row>
    <row r="1427" spans="2:17" x14ac:dyDescent="0.3">
      <c r="B1427">
        <v>8023</v>
      </c>
      <c r="C1427">
        <v>8111</v>
      </c>
      <c r="D1427" s="1" t="s">
        <v>1889</v>
      </c>
      <c r="E1427" s="1" t="s">
        <v>1924</v>
      </c>
      <c r="F1427" s="1" t="s">
        <v>22</v>
      </c>
      <c r="G1427" s="1" t="s">
        <v>19</v>
      </c>
      <c r="H1427">
        <v>5.4799999999999996E-3</v>
      </c>
      <c r="I1427">
        <v>3.542E-2</v>
      </c>
      <c r="J1427">
        <v>6.7600000000000004E-3</v>
      </c>
      <c r="K1427">
        <v>113.1</v>
      </c>
      <c r="L1427">
        <v>221</v>
      </c>
      <c r="M1427">
        <v>0</v>
      </c>
      <c r="N1427">
        <v>12</v>
      </c>
      <c r="O1427">
        <v>115</v>
      </c>
      <c r="P1427">
        <v>115</v>
      </c>
      <c r="Q1427">
        <v>0</v>
      </c>
    </row>
    <row r="1428" spans="2:17" x14ac:dyDescent="0.3">
      <c r="B1428">
        <v>3129</v>
      </c>
      <c r="C1428">
        <v>3047</v>
      </c>
      <c r="D1428" s="1" t="s">
        <v>408</v>
      </c>
      <c r="E1428" s="1" t="s">
        <v>346</v>
      </c>
      <c r="F1428" s="1" t="s">
        <v>17</v>
      </c>
      <c r="G1428" s="1" t="s">
        <v>19</v>
      </c>
      <c r="H1428">
        <v>2.1160000000000002E-2</v>
      </c>
      <c r="I1428">
        <v>5.1729999999999998E-2</v>
      </c>
      <c r="J1428">
        <v>6.77E-3</v>
      </c>
      <c r="K1428">
        <v>118.1</v>
      </c>
      <c r="L1428">
        <v>221</v>
      </c>
      <c r="M1428">
        <v>0</v>
      </c>
      <c r="N1428">
        <v>14.6</v>
      </c>
      <c r="O1428">
        <v>115</v>
      </c>
      <c r="P1428">
        <v>115</v>
      </c>
      <c r="Q1428">
        <v>0</v>
      </c>
    </row>
    <row r="1429" spans="2:17" x14ac:dyDescent="0.3">
      <c r="B1429">
        <v>4149</v>
      </c>
      <c r="C1429">
        <v>4182</v>
      </c>
      <c r="D1429" s="1" t="s">
        <v>602</v>
      </c>
      <c r="E1429" s="1" t="s">
        <v>603</v>
      </c>
      <c r="F1429" s="1" t="s">
        <v>17</v>
      </c>
      <c r="G1429" s="1" t="s">
        <v>19</v>
      </c>
      <c r="H1429">
        <v>7.7400000000000004E-3</v>
      </c>
      <c r="I1429">
        <v>5.2859999999999997E-2</v>
      </c>
      <c r="J1429">
        <v>8.9899999999999997E-3</v>
      </c>
      <c r="K1429">
        <v>56.6</v>
      </c>
      <c r="L1429">
        <v>221</v>
      </c>
      <c r="M1429">
        <v>0</v>
      </c>
      <c r="N1429">
        <v>17</v>
      </c>
      <c r="O1429">
        <v>115</v>
      </c>
      <c r="P1429">
        <v>115</v>
      </c>
      <c r="Q1429">
        <v>0</v>
      </c>
    </row>
    <row r="1430" spans="2:17" x14ac:dyDescent="0.3">
      <c r="B1430">
        <v>3111</v>
      </c>
      <c r="C1430">
        <v>3042</v>
      </c>
      <c r="D1430" s="1" t="s">
        <v>358</v>
      </c>
      <c r="E1430" s="1" t="s">
        <v>102</v>
      </c>
      <c r="F1430" s="1" t="s">
        <v>17</v>
      </c>
      <c r="G1430" s="1" t="s">
        <v>19</v>
      </c>
      <c r="H1430">
        <v>1.081E-2</v>
      </c>
      <c r="I1430">
        <v>4.8160000000000001E-2</v>
      </c>
      <c r="J1430">
        <v>7.0600000000000003E-3</v>
      </c>
      <c r="K1430">
        <v>84.9</v>
      </c>
      <c r="L1430">
        <v>221</v>
      </c>
      <c r="M1430">
        <v>0</v>
      </c>
      <c r="N1430">
        <v>14.4</v>
      </c>
      <c r="O1430">
        <v>115</v>
      </c>
      <c r="P1430">
        <v>115</v>
      </c>
      <c r="Q1430">
        <v>0</v>
      </c>
    </row>
    <row r="1431" spans="2:17" x14ac:dyDescent="0.3">
      <c r="B1431">
        <v>3042</v>
      </c>
      <c r="C1431">
        <v>3064</v>
      </c>
      <c r="D1431" s="1" t="s">
        <v>102</v>
      </c>
      <c r="E1431" s="1" t="s">
        <v>341</v>
      </c>
      <c r="F1431" s="1" t="s">
        <v>17</v>
      </c>
      <c r="G1431" s="1" t="s">
        <v>19</v>
      </c>
      <c r="H1431">
        <v>2.146E-2</v>
      </c>
      <c r="I1431">
        <v>9.5619999999999997E-2</v>
      </c>
      <c r="J1431">
        <v>1.4019999999999999E-2</v>
      </c>
      <c r="K1431">
        <v>15.6</v>
      </c>
      <c r="L1431">
        <v>221</v>
      </c>
      <c r="M1431">
        <v>0</v>
      </c>
      <c r="N1431">
        <v>28.6</v>
      </c>
      <c r="O1431">
        <v>115</v>
      </c>
      <c r="P1431">
        <v>115</v>
      </c>
      <c r="Q1431">
        <v>0</v>
      </c>
    </row>
    <row r="1432" spans="2:17" x14ac:dyDescent="0.3">
      <c r="B1432">
        <v>8019</v>
      </c>
      <c r="C1432">
        <v>8135</v>
      </c>
      <c r="D1432" s="1" t="s">
        <v>1913</v>
      </c>
      <c r="E1432" s="1" t="s">
        <v>1914</v>
      </c>
      <c r="F1432" s="1" t="s">
        <v>17</v>
      </c>
      <c r="G1432" s="1" t="s">
        <v>19</v>
      </c>
      <c r="H1432">
        <v>2.1199999999999999E-3</v>
      </c>
      <c r="I1432">
        <v>1.4800000000000001E-2</v>
      </c>
      <c r="J1432">
        <v>2.4199999999999998E-3</v>
      </c>
      <c r="K1432">
        <v>103.1</v>
      </c>
      <c r="L1432">
        <v>221</v>
      </c>
      <c r="M1432">
        <v>0</v>
      </c>
      <c r="N1432">
        <v>4.7</v>
      </c>
      <c r="O1432">
        <v>115</v>
      </c>
      <c r="P1432">
        <v>115</v>
      </c>
      <c r="Q1432">
        <v>0</v>
      </c>
    </row>
    <row r="1433" spans="2:17" x14ac:dyDescent="0.3">
      <c r="B1433">
        <v>4072</v>
      </c>
      <c r="C1433">
        <v>4156</v>
      </c>
      <c r="D1433" s="1" t="s">
        <v>529</v>
      </c>
      <c r="E1433" s="1" t="s">
        <v>535</v>
      </c>
      <c r="F1433" s="1" t="s">
        <v>17</v>
      </c>
      <c r="G1433" s="1" t="s">
        <v>19</v>
      </c>
      <c r="H1433">
        <v>6.7099999999999998E-3</v>
      </c>
      <c r="I1433">
        <v>2.7799999999999998E-2</v>
      </c>
      <c r="J1433">
        <v>4.7200000000000002E-3</v>
      </c>
      <c r="K1433">
        <v>111.4</v>
      </c>
      <c r="L1433">
        <v>221</v>
      </c>
      <c r="M1433">
        <v>0</v>
      </c>
      <c r="N1433">
        <v>8.9</v>
      </c>
      <c r="O1433">
        <v>115</v>
      </c>
      <c r="P1433">
        <v>115</v>
      </c>
      <c r="Q1433">
        <v>0</v>
      </c>
    </row>
    <row r="1434" spans="2:17" x14ac:dyDescent="0.3">
      <c r="B1434">
        <v>6290</v>
      </c>
      <c r="C1434">
        <v>6120</v>
      </c>
      <c r="D1434" s="1" t="s">
        <v>1428</v>
      </c>
      <c r="E1434" s="1" t="s">
        <v>1284</v>
      </c>
      <c r="F1434" s="1" t="s">
        <v>22</v>
      </c>
      <c r="G1434" s="1" t="s">
        <v>19</v>
      </c>
      <c r="H1434">
        <v>3.3600000000000001E-3</v>
      </c>
      <c r="I1434">
        <v>2.2970000000000001E-2</v>
      </c>
      <c r="J1434">
        <v>3.9100000000000003E-3</v>
      </c>
      <c r="K1434">
        <v>116.4</v>
      </c>
      <c r="L1434">
        <v>221</v>
      </c>
      <c r="M1434">
        <v>0</v>
      </c>
      <c r="N1434">
        <v>7.4</v>
      </c>
      <c r="O1434">
        <v>115</v>
      </c>
      <c r="P1434">
        <v>115</v>
      </c>
      <c r="Q1434">
        <v>0</v>
      </c>
    </row>
    <row r="1435" spans="2:17" x14ac:dyDescent="0.3">
      <c r="B1435">
        <v>7100</v>
      </c>
      <c r="C1435">
        <v>7144</v>
      </c>
      <c r="D1435" s="1" t="s">
        <v>1476</v>
      </c>
      <c r="E1435" s="1" t="s">
        <v>1624</v>
      </c>
      <c r="F1435" s="1" t="s">
        <v>606</v>
      </c>
      <c r="G1435" s="1" t="s">
        <v>19</v>
      </c>
      <c r="H1435">
        <v>1.74E-3</v>
      </c>
      <c r="I1435">
        <v>1.2120000000000001E-2</v>
      </c>
      <c r="J1435">
        <v>1.98E-3</v>
      </c>
      <c r="K1435">
        <v>94</v>
      </c>
      <c r="L1435">
        <v>221</v>
      </c>
      <c r="M1435">
        <v>0</v>
      </c>
      <c r="N1435">
        <v>3.8</v>
      </c>
      <c r="O1435">
        <v>115</v>
      </c>
      <c r="P1435">
        <v>115</v>
      </c>
      <c r="Q1435">
        <v>0</v>
      </c>
    </row>
    <row r="1436" spans="2:17" x14ac:dyDescent="0.3">
      <c r="B1436">
        <v>4007</v>
      </c>
      <c r="C1436">
        <v>4027</v>
      </c>
      <c r="D1436" s="1" t="s">
        <v>427</v>
      </c>
      <c r="E1436" s="1" t="s">
        <v>428</v>
      </c>
      <c r="F1436" s="1" t="s">
        <v>17</v>
      </c>
      <c r="G1436" s="1" t="s">
        <v>19</v>
      </c>
      <c r="H1436">
        <v>3.48E-3</v>
      </c>
      <c r="I1436">
        <v>2.0889999999999999E-2</v>
      </c>
      <c r="J1436">
        <v>2.8400000000000001E-3</v>
      </c>
      <c r="K1436">
        <v>59.2</v>
      </c>
      <c r="L1436">
        <v>221</v>
      </c>
      <c r="M1436">
        <v>0</v>
      </c>
      <c r="N1436">
        <v>6</v>
      </c>
      <c r="O1436">
        <v>115</v>
      </c>
      <c r="P1436">
        <v>115</v>
      </c>
      <c r="Q1436">
        <v>0</v>
      </c>
    </row>
    <row r="1437" spans="2:17" x14ac:dyDescent="0.3">
      <c r="B1437">
        <v>7301</v>
      </c>
      <c r="C1437">
        <v>7174</v>
      </c>
      <c r="D1437" s="1" t="s">
        <v>1815</v>
      </c>
      <c r="E1437" s="1" t="s">
        <v>1719</v>
      </c>
      <c r="F1437" s="1" t="s">
        <v>17</v>
      </c>
      <c r="G1437" s="1" t="s">
        <v>19</v>
      </c>
      <c r="H1437">
        <v>1.7799999999999999E-3</v>
      </c>
      <c r="I1437">
        <v>1.1520000000000001E-2</v>
      </c>
      <c r="J1437">
        <v>2.2000000000000001E-3</v>
      </c>
      <c r="K1437">
        <v>114.3</v>
      </c>
      <c r="L1437">
        <v>221</v>
      </c>
      <c r="M1437">
        <v>0</v>
      </c>
      <c r="N1437">
        <v>3.9</v>
      </c>
      <c r="O1437">
        <v>115</v>
      </c>
      <c r="P1437">
        <v>115</v>
      </c>
      <c r="Q1437">
        <v>0</v>
      </c>
    </row>
    <row r="1438" spans="2:17" x14ac:dyDescent="0.3">
      <c r="B1438">
        <v>7319</v>
      </c>
      <c r="C1438">
        <v>7177</v>
      </c>
      <c r="D1438" s="1" t="s">
        <v>1782</v>
      </c>
      <c r="E1438" s="1" t="s">
        <v>1628</v>
      </c>
      <c r="F1438" s="1" t="s">
        <v>22</v>
      </c>
      <c r="G1438" s="1" t="s">
        <v>19</v>
      </c>
      <c r="H1438">
        <v>2.47E-3</v>
      </c>
      <c r="I1438">
        <v>1.686E-2</v>
      </c>
      <c r="J1438">
        <v>2.8700000000000002E-3</v>
      </c>
      <c r="K1438">
        <v>20</v>
      </c>
      <c r="L1438">
        <v>221</v>
      </c>
      <c r="M1438">
        <v>0</v>
      </c>
      <c r="N1438">
        <v>5.4</v>
      </c>
      <c r="O1438">
        <v>115</v>
      </c>
      <c r="P1438">
        <v>115</v>
      </c>
      <c r="Q1438">
        <v>0</v>
      </c>
    </row>
    <row r="1439" spans="2:17" x14ac:dyDescent="0.3">
      <c r="B1439">
        <v>8065</v>
      </c>
      <c r="C1439">
        <v>8149</v>
      </c>
      <c r="D1439" s="1" t="s">
        <v>723</v>
      </c>
      <c r="E1439" s="1" t="s">
        <v>1969</v>
      </c>
      <c r="F1439" s="1" t="s">
        <v>22</v>
      </c>
      <c r="G1439" s="1" t="s">
        <v>19</v>
      </c>
      <c r="H1439">
        <v>2.2599999999999999E-3</v>
      </c>
      <c r="I1439">
        <v>1.4590000000000001E-2</v>
      </c>
      <c r="J1439">
        <v>2.7799999999999999E-3</v>
      </c>
      <c r="K1439">
        <v>31.4</v>
      </c>
      <c r="L1439">
        <v>221</v>
      </c>
      <c r="M1439">
        <v>0</v>
      </c>
      <c r="N1439">
        <v>4.9000000000000004</v>
      </c>
      <c r="O1439">
        <v>115</v>
      </c>
      <c r="P1439">
        <v>115</v>
      </c>
      <c r="Q1439">
        <v>0</v>
      </c>
    </row>
    <row r="1440" spans="2:17" x14ac:dyDescent="0.3">
      <c r="B1440">
        <v>8072</v>
      </c>
      <c r="C1440">
        <v>8011</v>
      </c>
      <c r="D1440" s="1" t="s">
        <v>1940</v>
      </c>
      <c r="E1440" s="1" t="s">
        <v>1946</v>
      </c>
      <c r="F1440" s="1" t="s">
        <v>17</v>
      </c>
      <c r="G1440" s="1" t="s">
        <v>19</v>
      </c>
      <c r="H1440">
        <v>7.2199999999999999E-3</v>
      </c>
      <c r="I1440">
        <v>5.0310000000000001E-2</v>
      </c>
      <c r="J1440">
        <v>8.2199999999999999E-3</v>
      </c>
      <c r="K1440">
        <v>125.8</v>
      </c>
      <c r="L1440">
        <v>221</v>
      </c>
      <c r="M1440">
        <v>0</v>
      </c>
      <c r="N1440">
        <v>15.9</v>
      </c>
      <c r="O1440">
        <v>115</v>
      </c>
      <c r="P1440">
        <v>115</v>
      </c>
      <c r="Q1440">
        <v>0</v>
      </c>
    </row>
    <row r="1441" spans="2:17" x14ac:dyDescent="0.3">
      <c r="B1441">
        <v>8045</v>
      </c>
      <c r="C1441">
        <v>8011</v>
      </c>
      <c r="D1441" s="1" t="s">
        <v>1943</v>
      </c>
      <c r="E1441" s="1" t="s">
        <v>1946</v>
      </c>
      <c r="F1441" s="1" t="s">
        <v>17</v>
      </c>
      <c r="G1441" s="1" t="s">
        <v>19</v>
      </c>
      <c r="H1441">
        <v>6.0600000000000003E-3</v>
      </c>
      <c r="I1441">
        <v>3.9140000000000001E-2</v>
      </c>
      <c r="J1441">
        <v>7.4700000000000001E-3</v>
      </c>
      <c r="K1441">
        <v>77.5</v>
      </c>
      <c r="L1441">
        <v>221</v>
      </c>
      <c r="M1441">
        <v>0</v>
      </c>
      <c r="N1441">
        <v>13.3</v>
      </c>
      <c r="O1441">
        <v>115</v>
      </c>
      <c r="P1441">
        <v>115</v>
      </c>
      <c r="Q1441">
        <v>0</v>
      </c>
    </row>
    <row r="1442" spans="2:17" x14ac:dyDescent="0.3">
      <c r="B1442">
        <v>6015</v>
      </c>
      <c r="C1442">
        <v>4174</v>
      </c>
      <c r="D1442" s="1" t="s">
        <v>1123</v>
      </c>
      <c r="E1442" s="1" t="s">
        <v>1124</v>
      </c>
      <c r="F1442" s="1" t="s">
        <v>17</v>
      </c>
      <c r="G1442" s="1" t="s">
        <v>19</v>
      </c>
      <c r="H1442">
        <v>7.2199999999999999E-3</v>
      </c>
      <c r="I1442">
        <v>2.9950000000000001E-2</v>
      </c>
      <c r="J1442">
        <v>5.0800000000000003E-3</v>
      </c>
      <c r="K1442">
        <v>82.2</v>
      </c>
      <c r="L1442">
        <v>221</v>
      </c>
      <c r="M1442">
        <v>0</v>
      </c>
      <c r="N1442">
        <v>9.6</v>
      </c>
      <c r="O1442">
        <v>115</v>
      </c>
      <c r="P1442">
        <v>115</v>
      </c>
      <c r="Q1442">
        <v>0</v>
      </c>
    </row>
    <row r="1443" spans="2:17" x14ac:dyDescent="0.3">
      <c r="B1443">
        <v>8005</v>
      </c>
      <c r="C1443">
        <v>8023</v>
      </c>
      <c r="D1443" s="1" t="s">
        <v>1888</v>
      </c>
      <c r="E1443" s="1" t="s">
        <v>1889</v>
      </c>
      <c r="F1443" s="1" t="s">
        <v>22</v>
      </c>
      <c r="G1443" s="1" t="s">
        <v>19</v>
      </c>
      <c r="H1443">
        <v>3.79E-3</v>
      </c>
      <c r="I1443">
        <v>2.588E-2</v>
      </c>
      <c r="J1443">
        <v>4.4000000000000003E-3</v>
      </c>
      <c r="K1443">
        <v>97.4</v>
      </c>
      <c r="L1443">
        <v>221</v>
      </c>
      <c r="M1443">
        <v>0</v>
      </c>
      <c r="N1443">
        <v>8.3000000000000007</v>
      </c>
      <c r="O1443">
        <v>115</v>
      </c>
      <c r="P1443">
        <v>115</v>
      </c>
      <c r="Q1443">
        <v>0</v>
      </c>
    </row>
    <row r="1444" spans="2:17" x14ac:dyDescent="0.3">
      <c r="B1444">
        <v>8005</v>
      </c>
      <c r="C1444">
        <v>8023</v>
      </c>
      <c r="D1444" s="1" t="s">
        <v>1888</v>
      </c>
      <c r="E1444" s="1" t="s">
        <v>1889</v>
      </c>
      <c r="F1444" s="1" t="s">
        <v>17</v>
      </c>
      <c r="G1444" s="1" t="s">
        <v>19</v>
      </c>
      <c r="H1444">
        <v>3.79E-3</v>
      </c>
      <c r="I1444">
        <v>2.588E-2</v>
      </c>
      <c r="J1444">
        <v>4.4000000000000003E-3</v>
      </c>
      <c r="K1444">
        <v>97.4</v>
      </c>
      <c r="L1444">
        <v>221</v>
      </c>
      <c r="M1444">
        <v>0</v>
      </c>
      <c r="N1444">
        <v>8.3000000000000007</v>
      </c>
      <c r="O1444">
        <v>115</v>
      </c>
      <c r="P1444">
        <v>115</v>
      </c>
      <c r="Q1444">
        <v>0</v>
      </c>
    </row>
    <row r="1445" spans="2:17" x14ac:dyDescent="0.3">
      <c r="B1445">
        <v>8119</v>
      </c>
      <c r="C1445">
        <v>8076</v>
      </c>
      <c r="D1445" s="1" t="s">
        <v>1921</v>
      </c>
      <c r="E1445" s="1" t="s">
        <v>1979</v>
      </c>
      <c r="F1445" s="1" t="s">
        <v>22</v>
      </c>
      <c r="G1445" s="1" t="s">
        <v>19</v>
      </c>
      <c r="H1445">
        <v>5.9100000000000003E-3</v>
      </c>
      <c r="I1445">
        <v>4.1200000000000001E-2</v>
      </c>
      <c r="J1445">
        <v>6.7400000000000003E-3</v>
      </c>
      <c r="K1445">
        <v>89.2</v>
      </c>
      <c r="L1445">
        <v>221</v>
      </c>
      <c r="M1445">
        <v>0</v>
      </c>
      <c r="N1445">
        <v>13</v>
      </c>
      <c r="O1445">
        <v>115</v>
      </c>
      <c r="P1445">
        <v>115</v>
      </c>
      <c r="Q1445">
        <v>0</v>
      </c>
    </row>
    <row r="1446" spans="2:17" x14ac:dyDescent="0.3">
      <c r="B1446">
        <v>7432</v>
      </c>
      <c r="C1446">
        <v>8141</v>
      </c>
      <c r="D1446" s="1" t="s">
        <v>1880</v>
      </c>
      <c r="E1446" s="1" t="s">
        <v>1881</v>
      </c>
      <c r="F1446" s="1" t="s">
        <v>17</v>
      </c>
      <c r="G1446" s="1" t="s">
        <v>19</v>
      </c>
      <c r="H1446">
        <v>3.4709999999999998E-2</v>
      </c>
      <c r="I1446">
        <v>0.2084</v>
      </c>
      <c r="J1446">
        <v>2.828E-2</v>
      </c>
      <c r="K1446">
        <v>63.6</v>
      </c>
      <c r="L1446">
        <v>221</v>
      </c>
      <c r="M1446">
        <v>0</v>
      </c>
      <c r="N1446">
        <v>60.1</v>
      </c>
      <c r="O1446">
        <v>115</v>
      </c>
      <c r="P1446">
        <v>115</v>
      </c>
      <c r="Q1446">
        <v>0</v>
      </c>
    </row>
    <row r="1447" spans="2:17" x14ac:dyDescent="0.3">
      <c r="B1447">
        <v>7417</v>
      </c>
      <c r="C1447">
        <v>7418</v>
      </c>
      <c r="D1447" s="1" t="s">
        <v>1728</v>
      </c>
      <c r="E1447" s="1" t="s">
        <v>1608</v>
      </c>
      <c r="F1447" s="1" t="s">
        <v>22</v>
      </c>
      <c r="G1447" s="1" t="s">
        <v>19</v>
      </c>
      <c r="H1447">
        <v>2.7799999999999999E-3</v>
      </c>
      <c r="I1447">
        <v>1.9369999999999998E-2</v>
      </c>
      <c r="J1447">
        <v>3.1700000000000001E-3</v>
      </c>
      <c r="K1447">
        <v>39.200000000000003</v>
      </c>
      <c r="L1447">
        <v>221</v>
      </c>
      <c r="M1447">
        <v>0</v>
      </c>
      <c r="N1447">
        <v>6.1</v>
      </c>
      <c r="O1447">
        <v>115</v>
      </c>
      <c r="P1447">
        <v>115</v>
      </c>
      <c r="Q1447">
        <v>0</v>
      </c>
    </row>
    <row r="1448" spans="2:17" x14ac:dyDescent="0.3">
      <c r="B1448">
        <v>6126</v>
      </c>
      <c r="C1448">
        <v>6176</v>
      </c>
      <c r="D1448" s="1" t="s">
        <v>1294</v>
      </c>
      <c r="E1448" s="1" t="s">
        <v>1243</v>
      </c>
      <c r="F1448" s="1" t="s">
        <v>17</v>
      </c>
      <c r="G1448" s="1" t="s">
        <v>19</v>
      </c>
      <c r="H1448">
        <v>7.1799999999999998E-3</v>
      </c>
      <c r="I1448">
        <v>5.0040000000000001E-2</v>
      </c>
      <c r="J1448">
        <v>8.1799999999999998E-3</v>
      </c>
      <c r="K1448">
        <v>23.3</v>
      </c>
      <c r="L1448">
        <v>221</v>
      </c>
      <c r="M1448">
        <v>0</v>
      </c>
      <c r="N1448">
        <v>15.8</v>
      </c>
      <c r="O1448">
        <v>115</v>
      </c>
      <c r="P1448">
        <v>115</v>
      </c>
      <c r="Q1448">
        <v>0</v>
      </c>
    </row>
    <row r="1449" spans="2:17" x14ac:dyDescent="0.3">
      <c r="B1449">
        <v>7417</v>
      </c>
      <c r="C1449">
        <v>7418</v>
      </c>
      <c r="D1449" s="1" t="s">
        <v>1728</v>
      </c>
      <c r="E1449" s="1" t="s">
        <v>1608</v>
      </c>
      <c r="F1449" s="1" t="s">
        <v>17</v>
      </c>
      <c r="G1449" s="1" t="s">
        <v>19</v>
      </c>
      <c r="H1449">
        <v>2.7799999999999999E-3</v>
      </c>
      <c r="I1449">
        <v>1.9369999999999998E-2</v>
      </c>
      <c r="J1449">
        <v>3.1700000000000001E-3</v>
      </c>
      <c r="K1449">
        <v>39.200000000000003</v>
      </c>
      <c r="L1449">
        <v>221</v>
      </c>
      <c r="M1449">
        <v>0</v>
      </c>
      <c r="N1449">
        <v>6.1</v>
      </c>
      <c r="O1449">
        <v>115</v>
      </c>
      <c r="P1449">
        <v>115</v>
      </c>
      <c r="Q1449">
        <v>0</v>
      </c>
    </row>
    <row r="1450" spans="2:17" x14ac:dyDescent="0.3">
      <c r="B1450">
        <v>7403</v>
      </c>
      <c r="C1450">
        <v>7419</v>
      </c>
      <c r="D1450" s="1" t="s">
        <v>1773</v>
      </c>
      <c r="E1450" s="1" t="s">
        <v>1593</v>
      </c>
      <c r="F1450" s="1" t="s">
        <v>17</v>
      </c>
      <c r="G1450" s="1" t="s">
        <v>19</v>
      </c>
      <c r="H1450">
        <v>5.0400000000000002E-3</v>
      </c>
      <c r="I1450">
        <v>3.4450000000000001E-2</v>
      </c>
      <c r="J1450">
        <v>5.8599999999999998E-3</v>
      </c>
      <c r="K1450">
        <v>94.7</v>
      </c>
      <c r="L1450">
        <v>221</v>
      </c>
      <c r="M1450">
        <v>0</v>
      </c>
      <c r="N1450">
        <v>11.1</v>
      </c>
      <c r="O1450">
        <v>115</v>
      </c>
      <c r="P1450">
        <v>115</v>
      </c>
      <c r="Q1450">
        <v>0</v>
      </c>
    </row>
    <row r="1451" spans="2:17" x14ac:dyDescent="0.3">
      <c r="B1451">
        <v>7399</v>
      </c>
      <c r="C1451">
        <v>7417</v>
      </c>
      <c r="D1451" s="1" t="s">
        <v>1696</v>
      </c>
      <c r="E1451" s="1" t="s">
        <v>1728</v>
      </c>
      <c r="F1451" s="1" t="s">
        <v>17</v>
      </c>
      <c r="G1451" s="1" t="s">
        <v>19</v>
      </c>
      <c r="H1451">
        <v>5.0400000000000002E-3</v>
      </c>
      <c r="I1451">
        <v>3.508E-2</v>
      </c>
      <c r="J1451">
        <v>5.7299999999999999E-3</v>
      </c>
      <c r="K1451">
        <v>59.4</v>
      </c>
      <c r="L1451">
        <v>221</v>
      </c>
      <c r="M1451">
        <v>0</v>
      </c>
      <c r="N1451">
        <v>11</v>
      </c>
      <c r="O1451">
        <v>115</v>
      </c>
      <c r="P1451">
        <v>115</v>
      </c>
      <c r="Q1451">
        <v>0</v>
      </c>
    </row>
    <row r="1452" spans="2:17" x14ac:dyDescent="0.3">
      <c r="B1452">
        <v>7403</v>
      </c>
      <c r="C1452">
        <v>7398</v>
      </c>
      <c r="D1452" s="1" t="s">
        <v>1773</v>
      </c>
      <c r="E1452" s="1" t="s">
        <v>1572</v>
      </c>
      <c r="F1452" s="1" t="s">
        <v>17</v>
      </c>
      <c r="G1452" s="1" t="s">
        <v>19</v>
      </c>
      <c r="H1452">
        <v>2.1800000000000001E-3</v>
      </c>
      <c r="I1452">
        <v>1.4080000000000001E-2</v>
      </c>
      <c r="J1452">
        <v>2.6900000000000001E-3</v>
      </c>
      <c r="K1452">
        <v>51.7</v>
      </c>
      <c r="L1452">
        <v>221</v>
      </c>
      <c r="M1452">
        <v>0</v>
      </c>
      <c r="N1452">
        <v>4.8</v>
      </c>
      <c r="O1452">
        <v>115</v>
      </c>
      <c r="P1452">
        <v>115</v>
      </c>
      <c r="Q1452">
        <v>0</v>
      </c>
    </row>
    <row r="1453" spans="2:17" x14ac:dyDescent="0.3">
      <c r="B1453">
        <v>7396</v>
      </c>
      <c r="C1453">
        <v>7410</v>
      </c>
      <c r="D1453" s="1" t="s">
        <v>1654</v>
      </c>
      <c r="E1453" s="1" t="s">
        <v>1784</v>
      </c>
      <c r="F1453" s="1" t="s">
        <v>22</v>
      </c>
      <c r="G1453" s="1" t="s">
        <v>19</v>
      </c>
      <c r="H1453">
        <v>2.9299999999999999E-3</v>
      </c>
      <c r="I1453">
        <v>1.8919999999999999E-2</v>
      </c>
      <c r="J1453">
        <v>3.6099999999999999E-3</v>
      </c>
      <c r="K1453">
        <v>84</v>
      </c>
      <c r="L1453">
        <v>221</v>
      </c>
      <c r="M1453">
        <v>0</v>
      </c>
      <c r="N1453">
        <v>6.4</v>
      </c>
      <c r="O1453">
        <v>115</v>
      </c>
      <c r="P1453">
        <v>115</v>
      </c>
      <c r="Q1453">
        <v>0</v>
      </c>
    </row>
    <row r="1454" spans="2:17" x14ac:dyDescent="0.3">
      <c r="B1454">
        <v>7396</v>
      </c>
      <c r="C1454">
        <v>7410</v>
      </c>
      <c r="D1454" s="1" t="s">
        <v>1654</v>
      </c>
      <c r="E1454" s="1" t="s">
        <v>1784</v>
      </c>
      <c r="F1454" s="1" t="s">
        <v>17</v>
      </c>
      <c r="G1454" s="1" t="s">
        <v>19</v>
      </c>
      <c r="H1454">
        <v>2.9299999999999999E-3</v>
      </c>
      <c r="I1454">
        <v>1.8919999999999999E-2</v>
      </c>
      <c r="J1454">
        <v>3.6099999999999999E-3</v>
      </c>
      <c r="K1454">
        <v>84</v>
      </c>
      <c r="L1454">
        <v>221</v>
      </c>
      <c r="M1454">
        <v>0</v>
      </c>
      <c r="N1454">
        <v>6.4</v>
      </c>
      <c r="O1454">
        <v>115</v>
      </c>
      <c r="P1454">
        <v>115</v>
      </c>
      <c r="Q1454">
        <v>0</v>
      </c>
    </row>
    <row r="1455" spans="2:17" x14ac:dyDescent="0.3">
      <c r="B1455">
        <v>1019</v>
      </c>
      <c r="C1455">
        <v>1045</v>
      </c>
      <c r="D1455" s="1" t="s">
        <v>53</v>
      </c>
      <c r="E1455" s="1" t="s">
        <v>55</v>
      </c>
      <c r="F1455" s="1" t="s">
        <v>17</v>
      </c>
      <c r="G1455" s="1" t="s">
        <v>19</v>
      </c>
      <c r="H1455">
        <v>1.5219999999999999E-2</v>
      </c>
      <c r="I1455">
        <v>3.7199999999999997E-2</v>
      </c>
      <c r="J1455">
        <v>4.8700000000000002E-3</v>
      </c>
      <c r="K1455">
        <v>106.4</v>
      </c>
      <c r="L1455">
        <v>221</v>
      </c>
      <c r="M1455">
        <v>0</v>
      </c>
      <c r="N1455">
        <v>10.5</v>
      </c>
      <c r="O1455">
        <v>115</v>
      </c>
      <c r="P1455">
        <v>115</v>
      </c>
      <c r="Q1455">
        <v>0</v>
      </c>
    </row>
    <row r="1456" spans="2:17" x14ac:dyDescent="0.3">
      <c r="B1456">
        <v>1047</v>
      </c>
      <c r="C1456">
        <v>1085</v>
      </c>
      <c r="D1456" s="1" t="s">
        <v>46</v>
      </c>
      <c r="E1456" s="1" t="s">
        <v>87</v>
      </c>
      <c r="F1456" s="1" t="s">
        <v>17</v>
      </c>
      <c r="G1456" s="1" t="s">
        <v>19</v>
      </c>
      <c r="H1456">
        <v>9.4699999999999993E-3</v>
      </c>
      <c r="I1456">
        <v>6.1170000000000002E-2</v>
      </c>
      <c r="J1456">
        <v>1.167E-2</v>
      </c>
      <c r="K1456">
        <v>57.4</v>
      </c>
      <c r="L1456">
        <v>221</v>
      </c>
      <c r="M1456">
        <v>0</v>
      </c>
      <c r="N1456">
        <v>20.8</v>
      </c>
      <c r="O1456">
        <v>115</v>
      </c>
      <c r="P1456">
        <v>115</v>
      </c>
      <c r="Q1456">
        <v>0</v>
      </c>
    </row>
    <row r="1457" spans="2:17" x14ac:dyDescent="0.3">
      <c r="B1457">
        <v>3114</v>
      </c>
      <c r="C1457">
        <v>3019</v>
      </c>
      <c r="D1457" s="1" t="s">
        <v>401</v>
      </c>
      <c r="E1457" s="1" t="s">
        <v>84</v>
      </c>
      <c r="F1457" s="1" t="s">
        <v>22</v>
      </c>
      <c r="G1457" s="1" t="s">
        <v>19</v>
      </c>
      <c r="H1457">
        <v>1.0540000000000001E-2</v>
      </c>
      <c r="I1457">
        <v>7.3450000000000001E-2</v>
      </c>
      <c r="J1457">
        <v>1.201E-2</v>
      </c>
      <c r="K1457">
        <v>93.6</v>
      </c>
      <c r="L1457">
        <v>221</v>
      </c>
      <c r="M1457">
        <v>0</v>
      </c>
      <c r="N1457">
        <v>23.1</v>
      </c>
      <c r="O1457">
        <v>115</v>
      </c>
      <c r="P1457">
        <v>115</v>
      </c>
      <c r="Q1457">
        <v>0</v>
      </c>
    </row>
    <row r="1458" spans="2:17" x14ac:dyDescent="0.3">
      <c r="B1458">
        <v>7345</v>
      </c>
      <c r="C1458">
        <v>7338</v>
      </c>
      <c r="D1458" s="1" t="s">
        <v>1457</v>
      </c>
      <c r="E1458" s="1" t="s">
        <v>1768</v>
      </c>
      <c r="F1458" s="1" t="s">
        <v>22</v>
      </c>
      <c r="G1458" s="1" t="s">
        <v>19</v>
      </c>
      <c r="H1458">
        <v>2.3E-3</v>
      </c>
      <c r="I1458">
        <v>1.602E-2</v>
      </c>
      <c r="J1458">
        <v>2.6199999999999999E-3</v>
      </c>
      <c r="K1458">
        <v>63.7</v>
      </c>
      <c r="L1458">
        <v>221</v>
      </c>
      <c r="M1458">
        <v>0</v>
      </c>
      <c r="N1458">
        <v>5</v>
      </c>
      <c r="O1458">
        <v>115</v>
      </c>
      <c r="P1458">
        <v>115</v>
      </c>
      <c r="Q1458">
        <v>0</v>
      </c>
    </row>
    <row r="1459" spans="2:17" x14ac:dyDescent="0.3">
      <c r="B1459">
        <v>7345</v>
      </c>
      <c r="C1459">
        <v>7338</v>
      </c>
      <c r="D1459" s="1" t="s">
        <v>1457</v>
      </c>
      <c r="E1459" s="1" t="s">
        <v>1768</v>
      </c>
      <c r="F1459" s="1" t="s">
        <v>17</v>
      </c>
      <c r="G1459" s="1" t="s">
        <v>19</v>
      </c>
      <c r="H1459">
        <v>2.3E-3</v>
      </c>
      <c r="I1459">
        <v>1.602E-2</v>
      </c>
      <c r="J1459">
        <v>2.6199999999999999E-3</v>
      </c>
      <c r="K1459">
        <v>63.7</v>
      </c>
      <c r="L1459">
        <v>221</v>
      </c>
      <c r="M1459">
        <v>0</v>
      </c>
      <c r="N1459">
        <v>5</v>
      </c>
      <c r="O1459">
        <v>115</v>
      </c>
      <c r="P1459">
        <v>115</v>
      </c>
      <c r="Q1459">
        <v>0</v>
      </c>
    </row>
    <row r="1460" spans="2:17" x14ac:dyDescent="0.3">
      <c r="B1460">
        <v>7336</v>
      </c>
      <c r="C1460">
        <v>7418</v>
      </c>
      <c r="D1460" s="1" t="s">
        <v>1596</v>
      </c>
      <c r="E1460" s="1" t="s">
        <v>1608</v>
      </c>
      <c r="F1460" s="1" t="s">
        <v>22</v>
      </c>
      <c r="G1460" s="1" t="s">
        <v>19</v>
      </c>
      <c r="H1460">
        <v>3.6099999999999999E-3</v>
      </c>
      <c r="I1460">
        <v>2.4629999999999999E-2</v>
      </c>
      <c r="J1460">
        <v>4.1900000000000001E-3</v>
      </c>
      <c r="K1460">
        <v>76.900000000000006</v>
      </c>
      <c r="L1460">
        <v>221</v>
      </c>
      <c r="M1460">
        <v>0</v>
      </c>
      <c r="N1460">
        <v>7.9</v>
      </c>
      <c r="O1460">
        <v>115</v>
      </c>
      <c r="P1460">
        <v>115</v>
      </c>
      <c r="Q1460">
        <v>0</v>
      </c>
    </row>
    <row r="1461" spans="2:17" x14ac:dyDescent="0.3">
      <c r="B1461">
        <v>7013</v>
      </c>
      <c r="C1461">
        <v>7201</v>
      </c>
      <c r="D1461" s="1" t="s">
        <v>1470</v>
      </c>
      <c r="E1461" s="1" t="s">
        <v>1472</v>
      </c>
      <c r="F1461" s="1" t="s">
        <v>22</v>
      </c>
      <c r="G1461" s="1" t="s">
        <v>19</v>
      </c>
      <c r="H1461">
        <v>4.3299999999999996E-3</v>
      </c>
      <c r="I1461">
        <v>3.0200000000000001E-2</v>
      </c>
      <c r="J1461">
        <v>4.9399999999999999E-3</v>
      </c>
      <c r="K1461">
        <v>96.9</v>
      </c>
      <c r="L1461">
        <v>221</v>
      </c>
      <c r="M1461">
        <v>0</v>
      </c>
      <c r="N1461">
        <v>9.5</v>
      </c>
      <c r="O1461">
        <v>115</v>
      </c>
      <c r="P1461">
        <v>115</v>
      </c>
      <c r="Q1461">
        <v>0</v>
      </c>
    </row>
    <row r="1462" spans="2:17" x14ac:dyDescent="0.3">
      <c r="B1462">
        <v>7336</v>
      </c>
      <c r="C1462">
        <v>7418</v>
      </c>
      <c r="D1462" s="1" t="s">
        <v>1596</v>
      </c>
      <c r="E1462" s="1" t="s">
        <v>1608</v>
      </c>
      <c r="F1462" s="1" t="s">
        <v>17</v>
      </c>
      <c r="G1462" s="1" t="s">
        <v>19</v>
      </c>
      <c r="H1462">
        <v>3.6099999999999999E-3</v>
      </c>
      <c r="I1462">
        <v>2.4629999999999999E-2</v>
      </c>
      <c r="J1462">
        <v>4.1900000000000001E-3</v>
      </c>
      <c r="K1462">
        <v>76.900000000000006</v>
      </c>
      <c r="L1462">
        <v>221</v>
      </c>
      <c r="M1462">
        <v>0</v>
      </c>
      <c r="N1462">
        <v>7.9</v>
      </c>
      <c r="O1462">
        <v>115</v>
      </c>
      <c r="P1462">
        <v>115</v>
      </c>
      <c r="Q1462">
        <v>0</v>
      </c>
    </row>
    <row r="1463" spans="2:17" x14ac:dyDescent="0.3">
      <c r="B1463">
        <v>7317</v>
      </c>
      <c r="C1463">
        <v>7424</v>
      </c>
      <c r="D1463" s="1" t="s">
        <v>1573</v>
      </c>
      <c r="E1463" s="1" t="s">
        <v>1831</v>
      </c>
      <c r="F1463" s="1" t="s">
        <v>470</v>
      </c>
      <c r="G1463" s="1" t="s">
        <v>19</v>
      </c>
      <c r="H1463">
        <v>4.5700000000000003E-3</v>
      </c>
      <c r="I1463">
        <v>2.9489999999999999E-2</v>
      </c>
      <c r="J1463">
        <v>5.6299999999999996E-3</v>
      </c>
      <c r="K1463">
        <v>81.2</v>
      </c>
      <c r="L1463">
        <v>221</v>
      </c>
      <c r="M1463">
        <v>0</v>
      </c>
      <c r="N1463">
        <v>10</v>
      </c>
      <c r="O1463">
        <v>115</v>
      </c>
      <c r="P1463">
        <v>115</v>
      </c>
      <c r="Q1463">
        <v>0</v>
      </c>
    </row>
    <row r="1464" spans="2:17" x14ac:dyDescent="0.3">
      <c r="B1464">
        <v>7317</v>
      </c>
      <c r="C1464">
        <v>7424</v>
      </c>
      <c r="D1464" s="1" t="s">
        <v>1573</v>
      </c>
      <c r="E1464" s="1" t="s">
        <v>1831</v>
      </c>
      <c r="F1464" s="1" t="s">
        <v>22</v>
      </c>
      <c r="G1464" s="1" t="s">
        <v>19</v>
      </c>
      <c r="H1464">
        <v>4.5700000000000003E-3</v>
      </c>
      <c r="I1464">
        <v>2.9489999999999999E-2</v>
      </c>
      <c r="J1464">
        <v>5.6299999999999996E-3</v>
      </c>
      <c r="K1464">
        <v>81.2</v>
      </c>
      <c r="L1464">
        <v>221</v>
      </c>
      <c r="M1464">
        <v>0</v>
      </c>
      <c r="N1464">
        <v>10</v>
      </c>
      <c r="O1464">
        <v>115</v>
      </c>
      <c r="P1464">
        <v>115</v>
      </c>
      <c r="Q1464">
        <v>0</v>
      </c>
    </row>
    <row r="1465" spans="2:17" x14ac:dyDescent="0.3">
      <c r="B1465">
        <v>7317</v>
      </c>
      <c r="C1465">
        <v>7424</v>
      </c>
      <c r="D1465" s="1" t="s">
        <v>1573</v>
      </c>
      <c r="E1465" s="1" t="s">
        <v>1831</v>
      </c>
      <c r="F1465" s="1" t="s">
        <v>17</v>
      </c>
      <c r="G1465" s="1" t="s">
        <v>19</v>
      </c>
      <c r="H1465">
        <v>4.5700000000000003E-3</v>
      </c>
      <c r="I1465">
        <v>2.9489999999999999E-2</v>
      </c>
      <c r="J1465">
        <v>5.6299999999999996E-3</v>
      </c>
      <c r="K1465">
        <v>81.2</v>
      </c>
      <c r="L1465">
        <v>221</v>
      </c>
      <c r="M1465">
        <v>0</v>
      </c>
      <c r="N1465">
        <v>10</v>
      </c>
      <c r="O1465">
        <v>115</v>
      </c>
      <c r="P1465">
        <v>115</v>
      </c>
      <c r="Q1465">
        <v>0</v>
      </c>
    </row>
    <row r="1466" spans="2:17" x14ac:dyDescent="0.3">
      <c r="B1466">
        <v>7316</v>
      </c>
      <c r="C1466">
        <v>7383</v>
      </c>
      <c r="D1466" s="1" t="s">
        <v>1700</v>
      </c>
      <c r="E1466" s="1" t="s">
        <v>1830</v>
      </c>
      <c r="F1466" s="1" t="s">
        <v>17</v>
      </c>
      <c r="G1466" s="1" t="s">
        <v>19</v>
      </c>
      <c r="H1466">
        <v>1.217E-2</v>
      </c>
      <c r="I1466">
        <v>7.8609999999999999E-2</v>
      </c>
      <c r="J1466">
        <v>1.4999999999999999E-2</v>
      </c>
      <c r="K1466">
        <v>80.7</v>
      </c>
      <c r="L1466">
        <v>221</v>
      </c>
      <c r="M1466">
        <v>0</v>
      </c>
      <c r="N1466">
        <v>26.7</v>
      </c>
      <c r="O1466">
        <v>115</v>
      </c>
      <c r="P1466">
        <v>115</v>
      </c>
      <c r="Q1466">
        <v>0</v>
      </c>
    </row>
    <row r="1467" spans="2:17" x14ac:dyDescent="0.3">
      <c r="B1467">
        <v>4128</v>
      </c>
      <c r="C1467">
        <v>4124</v>
      </c>
      <c r="D1467" s="1" t="s">
        <v>578</v>
      </c>
      <c r="E1467" s="1" t="s">
        <v>575</v>
      </c>
      <c r="F1467" s="1" t="s">
        <v>22</v>
      </c>
      <c r="G1467" s="1" t="s">
        <v>19</v>
      </c>
      <c r="H1467">
        <v>2.044E-2</v>
      </c>
      <c r="I1467">
        <v>0.13200999999999999</v>
      </c>
      <c r="J1467">
        <v>2.5180000000000001E-2</v>
      </c>
      <c r="K1467">
        <v>91.7</v>
      </c>
      <c r="L1467">
        <v>221</v>
      </c>
      <c r="M1467">
        <v>0</v>
      </c>
      <c r="N1467">
        <v>44.8</v>
      </c>
      <c r="O1467">
        <v>115</v>
      </c>
      <c r="P1467">
        <v>115</v>
      </c>
      <c r="Q1467">
        <v>0</v>
      </c>
    </row>
    <row r="1468" spans="2:17" x14ac:dyDescent="0.3">
      <c r="B1468">
        <v>4165</v>
      </c>
      <c r="C1468">
        <v>4009</v>
      </c>
      <c r="D1468" s="1" t="s">
        <v>598</v>
      </c>
      <c r="E1468" s="1" t="s">
        <v>435</v>
      </c>
      <c r="F1468" s="1" t="s">
        <v>17</v>
      </c>
      <c r="G1468" s="1" t="s">
        <v>19</v>
      </c>
      <c r="H1468">
        <v>3.15E-3</v>
      </c>
      <c r="I1468">
        <v>2.0320000000000001E-2</v>
      </c>
      <c r="J1468">
        <v>3.8800000000000002E-3</v>
      </c>
      <c r="K1468">
        <v>20.2</v>
      </c>
      <c r="L1468">
        <v>221</v>
      </c>
      <c r="M1468">
        <v>0</v>
      </c>
      <c r="N1468">
        <v>6.9</v>
      </c>
      <c r="O1468">
        <v>115</v>
      </c>
      <c r="P1468">
        <v>115</v>
      </c>
      <c r="Q1468">
        <v>0</v>
      </c>
    </row>
    <row r="1469" spans="2:17" x14ac:dyDescent="0.3">
      <c r="B1469">
        <v>7306</v>
      </c>
      <c r="C1469">
        <v>7413</v>
      </c>
      <c r="D1469" s="1" t="s">
        <v>1821</v>
      </c>
      <c r="E1469" s="1" t="s">
        <v>1569</v>
      </c>
      <c r="F1469" s="1" t="s">
        <v>17</v>
      </c>
      <c r="G1469" s="1" t="s">
        <v>19</v>
      </c>
      <c r="H1469">
        <v>6.2700000000000004E-3</v>
      </c>
      <c r="I1469">
        <v>4.3709999999999999E-2</v>
      </c>
      <c r="J1469">
        <v>7.1399999999999996E-3</v>
      </c>
      <c r="K1469">
        <v>81.900000000000006</v>
      </c>
      <c r="L1469">
        <v>221</v>
      </c>
      <c r="M1469">
        <v>0</v>
      </c>
      <c r="N1469">
        <v>13.8</v>
      </c>
      <c r="O1469">
        <v>115</v>
      </c>
      <c r="P1469">
        <v>115</v>
      </c>
      <c r="Q1469">
        <v>0</v>
      </c>
    </row>
    <row r="1470" spans="2:17" x14ac:dyDescent="0.3">
      <c r="B1470">
        <v>4128</v>
      </c>
      <c r="C1470">
        <v>4124</v>
      </c>
      <c r="D1470" s="1" t="s">
        <v>578</v>
      </c>
      <c r="E1470" s="1" t="s">
        <v>575</v>
      </c>
      <c r="F1470" s="1" t="s">
        <v>17</v>
      </c>
      <c r="G1470" s="1" t="s">
        <v>19</v>
      </c>
      <c r="H1470">
        <v>2.044E-2</v>
      </c>
      <c r="I1470">
        <v>0.13200999999999999</v>
      </c>
      <c r="J1470">
        <v>2.5180000000000001E-2</v>
      </c>
      <c r="K1470">
        <v>91.7</v>
      </c>
      <c r="L1470">
        <v>221</v>
      </c>
      <c r="M1470">
        <v>0</v>
      </c>
      <c r="N1470">
        <v>44.8</v>
      </c>
      <c r="O1470">
        <v>115</v>
      </c>
      <c r="P1470">
        <v>115</v>
      </c>
      <c r="Q1470">
        <v>0</v>
      </c>
    </row>
    <row r="1471" spans="2:17" x14ac:dyDescent="0.3">
      <c r="B1471">
        <v>7302</v>
      </c>
      <c r="C1471">
        <v>7426</v>
      </c>
      <c r="D1471" s="1" t="s">
        <v>1793</v>
      </c>
      <c r="E1471" s="1" t="s">
        <v>1816</v>
      </c>
      <c r="F1471" s="1" t="s">
        <v>17</v>
      </c>
      <c r="G1471" s="1" t="s">
        <v>19</v>
      </c>
      <c r="H1471">
        <v>2.5250000000000002E-2</v>
      </c>
      <c r="I1471">
        <v>6.173E-2</v>
      </c>
      <c r="J1471">
        <v>8.0800000000000004E-3</v>
      </c>
      <c r="K1471">
        <v>55.4</v>
      </c>
      <c r="L1471">
        <v>221</v>
      </c>
      <c r="M1471">
        <v>0</v>
      </c>
      <c r="N1471">
        <v>17.5</v>
      </c>
      <c r="O1471">
        <v>115</v>
      </c>
      <c r="P1471">
        <v>115</v>
      </c>
      <c r="Q1471">
        <v>0</v>
      </c>
    </row>
    <row r="1472" spans="2:17" x14ac:dyDescent="0.3">
      <c r="B1472">
        <v>8128</v>
      </c>
      <c r="C1472">
        <v>8107</v>
      </c>
      <c r="D1472" s="1" t="s">
        <v>1991</v>
      </c>
      <c r="E1472" s="1" t="s">
        <v>2015</v>
      </c>
      <c r="F1472" s="1" t="s">
        <v>17</v>
      </c>
      <c r="G1472" s="1" t="s">
        <v>19</v>
      </c>
      <c r="H1472">
        <v>1.223E-2</v>
      </c>
      <c r="I1472">
        <v>5.3519999999999998E-2</v>
      </c>
      <c r="J1472">
        <v>8.1499999999999993E-3</v>
      </c>
      <c r="K1472">
        <v>137</v>
      </c>
      <c r="L1472">
        <v>221</v>
      </c>
      <c r="M1472">
        <v>0</v>
      </c>
      <c r="N1472">
        <v>16.3</v>
      </c>
      <c r="O1472">
        <v>115</v>
      </c>
      <c r="P1472">
        <v>115</v>
      </c>
      <c r="Q1472">
        <v>0</v>
      </c>
    </row>
    <row r="1473" spans="2:17" x14ac:dyDescent="0.3">
      <c r="B1473">
        <v>4122</v>
      </c>
      <c r="C1473">
        <v>4157</v>
      </c>
      <c r="D1473" s="1" t="s">
        <v>430</v>
      </c>
      <c r="E1473" s="1" t="s">
        <v>543</v>
      </c>
      <c r="F1473" s="1" t="s">
        <v>17</v>
      </c>
      <c r="G1473" s="1" t="s">
        <v>19</v>
      </c>
      <c r="H1473">
        <v>3.13E-3</v>
      </c>
      <c r="I1473">
        <v>2.1829999999999999E-2</v>
      </c>
      <c r="J1473">
        <v>3.5699999999999998E-3</v>
      </c>
      <c r="K1473">
        <v>125.6</v>
      </c>
      <c r="L1473">
        <v>221</v>
      </c>
      <c r="M1473">
        <v>0</v>
      </c>
      <c r="N1473">
        <v>6.9</v>
      </c>
      <c r="O1473">
        <v>115</v>
      </c>
      <c r="P1473">
        <v>115</v>
      </c>
      <c r="Q1473">
        <v>0</v>
      </c>
    </row>
    <row r="1474" spans="2:17" x14ac:dyDescent="0.3">
      <c r="B1474">
        <v>7392</v>
      </c>
      <c r="C1474">
        <v>7279</v>
      </c>
      <c r="D1474" s="1" t="s">
        <v>1779</v>
      </c>
      <c r="E1474" s="1" t="s">
        <v>1583</v>
      </c>
      <c r="F1474" s="1" t="s">
        <v>17</v>
      </c>
      <c r="G1474" s="1" t="s">
        <v>19</v>
      </c>
      <c r="H1474">
        <v>5.5500000000000002E-3</v>
      </c>
      <c r="I1474">
        <v>2.4309999999999998E-2</v>
      </c>
      <c r="J1474">
        <v>3.7000000000000002E-3</v>
      </c>
      <c r="K1474">
        <v>127.4</v>
      </c>
      <c r="L1474">
        <v>221</v>
      </c>
      <c r="M1474">
        <v>0</v>
      </c>
      <c r="N1474">
        <v>7.4</v>
      </c>
      <c r="O1474">
        <v>115</v>
      </c>
      <c r="P1474">
        <v>115</v>
      </c>
      <c r="Q1474">
        <v>0</v>
      </c>
    </row>
    <row r="1475" spans="2:17" x14ac:dyDescent="0.3">
      <c r="B1475">
        <v>7276</v>
      </c>
      <c r="C1475">
        <v>7395</v>
      </c>
      <c r="D1475" s="1" t="s">
        <v>1618</v>
      </c>
      <c r="E1475" s="1" t="s">
        <v>1647</v>
      </c>
      <c r="F1475" s="1" t="s">
        <v>17</v>
      </c>
      <c r="G1475" s="1" t="s">
        <v>19</v>
      </c>
      <c r="H1475">
        <v>3.4399999999999999E-3</v>
      </c>
      <c r="I1475">
        <v>2.0639999999999999E-2</v>
      </c>
      <c r="J1475">
        <v>2.8E-3</v>
      </c>
      <c r="K1475">
        <v>91.5</v>
      </c>
      <c r="L1475">
        <v>221</v>
      </c>
      <c r="M1475">
        <v>0</v>
      </c>
      <c r="N1475">
        <v>5.9</v>
      </c>
      <c r="O1475">
        <v>115</v>
      </c>
      <c r="P1475">
        <v>115</v>
      </c>
      <c r="Q1475">
        <v>0</v>
      </c>
    </row>
    <row r="1476" spans="2:17" x14ac:dyDescent="0.3">
      <c r="B1476">
        <v>7368</v>
      </c>
      <c r="C1476">
        <v>7260</v>
      </c>
      <c r="D1476" s="1" t="s">
        <v>1865</v>
      </c>
      <c r="E1476" s="1" t="s">
        <v>1789</v>
      </c>
      <c r="F1476" s="1" t="s">
        <v>470</v>
      </c>
      <c r="G1476" s="1" t="s">
        <v>19</v>
      </c>
      <c r="H1476">
        <v>2.63E-3</v>
      </c>
      <c r="I1476">
        <v>1.8329999999999999E-2</v>
      </c>
      <c r="J1476">
        <v>3.0000000000000001E-3</v>
      </c>
      <c r="K1476">
        <v>117.7</v>
      </c>
      <c r="L1476">
        <v>221</v>
      </c>
      <c r="M1476">
        <v>0</v>
      </c>
      <c r="N1476">
        <v>5.8</v>
      </c>
      <c r="O1476">
        <v>115</v>
      </c>
      <c r="P1476">
        <v>115</v>
      </c>
      <c r="Q1476">
        <v>0</v>
      </c>
    </row>
    <row r="1477" spans="2:17" x14ac:dyDescent="0.3">
      <c r="B1477">
        <v>7368</v>
      </c>
      <c r="C1477">
        <v>7260</v>
      </c>
      <c r="D1477" s="1" t="s">
        <v>1865</v>
      </c>
      <c r="E1477" s="1" t="s">
        <v>1789</v>
      </c>
      <c r="F1477" s="1" t="s">
        <v>17</v>
      </c>
      <c r="G1477" s="1" t="s">
        <v>19</v>
      </c>
      <c r="H1477">
        <v>2.63E-3</v>
      </c>
      <c r="I1477">
        <v>1.8329999999999999E-2</v>
      </c>
      <c r="J1477">
        <v>3.0000000000000001E-3</v>
      </c>
      <c r="K1477">
        <v>117.7</v>
      </c>
      <c r="L1477">
        <v>221</v>
      </c>
      <c r="M1477">
        <v>0</v>
      </c>
      <c r="N1477">
        <v>5.8</v>
      </c>
      <c r="O1477">
        <v>115</v>
      </c>
      <c r="P1477">
        <v>115</v>
      </c>
      <c r="Q1477">
        <v>0</v>
      </c>
    </row>
    <row r="1478" spans="2:17" x14ac:dyDescent="0.3">
      <c r="B1478">
        <v>4190</v>
      </c>
      <c r="C1478">
        <v>4114</v>
      </c>
      <c r="D1478" s="1" t="s">
        <v>474</v>
      </c>
      <c r="E1478" s="1" t="s">
        <v>571</v>
      </c>
      <c r="F1478" s="1" t="s">
        <v>22</v>
      </c>
      <c r="G1478" s="1" t="s">
        <v>19</v>
      </c>
      <c r="H1478">
        <v>2.3700000000000001E-3</v>
      </c>
      <c r="I1478">
        <v>1.6160000000000001E-2</v>
      </c>
      <c r="J1478">
        <v>2.7499999999999998E-3</v>
      </c>
      <c r="K1478">
        <v>90.6</v>
      </c>
      <c r="L1478">
        <v>221</v>
      </c>
      <c r="M1478">
        <v>0</v>
      </c>
      <c r="N1478">
        <v>5.2</v>
      </c>
      <c r="O1478">
        <v>115</v>
      </c>
      <c r="P1478">
        <v>115</v>
      </c>
      <c r="Q1478">
        <v>0</v>
      </c>
    </row>
    <row r="1479" spans="2:17" x14ac:dyDescent="0.3">
      <c r="B1479">
        <v>4190</v>
      </c>
      <c r="C1479">
        <v>4114</v>
      </c>
      <c r="D1479" s="1" t="s">
        <v>474</v>
      </c>
      <c r="E1479" s="1" t="s">
        <v>571</v>
      </c>
      <c r="F1479" s="1" t="s">
        <v>17</v>
      </c>
      <c r="G1479" s="1" t="s">
        <v>19</v>
      </c>
      <c r="H1479">
        <v>2.3700000000000001E-3</v>
      </c>
      <c r="I1479">
        <v>1.6160000000000001E-2</v>
      </c>
      <c r="J1479">
        <v>2.7499999999999998E-3</v>
      </c>
      <c r="K1479">
        <v>90.6</v>
      </c>
      <c r="L1479">
        <v>221</v>
      </c>
      <c r="M1479">
        <v>0</v>
      </c>
      <c r="N1479">
        <v>5.2</v>
      </c>
      <c r="O1479">
        <v>115</v>
      </c>
      <c r="P1479">
        <v>115</v>
      </c>
      <c r="Q1479">
        <v>0</v>
      </c>
    </row>
    <row r="1480" spans="2:17" x14ac:dyDescent="0.3">
      <c r="B1480">
        <v>7257</v>
      </c>
      <c r="C1480">
        <v>7317</v>
      </c>
      <c r="D1480" s="1" t="s">
        <v>1574</v>
      </c>
      <c r="E1480" s="1" t="s">
        <v>1573</v>
      </c>
      <c r="F1480" s="1" t="s">
        <v>22</v>
      </c>
      <c r="G1480" s="1" t="s">
        <v>19</v>
      </c>
      <c r="H1480">
        <v>4.5199999999999997E-3</v>
      </c>
      <c r="I1480">
        <v>3.0880000000000001E-2</v>
      </c>
      <c r="J1480">
        <v>5.2500000000000003E-3</v>
      </c>
      <c r="K1480">
        <v>66.8</v>
      </c>
      <c r="L1480">
        <v>221</v>
      </c>
      <c r="M1480">
        <v>0</v>
      </c>
      <c r="N1480">
        <v>9.9</v>
      </c>
      <c r="O1480">
        <v>115</v>
      </c>
      <c r="P1480">
        <v>115</v>
      </c>
      <c r="Q1480">
        <v>0</v>
      </c>
    </row>
    <row r="1481" spans="2:17" x14ac:dyDescent="0.3">
      <c r="B1481">
        <v>7257</v>
      </c>
      <c r="C1481">
        <v>7317</v>
      </c>
      <c r="D1481" s="1" t="s">
        <v>1574</v>
      </c>
      <c r="E1481" s="1" t="s">
        <v>1573</v>
      </c>
      <c r="F1481" s="1" t="s">
        <v>17</v>
      </c>
      <c r="G1481" s="1" t="s">
        <v>19</v>
      </c>
      <c r="H1481">
        <v>4.5199999999999997E-3</v>
      </c>
      <c r="I1481">
        <v>3.0880000000000001E-2</v>
      </c>
      <c r="J1481">
        <v>5.2500000000000003E-3</v>
      </c>
      <c r="K1481">
        <v>66.8</v>
      </c>
      <c r="L1481">
        <v>221</v>
      </c>
      <c r="M1481">
        <v>0</v>
      </c>
      <c r="N1481">
        <v>9.9</v>
      </c>
      <c r="O1481">
        <v>115</v>
      </c>
      <c r="P1481">
        <v>115</v>
      </c>
      <c r="Q1481">
        <v>0</v>
      </c>
    </row>
    <row r="1482" spans="2:17" x14ac:dyDescent="0.3">
      <c r="B1482">
        <v>4112</v>
      </c>
      <c r="C1482">
        <v>4141</v>
      </c>
      <c r="D1482" s="1" t="s">
        <v>568</v>
      </c>
      <c r="E1482" s="1" t="s">
        <v>569</v>
      </c>
      <c r="F1482" s="1" t="s">
        <v>22</v>
      </c>
      <c r="G1482" s="1" t="s">
        <v>19</v>
      </c>
      <c r="H1482">
        <v>6.6E-3</v>
      </c>
      <c r="I1482">
        <v>4.5990000000000003E-2</v>
      </c>
      <c r="J1482">
        <v>7.5199999999999998E-3</v>
      </c>
      <c r="K1482">
        <v>109.2</v>
      </c>
      <c r="L1482">
        <v>221</v>
      </c>
      <c r="M1482">
        <v>0</v>
      </c>
      <c r="N1482">
        <v>14.5</v>
      </c>
      <c r="O1482">
        <v>115</v>
      </c>
      <c r="P1482">
        <v>115</v>
      </c>
      <c r="Q1482">
        <v>0</v>
      </c>
    </row>
    <row r="1483" spans="2:17" x14ac:dyDescent="0.3">
      <c r="B1483">
        <v>7255</v>
      </c>
      <c r="C1483">
        <v>7258</v>
      </c>
      <c r="D1483" s="1" t="s">
        <v>1630</v>
      </c>
      <c r="E1483" s="1" t="s">
        <v>1612</v>
      </c>
      <c r="F1483" s="1" t="s">
        <v>17</v>
      </c>
      <c r="G1483" s="1" t="s">
        <v>19</v>
      </c>
      <c r="H1483">
        <v>2.4199999999999998E-3</v>
      </c>
      <c r="I1483">
        <v>1.6549999999999999E-2</v>
      </c>
      <c r="J1483">
        <v>2.82E-3</v>
      </c>
      <c r="K1483">
        <v>117.3</v>
      </c>
      <c r="L1483">
        <v>221</v>
      </c>
      <c r="M1483">
        <v>0</v>
      </c>
      <c r="N1483">
        <v>5.3</v>
      </c>
      <c r="O1483">
        <v>115</v>
      </c>
      <c r="P1483">
        <v>115</v>
      </c>
      <c r="Q1483">
        <v>0</v>
      </c>
    </row>
    <row r="1484" spans="2:17" x14ac:dyDescent="0.3">
      <c r="B1484">
        <v>6190</v>
      </c>
      <c r="C1484">
        <v>6151</v>
      </c>
      <c r="D1484" s="1" t="s">
        <v>1366</v>
      </c>
      <c r="E1484" s="1" t="s">
        <v>1326</v>
      </c>
      <c r="F1484" s="1" t="s">
        <v>17</v>
      </c>
      <c r="G1484" s="1" t="s">
        <v>19</v>
      </c>
      <c r="H1484">
        <v>1.4880000000000001E-2</v>
      </c>
      <c r="I1484">
        <v>6.6320000000000004E-2</v>
      </c>
      <c r="J1484">
        <v>9.7199999999999995E-3</v>
      </c>
      <c r="K1484">
        <v>102.7</v>
      </c>
      <c r="L1484">
        <v>221</v>
      </c>
      <c r="M1484">
        <v>0</v>
      </c>
      <c r="N1484">
        <v>19.8</v>
      </c>
      <c r="O1484">
        <v>115</v>
      </c>
      <c r="P1484">
        <v>115</v>
      </c>
      <c r="Q1484">
        <v>0</v>
      </c>
    </row>
    <row r="1485" spans="2:17" x14ac:dyDescent="0.3">
      <c r="B1485">
        <v>7253</v>
      </c>
      <c r="C1485">
        <v>7412</v>
      </c>
      <c r="D1485" s="1" t="s">
        <v>1786</v>
      </c>
      <c r="E1485" s="1" t="s">
        <v>1787</v>
      </c>
      <c r="F1485" s="1" t="s">
        <v>22</v>
      </c>
      <c r="G1485" s="1" t="s">
        <v>19</v>
      </c>
      <c r="H1485">
        <v>6.6499999999999997E-3</v>
      </c>
      <c r="I1485">
        <v>4.2950000000000002E-2</v>
      </c>
      <c r="J1485">
        <v>8.1899999999999994E-3</v>
      </c>
      <c r="K1485">
        <v>50.8</v>
      </c>
      <c r="L1485">
        <v>221</v>
      </c>
      <c r="M1485">
        <v>0</v>
      </c>
      <c r="N1485">
        <v>14.6</v>
      </c>
      <c r="O1485">
        <v>115</v>
      </c>
      <c r="P1485">
        <v>115</v>
      </c>
      <c r="Q1485">
        <v>0</v>
      </c>
    </row>
    <row r="1486" spans="2:17" x14ac:dyDescent="0.3">
      <c r="B1486">
        <v>7154</v>
      </c>
      <c r="C1486">
        <v>7157</v>
      </c>
      <c r="D1486" s="1" t="s">
        <v>1697</v>
      </c>
      <c r="E1486" s="1" t="s">
        <v>1500</v>
      </c>
      <c r="F1486" s="1" t="s">
        <v>22</v>
      </c>
      <c r="G1486" s="1" t="s">
        <v>19</v>
      </c>
      <c r="H1486">
        <v>6.5399999999999998E-3</v>
      </c>
      <c r="I1486">
        <v>4.5530000000000001E-2</v>
      </c>
      <c r="J1486">
        <v>7.4400000000000004E-3</v>
      </c>
      <c r="K1486">
        <v>81.599999999999994</v>
      </c>
      <c r="L1486">
        <v>221</v>
      </c>
      <c r="M1486">
        <v>0</v>
      </c>
      <c r="N1486">
        <v>14.3</v>
      </c>
      <c r="O1486">
        <v>115</v>
      </c>
      <c r="P1486">
        <v>115</v>
      </c>
      <c r="Q1486">
        <v>0</v>
      </c>
    </row>
    <row r="1487" spans="2:17" x14ac:dyDescent="0.3">
      <c r="B1487">
        <v>7250</v>
      </c>
      <c r="C1487">
        <v>7276</v>
      </c>
      <c r="D1487" s="1" t="s">
        <v>1613</v>
      </c>
      <c r="E1487" s="1" t="s">
        <v>1618</v>
      </c>
      <c r="F1487" s="1" t="s">
        <v>22</v>
      </c>
      <c r="G1487" s="1" t="s">
        <v>19</v>
      </c>
      <c r="H1487">
        <v>4.0400000000000002E-3</v>
      </c>
      <c r="I1487">
        <v>2.6100000000000002E-2</v>
      </c>
      <c r="J1487">
        <v>4.9800000000000001E-3</v>
      </c>
      <c r="K1487">
        <v>113.2</v>
      </c>
      <c r="L1487">
        <v>221</v>
      </c>
      <c r="M1487">
        <v>0</v>
      </c>
      <c r="N1487">
        <v>8.9</v>
      </c>
      <c r="O1487">
        <v>115</v>
      </c>
      <c r="P1487">
        <v>115</v>
      </c>
      <c r="Q1487">
        <v>0</v>
      </c>
    </row>
    <row r="1488" spans="2:17" x14ac:dyDescent="0.3">
      <c r="B1488">
        <v>7250</v>
      </c>
      <c r="C1488">
        <v>7276</v>
      </c>
      <c r="D1488" s="1" t="s">
        <v>1613</v>
      </c>
      <c r="E1488" s="1" t="s">
        <v>1618</v>
      </c>
      <c r="F1488" s="1" t="s">
        <v>17</v>
      </c>
      <c r="G1488" s="1" t="s">
        <v>19</v>
      </c>
      <c r="H1488">
        <v>4.0400000000000002E-3</v>
      </c>
      <c r="I1488">
        <v>2.6100000000000002E-2</v>
      </c>
      <c r="J1488">
        <v>4.9800000000000001E-3</v>
      </c>
      <c r="K1488">
        <v>113.2</v>
      </c>
      <c r="L1488">
        <v>221</v>
      </c>
      <c r="M1488">
        <v>0</v>
      </c>
      <c r="N1488">
        <v>8.9</v>
      </c>
      <c r="O1488">
        <v>115</v>
      </c>
      <c r="P1488">
        <v>115</v>
      </c>
      <c r="Q1488">
        <v>0</v>
      </c>
    </row>
    <row r="1489" spans="2:17" x14ac:dyDescent="0.3">
      <c r="B1489">
        <v>4124</v>
      </c>
      <c r="C1489">
        <v>4112</v>
      </c>
      <c r="D1489" s="1" t="s">
        <v>575</v>
      </c>
      <c r="E1489" s="1" t="s">
        <v>568</v>
      </c>
      <c r="F1489" s="1" t="s">
        <v>22</v>
      </c>
      <c r="G1489" s="1" t="s">
        <v>19</v>
      </c>
      <c r="H1489">
        <v>1.932E-2</v>
      </c>
      <c r="I1489">
        <v>0.13195999999999999</v>
      </c>
      <c r="J1489">
        <v>2.2450000000000001E-2</v>
      </c>
      <c r="K1489">
        <v>105.3</v>
      </c>
      <c r="L1489">
        <v>221</v>
      </c>
      <c r="M1489">
        <v>0</v>
      </c>
      <c r="N1489">
        <v>42.4</v>
      </c>
      <c r="O1489">
        <v>115</v>
      </c>
      <c r="P1489">
        <v>115</v>
      </c>
      <c r="Q1489">
        <v>0</v>
      </c>
    </row>
    <row r="1490" spans="2:17" x14ac:dyDescent="0.3">
      <c r="B1490">
        <v>7249</v>
      </c>
      <c r="C1490">
        <v>7344</v>
      </c>
      <c r="D1490" s="1" t="s">
        <v>1785</v>
      </c>
      <c r="E1490" s="1" t="s">
        <v>1566</v>
      </c>
      <c r="F1490" s="1" t="s">
        <v>17</v>
      </c>
      <c r="G1490" s="1" t="s">
        <v>19</v>
      </c>
      <c r="H1490">
        <v>3.8300000000000001E-3</v>
      </c>
      <c r="I1490">
        <v>2.615E-2</v>
      </c>
      <c r="J1490">
        <v>4.45E-3</v>
      </c>
      <c r="K1490">
        <v>91.2</v>
      </c>
      <c r="L1490">
        <v>221</v>
      </c>
      <c r="M1490">
        <v>0</v>
      </c>
      <c r="N1490">
        <v>8.4</v>
      </c>
      <c r="O1490">
        <v>115</v>
      </c>
      <c r="P1490">
        <v>115</v>
      </c>
      <c r="Q1490">
        <v>0</v>
      </c>
    </row>
    <row r="1491" spans="2:17" x14ac:dyDescent="0.3">
      <c r="B1491">
        <v>4124</v>
      </c>
      <c r="C1491">
        <v>4112</v>
      </c>
      <c r="D1491" s="1" t="s">
        <v>575</v>
      </c>
      <c r="E1491" s="1" t="s">
        <v>568</v>
      </c>
      <c r="F1491" s="1" t="s">
        <v>17</v>
      </c>
      <c r="G1491" s="1" t="s">
        <v>19</v>
      </c>
      <c r="H1491">
        <v>1.932E-2</v>
      </c>
      <c r="I1491">
        <v>0.13195999999999999</v>
      </c>
      <c r="J1491">
        <v>2.2450000000000001E-2</v>
      </c>
      <c r="K1491">
        <v>105.3</v>
      </c>
      <c r="L1491">
        <v>221</v>
      </c>
      <c r="M1491">
        <v>0</v>
      </c>
      <c r="N1491">
        <v>42.4</v>
      </c>
      <c r="O1491">
        <v>115</v>
      </c>
      <c r="P1491">
        <v>115</v>
      </c>
      <c r="Q1491">
        <v>0</v>
      </c>
    </row>
    <row r="1492" spans="2:17" x14ac:dyDescent="0.3">
      <c r="B1492">
        <v>6153</v>
      </c>
      <c r="C1492">
        <v>6324</v>
      </c>
      <c r="D1492" s="1" t="s">
        <v>1329</v>
      </c>
      <c r="E1492" s="1" t="s">
        <v>1330</v>
      </c>
      <c r="F1492" s="1" t="s">
        <v>22</v>
      </c>
      <c r="G1492" s="1" t="s">
        <v>19</v>
      </c>
      <c r="H1492">
        <v>6.1199999999999996E-3</v>
      </c>
      <c r="I1492">
        <v>4.1799999999999997E-2</v>
      </c>
      <c r="J1492">
        <v>7.11E-3</v>
      </c>
      <c r="K1492">
        <v>51.7</v>
      </c>
      <c r="L1492">
        <v>221</v>
      </c>
      <c r="M1492">
        <v>0</v>
      </c>
      <c r="N1492">
        <v>13.4</v>
      </c>
      <c r="O1492">
        <v>115</v>
      </c>
      <c r="P1492">
        <v>115</v>
      </c>
      <c r="Q1492">
        <v>0</v>
      </c>
    </row>
    <row r="1493" spans="2:17" x14ac:dyDescent="0.3">
      <c r="B1493">
        <v>7248</v>
      </c>
      <c r="C1493">
        <v>7386</v>
      </c>
      <c r="D1493" s="1" t="s">
        <v>1655</v>
      </c>
      <c r="E1493" s="1" t="s">
        <v>1626</v>
      </c>
      <c r="F1493" s="1" t="s">
        <v>17</v>
      </c>
      <c r="G1493" s="1" t="s">
        <v>19</v>
      </c>
      <c r="H1493">
        <v>2.47E-3</v>
      </c>
      <c r="I1493">
        <v>1.5959999999999998E-2</v>
      </c>
      <c r="J1493">
        <v>3.0400000000000002E-3</v>
      </c>
      <c r="K1493">
        <v>91</v>
      </c>
      <c r="L1493">
        <v>221</v>
      </c>
      <c r="M1493">
        <v>0</v>
      </c>
      <c r="N1493">
        <v>5.4</v>
      </c>
      <c r="O1493">
        <v>115</v>
      </c>
      <c r="P1493">
        <v>115</v>
      </c>
      <c r="Q1493">
        <v>0</v>
      </c>
    </row>
    <row r="1494" spans="2:17" x14ac:dyDescent="0.3">
      <c r="B1494">
        <v>7246</v>
      </c>
      <c r="C1494">
        <v>7410</v>
      </c>
      <c r="D1494" s="1" t="s">
        <v>1783</v>
      </c>
      <c r="E1494" s="1" t="s">
        <v>1784</v>
      </c>
      <c r="F1494" s="1" t="s">
        <v>22</v>
      </c>
      <c r="G1494" s="1" t="s">
        <v>19</v>
      </c>
      <c r="H1494">
        <v>9.1900000000000003E-3</v>
      </c>
      <c r="I1494">
        <v>6.404E-2</v>
      </c>
      <c r="J1494">
        <v>1.047E-2</v>
      </c>
      <c r="K1494">
        <v>84.9</v>
      </c>
      <c r="L1494">
        <v>221</v>
      </c>
      <c r="M1494">
        <v>0</v>
      </c>
      <c r="N1494">
        <v>20.100000000000001</v>
      </c>
      <c r="O1494">
        <v>115</v>
      </c>
      <c r="P1494">
        <v>115</v>
      </c>
      <c r="Q1494">
        <v>0</v>
      </c>
    </row>
    <row r="1495" spans="2:17" x14ac:dyDescent="0.3">
      <c r="B1495">
        <v>7242</v>
      </c>
      <c r="C1495">
        <v>7319</v>
      </c>
      <c r="D1495" s="1" t="s">
        <v>1781</v>
      </c>
      <c r="E1495" s="1" t="s">
        <v>1782</v>
      </c>
      <c r="F1495" s="1" t="s">
        <v>22</v>
      </c>
      <c r="G1495" s="1" t="s">
        <v>19</v>
      </c>
      <c r="H1495">
        <v>4.9300000000000004E-3</v>
      </c>
      <c r="I1495">
        <v>3.1870000000000002E-2</v>
      </c>
      <c r="J1495">
        <v>6.0800000000000003E-3</v>
      </c>
      <c r="K1495">
        <v>5.7</v>
      </c>
      <c r="L1495">
        <v>221</v>
      </c>
      <c r="M1495">
        <v>0</v>
      </c>
      <c r="N1495">
        <v>10.8</v>
      </c>
      <c r="O1495">
        <v>115</v>
      </c>
      <c r="P1495">
        <v>115</v>
      </c>
      <c r="Q1495">
        <v>0</v>
      </c>
    </row>
    <row r="1496" spans="2:17" x14ac:dyDescent="0.3">
      <c r="B1496">
        <v>7198</v>
      </c>
      <c r="C1496">
        <v>7225</v>
      </c>
      <c r="D1496" s="1" t="s">
        <v>1742</v>
      </c>
      <c r="E1496" s="1" t="s">
        <v>1616</v>
      </c>
      <c r="F1496" s="1" t="s">
        <v>17</v>
      </c>
      <c r="G1496" s="1" t="s">
        <v>19</v>
      </c>
      <c r="H1496">
        <v>1.119E-2</v>
      </c>
      <c r="I1496">
        <v>7.7979999999999994E-2</v>
      </c>
      <c r="J1496">
        <v>1.2749999999999999E-2</v>
      </c>
      <c r="K1496">
        <v>53.6</v>
      </c>
      <c r="L1496">
        <v>221</v>
      </c>
      <c r="M1496">
        <v>0</v>
      </c>
      <c r="N1496">
        <v>24.5</v>
      </c>
      <c r="O1496">
        <v>115</v>
      </c>
      <c r="P1496">
        <v>115</v>
      </c>
      <c r="Q1496">
        <v>0</v>
      </c>
    </row>
    <row r="1497" spans="2:17" x14ac:dyDescent="0.3">
      <c r="B1497">
        <v>7315</v>
      </c>
      <c r="C1497">
        <v>7049</v>
      </c>
      <c r="D1497" s="1" t="s">
        <v>1777</v>
      </c>
      <c r="E1497" s="1" t="s">
        <v>1535</v>
      </c>
      <c r="F1497" s="1" t="s">
        <v>17</v>
      </c>
      <c r="G1497" s="1" t="s">
        <v>19</v>
      </c>
      <c r="H1497">
        <v>4.3600000000000002E-3</v>
      </c>
      <c r="I1497">
        <v>3.039E-2</v>
      </c>
      <c r="J1497">
        <v>4.9699999999999996E-3</v>
      </c>
      <c r="K1497">
        <v>95.6</v>
      </c>
      <c r="L1497">
        <v>221</v>
      </c>
      <c r="M1497">
        <v>0</v>
      </c>
      <c r="N1497">
        <v>9.6</v>
      </c>
      <c r="O1497">
        <v>115</v>
      </c>
      <c r="P1497">
        <v>115</v>
      </c>
      <c r="Q1497">
        <v>0</v>
      </c>
    </row>
    <row r="1498" spans="2:17" x14ac:dyDescent="0.3">
      <c r="B1498">
        <v>4156</v>
      </c>
      <c r="C1498">
        <v>4087</v>
      </c>
      <c r="D1498" s="1" t="s">
        <v>535</v>
      </c>
      <c r="E1498" s="1" t="s">
        <v>450</v>
      </c>
      <c r="F1498" s="1" t="s">
        <v>17</v>
      </c>
      <c r="G1498" s="1" t="s">
        <v>19</v>
      </c>
      <c r="H1498">
        <v>5.6299999999999996E-3</v>
      </c>
      <c r="I1498">
        <v>2.4629999999999999E-2</v>
      </c>
      <c r="J1498">
        <v>3.7499999999999999E-3</v>
      </c>
      <c r="K1498">
        <v>94.8</v>
      </c>
      <c r="L1498">
        <v>221</v>
      </c>
      <c r="M1498">
        <v>0</v>
      </c>
      <c r="N1498">
        <v>7.5</v>
      </c>
      <c r="O1498">
        <v>115</v>
      </c>
      <c r="P1498">
        <v>115</v>
      </c>
      <c r="Q1498">
        <v>0</v>
      </c>
    </row>
    <row r="1499" spans="2:17" x14ac:dyDescent="0.3">
      <c r="B1499">
        <v>8120</v>
      </c>
      <c r="C1499">
        <v>8141</v>
      </c>
      <c r="D1499" s="1" t="s">
        <v>2014</v>
      </c>
      <c r="E1499" s="1" t="s">
        <v>1881</v>
      </c>
      <c r="F1499" s="1" t="s">
        <v>17</v>
      </c>
      <c r="G1499" s="1" t="s">
        <v>19</v>
      </c>
      <c r="H1499">
        <v>1.66E-2</v>
      </c>
      <c r="I1499">
        <v>6.8849999999999995E-2</v>
      </c>
      <c r="J1499">
        <v>1.1679999999999999E-2</v>
      </c>
      <c r="K1499">
        <v>85.5</v>
      </c>
      <c r="L1499">
        <v>221</v>
      </c>
      <c r="M1499">
        <v>0</v>
      </c>
      <c r="N1499">
        <v>22.1</v>
      </c>
      <c r="O1499">
        <v>115</v>
      </c>
      <c r="P1499">
        <v>115</v>
      </c>
      <c r="Q1499">
        <v>0</v>
      </c>
    </row>
    <row r="1500" spans="2:17" x14ac:dyDescent="0.3">
      <c r="B1500">
        <v>7236</v>
      </c>
      <c r="C1500">
        <v>7245</v>
      </c>
      <c r="D1500" s="1" t="s">
        <v>1778</v>
      </c>
      <c r="E1500" s="1" t="s">
        <v>1498</v>
      </c>
      <c r="F1500" s="1" t="s">
        <v>17</v>
      </c>
      <c r="G1500" s="1" t="s">
        <v>19</v>
      </c>
      <c r="H1500">
        <v>6.4200000000000004E-3</v>
      </c>
      <c r="I1500">
        <v>2.6620000000000001E-2</v>
      </c>
      <c r="J1500">
        <v>4.5199999999999997E-3</v>
      </c>
      <c r="K1500">
        <v>105.4</v>
      </c>
      <c r="L1500">
        <v>221</v>
      </c>
      <c r="M1500">
        <v>0</v>
      </c>
      <c r="N1500">
        <v>8.6</v>
      </c>
      <c r="O1500">
        <v>115</v>
      </c>
      <c r="P1500">
        <v>115</v>
      </c>
      <c r="Q1500">
        <v>0</v>
      </c>
    </row>
    <row r="1501" spans="2:17" x14ac:dyDescent="0.3">
      <c r="B1501">
        <v>7235</v>
      </c>
      <c r="C1501">
        <v>7315</v>
      </c>
      <c r="D1501" s="1" t="s">
        <v>1776</v>
      </c>
      <c r="E1501" s="1" t="s">
        <v>1777</v>
      </c>
      <c r="F1501" s="1" t="s">
        <v>22</v>
      </c>
      <c r="G1501" s="1" t="s">
        <v>19</v>
      </c>
      <c r="H1501">
        <v>5.5100000000000001E-3</v>
      </c>
      <c r="I1501">
        <v>3.841E-2</v>
      </c>
      <c r="J1501">
        <v>6.28E-3</v>
      </c>
      <c r="K1501">
        <v>105.5</v>
      </c>
      <c r="L1501">
        <v>221</v>
      </c>
      <c r="M1501">
        <v>0</v>
      </c>
      <c r="N1501">
        <v>12.1</v>
      </c>
      <c r="O1501">
        <v>115</v>
      </c>
      <c r="P1501">
        <v>115</v>
      </c>
      <c r="Q1501">
        <v>0</v>
      </c>
    </row>
    <row r="1502" spans="2:17" x14ac:dyDescent="0.3">
      <c r="B1502">
        <v>7235</v>
      </c>
      <c r="C1502">
        <v>7315</v>
      </c>
      <c r="D1502" s="1" t="s">
        <v>1776</v>
      </c>
      <c r="E1502" s="1" t="s">
        <v>1777</v>
      </c>
      <c r="F1502" s="1" t="s">
        <v>17</v>
      </c>
      <c r="G1502" s="1" t="s">
        <v>19</v>
      </c>
      <c r="H1502">
        <v>5.5100000000000001E-3</v>
      </c>
      <c r="I1502">
        <v>3.841E-2</v>
      </c>
      <c r="J1502">
        <v>6.28E-3</v>
      </c>
      <c r="K1502">
        <v>105.5</v>
      </c>
      <c r="L1502">
        <v>221</v>
      </c>
      <c r="M1502">
        <v>0</v>
      </c>
      <c r="N1502">
        <v>12.1</v>
      </c>
      <c r="O1502">
        <v>115</v>
      </c>
      <c r="P1502">
        <v>115</v>
      </c>
      <c r="Q1502">
        <v>0</v>
      </c>
    </row>
    <row r="1503" spans="2:17" x14ac:dyDescent="0.3">
      <c r="B1503">
        <v>3027</v>
      </c>
      <c r="C1503">
        <v>3102</v>
      </c>
      <c r="D1503" s="1" t="s">
        <v>317</v>
      </c>
      <c r="E1503" s="1" t="s">
        <v>318</v>
      </c>
      <c r="F1503" s="1" t="s">
        <v>17</v>
      </c>
      <c r="G1503" s="1" t="s">
        <v>19</v>
      </c>
      <c r="H1503">
        <v>2.4670000000000001E-2</v>
      </c>
      <c r="I1503">
        <v>5.926E-2</v>
      </c>
      <c r="J1503">
        <v>8.0400000000000003E-3</v>
      </c>
      <c r="K1503">
        <v>11.7</v>
      </c>
      <c r="L1503">
        <v>221</v>
      </c>
      <c r="M1503">
        <v>0</v>
      </c>
      <c r="N1503">
        <v>17.100000000000001</v>
      </c>
      <c r="O1503">
        <v>115</v>
      </c>
      <c r="P1503">
        <v>115</v>
      </c>
      <c r="Q1503">
        <v>0</v>
      </c>
    </row>
    <row r="1504" spans="2:17" x14ac:dyDescent="0.3">
      <c r="B1504">
        <v>7231</v>
      </c>
      <c r="C1504">
        <v>7403</v>
      </c>
      <c r="D1504" s="1" t="s">
        <v>1720</v>
      </c>
      <c r="E1504" s="1" t="s">
        <v>1773</v>
      </c>
      <c r="F1504" s="1" t="s">
        <v>22</v>
      </c>
      <c r="G1504" s="1" t="s">
        <v>19</v>
      </c>
      <c r="H1504">
        <v>1.8699999999999999E-3</v>
      </c>
      <c r="I1504">
        <v>1.2749999999999999E-2</v>
      </c>
      <c r="J1504">
        <v>2.1700000000000001E-3</v>
      </c>
      <c r="K1504">
        <v>103.9</v>
      </c>
      <c r="L1504">
        <v>221</v>
      </c>
      <c r="M1504">
        <v>0</v>
      </c>
      <c r="N1504">
        <v>4.0999999999999996</v>
      </c>
      <c r="O1504">
        <v>115</v>
      </c>
      <c r="P1504">
        <v>115</v>
      </c>
      <c r="Q1504">
        <v>0</v>
      </c>
    </row>
    <row r="1505" spans="2:17" x14ac:dyDescent="0.3">
      <c r="B1505">
        <v>7265</v>
      </c>
      <c r="C1505">
        <v>7231</v>
      </c>
      <c r="D1505" s="1" t="s">
        <v>1795</v>
      </c>
      <c r="E1505" s="1" t="s">
        <v>1720</v>
      </c>
      <c r="F1505" s="1" t="s">
        <v>606</v>
      </c>
      <c r="G1505" s="1" t="s">
        <v>19</v>
      </c>
      <c r="H1505">
        <v>3.2699999999999999E-3</v>
      </c>
      <c r="I1505">
        <v>2.2329999999999999E-2</v>
      </c>
      <c r="J1505">
        <v>3.8E-3</v>
      </c>
      <c r="K1505">
        <v>132.80000000000001</v>
      </c>
      <c r="L1505">
        <v>221</v>
      </c>
      <c r="M1505">
        <v>0</v>
      </c>
      <c r="N1505">
        <v>7.2</v>
      </c>
      <c r="O1505">
        <v>115</v>
      </c>
      <c r="P1505">
        <v>115</v>
      </c>
      <c r="Q1505">
        <v>0</v>
      </c>
    </row>
    <row r="1506" spans="2:17" x14ac:dyDescent="0.3">
      <c r="B1506">
        <v>7265</v>
      </c>
      <c r="C1506">
        <v>7231</v>
      </c>
      <c r="D1506" s="1" t="s">
        <v>1795</v>
      </c>
      <c r="E1506" s="1" t="s">
        <v>1720</v>
      </c>
      <c r="F1506" s="1" t="s">
        <v>470</v>
      </c>
      <c r="G1506" s="1" t="s">
        <v>19</v>
      </c>
      <c r="H1506">
        <v>3.2699999999999999E-3</v>
      </c>
      <c r="I1506">
        <v>2.2329999999999999E-2</v>
      </c>
      <c r="J1506">
        <v>3.8E-3</v>
      </c>
      <c r="K1506">
        <v>132.80000000000001</v>
      </c>
      <c r="L1506">
        <v>221</v>
      </c>
      <c r="M1506">
        <v>0</v>
      </c>
      <c r="N1506">
        <v>7.2</v>
      </c>
      <c r="O1506">
        <v>115</v>
      </c>
      <c r="P1506">
        <v>115</v>
      </c>
      <c r="Q1506">
        <v>0</v>
      </c>
    </row>
    <row r="1507" spans="2:17" x14ac:dyDescent="0.3">
      <c r="B1507">
        <v>7265</v>
      </c>
      <c r="C1507">
        <v>7231</v>
      </c>
      <c r="D1507" s="1" t="s">
        <v>1795</v>
      </c>
      <c r="E1507" s="1" t="s">
        <v>1720</v>
      </c>
      <c r="F1507" s="1" t="s">
        <v>22</v>
      </c>
      <c r="G1507" s="1" t="s">
        <v>19</v>
      </c>
      <c r="H1507">
        <v>3.2699999999999999E-3</v>
      </c>
      <c r="I1507">
        <v>2.2329999999999999E-2</v>
      </c>
      <c r="J1507">
        <v>3.8E-3</v>
      </c>
      <c r="K1507">
        <v>132.80000000000001</v>
      </c>
      <c r="L1507">
        <v>221</v>
      </c>
      <c r="M1507">
        <v>0</v>
      </c>
      <c r="N1507">
        <v>7.2</v>
      </c>
      <c r="O1507">
        <v>115</v>
      </c>
      <c r="P1507">
        <v>115</v>
      </c>
      <c r="Q1507">
        <v>0</v>
      </c>
    </row>
    <row r="1508" spans="2:17" x14ac:dyDescent="0.3">
      <c r="B1508">
        <v>7265</v>
      </c>
      <c r="C1508">
        <v>7231</v>
      </c>
      <c r="D1508" s="1" t="s">
        <v>1795</v>
      </c>
      <c r="E1508" s="1" t="s">
        <v>1720</v>
      </c>
      <c r="F1508" s="1" t="s">
        <v>17</v>
      </c>
      <c r="G1508" s="1" t="s">
        <v>19</v>
      </c>
      <c r="H1508">
        <v>3.2699999999999999E-3</v>
      </c>
      <c r="I1508">
        <v>2.2329999999999999E-2</v>
      </c>
      <c r="J1508">
        <v>3.8E-3</v>
      </c>
      <c r="K1508">
        <v>132.80000000000001</v>
      </c>
      <c r="L1508">
        <v>221</v>
      </c>
      <c r="M1508">
        <v>0</v>
      </c>
      <c r="N1508">
        <v>7.2</v>
      </c>
      <c r="O1508">
        <v>115</v>
      </c>
      <c r="P1508">
        <v>115</v>
      </c>
      <c r="Q1508">
        <v>0</v>
      </c>
    </row>
    <row r="1509" spans="2:17" x14ac:dyDescent="0.3">
      <c r="B1509">
        <v>8152</v>
      </c>
      <c r="C1509">
        <v>8160</v>
      </c>
      <c r="D1509" s="1" t="s">
        <v>1908</v>
      </c>
      <c r="E1509" s="1" t="s">
        <v>2025</v>
      </c>
      <c r="F1509" s="1" t="s">
        <v>17</v>
      </c>
      <c r="G1509" s="1" t="s">
        <v>19</v>
      </c>
      <c r="H1509">
        <v>5.3800000000000002E-3</v>
      </c>
      <c r="I1509">
        <v>3.7510000000000002E-2</v>
      </c>
      <c r="J1509">
        <v>6.13E-3</v>
      </c>
      <c r="K1509">
        <v>71.8</v>
      </c>
      <c r="L1509">
        <v>221</v>
      </c>
      <c r="M1509">
        <v>0</v>
      </c>
      <c r="N1509">
        <v>11.8</v>
      </c>
      <c r="O1509">
        <v>115</v>
      </c>
      <c r="P1509">
        <v>115</v>
      </c>
      <c r="Q1509">
        <v>0</v>
      </c>
    </row>
    <row r="1510" spans="2:17" x14ac:dyDescent="0.3">
      <c r="B1510">
        <v>1001</v>
      </c>
      <c r="C1510">
        <v>1064</v>
      </c>
      <c r="D1510" s="1" t="s">
        <v>15</v>
      </c>
      <c r="E1510" s="1" t="s">
        <v>16</v>
      </c>
      <c r="F1510" s="1" t="s">
        <v>17</v>
      </c>
      <c r="G1510" s="1" t="s">
        <v>19</v>
      </c>
      <c r="H1510">
        <v>5.2399999999999999E-3</v>
      </c>
      <c r="I1510">
        <v>3.5799999999999998E-2</v>
      </c>
      <c r="J1510">
        <v>6.0899999999999999E-3</v>
      </c>
      <c r="K1510">
        <v>68.3</v>
      </c>
      <c r="L1510">
        <v>221</v>
      </c>
      <c r="M1510">
        <v>0</v>
      </c>
      <c r="N1510">
        <v>11.5</v>
      </c>
      <c r="O1510">
        <v>115</v>
      </c>
      <c r="P1510">
        <v>115</v>
      </c>
      <c r="Q1510">
        <v>0</v>
      </c>
    </row>
    <row r="1511" spans="2:17" x14ac:dyDescent="0.3">
      <c r="B1511">
        <v>7413</v>
      </c>
      <c r="C1511">
        <v>7219</v>
      </c>
      <c r="D1511" s="1" t="s">
        <v>1569</v>
      </c>
      <c r="E1511" s="1" t="s">
        <v>1765</v>
      </c>
      <c r="F1511" s="1" t="s">
        <v>22</v>
      </c>
      <c r="G1511" s="1" t="s">
        <v>19</v>
      </c>
      <c r="H1511">
        <v>5.7999999999999996E-3</v>
      </c>
      <c r="I1511">
        <v>3.9629999999999999E-2</v>
      </c>
      <c r="J1511">
        <v>6.7400000000000003E-3</v>
      </c>
      <c r="K1511">
        <v>56.6</v>
      </c>
      <c r="L1511">
        <v>221</v>
      </c>
      <c r="M1511">
        <v>0</v>
      </c>
      <c r="N1511">
        <v>12.7</v>
      </c>
      <c r="O1511">
        <v>115</v>
      </c>
      <c r="P1511">
        <v>115</v>
      </c>
      <c r="Q1511">
        <v>0</v>
      </c>
    </row>
    <row r="1512" spans="2:17" x14ac:dyDescent="0.3">
      <c r="B1512">
        <v>1001</v>
      </c>
      <c r="C1512">
        <v>1071</v>
      </c>
      <c r="D1512" s="1" t="s">
        <v>15</v>
      </c>
      <c r="E1512" s="1" t="s">
        <v>21</v>
      </c>
      <c r="F1512" s="1" t="s">
        <v>22</v>
      </c>
      <c r="G1512" s="1" t="s">
        <v>19</v>
      </c>
      <c r="H1512">
        <v>4.3499999999999997E-3</v>
      </c>
      <c r="I1512">
        <v>2.8080000000000001E-2</v>
      </c>
      <c r="J1512">
        <v>5.3600000000000002E-3</v>
      </c>
      <c r="K1512">
        <v>79.599999999999994</v>
      </c>
      <c r="L1512">
        <v>221</v>
      </c>
      <c r="M1512">
        <v>0</v>
      </c>
      <c r="N1512">
        <v>9.5</v>
      </c>
      <c r="O1512">
        <v>115</v>
      </c>
      <c r="P1512">
        <v>115</v>
      </c>
      <c r="Q1512">
        <v>0</v>
      </c>
    </row>
    <row r="1513" spans="2:17" x14ac:dyDescent="0.3">
      <c r="B1513">
        <v>7223</v>
      </c>
      <c r="C1513">
        <v>7425</v>
      </c>
      <c r="D1513" s="1" t="s">
        <v>1769</v>
      </c>
      <c r="E1513" s="1" t="s">
        <v>1471</v>
      </c>
      <c r="F1513" s="1" t="s">
        <v>17</v>
      </c>
      <c r="G1513" s="1" t="s">
        <v>19</v>
      </c>
      <c r="H1513">
        <v>5.6600000000000001E-3</v>
      </c>
      <c r="I1513">
        <v>3.2289999999999999E-2</v>
      </c>
      <c r="J1513">
        <v>4.8500000000000001E-3</v>
      </c>
      <c r="K1513">
        <v>106</v>
      </c>
      <c r="L1513">
        <v>221</v>
      </c>
      <c r="M1513">
        <v>0</v>
      </c>
      <c r="N1513">
        <v>9.8000000000000007</v>
      </c>
      <c r="O1513">
        <v>115</v>
      </c>
      <c r="P1513">
        <v>115</v>
      </c>
      <c r="Q1513">
        <v>0</v>
      </c>
    </row>
    <row r="1514" spans="2:17" x14ac:dyDescent="0.3">
      <c r="B1514">
        <v>7292</v>
      </c>
      <c r="C1514">
        <v>7223</v>
      </c>
      <c r="D1514" s="1" t="s">
        <v>1648</v>
      </c>
      <c r="E1514" s="1" t="s">
        <v>1769</v>
      </c>
      <c r="F1514" s="1" t="s">
        <v>22</v>
      </c>
      <c r="G1514" s="1" t="s">
        <v>19</v>
      </c>
      <c r="H1514">
        <v>2E-3</v>
      </c>
      <c r="I1514">
        <v>1.393E-2</v>
      </c>
      <c r="J1514">
        <v>2.2799999999999999E-3</v>
      </c>
      <c r="K1514">
        <v>131.1</v>
      </c>
      <c r="L1514">
        <v>221</v>
      </c>
      <c r="M1514">
        <v>0</v>
      </c>
      <c r="N1514">
        <v>4.4000000000000004</v>
      </c>
      <c r="O1514">
        <v>115</v>
      </c>
      <c r="P1514">
        <v>115</v>
      </c>
      <c r="Q1514">
        <v>0</v>
      </c>
    </row>
    <row r="1515" spans="2:17" x14ac:dyDescent="0.3">
      <c r="B1515">
        <v>3130</v>
      </c>
      <c r="C1515">
        <v>1044</v>
      </c>
      <c r="D1515" s="1" t="s">
        <v>59</v>
      </c>
      <c r="E1515" s="1" t="s">
        <v>83</v>
      </c>
      <c r="F1515" s="1" t="s">
        <v>17</v>
      </c>
      <c r="G1515" s="1" t="s">
        <v>19</v>
      </c>
      <c r="H1515">
        <v>2.7310000000000001E-2</v>
      </c>
      <c r="I1515">
        <v>0.19028999999999999</v>
      </c>
      <c r="J1515">
        <v>3.1109999999999999E-2</v>
      </c>
      <c r="K1515">
        <v>62.9</v>
      </c>
      <c r="L1515">
        <v>221</v>
      </c>
      <c r="M1515">
        <v>0</v>
      </c>
      <c r="N1515">
        <v>59.8</v>
      </c>
      <c r="O1515">
        <v>115</v>
      </c>
      <c r="P1515">
        <v>115</v>
      </c>
      <c r="Q1515">
        <v>0</v>
      </c>
    </row>
    <row r="1516" spans="2:17" x14ac:dyDescent="0.3">
      <c r="B1516">
        <v>4168</v>
      </c>
      <c r="C1516">
        <v>4100</v>
      </c>
      <c r="D1516" s="1" t="s">
        <v>534</v>
      </c>
      <c r="E1516" s="1" t="s">
        <v>561</v>
      </c>
      <c r="F1516" s="1" t="s">
        <v>22</v>
      </c>
      <c r="G1516" s="1" t="s">
        <v>19</v>
      </c>
      <c r="H1516">
        <v>1.8500000000000001E-3</v>
      </c>
      <c r="I1516">
        <v>1.2869999999999999E-2</v>
      </c>
      <c r="J1516">
        <v>2.0999999999999999E-3</v>
      </c>
      <c r="K1516">
        <v>126.5</v>
      </c>
      <c r="L1516">
        <v>221</v>
      </c>
      <c r="M1516">
        <v>0</v>
      </c>
      <c r="N1516">
        <v>4</v>
      </c>
      <c r="O1516">
        <v>115</v>
      </c>
      <c r="P1516">
        <v>115</v>
      </c>
      <c r="Q1516">
        <v>0</v>
      </c>
    </row>
    <row r="1517" spans="2:17" x14ac:dyDescent="0.3">
      <c r="B1517">
        <v>7050</v>
      </c>
      <c r="C1517">
        <v>7090</v>
      </c>
      <c r="D1517" s="1" t="s">
        <v>1537</v>
      </c>
      <c r="E1517" s="1" t="s">
        <v>1539</v>
      </c>
      <c r="F1517" s="1" t="s">
        <v>22</v>
      </c>
      <c r="G1517" s="1" t="s">
        <v>19</v>
      </c>
      <c r="H1517">
        <v>3.5100000000000001E-3</v>
      </c>
      <c r="I1517">
        <v>2.2689999999999998E-2</v>
      </c>
      <c r="J1517">
        <v>4.3299999999999996E-3</v>
      </c>
      <c r="K1517">
        <v>37.5</v>
      </c>
      <c r="L1517">
        <v>221</v>
      </c>
      <c r="M1517">
        <v>0</v>
      </c>
      <c r="N1517">
        <v>7.7</v>
      </c>
      <c r="O1517">
        <v>115</v>
      </c>
      <c r="P1517">
        <v>115</v>
      </c>
      <c r="Q1517">
        <v>0</v>
      </c>
    </row>
    <row r="1518" spans="2:17" x14ac:dyDescent="0.3">
      <c r="B1518">
        <v>1019</v>
      </c>
      <c r="C1518">
        <v>1084</v>
      </c>
      <c r="D1518" s="1" t="s">
        <v>53</v>
      </c>
      <c r="E1518" s="1" t="s">
        <v>54</v>
      </c>
      <c r="F1518" s="1" t="s">
        <v>17</v>
      </c>
      <c r="G1518" s="1" t="s">
        <v>19</v>
      </c>
      <c r="H1518">
        <v>0.03</v>
      </c>
      <c r="I1518">
        <v>0.16</v>
      </c>
      <c r="J1518">
        <v>2.5000000000000001E-2</v>
      </c>
      <c r="K1518">
        <v>66.3</v>
      </c>
      <c r="L1518">
        <v>220</v>
      </c>
      <c r="M1518">
        <v>0</v>
      </c>
      <c r="N1518">
        <v>79</v>
      </c>
      <c r="O1518">
        <v>115</v>
      </c>
      <c r="P1518">
        <v>115</v>
      </c>
      <c r="Q1518">
        <v>0</v>
      </c>
    </row>
    <row r="1519" spans="2:17" x14ac:dyDescent="0.3">
      <c r="B1519">
        <v>8055</v>
      </c>
      <c r="C1519">
        <v>8098</v>
      </c>
      <c r="D1519" s="1" t="s">
        <v>1929</v>
      </c>
      <c r="E1519" s="1" t="s">
        <v>1955</v>
      </c>
      <c r="F1519" s="1" t="s">
        <v>17</v>
      </c>
      <c r="G1519" s="1" t="s">
        <v>19</v>
      </c>
      <c r="H1519">
        <v>1.0999999999999999E-2</v>
      </c>
      <c r="I1519">
        <v>7.8E-2</v>
      </c>
      <c r="J1519">
        <v>1.2999999999999999E-2</v>
      </c>
      <c r="K1519">
        <v>81.099999999999994</v>
      </c>
      <c r="L1519">
        <v>220</v>
      </c>
      <c r="M1519">
        <v>0</v>
      </c>
      <c r="N1519">
        <v>28.3</v>
      </c>
      <c r="O1519">
        <v>115</v>
      </c>
      <c r="P1519">
        <v>115</v>
      </c>
      <c r="Q1519">
        <v>0</v>
      </c>
    </row>
    <row r="1520" spans="2:17" x14ac:dyDescent="0.3">
      <c r="B1520">
        <v>6128</v>
      </c>
      <c r="C1520">
        <v>6276</v>
      </c>
      <c r="D1520" s="1" t="s">
        <v>1119</v>
      </c>
      <c r="E1520" s="1" t="s">
        <v>1299</v>
      </c>
      <c r="F1520" s="1" t="s">
        <v>17</v>
      </c>
      <c r="G1520" s="1" t="s">
        <v>19</v>
      </c>
      <c r="H1520">
        <v>1.619E-2</v>
      </c>
      <c r="I1520">
        <v>3.9570000000000001E-2</v>
      </c>
      <c r="J1520">
        <v>5.1799999999999997E-3</v>
      </c>
      <c r="K1520">
        <v>17.2</v>
      </c>
      <c r="L1520">
        <v>200</v>
      </c>
      <c r="M1520">
        <v>0</v>
      </c>
      <c r="N1520">
        <v>11.2</v>
      </c>
      <c r="O1520">
        <v>115</v>
      </c>
      <c r="P1520">
        <v>115</v>
      </c>
      <c r="Q1520">
        <v>0</v>
      </c>
    </row>
    <row r="1521" spans="2:17" x14ac:dyDescent="0.3">
      <c r="B1521">
        <v>3030</v>
      </c>
      <c r="C1521">
        <v>3072</v>
      </c>
      <c r="D1521" s="1" t="s">
        <v>322</v>
      </c>
      <c r="E1521" s="1" t="s">
        <v>323</v>
      </c>
      <c r="F1521" s="1" t="s">
        <v>17</v>
      </c>
      <c r="G1521" s="1" t="s">
        <v>19</v>
      </c>
      <c r="H1521">
        <v>8.8500000000000002E-3</v>
      </c>
      <c r="I1521">
        <v>5.0569999999999997E-2</v>
      </c>
      <c r="J1521">
        <v>7.6E-3</v>
      </c>
      <c r="K1521">
        <v>49.1</v>
      </c>
      <c r="L1521">
        <v>190</v>
      </c>
      <c r="M1521">
        <v>0</v>
      </c>
      <c r="N1521">
        <v>15.3</v>
      </c>
      <c r="O1521">
        <v>115</v>
      </c>
      <c r="P1521">
        <v>115</v>
      </c>
      <c r="Q1521">
        <v>0</v>
      </c>
    </row>
    <row r="1522" spans="2:17" x14ac:dyDescent="0.3">
      <c r="B1522">
        <v>5217</v>
      </c>
      <c r="C1522">
        <v>5310</v>
      </c>
      <c r="D1522" s="1" t="s">
        <v>950</v>
      </c>
      <c r="E1522" s="1" t="s">
        <v>951</v>
      </c>
      <c r="F1522" s="1" t="s">
        <v>22</v>
      </c>
      <c r="G1522" s="1" t="s">
        <v>19</v>
      </c>
      <c r="H1522">
        <v>1.7099999999999999E-3</v>
      </c>
      <c r="I1522">
        <v>7.5500000000000003E-3</v>
      </c>
      <c r="J1522">
        <v>3.5100000000000001E-3</v>
      </c>
      <c r="K1522">
        <v>104.6</v>
      </c>
      <c r="L1522">
        <v>187</v>
      </c>
      <c r="M1522">
        <v>0</v>
      </c>
      <c r="N1522">
        <v>4</v>
      </c>
      <c r="O1522">
        <v>161</v>
      </c>
      <c r="P1522">
        <v>161</v>
      </c>
      <c r="Q1522">
        <v>0</v>
      </c>
    </row>
    <row r="1523" spans="2:17" x14ac:dyDescent="0.3">
      <c r="B1523">
        <v>5217</v>
      </c>
      <c r="C1523">
        <v>5310</v>
      </c>
      <c r="D1523" s="1" t="s">
        <v>950</v>
      </c>
      <c r="E1523" s="1" t="s">
        <v>951</v>
      </c>
      <c r="F1523" s="1" t="s">
        <v>17</v>
      </c>
      <c r="G1523" s="1" t="s">
        <v>19</v>
      </c>
      <c r="H1523">
        <v>1.7099999999999999E-3</v>
      </c>
      <c r="I1523">
        <v>7.5500000000000003E-3</v>
      </c>
      <c r="J1523">
        <v>3.5100000000000001E-3</v>
      </c>
      <c r="K1523">
        <v>104.6</v>
      </c>
      <c r="L1523">
        <v>187</v>
      </c>
      <c r="M1523">
        <v>0</v>
      </c>
      <c r="N1523">
        <v>4</v>
      </c>
      <c r="O1523">
        <v>161</v>
      </c>
      <c r="P1523">
        <v>161</v>
      </c>
      <c r="Q1523">
        <v>0</v>
      </c>
    </row>
    <row r="1524" spans="2:17" x14ac:dyDescent="0.3">
      <c r="B1524">
        <v>2058</v>
      </c>
      <c r="C1524">
        <v>2026</v>
      </c>
      <c r="D1524" s="1" t="s">
        <v>186</v>
      </c>
      <c r="E1524" s="1" t="s">
        <v>204</v>
      </c>
      <c r="F1524" s="1" t="s">
        <v>17</v>
      </c>
      <c r="G1524" s="1" t="s">
        <v>19</v>
      </c>
      <c r="H1524">
        <v>2.4750000000000001E-2</v>
      </c>
      <c r="I1524">
        <v>0.10526000000000001</v>
      </c>
      <c r="J1524">
        <v>5.2639999999999999E-2</v>
      </c>
      <c r="K1524">
        <v>65.7</v>
      </c>
      <c r="L1524">
        <v>187</v>
      </c>
      <c r="M1524">
        <v>0</v>
      </c>
      <c r="N1524">
        <v>58.3</v>
      </c>
      <c r="O1524">
        <v>161</v>
      </c>
      <c r="P1524">
        <v>161</v>
      </c>
      <c r="Q1524">
        <v>0</v>
      </c>
    </row>
    <row r="1525" spans="2:17" x14ac:dyDescent="0.3">
      <c r="B1525">
        <v>5214</v>
      </c>
      <c r="C1525">
        <v>5229</v>
      </c>
      <c r="D1525" s="1" t="s">
        <v>845</v>
      </c>
      <c r="E1525" s="1" t="s">
        <v>946</v>
      </c>
      <c r="F1525" s="1" t="s">
        <v>17</v>
      </c>
      <c r="G1525" s="1" t="s">
        <v>19</v>
      </c>
      <c r="H1525">
        <v>3.7399999999999998E-3</v>
      </c>
      <c r="I1525">
        <v>1.6469999999999999E-2</v>
      </c>
      <c r="J1525">
        <v>7.6699999999999997E-3</v>
      </c>
      <c r="K1525">
        <v>46.8</v>
      </c>
      <c r="L1525">
        <v>187</v>
      </c>
      <c r="M1525">
        <v>0</v>
      </c>
      <c r="N1525">
        <v>8.8000000000000007</v>
      </c>
      <c r="O1525">
        <v>161</v>
      </c>
      <c r="P1525">
        <v>161</v>
      </c>
      <c r="Q1525">
        <v>0</v>
      </c>
    </row>
    <row r="1526" spans="2:17" x14ac:dyDescent="0.3">
      <c r="B1526">
        <v>5216</v>
      </c>
      <c r="C1526">
        <v>5443</v>
      </c>
      <c r="D1526" s="1" t="s">
        <v>826</v>
      </c>
      <c r="E1526" s="1" t="s">
        <v>948</v>
      </c>
      <c r="F1526" s="1" t="s">
        <v>17</v>
      </c>
      <c r="G1526" s="1" t="s">
        <v>19</v>
      </c>
      <c r="H1526">
        <v>1.9400000000000001E-3</v>
      </c>
      <c r="I1526">
        <v>8.5199999999999998E-3</v>
      </c>
      <c r="J1526">
        <v>3.9699999999999996E-3</v>
      </c>
      <c r="K1526">
        <v>94.4</v>
      </c>
      <c r="L1526">
        <v>187</v>
      </c>
      <c r="M1526">
        <v>0</v>
      </c>
      <c r="N1526">
        <v>4.5999999999999996</v>
      </c>
      <c r="O1526">
        <v>161</v>
      </c>
      <c r="P1526">
        <v>161</v>
      </c>
      <c r="Q1526">
        <v>0</v>
      </c>
    </row>
    <row r="1527" spans="2:17" x14ac:dyDescent="0.3">
      <c r="B1527">
        <v>5211</v>
      </c>
      <c r="C1527">
        <v>5275</v>
      </c>
      <c r="D1527" s="1" t="s">
        <v>893</v>
      </c>
      <c r="E1527" s="1" t="s">
        <v>940</v>
      </c>
      <c r="F1527" s="1" t="s">
        <v>17</v>
      </c>
      <c r="G1527" s="1" t="s">
        <v>19</v>
      </c>
      <c r="H1527">
        <v>6.13E-3</v>
      </c>
      <c r="I1527">
        <v>2.7040000000000002E-2</v>
      </c>
      <c r="J1527">
        <v>1.259E-2</v>
      </c>
      <c r="K1527">
        <v>70</v>
      </c>
      <c r="L1527">
        <v>187</v>
      </c>
      <c r="M1527">
        <v>0</v>
      </c>
      <c r="N1527">
        <v>14.5</v>
      </c>
      <c r="O1527">
        <v>161</v>
      </c>
      <c r="P1527">
        <v>161</v>
      </c>
      <c r="Q1527">
        <v>0</v>
      </c>
    </row>
    <row r="1528" spans="2:17" x14ac:dyDescent="0.3">
      <c r="B1528">
        <v>2067</v>
      </c>
      <c r="C1528">
        <v>2025</v>
      </c>
      <c r="D1528" s="1" t="s">
        <v>210</v>
      </c>
      <c r="E1528" s="1" t="s">
        <v>162</v>
      </c>
      <c r="F1528" s="1" t="s">
        <v>17</v>
      </c>
      <c r="G1528" s="1" t="s">
        <v>19</v>
      </c>
      <c r="H1528">
        <v>3.1700000000000001E-3</v>
      </c>
      <c r="I1528">
        <v>1.4E-2</v>
      </c>
      <c r="J1528">
        <v>6.5100000000000002E-3</v>
      </c>
      <c r="K1528">
        <v>15.3</v>
      </c>
      <c r="L1528">
        <v>187</v>
      </c>
      <c r="M1528">
        <v>0</v>
      </c>
      <c r="N1528">
        <v>7.5</v>
      </c>
      <c r="O1528">
        <v>161</v>
      </c>
      <c r="P1528">
        <v>161</v>
      </c>
      <c r="Q1528">
        <v>0</v>
      </c>
    </row>
    <row r="1529" spans="2:17" x14ac:dyDescent="0.3">
      <c r="B1529">
        <v>5247</v>
      </c>
      <c r="C1529">
        <v>5209</v>
      </c>
      <c r="D1529" s="1" t="s">
        <v>880</v>
      </c>
      <c r="E1529" s="1" t="s">
        <v>938</v>
      </c>
      <c r="F1529" s="1" t="s">
        <v>17</v>
      </c>
      <c r="G1529" s="1" t="s">
        <v>19</v>
      </c>
      <c r="H1529">
        <v>6.6400000000000001E-3</v>
      </c>
      <c r="I1529">
        <v>2.9270000000000001E-2</v>
      </c>
      <c r="J1529">
        <v>1.362E-2</v>
      </c>
      <c r="K1529">
        <v>51.2</v>
      </c>
      <c r="L1529">
        <v>187</v>
      </c>
      <c r="M1529">
        <v>0</v>
      </c>
      <c r="N1529">
        <v>15.7</v>
      </c>
      <c r="O1529">
        <v>161</v>
      </c>
      <c r="P1529">
        <v>161</v>
      </c>
      <c r="Q1529">
        <v>0</v>
      </c>
    </row>
    <row r="1530" spans="2:17" x14ac:dyDescent="0.3">
      <c r="B1530">
        <v>5209</v>
      </c>
      <c r="C1530">
        <v>5246</v>
      </c>
      <c r="D1530" s="1" t="s">
        <v>938</v>
      </c>
      <c r="E1530" s="1" t="s">
        <v>815</v>
      </c>
      <c r="F1530" s="1" t="s">
        <v>17</v>
      </c>
      <c r="G1530" s="1" t="s">
        <v>19</v>
      </c>
      <c r="H1530">
        <v>6.3499999999999997E-3</v>
      </c>
      <c r="I1530">
        <v>2.7969999999999998E-2</v>
      </c>
      <c r="J1530">
        <v>1.302E-2</v>
      </c>
      <c r="K1530">
        <v>54.9</v>
      </c>
      <c r="L1530">
        <v>187</v>
      </c>
      <c r="M1530">
        <v>0</v>
      </c>
      <c r="N1530">
        <v>14.9</v>
      </c>
      <c r="O1530">
        <v>161</v>
      </c>
      <c r="P1530">
        <v>161</v>
      </c>
      <c r="Q1530">
        <v>0</v>
      </c>
    </row>
    <row r="1531" spans="2:17" x14ac:dyDescent="0.3">
      <c r="B1531">
        <v>5426</v>
      </c>
      <c r="C1531">
        <v>5202</v>
      </c>
      <c r="D1531" s="1" t="s">
        <v>627</v>
      </c>
      <c r="E1531" s="1" t="s">
        <v>934</v>
      </c>
      <c r="F1531" s="1" t="s">
        <v>17</v>
      </c>
      <c r="G1531" s="1" t="s">
        <v>19</v>
      </c>
      <c r="H1531">
        <v>1.1259999999999999E-2</v>
      </c>
      <c r="I1531">
        <v>4.9619999999999997E-2</v>
      </c>
      <c r="J1531">
        <v>2.3099999999999999E-2</v>
      </c>
      <c r="K1531">
        <v>59.5</v>
      </c>
      <c r="L1531">
        <v>187</v>
      </c>
      <c r="M1531">
        <v>0</v>
      </c>
      <c r="N1531">
        <v>26.5</v>
      </c>
      <c r="O1531">
        <v>161</v>
      </c>
      <c r="P1531">
        <v>161</v>
      </c>
      <c r="Q1531">
        <v>0</v>
      </c>
    </row>
    <row r="1532" spans="2:17" x14ac:dyDescent="0.3">
      <c r="B1532">
        <v>5202</v>
      </c>
      <c r="C1532">
        <v>5381</v>
      </c>
      <c r="D1532" s="1" t="s">
        <v>934</v>
      </c>
      <c r="E1532" s="1" t="s">
        <v>782</v>
      </c>
      <c r="F1532" s="1" t="s">
        <v>17</v>
      </c>
      <c r="G1532" s="1" t="s">
        <v>19</v>
      </c>
      <c r="H1532">
        <v>9.0399999999999994E-3</v>
      </c>
      <c r="I1532">
        <v>3.848E-2</v>
      </c>
      <c r="J1532">
        <v>1.924E-2</v>
      </c>
      <c r="K1532">
        <v>68.7</v>
      </c>
      <c r="L1532">
        <v>187</v>
      </c>
      <c r="M1532">
        <v>0</v>
      </c>
      <c r="N1532">
        <v>21.3</v>
      </c>
      <c r="O1532">
        <v>161</v>
      </c>
      <c r="P1532">
        <v>161</v>
      </c>
      <c r="Q1532">
        <v>0</v>
      </c>
    </row>
    <row r="1533" spans="2:17" x14ac:dyDescent="0.3">
      <c r="B1533">
        <v>2025</v>
      </c>
      <c r="C1533">
        <v>2055</v>
      </c>
      <c r="D1533" s="1" t="s">
        <v>162</v>
      </c>
      <c r="E1533" s="1" t="s">
        <v>163</v>
      </c>
      <c r="F1533" s="1" t="s">
        <v>17</v>
      </c>
      <c r="G1533" s="1" t="s">
        <v>19</v>
      </c>
      <c r="H1533">
        <v>2.3E-3</v>
      </c>
      <c r="I1533">
        <v>1.0160000000000001E-2</v>
      </c>
      <c r="J1533">
        <v>4.7299999999999998E-3</v>
      </c>
      <c r="K1533">
        <v>41.4</v>
      </c>
      <c r="L1533">
        <v>187</v>
      </c>
      <c r="M1533">
        <v>0</v>
      </c>
      <c r="N1533">
        <v>5.4</v>
      </c>
      <c r="O1533">
        <v>161</v>
      </c>
      <c r="P1533">
        <v>161</v>
      </c>
      <c r="Q1533">
        <v>0</v>
      </c>
    </row>
    <row r="1534" spans="2:17" x14ac:dyDescent="0.3">
      <c r="B1534">
        <v>5199</v>
      </c>
      <c r="C1534">
        <v>5375</v>
      </c>
      <c r="D1534" s="1" t="s">
        <v>797</v>
      </c>
      <c r="E1534" s="1" t="s">
        <v>664</v>
      </c>
      <c r="F1534" s="1" t="s">
        <v>17</v>
      </c>
      <c r="G1534" s="1" t="s">
        <v>19</v>
      </c>
      <c r="H1534">
        <v>3.8E-3</v>
      </c>
      <c r="I1534">
        <v>1.619E-2</v>
      </c>
      <c r="J1534">
        <v>8.0999999999999996E-3</v>
      </c>
      <c r="K1534">
        <v>30.9</v>
      </c>
      <c r="L1534">
        <v>187</v>
      </c>
      <c r="M1534">
        <v>0</v>
      </c>
      <c r="N1534">
        <v>8.9</v>
      </c>
      <c r="O1534">
        <v>161</v>
      </c>
      <c r="P1534">
        <v>161</v>
      </c>
      <c r="Q1534">
        <v>0</v>
      </c>
    </row>
    <row r="1535" spans="2:17" x14ac:dyDescent="0.3">
      <c r="B1535">
        <v>5337</v>
      </c>
      <c r="C1535">
        <v>5197</v>
      </c>
      <c r="D1535" s="1" t="s">
        <v>1037</v>
      </c>
      <c r="E1535" s="1" t="s">
        <v>931</v>
      </c>
      <c r="F1535" s="1" t="s">
        <v>17</v>
      </c>
      <c r="G1535" s="1" t="s">
        <v>19</v>
      </c>
      <c r="H1535">
        <v>7.0200000000000002E-3</v>
      </c>
      <c r="I1535">
        <v>3.0929999999999999E-2</v>
      </c>
      <c r="J1535">
        <v>1.44E-2</v>
      </c>
      <c r="K1535">
        <v>65.8</v>
      </c>
      <c r="L1535">
        <v>187</v>
      </c>
      <c r="M1535">
        <v>0</v>
      </c>
      <c r="N1535">
        <v>16.600000000000001</v>
      </c>
      <c r="O1535">
        <v>161</v>
      </c>
      <c r="P1535">
        <v>161</v>
      </c>
      <c r="Q1535">
        <v>0</v>
      </c>
    </row>
    <row r="1536" spans="2:17" x14ac:dyDescent="0.3">
      <c r="B1536">
        <v>6316</v>
      </c>
      <c r="C1536">
        <v>5193</v>
      </c>
      <c r="D1536" s="1" t="s">
        <v>1440</v>
      </c>
      <c r="E1536" s="1" t="s">
        <v>928</v>
      </c>
      <c r="F1536" s="1" t="s">
        <v>17</v>
      </c>
      <c r="G1536" s="1" t="s">
        <v>19</v>
      </c>
      <c r="H1536">
        <v>6.7400000000000003E-3</v>
      </c>
      <c r="I1536">
        <v>2.8660000000000001E-2</v>
      </c>
      <c r="J1536">
        <v>1.4330000000000001E-2</v>
      </c>
      <c r="K1536">
        <v>47.5</v>
      </c>
      <c r="L1536">
        <v>187</v>
      </c>
      <c r="M1536">
        <v>0</v>
      </c>
      <c r="N1536">
        <v>15.9</v>
      </c>
      <c r="O1536">
        <v>161</v>
      </c>
      <c r="P1536">
        <v>161</v>
      </c>
      <c r="Q1536">
        <v>0</v>
      </c>
    </row>
    <row r="1537" spans="2:17" x14ac:dyDescent="0.3">
      <c r="B1537">
        <v>5191</v>
      </c>
      <c r="C1537">
        <v>5407</v>
      </c>
      <c r="D1537" s="1" t="s">
        <v>925</v>
      </c>
      <c r="E1537" s="1" t="s">
        <v>926</v>
      </c>
      <c r="F1537" s="1" t="s">
        <v>17</v>
      </c>
      <c r="G1537" s="1" t="s">
        <v>19</v>
      </c>
      <c r="H1537">
        <v>8.0599999999999995E-3</v>
      </c>
      <c r="I1537">
        <v>3.551E-2</v>
      </c>
      <c r="J1537">
        <v>1.653E-2</v>
      </c>
      <c r="K1537">
        <v>32.299999999999997</v>
      </c>
      <c r="L1537">
        <v>187</v>
      </c>
      <c r="M1537">
        <v>0</v>
      </c>
      <c r="N1537">
        <v>19</v>
      </c>
      <c r="O1537">
        <v>161</v>
      </c>
      <c r="P1537">
        <v>161</v>
      </c>
      <c r="Q1537">
        <v>0</v>
      </c>
    </row>
    <row r="1538" spans="2:17" x14ac:dyDescent="0.3">
      <c r="B1538">
        <v>2022</v>
      </c>
      <c r="C1538">
        <v>2040</v>
      </c>
      <c r="D1538" s="1" t="s">
        <v>157</v>
      </c>
      <c r="E1538" s="1" t="s">
        <v>159</v>
      </c>
      <c r="F1538" s="1" t="s">
        <v>17</v>
      </c>
      <c r="G1538" s="1" t="s">
        <v>19</v>
      </c>
      <c r="H1538">
        <v>2.2069999999999999E-2</v>
      </c>
      <c r="I1538">
        <v>9.3909999999999993E-2</v>
      </c>
      <c r="J1538">
        <v>4.6969999999999998E-2</v>
      </c>
      <c r="K1538">
        <v>12.9</v>
      </c>
      <c r="L1538">
        <v>187</v>
      </c>
      <c r="M1538">
        <v>0</v>
      </c>
      <c r="N1538">
        <v>52.1</v>
      </c>
      <c r="O1538">
        <v>161</v>
      </c>
      <c r="P1538">
        <v>161</v>
      </c>
      <c r="Q1538">
        <v>0</v>
      </c>
    </row>
    <row r="1539" spans="2:17" x14ac:dyDescent="0.3">
      <c r="B1539">
        <v>5188</v>
      </c>
      <c r="C1539">
        <v>5253</v>
      </c>
      <c r="D1539" s="1" t="s">
        <v>874</v>
      </c>
      <c r="E1539" s="1" t="s">
        <v>800</v>
      </c>
      <c r="F1539" s="1" t="s">
        <v>17</v>
      </c>
      <c r="G1539" s="1" t="s">
        <v>19</v>
      </c>
      <c r="H1539">
        <v>7.3899999999999999E-3</v>
      </c>
      <c r="I1539">
        <v>3.143E-2</v>
      </c>
      <c r="J1539">
        <v>1.5720000000000001E-2</v>
      </c>
      <c r="K1539">
        <v>69.3</v>
      </c>
      <c r="L1539">
        <v>187</v>
      </c>
      <c r="M1539">
        <v>0</v>
      </c>
      <c r="N1539">
        <v>17.399999999999999</v>
      </c>
      <c r="O1539">
        <v>161</v>
      </c>
      <c r="P1539">
        <v>161</v>
      </c>
      <c r="Q1539">
        <v>0</v>
      </c>
    </row>
    <row r="1540" spans="2:17" x14ac:dyDescent="0.3">
      <c r="B1540">
        <v>5184</v>
      </c>
      <c r="C1540">
        <v>5373</v>
      </c>
      <c r="D1540" s="1" t="s">
        <v>917</v>
      </c>
      <c r="E1540" s="1" t="s">
        <v>918</v>
      </c>
      <c r="F1540" s="1" t="s">
        <v>17</v>
      </c>
      <c r="G1540" s="1" t="s">
        <v>19</v>
      </c>
      <c r="H1540">
        <v>6.8100000000000001E-3</v>
      </c>
      <c r="I1540">
        <v>2.896E-2</v>
      </c>
      <c r="J1540">
        <v>1.448E-2</v>
      </c>
      <c r="K1540">
        <v>38.200000000000003</v>
      </c>
      <c r="L1540">
        <v>187</v>
      </c>
      <c r="M1540">
        <v>0</v>
      </c>
      <c r="N1540">
        <v>16.100000000000001</v>
      </c>
      <c r="O1540">
        <v>161</v>
      </c>
      <c r="P1540">
        <v>161</v>
      </c>
      <c r="Q1540">
        <v>0</v>
      </c>
    </row>
    <row r="1541" spans="2:17" x14ac:dyDescent="0.3">
      <c r="B1541">
        <v>5182</v>
      </c>
      <c r="C1541">
        <v>5314</v>
      </c>
      <c r="D1541" s="1" t="s">
        <v>659</v>
      </c>
      <c r="E1541" s="1" t="s">
        <v>868</v>
      </c>
      <c r="F1541" s="1" t="s">
        <v>17</v>
      </c>
      <c r="G1541" s="1" t="s">
        <v>19</v>
      </c>
      <c r="H1541">
        <v>1.2529999999999999E-2</v>
      </c>
      <c r="I1541">
        <v>5.5219999999999998E-2</v>
      </c>
      <c r="J1541">
        <v>2.5700000000000001E-2</v>
      </c>
      <c r="K1541">
        <v>13.5</v>
      </c>
      <c r="L1541">
        <v>187</v>
      </c>
      <c r="M1541">
        <v>0</v>
      </c>
      <c r="N1541">
        <v>29.5</v>
      </c>
      <c r="O1541">
        <v>161</v>
      </c>
      <c r="P1541">
        <v>161</v>
      </c>
      <c r="Q1541">
        <v>0</v>
      </c>
    </row>
    <row r="1542" spans="2:17" x14ac:dyDescent="0.3">
      <c r="B1542">
        <v>5178</v>
      </c>
      <c r="C1542">
        <v>5354</v>
      </c>
      <c r="D1542" s="1" t="s">
        <v>910</v>
      </c>
      <c r="E1542" s="1" t="s">
        <v>911</v>
      </c>
      <c r="F1542" s="1" t="s">
        <v>17</v>
      </c>
      <c r="G1542" s="1" t="s">
        <v>19</v>
      </c>
      <c r="H1542">
        <v>7.6899999999999998E-3</v>
      </c>
      <c r="I1542">
        <v>3.2719999999999999E-2</v>
      </c>
      <c r="J1542">
        <v>1.636E-2</v>
      </c>
      <c r="K1542">
        <v>55.5</v>
      </c>
      <c r="L1542">
        <v>187</v>
      </c>
      <c r="M1542">
        <v>0</v>
      </c>
      <c r="N1542">
        <v>18.100000000000001</v>
      </c>
      <c r="O1542">
        <v>161</v>
      </c>
      <c r="P1542">
        <v>161</v>
      </c>
      <c r="Q1542">
        <v>0</v>
      </c>
    </row>
    <row r="1543" spans="2:17" x14ac:dyDescent="0.3">
      <c r="B1543">
        <v>5258</v>
      </c>
      <c r="C1543">
        <v>5178</v>
      </c>
      <c r="D1543" s="1" t="s">
        <v>977</v>
      </c>
      <c r="E1543" s="1" t="s">
        <v>910</v>
      </c>
      <c r="F1543" s="1" t="s">
        <v>17</v>
      </c>
      <c r="G1543" s="1" t="s">
        <v>19</v>
      </c>
      <c r="H1543">
        <v>5.1700000000000001E-3</v>
      </c>
      <c r="I1543">
        <v>2.281E-2</v>
      </c>
      <c r="J1543">
        <v>1.0619999999999999E-2</v>
      </c>
      <c r="K1543">
        <v>17.899999999999999</v>
      </c>
      <c r="L1543">
        <v>187</v>
      </c>
      <c r="M1543">
        <v>0</v>
      </c>
      <c r="N1543">
        <v>12.2</v>
      </c>
      <c r="O1543">
        <v>161</v>
      </c>
      <c r="P1543">
        <v>161</v>
      </c>
      <c r="Q1543">
        <v>0</v>
      </c>
    </row>
    <row r="1544" spans="2:17" x14ac:dyDescent="0.3">
      <c r="B1544">
        <v>2018</v>
      </c>
      <c r="C1544">
        <v>2093</v>
      </c>
      <c r="D1544" s="1" t="s">
        <v>153</v>
      </c>
      <c r="E1544" s="1" t="s">
        <v>154</v>
      </c>
      <c r="F1544" s="1" t="s">
        <v>17</v>
      </c>
      <c r="G1544" s="1" t="s">
        <v>19</v>
      </c>
      <c r="H1544">
        <v>1.163E-2</v>
      </c>
      <c r="I1544">
        <v>5.1249999999999997E-2</v>
      </c>
      <c r="J1544">
        <v>2.3859999999999999E-2</v>
      </c>
      <c r="K1544">
        <v>29.5</v>
      </c>
      <c r="L1544">
        <v>187</v>
      </c>
      <c r="M1544">
        <v>0</v>
      </c>
      <c r="N1544">
        <v>27.4</v>
      </c>
      <c r="O1544">
        <v>161</v>
      </c>
      <c r="P1544">
        <v>161</v>
      </c>
      <c r="Q1544">
        <v>0</v>
      </c>
    </row>
    <row r="1545" spans="2:17" x14ac:dyDescent="0.3">
      <c r="B1545">
        <v>5471</v>
      </c>
      <c r="C1545">
        <v>5169</v>
      </c>
      <c r="D1545" s="1" t="s">
        <v>981</v>
      </c>
      <c r="E1545" s="1" t="s">
        <v>902</v>
      </c>
      <c r="F1545" s="1" t="s">
        <v>17</v>
      </c>
      <c r="G1545" s="1" t="s">
        <v>19</v>
      </c>
      <c r="H1545">
        <v>5.9800000000000001E-3</v>
      </c>
      <c r="I1545">
        <v>2.6349999999999998E-2</v>
      </c>
      <c r="J1545">
        <v>1.226E-2</v>
      </c>
      <c r="K1545">
        <v>46.4</v>
      </c>
      <c r="L1545">
        <v>187</v>
      </c>
      <c r="M1545">
        <v>0</v>
      </c>
      <c r="N1545">
        <v>14.1</v>
      </c>
      <c r="O1545">
        <v>161</v>
      </c>
      <c r="P1545">
        <v>161</v>
      </c>
      <c r="Q1545">
        <v>0</v>
      </c>
    </row>
    <row r="1546" spans="2:17" x14ac:dyDescent="0.3">
      <c r="B1546">
        <v>5168</v>
      </c>
      <c r="C1546">
        <v>5245</v>
      </c>
      <c r="D1546" s="1" t="s">
        <v>899</v>
      </c>
      <c r="E1546" s="1" t="s">
        <v>901</v>
      </c>
      <c r="F1546" s="1" t="s">
        <v>17</v>
      </c>
      <c r="G1546" s="1" t="s">
        <v>19</v>
      </c>
      <c r="H1546">
        <v>8.2100000000000003E-3</v>
      </c>
      <c r="I1546">
        <v>3.6159999999999998E-2</v>
      </c>
      <c r="J1546">
        <v>1.6830000000000001E-2</v>
      </c>
      <c r="K1546">
        <v>49.4</v>
      </c>
      <c r="L1546">
        <v>187</v>
      </c>
      <c r="M1546">
        <v>0</v>
      </c>
      <c r="N1546">
        <v>19.399999999999999</v>
      </c>
      <c r="O1546">
        <v>161</v>
      </c>
      <c r="P1546">
        <v>161</v>
      </c>
      <c r="Q1546">
        <v>0</v>
      </c>
    </row>
    <row r="1547" spans="2:17" x14ac:dyDescent="0.3">
      <c r="B1547">
        <v>5168</v>
      </c>
      <c r="C1547">
        <v>5203</v>
      </c>
      <c r="D1547" s="1" t="s">
        <v>899</v>
      </c>
      <c r="E1547" s="1" t="s">
        <v>900</v>
      </c>
      <c r="F1547" s="1" t="s">
        <v>17</v>
      </c>
      <c r="G1547" s="1" t="s">
        <v>19</v>
      </c>
      <c r="H1547">
        <v>6.3200000000000001E-3</v>
      </c>
      <c r="I1547">
        <v>2.7869999999999999E-2</v>
      </c>
      <c r="J1547">
        <v>1.2970000000000001E-2</v>
      </c>
      <c r="K1547">
        <v>42.4</v>
      </c>
      <c r="L1547">
        <v>187</v>
      </c>
      <c r="M1547">
        <v>0</v>
      </c>
      <c r="N1547">
        <v>14.9</v>
      </c>
      <c r="O1547">
        <v>161</v>
      </c>
      <c r="P1547">
        <v>161</v>
      </c>
      <c r="Q1547">
        <v>0</v>
      </c>
    </row>
    <row r="1548" spans="2:17" x14ac:dyDescent="0.3">
      <c r="B1548">
        <v>5163</v>
      </c>
      <c r="C1548">
        <v>5235</v>
      </c>
      <c r="D1548" s="1" t="s">
        <v>750</v>
      </c>
      <c r="E1548" s="1" t="s">
        <v>894</v>
      </c>
      <c r="F1548" s="1" t="s">
        <v>17</v>
      </c>
      <c r="G1548" s="1" t="s">
        <v>19</v>
      </c>
      <c r="H1548">
        <v>7.0899999999999999E-3</v>
      </c>
      <c r="I1548">
        <v>3.0190000000000002E-2</v>
      </c>
      <c r="J1548">
        <v>1.5100000000000001E-2</v>
      </c>
      <c r="K1548">
        <v>13.3</v>
      </c>
      <c r="L1548">
        <v>187</v>
      </c>
      <c r="M1548">
        <v>0</v>
      </c>
      <c r="N1548">
        <v>16.7</v>
      </c>
      <c r="O1548">
        <v>161</v>
      </c>
      <c r="P1548">
        <v>161</v>
      </c>
      <c r="Q1548">
        <v>0</v>
      </c>
    </row>
    <row r="1549" spans="2:17" x14ac:dyDescent="0.3">
      <c r="B1549">
        <v>5162</v>
      </c>
      <c r="C1549">
        <v>5437</v>
      </c>
      <c r="D1549" s="1" t="s">
        <v>891</v>
      </c>
      <c r="E1549" s="1" t="s">
        <v>892</v>
      </c>
      <c r="F1549" s="1" t="s">
        <v>17</v>
      </c>
      <c r="G1549" s="1" t="s">
        <v>19</v>
      </c>
      <c r="H1549">
        <v>5.0499999999999998E-3</v>
      </c>
      <c r="I1549">
        <v>2.2259999999999999E-2</v>
      </c>
      <c r="J1549">
        <v>1.0359999999999999E-2</v>
      </c>
      <c r="K1549">
        <v>6.7</v>
      </c>
      <c r="L1549">
        <v>187</v>
      </c>
      <c r="M1549">
        <v>0</v>
      </c>
      <c r="N1549">
        <v>11.9</v>
      </c>
      <c r="O1549">
        <v>161</v>
      </c>
      <c r="P1549">
        <v>161</v>
      </c>
      <c r="Q1549">
        <v>0</v>
      </c>
    </row>
    <row r="1550" spans="2:17" x14ac:dyDescent="0.3">
      <c r="B1550">
        <v>5162</v>
      </c>
      <c r="C1550">
        <v>5211</v>
      </c>
      <c r="D1550" s="1" t="s">
        <v>891</v>
      </c>
      <c r="E1550" s="1" t="s">
        <v>893</v>
      </c>
      <c r="F1550" s="1" t="s">
        <v>17</v>
      </c>
      <c r="G1550" s="1" t="s">
        <v>19</v>
      </c>
      <c r="H1550">
        <v>1.0659999999999999E-2</v>
      </c>
      <c r="I1550">
        <v>4.6960000000000002E-2</v>
      </c>
      <c r="J1550">
        <v>2.1860000000000001E-2</v>
      </c>
      <c r="K1550">
        <v>12.8</v>
      </c>
      <c r="L1550">
        <v>187</v>
      </c>
      <c r="M1550">
        <v>0</v>
      </c>
      <c r="N1550">
        <v>25.1</v>
      </c>
      <c r="O1550">
        <v>161</v>
      </c>
      <c r="P1550">
        <v>161</v>
      </c>
      <c r="Q1550">
        <v>0</v>
      </c>
    </row>
    <row r="1551" spans="2:17" x14ac:dyDescent="0.3">
      <c r="B1551">
        <v>5161</v>
      </c>
      <c r="C1551">
        <v>5181</v>
      </c>
      <c r="D1551" s="1" t="s">
        <v>888</v>
      </c>
      <c r="E1551" s="1" t="s">
        <v>624</v>
      </c>
      <c r="F1551" s="1" t="s">
        <v>17</v>
      </c>
      <c r="G1551" s="1" t="s">
        <v>19</v>
      </c>
      <c r="H1551">
        <v>5.45E-3</v>
      </c>
      <c r="I1551">
        <v>2.401E-2</v>
      </c>
      <c r="J1551">
        <v>1.1180000000000001E-2</v>
      </c>
      <c r="K1551">
        <v>95.1</v>
      </c>
      <c r="L1551">
        <v>187</v>
      </c>
      <c r="M1551">
        <v>0</v>
      </c>
      <c r="N1551">
        <v>12.8</v>
      </c>
      <c r="O1551">
        <v>161</v>
      </c>
      <c r="P1551">
        <v>161</v>
      </c>
      <c r="Q1551">
        <v>0</v>
      </c>
    </row>
    <row r="1552" spans="2:17" x14ac:dyDescent="0.3">
      <c r="B1552">
        <v>2069</v>
      </c>
      <c r="C1552">
        <v>2016</v>
      </c>
      <c r="D1552" s="1" t="s">
        <v>213</v>
      </c>
      <c r="E1552" s="1" t="s">
        <v>188</v>
      </c>
      <c r="F1552" s="1" t="s">
        <v>17</v>
      </c>
      <c r="G1552" s="1" t="s">
        <v>19</v>
      </c>
      <c r="H1552">
        <v>8.3999999999999995E-3</v>
      </c>
      <c r="I1552">
        <v>3.705E-2</v>
      </c>
      <c r="J1552">
        <v>1.7250000000000001E-2</v>
      </c>
      <c r="K1552">
        <v>54.4</v>
      </c>
      <c r="L1552">
        <v>187</v>
      </c>
      <c r="M1552">
        <v>0</v>
      </c>
      <c r="N1552">
        <v>19.8</v>
      </c>
      <c r="O1552">
        <v>161</v>
      </c>
      <c r="P1552">
        <v>161</v>
      </c>
      <c r="Q1552">
        <v>0</v>
      </c>
    </row>
    <row r="1553" spans="2:17" x14ac:dyDescent="0.3">
      <c r="B1553">
        <v>5157</v>
      </c>
      <c r="C1553">
        <v>5194</v>
      </c>
      <c r="D1553" s="1" t="s">
        <v>884</v>
      </c>
      <c r="E1553" s="1" t="s">
        <v>885</v>
      </c>
      <c r="F1553" s="1" t="s">
        <v>17</v>
      </c>
      <c r="G1553" s="1" t="s">
        <v>19</v>
      </c>
      <c r="H1553">
        <v>3.46E-3</v>
      </c>
      <c r="I1553">
        <v>1.472E-2</v>
      </c>
      <c r="J1553">
        <v>7.3600000000000002E-3</v>
      </c>
      <c r="K1553">
        <v>77.599999999999994</v>
      </c>
      <c r="L1553">
        <v>187</v>
      </c>
      <c r="M1553">
        <v>0</v>
      </c>
      <c r="N1553">
        <v>8.1</v>
      </c>
      <c r="O1553">
        <v>161</v>
      </c>
      <c r="P1553">
        <v>161</v>
      </c>
      <c r="Q1553">
        <v>0</v>
      </c>
    </row>
    <row r="1554" spans="2:17" x14ac:dyDescent="0.3">
      <c r="B1554">
        <v>5154</v>
      </c>
      <c r="C1554">
        <v>5247</v>
      </c>
      <c r="D1554" s="1" t="s">
        <v>879</v>
      </c>
      <c r="E1554" s="1" t="s">
        <v>880</v>
      </c>
      <c r="F1554" s="1" t="s">
        <v>17</v>
      </c>
      <c r="G1554" s="1" t="s">
        <v>19</v>
      </c>
      <c r="H1554">
        <v>7.1999999999999998E-3</v>
      </c>
      <c r="I1554">
        <v>3.1739999999999997E-2</v>
      </c>
      <c r="J1554">
        <v>1.477E-2</v>
      </c>
      <c r="K1554">
        <v>47.8</v>
      </c>
      <c r="L1554">
        <v>187</v>
      </c>
      <c r="M1554">
        <v>0</v>
      </c>
      <c r="N1554">
        <v>17</v>
      </c>
      <c r="O1554">
        <v>161</v>
      </c>
      <c r="P1554">
        <v>161</v>
      </c>
      <c r="Q1554">
        <v>0</v>
      </c>
    </row>
    <row r="1555" spans="2:17" x14ac:dyDescent="0.3">
      <c r="B1555">
        <v>2043</v>
      </c>
      <c r="C1555">
        <v>2016</v>
      </c>
      <c r="D1555" s="1" t="s">
        <v>177</v>
      </c>
      <c r="E1555" s="1" t="s">
        <v>188</v>
      </c>
      <c r="F1555" s="1" t="s">
        <v>17</v>
      </c>
      <c r="G1555" s="1" t="s">
        <v>19</v>
      </c>
      <c r="H1555">
        <v>5.9300000000000004E-3</v>
      </c>
      <c r="I1555">
        <v>2.614E-2</v>
      </c>
      <c r="J1555">
        <v>1.217E-2</v>
      </c>
      <c r="K1555">
        <v>24.5</v>
      </c>
      <c r="L1555">
        <v>187</v>
      </c>
      <c r="M1555">
        <v>0</v>
      </c>
      <c r="N1555">
        <v>13.9</v>
      </c>
      <c r="O1555">
        <v>161</v>
      </c>
      <c r="P1555">
        <v>161</v>
      </c>
      <c r="Q1555">
        <v>0</v>
      </c>
    </row>
    <row r="1556" spans="2:17" x14ac:dyDescent="0.3">
      <c r="B1556">
        <v>5407</v>
      </c>
      <c r="C1556">
        <v>5151</v>
      </c>
      <c r="D1556" s="1" t="s">
        <v>926</v>
      </c>
      <c r="E1556" s="1" t="s">
        <v>881</v>
      </c>
      <c r="F1556" s="1" t="s">
        <v>17</v>
      </c>
      <c r="G1556" s="1" t="s">
        <v>19</v>
      </c>
      <c r="H1556">
        <v>8.1399999999999997E-3</v>
      </c>
      <c r="I1556">
        <v>3.465E-2</v>
      </c>
      <c r="J1556">
        <v>1.7330000000000002E-2</v>
      </c>
      <c r="K1556">
        <v>8.6</v>
      </c>
      <c r="L1556">
        <v>187</v>
      </c>
      <c r="M1556">
        <v>0</v>
      </c>
      <c r="N1556">
        <v>19.100000000000001</v>
      </c>
      <c r="O1556">
        <v>161</v>
      </c>
      <c r="P1556">
        <v>161</v>
      </c>
      <c r="Q1556">
        <v>0</v>
      </c>
    </row>
    <row r="1557" spans="2:17" x14ac:dyDescent="0.3">
      <c r="B1557">
        <v>5154</v>
      </c>
      <c r="C1557">
        <v>5151</v>
      </c>
      <c r="D1557" s="1" t="s">
        <v>879</v>
      </c>
      <c r="E1557" s="1" t="s">
        <v>881</v>
      </c>
      <c r="F1557" s="1" t="s">
        <v>17</v>
      </c>
      <c r="G1557" s="1" t="s">
        <v>19</v>
      </c>
      <c r="H1557">
        <v>7.7799999999999996E-3</v>
      </c>
      <c r="I1557">
        <v>3.4299999999999997E-2</v>
      </c>
      <c r="J1557">
        <v>1.5970000000000002E-2</v>
      </c>
      <c r="K1557">
        <v>43.9</v>
      </c>
      <c r="L1557">
        <v>187</v>
      </c>
      <c r="M1557">
        <v>0</v>
      </c>
      <c r="N1557">
        <v>18.3</v>
      </c>
      <c r="O1557">
        <v>161</v>
      </c>
      <c r="P1557">
        <v>161</v>
      </c>
      <c r="Q1557">
        <v>0</v>
      </c>
    </row>
    <row r="1558" spans="2:17" x14ac:dyDescent="0.3">
      <c r="B1558">
        <v>5149</v>
      </c>
      <c r="C1558">
        <v>5309</v>
      </c>
      <c r="D1558" s="1" t="s">
        <v>873</v>
      </c>
      <c r="E1558" s="1" t="s">
        <v>841</v>
      </c>
      <c r="F1558" s="1" t="s">
        <v>17</v>
      </c>
      <c r="G1558" s="1" t="s">
        <v>19</v>
      </c>
      <c r="H1558">
        <v>2.8E-3</v>
      </c>
      <c r="I1558">
        <v>1.2330000000000001E-2</v>
      </c>
      <c r="J1558">
        <v>5.7400000000000003E-3</v>
      </c>
      <c r="K1558">
        <v>25.6</v>
      </c>
      <c r="L1558">
        <v>187</v>
      </c>
      <c r="M1558">
        <v>0</v>
      </c>
      <c r="N1558">
        <v>6.6</v>
      </c>
      <c r="O1558">
        <v>161</v>
      </c>
      <c r="P1558">
        <v>161</v>
      </c>
      <c r="Q1558">
        <v>0</v>
      </c>
    </row>
    <row r="1559" spans="2:17" x14ac:dyDescent="0.3">
      <c r="B1559">
        <v>5232</v>
      </c>
      <c r="C1559">
        <v>5251</v>
      </c>
      <c r="D1559" s="1" t="s">
        <v>960</v>
      </c>
      <c r="E1559" s="1" t="s">
        <v>871</v>
      </c>
      <c r="F1559" s="1" t="s">
        <v>17</v>
      </c>
      <c r="G1559" s="1" t="s">
        <v>19</v>
      </c>
      <c r="H1559">
        <v>6.3400000000000001E-3</v>
      </c>
      <c r="I1559">
        <v>2.792E-2</v>
      </c>
      <c r="J1559">
        <v>1.2999999999999999E-2</v>
      </c>
      <c r="K1559">
        <v>19.7</v>
      </c>
      <c r="L1559">
        <v>187</v>
      </c>
      <c r="M1559">
        <v>0</v>
      </c>
      <c r="N1559">
        <v>14.9</v>
      </c>
      <c r="O1559">
        <v>161</v>
      </c>
      <c r="P1559">
        <v>161</v>
      </c>
      <c r="Q1559">
        <v>0</v>
      </c>
    </row>
    <row r="1560" spans="2:17" x14ac:dyDescent="0.3">
      <c r="B1560">
        <v>5148</v>
      </c>
      <c r="C1560">
        <v>5457</v>
      </c>
      <c r="D1560" s="1" t="s">
        <v>801</v>
      </c>
      <c r="E1560" s="1" t="s">
        <v>875</v>
      </c>
      <c r="F1560" s="1" t="s">
        <v>17</v>
      </c>
      <c r="G1560" s="1" t="s">
        <v>19</v>
      </c>
      <c r="H1560">
        <v>6.1199999999999996E-3</v>
      </c>
      <c r="I1560">
        <v>2.6009999999999998E-2</v>
      </c>
      <c r="J1560">
        <v>1.3010000000000001E-2</v>
      </c>
      <c r="K1560">
        <v>85.3</v>
      </c>
      <c r="L1560">
        <v>187</v>
      </c>
      <c r="M1560">
        <v>0</v>
      </c>
      <c r="N1560">
        <v>14.4</v>
      </c>
      <c r="O1560">
        <v>161</v>
      </c>
      <c r="P1560">
        <v>161</v>
      </c>
      <c r="Q1560">
        <v>0</v>
      </c>
    </row>
    <row r="1561" spans="2:17" x14ac:dyDescent="0.3">
      <c r="B1561">
        <v>5148</v>
      </c>
      <c r="C1561">
        <v>5335</v>
      </c>
      <c r="D1561" s="1" t="s">
        <v>801</v>
      </c>
      <c r="E1561" s="1" t="s">
        <v>876</v>
      </c>
      <c r="F1561" s="1" t="s">
        <v>17</v>
      </c>
      <c r="G1561" s="1" t="s">
        <v>19</v>
      </c>
      <c r="H1561">
        <v>2.2200000000000002E-3</v>
      </c>
      <c r="I1561">
        <v>9.4500000000000001E-3</v>
      </c>
      <c r="J1561">
        <v>4.7299999999999998E-3</v>
      </c>
      <c r="K1561">
        <v>51.1</v>
      </c>
      <c r="L1561">
        <v>187</v>
      </c>
      <c r="M1561">
        <v>0</v>
      </c>
      <c r="N1561">
        <v>5.2</v>
      </c>
      <c r="O1561">
        <v>161</v>
      </c>
      <c r="P1561">
        <v>161</v>
      </c>
      <c r="Q1561">
        <v>0</v>
      </c>
    </row>
    <row r="1562" spans="2:17" x14ac:dyDescent="0.3">
      <c r="B1562">
        <v>5147</v>
      </c>
      <c r="C1562">
        <v>5188</v>
      </c>
      <c r="D1562" s="1" t="s">
        <v>738</v>
      </c>
      <c r="E1562" s="1" t="s">
        <v>874</v>
      </c>
      <c r="F1562" s="1" t="s">
        <v>17</v>
      </c>
      <c r="G1562" s="1" t="s">
        <v>19</v>
      </c>
      <c r="H1562">
        <v>3.0799999999999998E-3</v>
      </c>
      <c r="I1562">
        <v>1.312E-2</v>
      </c>
      <c r="J1562">
        <v>6.5599999999999999E-3</v>
      </c>
      <c r="K1562">
        <v>54.7</v>
      </c>
      <c r="L1562">
        <v>187</v>
      </c>
      <c r="M1562">
        <v>0</v>
      </c>
      <c r="N1562">
        <v>7.3</v>
      </c>
      <c r="O1562">
        <v>161</v>
      </c>
      <c r="P1562">
        <v>161</v>
      </c>
      <c r="Q1562">
        <v>0</v>
      </c>
    </row>
    <row r="1563" spans="2:17" x14ac:dyDescent="0.3">
      <c r="B1563">
        <v>2015</v>
      </c>
      <c r="C1563">
        <v>2037</v>
      </c>
      <c r="D1563" s="1" t="s">
        <v>148</v>
      </c>
      <c r="E1563" s="1" t="s">
        <v>149</v>
      </c>
      <c r="F1563" s="1" t="s">
        <v>17</v>
      </c>
      <c r="G1563" s="1" t="s">
        <v>19</v>
      </c>
      <c r="H1563">
        <v>8.6199999999999992E-3</v>
      </c>
      <c r="I1563">
        <v>3.7990000000000003E-2</v>
      </c>
      <c r="J1563">
        <v>1.7690000000000001E-2</v>
      </c>
      <c r="K1563">
        <v>32.200000000000003</v>
      </c>
      <c r="L1563">
        <v>187</v>
      </c>
      <c r="M1563">
        <v>0</v>
      </c>
      <c r="N1563">
        <v>20.3</v>
      </c>
      <c r="O1563">
        <v>161</v>
      </c>
      <c r="P1563">
        <v>161</v>
      </c>
      <c r="Q1563">
        <v>0</v>
      </c>
    </row>
    <row r="1564" spans="2:17" x14ac:dyDescent="0.3">
      <c r="B1564">
        <v>2014</v>
      </c>
      <c r="C1564">
        <v>2029</v>
      </c>
      <c r="D1564" s="1" t="s">
        <v>146</v>
      </c>
      <c r="E1564" s="1" t="s">
        <v>147</v>
      </c>
      <c r="F1564" s="1" t="s">
        <v>17</v>
      </c>
      <c r="G1564" s="1" t="s">
        <v>19</v>
      </c>
      <c r="H1564">
        <v>1.8589999999999999E-2</v>
      </c>
      <c r="I1564">
        <v>7.9079999999999998E-2</v>
      </c>
      <c r="J1564">
        <v>3.9550000000000002E-2</v>
      </c>
      <c r="K1564">
        <v>16.100000000000001</v>
      </c>
      <c r="L1564">
        <v>187</v>
      </c>
      <c r="M1564">
        <v>0</v>
      </c>
      <c r="N1564">
        <v>43.9</v>
      </c>
      <c r="O1564">
        <v>161</v>
      </c>
      <c r="P1564">
        <v>161</v>
      </c>
      <c r="Q1564">
        <v>0</v>
      </c>
    </row>
    <row r="1565" spans="2:17" x14ac:dyDescent="0.3">
      <c r="B1565">
        <v>5389</v>
      </c>
      <c r="C1565">
        <v>5144</v>
      </c>
      <c r="D1565" s="1" t="s">
        <v>985</v>
      </c>
      <c r="E1565" s="1" t="s">
        <v>867</v>
      </c>
      <c r="F1565" s="1" t="s">
        <v>17</v>
      </c>
      <c r="G1565" s="1" t="s">
        <v>19</v>
      </c>
      <c r="H1565">
        <v>4.7299999999999998E-3</v>
      </c>
      <c r="I1565">
        <v>2.0840000000000001E-2</v>
      </c>
      <c r="J1565">
        <v>9.7000000000000003E-3</v>
      </c>
      <c r="K1565">
        <v>72.400000000000006</v>
      </c>
      <c r="L1565">
        <v>187</v>
      </c>
      <c r="M1565">
        <v>0</v>
      </c>
      <c r="N1565">
        <v>11.2</v>
      </c>
      <c r="O1565">
        <v>161</v>
      </c>
      <c r="P1565">
        <v>161</v>
      </c>
      <c r="Q1565">
        <v>0</v>
      </c>
    </row>
    <row r="1566" spans="2:17" x14ac:dyDescent="0.3">
      <c r="B1566">
        <v>5144</v>
      </c>
      <c r="C1566">
        <v>5314</v>
      </c>
      <c r="D1566" s="1" t="s">
        <v>867</v>
      </c>
      <c r="E1566" s="1" t="s">
        <v>868</v>
      </c>
      <c r="F1566" s="1" t="s">
        <v>17</v>
      </c>
      <c r="G1566" s="1" t="s">
        <v>19</v>
      </c>
      <c r="H1566">
        <v>1.1780000000000001E-2</v>
      </c>
      <c r="I1566">
        <v>5.0110000000000002E-2</v>
      </c>
      <c r="J1566">
        <v>2.5059999999999999E-2</v>
      </c>
      <c r="K1566">
        <v>5.2</v>
      </c>
      <c r="L1566">
        <v>187</v>
      </c>
      <c r="M1566">
        <v>0</v>
      </c>
      <c r="N1566">
        <v>27.8</v>
      </c>
      <c r="O1566">
        <v>161</v>
      </c>
      <c r="P1566">
        <v>161</v>
      </c>
      <c r="Q1566">
        <v>0</v>
      </c>
    </row>
    <row r="1567" spans="2:17" x14ac:dyDescent="0.3">
      <c r="B1567">
        <v>5142</v>
      </c>
      <c r="C1567">
        <v>5466</v>
      </c>
      <c r="D1567" s="1" t="s">
        <v>673</v>
      </c>
      <c r="E1567" s="1" t="s">
        <v>864</v>
      </c>
      <c r="F1567" s="1" t="s">
        <v>17</v>
      </c>
      <c r="G1567" s="1" t="s">
        <v>19</v>
      </c>
      <c r="H1567">
        <v>1.6379999999999999E-2</v>
      </c>
      <c r="I1567">
        <v>7.2169999999999998E-2</v>
      </c>
      <c r="J1567">
        <v>3.3590000000000002E-2</v>
      </c>
      <c r="K1567">
        <v>10.4</v>
      </c>
      <c r="L1567">
        <v>187</v>
      </c>
      <c r="M1567">
        <v>0</v>
      </c>
      <c r="N1567">
        <v>38.6</v>
      </c>
      <c r="O1567">
        <v>161</v>
      </c>
      <c r="P1567">
        <v>161</v>
      </c>
      <c r="Q1567">
        <v>0</v>
      </c>
    </row>
    <row r="1568" spans="2:17" x14ac:dyDescent="0.3">
      <c r="B1568">
        <v>5141</v>
      </c>
      <c r="C1568">
        <v>5408</v>
      </c>
      <c r="D1568" s="1" t="s">
        <v>268</v>
      </c>
      <c r="E1568" s="1" t="s">
        <v>865</v>
      </c>
      <c r="F1568" s="1" t="s">
        <v>17</v>
      </c>
      <c r="G1568" s="1" t="s">
        <v>19</v>
      </c>
      <c r="H1568">
        <v>7.0200000000000002E-3</v>
      </c>
      <c r="I1568">
        <v>3.0939999999999999E-2</v>
      </c>
      <c r="J1568">
        <v>1.44E-2</v>
      </c>
      <c r="K1568">
        <v>34.700000000000003</v>
      </c>
      <c r="L1568">
        <v>187</v>
      </c>
      <c r="M1568">
        <v>0</v>
      </c>
      <c r="N1568">
        <v>16.5</v>
      </c>
      <c r="O1568">
        <v>161</v>
      </c>
      <c r="P1568">
        <v>161</v>
      </c>
      <c r="Q1568">
        <v>0</v>
      </c>
    </row>
    <row r="1569" spans="2:17" x14ac:dyDescent="0.3">
      <c r="B1569">
        <v>5140</v>
      </c>
      <c r="C1569">
        <v>5466</v>
      </c>
      <c r="D1569" s="1" t="s">
        <v>863</v>
      </c>
      <c r="E1569" s="1" t="s">
        <v>864</v>
      </c>
      <c r="F1569" s="1" t="s">
        <v>17</v>
      </c>
      <c r="G1569" s="1" t="s">
        <v>19</v>
      </c>
      <c r="H1569">
        <v>1.4300000000000001E-3</v>
      </c>
      <c r="I1569">
        <v>6.3299999999999997E-3</v>
      </c>
      <c r="J1569">
        <v>2.9499999999999999E-3</v>
      </c>
      <c r="K1569">
        <v>38.6</v>
      </c>
      <c r="L1569">
        <v>187</v>
      </c>
      <c r="M1569">
        <v>0</v>
      </c>
      <c r="N1569">
        <v>3.4</v>
      </c>
      <c r="O1569">
        <v>161</v>
      </c>
      <c r="P1569">
        <v>161</v>
      </c>
      <c r="Q1569">
        <v>0</v>
      </c>
    </row>
    <row r="1570" spans="2:17" x14ac:dyDescent="0.3">
      <c r="B1570">
        <v>2093</v>
      </c>
      <c r="C1570">
        <v>2012</v>
      </c>
      <c r="D1570" s="1" t="s">
        <v>154</v>
      </c>
      <c r="E1570" s="1" t="s">
        <v>141</v>
      </c>
      <c r="F1570" s="1" t="s">
        <v>17</v>
      </c>
      <c r="G1570" s="1" t="s">
        <v>19</v>
      </c>
      <c r="H1570">
        <v>1.0290000000000001E-2</v>
      </c>
      <c r="I1570">
        <v>4.5359999999999998E-2</v>
      </c>
      <c r="J1570">
        <v>2.111E-2</v>
      </c>
      <c r="K1570">
        <v>30.1</v>
      </c>
      <c r="L1570">
        <v>187</v>
      </c>
      <c r="M1570">
        <v>0</v>
      </c>
      <c r="N1570">
        <v>24.3</v>
      </c>
      <c r="O1570">
        <v>161</v>
      </c>
      <c r="P1570">
        <v>161</v>
      </c>
      <c r="Q1570">
        <v>0</v>
      </c>
    </row>
    <row r="1571" spans="2:17" x14ac:dyDescent="0.3">
      <c r="B1571">
        <v>5169</v>
      </c>
      <c r="C1571">
        <v>5135</v>
      </c>
      <c r="D1571" s="1" t="s">
        <v>902</v>
      </c>
      <c r="E1571" s="1" t="s">
        <v>855</v>
      </c>
      <c r="F1571" s="1" t="s">
        <v>17</v>
      </c>
      <c r="G1571" s="1" t="s">
        <v>19</v>
      </c>
      <c r="H1571">
        <v>1.055E-2</v>
      </c>
      <c r="I1571">
        <v>4.4859999999999997E-2</v>
      </c>
      <c r="J1571">
        <v>2.2440000000000002E-2</v>
      </c>
      <c r="K1571">
        <v>5.7</v>
      </c>
      <c r="L1571">
        <v>187</v>
      </c>
      <c r="M1571">
        <v>0</v>
      </c>
      <c r="N1571">
        <v>24.8</v>
      </c>
      <c r="O1571">
        <v>161</v>
      </c>
      <c r="P1571">
        <v>161</v>
      </c>
      <c r="Q1571">
        <v>0</v>
      </c>
    </row>
    <row r="1572" spans="2:17" x14ac:dyDescent="0.3">
      <c r="B1572">
        <v>5129</v>
      </c>
      <c r="C1572">
        <v>5240</v>
      </c>
      <c r="D1572" s="1" t="s">
        <v>846</v>
      </c>
      <c r="E1572" s="1" t="s">
        <v>847</v>
      </c>
      <c r="F1572" s="1" t="s">
        <v>17</v>
      </c>
      <c r="G1572" s="1" t="s">
        <v>19</v>
      </c>
      <c r="H1572">
        <v>1.196E-2</v>
      </c>
      <c r="I1572">
        <v>5.2720000000000003E-2</v>
      </c>
      <c r="J1572">
        <v>2.4539999999999999E-2</v>
      </c>
      <c r="K1572">
        <v>26</v>
      </c>
      <c r="L1572">
        <v>187</v>
      </c>
      <c r="M1572">
        <v>0</v>
      </c>
      <c r="N1572">
        <v>28.1</v>
      </c>
      <c r="O1572">
        <v>161</v>
      </c>
      <c r="P1572">
        <v>161</v>
      </c>
      <c r="Q1572">
        <v>0</v>
      </c>
    </row>
    <row r="1573" spans="2:17" x14ac:dyDescent="0.3">
      <c r="B1573">
        <v>2012</v>
      </c>
      <c r="C1573">
        <v>2052</v>
      </c>
      <c r="D1573" s="1" t="s">
        <v>141</v>
      </c>
      <c r="E1573" s="1" t="s">
        <v>134</v>
      </c>
      <c r="F1573" s="1" t="s">
        <v>17</v>
      </c>
      <c r="G1573" s="1" t="s">
        <v>19</v>
      </c>
      <c r="H1573">
        <v>2.0080000000000001E-2</v>
      </c>
      <c r="I1573">
        <v>8.8510000000000005E-2</v>
      </c>
      <c r="J1573">
        <v>4.1200000000000001E-2</v>
      </c>
      <c r="K1573">
        <v>43.6</v>
      </c>
      <c r="L1573">
        <v>187</v>
      </c>
      <c r="M1573">
        <v>0</v>
      </c>
      <c r="N1573">
        <v>47.3</v>
      </c>
      <c r="O1573">
        <v>161</v>
      </c>
      <c r="P1573">
        <v>161</v>
      </c>
      <c r="Q1573">
        <v>0</v>
      </c>
    </row>
    <row r="1574" spans="2:17" x14ac:dyDescent="0.3">
      <c r="B1574">
        <v>5226</v>
      </c>
      <c r="C1574">
        <v>5129</v>
      </c>
      <c r="D1574" s="1" t="s">
        <v>642</v>
      </c>
      <c r="E1574" s="1" t="s">
        <v>846</v>
      </c>
      <c r="F1574" s="1" t="s">
        <v>17</v>
      </c>
      <c r="G1574" s="1" t="s">
        <v>19</v>
      </c>
      <c r="H1574">
        <v>9.6399999999999993E-3</v>
      </c>
      <c r="I1574">
        <v>4.249E-2</v>
      </c>
      <c r="J1574">
        <v>1.9779999999999999E-2</v>
      </c>
      <c r="K1574">
        <v>10.9</v>
      </c>
      <c r="L1574">
        <v>187</v>
      </c>
      <c r="M1574">
        <v>0</v>
      </c>
      <c r="N1574">
        <v>22.7</v>
      </c>
      <c r="O1574">
        <v>161</v>
      </c>
      <c r="P1574">
        <v>161</v>
      </c>
      <c r="Q1574">
        <v>0</v>
      </c>
    </row>
    <row r="1575" spans="2:17" x14ac:dyDescent="0.3">
      <c r="B1575">
        <v>5314</v>
      </c>
      <c r="C1575">
        <v>5127</v>
      </c>
      <c r="D1575" s="1" t="s">
        <v>868</v>
      </c>
      <c r="E1575" s="1" t="s">
        <v>842</v>
      </c>
      <c r="F1575" s="1" t="s">
        <v>17</v>
      </c>
      <c r="G1575" s="1" t="s">
        <v>19</v>
      </c>
      <c r="H1575">
        <v>1.3010000000000001E-2</v>
      </c>
      <c r="I1575">
        <v>5.7290000000000001E-2</v>
      </c>
      <c r="J1575">
        <v>2.6669999999999999E-2</v>
      </c>
      <c r="K1575">
        <v>10.9</v>
      </c>
      <c r="L1575">
        <v>187</v>
      </c>
      <c r="M1575">
        <v>0</v>
      </c>
      <c r="N1575">
        <v>30.7</v>
      </c>
      <c r="O1575">
        <v>161</v>
      </c>
      <c r="P1575">
        <v>161</v>
      </c>
      <c r="Q1575">
        <v>0</v>
      </c>
    </row>
    <row r="1576" spans="2:17" x14ac:dyDescent="0.3">
      <c r="B1576">
        <v>5127</v>
      </c>
      <c r="C1576">
        <v>5231</v>
      </c>
      <c r="D1576" s="1" t="s">
        <v>842</v>
      </c>
      <c r="E1576" s="1" t="s">
        <v>843</v>
      </c>
      <c r="F1576" s="1" t="s">
        <v>17</v>
      </c>
      <c r="G1576" s="1" t="s">
        <v>19</v>
      </c>
      <c r="H1576">
        <v>1.585E-2</v>
      </c>
      <c r="I1576">
        <v>6.7409999999999998E-2</v>
      </c>
      <c r="J1576">
        <v>3.3709999999999997E-2</v>
      </c>
      <c r="K1576">
        <v>43</v>
      </c>
      <c r="L1576">
        <v>187</v>
      </c>
      <c r="M1576">
        <v>0</v>
      </c>
      <c r="N1576">
        <v>37.4</v>
      </c>
      <c r="O1576">
        <v>161</v>
      </c>
      <c r="P1576">
        <v>161</v>
      </c>
      <c r="Q1576">
        <v>0</v>
      </c>
    </row>
    <row r="1577" spans="2:17" x14ac:dyDescent="0.3">
      <c r="B1577">
        <v>2012</v>
      </c>
      <c r="C1577">
        <v>2041</v>
      </c>
      <c r="D1577" s="1" t="s">
        <v>141</v>
      </c>
      <c r="E1577" s="1" t="s">
        <v>143</v>
      </c>
      <c r="F1577" s="1" t="s">
        <v>17</v>
      </c>
      <c r="G1577" s="1" t="s">
        <v>19</v>
      </c>
      <c r="H1577">
        <v>1.2449999999999999E-2</v>
      </c>
      <c r="I1577">
        <v>5.2970000000000003E-2</v>
      </c>
      <c r="J1577">
        <v>2.649E-2</v>
      </c>
      <c r="K1577">
        <v>74.3</v>
      </c>
      <c r="L1577">
        <v>187</v>
      </c>
      <c r="M1577">
        <v>0</v>
      </c>
      <c r="N1577">
        <v>29.3</v>
      </c>
      <c r="O1577">
        <v>161</v>
      </c>
      <c r="P1577">
        <v>161</v>
      </c>
      <c r="Q1577">
        <v>0</v>
      </c>
    </row>
    <row r="1578" spans="2:17" x14ac:dyDescent="0.3">
      <c r="B1578">
        <v>5191</v>
      </c>
      <c r="C1578">
        <v>5127</v>
      </c>
      <c r="D1578" s="1" t="s">
        <v>925</v>
      </c>
      <c r="E1578" s="1" t="s">
        <v>842</v>
      </c>
      <c r="F1578" s="1" t="s">
        <v>17</v>
      </c>
      <c r="G1578" s="1" t="s">
        <v>19</v>
      </c>
      <c r="H1578">
        <v>7.9100000000000004E-3</v>
      </c>
      <c r="I1578">
        <v>3.4869999999999998E-2</v>
      </c>
      <c r="J1578">
        <v>1.6230000000000001E-2</v>
      </c>
      <c r="K1578">
        <v>37.799999999999997</v>
      </c>
      <c r="L1578">
        <v>187</v>
      </c>
      <c r="M1578">
        <v>0</v>
      </c>
      <c r="N1578">
        <v>18.600000000000001</v>
      </c>
      <c r="O1578">
        <v>161</v>
      </c>
      <c r="P1578">
        <v>161</v>
      </c>
      <c r="Q1578">
        <v>0</v>
      </c>
    </row>
    <row r="1579" spans="2:17" x14ac:dyDescent="0.3">
      <c r="B1579">
        <v>5126</v>
      </c>
      <c r="C1579">
        <v>5309</v>
      </c>
      <c r="D1579" s="1" t="s">
        <v>839</v>
      </c>
      <c r="E1579" s="1" t="s">
        <v>841</v>
      </c>
      <c r="F1579" s="1" t="s">
        <v>17</v>
      </c>
      <c r="G1579" s="1" t="s">
        <v>19</v>
      </c>
      <c r="H1579">
        <v>3.9899999999999996E-3</v>
      </c>
      <c r="I1579">
        <v>1.755E-2</v>
      </c>
      <c r="J1579">
        <v>8.1700000000000002E-3</v>
      </c>
      <c r="K1579">
        <v>27.3</v>
      </c>
      <c r="L1579">
        <v>187</v>
      </c>
      <c r="M1579">
        <v>0</v>
      </c>
      <c r="N1579">
        <v>9.4</v>
      </c>
      <c r="O1579">
        <v>161</v>
      </c>
      <c r="P1579">
        <v>161</v>
      </c>
      <c r="Q1579">
        <v>0</v>
      </c>
    </row>
    <row r="1580" spans="2:17" x14ac:dyDescent="0.3">
      <c r="B1580">
        <v>5126</v>
      </c>
      <c r="C1580">
        <v>5252</v>
      </c>
      <c r="D1580" s="1" t="s">
        <v>839</v>
      </c>
      <c r="E1580" s="1" t="s">
        <v>835</v>
      </c>
      <c r="F1580" s="1" t="s">
        <v>17</v>
      </c>
      <c r="G1580" s="1" t="s">
        <v>19</v>
      </c>
      <c r="H1580">
        <v>2.3E-3</v>
      </c>
      <c r="I1580">
        <v>9.7800000000000005E-3</v>
      </c>
      <c r="J1580">
        <v>4.8900000000000002E-3</v>
      </c>
      <c r="K1580">
        <v>42.1</v>
      </c>
      <c r="L1580">
        <v>187</v>
      </c>
      <c r="M1580">
        <v>0</v>
      </c>
      <c r="N1580">
        <v>5.4</v>
      </c>
      <c r="O1580">
        <v>161</v>
      </c>
      <c r="P1580">
        <v>161</v>
      </c>
      <c r="Q1580">
        <v>0</v>
      </c>
    </row>
    <row r="1581" spans="2:17" x14ac:dyDescent="0.3">
      <c r="B1581">
        <v>5159</v>
      </c>
      <c r="C1581">
        <v>5123</v>
      </c>
      <c r="D1581" s="1" t="s">
        <v>886</v>
      </c>
      <c r="E1581" s="1" t="s">
        <v>838</v>
      </c>
      <c r="F1581" s="1" t="s">
        <v>17</v>
      </c>
      <c r="G1581" s="1" t="s">
        <v>19</v>
      </c>
      <c r="H1581">
        <v>7.9900000000000006E-3</v>
      </c>
      <c r="I1581">
        <v>3.5209999999999998E-2</v>
      </c>
      <c r="J1581">
        <v>1.6389999999999998E-2</v>
      </c>
      <c r="K1581">
        <v>23.3</v>
      </c>
      <c r="L1581">
        <v>187</v>
      </c>
      <c r="M1581">
        <v>0</v>
      </c>
      <c r="N1581">
        <v>18.8</v>
      </c>
      <c r="O1581">
        <v>161</v>
      </c>
      <c r="P1581">
        <v>161</v>
      </c>
      <c r="Q1581">
        <v>0</v>
      </c>
    </row>
    <row r="1582" spans="2:17" x14ac:dyDescent="0.3">
      <c r="B1582">
        <v>5122</v>
      </c>
      <c r="C1582">
        <v>5252</v>
      </c>
      <c r="D1582" s="1" t="s">
        <v>771</v>
      </c>
      <c r="E1582" s="1" t="s">
        <v>835</v>
      </c>
      <c r="F1582" s="1" t="s">
        <v>17</v>
      </c>
      <c r="G1582" s="1" t="s">
        <v>19</v>
      </c>
      <c r="H1582">
        <v>4.5999999999999999E-3</v>
      </c>
      <c r="I1582">
        <v>1.958E-2</v>
      </c>
      <c r="J1582">
        <v>9.7900000000000001E-3</v>
      </c>
      <c r="K1582">
        <v>33.4</v>
      </c>
      <c r="L1582">
        <v>187</v>
      </c>
      <c r="M1582">
        <v>0</v>
      </c>
      <c r="N1582">
        <v>10.8</v>
      </c>
      <c r="O1582">
        <v>161</v>
      </c>
      <c r="P1582">
        <v>161</v>
      </c>
      <c r="Q1582">
        <v>0</v>
      </c>
    </row>
    <row r="1583" spans="2:17" x14ac:dyDescent="0.3">
      <c r="B1583">
        <v>5337</v>
      </c>
      <c r="C1583">
        <v>5119</v>
      </c>
      <c r="D1583" s="1" t="s">
        <v>1037</v>
      </c>
      <c r="E1583" s="1" t="s">
        <v>830</v>
      </c>
      <c r="F1583" s="1" t="s">
        <v>17</v>
      </c>
      <c r="G1583" s="1" t="s">
        <v>19</v>
      </c>
      <c r="H1583">
        <v>1.103E-2</v>
      </c>
      <c r="I1583">
        <v>4.691E-2</v>
      </c>
      <c r="J1583">
        <v>2.3460000000000002E-2</v>
      </c>
      <c r="K1583">
        <v>48.4</v>
      </c>
      <c r="L1583">
        <v>187</v>
      </c>
      <c r="M1583">
        <v>0</v>
      </c>
      <c r="N1583">
        <v>25.9</v>
      </c>
      <c r="O1583">
        <v>161</v>
      </c>
      <c r="P1583">
        <v>161</v>
      </c>
      <c r="Q1583">
        <v>0</v>
      </c>
    </row>
    <row r="1584" spans="2:17" x14ac:dyDescent="0.3">
      <c r="B1584">
        <v>5119</v>
      </c>
      <c r="C1584">
        <v>5205</v>
      </c>
      <c r="D1584" s="1" t="s">
        <v>830</v>
      </c>
      <c r="E1584" s="1" t="s">
        <v>831</v>
      </c>
      <c r="F1584" s="1" t="s">
        <v>17</v>
      </c>
      <c r="G1584" s="1" t="s">
        <v>19</v>
      </c>
      <c r="H1584">
        <v>6.0400000000000002E-3</v>
      </c>
      <c r="I1584">
        <v>2.6579999999999999E-2</v>
      </c>
      <c r="J1584">
        <v>1.2370000000000001E-2</v>
      </c>
      <c r="K1584">
        <v>44</v>
      </c>
      <c r="L1584">
        <v>187</v>
      </c>
      <c r="M1584">
        <v>0</v>
      </c>
      <c r="N1584">
        <v>14.2</v>
      </c>
      <c r="O1584">
        <v>161</v>
      </c>
      <c r="P1584">
        <v>161</v>
      </c>
      <c r="Q1584">
        <v>0</v>
      </c>
    </row>
    <row r="1585" spans="2:17" x14ac:dyDescent="0.3">
      <c r="B1585">
        <v>5347</v>
      </c>
      <c r="C1585">
        <v>5118</v>
      </c>
      <c r="D1585" s="1" t="s">
        <v>1044</v>
      </c>
      <c r="E1585" s="1" t="s">
        <v>828</v>
      </c>
      <c r="F1585" s="1" t="s">
        <v>17</v>
      </c>
      <c r="G1585" s="1" t="s">
        <v>19</v>
      </c>
      <c r="H1585">
        <v>1.023E-2</v>
      </c>
      <c r="I1585">
        <v>4.3520000000000003E-2</v>
      </c>
      <c r="J1585">
        <v>2.1770000000000001E-2</v>
      </c>
      <c r="K1585">
        <v>15.5</v>
      </c>
      <c r="L1585">
        <v>187</v>
      </c>
      <c r="M1585">
        <v>0</v>
      </c>
      <c r="N1585">
        <v>24</v>
      </c>
      <c r="O1585">
        <v>161</v>
      </c>
      <c r="P1585">
        <v>161</v>
      </c>
      <c r="Q1585">
        <v>0</v>
      </c>
    </row>
    <row r="1586" spans="2:17" x14ac:dyDescent="0.3">
      <c r="B1586">
        <v>5334</v>
      </c>
      <c r="C1586">
        <v>5118</v>
      </c>
      <c r="D1586" s="1" t="s">
        <v>383</v>
      </c>
      <c r="E1586" s="1" t="s">
        <v>828</v>
      </c>
      <c r="F1586" s="1" t="s">
        <v>17</v>
      </c>
      <c r="G1586" s="1" t="s">
        <v>19</v>
      </c>
      <c r="H1586">
        <v>1.328E-2</v>
      </c>
      <c r="I1586">
        <v>5.6460000000000003E-2</v>
      </c>
      <c r="J1586">
        <v>2.8240000000000001E-2</v>
      </c>
      <c r="K1586">
        <v>95.4</v>
      </c>
      <c r="L1586">
        <v>187</v>
      </c>
      <c r="M1586">
        <v>0</v>
      </c>
      <c r="N1586">
        <v>31.3</v>
      </c>
      <c r="O1586">
        <v>161</v>
      </c>
      <c r="P1586">
        <v>161</v>
      </c>
      <c r="Q1586">
        <v>0</v>
      </c>
    </row>
    <row r="1587" spans="2:17" x14ac:dyDescent="0.3">
      <c r="B1587">
        <v>5117</v>
      </c>
      <c r="C1587">
        <v>5409</v>
      </c>
      <c r="D1587" s="1" t="s">
        <v>825</v>
      </c>
      <c r="E1587" s="1" t="s">
        <v>827</v>
      </c>
      <c r="F1587" s="1" t="s">
        <v>17</v>
      </c>
      <c r="G1587" s="1" t="s">
        <v>19</v>
      </c>
      <c r="H1587">
        <v>2.9199999999999999E-3</v>
      </c>
      <c r="I1587">
        <v>1.2880000000000001E-2</v>
      </c>
      <c r="J1587">
        <v>5.9899999999999997E-3</v>
      </c>
      <c r="K1587">
        <v>31.6</v>
      </c>
      <c r="L1587">
        <v>187</v>
      </c>
      <c r="M1587">
        <v>0</v>
      </c>
      <c r="N1587">
        <v>6.9</v>
      </c>
      <c r="O1587">
        <v>161</v>
      </c>
      <c r="P1587">
        <v>161</v>
      </c>
      <c r="Q1587">
        <v>0</v>
      </c>
    </row>
    <row r="1588" spans="2:17" x14ac:dyDescent="0.3">
      <c r="B1588">
        <v>2010</v>
      </c>
      <c r="C1588">
        <v>2091</v>
      </c>
      <c r="D1588" s="1" t="s">
        <v>138</v>
      </c>
      <c r="E1588" s="1" t="s">
        <v>139</v>
      </c>
      <c r="F1588" s="1" t="s">
        <v>17</v>
      </c>
      <c r="G1588" s="1" t="s">
        <v>19</v>
      </c>
      <c r="H1588">
        <v>2.461E-2</v>
      </c>
      <c r="I1588">
        <v>0.10467</v>
      </c>
      <c r="J1588">
        <v>5.2350000000000001E-2</v>
      </c>
      <c r="K1588">
        <v>41.8</v>
      </c>
      <c r="L1588">
        <v>187</v>
      </c>
      <c r="M1588">
        <v>0</v>
      </c>
      <c r="N1588">
        <v>58</v>
      </c>
      <c r="O1588">
        <v>161</v>
      </c>
      <c r="P1588">
        <v>161</v>
      </c>
      <c r="Q1588">
        <v>0</v>
      </c>
    </row>
    <row r="1589" spans="2:17" x14ac:dyDescent="0.3">
      <c r="B1589">
        <v>5219</v>
      </c>
      <c r="C1589">
        <v>5114</v>
      </c>
      <c r="D1589" s="1" t="s">
        <v>953</v>
      </c>
      <c r="E1589" s="1" t="s">
        <v>819</v>
      </c>
      <c r="F1589" s="1" t="s">
        <v>17</v>
      </c>
      <c r="G1589" s="1" t="s">
        <v>19</v>
      </c>
      <c r="H1589">
        <v>8.8299999999999993E-3</v>
      </c>
      <c r="I1589">
        <v>3.8929999999999999E-2</v>
      </c>
      <c r="J1589">
        <v>1.8120000000000001E-2</v>
      </c>
      <c r="K1589">
        <v>38.6</v>
      </c>
      <c r="L1589">
        <v>187</v>
      </c>
      <c r="M1589">
        <v>0</v>
      </c>
      <c r="N1589">
        <v>20.8</v>
      </c>
      <c r="O1589">
        <v>161</v>
      </c>
      <c r="P1589">
        <v>161</v>
      </c>
      <c r="Q1589">
        <v>0</v>
      </c>
    </row>
    <row r="1590" spans="2:17" x14ac:dyDescent="0.3">
      <c r="B1590">
        <v>2010</v>
      </c>
      <c r="C1590">
        <v>2079</v>
      </c>
      <c r="D1590" s="1" t="s">
        <v>138</v>
      </c>
      <c r="E1590" s="1" t="s">
        <v>140</v>
      </c>
      <c r="F1590" s="1" t="s">
        <v>17</v>
      </c>
      <c r="G1590" s="1" t="s">
        <v>19</v>
      </c>
      <c r="H1590">
        <v>2.061E-2</v>
      </c>
      <c r="I1590">
        <v>9.0829999999999994E-2</v>
      </c>
      <c r="J1590">
        <v>4.2279999999999998E-2</v>
      </c>
      <c r="K1590">
        <v>35.200000000000003</v>
      </c>
      <c r="L1590">
        <v>187</v>
      </c>
      <c r="M1590">
        <v>0</v>
      </c>
      <c r="N1590">
        <v>48.6</v>
      </c>
      <c r="O1590">
        <v>161</v>
      </c>
      <c r="P1590">
        <v>161</v>
      </c>
      <c r="Q1590">
        <v>0</v>
      </c>
    </row>
    <row r="1591" spans="2:17" x14ac:dyDescent="0.3">
      <c r="B1591">
        <v>5220</v>
      </c>
      <c r="C1591">
        <v>5113</v>
      </c>
      <c r="D1591" s="1" t="s">
        <v>265</v>
      </c>
      <c r="E1591" s="1" t="s">
        <v>817</v>
      </c>
      <c r="F1591" s="1" t="s">
        <v>17</v>
      </c>
      <c r="G1591" s="1" t="s">
        <v>19</v>
      </c>
      <c r="H1591">
        <v>5.6699999999999997E-3</v>
      </c>
      <c r="I1591">
        <v>2.41E-2</v>
      </c>
      <c r="J1591">
        <v>1.205E-2</v>
      </c>
      <c r="K1591">
        <v>13.6</v>
      </c>
      <c r="L1591">
        <v>187</v>
      </c>
      <c r="M1591">
        <v>0</v>
      </c>
      <c r="N1591">
        <v>13.3</v>
      </c>
      <c r="O1591">
        <v>161</v>
      </c>
      <c r="P1591">
        <v>161</v>
      </c>
      <c r="Q1591">
        <v>0</v>
      </c>
    </row>
    <row r="1592" spans="2:17" x14ac:dyDescent="0.3">
      <c r="B1592">
        <v>5113</v>
      </c>
      <c r="C1592">
        <v>5218</v>
      </c>
      <c r="D1592" s="1" t="s">
        <v>817</v>
      </c>
      <c r="E1592" s="1" t="s">
        <v>818</v>
      </c>
      <c r="F1592" s="1" t="s">
        <v>17</v>
      </c>
      <c r="G1592" s="1" t="s">
        <v>19</v>
      </c>
      <c r="H1592">
        <v>8.5800000000000008E-3</v>
      </c>
      <c r="I1592">
        <v>3.78E-2</v>
      </c>
      <c r="J1592">
        <v>1.7590000000000001E-2</v>
      </c>
      <c r="K1592">
        <v>35.1</v>
      </c>
      <c r="L1592">
        <v>187</v>
      </c>
      <c r="M1592">
        <v>0</v>
      </c>
      <c r="N1592">
        <v>20.2</v>
      </c>
      <c r="O1592">
        <v>161</v>
      </c>
      <c r="P1592">
        <v>161</v>
      </c>
      <c r="Q1592">
        <v>0</v>
      </c>
    </row>
    <row r="1593" spans="2:17" x14ac:dyDescent="0.3">
      <c r="B1593">
        <v>5112</v>
      </c>
      <c r="C1593">
        <v>5246</v>
      </c>
      <c r="D1593" s="1" t="s">
        <v>814</v>
      </c>
      <c r="E1593" s="1" t="s">
        <v>815</v>
      </c>
      <c r="F1593" s="1" t="s">
        <v>17</v>
      </c>
      <c r="G1593" s="1" t="s">
        <v>19</v>
      </c>
      <c r="H1593">
        <v>1.038E-2</v>
      </c>
      <c r="I1593">
        <v>4.4150000000000002E-2</v>
      </c>
      <c r="J1593">
        <v>2.2079999999999999E-2</v>
      </c>
      <c r="K1593">
        <v>7.9</v>
      </c>
      <c r="L1593">
        <v>187</v>
      </c>
      <c r="M1593">
        <v>0</v>
      </c>
      <c r="N1593">
        <v>24.4</v>
      </c>
      <c r="O1593">
        <v>161</v>
      </c>
      <c r="P1593">
        <v>161</v>
      </c>
      <c r="Q1593">
        <v>0</v>
      </c>
    </row>
    <row r="1594" spans="2:17" x14ac:dyDescent="0.3">
      <c r="B1594">
        <v>5191</v>
      </c>
      <c r="C1594">
        <v>5112</v>
      </c>
      <c r="D1594" s="1" t="s">
        <v>925</v>
      </c>
      <c r="E1594" s="1" t="s">
        <v>814</v>
      </c>
      <c r="F1594" s="1" t="s">
        <v>17</v>
      </c>
      <c r="G1594" s="1" t="s">
        <v>19</v>
      </c>
      <c r="H1594">
        <v>8.0000000000000002E-3</v>
      </c>
      <c r="I1594">
        <v>3.4020000000000002E-2</v>
      </c>
      <c r="J1594">
        <v>1.7010000000000001E-2</v>
      </c>
      <c r="K1594">
        <v>53.1</v>
      </c>
      <c r="L1594">
        <v>187</v>
      </c>
      <c r="M1594">
        <v>0</v>
      </c>
      <c r="N1594">
        <v>18.8</v>
      </c>
      <c r="O1594">
        <v>161</v>
      </c>
      <c r="P1594">
        <v>161</v>
      </c>
      <c r="Q1594">
        <v>0</v>
      </c>
    </row>
    <row r="1595" spans="2:17" x14ac:dyDescent="0.3">
      <c r="B1595">
        <v>2061</v>
      </c>
      <c r="C1595">
        <v>2010</v>
      </c>
      <c r="D1595" s="1" t="s">
        <v>193</v>
      </c>
      <c r="E1595" s="1" t="s">
        <v>138</v>
      </c>
      <c r="F1595" s="1" t="s">
        <v>17</v>
      </c>
      <c r="G1595" s="1" t="s">
        <v>19</v>
      </c>
      <c r="H1595">
        <v>2.4389999999999998E-2</v>
      </c>
      <c r="I1595">
        <v>0.10748000000000001</v>
      </c>
      <c r="J1595">
        <v>5.0029999999999998E-2</v>
      </c>
      <c r="K1595">
        <v>17.8</v>
      </c>
      <c r="L1595">
        <v>187</v>
      </c>
      <c r="M1595">
        <v>0</v>
      </c>
      <c r="N1595">
        <v>57.4</v>
      </c>
      <c r="O1595">
        <v>161</v>
      </c>
      <c r="P1595">
        <v>161</v>
      </c>
      <c r="Q1595">
        <v>0</v>
      </c>
    </row>
    <row r="1596" spans="2:17" x14ac:dyDescent="0.3">
      <c r="B1596">
        <v>5112</v>
      </c>
      <c r="C1596">
        <v>5133</v>
      </c>
      <c r="D1596" s="1" t="s">
        <v>814</v>
      </c>
      <c r="E1596" s="1" t="s">
        <v>816</v>
      </c>
      <c r="F1596" s="1" t="s">
        <v>17</v>
      </c>
      <c r="G1596" s="1" t="s">
        <v>19</v>
      </c>
      <c r="H1596">
        <v>1.7139999999999999E-2</v>
      </c>
      <c r="I1596">
        <v>7.2889999999999996E-2</v>
      </c>
      <c r="J1596">
        <v>3.6450000000000003E-2</v>
      </c>
      <c r="K1596">
        <v>10.7</v>
      </c>
      <c r="L1596">
        <v>187</v>
      </c>
      <c r="M1596">
        <v>0</v>
      </c>
      <c r="N1596">
        <v>40.200000000000003</v>
      </c>
      <c r="O1596">
        <v>161</v>
      </c>
      <c r="P1596">
        <v>161</v>
      </c>
      <c r="Q1596">
        <v>0</v>
      </c>
    </row>
    <row r="1597" spans="2:17" x14ac:dyDescent="0.3">
      <c r="B1597">
        <v>5014</v>
      </c>
      <c r="C1597">
        <v>2015</v>
      </c>
      <c r="D1597" s="1" t="s">
        <v>643</v>
      </c>
      <c r="E1597" s="1" t="s">
        <v>148</v>
      </c>
      <c r="F1597" s="1" t="s">
        <v>17</v>
      </c>
      <c r="G1597" s="1" t="s">
        <v>19</v>
      </c>
      <c r="H1597">
        <v>9.6100000000000005E-3</v>
      </c>
      <c r="I1597">
        <v>4.2369999999999998E-2</v>
      </c>
      <c r="J1597">
        <v>1.9720000000000001E-2</v>
      </c>
      <c r="K1597">
        <v>34</v>
      </c>
      <c r="L1597">
        <v>187</v>
      </c>
      <c r="M1597">
        <v>0</v>
      </c>
      <c r="N1597">
        <v>22.6</v>
      </c>
      <c r="O1597">
        <v>161</v>
      </c>
      <c r="P1597">
        <v>161</v>
      </c>
      <c r="Q1597">
        <v>0</v>
      </c>
    </row>
    <row r="1598" spans="2:17" x14ac:dyDescent="0.3">
      <c r="B1598">
        <v>2125</v>
      </c>
      <c r="C1598">
        <v>5078</v>
      </c>
      <c r="D1598" s="1" t="s">
        <v>249</v>
      </c>
      <c r="E1598" s="1" t="s">
        <v>263</v>
      </c>
      <c r="F1598" s="1" t="s">
        <v>17</v>
      </c>
      <c r="G1598" s="1" t="s">
        <v>19</v>
      </c>
      <c r="H1598">
        <v>9.8099999999999993E-3</v>
      </c>
      <c r="I1598">
        <v>4.3229999999999998E-2</v>
      </c>
      <c r="J1598">
        <v>2.0119999999999999E-2</v>
      </c>
      <c r="K1598">
        <v>20.2</v>
      </c>
      <c r="L1598">
        <v>187</v>
      </c>
      <c r="M1598">
        <v>0</v>
      </c>
      <c r="N1598">
        <v>23.1</v>
      </c>
      <c r="O1598">
        <v>161</v>
      </c>
      <c r="P1598">
        <v>161</v>
      </c>
      <c r="Q1598">
        <v>0</v>
      </c>
    </row>
    <row r="1599" spans="2:17" x14ac:dyDescent="0.3">
      <c r="B1599">
        <v>5105</v>
      </c>
      <c r="C1599">
        <v>5253</v>
      </c>
      <c r="D1599" s="1" t="s">
        <v>798</v>
      </c>
      <c r="E1599" s="1" t="s">
        <v>800</v>
      </c>
      <c r="F1599" s="1" t="s">
        <v>17</v>
      </c>
      <c r="G1599" s="1" t="s">
        <v>19</v>
      </c>
      <c r="H1599">
        <v>6.0400000000000002E-3</v>
      </c>
      <c r="I1599">
        <v>2.664E-2</v>
      </c>
      <c r="J1599">
        <v>1.24E-2</v>
      </c>
      <c r="K1599">
        <v>101.4</v>
      </c>
      <c r="L1599">
        <v>187</v>
      </c>
      <c r="M1599">
        <v>0</v>
      </c>
      <c r="N1599">
        <v>14.2</v>
      </c>
      <c r="O1599">
        <v>161</v>
      </c>
      <c r="P1599">
        <v>161</v>
      </c>
      <c r="Q1599">
        <v>0</v>
      </c>
    </row>
    <row r="1600" spans="2:17" x14ac:dyDescent="0.3">
      <c r="B1600">
        <v>5105</v>
      </c>
      <c r="C1600">
        <v>5148</v>
      </c>
      <c r="D1600" s="1" t="s">
        <v>798</v>
      </c>
      <c r="E1600" s="1" t="s">
        <v>801</v>
      </c>
      <c r="F1600" s="1" t="s">
        <v>17</v>
      </c>
      <c r="G1600" s="1" t="s">
        <v>19</v>
      </c>
      <c r="H1600">
        <v>2.1199999999999999E-3</v>
      </c>
      <c r="I1600">
        <v>8.9999999999999993E-3</v>
      </c>
      <c r="J1600">
        <v>4.4999999999999997E-3</v>
      </c>
      <c r="K1600">
        <v>59.5</v>
      </c>
      <c r="L1600">
        <v>187</v>
      </c>
      <c r="M1600">
        <v>0</v>
      </c>
      <c r="N1600">
        <v>5</v>
      </c>
      <c r="O1600">
        <v>161</v>
      </c>
      <c r="P1600">
        <v>161</v>
      </c>
      <c r="Q1600">
        <v>0</v>
      </c>
    </row>
    <row r="1601" spans="2:17" x14ac:dyDescent="0.3">
      <c r="B1601">
        <v>2009</v>
      </c>
      <c r="C1601">
        <v>2082</v>
      </c>
      <c r="D1601" s="1" t="s">
        <v>135</v>
      </c>
      <c r="E1601" s="1" t="s">
        <v>137</v>
      </c>
      <c r="F1601" s="1" t="s">
        <v>17</v>
      </c>
      <c r="G1601" s="1" t="s">
        <v>19</v>
      </c>
      <c r="H1601">
        <v>7.3499999999999998E-3</v>
      </c>
      <c r="I1601">
        <v>3.1260000000000003E-2</v>
      </c>
      <c r="J1601">
        <v>1.5630000000000002E-2</v>
      </c>
      <c r="K1601">
        <v>58.4</v>
      </c>
      <c r="L1601">
        <v>187</v>
      </c>
      <c r="M1601">
        <v>0</v>
      </c>
      <c r="N1601">
        <v>17.3</v>
      </c>
      <c r="O1601">
        <v>161</v>
      </c>
      <c r="P1601">
        <v>161</v>
      </c>
      <c r="Q1601">
        <v>0</v>
      </c>
    </row>
    <row r="1602" spans="2:17" x14ac:dyDescent="0.3">
      <c r="B1602">
        <v>5463</v>
      </c>
      <c r="C1602">
        <v>5148</v>
      </c>
      <c r="D1602" s="1" t="s">
        <v>1095</v>
      </c>
      <c r="E1602" s="1" t="s">
        <v>801</v>
      </c>
      <c r="F1602" s="1" t="s">
        <v>17</v>
      </c>
      <c r="G1602" s="1" t="s">
        <v>19</v>
      </c>
      <c r="H1602">
        <v>2.5899999999999999E-3</v>
      </c>
      <c r="I1602">
        <v>1.1440000000000001E-2</v>
      </c>
      <c r="J1602">
        <v>5.3200000000000001E-3</v>
      </c>
      <c r="K1602">
        <v>10.1</v>
      </c>
      <c r="L1602">
        <v>187</v>
      </c>
      <c r="M1602">
        <v>0</v>
      </c>
      <c r="N1602">
        <v>6.1</v>
      </c>
      <c r="O1602">
        <v>161</v>
      </c>
      <c r="P1602">
        <v>161</v>
      </c>
      <c r="Q1602">
        <v>0</v>
      </c>
    </row>
    <row r="1603" spans="2:17" x14ac:dyDescent="0.3">
      <c r="B1603">
        <v>5231</v>
      </c>
      <c r="C1603">
        <v>5101</v>
      </c>
      <c r="D1603" s="1" t="s">
        <v>843</v>
      </c>
      <c r="E1603" s="1" t="s">
        <v>641</v>
      </c>
      <c r="F1603" s="1" t="s">
        <v>17</v>
      </c>
      <c r="G1603" s="1" t="s">
        <v>19</v>
      </c>
      <c r="H1603">
        <v>1.968E-2</v>
      </c>
      <c r="I1603">
        <v>8.6739999999999998E-2</v>
      </c>
      <c r="J1603">
        <v>4.0379999999999999E-2</v>
      </c>
      <c r="K1603">
        <v>40.799999999999997</v>
      </c>
      <c r="L1603">
        <v>187</v>
      </c>
      <c r="M1603">
        <v>0</v>
      </c>
      <c r="N1603">
        <v>46.4</v>
      </c>
      <c r="O1603">
        <v>161</v>
      </c>
      <c r="P1603">
        <v>161</v>
      </c>
      <c r="Q1603">
        <v>0</v>
      </c>
    </row>
    <row r="1604" spans="2:17" x14ac:dyDescent="0.3">
      <c r="B1604">
        <v>2111</v>
      </c>
      <c r="C1604">
        <v>5472</v>
      </c>
      <c r="D1604" s="1" t="s">
        <v>250</v>
      </c>
      <c r="E1604" s="1" t="s">
        <v>252</v>
      </c>
      <c r="F1604" s="1" t="s">
        <v>17</v>
      </c>
      <c r="G1604" s="1" t="s">
        <v>19</v>
      </c>
      <c r="H1604">
        <v>2.196E-2</v>
      </c>
      <c r="I1604">
        <v>9.6759999999999999E-2</v>
      </c>
      <c r="J1604">
        <v>4.5039999999999997E-2</v>
      </c>
      <c r="K1604">
        <v>51.6</v>
      </c>
      <c r="L1604">
        <v>187</v>
      </c>
      <c r="M1604">
        <v>0</v>
      </c>
      <c r="N1604">
        <v>51.7</v>
      </c>
      <c r="O1604">
        <v>161</v>
      </c>
      <c r="P1604">
        <v>161</v>
      </c>
      <c r="Q1604">
        <v>0</v>
      </c>
    </row>
    <row r="1605" spans="2:17" x14ac:dyDescent="0.3">
      <c r="B1605">
        <v>2111</v>
      </c>
      <c r="C1605">
        <v>5187</v>
      </c>
      <c r="D1605" s="1" t="s">
        <v>250</v>
      </c>
      <c r="E1605" s="1" t="s">
        <v>251</v>
      </c>
      <c r="F1605" s="1" t="s">
        <v>17</v>
      </c>
      <c r="G1605" s="1" t="s">
        <v>19</v>
      </c>
      <c r="H1605">
        <v>1.319E-2</v>
      </c>
      <c r="I1605">
        <v>5.8110000000000002E-2</v>
      </c>
      <c r="J1605">
        <v>2.7050000000000001E-2</v>
      </c>
      <c r="K1605">
        <v>38.1</v>
      </c>
      <c r="L1605">
        <v>187</v>
      </c>
      <c r="M1605">
        <v>0</v>
      </c>
      <c r="N1605">
        <v>31</v>
      </c>
      <c r="O1605">
        <v>161</v>
      </c>
      <c r="P1605">
        <v>161</v>
      </c>
      <c r="Q1605">
        <v>0</v>
      </c>
    </row>
    <row r="1606" spans="2:17" x14ac:dyDescent="0.3">
      <c r="B1606">
        <v>2008</v>
      </c>
      <c r="C1606">
        <v>2052</v>
      </c>
      <c r="D1606" s="1" t="s">
        <v>133</v>
      </c>
      <c r="E1606" s="1" t="s">
        <v>134</v>
      </c>
      <c r="F1606" s="1" t="s">
        <v>17</v>
      </c>
      <c r="G1606" s="1" t="s">
        <v>19</v>
      </c>
      <c r="H1606">
        <v>1.8769999999999998E-2</v>
      </c>
      <c r="I1606">
        <v>8.2710000000000006E-2</v>
      </c>
      <c r="J1606">
        <v>3.85E-2</v>
      </c>
      <c r="K1606">
        <v>18.899999999999999</v>
      </c>
      <c r="L1606">
        <v>187</v>
      </c>
      <c r="M1606">
        <v>0</v>
      </c>
      <c r="N1606">
        <v>44.3</v>
      </c>
      <c r="O1606">
        <v>161</v>
      </c>
      <c r="P1606">
        <v>161</v>
      </c>
      <c r="Q1606">
        <v>0</v>
      </c>
    </row>
    <row r="1607" spans="2:17" x14ac:dyDescent="0.3">
      <c r="B1607">
        <v>5472</v>
      </c>
      <c r="C1607">
        <v>2108</v>
      </c>
      <c r="D1607" s="1" t="s">
        <v>252</v>
      </c>
      <c r="E1607" s="1" t="s">
        <v>270</v>
      </c>
      <c r="F1607" s="1" t="s">
        <v>17</v>
      </c>
      <c r="G1607" s="1" t="s">
        <v>19</v>
      </c>
      <c r="H1607">
        <v>1.619E-2</v>
      </c>
      <c r="I1607">
        <v>7.1379999999999999E-2</v>
      </c>
      <c r="J1607">
        <v>3.3230000000000003E-2</v>
      </c>
      <c r="K1607">
        <v>56.6</v>
      </c>
      <c r="L1607">
        <v>187</v>
      </c>
      <c r="M1607">
        <v>0</v>
      </c>
      <c r="N1607">
        <v>38.200000000000003</v>
      </c>
      <c r="O1607">
        <v>161</v>
      </c>
      <c r="P1607">
        <v>161</v>
      </c>
      <c r="Q1607">
        <v>0</v>
      </c>
    </row>
    <row r="1608" spans="2:17" x14ac:dyDescent="0.3">
      <c r="B1608">
        <v>2014</v>
      </c>
      <c r="C1608">
        <v>2008</v>
      </c>
      <c r="D1608" s="1" t="s">
        <v>146</v>
      </c>
      <c r="E1608" s="1" t="s">
        <v>133</v>
      </c>
      <c r="F1608" s="1" t="s">
        <v>17</v>
      </c>
      <c r="G1608" s="1" t="s">
        <v>19</v>
      </c>
      <c r="H1608">
        <v>2.2530000000000001E-2</v>
      </c>
      <c r="I1608">
        <v>9.9309999999999996E-2</v>
      </c>
      <c r="J1608">
        <v>4.623E-2</v>
      </c>
      <c r="K1608">
        <v>10.7</v>
      </c>
      <c r="L1608">
        <v>187</v>
      </c>
      <c r="M1608">
        <v>0</v>
      </c>
      <c r="N1608">
        <v>53</v>
      </c>
      <c r="O1608">
        <v>161</v>
      </c>
      <c r="P1608">
        <v>161</v>
      </c>
      <c r="Q1608">
        <v>0</v>
      </c>
    </row>
    <row r="1609" spans="2:17" x14ac:dyDescent="0.3">
      <c r="B1609">
        <v>5098</v>
      </c>
      <c r="C1609">
        <v>5475</v>
      </c>
      <c r="D1609" s="1" t="s">
        <v>666</v>
      </c>
      <c r="E1609" s="1" t="s">
        <v>785</v>
      </c>
      <c r="F1609" s="1" t="s">
        <v>17</v>
      </c>
      <c r="G1609" s="1" t="s">
        <v>19</v>
      </c>
      <c r="H1609">
        <v>1.191E-2</v>
      </c>
      <c r="I1609">
        <v>5.0659999999999997E-2</v>
      </c>
      <c r="J1609">
        <v>2.5329999999999998E-2</v>
      </c>
      <c r="K1609">
        <v>38.700000000000003</v>
      </c>
      <c r="L1609">
        <v>187</v>
      </c>
      <c r="M1609">
        <v>0</v>
      </c>
      <c r="N1609">
        <v>28</v>
      </c>
      <c r="O1609">
        <v>161</v>
      </c>
      <c r="P1609">
        <v>161</v>
      </c>
      <c r="Q1609">
        <v>0</v>
      </c>
    </row>
    <row r="1610" spans="2:17" x14ac:dyDescent="0.3">
      <c r="B1610">
        <v>2130</v>
      </c>
      <c r="C1610">
        <v>2108</v>
      </c>
      <c r="D1610" s="1" t="s">
        <v>269</v>
      </c>
      <c r="E1610" s="1" t="s">
        <v>270</v>
      </c>
      <c r="F1610" s="1" t="s">
        <v>17</v>
      </c>
      <c r="G1610" s="1" t="s">
        <v>19</v>
      </c>
      <c r="H1610">
        <v>9.4500000000000001E-3</v>
      </c>
      <c r="I1610">
        <v>4.0219999999999999E-2</v>
      </c>
      <c r="J1610">
        <v>2.0119999999999999E-2</v>
      </c>
      <c r="K1610">
        <v>59</v>
      </c>
      <c r="L1610">
        <v>187</v>
      </c>
      <c r="M1610">
        <v>0</v>
      </c>
      <c r="N1610">
        <v>22.2</v>
      </c>
      <c r="O1610">
        <v>161</v>
      </c>
      <c r="P1610">
        <v>161</v>
      </c>
      <c r="Q1610">
        <v>0</v>
      </c>
    </row>
    <row r="1611" spans="2:17" x14ac:dyDescent="0.3">
      <c r="B1611">
        <v>2007</v>
      </c>
      <c r="C1611">
        <v>2122</v>
      </c>
      <c r="D1611" s="1" t="s">
        <v>130</v>
      </c>
      <c r="E1611" s="1" t="s">
        <v>132</v>
      </c>
      <c r="F1611" s="1" t="s">
        <v>17</v>
      </c>
      <c r="G1611" s="1" t="s">
        <v>19</v>
      </c>
      <c r="H1611">
        <v>8.6099999999999996E-3</v>
      </c>
      <c r="I1611">
        <v>3.6609999999999997E-2</v>
      </c>
      <c r="J1611">
        <v>1.831E-2</v>
      </c>
      <c r="K1611">
        <v>66.7</v>
      </c>
      <c r="L1611">
        <v>187</v>
      </c>
      <c r="M1611">
        <v>0</v>
      </c>
      <c r="N1611">
        <v>20.2</v>
      </c>
      <c r="O1611">
        <v>161</v>
      </c>
      <c r="P1611">
        <v>161</v>
      </c>
      <c r="Q1611">
        <v>0</v>
      </c>
    </row>
    <row r="1612" spans="2:17" x14ac:dyDescent="0.3">
      <c r="B1612">
        <v>5341</v>
      </c>
      <c r="C1612">
        <v>5095</v>
      </c>
      <c r="D1612" s="1" t="s">
        <v>1022</v>
      </c>
      <c r="E1612" s="1" t="s">
        <v>994</v>
      </c>
      <c r="F1612" s="1" t="s">
        <v>17</v>
      </c>
      <c r="G1612" s="1" t="s">
        <v>19</v>
      </c>
      <c r="H1612">
        <v>2.5699999999999998E-3</v>
      </c>
      <c r="I1612">
        <v>1.1339999999999999E-2</v>
      </c>
      <c r="J1612">
        <v>5.28E-3</v>
      </c>
      <c r="K1612">
        <v>77.3</v>
      </c>
      <c r="L1612">
        <v>187</v>
      </c>
      <c r="M1612">
        <v>0</v>
      </c>
      <c r="N1612">
        <v>6.1</v>
      </c>
      <c r="O1612">
        <v>161</v>
      </c>
      <c r="P1612">
        <v>161</v>
      </c>
      <c r="Q1612">
        <v>0</v>
      </c>
    </row>
    <row r="1613" spans="2:17" x14ac:dyDescent="0.3">
      <c r="B1613">
        <v>5277</v>
      </c>
      <c r="C1613">
        <v>5095</v>
      </c>
      <c r="D1613" s="1" t="s">
        <v>947</v>
      </c>
      <c r="E1613" s="1" t="s">
        <v>994</v>
      </c>
      <c r="F1613" s="1" t="s">
        <v>17</v>
      </c>
      <c r="G1613" s="1" t="s">
        <v>19</v>
      </c>
      <c r="H1613">
        <v>3.8E-3</v>
      </c>
      <c r="I1613">
        <v>1.6760000000000001E-2</v>
      </c>
      <c r="J1613">
        <v>7.7999999999999996E-3</v>
      </c>
      <c r="K1613">
        <v>57.1</v>
      </c>
      <c r="L1613">
        <v>187</v>
      </c>
      <c r="M1613">
        <v>0</v>
      </c>
      <c r="N1613">
        <v>8.9</v>
      </c>
      <c r="O1613">
        <v>161</v>
      </c>
      <c r="P1613">
        <v>161</v>
      </c>
      <c r="Q1613">
        <v>0</v>
      </c>
    </row>
    <row r="1614" spans="2:17" x14ac:dyDescent="0.3">
      <c r="B1614">
        <v>2106</v>
      </c>
      <c r="C1614">
        <v>2129</v>
      </c>
      <c r="D1614" s="1" t="s">
        <v>170</v>
      </c>
      <c r="E1614" s="1" t="s">
        <v>230</v>
      </c>
      <c r="F1614" s="1" t="s">
        <v>17</v>
      </c>
      <c r="G1614" s="1" t="s">
        <v>19</v>
      </c>
      <c r="H1614">
        <v>4.2399999999999998E-3</v>
      </c>
      <c r="I1614">
        <v>1.8030000000000001E-2</v>
      </c>
      <c r="J1614">
        <v>9.0200000000000002E-3</v>
      </c>
      <c r="K1614">
        <v>18.5</v>
      </c>
      <c r="L1614">
        <v>187</v>
      </c>
      <c r="M1614">
        <v>0</v>
      </c>
      <c r="N1614">
        <v>10</v>
      </c>
      <c r="O1614">
        <v>161</v>
      </c>
      <c r="P1614">
        <v>161</v>
      </c>
      <c r="Q1614">
        <v>0</v>
      </c>
    </row>
    <row r="1615" spans="2:17" x14ac:dyDescent="0.3">
      <c r="B1615">
        <v>5191</v>
      </c>
      <c r="C1615">
        <v>5151</v>
      </c>
      <c r="D1615" s="1" t="s">
        <v>925</v>
      </c>
      <c r="E1615" s="1" t="s">
        <v>881</v>
      </c>
      <c r="F1615" s="1" t="s">
        <v>17</v>
      </c>
      <c r="G1615" s="1" t="s">
        <v>19</v>
      </c>
      <c r="H1615">
        <v>8.0000000000000002E-3</v>
      </c>
      <c r="I1615">
        <v>3.526E-2</v>
      </c>
      <c r="J1615">
        <v>1.6410000000000001E-2</v>
      </c>
      <c r="K1615">
        <v>40.700000000000003</v>
      </c>
      <c r="L1615">
        <v>187</v>
      </c>
      <c r="M1615">
        <v>0</v>
      </c>
      <c r="N1615">
        <v>18.899999999999999</v>
      </c>
      <c r="O1615">
        <v>161</v>
      </c>
      <c r="P1615">
        <v>161</v>
      </c>
      <c r="Q1615">
        <v>0</v>
      </c>
    </row>
    <row r="1616" spans="2:17" x14ac:dyDescent="0.3">
      <c r="B1616">
        <v>5453</v>
      </c>
      <c r="C1616">
        <v>5092</v>
      </c>
      <c r="D1616" s="1" t="s">
        <v>786</v>
      </c>
      <c r="E1616" s="1" t="s">
        <v>776</v>
      </c>
      <c r="F1616" s="1" t="s">
        <v>17</v>
      </c>
      <c r="G1616" s="1" t="s">
        <v>19</v>
      </c>
      <c r="H1616">
        <v>8.4899999999999993E-3</v>
      </c>
      <c r="I1616">
        <v>3.6110000000000003E-2</v>
      </c>
      <c r="J1616">
        <v>1.806E-2</v>
      </c>
      <c r="K1616">
        <v>73</v>
      </c>
      <c r="L1616">
        <v>187</v>
      </c>
      <c r="M1616">
        <v>0</v>
      </c>
      <c r="N1616">
        <v>20</v>
      </c>
      <c r="O1616">
        <v>161</v>
      </c>
      <c r="P1616">
        <v>161</v>
      </c>
      <c r="Q1616">
        <v>0</v>
      </c>
    </row>
    <row r="1617" spans="2:17" x14ac:dyDescent="0.3">
      <c r="B1617">
        <v>5090</v>
      </c>
      <c r="C1617">
        <v>5230</v>
      </c>
      <c r="D1617" s="1" t="s">
        <v>680</v>
      </c>
      <c r="E1617" s="1" t="s">
        <v>772</v>
      </c>
      <c r="F1617" s="1" t="s">
        <v>17</v>
      </c>
      <c r="G1617" s="1" t="s">
        <v>19</v>
      </c>
      <c r="H1617">
        <v>1.89E-3</v>
      </c>
      <c r="I1617">
        <v>8.3400000000000002E-3</v>
      </c>
      <c r="J1617">
        <v>3.8800000000000002E-3</v>
      </c>
      <c r="K1617">
        <v>69.3</v>
      </c>
      <c r="L1617">
        <v>187</v>
      </c>
      <c r="M1617">
        <v>0</v>
      </c>
      <c r="N1617">
        <v>4.5</v>
      </c>
      <c r="O1617">
        <v>161</v>
      </c>
      <c r="P1617">
        <v>161</v>
      </c>
      <c r="Q1617">
        <v>0</v>
      </c>
    </row>
    <row r="1618" spans="2:17" x14ac:dyDescent="0.3">
      <c r="B1618">
        <v>5090</v>
      </c>
      <c r="C1618">
        <v>5122</v>
      </c>
      <c r="D1618" s="1" t="s">
        <v>680</v>
      </c>
      <c r="E1618" s="1" t="s">
        <v>771</v>
      </c>
      <c r="F1618" s="1" t="s">
        <v>17</v>
      </c>
      <c r="G1618" s="1" t="s">
        <v>19</v>
      </c>
      <c r="H1618">
        <v>2.7699999999999999E-3</v>
      </c>
      <c r="I1618">
        <v>1.2200000000000001E-2</v>
      </c>
      <c r="J1618">
        <v>5.6800000000000002E-3</v>
      </c>
      <c r="K1618">
        <v>47.3</v>
      </c>
      <c r="L1618">
        <v>187</v>
      </c>
      <c r="M1618">
        <v>0</v>
      </c>
      <c r="N1618">
        <v>6.5</v>
      </c>
      <c r="O1618">
        <v>161</v>
      </c>
      <c r="P1618">
        <v>161</v>
      </c>
      <c r="Q1618">
        <v>0</v>
      </c>
    </row>
    <row r="1619" spans="2:17" x14ac:dyDescent="0.3">
      <c r="B1619">
        <v>5257</v>
      </c>
      <c r="C1619">
        <v>5087</v>
      </c>
      <c r="D1619" s="1" t="s">
        <v>775</v>
      </c>
      <c r="E1619" s="1" t="s">
        <v>764</v>
      </c>
      <c r="F1619" s="1" t="s">
        <v>17</v>
      </c>
      <c r="G1619" s="1" t="s">
        <v>19</v>
      </c>
      <c r="H1619">
        <v>5.96E-3</v>
      </c>
      <c r="I1619">
        <v>2.6259999999999999E-2</v>
      </c>
      <c r="J1619">
        <v>1.222E-2</v>
      </c>
      <c r="K1619">
        <v>35.700000000000003</v>
      </c>
      <c r="L1619">
        <v>187</v>
      </c>
      <c r="M1619">
        <v>0</v>
      </c>
      <c r="N1619">
        <v>14.1</v>
      </c>
      <c r="O1619">
        <v>161</v>
      </c>
      <c r="P1619">
        <v>161</v>
      </c>
      <c r="Q1619">
        <v>0</v>
      </c>
    </row>
    <row r="1620" spans="2:17" x14ac:dyDescent="0.3">
      <c r="B1620">
        <v>5254</v>
      </c>
      <c r="C1620">
        <v>5332</v>
      </c>
      <c r="D1620" s="1" t="s">
        <v>968</v>
      </c>
      <c r="E1620" s="1" t="s">
        <v>975</v>
      </c>
      <c r="F1620" s="1" t="s">
        <v>17</v>
      </c>
      <c r="G1620" s="1" t="s">
        <v>19</v>
      </c>
      <c r="H1620">
        <v>7.6499999999999997E-3</v>
      </c>
      <c r="I1620">
        <v>3.3730000000000003E-2</v>
      </c>
      <c r="J1620">
        <v>1.5699999999999999E-2</v>
      </c>
      <c r="K1620">
        <v>27.1</v>
      </c>
      <c r="L1620">
        <v>187</v>
      </c>
      <c r="M1620">
        <v>0</v>
      </c>
      <c r="N1620">
        <v>18</v>
      </c>
      <c r="O1620">
        <v>161</v>
      </c>
      <c r="P1620">
        <v>161</v>
      </c>
      <c r="Q1620">
        <v>0</v>
      </c>
    </row>
    <row r="1621" spans="2:17" x14ac:dyDescent="0.3">
      <c r="B1621">
        <v>5086</v>
      </c>
      <c r="C1621">
        <v>5447</v>
      </c>
      <c r="D1621" s="1" t="s">
        <v>754</v>
      </c>
      <c r="E1621" s="1" t="s">
        <v>763</v>
      </c>
      <c r="F1621" s="1" t="s">
        <v>17</v>
      </c>
      <c r="G1621" s="1" t="s">
        <v>19</v>
      </c>
      <c r="H1621">
        <v>4.5100000000000001E-3</v>
      </c>
      <c r="I1621">
        <v>1.917E-2</v>
      </c>
      <c r="J1621">
        <v>9.5899999999999996E-3</v>
      </c>
      <c r="K1621">
        <v>86.4</v>
      </c>
      <c r="L1621">
        <v>187</v>
      </c>
      <c r="M1621">
        <v>0</v>
      </c>
      <c r="N1621">
        <v>10.6</v>
      </c>
      <c r="O1621">
        <v>161</v>
      </c>
      <c r="P1621">
        <v>161</v>
      </c>
      <c r="Q1621">
        <v>0</v>
      </c>
    </row>
    <row r="1622" spans="2:17" x14ac:dyDescent="0.3">
      <c r="B1622">
        <v>5086</v>
      </c>
      <c r="C1622">
        <v>5210</v>
      </c>
      <c r="D1622" s="1" t="s">
        <v>754</v>
      </c>
      <c r="E1622" s="1" t="s">
        <v>761</v>
      </c>
      <c r="F1622" s="1" t="s">
        <v>17</v>
      </c>
      <c r="G1622" s="1" t="s">
        <v>19</v>
      </c>
      <c r="H1622">
        <v>5.2700000000000004E-3</v>
      </c>
      <c r="I1622">
        <v>2.3230000000000001E-2</v>
      </c>
      <c r="J1622">
        <v>1.081E-2</v>
      </c>
      <c r="K1622">
        <v>42.5</v>
      </c>
      <c r="L1622">
        <v>187</v>
      </c>
      <c r="M1622">
        <v>0</v>
      </c>
      <c r="N1622">
        <v>12.4</v>
      </c>
      <c r="O1622">
        <v>161</v>
      </c>
      <c r="P1622">
        <v>161</v>
      </c>
      <c r="Q1622">
        <v>0</v>
      </c>
    </row>
    <row r="1623" spans="2:17" x14ac:dyDescent="0.3">
      <c r="B1623">
        <v>2090</v>
      </c>
      <c r="C1623">
        <v>2121</v>
      </c>
      <c r="D1623" s="1" t="s">
        <v>165</v>
      </c>
      <c r="E1623" s="1" t="s">
        <v>235</v>
      </c>
      <c r="F1623" s="1" t="s">
        <v>17</v>
      </c>
      <c r="G1623" s="1" t="s">
        <v>19</v>
      </c>
      <c r="H1623">
        <v>1.763E-2</v>
      </c>
      <c r="I1623">
        <v>7.4999999999999997E-2</v>
      </c>
      <c r="J1623">
        <v>3.7510000000000002E-2</v>
      </c>
      <c r="K1623">
        <v>25.6</v>
      </c>
      <c r="L1623">
        <v>187</v>
      </c>
      <c r="M1623">
        <v>0</v>
      </c>
      <c r="N1623">
        <v>41.5</v>
      </c>
      <c r="O1623">
        <v>161</v>
      </c>
      <c r="P1623">
        <v>161</v>
      </c>
      <c r="Q1623">
        <v>0</v>
      </c>
    </row>
    <row r="1624" spans="2:17" x14ac:dyDescent="0.3">
      <c r="B1624">
        <v>5085</v>
      </c>
      <c r="C1624">
        <v>5468</v>
      </c>
      <c r="D1624" s="1" t="s">
        <v>759</v>
      </c>
      <c r="E1624" s="1" t="s">
        <v>760</v>
      </c>
      <c r="F1624" s="1" t="s">
        <v>17</v>
      </c>
      <c r="G1624" s="1" t="s">
        <v>19</v>
      </c>
      <c r="H1624">
        <v>1.81E-3</v>
      </c>
      <c r="I1624">
        <v>7.9699999999999997E-3</v>
      </c>
      <c r="J1624">
        <v>3.7100000000000002E-3</v>
      </c>
      <c r="K1624">
        <v>44.1</v>
      </c>
      <c r="L1624">
        <v>187</v>
      </c>
      <c r="M1624">
        <v>0</v>
      </c>
      <c r="N1624">
        <v>4.2</v>
      </c>
      <c r="O1624">
        <v>161</v>
      </c>
      <c r="P1624">
        <v>161</v>
      </c>
      <c r="Q1624">
        <v>0</v>
      </c>
    </row>
    <row r="1625" spans="2:17" x14ac:dyDescent="0.3">
      <c r="B1625">
        <v>2081</v>
      </c>
      <c r="C1625">
        <v>2129</v>
      </c>
      <c r="D1625" s="1" t="s">
        <v>229</v>
      </c>
      <c r="E1625" s="1" t="s">
        <v>230</v>
      </c>
      <c r="F1625" s="1" t="s">
        <v>17</v>
      </c>
      <c r="G1625" s="1" t="s">
        <v>19</v>
      </c>
      <c r="H1625">
        <v>1.257E-2</v>
      </c>
      <c r="I1625">
        <v>5.3490000000000003E-2</v>
      </c>
      <c r="J1625">
        <v>2.6749999999999999E-2</v>
      </c>
      <c r="K1625">
        <v>35.700000000000003</v>
      </c>
      <c r="L1625">
        <v>187</v>
      </c>
      <c r="M1625">
        <v>0</v>
      </c>
      <c r="N1625">
        <v>29.6</v>
      </c>
      <c r="O1625">
        <v>161</v>
      </c>
      <c r="P1625">
        <v>161</v>
      </c>
      <c r="Q1625">
        <v>0</v>
      </c>
    </row>
    <row r="1626" spans="2:17" x14ac:dyDescent="0.3">
      <c r="B1626">
        <v>2086</v>
      </c>
      <c r="C1626">
        <v>2080</v>
      </c>
      <c r="D1626" s="1" t="s">
        <v>184</v>
      </c>
      <c r="E1626" s="1" t="s">
        <v>228</v>
      </c>
      <c r="F1626" s="1" t="s">
        <v>17</v>
      </c>
      <c r="G1626" s="1" t="s">
        <v>19</v>
      </c>
      <c r="H1626">
        <v>1.338E-2</v>
      </c>
      <c r="I1626">
        <v>5.8959999999999999E-2</v>
      </c>
      <c r="J1626">
        <v>2.7449999999999999E-2</v>
      </c>
      <c r="K1626">
        <v>56.7</v>
      </c>
      <c r="L1626">
        <v>187</v>
      </c>
      <c r="M1626">
        <v>0</v>
      </c>
      <c r="N1626">
        <v>31.5</v>
      </c>
      <c r="O1626">
        <v>161</v>
      </c>
      <c r="P1626">
        <v>161</v>
      </c>
      <c r="Q1626">
        <v>0</v>
      </c>
    </row>
    <row r="1627" spans="2:17" x14ac:dyDescent="0.3">
      <c r="B1627">
        <v>5221</v>
      </c>
      <c r="C1627">
        <v>5081</v>
      </c>
      <c r="D1627" s="1" t="s">
        <v>955</v>
      </c>
      <c r="E1627" s="1" t="s">
        <v>749</v>
      </c>
      <c r="F1627" s="1" t="s">
        <v>17</v>
      </c>
      <c r="G1627" s="1" t="s">
        <v>19</v>
      </c>
      <c r="H1627">
        <v>5.1700000000000001E-3</v>
      </c>
      <c r="I1627">
        <v>2.2800000000000001E-2</v>
      </c>
      <c r="J1627">
        <v>1.061E-2</v>
      </c>
      <c r="K1627">
        <v>6.8</v>
      </c>
      <c r="L1627">
        <v>187</v>
      </c>
      <c r="M1627">
        <v>0</v>
      </c>
      <c r="N1627">
        <v>12.2</v>
      </c>
      <c r="O1627">
        <v>161</v>
      </c>
      <c r="P1627">
        <v>161</v>
      </c>
      <c r="Q1627">
        <v>0</v>
      </c>
    </row>
    <row r="1628" spans="2:17" x14ac:dyDescent="0.3">
      <c r="B1628">
        <v>5080</v>
      </c>
      <c r="C1628">
        <v>5328</v>
      </c>
      <c r="D1628" s="1" t="s">
        <v>747</v>
      </c>
      <c r="E1628" s="1" t="s">
        <v>748</v>
      </c>
      <c r="F1628" s="1" t="s">
        <v>17</v>
      </c>
      <c r="G1628" s="1" t="s">
        <v>19</v>
      </c>
      <c r="H1628">
        <v>8.6599999999999993E-3</v>
      </c>
      <c r="I1628">
        <v>3.8170000000000003E-2</v>
      </c>
      <c r="J1628">
        <v>1.7770000000000001E-2</v>
      </c>
      <c r="K1628">
        <v>25</v>
      </c>
      <c r="L1628">
        <v>187</v>
      </c>
      <c r="M1628">
        <v>0</v>
      </c>
      <c r="N1628">
        <v>20.399999999999999</v>
      </c>
      <c r="O1628">
        <v>161</v>
      </c>
      <c r="P1628">
        <v>161</v>
      </c>
      <c r="Q1628">
        <v>0</v>
      </c>
    </row>
    <row r="1629" spans="2:17" x14ac:dyDescent="0.3">
      <c r="B1629">
        <v>5271</v>
      </c>
      <c r="C1629">
        <v>5159</v>
      </c>
      <c r="D1629" s="1" t="s">
        <v>961</v>
      </c>
      <c r="E1629" s="1" t="s">
        <v>886</v>
      </c>
      <c r="F1629" s="1" t="s">
        <v>17</v>
      </c>
      <c r="G1629" s="1" t="s">
        <v>19</v>
      </c>
      <c r="H1629">
        <v>1.9470000000000001E-2</v>
      </c>
      <c r="I1629">
        <v>8.5779999999999995E-2</v>
      </c>
      <c r="J1629">
        <v>3.993E-2</v>
      </c>
      <c r="K1629">
        <v>11.3</v>
      </c>
      <c r="L1629">
        <v>187</v>
      </c>
      <c r="M1629">
        <v>0</v>
      </c>
      <c r="N1629">
        <v>45.8</v>
      </c>
      <c r="O1629">
        <v>161</v>
      </c>
      <c r="P1629">
        <v>161</v>
      </c>
      <c r="Q1629">
        <v>0</v>
      </c>
    </row>
    <row r="1630" spans="2:17" x14ac:dyDescent="0.3">
      <c r="B1630">
        <v>5160</v>
      </c>
      <c r="C1630">
        <v>5078</v>
      </c>
      <c r="D1630" s="1" t="s">
        <v>887</v>
      </c>
      <c r="E1630" s="1" t="s">
        <v>263</v>
      </c>
      <c r="F1630" s="1" t="s">
        <v>17</v>
      </c>
      <c r="G1630" s="1" t="s">
        <v>19</v>
      </c>
      <c r="H1630">
        <v>3.9899999999999996E-3</v>
      </c>
      <c r="I1630">
        <v>1.7569999999999999E-2</v>
      </c>
      <c r="J1630">
        <v>8.1799999999999998E-3</v>
      </c>
      <c r="K1630">
        <v>81.7</v>
      </c>
      <c r="L1630">
        <v>187</v>
      </c>
      <c r="M1630">
        <v>0</v>
      </c>
      <c r="N1630">
        <v>9.4</v>
      </c>
      <c r="O1630">
        <v>161</v>
      </c>
      <c r="P1630">
        <v>161</v>
      </c>
      <c r="Q1630">
        <v>0</v>
      </c>
    </row>
    <row r="1631" spans="2:17" x14ac:dyDescent="0.3">
      <c r="B1631">
        <v>2027</v>
      </c>
      <c r="C1631">
        <v>2001</v>
      </c>
      <c r="D1631" s="1" t="s">
        <v>164</v>
      </c>
      <c r="E1631" s="1" t="s">
        <v>158</v>
      </c>
      <c r="F1631" s="1" t="s">
        <v>17</v>
      </c>
      <c r="G1631" s="1" t="s">
        <v>19</v>
      </c>
      <c r="H1631">
        <v>9.5499999999999995E-3</v>
      </c>
      <c r="I1631">
        <v>4.0620000000000003E-2</v>
      </c>
      <c r="J1631">
        <v>2.0320000000000001E-2</v>
      </c>
      <c r="K1631">
        <v>18.399999999999999</v>
      </c>
      <c r="L1631">
        <v>187</v>
      </c>
      <c r="M1631">
        <v>0</v>
      </c>
      <c r="N1631">
        <v>22.4</v>
      </c>
      <c r="O1631">
        <v>161</v>
      </c>
      <c r="P1631">
        <v>161</v>
      </c>
      <c r="Q1631">
        <v>0</v>
      </c>
    </row>
    <row r="1632" spans="2:17" x14ac:dyDescent="0.3">
      <c r="B1632">
        <v>5227</v>
      </c>
      <c r="C1632">
        <v>5076</v>
      </c>
      <c r="D1632" s="1" t="s">
        <v>959</v>
      </c>
      <c r="E1632" s="1" t="s">
        <v>744</v>
      </c>
      <c r="F1632" s="1" t="s">
        <v>17</v>
      </c>
      <c r="G1632" s="1" t="s">
        <v>19</v>
      </c>
      <c r="H1632">
        <v>5.3299999999999997E-3</v>
      </c>
      <c r="I1632">
        <v>2.2679999999999999E-2</v>
      </c>
      <c r="J1632">
        <v>1.1339999999999999E-2</v>
      </c>
      <c r="K1632">
        <v>40.9</v>
      </c>
      <c r="L1632">
        <v>187</v>
      </c>
      <c r="M1632">
        <v>0</v>
      </c>
      <c r="N1632">
        <v>12.6</v>
      </c>
      <c r="O1632">
        <v>161</v>
      </c>
      <c r="P1632">
        <v>161</v>
      </c>
      <c r="Q1632">
        <v>0</v>
      </c>
    </row>
    <row r="1633" spans="2:17" x14ac:dyDescent="0.3">
      <c r="B1633">
        <v>5075</v>
      </c>
      <c r="C1633">
        <v>5377</v>
      </c>
      <c r="D1633" s="1" t="s">
        <v>740</v>
      </c>
      <c r="E1633" s="1" t="s">
        <v>742</v>
      </c>
      <c r="F1633" s="1" t="s">
        <v>17</v>
      </c>
      <c r="G1633" s="1" t="s">
        <v>19</v>
      </c>
      <c r="H1633">
        <v>2.4490000000000001E-2</v>
      </c>
      <c r="I1633">
        <v>0.10791000000000001</v>
      </c>
      <c r="J1633">
        <v>5.0229999999999997E-2</v>
      </c>
      <c r="K1633">
        <v>13.2</v>
      </c>
      <c r="L1633">
        <v>187</v>
      </c>
      <c r="M1633">
        <v>0</v>
      </c>
      <c r="N1633">
        <v>57.6</v>
      </c>
      <c r="O1633">
        <v>161</v>
      </c>
      <c r="P1633">
        <v>161</v>
      </c>
      <c r="Q1633">
        <v>0</v>
      </c>
    </row>
    <row r="1634" spans="2:17" x14ac:dyDescent="0.3">
      <c r="B1634">
        <v>5075</v>
      </c>
      <c r="C1634">
        <v>5267</v>
      </c>
      <c r="D1634" s="1" t="s">
        <v>740</v>
      </c>
      <c r="E1634" s="1" t="s">
        <v>741</v>
      </c>
      <c r="F1634" s="1" t="s">
        <v>17</v>
      </c>
      <c r="G1634" s="1" t="s">
        <v>19</v>
      </c>
      <c r="H1634">
        <v>2.1940000000000001E-2</v>
      </c>
      <c r="I1634">
        <v>9.3329999999999996E-2</v>
      </c>
      <c r="J1634">
        <v>4.6679999999999999E-2</v>
      </c>
      <c r="K1634">
        <v>8.5</v>
      </c>
      <c r="L1634">
        <v>187</v>
      </c>
      <c r="M1634">
        <v>0</v>
      </c>
      <c r="N1634">
        <v>51.8</v>
      </c>
      <c r="O1634">
        <v>161</v>
      </c>
      <c r="P1634">
        <v>161</v>
      </c>
      <c r="Q1634">
        <v>0</v>
      </c>
    </row>
    <row r="1635" spans="2:17" x14ac:dyDescent="0.3">
      <c r="B1635">
        <v>5121</v>
      </c>
      <c r="C1635">
        <v>5073</v>
      </c>
      <c r="D1635" s="1" t="s">
        <v>833</v>
      </c>
      <c r="E1635" s="1" t="s">
        <v>834</v>
      </c>
      <c r="F1635" s="1" t="s">
        <v>17</v>
      </c>
      <c r="G1635" s="1" t="s">
        <v>19</v>
      </c>
      <c r="H1635">
        <v>5.1599999999999997E-3</v>
      </c>
      <c r="I1635">
        <v>2.2720000000000001E-2</v>
      </c>
      <c r="J1635">
        <v>1.0580000000000001E-2</v>
      </c>
      <c r="K1635">
        <v>55.6</v>
      </c>
      <c r="L1635">
        <v>187</v>
      </c>
      <c r="M1635">
        <v>0</v>
      </c>
      <c r="N1635">
        <v>12.2</v>
      </c>
      <c r="O1635">
        <v>161</v>
      </c>
      <c r="P1635">
        <v>161</v>
      </c>
      <c r="Q1635">
        <v>0</v>
      </c>
    </row>
    <row r="1636" spans="2:17" x14ac:dyDescent="0.3">
      <c r="B1636">
        <v>2087</v>
      </c>
      <c r="C1636">
        <v>2073</v>
      </c>
      <c r="D1636" s="1" t="s">
        <v>172</v>
      </c>
      <c r="E1636" s="1" t="s">
        <v>219</v>
      </c>
      <c r="F1636" s="1" t="s">
        <v>17</v>
      </c>
      <c r="G1636" s="1" t="s">
        <v>19</v>
      </c>
      <c r="H1636">
        <v>1.908E-2</v>
      </c>
      <c r="I1636">
        <v>8.4089999999999998E-2</v>
      </c>
      <c r="J1636">
        <v>3.9140000000000001E-2</v>
      </c>
      <c r="K1636">
        <v>50</v>
      </c>
      <c r="L1636">
        <v>187</v>
      </c>
      <c r="M1636">
        <v>0</v>
      </c>
      <c r="N1636">
        <v>44.9</v>
      </c>
      <c r="O1636">
        <v>161</v>
      </c>
      <c r="P1636">
        <v>161</v>
      </c>
      <c r="Q1636">
        <v>0</v>
      </c>
    </row>
    <row r="1637" spans="2:17" x14ac:dyDescent="0.3">
      <c r="B1637">
        <v>2022</v>
      </c>
      <c r="C1637">
        <v>2001</v>
      </c>
      <c r="D1637" s="1" t="s">
        <v>157</v>
      </c>
      <c r="E1637" s="1" t="s">
        <v>158</v>
      </c>
      <c r="F1637" s="1" t="s">
        <v>17</v>
      </c>
      <c r="G1637" s="1" t="s">
        <v>19</v>
      </c>
      <c r="H1637">
        <v>8.3899999999999999E-3</v>
      </c>
      <c r="I1637">
        <v>3.6970000000000003E-2</v>
      </c>
      <c r="J1637">
        <v>1.721E-2</v>
      </c>
      <c r="K1637">
        <v>66.5</v>
      </c>
      <c r="L1637">
        <v>187</v>
      </c>
      <c r="M1637">
        <v>0</v>
      </c>
      <c r="N1637">
        <v>19.8</v>
      </c>
      <c r="O1637">
        <v>161</v>
      </c>
      <c r="P1637">
        <v>161</v>
      </c>
      <c r="Q1637">
        <v>0</v>
      </c>
    </row>
    <row r="1638" spans="2:17" x14ac:dyDescent="0.3">
      <c r="B1638">
        <v>5070</v>
      </c>
      <c r="C1638">
        <v>5128</v>
      </c>
      <c r="D1638" s="1" t="s">
        <v>734</v>
      </c>
      <c r="E1638" s="1" t="s">
        <v>735</v>
      </c>
      <c r="F1638" s="1" t="s">
        <v>17</v>
      </c>
      <c r="G1638" s="1" t="s">
        <v>19</v>
      </c>
      <c r="H1638">
        <v>2.0400000000000001E-3</v>
      </c>
      <c r="I1638">
        <v>9.0200000000000002E-3</v>
      </c>
      <c r="J1638">
        <v>4.1999999999999997E-3</v>
      </c>
      <c r="K1638">
        <v>54.4</v>
      </c>
      <c r="L1638">
        <v>187</v>
      </c>
      <c r="M1638">
        <v>0</v>
      </c>
      <c r="N1638">
        <v>4.8</v>
      </c>
      <c r="O1638">
        <v>161</v>
      </c>
      <c r="P1638">
        <v>161</v>
      </c>
      <c r="Q1638">
        <v>0</v>
      </c>
    </row>
    <row r="1639" spans="2:17" x14ac:dyDescent="0.3">
      <c r="B1639">
        <v>2098</v>
      </c>
      <c r="C1639">
        <v>1091</v>
      </c>
      <c r="D1639" s="1" t="s">
        <v>241</v>
      </c>
      <c r="E1639" s="1" t="s">
        <v>121</v>
      </c>
      <c r="F1639" s="1" t="s">
        <v>17</v>
      </c>
      <c r="G1639" s="1" t="s">
        <v>19</v>
      </c>
      <c r="H1639">
        <v>5.5399999999999998E-3</v>
      </c>
      <c r="I1639">
        <v>2.443E-2</v>
      </c>
      <c r="J1639">
        <v>1.137E-2</v>
      </c>
      <c r="K1639">
        <v>43.5</v>
      </c>
      <c r="L1639">
        <v>187</v>
      </c>
      <c r="M1639">
        <v>0</v>
      </c>
      <c r="N1639">
        <v>13.1</v>
      </c>
      <c r="O1639">
        <v>161</v>
      </c>
      <c r="P1639">
        <v>161</v>
      </c>
      <c r="Q1639">
        <v>0</v>
      </c>
    </row>
    <row r="1640" spans="2:17" x14ac:dyDescent="0.3">
      <c r="B1640">
        <v>2069</v>
      </c>
      <c r="C1640">
        <v>5074</v>
      </c>
      <c r="D1640" s="1" t="s">
        <v>213</v>
      </c>
      <c r="E1640" s="1" t="s">
        <v>215</v>
      </c>
      <c r="F1640" s="1" t="s">
        <v>17</v>
      </c>
      <c r="G1640" s="1" t="s">
        <v>19</v>
      </c>
      <c r="H1640">
        <v>1.0200000000000001E-2</v>
      </c>
      <c r="I1640">
        <v>4.4929999999999998E-2</v>
      </c>
      <c r="J1640">
        <v>2.0920000000000001E-2</v>
      </c>
      <c r="K1640">
        <v>56.7</v>
      </c>
      <c r="L1640">
        <v>187</v>
      </c>
      <c r="M1640">
        <v>0</v>
      </c>
      <c r="N1640">
        <v>24</v>
      </c>
      <c r="O1640">
        <v>161</v>
      </c>
      <c r="P1640">
        <v>161</v>
      </c>
      <c r="Q1640">
        <v>0</v>
      </c>
    </row>
    <row r="1641" spans="2:17" x14ac:dyDescent="0.3">
      <c r="B1641">
        <v>1091</v>
      </c>
      <c r="C1641">
        <v>2048</v>
      </c>
      <c r="D1641" s="1" t="s">
        <v>121</v>
      </c>
      <c r="E1641" s="1" t="s">
        <v>122</v>
      </c>
      <c r="F1641" s="1" t="s">
        <v>17</v>
      </c>
      <c r="G1641" s="1" t="s">
        <v>19</v>
      </c>
      <c r="H1641">
        <v>2.1930000000000002E-2</v>
      </c>
      <c r="I1641">
        <v>9.6670000000000006E-2</v>
      </c>
      <c r="J1641">
        <v>4.4999999999999998E-2</v>
      </c>
      <c r="K1641">
        <v>13.4</v>
      </c>
      <c r="L1641">
        <v>187</v>
      </c>
      <c r="M1641">
        <v>0</v>
      </c>
      <c r="N1641">
        <v>51.8</v>
      </c>
      <c r="O1641">
        <v>161</v>
      </c>
      <c r="P1641">
        <v>161</v>
      </c>
      <c r="Q1641">
        <v>0</v>
      </c>
    </row>
    <row r="1642" spans="2:17" x14ac:dyDescent="0.3">
      <c r="B1642">
        <v>5187</v>
      </c>
      <c r="C1642">
        <v>5056</v>
      </c>
      <c r="D1642" s="1" t="s">
        <v>251</v>
      </c>
      <c r="E1642" s="1" t="s">
        <v>718</v>
      </c>
      <c r="F1642" s="1" t="s">
        <v>17</v>
      </c>
      <c r="G1642" s="1" t="s">
        <v>19</v>
      </c>
      <c r="H1642">
        <v>1.355E-2</v>
      </c>
      <c r="I1642">
        <v>5.765E-2</v>
      </c>
      <c r="J1642">
        <v>2.8830000000000001E-2</v>
      </c>
      <c r="K1642">
        <v>25.2</v>
      </c>
      <c r="L1642">
        <v>187</v>
      </c>
      <c r="M1642">
        <v>0</v>
      </c>
      <c r="N1642">
        <v>32</v>
      </c>
      <c r="O1642">
        <v>161</v>
      </c>
      <c r="P1642">
        <v>161</v>
      </c>
      <c r="Q1642">
        <v>0</v>
      </c>
    </row>
    <row r="1643" spans="2:17" x14ac:dyDescent="0.3">
      <c r="B1643">
        <v>2029</v>
      </c>
      <c r="C1643">
        <v>1091</v>
      </c>
      <c r="D1643" s="1" t="s">
        <v>147</v>
      </c>
      <c r="E1643" s="1" t="s">
        <v>121</v>
      </c>
      <c r="F1643" s="1" t="s">
        <v>17</v>
      </c>
      <c r="G1643" s="1" t="s">
        <v>19</v>
      </c>
      <c r="H1643">
        <v>3.8899999999999997E-2</v>
      </c>
      <c r="I1643">
        <v>0.17144000000000001</v>
      </c>
      <c r="J1643">
        <v>7.9799999999999996E-2</v>
      </c>
      <c r="K1643">
        <v>19.3</v>
      </c>
      <c r="L1643">
        <v>187</v>
      </c>
      <c r="M1643">
        <v>0</v>
      </c>
      <c r="N1643">
        <v>91.4</v>
      </c>
      <c r="O1643">
        <v>161</v>
      </c>
      <c r="P1643">
        <v>161</v>
      </c>
      <c r="Q1643">
        <v>0</v>
      </c>
    </row>
    <row r="1644" spans="2:17" x14ac:dyDescent="0.3">
      <c r="B1644">
        <v>5286</v>
      </c>
      <c r="C1644">
        <v>5046</v>
      </c>
      <c r="D1644" s="1" t="s">
        <v>1004</v>
      </c>
      <c r="E1644" s="1" t="s">
        <v>700</v>
      </c>
      <c r="F1644" s="1" t="s">
        <v>17</v>
      </c>
      <c r="G1644" s="1" t="s">
        <v>19</v>
      </c>
      <c r="H1644">
        <v>1.15E-2</v>
      </c>
      <c r="I1644">
        <v>5.0689999999999999E-2</v>
      </c>
      <c r="J1644">
        <v>2.3599999999999999E-2</v>
      </c>
      <c r="K1644">
        <v>95.7</v>
      </c>
      <c r="L1644">
        <v>187</v>
      </c>
      <c r="M1644">
        <v>0</v>
      </c>
      <c r="N1644">
        <v>27.1</v>
      </c>
      <c r="O1644">
        <v>161</v>
      </c>
      <c r="P1644">
        <v>161</v>
      </c>
      <c r="Q1644">
        <v>0</v>
      </c>
    </row>
    <row r="1645" spans="2:17" x14ac:dyDescent="0.3">
      <c r="B1645">
        <v>2123</v>
      </c>
      <c r="C1645">
        <v>2058</v>
      </c>
      <c r="D1645" s="1" t="s">
        <v>144</v>
      </c>
      <c r="E1645" s="1" t="s">
        <v>186</v>
      </c>
      <c r="F1645" s="1" t="s">
        <v>17</v>
      </c>
      <c r="G1645" s="1" t="s">
        <v>19</v>
      </c>
      <c r="H1645">
        <v>5.2399999999999999E-3</v>
      </c>
      <c r="I1645">
        <v>2.3099999999999999E-2</v>
      </c>
      <c r="J1645">
        <v>1.0749999999999999E-2</v>
      </c>
      <c r="K1645">
        <v>18</v>
      </c>
      <c r="L1645">
        <v>187</v>
      </c>
      <c r="M1645">
        <v>0</v>
      </c>
      <c r="N1645">
        <v>12.4</v>
      </c>
      <c r="O1645">
        <v>161</v>
      </c>
      <c r="P1645">
        <v>161</v>
      </c>
      <c r="Q1645">
        <v>0</v>
      </c>
    </row>
    <row r="1646" spans="2:17" x14ac:dyDescent="0.3">
      <c r="B1646">
        <v>5274</v>
      </c>
      <c r="C1646">
        <v>5374</v>
      </c>
      <c r="D1646" s="1" t="s">
        <v>988</v>
      </c>
      <c r="E1646" s="1" t="s">
        <v>989</v>
      </c>
      <c r="F1646" s="1" t="s">
        <v>17</v>
      </c>
      <c r="G1646" s="1" t="s">
        <v>19</v>
      </c>
      <c r="H1646">
        <v>5.6800000000000002E-3</v>
      </c>
      <c r="I1646">
        <v>2.418E-2</v>
      </c>
      <c r="J1646">
        <v>1.209E-2</v>
      </c>
      <c r="K1646">
        <v>93.9</v>
      </c>
      <c r="L1646">
        <v>187</v>
      </c>
      <c r="M1646">
        <v>0</v>
      </c>
      <c r="N1646">
        <v>13.4</v>
      </c>
      <c r="O1646">
        <v>161</v>
      </c>
      <c r="P1646">
        <v>161</v>
      </c>
      <c r="Q1646">
        <v>0</v>
      </c>
    </row>
    <row r="1647" spans="2:17" x14ac:dyDescent="0.3">
      <c r="B1647">
        <v>5329</v>
      </c>
      <c r="C1647">
        <v>5032</v>
      </c>
      <c r="D1647" s="1" t="s">
        <v>990</v>
      </c>
      <c r="E1647" s="1" t="s">
        <v>678</v>
      </c>
      <c r="F1647" s="1" t="s">
        <v>17</v>
      </c>
      <c r="G1647" s="1" t="s">
        <v>19</v>
      </c>
      <c r="H1647">
        <v>1.8799999999999999E-3</v>
      </c>
      <c r="I1647">
        <v>8.2900000000000005E-3</v>
      </c>
      <c r="J1647">
        <v>3.8600000000000001E-3</v>
      </c>
      <c r="K1647">
        <v>94.7</v>
      </c>
      <c r="L1647">
        <v>187</v>
      </c>
      <c r="M1647">
        <v>0</v>
      </c>
      <c r="N1647">
        <v>4.4000000000000004</v>
      </c>
      <c r="O1647">
        <v>161</v>
      </c>
      <c r="P1647">
        <v>161</v>
      </c>
      <c r="Q1647">
        <v>0</v>
      </c>
    </row>
    <row r="1648" spans="2:17" x14ac:dyDescent="0.3">
      <c r="B1648">
        <v>5214</v>
      </c>
      <c r="C1648">
        <v>5032</v>
      </c>
      <c r="D1648" s="1" t="s">
        <v>845</v>
      </c>
      <c r="E1648" s="1" t="s">
        <v>678</v>
      </c>
      <c r="F1648" s="1" t="s">
        <v>17</v>
      </c>
      <c r="G1648" s="1" t="s">
        <v>19</v>
      </c>
      <c r="H1648">
        <v>2.2000000000000001E-3</v>
      </c>
      <c r="I1648">
        <v>9.6900000000000007E-3</v>
      </c>
      <c r="J1648">
        <v>4.5100000000000001E-3</v>
      </c>
      <c r="K1648">
        <v>55.9</v>
      </c>
      <c r="L1648">
        <v>187</v>
      </c>
      <c r="M1648">
        <v>0</v>
      </c>
      <c r="N1648">
        <v>5.2</v>
      </c>
      <c r="O1648">
        <v>161</v>
      </c>
      <c r="P1648">
        <v>161</v>
      </c>
      <c r="Q1648">
        <v>0</v>
      </c>
    </row>
    <row r="1649" spans="2:17" x14ac:dyDescent="0.3">
      <c r="B1649">
        <v>5408</v>
      </c>
      <c r="C1649">
        <v>5031</v>
      </c>
      <c r="D1649" s="1" t="s">
        <v>865</v>
      </c>
      <c r="E1649" s="1" t="s">
        <v>676</v>
      </c>
      <c r="F1649" s="1" t="s">
        <v>17</v>
      </c>
      <c r="G1649" s="1" t="s">
        <v>19</v>
      </c>
      <c r="H1649">
        <v>5.13E-3</v>
      </c>
      <c r="I1649">
        <v>2.2630000000000001E-2</v>
      </c>
      <c r="J1649">
        <v>1.0540000000000001E-2</v>
      </c>
      <c r="K1649">
        <v>45</v>
      </c>
      <c r="L1649">
        <v>187</v>
      </c>
      <c r="M1649">
        <v>0</v>
      </c>
      <c r="N1649">
        <v>12.1</v>
      </c>
      <c r="O1649">
        <v>161</v>
      </c>
      <c r="P1649">
        <v>161</v>
      </c>
      <c r="Q1649">
        <v>0</v>
      </c>
    </row>
    <row r="1650" spans="2:17" x14ac:dyDescent="0.3">
      <c r="B1650">
        <v>2050</v>
      </c>
      <c r="C1650">
        <v>5268</v>
      </c>
      <c r="D1650" s="1" t="s">
        <v>194</v>
      </c>
      <c r="E1650" s="1" t="s">
        <v>195</v>
      </c>
      <c r="F1650" s="1" t="s">
        <v>17</v>
      </c>
      <c r="G1650" s="1" t="s">
        <v>19</v>
      </c>
      <c r="H1650">
        <v>1.273E-2</v>
      </c>
      <c r="I1650">
        <v>5.4120000000000001E-2</v>
      </c>
      <c r="J1650">
        <v>2.707E-2</v>
      </c>
      <c r="K1650">
        <v>32.700000000000003</v>
      </c>
      <c r="L1650">
        <v>187</v>
      </c>
      <c r="M1650">
        <v>0</v>
      </c>
      <c r="N1650">
        <v>30</v>
      </c>
      <c r="O1650">
        <v>161</v>
      </c>
      <c r="P1650">
        <v>161</v>
      </c>
      <c r="Q1650">
        <v>0</v>
      </c>
    </row>
    <row r="1651" spans="2:17" x14ac:dyDescent="0.3">
      <c r="B1651">
        <v>2090</v>
      </c>
      <c r="C1651">
        <v>2050</v>
      </c>
      <c r="D1651" s="1" t="s">
        <v>165</v>
      </c>
      <c r="E1651" s="1" t="s">
        <v>194</v>
      </c>
      <c r="F1651" s="1" t="s">
        <v>17</v>
      </c>
      <c r="G1651" s="1" t="s">
        <v>19</v>
      </c>
      <c r="H1651">
        <v>2.3769999999999999E-2</v>
      </c>
      <c r="I1651">
        <v>0.10475</v>
      </c>
      <c r="J1651">
        <v>4.8759999999999998E-2</v>
      </c>
      <c r="K1651">
        <v>36.700000000000003</v>
      </c>
      <c r="L1651">
        <v>187</v>
      </c>
      <c r="M1651">
        <v>0</v>
      </c>
      <c r="N1651">
        <v>56.1</v>
      </c>
      <c r="O1651">
        <v>161</v>
      </c>
      <c r="P1651">
        <v>161</v>
      </c>
      <c r="Q1651">
        <v>0</v>
      </c>
    </row>
    <row r="1652" spans="2:17" x14ac:dyDescent="0.3">
      <c r="B1652">
        <v>5024</v>
      </c>
      <c r="C1652">
        <v>5182</v>
      </c>
      <c r="D1652" s="1" t="s">
        <v>658</v>
      </c>
      <c r="E1652" s="1" t="s">
        <v>659</v>
      </c>
      <c r="F1652" s="1" t="s">
        <v>17</v>
      </c>
      <c r="G1652" s="1" t="s">
        <v>19</v>
      </c>
      <c r="H1652">
        <v>3.0000000000000001E-3</v>
      </c>
      <c r="I1652">
        <v>1.323E-2</v>
      </c>
      <c r="J1652">
        <v>6.1599999999999997E-3</v>
      </c>
      <c r="K1652">
        <v>16.600000000000001</v>
      </c>
      <c r="L1652">
        <v>187</v>
      </c>
      <c r="M1652">
        <v>0</v>
      </c>
      <c r="N1652">
        <v>7.1</v>
      </c>
      <c r="O1652">
        <v>161</v>
      </c>
      <c r="P1652">
        <v>161</v>
      </c>
      <c r="Q1652">
        <v>0</v>
      </c>
    </row>
    <row r="1653" spans="2:17" x14ac:dyDescent="0.3">
      <c r="B1653">
        <v>5140</v>
      </c>
      <c r="C1653">
        <v>5024</v>
      </c>
      <c r="D1653" s="1" t="s">
        <v>863</v>
      </c>
      <c r="E1653" s="1" t="s">
        <v>658</v>
      </c>
      <c r="F1653" s="1" t="s">
        <v>17</v>
      </c>
      <c r="G1653" s="1" t="s">
        <v>19</v>
      </c>
      <c r="H1653">
        <v>3.81E-3</v>
      </c>
      <c r="I1653">
        <v>1.6789999999999999E-2</v>
      </c>
      <c r="J1653">
        <v>7.8100000000000001E-3</v>
      </c>
      <c r="K1653">
        <v>47.2</v>
      </c>
      <c r="L1653">
        <v>187</v>
      </c>
      <c r="M1653">
        <v>0</v>
      </c>
      <c r="N1653">
        <v>9</v>
      </c>
      <c r="O1653">
        <v>161</v>
      </c>
      <c r="P1653">
        <v>161</v>
      </c>
      <c r="Q1653">
        <v>0</v>
      </c>
    </row>
    <row r="1654" spans="2:17" x14ac:dyDescent="0.3">
      <c r="B1654">
        <v>2079</v>
      </c>
      <c r="C1654">
        <v>2048</v>
      </c>
      <c r="D1654" s="1" t="s">
        <v>140</v>
      </c>
      <c r="E1654" s="1" t="s">
        <v>122</v>
      </c>
      <c r="F1654" s="1" t="s">
        <v>17</v>
      </c>
      <c r="G1654" s="1" t="s">
        <v>19</v>
      </c>
      <c r="H1654">
        <v>2.9440000000000001E-2</v>
      </c>
      <c r="I1654">
        <v>0.12973000000000001</v>
      </c>
      <c r="J1654">
        <v>6.0389999999999999E-2</v>
      </c>
      <c r="K1654">
        <v>40.700000000000003</v>
      </c>
      <c r="L1654">
        <v>187</v>
      </c>
      <c r="M1654">
        <v>0</v>
      </c>
      <c r="N1654">
        <v>69.400000000000006</v>
      </c>
      <c r="O1654">
        <v>161</v>
      </c>
      <c r="P1654">
        <v>161</v>
      </c>
      <c r="Q1654">
        <v>0</v>
      </c>
    </row>
    <row r="1655" spans="2:17" x14ac:dyDescent="0.3">
      <c r="B1655">
        <v>3134</v>
      </c>
      <c r="C1655">
        <v>3079</v>
      </c>
      <c r="D1655" s="1" t="s">
        <v>415</v>
      </c>
      <c r="E1655" s="1" t="s">
        <v>220</v>
      </c>
      <c r="F1655" s="1" t="s">
        <v>17</v>
      </c>
      <c r="G1655" s="1" t="s">
        <v>19</v>
      </c>
      <c r="H1655">
        <v>1.3469999999999999E-2</v>
      </c>
      <c r="I1655">
        <v>5.9360000000000003E-2</v>
      </c>
      <c r="J1655">
        <v>2.7629999999999998E-2</v>
      </c>
      <c r="K1655">
        <v>35.5</v>
      </c>
      <c r="L1655">
        <v>187</v>
      </c>
      <c r="M1655">
        <v>0</v>
      </c>
      <c r="N1655">
        <v>31.7</v>
      </c>
      <c r="O1655">
        <v>161</v>
      </c>
      <c r="P1655">
        <v>161</v>
      </c>
      <c r="Q1655">
        <v>0</v>
      </c>
    </row>
    <row r="1656" spans="2:17" x14ac:dyDescent="0.3">
      <c r="B1656">
        <v>2044</v>
      </c>
      <c r="C1656">
        <v>2102</v>
      </c>
      <c r="D1656" s="1" t="s">
        <v>189</v>
      </c>
      <c r="E1656" s="1" t="s">
        <v>190</v>
      </c>
      <c r="F1656" s="1" t="s">
        <v>17</v>
      </c>
      <c r="G1656" s="1" t="s">
        <v>19</v>
      </c>
      <c r="H1656">
        <v>1.465E-2</v>
      </c>
      <c r="I1656">
        <v>6.4530000000000004E-2</v>
      </c>
      <c r="J1656">
        <v>3.0040000000000001E-2</v>
      </c>
      <c r="K1656">
        <v>34.799999999999997</v>
      </c>
      <c r="L1656">
        <v>187</v>
      </c>
      <c r="M1656">
        <v>0</v>
      </c>
      <c r="N1656">
        <v>34.5</v>
      </c>
      <c r="O1656">
        <v>161</v>
      </c>
      <c r="P1656">
        <v>161</v>
      </c>
      <c r="Q1656">
        <v>0</v>
      </c>
    </row>
    <row r="1657" spans="2:17" x14ac:dyDescent="0.3">
      <c r="B1657">
        <v>5017</v>
      </c>
      <c r="C1657">
        <v>5315</v>
      </c>
      <c r="D1657" s="1" t="s">
        <v>639</v>
      </c>
      <c r="E1657" s="1" t="s">
        <v>647</v>
      </c>
      <c r="F1657" s="1" t="s">
        <v>17</v>
      </c>
      <c r="G1657" s="1" t="s">
        <v>19</v>
      </c>
      <c r="H1657">
        <v>5.2300000000000003E-3</v>
      </c>
      <c r="I1657">
        <v>2.2249999999999999E-2</v>
      </c>
      <c r="J1657">
        <v>1.1129999999999999E-2</v>
      </c>
      <c r="K1657">
        <v>73.7</v>
      </c>
      <c r="L1657">
        <v>187</v>
      </c>
      <c r="M1657">
        <v>0</v>
      </c>
      <c r="N1657">
        <v>12.3</v>
      </c>
      <c r="O1657">
        <v>161</v>
      </c>
      <c r="P1657">
        <v>161</v>
      </c>
      <c r="Q1657">
        <v>0</v>
      </c>
    </row>
    <row r="1658" spans="2:17" x14ac:dyDescent="0.3">
      <c r="B1658">
        <v>5218</v>
      </c>
      <c r="C1658">
        <v>5017</v>
      </c>
      <c r="D1658" s="1" t="s">
        <v>818</v>
      </c>
      <c r="E1658" s="1" t="s">
        <v>639</v>
      </c>
      <c r="F1658" s="1" t="s">
        <v>17</v>
      </c>
      <c r="G1658" s="1" t="s">
        <v>19</v>
      </c>
      <c r="H1658">
        <v>4.7999999999999996E-3</v>
      </c>
      <c r="I1658">
        <v>2.0410000000000001E-2</v>
      </c>
      <c r="J1658">
        <v>1.021E-2</v>
      </c>
      <c r="K1658">
        <v>39.1</v>
      </c>
      <c r="L1658">
        <v>187</v>
      </c>
      <c r="M1658">
        <v>0</v>
      </c>
      <c r="N1658">
        <v>11.3</v>
      </c>
      <c r="O1658">
        <v>161</v>
      </c>
      <c r="P1658">
        <v>161</v>
      </c>
      <c r="Q1658">
        <v>0</v>
      </c>
    </row>
    <row r="1659" spans="2:17" x14ac:dyDescent="0.3">
      <c r="B1659">
        <v>2065</v>
      </c>
      <c r="C1659">
        <v>2044</v>
      </c>
      <c r="D1659" s="1" t="s">
        <v>181</v>
      </c>
      <c r="E1659" s="1" t="s">
        <v>189</v>
      </c>
      <c r="F1659" s="1" t="s">
        <v>17</v>
      </c>
      <c r="G1659" s="1" t="s">
        <v>19</v>
      </c>
      <c r="H1659">
        <v>1.021E-2</v>
      </c>
      <c r="I1659">
        <v>4.4970000000000003E-2</v>
      </c>
      <c r="J1659">
        <v>2.0930000000000001E-2</v>
      </c>
      <c r="K1659">
        <v>18.5</v>
      </c>
      <c r="L1659">
        <v>187</v>
      </c>
      <c r="M1659">
        <v>0</v>
      </c>
      <c r="N1659">
        <v>24.1</v>
      </c>
      <c r="O1659">
        <v>161</v>
      </c>
      <c r="P1659">
        <v>161</v>
      </c>
      <c r="Q1659">
        <v>0</v>
      </c>
    </row>
    <row r="1660" spans="2:17" x14ac:dyDescent="0.3">
      <c r="B1660">
        <v>2041</v>
      </c>
      <c r="C1660">
        <v>2058</v>
      </c>
      <c r="D1660" s="1" t="s">
        <v>143</v>
      </c>
      <c r="E1660" s="1" t="s">
        <v>186</v>
      </c>
      <c r="F1660" s="1" t="s">
        <v>17</v>
      </c>
      <c r="G1660" s="1" t="s">
        <v>19</v>
      </c>
      <c r="H1660">
        <v>1.3599999999999999E-2</v>
      </c>
      <c r="I1660">
        <v>5.7860000000000002E-2</v>
      </c>
      <c r="J1660">
        <v>2.8930000000000001E-2</v>
      </c>
      <c r="K1660">
        <v>13.7</v>
      </c>
      <c r="L1660">
        <v>187</v>
      </c>
      <c r="M1660">
        <v>0</v>
      </c>
      <c r="N1660">
        <v>32.1</v>
      </c>
      <c r="O1660">
        <v>161</v>
      </c>
      <c r="P1660">
        <v>161</v>
      </c>
      <c r="Q1660">
        <v>0</v>
      </c>
    </row>
    <row r="1661" spans="2:17" x14ac:dyDescent="0.3">
      <c r="B1661">
        <v>2129</v>
      </c>
      <c r="C1661">
        <v>2033</v>
      </c>
      <c r="D1661" s="1" t="s">
        <v>230</v>
      </c>
      <c r="E1661" s="1" t="s">
        <v>174</v>
      </c>
      <c r="F1661" s="1" t="s">
        <v>17</v>
      </c>
      <c r="G1661" s="1" t="s">
        <v>19</v>
      </c>
      <c r="H1661">
        <v>5.2199999999999998E-3</v>
      </c>
      <c r="I1661">
        <v>2.298E-2</v>
      </c>
      <c r="J1661">
        <v>1.0699999999999999E-2</v>
      </c>
      <c r="K1661">
        <v>41.5</v>
      </c>
      <c r="L1661">
        <v>187</v>
      </c>
      <c r="M1661">
        <v>0</v>
      </c>
      <c r="N1661">
        <v>12.3</v>
      </c>
      <c r="O1661">
        <v>161</v>
      </c>
      <c r="P1661">
        <v>161</v>
      </c>
      <c r="Q1661">
        <v>0</v>
      </c>
    </row>
    <row r="1662" spans="2:17" x14ac:dyDescent="0.3">
      <c r="B1662">
        <v>2121</v>
      </c>
      <c r="C1662">
        <v>2040</v>
      </c>
      <c r="D1662" s="1" t="s">
        <v>235</v>
      </c>
      <c r="E1662" s="1" t="s">
        <v>159</v>
      </c>
      <c r="F1662" s="1" t="s">
        <v>17</v>
      </c>
      <c r="G1662" s="1" t="s">
        <v>19</v>
      </c>
      <c r="H1662">
        <v>8.94E-3</v>
      </c>
      <c r="I1662">
        <v>3.9379999999999998E-2</v>
      </c>
      <c r="J1662">
        <v>1.8329999999999999E-2</v>
      </c>
      <c r="K1662">
        <v>28.1</v>
      </c>
      <c r="L1662">
        <v>187</v>
      </c>
      <c r="M1662">
        <v>0</v>
      </c>
      <c r="N1662">
        <v>21</v>
      </c>
      <c r="O1662">
        <v>161</v>
      </c>
      <c r="P1662">
        <v>161</v>
      </c>
      <c r="Q1662">
        <v>0</v>
      </c>
    </row>
    <row r="1663" spans="2:17" x14ac:dyDescent="0.3">
      <c r="B1663">
        <v>5013</v>
      </c>
      <c r="C1663">
        <v>5226</v>
      </c>
      <c r="D1663" s="1" t="s">
        <v>640</v>
      </c>
      <c r="E1663" s="1" t="s">
        <v>642</v>
      </c>
      <c r="F1663" s="1" t="s">
        <v>17</v>
      </c>
      <c r="G1663" s="1" t="s">
        <v>19</v>
      </c>
      <c r="H1663">
        <v>7.45E-3</v>
      </c>
      <c r="I1663">
        <v>3.2829999999999998E-2</v>
      </c>
      <c r="J1663">
        <v>1.528E-2</v>
      </c>
      <c r="K1663">
        <v>5.6</v>
      </c>
      <c r="L1663">
        <v>187</v>
      </c>
      <c r="M1663">
        <v>0</v>
      </c>
      <c r="N1663">
        <v>17.5</v>
      </c>
      <c r="O1663">
        <v>161</v>
      </c>
      <c r="P1663">
        <v>161</v>
      </c>
      <c r="Q1663">
        <v>0</v>
      </c>
    </row>
    <row r="1664" spans="2:17" x14ac:dyDescent="0.3">
      <c r="B1664">
        <v>5156</v>
      </c>
      <c r="C1664">
        <v>5013</v>
      </c>
      <c r="D1664" s="1" t="s">
        <v>883</v>
      </c>
      <c r="E1664" s="1" t="s">
        <v>640</v>
      </c>
      <c r="F1664" s="1" t="s">
        <v>17</v>
      </c>
      <c r="G1664" s="1" t="s">
        <v>19</v>
      </c>
      <c r="H1664">
        <v>6.45E-3</v>
      </c>
      <c r="I1664">
        <v>2.8410000000000001E-2</v>
      </c>
      <c r="J1664">
        <v>1.3220000000000001E-2</v>
      </c>
      <c r="K1664">
        <v>84.4</v>
      </c>
      <c r="L1664">
        <v>187</v>
      </c>
      <c r="M1664">
        <v>0</v>
      </c>
      <c r="N1664">
        <v>15.2</v>
      </c>
      <c r="O1664">
        <v>161</v>
      </c>
      <c r="P1664">
        <v>161</v>
      </c>
      <c r="Q1664">
        <v>0</v>
      </c>
    </row>
    <row r="1665" spans="2:17" x14ac:dyDescent="0.3">
      <c r="B1665">
        <v>5013</v>
      </c>
      <c r="C1665">
        <v>5101</v>
      </c>
      <c r="D1665" s="1" t="s">
        <v>640</v>
      </c>
      <c r="E1665" s="1" t="s">
        <v>641</v>
      </c>
      <c r="F1665" s="1" t="s">
        <v>17</v>
      </c>
      <c r="G1665" s="1" t="s">
        <v>19</v>
      </c>
      <c r="H1665">
        <v>7.9799999999999992E-3</v>
      </c>
      <c r="I1665">
        <v>3.3939999999999998E-2</v>
      </c>
      <c r="J1665">
        <v>1.6969999999999999E-2</v>
      </c>
      <c r="K1665">
        <v>63.5</v>
      </c>
      <c r="L1665">
        <v>187</v>
      </c>
      <c r="M1665">
        <v>0</v>
      </c>
      <c r="N1665">
        <v>18.8</v>
      </c>
      <c r="O1665">
        <v>161</v>
      </c>
      <c r="P1665">
        <v>161</v>
      </c>
      <c r="Q1665">
        <v>0</v>
      </c>
    </row>
    <row r="1666" spans="2:17" x14ac:dyDescent="0.3">
      <c r="B1666">
        <v>5012</v>
      </c>
      <c r="C1666">
        <v>5017</v>
      </c>
      <c r="D1666" s="1" t="s">
        <v>634</v>
      </c>
      <c r="E1666" s="1" t="s">
        <v>639</v>
      </c>
      <c r="F1666" s="1" t="s">
        <v>17</v>
      </c>
      <c r="G1666" s="1" t="s">
        <v>19</v>
      </c>
      <c r="H1666">
        <v>6.6299999999999996E-3</v>
      </c>
      <c r="I1666">
        <v>2.92E-2</v>
      </c>
      <c r="J1666">
        <v>1.359E-2</v>
      </c>
      <c r="K1666">
        <v>50</v>
      </c>
      <c r="L1666">
        <v>187</v>
      </c>
      <c r="M1666">
        <v>0</v>
      </c>
      <c r="N1666">
        <v>15.6</v>
      </c>
      <c r="O1666">
        <v>161</v>
      </c>
      <c r="P1666">
        <v>161</v>
      </c>
      <c r="Q1666">
        <v>0</v>
      </c>
    </row>
    <row r="1667" spans="2:17" x14ac:dyDescent="0.3">
      <c r="B1667">
        <v>2040</v>
      </c>
      <c r="C1667">
        <v>2114</v>
      </c>
      <c r="D1667" s="1" t="s">
        <v>159</v>
      </c>
      <c r="E1667" s="1" t="s">
        <v>131</v>
      </c>
      <c r="F1667" s="1" t="s">
        <v>17</v>
      </c>
      <c r="G1667" s="1" t="s">
        <v>19</v>
      </c>
      <c r="H1667">
        <v>2.3349999999999999E-2</v>
      </c>
      <c r="I1667">
        <v>9.9320000000000006E-2</v>
      </c>
      <c r="J1667">
        <v>4.9669999999999999E-2</v>
      </c>
      <c r="K1667">
        <v>31.8</v>
      </c>
      <c r="L1667">
        <v>187</v>
      </c>
      <c r="M1667">
        <v>0</v>
      </c>
      <c r="N1667">
        <v>55.1</v>
      </c>
      <c r="O1667">
        <v>161</v>
      </c>
      <c r="P1667">
        <v>161</v>
      </c>
      <c r="Q1667">
        <v>0</v>
      </c>
    </row>
    <row r="1668" spans="2:17" x14ac:dyDescent="0.3">
      <c r="B1668">
        <v>5470</v>
      </c>
      <c r="C1668">
        <v>5446</v>
      </c>
      <c r="D1668" s="1" t="s">
        <v>1078</v>
      </c>
      <c r="E1668" s="1" t="s">
        <v>1088</v>
      </c>
      <c r="F1668" s="1" t="s">
        <v>17</v>
      </c>
      <c r="G1668" s="1" t="s">
        <v>19</v>
      </c>
      <c r="H1668">
        <v>4.45E-3</v>
      </c>
      <c r="I1668">
        <v>1.9609999999999999E-2</v>
      </c>
      <c r="J1668">
        <v>9.1299999999999992E-3</v>
      </c>
      <c r="K1668">
        <v>39.5</v>
      </c>
      <c r="L1668">
        <v>187</v>
      </c>
      <c r="M1668">
        <v>0</v>
      </c>
      <c r="N1668">
        <v>10.5</v>
      </c>
      <c r="O1668">
        <v>161</v>
      </c>
      <c r="P1668">
        <v>161</v>
      </c>
      <c r="Q1668">
        <v>0</v>
      </c>
    </row>
    <row r="1669" spans="2:17" x14ac:dyDescent="0.3">
      <c r="B1669">
        <v>5435</v>
      </c>
      <c r="C1669">
        <v>5471</v>
      </c>
      <c r="D1669" s="1" t="s">
        <v>629</v>
      </c>
      <c r="E1669" s="1" t="s">
        <v>981</v>
      </c>
      <c r="F1669" s="1" t="s">
        <v>17</v>
      </c>
      <c r="G1669" s="1" t="s">
        <v>19</v>
      </c>
      <c r="H1669">
        <v>1.193E-2</v>
      </c>
      <c r="I1669">
        <v>5.076E-2</v>
      </c>
      <c r="J1669">
        <v>2.538E-2</v>
      </c>
      <c r="K1669">
        <v>35.4</v>
      </c>
      <c r="L1669">
        <v>187</v>
      </c>
      <c r="M1669">
        <v>0</v>
      </c>
      <c r="N1669">
        <v>28.1</v>
      </c>
      <c r="O1669">
        <v>161</v>
      </c>
      <c r="P1669">
        <v>161</v>
      </c>
      <c r="Q1669">
        <v>0</v>
      </c>
    </row>
    <row r="1670" spans="2:17" x14ac:dyDescent="0.3">
      <c r="B1670">
        <v>5414</v>
      </c>
      <c r="C1670">
        <v>5471</v>
      </c>
      <c r="D1670" s="1" t="s">
        <v>1079</v>
      </c>
      <c r="E1670" s="1" t="s">
        <v>981</v>
      </c>
      <c r="F1670" s="1" t="s">
        <v>17</v>
      </c>
      <c r="G1670" s="1" t="s">
        <v>19</v>
      </c>
      <c r="H1670">
        <v>1.0489999999999999E-2</v>
      </c>
      <c r="I1670">
        <v>4.462E-2</v>
      </c>
      <c r="J1670">
        <v>2.231E-2</v>
      </c>
      <c r="K1670">
        <v>37.799999999999997</v>
      </c>
      <c r="L1670">
        <v>187</v>
      </c>
      <c r="M1670">
        <v>0</v>
      </c>
      <c r="N1670">
        <v>24.7</v>
      </c>
      <c r="O1670">
        <v>161</v>
      </c>
      <c r="P1670">
        <v>161</v>
      </c>
      <c r="Q1670">
        <v>0</v>
      </c>
    </row>
    <row r="1671" spans="2:17" x14ac:dyDescent="0.3">
      <c r="B1671">
        <v>6316</v>
      </c>
      <c r="C1671">
        <v>5411</v>
      </c>
      <c r="D1671" s="1" t="s">
        <v>1440</v>
      </c>
      <c r="E1671" s="1" t="s">
        <v>956</v>
      </c>
      <c r="F1671" s="1" t="s">
        <v>17</v>
      </c>
      <c r="G1671" s="1" t="s">
        <v>19</v>
      </c>
      <c r="H1671">
        <v>8.3300000000000006E-3</v>
      </c>
      <c r="I1671">
        <v>3.5430000000000003E-2</v>
      </c>
      <c r="J1671">
        <v>1.772E-2</v>
      </c>
      <c r="K1671">
        <v>38</v>
      </c>
      <c r="L1671">
        <v>187</v>
      </c>
      <c r="M1671">
        <v>0</v>
      </c>
      <c r="N1671">
        <v>19.600000000000001</v>
      </c>
      <c r="O1671">
        <v>161</v>
      </c>
      <c r="P1671">
        <v>161</v>
      </c>
      <c r="Q1671">
        <v>0</v>
      </c>
    </row>
    <row r="1672" spans="2:17" x14ac:dyDescent="0.3">
      <c r="B1672">
        <v>5311</v>
      </c>
      <c r="C1672">
        <v>5009</v>
      </c>
      <c r="D1672" s="1" t="s">
        <v>773</v>
      </c>
      <c r="E1672" s="1" t="s">
        <v>1010</v>
      </c>
      <c r="F1672" s="1" t="s">
        <v>17</v>
      </c>
      <c r="G1672" s="1" t="s">
        <v>19</v>
      </c>
      <c r="H1672">
        <v>1.6000000000000001E-3</v>
      </c>
      <c r="I1672">
        <v>7.0400000000000003E-3</v>
      </c>
      <c r="J1672">
        <v>3.2799999999999999E-3</v>
      </c>
      <c r="K1672">
        <v>33.700000000000003</v>
      </c>
      <c r="L1672">
        <v>187</v>
      </c>
      <c r="M1672">
        <v>0</v>
      </c>
      <c r="N1672">
        <v>3.8</v>
      </c>
      <c r="O1672">
        <v>161</v>
      </c>
      <c r="P1672">
        <v>161</v>
      </c>
      <c r="Q1672">
        <v>0</v>
      </c>
    </row>
    <row r="1673" spans="2:17" x14ac:dyDescent="0.3">
      <c r="B1673">
        <v>5408</v>
      </c>
      <c r="C1673">
        <v>5421</v>
      </c>
      <c r="D1673" s="1" t="s">
        <v>865</v>
      </c>
      <c r="E1673" s="1" t="s">
        <v>822</v>
      </c>
      <c r="F1673" s="1" t="s">
        <v>17</v>
      </c>
      <c r="G1673" s="1" t="s">
        <v>19</v>
      </c>
      <c r="H1673">
        <v>5.4299999999999999E-3</v>
      </c>
      <c r="I1673">
        <v>2.392E-2</v>
      </c>
      <c r="J1673">
        <v>1.1129999999999999E-2</v>
      </c>
      <c r="K1673">
        <v>64.3</v>
      </c>
      <c r="L1673">
        <v>187</v>
      </c>
      <c r="M1673">
        <v>0</v>
      </c>
      <c r="N1673">
        <v>12.8</v>
      </c>
      <c r="O1673">
        <v>161</v>
      </c>
      <c r="P1673">
        <v>161</v>
      </c>
      <c r="Q1673">
        <v>0</v>
      </c>
    </row>
    <row r="1674" spans="2:17" x14ac:dyDescent="0.3">
      <c r="B1674">
        <v>5294</v>
      </c>
      <c r="C1674">
        <v>5009</v>
      </c>
      <c r="D1674" s="1" t="s">
        <v>632</v>
      </c>
      <c r="E1674" s="1" t="s">
        <v>1010</v>
      </c>
      <c r="F1674" s="1" t="s">
        <v>17</v>
      </c>
      <c r="G1674" s="1" t="s">
        <v>19</v>
      </c>
      <c r="H1674">
        <v>1.75E-3</v>
      </c>
      <c r="I1674">
        <v>7.6899999999999998E-3</v>
      </c>
      <c r="J1674">
        <v>3.5799999999999998E-3</v>
      </c>
      <c r="K1674">
        <v>80.5</v>
      </c>
      <c r="L1674">
        <v>187</v>
      </c>
      <c r="M1674">
        <v>0</v>
      </c>
      <c r="N1674">
        <v>4.0999999999999996</v>
      </c>
      <c r="O1674">
        <v>161</v>
      </c>
      <c r="P1674">
        <v>161</v>
      </c>
      <c r="Q1674">
        <v>0</v>
      </c>
    </row>
    <row r="1675" spans="2:17" x14ac:dyDescent="0.3">
      <c r="B1675">
        <v>5407</v>
      </c>
      <c r="C1675">
        <v>5470</v>
      </c>
      <c r="D1675" s="1" t="s">
        <v>926</v>
      </c>
      <c r="E1675" s="1" t="s">
        <v>1078</v>
      </c>
      <c r="F1675" s="1" t="s">
        <v>17</v>
      </c>
      <c r="G1675" s="1" t="s">
        <v>19</v>
      </c>
      <c r="H1675">
        <v>1.779E-2</v>
      </c>
      <c r="I1675">
        <v>7.8380000000000005E-2</v>
      </c>
      <c r="J1675">
        <v>3.6479999999999999E-2</v>
      </c>
      <c r="K1675">
        <v>5.0999999999999996</v>
      </c>
      <c r="L1675">
        <v>187</v>
      </c>
      <c r="M1675">
        <v>0</v>
      </c>
      <c r="N1675">
        <v>41.9</v>
      </c>
      <c r="O1675">
        <v>161</v>
      </c>
      <c r="P1675">
        <v>161</v>
      </c>
      <c r="Q1675">
        <v>0</v>
      </c>
    </row>
    <row r="1676" spans="2:17" x14ac:dyDescent="0.3">
      <c r="B1676">
        <v>5390</v>
      </c>
      <c r="C1676">
        <v>5458</v>
      </c>
      <c r="D1676" s="1" t="s">
        <v>986</v>
      </c>
      <c r="E1676" s="1" t="s">
        <v>1067</v>
      </c>
      <c r="F1676" s="1" t="s">
        <v>17</v>
      </c>
      <c r="G1676" s="1" t="s">
        <v>19</v>
      </c>
      <c r="H1676">
        <v>6.6899999999999998E-3</v>
      </c>
      <c r="I1676">
        <v>2.9479999999999999E-2</v>
      </c>
      <c r="J1676">
        <v>1.372E-2</v>
      </c>
      <c r="K1676">
        <v>22.1</v>
      </c>
      <c r="L1676">
        <v>187</v>
      </c>
      <c r="M1676">
        <v>0</v>
      </c>
      <c r="N1676">
        <v>15.8</v>
      </c>
      <c r="O1676">
        <v>161</v>
      </c>
      <c r="P1676">
        <v>161</v>
      </c>
      <c r="Q1676">
        <v>0</v>
      </c>
    </row>
    <row r="1677" spans="2:17" x14ac:dyDescent="0.3">
      <c r="B1677">
        <v>5347</v>
      </c>
      <c r="C1677">
        <v>5008</v>
      </c>
      <c r="D1677" s="1" t="s">
        <v>1044</v>
      </c>
      <c r="E1677" s="1" t="s">
        <v>854</v>
      </c>
      <c r="F1677" s="1" t="s">
        <v>17</v>
      </c>
      <c r="G1677" s="1" t="s">
        <v>19</v>
      </c>
      <c r="H1677">
        <v>1.1469999999999999E-2</v>
      </c>
      <c r="I1677">
        <v>5.0549999999999998E-2</v>
      </c>
      <c r="J1677">
        <v>2.3529999999999999E-2</v>
      </c>
      <c r="K1677">
        <v>32.700000000000003</v>
      </c>
      <c r="L1677">
        <v>187</v>
      </c>
      <c r="M1677">
        <v>0</v>
      </c>
      <c r="N1677">
        <v>27</v>
      </c>
      <c r="O1677">
        <v>161</v>
      </c>
      <c r="P1677">
        <v>161</v>
      </c>
      <c r="Q1677">
        <v>0</v>
      </c>
    </row>
    <row r="1678" spans="2:17" x14ac:dyDescent="0.3">
      <c r="B1678">
        <v>2039</v>
      </c>
      <c r="C1678">
        <v>2086</v>
      </c>
      <c r="D1678" s="1" t="s">
        <v>183</v>
      </c>
      <c r="E1678" s="1" t="s">
        <v>184</v>
      </c>
      <c r="F1678" s="1" t="s">
        <v>17</v>
      </c>
      <c r="G1678" s="1" t="s">
        <v>19</v>
      </c>
      <c r="H1678">
        <v>8.4499999999999992E-3</v>
      </c>
      <c r="I1678">
        <v>3.7249999999999998E-2</v>
      </c>
      <c r="J1678">
        <v>1.7340000000000001E-2</v>
      </c>
      <c r="K1678">
        <v>54.1</v>
      </c>
      <c r="L1678">
        <v>187</v>
      </c>
      <c r="M1678">
        <v>0</v>
      </c>
      <c r="N1678">
        <v>19.899999999999999</v>
      </c>
      <c r="O1678">
        <v>161</v>
      </c>
      <c r="P1678">
        <v>161</v>
      </c>
      <c r="Q1678">
        <v>0</v>
      </c>
    </row>
    <row r="1679" spans="2:17" x14ac:dyDescent="0.3">
      <c r="B1679">
        <v>5387</v>
      </c>
      <c r="C1679">
        <v>5429</v>
      </c>
      <c r="D1679" s="1" t="s">
        <v>1064</v>
      </c>
      <c r="E1679" s="1" t="s">
        <v>1065</v>
      </c>
      <c r="F1679" s="1" t="s">
        <v>17</v>
      </c>
      <c r="G1679" s="1" t="s">
        <v>19</v>
      </c>
      <c r="H1679">
        <v>3.62E-3</v>
      </c>
      <c r="I1679">
        <v>1.5970000000000002E-2</v>
      </c>
      <c r="J1679">
        <v>7.43E-3</v>
      </c>
      <c r="K1679">
        <v>27.9</v>
      </c>
      <c r="L1679">
        <v>187</v>
      </c>
      <c r="M1679">
        <v>0</v>
      </c>
      <c r="N1679">
        <v>8.5</v>
      </c>
      <c r="O1679">
        <v>161</v>
      </c>
      <c r="P1679">
        <v>161</v>
      </c>
      <c r="Q1679">
        <v>0</v>
      </c>
    </row>
    <row r="1680" spans="2:17" x14ac:dyDescent="0.3">
      <c r="B1680">
        <v>5006</v>
      </c>
      <c r="C1680">
        <v>5294</v>
      </c>
      <c r="D1680" s="1" t="s">
        <v>630</v>
      </c>
      <c r="E1680" s="1" t="s">
        <v>632</v>
      </c>
      <c r="F1680" s="1" t="s">
        <v>17</v>
      </c>
      <c r="G1680" s="1" t="s">
        <v>19</v>
      </c>
      <c r="H1680">
        <v>4.9500000000000004E-3</v>
      </c>
      <c r="I1680">
        <v>2.1069999999999998E-2</v>
      </c>
      <c r="J1680">
        <v>1.0540000000000001E-2</v>
      </c>
      <c r="K1680">
        <v>86.5</v>
      </c>
      <c r="L1680">
        <v>187</v>
      </c>
      <c r="M1680">
        <v>0</v>
      </c>
      <c r="N1680">
        <v>11.6</v>
      </c>
      <c r="O1680">
        <v>161</v>
      </c>
      <c r="P1680">
        <v>161</v>
      </c>
      <c r="Q1680">
        <v>0</v>
      </c>
    </row>
    <row r="1681" spans="2:17" x14ac:dyDescent="0.3">
      <c r="B1681">
        <v>5005</v>
      </c>
      <c r="C1681">
        <v>5435</v>
      </c>
      <c r="D1681" s="1" t="s">
        <v>628</v>
      </c>
      <c r="E1681" s="1" t="s">
        <v>629</v>
      </c>
      <c r="F1681" s="1" t="s">
        <v>17</v>
      </c>
      <c r="G1681" s="1" t="s">
        <v>19</v>
      </c>
      <c r="H1681">
        <v>7.3899999999999999E-3</v>
      </c>
      <c r="I1681">
        <v>3.2559999999999999E-2</v>
      </c>
      <c r="J1681">
        <v>1.515E-2</v>
      </c>
      <c r="K1681">
        <v>30.7</v>
      </c>
      <c r="L1681">
        <v>187</v>
      </c>
      <c r="M1681">
        <v>0</v>
      </c>
      <c r="N1681">
        <v>17.399999999999999</v>
      </c>
      <c r="O1681">
        <v>161</v>
      </c>
      <c r="P1681">
        <v>161</v>
      </c>
      <c r="Q1681">
        <v>0</v>
      </c>
    </row>
    <row r="1682" spans="2:17" x14ac:dyDescent="0.3">
      <c r="B1682">
        <v>5133</v>
      </c>
      <c r="C1682">
        <v>5005</v>
      </c>
      <c r="D1682" s="1" t="s">
        <v>816</v>
      </c>
      <c r="E1682" s="1" t="s">
        <v>628</v>
      </c>
      <c r="F1682" s="1" t="s">
        <v>17</v>
      </c>
      <c r="G1682" s="1" t="s">
        <v>19</v>
      </c>
      <c r="H1682">
        <v>8.4600000000000005E-3</v>
      </c>
      <c r="I1682">
        <v>3.5979999999999998E-2</v>
      </c>
      <c r="J1682">
        <v>1.7999999999999999E-2</v>
      </c>
      <c r="K1682">
        <v>21.9</v>
      </c>
      <c r="L1682">
        <v>187</v>
      </c>
      <c r="M1682">
        <v>0</v>
      </c>
      <c r="N1682">
        <v>19.899999999999999</v>
      </c>
      <c r="O1682">
        <v>161</v>
      </c>
      <c r="P1682">
        <v>161</v>
      </c>
      <c r="Q1682">
        <v>0</v>
      </c>
    </row>
    <row r="1683" spans="2:17" x14ac:dyDescent="0.3">
      <c r="B1683">
        <v>5348</v>
      </c>
      <c r="C1683">
        <v>5355</v>
      </c>
      <c r="D1683" s="1" t="s">
        <v>766</v>
      </c>
      <c r="E1683" s="1" t="s">
        <v>920</v>
      </c>
      <c r="F1683" s="1" t="s">
        <v>17</v>
      </c>
      <c r="G1683" s="1" t="s">
        <v>19</v>
      </c>
      <c r="H1683">
        <v>8.0999999999999996E-3</v>
      </c>
      <c r="I1683">
        <v>3.5700000000000003E-2</v>
      </c>
      <c r="J1683">
        <v>1.6619999999999999E-2</v>
      </c>
      <c r="K1683">
        <v>33.299999999999997</v>
      </c>
      <c r="L1683">
        <v>187</v>
      </c>
      <c r="M1683">
        <v>0</v>
      </c>
      <c r="N1683">
        <v>19.100000000000001</v>
      </c>
      <c r="O1683">
        <v>161</v>
      </c>
      <c r="P1683">
        <v>161</v>
      </c>
      <c r="Q1683">
        <v>0</v>
      </c>
    </row>
    <row r="1684" spans="2:17" x14ac:dyDescent="0.3">
      <c r="B1684">
        <v>5003</v>
      </c>
      <c r="C1684">
        <v>5436</v>
      </c>
      <c r="D1684" s="1" t="s">
        <v>623</v>
      </c>
      <c r="E1684" s="1" t="s">
        <v>625</v>
      </c>
      <c r="F1684" s="1" t="s">
        <v>17</v>
      </c>
      <c r="G1684" s="1" t="s">
        <v>19</v>
      </c>
      <c r="H1684">
        <v>4.5500000000000002E-3</v>
      </c>
      <c r="I1684">
        <v>1.9359999999999999E-2</v>
      </c>
      <c r="J1684">
        <v>9.6799999999999994E-3</v>
      </c>
      <c r="K1684">
        <v>29.8</v>
      </c>
      <c r="L1684">
        <v>187</v>
      </c>
      <c r="M1684">
        <v>0</v>
      </c>
      <c r="N1684">
        <v>10.7</v>
      </c>
      <c r="O1684">
        <v>161</v>
      </c>
      <c r="P1684">
        <v>161</v>
      </c>
      <c r="Q1684">
        <v>0</v>
      </c>
    </row>
    <row r="1685" spans="2:17" x14ac:dyDescent="0.3">
      <c r="B1685">
        <v>5003</v>
      </c>
      <c r="C1685">
        <v>5181</v>
      </c>
      <c r="D1685" s="1" t="s">
        <v>623</v>
      </c>
      <c r="E1685" s="1" t="s">
        <v>624</v>
      </c>
      <c r="F1685" s="1" t="s">
        <v>17</v>
      </c>
      <c r="G1685" s="1" t="s">
        <v>19</v>
      </c>
      <c r="H1685">
        <v>2.33E-3</v>
      </c>
      <c r="I1685">
        <v>1.026E-2</v>
      </c>
      <c r="J1685">
        <v>4.7800000000000004E-3</v>
      </c>
      <c r="K1685">
        <v>42.9</v>
      </c>
      <c r="L1685">
        <v>187</v>
      </c>
      <c r="M1685">
        <v>0</v>
      </c>
      <c r="N1685">
        <v>5.5</v>
      </c>
      <c r="O1685">
        <v>161</v>
      </c>
      <c r="P1685">
        <v>161</v>
      </c>
      <c r="Q1685">
        <v>0</v>
      </c>
    </row>
    <row r="1686" spans="2:17" x14ac:dyDescent="0.3">
      <c r="B1686">
        <v>5344</v>
      </c>
      <c r="C1686">
        <v>5482</v>
      </c>
      <c r="D1686" s="1" t="s">
        <v>1041</v>
      </c>
      <c r="E1686" s="1" t="s">
        <v>1042</v>
      </c>
      <c r="F1686" s="1" t="s">
        <v>17</v>
      </c>
      <c r="G1686" s="1" t="s">
        <v>19</v>
      </c>
      <c r="H1686">
        <v>3.8500000000000001E-3</v>
      </c>
      <c r="I1686">
        <v>1.695E-2</v>
      </c>
      <c r="J1686">
        <v>7.8899999999999994E-3</v>
      </c>
      <c r="K1686">
        <v>27.1</v>
      </c>
      <c r="L1686">
        <v>187</v>
      </c>
      <c r="M1686">
        <v>0</v>
      </c>
      <c r="N1686">
        <v>9.1</v>
      </c>
      <c r="O1686">
        <v>161</v>
      </c>
      <c r="P1686">
        <v>161</v>
      </c>
      <c r="Q1686">
        <v>0</v>
      </c>
    </row>
    <row r="1687" spans="2:17" x14ac:dyDescent="0.3">
      <c r="B1687">
        <v>5372</v>
      </c>
      <c r="C1687">
        <v>5344</v>
      </c>
      <c r="D1687" s="1" t="s">
        <v>813</v>
      </c>
      <c r="E1687" s="1" t="s">
        <v>1041</v>
      </c>
      <c r="F1687" s="1" t="s">
        <v>17</v>
      </c>
      <c r="G1687" s="1" t="s">
        <v>19</v>
      </c>
      <c r="H1687">
        <v>1.8600000000000001E-3</v>
      </c>
      <c r="I1687">
        <v>8.2100000000000003E-3</v>
      </c>
      <c r="J1687">
        <v>3.82E-3</v>
      </c>
      <c r="K1687">
        <v>102.7</v>
      </c>
      <c r="L1687">
        <v>187</v>
      </c>
      <c r="M1687">
        <v>0</v>
      </c>
      <c r="N1687">
        <v>4.4000000000000004</v>
      </c>
      <c r="O1687">
        <v>161</v>
      </c>
      <c r="P1687">
        <v>161</v>
      </c>
      <c r="Q1687">
        <v>0</v>
      </c>
    </row>
    <row r="1688" spans="2:17" x14ac:dyDescent="0.3">
      <c r="B1688">
        <v>5335</v>
      </c>
      <c r="C1688">
        <v>5372</v>
      </c>
      <c r="D1688" s="1" t="s">
        <v>876</v>
      </c>
      <c r="E1688" s="1" t="s">
        <v>813</v>
      </c>
      <c r="F1688" s="1" t="s">
        <v>17</v>
      </c>
      <c r="G1688" s="1" t="s">
        <v>19</v>
      </c>
      <c r="H1688">
        <v>4.5799999999999999E-3</v>
      </c>
      <c r="I1688">
        <v>2.019E-2</v>
      </c>
      <c r="J1688">
        <v>9.4000000000000004E-3</v>
      </c>
      <c r="K1688">
        <v>42.5</v>
      </c>
      <c r="L1688">
        <v>187</v>
      </c>
      <c r="M1688">
        <v>0</v>
      </c>
      <c r="N1688">
        <v>10.8</v>
      </c>
      <c r="O1688">
        <v>161</v>
      </c>
      <c r="P1688">
        <v>161</v>
      </c>
      <c r="Q1688">
        <v>0</v>
      </c>
    </row>
    <row r="1689" spans="2:17" x14ac:dyDescent="0.3">
      <c r="B1689">
        <v>5450</v>
      </c>
      <c r="C1689">
        <v>5331</v>
      </c>
      <c r="D1689" s="1" t="s">
        <v>1090</v>
      </c>
      <c r="E1689" s="1" t="s">
        <v>739</v>
      </c>
      <c r="F1689" s="1" t="s">
        <v>17</v>
      </c>
      <c r="G1689" s="1" t="s">
        <v>19</v>
      </c>
      <c r="H1689">
        <v>7.79E-3</v>
      </c>
      <c r="I1689">
        <v>3.4340000000000002E-2</v>
      </c>
      <c r="J1689">
        <v>1.5990000000000001E-2</v>
      </c>
      <c r="K1689">
        <v>29.5</v>
      </c>
      <c r="L1689">
        <v>187</v>
      </c>
      <c r="M1689">
        <v>0</v>
      </c>
      <c r="N1689">
        <v>18.399999999999999</v>
      </c>
      <c r="O1689">
        <v>161</v>
      </c>
      <c r="P1689">
        <v>161</v>
      </c>
      <c r="Q1689">
        <v>0</v>
      </c>
    </row>
    <row r="1690" spans="2:17" x14ac:dyDescent="0.3">
      <c r="B1690">
        <v>2046</v>
      </c>
      <c r="C1690">
        <v>2034</v>
      </c>
      <c r="D1690" s="1" t="s">
        <v>192</v>
      </c>
      <c r="E1690" s="1" t="s">
        <v>176</v>
      </c>
      <c r="F1690" s="1" t="s">
        <v>17</v>
      </c>
      <c r="G1690" s="1" t="s">
        <v>19</v>
      </c>
      <c r="H1690">
        <v>4.6800000000000001E-3</v>
      </c>
      <c r="I1690">
        <v>1.993E-2</v>
      </c>
      <c r="J1690">
        <v>9.9699999999999997E-3</v>
      </c>
      <c r="K1690">
        <v>33.4</v>
      </c>
      <c r="L1690">
        <v>187</v>
      </c>
      <c r="M1690">
        <v>0</v>
      </c>
      <c r="N1690">
        <v>11.1</v>
      </c>
      <c r="O1690">
        <v>161</v>
      </c>
      <c r="P1690">
        <v>161</v>
      </c>
      <c r="Q1690">
        <v>0</v>
      </c>
    </row>
    <row r="1691" spans="2:17" x14ac:dyDescent="0.3">
      <c r="B1691">
        <v>5316</v>
      </c>
      <c r="C1691">
        <v>5354</v>
      </c>
      <c r="D1691" s="1" t="s">
        <v>1024</v>
      </c>
      <c r="E1691" s="1" t="s">
        <v>911</v>
      </c>
      <c r="F1691" s="1" t="s">
        <v>17</v>
      </c>
      <c r="G1691" s="1" t="s">
        <v>19</v>
      </c>
      <c r="H1691">
        <v>5.1700000000000001E-3</v>
      </c>
      <c r="I1691">
        <v>2.2780000000000002E-2</v>
      </c>
      <c r="J1691">
        <v>1.061E-2</v>
      </c>
      <c r="K1691">
        <v>88.4</v>
      </c>
      <c r="L1691">
        <v>187</v>
      </c>
      <c r="M1691">
        <v>0</v>
      </c>
      <c r="N1691">
        <v>12.2</v>
      </c>
      <c r="O1691">
        <v>161</v>
      </c>
      <c r="P1691">
        <v>161</v>
      </c>
      <c r="Q1691">
        <v>0</v>
      </c>
    </row>
    <row r="1692" spans="2:17" x14ac:dyDescent="0.3">
      <c r="B1692">
        <v>5310</v>
      </c>
      <c r="C1692">
        <v>5339</v>
      </c>
      <c r="D1692" s="1" t="s">
        <v>951</v>
      </c>
      <c r="E1692" s="1" t="s">
        <v>788</v>
      </c>
      <c r="F1692" s="1" t="s">
        <v>17</v>
      </c>
      <c r="G1692" s="1" t="s">
        <v>19</v>
      </c>
      <c r="H1692">
        <v>5.96E-3</v>
      </c>
      <c r="I1692">
        <v>2.6259999999999999E-2</v>
      </c>
      <c r="J1692">
        <v>1.222E-2</v>
      </c>
      <c r="K1692">
        <v>66.8</v>
      </c>
      <c r="L1692">
        <v>187</v>
      </c>
      <c r="M1692">
        <v>0</v>
      </c>
      <c r="N1692">
        <v>14</v>
      </c>
      <c r="O1692">
        <v>161</v>
      </c>
      <c r="P1692">
        <v>161</v>
      </c>
      <c r="Q1692">
        <v>0</v>
      </c>
    </row>
    <row r="1693" spans="2:17" x14ac:dyDescent="0.3">
      <c r="B1693">
        <v>2034</v>
      </c>
      <c r="C1693">
        <v>2043</v>
      </c>
      <c r="D1693" s="1" t="s">
        <v>176</v>
      </c>
      <c r="E1693" s="1" t="s">
        <v>177</v>
      </c>
      <c r="F1693" s="1" t="s">
        <v>17</v>
      </c>
      <c r="G1693" s="1" t="s">
        <v>19</v>
      </c>
      <c r="H1693">
        <v>4.3899999999999998E-3</v>
      </c>
      <c r="I1693">
        <v>1.8669999999999999E-2</v>
      </c>
      <c r="J1693">
        <v>9.3399999999999993E-3</v>
      </c>
      <c r="K1693">
        <v>28.4</v>
      </c>
      <c r="L1693">
        <v>187</v>
      </c>
      <c r="M1693">
        <v>0</v>
      </c>
      <c r="N1693">
        <v>10.3</v>
      </c>
      <c r="O1693">
        <v>161</v>
      </c>
      <c r="P1693">
        <v>161</v>
      </c>
      <c r="Q1693">
        <v>0</v>
      </c>
    </row>
    <row r="1694" spans="2:17" x14ac:dyDescent="0.3">
      <c r="B1694">
        <v>2033</v>
      </c>
      <c r="C1694">
        <v>5288</v>
      </c>
      <c r="D1694" s="1" t="s">
        <v>174</v>
      </c>
      <c r="E1694" s="1" t="s">
        <v>175</v>
      </c>
      <c r="F1694" s="1" t="s">
        <v>17</v>
      </c>
      <c r="G1694" s="1" t="s">
        <v>19</v>
      </c>
      <c r="H1694">
        <v>9.2499999999999995E-3</v>
      </c>
      <c r="I1694">
        <v>3.9350000000000003E-2</v>
      </c>
      <c r="J1694">
        <v>1.968E-2</v>
      </c>
      <c r="K1694">
        <v>53.9</v>
      </c>
      <c r="L1694">
        <v>187</v>
      </c>
      <c r="M1694">
        <v>0</v>
      </c>
      <c r="N1694">
        <v>21.8</v>
      </c>
      <c r="O1694">
        <v>161</v>
      </c>
      <c r="P1694">
        <v>161</v>
      </c>
      <c r="Q1694">
        <v>0</v>
      </c>
    </row>
    <row r="1695" spans="2:17" x14ac:dyDescent="0.3">
      <c r="B1695">
        <v>5292</v>
      </c>
      <c r="C1695">
        <v>5312</v>
      </c>
      <c r="D1695" s="1" t="s">
        <v>1005</v>
      </c>
      <c r="E1695" s="1" t="s">
        <v>1006</v>
      </c>
      <c r="F1695" s="1" t="s">
        <v>17</v>
      </c>
      <c r="G1695" s="1" t="s">
        <v>19</v>
      </c>
      <c r="H1695">
        <v>4.0000000000000001E-3</v>
      </c>
      <c r="I1695">
        <v>1.704E-2</v>
      </c>
      <c r="J1695">
        <v>8.5199999999999998E-3</v>
      </c>
      <c r="K1695">
        <v>55.4</v>
      </c>
      <c r="L1695">
        <v>187</v>
      </c>
      <c r="M1695">
        <v>0</v>
      </c>
      <c r="N1695">
        <v>9.4</v>
      </c>
      <c r="O1695">
        <v>161</v>
      </c>
      <c r="P1695">
        <v>161</v>
      </c>
      <c r="Q1695">
        <v>0</v>
      </c>
    </row>
    <row r="1696" spans="2:17" x14ac:dyDescent="0.3">
      <c r="B1696">
        <v>5446</v>
      </c>
      <c r="C1696">
        <v>5328</v>
      </c>
      <c r="D1696" s="1" t="s">
        <v>1088</v>
      </c>
      <c r="E1696" s="1" t="s">
        <v>748</v>
      </c>
      <c r="F1696" s="1" t="s">
        <v>17</v>
      </c>
      <c r="G1696" s="1" t="s">
        <v>19</v>
      </c>
      <c r="H1696">
        <v>8.7100000000000007E-3</v>
      </c>
      <c r="I1696">
        <v>3.7039999999999997E-2</v>
      </c>
      <c r="J1696">
        <v>1.8519999999999998E-2</v>
      </c>
      <c r="K1696">
        <v>16</v>
      </c>
      <c r="L1696">
        <v>187</v>
      </c>
      <c r="M1696">
        <v>0</v>
      </c>
      <c r="N1696">
        <v>20.5</v>
      </c>
      <c r="O1696">
        <v>161</v>
      </c>
      <c r="P1696">
        <v>161</v>
      </c>
      <c r="Q1696">
        <v>0</v>
      </c>
    </row>
    <row r="1697" spans="2:17" x14ac:dyDescent="0.3">
      <c r="B1697">
        <v>5291</v>
      </c>
      <c r="C1697">
        <v>5438</v>
      </c>
      <c r="D1697" s="1" t="s">
        <v>780</v>
      </c>
      <c r="E1697" s="1" t="s">
        <v>933</v>
      </c>
      <c r="F1697" s="1" t="s">
        <v>17</v>
      </c>
      <c r="G1697" s="1" t="s">
        <v>19</v>
      </c>
      <c r="H1697">
        <v>6.9899999999999997E-3</v>
      </c>
      <c r="I1697">
        <v>3.0839999999999999E-2</v>
      </c>
      <c r="J1697">
        <v>1.436E-2</v>
      </c>
      <c r="K1697">
        <v>33</v>
      </c>
      <c r="L1697">
        <v>187</v>
      </c>
      <c r="M1697">
        <v>0</v>
      </c>
      <c r="N1697">
        <v>16.5</v>
      </c>
      <c r="O1697">
        <v>161</v>
      </c>
      <c r="P1697">
        <v>161</v>
      </c>
      <c r="Q1697">
        <v>0</v>
      </c>
    </row>
    <row r="1698" spans="2:17" x14ac:dyDescent="0.3">
      <c r="B1698">
        <v>5429</v>
      </c>
      <c r="C1698">
        <v>5291</v>
      </c>
      <c r="D1698" s="1" t="s">
        <v>1065</v>
      </c>
      <c r="E1698" s="1" t="s">
        <v>780</v>
      </c>
      <c r="F1698" s="1" t="s">
        <v>17</v>
      </c>
      <c r="G1698" s="1" t="s">
        <v>19</v>
      </c>
      <c r="H1698">
        <v>5.4400000000000004E-3</v>
      </c>
      <c r="I1698">
        <v>2.4E-2</v>
      </c>
      <c r="J1698">
        <v>1.1169999999999999E-2</v>
      </c>
      <c r="K1698">
        <v>84.8</v>
      </c>
      <c r="L1698">
        <v>187</v>
      </c>
      <c r="M1698">
        <v>0</v>
      </c>
      <c r="N1698">
        <v>12.8</v>
      </c>
      <c r="O1698">
        <v>161</v>
      </c>
      <c r="P1698">
        <v>161</v>
      </c>
      <c r="Q1698">
        <v>0</v>
      </c>
    </row>
    <row r="1699" spans="2:17" x14ac:dyDescent="0.3">
      <c r="B1699">
        <v>5429</v>
      </c>
      <c r="C1699">
        <v>5332</v>
      </c>
      <c r="D1699" s="1" t="s">
        <v>1065</v>
      </c>
      <c r="E1699" s="1" t="s">
        <v>975</v>
      </c>
      <c r="F1699" s="1" t="s">
        <v>17</v>
      </c>
      <c r="G1699" s="1" t="s">
        <v>19</v>
      </c>
      <c r="H1699">
        <v>3.13E-3</v>
      </c>
      <c r="I1699">
        <v>1.379E-2</v>
      </c>
      <c r="J1699">
        <v>6.4200000000000004E-3</v>
      </c>
      <c r="K1699">
        <v>56.2</v>
      </c>
      <c r="L1699">
        <v>187</v>
      </c>
      <c r="M1699">
        <v>0</v>
      </c>
      <c r="N1699">
        <v>7.4</v>
      </c>
      <c r="O1699">
        <v>161</v>
      </c>
      <c r="P1699">
        <v>161</v>
      </c>
      <c r="Q1699">
        <v>0</v>
      </c>
    </row>
    <row r="1700" spans="2:17" x14ac:dyDescent="0.3">
      <c r="B1700">
        <v>5390</v>
      </c>
      <c r="C1700">
        <v>5278</v>
      </c>
      <c r="D1700" s="1" t="s">
        <v>986</v>
      </c>
      <c r="E1700" s="1" t="s">
        <v>998</v>
      </c>
      <c r="F1700" s="1" t="s">
        <v>17</v>
      </c>
      <c r="G1700" s="1" t="s">
        <v>19</v>
      </c>
      <c r="H1700">
        <v>6.4599999999999996E-3</v>
      </c>
      <c r="I1700">
        <v>2.8479999999999998E-2</v>
      </c>
      <c r="J1700">
        <v>1.3259999999999999E-2</v>
      </c>
      <c r="K1700">
        <v>57.9</v>
      </c>
      <c r="L1700">
        <v>187</v>
      </c>
      <c r="M1700">
        <v>0</v>
      </c>
      <c r="N1700">
        <v>15.2</v>
      </c>
      <c r="O1700">
        <v>161</v>
      </c>
      <c r="P1700">
        <v>161</v>
      </c>
      <c r="Q1700">
        <v>0</v>
      </c>
    </row>
    <row r="1701" spans="2:17" x14ac:dyDescent="0.3">
      <c r="B1701">
        <v>5277</v>
      </c>
      <c r="C1701">
        <v>5315</v>
      </c>
      <c r="D1701" s="1" t="s">
        <v>947</v>
      </c>
      <c r="E1701" s="1" t="s">
        <v>647</v>
      </c>
      <c r="F1701" s="1" t="s">
        <v>17</v>
      </c>
      <c r="G1701" s="1" t="s">
        <v>19</v>
      </c>
      <c r="H1701">
        <v>9.5300000000000003E-3</v>
      </c>
      <c r="I1701">
        <v>4.199E-2</v>
      </c>
      <c r="J1701">
        <v>1.9550000000000001E-2</v>
      </c>
      <c r="K1701">
        <v>44.7</v>
      </c>
      <c r="L1701">
        <v>187</v>
      </c>
      <c r="M1701">
        <v>0</v>
      </c>
      <c r="N1701">
        <v>22.5</v>
      </c>
      <c r="O1701">
        <v>161</v>
      </c>
      <c r="P1701">
        <v>161</v>
      </c>
      <c r="Q1701">
        <v>0</v>
      </c>
    </row>
    <row r="1702" spans="2:17" x14ac:dyDescent="0.3">
      <c r="B1702">
        <v>2122</v>
      </c>
      <c r="C1702">
        <v>2032</v>
      </c>
      <c r="D1702" s="1" t="s">
        <v>132</v>
      </c>
      <c r="E1702" s="1" t="s">
        <v>173</v>
      </c>
      <c r="F1702" s="1" t="s">
        <v>17</v>
      </c>
      <c r="G1702" s="1" t="s">
        <v>19</v>
      </c>
      <c r="H1702">
        <v>1.414E-2</v>
      </c>
      <c r="I1702">
        <v>6.232E-2</v>
      </c>
      <c r="J1702">
        <v>2.9010000000000001E-2</v>
      </c>
      <c r="K1702">
        <v>56.3</v>
      </c>
      <c r="L1702">
        <v>187</v>
      </c>
      <c r="M1702">
        <v>0</v>
      </c>
      <c r="N1702">
        <v>33.4</v>
      </c>
      <c r="O1702">
        <v>161</v>
      </c>
      <c r="P1702">
        <v>161</v>
      </c>
      <c r="Q1702">
        <v>0</v>
      </c>
    </row>
    <row r="1703" spans="2:17" x14ac:dyDescent="0.3">
      <c r="B1703">
        <v>5273</v>
      </c>
      <c r="C1703">
        <v>5339</v>
      </c>
      <c r="D1703" s="1" t="s">
        <v>987</v>
      </c>
      <c r="E1703" s="1" t="s">
        <v>788</v>
      </c>
      <c r="F1703" s="1" t="s">
        <v>17</v>
      </c>
      <c r="G1703" s="1" t="s">
        <v>19</v>
      </c>
      <c r="H1703">
        <v>6.4900000000000001E-3</v>
      </c>
      <c r="I1703">
        <v>2.7629999999999998E-2</v>
      </c>
      <c r="J1703">
        <v>1.3820000000000001E-2</v>
      </c>
      <c r="K1703">
        <v>26.5</v>
      </c>
      <c r="L1703">
        <v>187</v>
      </c>
      <c r="M1703">
        <v>0</v>
      </c>
      <c r="N1703">
        <v>15.3</v>
      </c>
      <c r="O1703">
        <v>161</v>
      </c>
      <c r="P1703">
        <v>161</v>
      </c>
      <c r="Q1703">
        <v>0</v>
      </c>
    </row>
    <row r="1704" spans="2:17" x14ac:dyDescent="0.3">
      <c r="B1704">
        <v>5467</v>
      </c>
      <c r="C1704">
        <v>5272</v>
      </c>
      <c r="D1704" s="1" t="s">
        <v>844</v>
      </c>
      <c r="E1704" s="1" t="s">
        <v>889</v>
      </c>
      <c r="F1704" s="1" t="s">
        <v>17</v>
      </c>
      <c r="G1704" s="1" t="s">
        <v>19</v>
      </c>
      <c r="H1704">
        <v>1.08E-3</v>
      </c>
      <c r="I1704">
        <v>4.7600000000000003E-3</v>
      </c>
      <c r="J1704">
        <v>2.2200000000000002E-3</v>
      </c>
      <c r="K1704">
        <v>73.099999999999994</v>
      </c>
      <c r="L1704">
        <v>187</v>
      </c>
      <c r="M1704">
        <v>0</v>
      </c>
      <c r="N1704">
        <v>2.5</v>
      </c>
      <c r="O1704">
        <v>161</v>
      </c>
      <c r="P1704">
        <v>161</v>
      </c>
      <c r="Q1704">
        <v>0</v>
      </c>
    </row>
    <row r="1705" spans="2:17" x14ac:dyDescent="0.3">
      <c r="B1705">
        <v>5271</v>
      </c>
      <c r="C1705">
        <v>5390</v>
      </c>
      <c r="D1705" s="1" t="s">
        <v>961</v>
      </c>
      <c r="E1705" s="1" t="s">
        <v>986</v>
      </c>
      <c r="F1705" s="1" t="s">
        <v>17</v>
      </c>
      <c r="G1705" s="1" t="s">
        <v>19</v>
      </c>
      <c r="H1705">
        <v>7.5900000000000004E-3</v>
      </c>
      <c r="I1705">
        <v>3.3459999999999997E-2</v>
      </c>
      <c r="J1705">
        <v>1.5570000000000001E-2</v>
      </c>
      <c r="K1705">
        <v>14</v>
      </c>
      <c r="L1705">
        <v>187</v>
      </c>
      <c r="M1705">
        <v>0</v>
      </c>
      <c r="N1705">
        <v>17.8</v>
      </c>
      <c r="O1705">
        <v>161</v>
      </c>
      <c r="P1705">
        <v>161</v>
      </c>
      <c r="Q1705">
        <v>0</v>
      </c>
    </row>
    <row r="1706" spans="2:17" x14ac:dyDescent="0.3">
      <c r="B1706">
        <v>5270</v>
      </c>
      <c r="C1706">
        <v>5437</v>
      </c>
      <c r="D1706" s="1" t="s">
        <v>983</v>
      </c>
      <c r="E1706" s="1" t="s">
        <v>892</v>
      </c>
      <c r="F1706" s="1" t="s">
        <v>17</v>
      </c>
      <c r="G1706" s="1" t="s">
        <v>19</v>
      </c>
      <c r="H1706">
        <v>8.8500000000000002E-3</v>
      </c>
      <c r="I1706">
        <v>3.7620000000000001E-2</v>
      </c>
      <c r="J1706">
        <v>1.882E-2</v>
      </c>
      <c r="K1706">
        <v>6.6</v>
      </c>
      <c r="L1706">
        <v>187</v>
      </c>
      <c r="M1706">
        <v>0</v>
      </c>
      <c r="N1706">
        <v>20.8</v>
      </c>
      <c r="O1706">
        <v>161</v>
      </c>
      <c r="P1706">
        <v>161</v>
      </c>
      <c r="Q1706">
        <v>0</v>
      </c>
    </row>
    <row r="1707" spans="2:17" x14ac:dyDescent="0.3">
      <c r="B1707">
        <v>2032</v>
      </c>
      <c r="C1707">
        <v>2114</v>
      </c>
      <c r="D1707" s="1" t="s">
        <v>173</v>
      </c>
      <c r="E1707" s="1" t="s">
        <v>131</v>
      </c>
      <c r="F1707" s="1" t="s">
        <v>17</v>
      </c>
      <c r="G1707" s="1" t="s">
        <v>19</v>
      </c>
      <c r="H1707">
        <v>1.0970000000000001E-2</v>
      </c>
      <c r="I1707">
        <v>4.8340000000000001E-2</v>
      </c>
      <c r="J1707">
        <v>2.2499999999999999E-2</v>
      </c>
      <c r="K1707">
        <v>60</v>
      </c>
      <c r="L1707">
        <v>187</v>
      </c>
      <c r="M1707">
        <v>0</v>
      </c>
      <c r="N1707">
        <v>25.8</v>
      </c>
      <c r="O1707">
        <v>161</v>
      </c>
      <c r="P1707">
        <v>161</v>
      </c>
      <c r="Q1707">
        <v>0</v>
      </c>
    </row>
    <row r="1708" spans="2:17" x14ac:dyDescent="0.3">
      <c r="B1708">
        <v>5268</v>
      </c>
      <c r="C1708">
        <v>5288</v>
      </c>
      <c r="D1708" s="1" t="s">
        <v>195</v>
      </c>
      <c r="E1708" s="1" t="s">
        <v>175</v>
      </c>
      <c r="F1708" s="1" t="s">
        <v>17</v>
      </c>
      <c r="G1708" s="1" t="s">
        <v>19</v>
      </c>
      <c r="H1708">
        <v>7.9100000000000004E-3</v>
      </c>
      <c r="I1708">
        <v>3.3649999999999999E-2</v>
      </c>
      <c r="J1708">
        <v>1.6830000000000001E-2</v>
      </c>
      <c r="K1708">
        <v>6.7</v>
      </c>
      <c r="L1708">
        <v>187</v>
      </c>
      <c r="M1708">
        <v>0</v>
      </c>
      <c r="N1708">
        <v>18.600000000000001</v>
      </c>
      <c r="O1708">
        <v>161</v>
      </c>
      <c r="P1708">
        <v>161</v>
      </c>
      <c r="Q1708">
        <v>0</v>
      </c>
    </row>
    <row r="1709" spans="2:17" x14ac:dyDescent="0.3">
      <c r="B1709">
        <v>5470</v>
      </c>
      <c r="C1709">
        <v>5267</v>
      </c>
      <c r="D1709" s="1" t="s">
        <v>1078</v>
      </c>
      <c r="E1709" s="1" t="s">
        <v>741</v>
      </c>
      <c r="F1709" s="1" t="s">
        <v>17</v>
      </c>
      <c r="G1709" s="1" t="s">
        <v>19</v>
      </c>
      <c r="H1709">
        <v>1.2290000000000001E-2</v>
      </c>
      <c r="I1709">
        <v>5.4149999999999997E-2</v>
      </c>
      <c r="J1709">
        <v>2.521E-2</v>
      </c>
      <c r="K1709">
        <v>16.8</v>
      </c>
      <c r="L1709">
        <v>187</v>
      </c>
      <c r="M1709">
        <v>0</v>
      </c>
      <c r="N1709">
        <v>29</v>
      </c>
      <c r="O1709">
        <v>161</v>
      </c>
      <c r="P1709">
        <v>161</v>
      </c>
      <c r="Q1709">
        <v>0</v>
      </c>
    </row>
    <row r="1710" spans="2:17" x14ac:dyDescent="0.3">
      <c r="B1710">
        <v>2031</v>
      </c>
      <c r="C1710">
        <v>2087</v>
      </c>
      <c r="D1710" s="1" t="s">
        <v>171</v>
      </c>
      <c r="E1710" s="1" t="s">
        <v>172</v>
      </c>
      <c r="F1710" s="1" t="s">
        <v>17</v>
      </c>
      <c r="G1710" s="1" t="s">
        <v>19</v>
      </c>
      <c r="H1710">
        <v>2.1770000000000001E-2</v>
      </c>
      <c r="I1710">
        <v>9.2590000000000006E-2</v>
      </c>
      <c r="J1710">
        <v>4.6309999999999997E-2</v>
      </c>
      <c r="K1710">
        <v>42.1</v>
      </c>
      <c r="L1710">
        <v>187</v>
      </c>
      <c r="M1710">
        <v>0</v>
      </c>
      <c r="N1710">
        <v>51.2</v>
      </c>
      <c r="O1710">
        <v>161</v>
      </c>
      <c r="P1710">
        <v>161</v>
      </c>
      <c r="Q1710">
        <v>0</v>
      </c>
    </row>
    <row r="1711" spans="2:17" x14ac:dyDescent="0.3">
      <c r="B1711">
        <v>5267</v>
      </c>
      <c r="C1711">
        <v>5466</v>
      </c>
      <c r="D1711" s="1" t="s">
        <v>741</v>
      </c>
      <c r="E1711" s="1" t="s">
        <v>864</v>
      </c>
      <c r="F1711" s="1" t="s">
        <v>17</v>
      </c>
      <c r="G1711" s="1" t="s">
        <v>19</v>
      </c>
      <c r="H1711">
        <v>8.6800000000000002E-3</v>
      </c>
      <c r="I1711">
        <v>3.823E-2</v>
      </c>
      <c r="J1711">
        <v>1.779E-2</v>
      </c>
      <c r="K1711">
        <v>39.6</v>
      </c>
      <c r="L1711">
        <v>187</v>
      </c>
      <c r="M1711">
        <v>0</v>
      </c>
      <c r="N1711">
        <v>20.5</v>
      </c>
      <c r="O1711">
        <v>161</v>
      </c>
      <c r="P1711">
        <v>161</v>
      </c>
      <c r="Q1711">
        <v>0</v>
      </c>
    </row>
    <row r="1712" spans="2:17" x14ac:dyDescent="0.3">
      <c r="B1712">
        <v>2031</v>
      </c>
      <c r="C1712">
        <v>2048</v>
      </c>
      <c r="D1712" s="1" t="s">
        <v>171</v>
      </c>
      <c r="E1712" s="1" t="s">
        <v>122</v>
      </c>
      <c r="F1712" s="1" t="s">
        <v>17</v>
      </c>
      <c r="G1712" s="1" t="s">
        <v>19</v>
      </c>
      <c r="H1712">
        <v>2.3980000000000001E-2</v>
      </c>
      <c r="I1712">
        <v>0.10567</v>
      </c>
      <c r="J1712">
        <v>4.9189999999999998E-2</v>
      </c>
      <c r="K1712">
        <v>35.799999999999997</v>
      </c>
      <c r="L1712">
        <v>187</v>
      </c>
      <c r="M1712">
        <v>0</v>
      </c>
      <c r="N1712">
        <v>56.6</v>
      </c>
      <c r="O1712">
        <v>161</v>
      </c>
      <c r="P1712">
        <v>161</v>
      </c>
      <c r="Q1712">
        <v>0</v>
      </c>
    </row>
    <row r="1713" spans="2:17" x14ac:dyDescent="0.3">
      <c r="B1713">
        <v>5254</v>
      </c>
      <c r="C1713">
        <v>5457</v>
      </c>
      <c r="D1713" s="1" t="s">
        <v>968</v>
      </c>
      <c r="E1713" s="1" t="s">
        <v>875</v>
      </c>
      <c r="F1713" s="1" t="s">
        <v>17</v>
      </c>
      <c r="G1713" s="1" t="s">
        <v>19</v>
      </c>
      <c r="H1713">
        <v>6.3400000000000001E-3</v>
      </c>
      <c r="I1713">
        <v>2.792E-2</v>
      </c>
      <c r="J1713">
        <v>1.299E-2</v>
      </c>
      <c r="K1713">
        <v>69</v>
      </c>
      <c r="L1713">
        <v>187</v>
      </c>
      <c r="M1713">
        <v>0</v>
      </c>
      <c r="N1713">
        <v>14.9</v>
      </c>
      <c r="O1713">
        <v>161</v>
      </c>
      <c r="P1713">
        <v>161</v>
      </c>
      <c r="Q1713">
        <v>0</v>
      </c>
    </row>
    <row r="1714" spans="2:17" x14ac:dyDescent="0.3">
      <c r="B1714">
        <v>5340</v>
      </c>
      <c r="C1714">
        <v>5467</v>
      </c>
      <c r="D1714" s="1" t="s">
        <v>973</v>
      </c>
      <c r="E1714" s="1" t="s">
        <v>844</v>
      </c>
      <c r="F1714" s="1" t="s">
        <v>17</v>
      </c>
      <c r="G1714" s="1" t="s">
        <v>19</v>
      </c>
      <c r="H1714">
        <v>8.1999999999999998E-4</v>
      </c>
      <c r="I1714">
        <v>3.48E-3</v>
      </c>
      <c r="J1714">
        <v>1.74E-3</v>
      </c>
      <c r="K1714">
        <v>48</v>
      </c>
      <c r="L1714">
        <v>187</v>
      </c>
      <c r="M1714">
        <v>0</v>
      </c>
      <c r="N1714">
        <v>1.9</v>
      </c>
      <c r="O1714">
        <v>161</v>
      </c>
      <c r="P1714">
        <v>161</v>
      </c>
      <c r="Q1714">
        <v>0</v>
      </c>
    </row>
    <row r="1715" spans="2:17" x14ac:dyDescent="0.3">
      <c r="B1715">
        <v>5252</v>
      </c>
      <c r="C1715">
        <v>5436</v>
      </c>
      <c r="D1715" s="1" t="s">
        <v>835</v>
      </c>
      <c r="E1715" s="1" t="s">
        <v>625</v>
      </c>
      <c r="F1715" s="1" t="s">
        <v>17</v>
      </c>
      <c r="G1715" s="1" t="s">
        <v>19</v>
      </c>
      <c r="H1715">
        <v>1.33E-3</v>
      </c>
      <c r="I1715">
        <v>5.8500000000000002E-3</v>
      </c>
      <c r="J1715">
        <v>2.7200000000000002E-3</v>
      </c>
      <c r="K1715">
        <v>66.5</v>
      </c>
      <c r="L1715">
        <v>187</v>
      </c>
      <c r="M1715">
        <v>0</v>
      </c>
      <c r="N1715">
        <v>3.1</v>
      </c>
      <c r="O1715">
        <v>161</v>
      </c>
      <c r="P1715">
        <v>161</v>
      </c>
      <c r="Q1715">
        <v>0</v>
      </c>
    </row>
    <row r="1716" spans="2:17" x14ac:dyDescent="0.3">
      <c r="B1716">
        <v>5252</v>
      </c>
      <c r="C1716">
        <v>5340</v>
      </c>
      <c r="D1716" s="1" t="s">
        <v>835</v>
      </c>
      <c r="E1716" s="1" t="s">
        <v>973</v>
      </c>
      <c r="F1716" s="1" t="s">
        <v>17</v>
      </c>
      <c r="G1716" s="1" t="s">
        <v>19</v>
      </c>
      <c r="H1716">
        <v>5.5799999999999999E-3</v>
      </c>
      <c r="I1716">
        <v>2.3699999999999999E-2</v>
      </c>
      <c r="J1716">
        <v>1.1849999999999999E-2</v>
      </c>
      <c r="K1716">
        <v>26.6</v>
      </c>
      <c r="L1716">
        <v>187</v>
      </c>
      <c r="M1716">
        <v>0</v>
      </c>
      <c r="N1716">
        <v>13.1</v>
      </c>
      <c r="O1716">
        <v>161</v>
      </c>
      <c r="P1716">
        <v>161</v>
      </c>
      <c r="Q1716">
        <v>0</v>
      </c>
    </row>
    <row r="1717" spans="2:17" x14ac:dyDescent="0.3">
      <c r="B1717">
        <v>2030</v>
      </c>
      <c r="C1717">
        <v>2106</v>
      </c>
      <c r="D1717" s="1" t="s">
        <v>169</v>
      </c>
      <c r="E1717" s="1" t="s">
        <v>170</v>
      </c>
      <c r="F1717" s="1" t="s">
        <v>17</v>
      </c>
      <c r="G1717" s="1" t="s">
        <v>19</v>
      </c>
      <c r="H1717">
        <v>1.18E-2</v>
      </c>
      <c r="I1717">
        <v>5.1990000000000001E-2</v>
      </c>
      <c r="J1717">
        <v>2.4199999999999999E-2</v>
      </c>
      <c r="K1717">
        <v>69.3</v>
      </c>
      <c r="L1717">
        <v>187</v>
      </c>
      <c r="M1717">
        <v>0</v>
      </c>
      <c r="N1717">
        <v>27.8</v>
      </c>
      <c r="O1717">
        <v>161</v>
      </c>
      <c r="P1717">
        <v>161</v>
      </c>
      <c r="Q1717">
        <v>0</v>
      </c>
    </row>
    <row r="1718" spans="2:17" x14ac:dyDescent="0.3">
      <c r="B1718">
        <v>5248</v>
      </c>
      <c r="C1718">
        <v>5483</v>
      </c>
      <c r="D1718" s="1" t="s">
        <v>969</v>
      </c>
      <c r="E1718" s="1" t="s">
        <v>970</v>
      </c>
      <c r="F1718" s="1" t="s">
        <v>17</v>
      </c>
      <c r="G1718" s="1" t="s">
        <v>19</v>
      </c>
      <c r="H1718">
        <v>3.48E-3</v>
      </c>
      <c r="I1718">
        <v>1.5310000000000001E-2</v>
      </c>
      <c r="J1718">
        <v>7.1300000000000001E-3</v>
      </c>
      <c r="K1718">
        <v>100.3</v>
      </c>
      <c r="L1718">
        <v>187</v>
      </c>
      <c r="M1718">
        <v>0</v>
      </c>
      <c r="N1718">
        <v>8.1999999999999993</v>
      </c>
      <c r="O1718">
        <v>161</v>
      </c>
      <c r="P1718">
        <v>161</v>
      </c>
      <c r="Q1718">
        <v>0</v>
      </c>
    </row>
    <row r="1719" spans="2:17" x14ac:dyDescent="0.3">
      <c r="B1719">
        <v>5245</v>
      </c>
      <c r="C1719">
        <v>5339</v>
      </c>
      <c r="D1719" s="1" t="s">
        <v>901</v>
      </c>
      <c r="E1719" s="1" t="s">
        <v>788</v>
      </c>
      <c r="F1719" s="1" t="s">
        <v>17</v>
      </c>
      <c r="G1719" s="1" t="s">
        <v>19</v>
      </c>
      <c r="H1719">
        <v>3.4499999999999999E-3</v>
      </c>
      <c r="I1719">
        <v>1.469E-2</v>
      </c>
      <c r="J1719">
        <v>7.3400000000000002E-3</v>
      </c>
      <c r="K1719">
        <v>113.6</v>
      </c>
      <c r="L1719">
        <v>187</v>
      </c>
      <c r="M1719">
        <v>0</v>
      </c>
      <c r="N1719">
        <v>8.1</v>
      </c>
      <c r="O1719">
        <v>161</v>
      </c>
      <c r="P1719">
        <v>161</v>
      </c>
      <c r="Q1719">
        <v>0</v>
      </c>
    </row>
    <row r="1720" spans="2:17" x14ac:dyDescent="0.3">
      <c r="B1720">
        <v>5244</v>
      </c>
      <c r="C1720">
        <v>5442</v>
      </c>
      <c r="D1720" s="1" t="s">
        <v>966</v>
      </c>
      <c r="E1720" s="1" t="s">
        <v>949</v>
      </c>
      <c r="F1720" s="1" t="s">
        <v>17</v>
      </c>
      <c r="G1720" s="1" t="s">
        <v>19</v>
      </c>
      <c r="H1720">
        <v>5.0800000000000003E-3</v>
      </c>
      <c r="I1720">
        <v>2.1579999999999998E-2</v>
      </c>
      <c r="J1720">
        <v>1.0789999999999999E-2</v>
      </c>
      <c r="K1720">
        <v>82.5</v>
      </c>
      <c r="L1720">
        <v>187</v>
      </c>
      <c r="M1720">
        <v>0</v>
      </c>
      <c r="N1720">
        <v>12</v>
      </c>
      <c r="O1720">
        <v>161</v>
      </c>
      <c r="P1720">
        <v>161</v>
      </c>
      <c r="Q1720">
        <v>0</v>
      </c>
    </row>
    <row r="1721" spans="2:17" x14ac:dyDescent="0.3">
      <c r="B1721">
        <v>5411</v>
      </c>
      <c r="C1721">
        <v>5235</v>
      </c>
      <c r="D1721" s="1" t="s">
        <v>956</v>
      </c>
      <c r="E1721" s="1" t="s">
        <v>894</v>
      </c>
      <c r="F1721" s="1" t="s">
        <v>17</v>
      </c>
      <c r="G1721" s="1" t="s">
        <v>19</v>
      </c>
      <c r="H1721">
        <v>7.1700000000000002E-3</v>
      </c>
      <c r="I1721">
        <v>3.0519999999999999E-2</v>
      </c>
      <c r="J1721">
        <v>1.5259999999999999E-2</v>
      </c>
      <c r="K1721">
        <v>26.1</v>
      </c>
      <c r="L1721">
        <v>187</v>
      </c>
      <c r="M1721">
        <v>0</v>
      </c>
      <c r="N1721">
        <v>16.899999999999999</v>
      </c>
      <c r="O1721">
        <v>161</v>
      </c>
      <c r="P1721">
        <v>161</v>
      </c>
      <c r="Q1721">
        <v>0</v>
      </c>
    </row>
    <row r="1722" spans="2:17" x14ac:dyDescent="0.3">
      <c r="B1722">
        <v>5235</v>
      </c>
      <c r="C1722">
        <v>5271</v>
      </c>
      <c r="D1722" s="1" t="s">
        <v>894</v>
      </c>
      <c r="E1722" s="1" t="s">
        <v>961</v>
      </c>
      <c r="F1722" s="1" t="s">
        <v>17</v>
      </c>
      <c r="G1722" s="1" t="s">
        <v>19</v>
      </c>
      <c r="H1722">
        <v>1.401E-2</v>
      </c>
      <c r="I1722">
        <v>6.1749999999999999E-2</v>
      </c>
      <c r="J1722">
        <v>2.8750000000000001E-2</v>
      </c>
      <c r="K1722">
        <v>15.2</v>
      </c>
      <c r="L1722">
        <v>187</v>
      </c>
      <c r="M1722">
        <v>0</v>
      </c>
      <c r="N1722">
        <v>33</v>
      </c>
      <c r="O1722">
        <v>161</v>
      </c>
      <c r="P1722">
        <v>161</v>
      </c>
      <c r="Q1722">
        <v>0</v>
      </c>
    </row>
    <row r="1723" spans="2:17" x14ac:dyDescent="0.3">
      <c r="B1723">
        <v>5233</v>
      </c>
      <c r="C1723">
        <v>5339</v>
      </c>
      <c r="D1723" s="1" t="s">
        <v>670</v>
      </c>
      <c r="E1723" s="1" t="s">
        <v>788</v>
      </c>
      <c r="F1723" s="1" t="s">
        <v>17</v>
      </c>
      <c r="G1723" s="1" t="s">
        <v>19</v>
      </c>
      <c r="H1723">
        <v>5.3200000000000001E-3</v>
      </c>
      <c r="I1723">
        <v>2.3429999999999999E-2</v>
      </c>
      <c r="J1723">
        <v>1.091E-2</v>
      </c>
      <c r="K1723">
        <v>91.8</v>
      </c>
      <c r="L1723">
        <v>187</v>
      </c>
      <c r="M1723">
        <v>0</v>
      </c>
      <c r="N1723">
        <v>12.5</v>
      </c>
      <c r="O1723">
        <v>161</v>
      </c>
      <c r="P1723">
        <v>161</v>
      </c>
      <c r="Q1723">
        <v>0</v>
      </c>
    </row>
    <row r="1724" spans="2:17" x14ac:dyDescent="0.3">
      <c r="B1724">
        <v>5232</v>
      </c>
      <c r="C1724">
        <v>5442</v>
      </c>
      <c r="D1724" s="1" t="s">
        <v>960</v>
      </c>
      <c r="E1724" s="1" t="s">
        <v>949</v>
      </c>
      <c r="F1724" s="1" t="s">
        <v>17</v>
      </c>
      <c r="G1724" s="1" t="s">
        <v>19</v>
      </c>
      <c r="H1724">
        <v>6.1700000000000001E-3</v>
      </c>
      <c r="I1724">
        <v>2.716E-2</v>
      </c>
      <c r="J1724">
        <v>1.264E-2</v>
      </c>
      <c r="K1724">
        <v>60.3</v>
      </c>
      <c r="L1724">
        <v>187</v>
      </c>
      <c r="M1724">
        <v>0</v>
      </c>
      <c r="N1724">
        <v>14.5</v>
      </c>
      <c r="O1724">
        <v>161</v>
      </c>
      <c r="P1724">
        <v>161</v>
      </c>
      <c r="Q1724">
        <v>0</v>
      </c>
    </row>
    <row r="1725" spans="2:17" x14ac:dyDescent="0.3">
      <c r="B1725">
        <v>5286</v>
      </c>
      <c r="C1725">
        <v>5231</v>
      </c>
      <c r="D1725" s="1" t="s">
        <v>1004</v>
      </c>
      <c r="E1725" s="1" t="s">
        <v>843</v>
      </c>
      <c r="F1725" s="1" t="s">
        <v>17</v>
      </c>
      <c r="G1725" s="1" t="s">
        <v>19</v>
      </c>
      <c r="H1725">
        <v>1.9449999999999999E-2</v>
      </c>
      <c r="I1725">
        <v>8.5720000000000005E-2</v>
      </c>
      <c r="J1725">
        <v>3.9899999999999998E-2</v>
      </c>
      <c r="K1725">
        <v>19</v>
      </c>
      <c r="L1725">
        <v>187</v>
      </c>
      <c r="M1725">
        <v>0</v>
      </c>
      <c r="N1725">
        <v>45.7</v>
      </c>
      <c r="O1725">
        <v>161</v>
      </c>
      <c r="P1725">
        <v>161</v>
      </c>
      <c r="Q1725">
        <v>0</v>
      </c>
    </row>
    <row r="1726" spans="2:17" x14ac:dyDescent="0.3">
      <c r="B1726">
        <v>5230</v>
      </c>
      <c r="C1726">
        <v>5478</v>
      </c>
      <c r="D1726" s="1" t="s">
        <v>772</v>
      </c>
      <c r="E1726" s="1" t="s">
        <v>671</v>
      </c>
      <c r="F1726" s="1" t="s">
        <v>17</v>
      </c>
      <c r="G1726" s="1" t="s">
        <v>19</v>
      </c>
      <c r="H1726">
        <v>5.6800000000000002E-3</v>
      </c>
      <c r="I1726">
        <v>2.4170000000000001E-2</v>
      </c>
      <c r="J1726">
        <v>1.209E-2</v>
      </c>
      <c r="K1726">
        <v>35.4</v>
      </c>
      <c r="L1726">
        <v>187</v>
      </c>
      <c r="M1726">
        <v>0</v>
      </c>
      <c r="N1726">
        <v>13.4</v>
      </c>
      <c r="O1726">
        <v>161</v>
      </c>
      <c r="P1726">
        <v>161</v>
      </c>
      <c r="Q1726">
        <v>0</v>
      </c>
    </row>
    <row r="1727" spans="2:17" x14ac:dyDescent="0.3">
      <c r="B1727">
        <v>2027</v>
      </c>
      <c r="C1727">
        <v>2090</v>
      </c>
      <c r="D1727" s="1" t="s">
        <v>164</v>
      </c>
      <c r="E1727" s="1" t="s">
        <v>165</v>
      </c>
      <c r="F1727" s="1" t="s">
        <v>17</v>
      </c>
      <c r="G1727" s="1" t="s">
        <v>19</v>
      </c>
      <c r="H1727">
        <v>1.6920000000000001E-2</v>
      </c>
      <c r="I1727">
        <v>7.4550000000000005E-2</v>
      </c>
      <c r="J1727">
        <v>3.4700000000000002E-2</v>
      </c>
      <c r="K1727">
        <v>14.8</v>
      </c>
      <c r="L1727">
        <v>187</v>
      </c>
      <c r="M1727">
        <v>0</v>
      </c>
      <c r="N1727">
        <v>39.9</v>
      </c>
      <c r="O1727">
        <v>161</v>
      </c>
      <c r="P1727">
        <v>161</v>
      </c>
      <c r="Q1727">
        <v>0</v>
      </c>
    </row>
    <row r="1728" spans="2:17" x14ac:dyDescent="0.3">
      <c r="B1728">
        <v>5221</v>
      </c>
      <c r="C1728">
        <v>5411</v>
      </c>
      <c r="D1728" s="1" t="s">
        <v>955</v>
      </c>
      <c r="E1728" s="1" t="s">
        <v>956</v>
      </c>
      <c r="F1728" s="1" t="s">
        <v>17</v>
      </c>
      <c r="G1728" s="1" t="s">
        <v>19</v>
      </c>
      <c r="H1728">
        <v>8.0300000000000007E-3</v>
      </c>
      <c r="I1728">
        <v>3.5360000000000003E-2</v>
      </c>
      <c r="J1728">
        <v>1.6459999999999999E-2</v>
      </c>
      <c r="K1728">
        <v>98.5</v>
      </c>
      <c r="L1728">
        <v>187</v>
      </c>
      <c r="M1728">
        <v>0</v>
      </c>
      <c r="N1728">
        <v>18.899999999999999</v>
      </c>
      <c r="O1728">
        <v>161</v>
      </c>
      <c r="P1728">
        <v>161</v>
      </c>
      <c r="Q1728">
        <v>0</v>
      </c>
    </row>
    <row r="1729" spans="2:17" x14ac:dyDescent="0.3">
      <c r="B1729">
        <v>5219</v>
      </c>
      <c r="C1729">
        <v>5371</v>
      </c>
      <c r="D1729" s="1" t="s">
        <v>953</v>
      </c>
      <c r="E1729" s="1" t="s">
        <v>954</v>
      </c>
      <c r="F1729" s="1" t="s">
        <v>17</v>
      </c>
      <c r="G1729" s="1" t="s">
        <v>19</v>
      </c>
      <c r="H1729">
        <v>7.8100000000000001E-3</v>
      </c>
      <c r="I1729">
        <v>3.3250000000000002E-2</v>
      </c>
      <c r="J1729">
        <v>1.6629999999999999E-2</v>
      </c>
      <c r="K1729">
        <v>50.1</v>
      </c>
      <c r="L1729">
        <v>187</v>
      </c>
      <c r="M1729">
        <v>0</v>
      </c>
      <c r="N1729">
        <v>18.399999999999999</v>
      </c>
      <c r="O1729">
        <v>161</v>
      </c>
      <c r="P1729">
        <v>161</v>
      </c>
      <c r="Q1729">
        <v>0</v>
      </c>
    </row>
    <row r="1730" spans="2:17" x14ac:dyDescent="0.3">
      <c r="B1730">
        <v>2128</v>
      </c>
      <c r="C1730">
        <v>2026</v>
      </c>
      <c r="D1730" s="1" t="s">
        <v>267</v>
      </c>
      <c r="E1730" s="1" t="s">
        <v>204</v>
      </c>
      <c r="F1730" s="1" t="s">
        <v>17</v>
      </c>
      <c r="G1730" s="1" t="s">
        <v>19</v>
      </c>
      <c r="H1730">
        <v>1.2070000000000001E-2</v>
      </c>
      <c r="I1730">
        <v>5.3179999999999998E-2</v>
      </c>
      <c r="J1730">
        <v>2.4750000000000001E-2</v>
      </c>
      <c r="K1730">
        <v>48.1</v>
      </c>
      <c r="L1730">
        <v>187</v>
      </c>
      <c r="M1730">
        <v>0</v>
      </c>
      <c r="N1730">
        <v>28.4</v>
      </c>
      <c r="O1730">
        <v>161</v>
      </c>
      <c r="P1730">
        <v>161</v>
      </c>
      <c r="Q1730">
        <v>0</v>
      </c>
    </row>
    <row r="1731" spans="2:17" x14ac:dyDescent="0.3">
      <c r="B1731">
        <v>5052</v>
      </c>
      <c r="C1731">
        <v>8124</v>
      </c>
      <c r="D1731" s="1" t="s">
        <v>710</v>
      </c>
      <c r="E1731" s="1" t="s">
        <v>711</v>
      </c>
      <c r="F1731" s="1" t="s">
        <v>17</v>
      </c>
      <c r="G1731" s="1" t="s">
        <v>19</v>
      </c>
      <c r="H1731">
        <v>1.2999999999999999E-2</v>
      </c>
      <c r="I1731">
        <v>5.3999999999999999E-2</v>
      </c>
      <c r="J1731">
        <v>2.7E-2</v>
      </c>
      <c r="K1731">
        <v>68.8</v>
      </c>
      <c r="L1731">
        <v>186</v>
      </c>
      <c r="M1731">
        <v>0</v>
      </c>
      <c r="N1731">
        <v>31.2</v>
      </c>
      <c r="O1731">
        <v>115</v>
      </c>
      <c r="P1731">
        <v>115</v>
      </c>
      <c r="Q1731">
        <v>0</v>
      </c>
    </row>
    <row r="1732" spans="2:17" x14ac:dyDescent="0.3">
      <c r="B1732">
        <v>5052</v>
      </c>
      <c r="C1732">
        <v>8038</v>
      </c>
      <c r="D1732" s="1" t="s">
        <v>710</v>
      </c>
      <c r="E1732" s="1" t="s">
        <v>712</v>
      </c>
      <c r="F1732" s="1" t="s">
        <v>17</v>
      </c>
      <c r="G1732" s="1" t="s">
        <v>19</v>
      </c>
      <c r="H1732">
        <v>1.2999999999999999E-2</v>
      </c>
      <c r="I1732">
        <v>5.3999999999999999E-2</v>
      </c>
      <c r="J1732">
        <v>2.7E-2</v>
      </c>
      <c r="K1732">
        <v>46</v>
      </c>
      <c r="L1732">
        <v>186</v>
      </c>
      <c r="M1732">
        <v>0</v>
      </c>
      <c r="N1732">
        <v>48.3</v>
      </c>
      <c r="O1732">
        <v>115</v>
      </c>
      <c r="P1732">
        <v>115</v>
      </c>
      <c r="Q1732">
        <v>0</v>
      </c>
    </row>
    <row r="1733" spans="2:17" x14ac:dyDescent="0.3">
      <c r="B1733">
        <v>8153</v>
      </c>
      <c r="C1733">
        <v>8108</v>
      </c>
      <c r="D1733" s="1" t="s">
        <v>1918</v>
      </c>
      <c r="E1733" s="1" t="s">
        <v>1976</v>
      </c>
      <c r="F1733" s="1" t="s">
        <v>17</v>
      </c>
      <c r="G1733" s="1" t="s">
        <v>19</v>
      </c>
      <c r="H1733">
        <v>1.2999999999999999E-2</v>
      </c>
      <c r="I1733">
        <v>5.3999999999999999E-2</v>
      </c>
      <c r="J1733">
        <v>2.7E-2</v>
      </c>
      <c r="K1733">
        <v>32.799999999999997</v>
      </c>
      <c r="L1733">
        <v>186</v>
      </c>
      <c r="M1733">
        <v>0</v>
      </c>
      <c r="N1733">
        <v>22.8</v>
      </c>
      <c r="O1733">
        <v>115</v>
      </c>
      <c r="P1733">
        <v>115</v>
      </c>
      <c r="Q1733">
        <v>0</v>
      </c>
    </row>
    <row r="1734" spans="2:17" x14ac:dyDescent="0.3">
      <c r="B1734">
        <v>8120</v>
      </c>
      <c r="C1734">
        <v>8140</v>
      </c>
      <c r="D1734" s="1" t="s">
        <v>2014</v>
      </c>
      <c r="E1734" s="1" t="s">
        <v>1996</v>
      </c>
      <c r="F1734" s="1" t="s">
        <v>17</v>
      </c>
      <c r="G1734" s="1" t="s">
        <v>19</v>
      </c>
      <c r="H1734">
        <v>1.2160000000000001E-2</v>
      </c>
      <c r="I1734">
        <v>7.3010000000000005E-2</v>
      </c>
      <c r="J1734">
        <v>9.9100000000000004E-3</v>
      </c>
      <c r="K1734">
        <v>72.400000000000006</v>
      </c>
      <c r="L1734">
        <v>170</v>
      </c>
      <c r="M1734">
        <v>0</v>
      </c>
      <c r="N1734">
        <v>21</v>
      </c>
      <c r="O1734">
        <v>115</v>
      </c>
      <c r="P1734">
        <v>115</v>
      </c>
      <c r="Q1734">
        <v>0</v>
      </c>
    </row>
    <row r="1735" spans="2:17" x14ac:dyDescent="0.3">
      <c r="B1735">
        <v>4173</v>
      </c>
      <c r="C1735">
        <v>4149</v>
      </c>
      <c r="D1735" s="1" t="s">
        <v>614</v>
      </c>
      <c r="E1735" s="1" t="s">
        <v>602</v>
      </c>
      <c r="F1735" s="1" t="s">
        <v>17</v>
      </c>
      <c r="G1735" s="1" t="s">
        <v>19</v>
      </c>
      <c r="H1735">
        <v>2.6120000000000001E-2</v>
      </c>
      <c r="I1735">
        <v>0.11641</v>
      </c>
      <c r="J1735">
        <v>1.7069999999999998E-2</v>
      </c>
      <c r="K1735">
        <v>64.8</v>
      </c>
      <c r="L1735">
        <v>170</v>
      </c>
      <c r="M1735">
        <v>0</v>
      </c>
      <c r="N1735">
        <v>34.799999999999997</v>
      </c>
      <c r="O1735">
        <v>115</v>
      </c>
      <c r="P1735">
        <v>115</v>
      </c>
      <c r="Q1735">
        <v>0</v>
      </c>
    </row>
    <row r="1736" spans="2:17" x14ac:dyDescent="0.3">
      <c r="B1736">
        <v>1038</v>
      </c>
      <c r="C1736">
        <v>1032</v>
      </c>
      <c r="D1736" s="1" t="s">
        <v>71</v>
      </c>
      <c r="E1736" s="1" t="s">
        <v>35</v>
      </c>
      <c r="F1736" s="1" t="s">
        <v>17</v>
      </c>
      <c r="G1736" s="1" t="s">
        <v>19</v>
      </c>
      <c r="H1736">
        <v>4.4999999999999998E-2</v>
      </c>
      <c r="I1736">
        <v>0.11</v>
      </c>
      <c r="J1736">
        <v>1.4999999999999999E-2</v>
      </c>
      <c r="K1736">
        <v>71.2</v>
      </c>
      <c r="L1736">
        <v>155</v>
      </c>
      <c r="M1736">
        <v>0</v>
      </c>
      <c r="N1736">
        <v>54.6</v>
      </c>
      <c r="O1736">
        <v>115</v>
      </c>
      <c r="P1736">
        <v>115</v>
      </c>
      <c r="Q1736">
        <v>0</v>
      </c>
    </row>
    <row r="1737" spans="2:17" x14ac:dyDescent="0.3">
      <c r="B1737">
        <v>7217</v>
      </c>
      <c r="C1737">
        <v>7276</v>
      </c>
      <c r="D1737" s="1" t="s">
        <v>1475</v>
      </c>
      <c r="E1737" s="1" t="s">
        <v>1618</v>
      </c>
      <c r="F1737" s="1" t="s">
        <v>17</v>
      </c>
      <c r="G1737" s="1" t="s">
        <v>19</v>
      </c>
      <c r="H1737">
        <v>1.308E-2</v>
      </c>
      <c r="I1737">
        <v>3.1969999999999998E-2</v>
      </c>
      <c r="J1737">
        <v>4.1900000000000001E-3</v>
      </c>
      <c r="K1737">
        <v>65.2</v>
      </c>
      <c r="L1737">
        <v>150</v>
      </c>
      <c r="M1737">
        <v>0</v>
      </c>
      <c r="N1737">
        <v>9</v>
      </c>
      <c r="O1737">
        <v>115</v>
      </c>
      <c r="P1737">
        <v>115</v>
      </c>
      <c r="Q1737">
        <v>0</v>
      </c>
    </row>
    <row r="1738" spans="2:17" x14ac:dyDescent="0.3">
      <c r="B1738">
        <v>7203</v>
      </c>
      <c r="C1738">
        <v>7313</v>
      </c>
      <c r="D1738" s="1" t="s">
        <v>1744</v>
      </c>
      <c r="E1738" s="1" t="s">
        <v>1745</v>
      </c>
      <c r="F1738" s="1" t="s">
        <v>17</v>
      </c>
      <c r="G1738" s="1" t="s">
        <v>19</v>
      </c>
      <c r="H1738">
        <v>1.7999999999999999E-2</v>
      </c>
      <c r="I1738">
        <v>7.8E-2</v>
      </c>
      <c r="J1738">
        <v>1.2E-2</v>
      </c>
      <c r="K1738">
        <v>30.7</v>
      </c>
      <c r="L1738">
        <v>150</v>
      </c>
      <c r="M1738">
        <v>0</v>
      </c>
      <c r="N1738">
        <v>23.3</v>
      </c>
      <c r="O1738">
        <v>115</v>
      </c>
      <c r="P1738">
        <v>115</v>
      </c>
      <c r="Q1738">
        <v>0</v>
      </c>
    </row>
    <row r="1739" spans="2:17" x14ac:dyDescent="0.3">
      <c r="B1739">
        <v>1047</v>
      </c>
      <c r="C1739">
        <v>1017</v>
      </c>
      <c r="D1739" s="1" t="s">
        <v>46</v>
      </c>
      <c r="E1739" s="1" t="s">
        <v>50</v>
      </c>
      <c r="F1739" s="1" t="s">
        <v>17</v>
      </c>
      <c r="G1739" s="1" t="s">
        <v>19</v>
      </c>
      <c r="H1739">
        <v>3.5999999999999997E-2</v>
      </c>
      <c r="I1739">
        <v>0.156</v>
      </c>
      <c r="J1739">
        <v>2.4E-2</v>
      </c>
      <c r="K1739">
        <v>89.1</v>
      </c>
      <c r="L1739">
        <v>150</v>
      </c>
      <c r="M1739">
        <v>0</v>
      </c>
      <c r="N1739">
        <v>54.4</v>
      </c>
      <c r="O1739">
        <v>115</v>
      </c>
      <c r="P1739">
        <v>115</v>
      </c>
      <c r="Q1739">
        <v>0</v>
      </c>
    </row>
    <row r="1740" spans="2:17" x14ac:dyDescent="0.3">
      <c r="B1740">
        <v>5286</v>
      </c>
      <c r="C1740">
        <v>5112</v>
      </c>
      <c r="D1740" s="1" t="s">
        <v>1004</v>
      </c>
      <c r="E1740" s="1" t="s">
        <v>814</v>
      </c>
      <c r="F1740" s="1" t="s">
        <v>17</v>
      </c>
      <c r="G1740" s="1" t="s">
        <v>19</v>
      </c>
      <c r="H1740">
        <v>1.7999999999999999E-2</v>
      </c>
      <c r="I1740">
        <v>7.8E-2</v>
      </c>
      <c r="J1740">
        <v>1.2E-2</v>
      </c>
      <c r="K1740">
        <v>49.9</v>
      </c>
      <c r="L1740">
        <v>150</v>
      </c>
      <c r="M1740">
        <v>0</v>
      </c>
      <c r="N1740">
        <v>44.8</v>
      </c>
      <c r="O1740">
        <v>161</v>
      </c>
      <c r="P1740">
        <v>161</v>
      </c>
      <c r="Q1740">
        <v>0</v>
      </c>
    </row>
    <row r="1741" spans="2:17" x14ac:dyDescent="0.3">
      <c r="B1741">
        <v>4033</v>
      </c>
      <c r="C1741">
        <v>4101</v>
      </c>
      <c r="D1741" s="1" t="s">
        <v>473</v>
      </c>
      <c r="E1741" s="1" t="s">
        <v>476</v>
      </c>
      <c r="F1741" s="1" t="s">
        <v>17</v>
      </c>
      <c r="G1741" s="1" t="s">
        <v>19</v>
      </c>
      <c r="H1741">
        <v>3.5999999999999999E-3</v>
      </c>
      <c r="I1741">
        <v>1.6E-2</v>
      </c>
      <c r="J1741">
        <v>3.0000000000000001E-3</v>
      </c>
      <c r="K1741">
        <v>22.7</v>
      </c>
      <c r="L1741">
        <v>150</v>
      </c>
      <c r="M1741">
        <v>0</v>
      </c>
      <c r="N1741">
        <v>23.7</v>
      </c>
      <c r="O1741">
        <v>115</v>
      </c>
      <c r="P1741">
        <v>115</v>
      </c>
      <c r="Q1741">
        <v>0</v>
      </c>
    </row>
    <row r="1742" spans="2:17" x14ac:dyDescent="0.3">
      <c r="B1742">
        <v>6309</v>
      </c>
      <c r="C1742">
        <v>6209</v>
      </c>
      <c r="D1742" s="1" t="s">
        <v>1302</v>
      </c>
      <c r="E1742" s="1" t="s">
        <v>1343</v>
      </c>
      <c r="F1742" s="1" t="s">
        <v>17</v>
      </c>
      <c r="G1742" s="1" t="s">
        <v>19</v>
      </c>
      <c r="H1742">
        <v>1.7999999999999999E-2</v>
      </c>
      <c r="I1742">
        <v>7.8E-2</v>
      </c>
      <c r="J1742">
        <v>1.2E-2</v>
      </c>
      <c r="K1742">
        <v>21.6</v>
      </c>
      <c r="L1742">
        <v>150</v>
      </c>
      <c r="M1742">
        <v>0</v>
      </c>
      <c r="N1742">
        <v>29.1</v>
      </c>
      <c r="O1742">
        <v>115</v>
      </c>
      <c r="P1742">
        <v>115</v>
      </c>
      <c r="Q1742">
        <v>0</v>
      </c>
    </row>
    <row r="1743" spans="2:17" x14ac:dyDescent="0.3">
      <c r="B1743">
        <v>6327</v>
      </c>
      <c r="C1743">
        <v>6151</v>
      </c>
      <c r="D1743" s="1" t="s">
        <v>1289</v>
      </c>
      <c r="E1743" s="1" t="s">
        <v>1326</v>
      </c>
      <c r="F1743" s="1" t="s">
        <v>17</v>
      </c>
      <c r="G1743" s="1" t="s">
        <v>19</v>
      </c>
      <c r="H1743">
        <v>5.0560000000000001E-2</v>
      </c>
      <c r="I1743">
        <v>0.12359000000000001</v>
      </c>
      <c r="J1743">
        <v>1.618E-2</v>
      </c>
      <c r="K1743">
        <v>46.5</v>
      </c>
      <c r="L1743">
        <v>150</v>
      </c>
      <c r="M1743">
        <v>0</v>
      </c>
      <c r="N1743">
        <v>35</v>
      </c>
      <c r="O1743">
        <v>115</v>
      </c>
      <c r="P1743">
        <v>115</v>
      </c>
      <c r="Q1743">
        <v>0</v>
      </c>
    </row>
    <row r="1744" spans="2:17" x14ac:dyDescent="0.3">
      <c r="B1744">
        <v>8019</v>
      </c>
      <c r="C1744">
        <v>8100</v>
      </c>
      <c r="D1744" s="1" t="s">
        <v>1913</v>
      </c>
      <c r="E1744" s="1" t="s">
        <v>1885</v>
      </c>
      <c r="F1744" s="1" t="s">
        <v>17</v>
      </c>
      <c r="G1744" s="1" t="s">
        <v>19</v>
      </c>
      <c r="H1744">
        <v>6.7999999999999996E-3</v>
      </c>
      <c r="I1744">
        <v>4.2999999999999997E-2</v>
      </c>
      <c r="J1744">
        <v>5.7999999999999996E-3</v>
      </c>
      <c r="K1744">
        <v>48.6</v>
      </c>
      <c r="L1744">
        <v>150</v>
      </c>
      <c r="M1744">
        <v>0</v>
      </c>
      <c r="N1744">
        <v>11.9</v>
      </c>
      <c r="O1744">
        <v>115</v>
      </c>
      <c r="P1744">
        <v>115</v>
      </c>
      <c r="Q1744">
        <v>0</v>
      </c>
    </row>
    <row r="1745" spans="2:17" x14ac:dyDescent="0.3">
      <c r="B1745">
        <v>8106</v>
      </c>
      <c r="C1745">
        <v>8093</v>
      </c>
      <c r="D1745" s="1" t="s">
        <v>2006</v>
      </c>
      <c r="E1745" s="1" t="s">
        <v>1970</v>
      </c>
      <c r="F1745" s="1" t="s">
        <v>17</v>
      </c>
      <c r="G1745" s="1" t="s">
        <v>19</v>
      </c>
      <c r="H1745">
        <v>1.7999999999999999E-2</v>
      </c>
      <c r="I1745">
        <v>7.8E-2</v>
      </c>
      <c r="J1745">
        <v>1.2E-2</v>
      </c>
      <c r="K1745">
        <v>22.6</v>
      </c>
      <c r="L1745">
        <v>150</v>
      </c>
      <c r="M1745">
        <v>0</v>
      </c>
      <c r="N1745">
        <v>30.1</v>
      </c>
      <c r="O1745">
        <v>115</v>
      </c>
      <c r="P1745">
        <v>115</v>
      </c>
      <c r="Q1745">
        <v>0</v>
      </c>
    </row>
    <row r="1746" spans="2:17" x14ac:dyDescent="0.3">
      <c r="B1746">
        <v>3031</v>
      </c>
      <c r="C1746">
        <v>3070</v>
      </c>
      <c r="D1746" s="1" t="s">
        <v>324</v>
      </c>
      <c r="E1746" s="1" t="s">
        <v>326</v>
      </c>
      <c r="F1746" s="1" t="s">
        <v>17</v>
      </c>
      <c r="G1746" s="1" t="s">
        <v>19</v>
      </c>
      <c r="H1746">
        <v>3.7310000000000003E-2</v>
      </c>
      <c r="I1746">
        <v>9.1209999999999999E-2</v>
      </c>
      <c r="J1746">
        <v>1.1939999999999999E-2</v>
      </c>
      <c r="K1746">
        <v>95</v>
      </c>
      <c r="L1746">
        <v>150</v>
      </c>
      <c r="M1746">
        <v>0</v>
      </c>
      <c r="N1746">
        <v>25.9</v>
      </c>
      <c r="O1746">
        <v>115</v>
      </c>
      <c r="P1746">
        <v>115</v>
      </c>
      <c r="Q1746">
        <v>0</v>
      </c>
    </row>
    <row r="1747" spans="2:17" x14ac:dyDescent="0.3">
      <c r="B1747">
        <v>1056</v>
      </c>
      <c r="C1747">
        <v>1061</v>
      </c>
      <c r="D1747" s="1" t="s">
        <v>70</v>
      </c>
      <c r="E1747" s="1" t="s">
        <v>31</v>
      </c>
      <c r="F1747" s="1" t="s">
        <v>17</v>
      </c>
      <c r="G1747" s="1" t="s">
        <v>19</v>
      </c>
      <c r="H1747">
        <v>2.2669999999999999E-2</v>
      </c>
      <c r="I1747">
        <v>0.12945999999999999</v>
      </c>
      <c r="J1747">
        <v>1.9449999999999999E-2</v>
      </c>
      <c r="K1747">
        <v>63.6</v>
      </c>
      <c r="L1747">
        <v>150</v>
      </c>
      <c r="M1747">
        <v>0</v>
      </c>
      <c r="N1747">
        <v>39.299999999999997</v>
      </c>
      <c r="O1747">
        <v>115</v>
      </c>
      <c r="P1747">
        <v>115</v>
      </c>
      <c r="Q1747">
        <v>0</v>
      </c>
    </row>
    <row r="1748" spans="2:17" x14ac:dyDescent="0.3">
      <c r="B1748">
        <v>7219</v>
      </c>
      <c r="C1748">
        <v>7237</v>
      </c>
      <c r="D1748" s="1" t="s">
        <v>1765</v>
      </c>
      <c r="E1748" s="1" t="s">
        <v>1727</v>
      </c>
      <c r="F1748" s="1" t="s">
        <v>17</v>
      </c>
      <c r="G1748" s="1" t="s">
        <v>19</v>
      </c>
      <c r="H1748">
        <v>1.7469999999999999E-2</v>
      </c>
      <c r="I1748">
        <v>7.6410000000000006E-2</v>
      </c>
      <c r="J1748">
        <v>1.1639999999999999E-2</v>
      </c>
      <c r="K1748">
        <v>49.1</v>
      </c>
      <c r="L1748">
        <v>149</v>
      </c>
      <c r="M1748">
        <v>0</v>
      </c>
      <c r="N1748">
        <v>23.2</v>
      </c>
      <c r="O1748">
        <v>115</v>
      </c>
      <c r="P1748">
        <v>115</v>
      </c>
      <c r="Q1748">
        <v>0</v>
      </c>
    </row>
    <row r="1749" spans="2:17" x14ac:dyDescent="0.3">
      <c r="B1749">
        <v>7230</v>
      </c>
      <c r="C1749">
        <v>7219</v>
      </c>
      <c r="D1749" s="1" t="s">
        <v>1772</v>
      </c>
      <c r="E1749" s="1" t="s">
        <v>1765</v>
      </c>
      <c r="F1749" s="1" t="s">
        <v>17</v>
      </c>
      <c r="G1749" s="1" t="s">
        <v>19</v>
      </c>
      <c r="H1749">
        <v>9.5399999999999999E-3</v>
      </c>
      <c r="I1749">
        <v>4.1750000000000002E-2</v>
      </c>
      <c r="J1749">
        <v>6.3600000000000002E-3</v>
      </c>
      <c r="K1749">
        <v>67.7</v>
      </c>
      <c r="L1749">
        <v>149</v>
      </c>
      <c r="M1749">
        <v>0</v>
      </c>
      <c r="N1749">
        <v>12.7</v>
      </c>
      <c r="O1749">
        <v>115</v>
      </c>
      <c r="P1749">
        <v>115</v>
      </c>
      <c r="Q1749">
        <v>0</v>
      </c>
    </row>
    <row r="1750" spans="2:17" x14ac:dyDescent="0.3">
      <c r="B1750">
        <v>7421</v>
      </c>
      <c r="C1750">
        <v>7218</v>
      </c>
      <c r="D1750" s="1" t="s">
        <v>1606</v>
      </c>
      <c r="E1750" s="1" t="s">
        <v>1763</v>
      </c>
      <c r="F1750" s="1" t="s">
        <v>17</v>
      </c>
      <c r="G1750" s="1" t="s">
        <v>19</v>
      </c>
      <c r="H1750">
        <v>7.9699999999999997E-3</v>
      </c>
      <c r="I1750">
        <v>3.3070000000000002E-2</v>
      </c>
      <c r="J1750">
        <v>5.6100000000000004E-3</v>
      </c>
      <c r="K1750">
        <v>60.4</v>
      </c>
      <c r="L1750">
        <v>149</v>
      </c>
      <c r="M1750">
        <v>0</v>
      </c>
      <c r="N1750">
        <v>10.6</v>
      </c>
      <c r="O1750">
        <v>115</v>
      </c>
      <c r="P1750">
        <v>115</v>
      </c>
      <c r="Q1750">
        <v>0</v>
      </c>
    </row>
    <row r="1751" spans="2:17" x14ac:dyDescent="0.3">
      <c r="B1751">
        <v>7216</v>
      </c>
      <c r="C1751">
        <v>7382</v>
      </c>
      <c r="D1751" s="1" t="s">
        <v>1614</v>
      </c>
      <c r="E1751" s="1" t="s">
        <v>1762</v>
      </c>
      <c r="F1751" s="1" t="s">
        <v>17</v>
      </c>
      <c r="G1751" s="1" t="s">
        <v>19</v>
      </c>
      <c r="H1751">
        <v>7.2500000000000004E-3</v>
      </c>
      <c r="I1751">
        <v>3.2340000000000001E-2</v>
      </c>
      <c r="J1751">
        <v>4.7400000000000003E-3</v>
      </c>
      <c r="K1751">
        <v>38.700000000000003</v>
      </c>
      <c r="L1751">
        <v>149</v>
      </c>
      <c r="M1751">
        <v>0</v>
      </c>
      <c r="N1751">
        <v>9.6999999999999993</v>
      </c>
      <c r="O1751">
        <v>115</v>
      </c>
      <c r="P1751">
        <v>115</v>
      </c>
      <c r="Q1751">
        <v>0</v>
      </c>
    </row>
    <row r="1752" spans="2:17" x14ac:dyDescent="0.3">
      <c r="B1752">
        <v>7215</v>
      </c>
      <c r="C1752">
        <v>7431</v>
      </c>
      <c r="D1752" s="1" t="s">
        <v>1761</v>
      </c>
      <c r="E1752" s="1" t="s">
        <v>1497</v>
      </c>
      <c r="F1752" s="1" t="s">
        <v>17</v>
      </c>
      <c r="G1752" s="1" t="s">
        <v>19</v>
      </c>
      <c r="H1752">
        <v>4.6499999999999996E-3</v>
      </c>
      <c r="I1752">
        <v>2.0750000000000001E-2</v>
      </c>
      <c r="J1752">
        <v>3.0400000000000002E-3</v>
      </c>
      <c r="K1752">
        <v>72.5</v>
      </c>
      <c r="L1752">
        <v>149</v>
      </c>
      <c r="M1752">
        <v>0</v>
      </c>
      <c r="N1752">
        <v>6.2</v>
      </c>
      <c r="O1752">
        <v>115</v>
      </c>
      <c r="P1752">
        <v>115</v>
      </c>
      <c r="Q1752">
        <v>0</v>
      </c>
    </row>
    <row r="1753" spans="2:17" x14ac:dyDescent="0.3">
      <c r="B1753">
        <v>7214</v>
      </c>
      <c r="C1753">
        <v>7297</v>
      </c>
      <c r="D1753" s="1" t="s">
        <v>1759</v>
      </c>
      <c r="E1753" s="1" t="s">
        <v>1760</v>
      </c>
      <c r="F1753" s="1" t="s">
        <v>17</v>
      </c>
      <c r="G1753" s="1" t="s">
        <v>19</v>
      </c>
      <c r="H1753">
        <v>7.5500000000000003E-3</v>
      </c>
      <c r="I1753">
        <v>3.3649999999999999E-2</v>
      </c>
      <c r="J1753">
        <v>4.9300000000000004E-3</v>
      </c>
      <c r="K1753">
        <v>39</v>
      </c>
      <c r="L1753">
        <v>149</v>
      </c>
      <c r="M1753">
        <v>0</v>
      </c>
      <c r="N1753">
        <v>10.1</v>
      </c>
      <c r="O1753">
        <v>115</v>
      </c>
      <c r="P1753">
        <v>115</v>
      </c>
      <c r="Q1753">
        <v>0</v>
      </c>
    </row>
    <row r="1754" spans="2:17" x14ac:dyDescent="0.3">
      <c r="B1754">
        <v>7214</v>
      </c>
      <c r="C1754">
        <v>7257</v>
      </c>
      <c r="D1754" s="1" t="s">
        <v>1759</v>
      </c>
      <c r="E1754" s="1" t="s">
        <v>1574</v>
      </c>
      <c r="F1754" s="1" t="s">
        <v>17</v>
      </c>
      <c r="G1754" s="1" t="s">
        <v>19</v>
      </c>
      <c r="H1754">
        <v>9.6699999999999998E-3</v>
      </c>
      <c r="I1754">
        <v>4.2290000000000001E-2</v>
      </c>
      <c r="J1754">
        <v>6.4400000000000004E-3</v>
      </c>
      <c r="K1754">
        <v>35.1</v>
      </c>
      <c r="L1754">
        <v>149</v>
      </c>
      <c r="M1754">
        <v>0</v>
      </c>
      <c r="N1754">
        <v>12.8</v>
      </c>
      <c r="O1754">
        <v>115</v>
      </c>
      <c r="P1754">
        <v>115</v>
      </c>
      <c r="Q1754">
        <v>0</v>
      </c>
    </row>
    <row r="1755" spans="2:17" x14ac:dyDescent="0.3">
      <c r="B1755">
        <v>7293</v>
      </c>
      <c r="C1755">
        <v>7213</v>
      </c>
      <c r="D1755" s="1" t="s">
        <v>1814</v>
      </c>
      <c r="E1755" s="1" t="s">
        <v>1756</v>
      </c>
      <c r="F1755" s="1" t="s">
        <v>17</v>
      </c>
      <c r="G1755" s="1" t="s">
        <v>19</v>
      </c>
      <c r="H1755">
        <v>8.8000000000000005E-3</v>
      </c>
      <c r="I1755">
        <v>3.8510000000000003E-2</v>
      </c>
      <c r="J1755">
        <v>5.8599999999999998E-3</v>
      </c>
      <c r="K1755">
        <v>28.8</v>
      </c>
      <c r="L1755">
        <v>149</v>
      </c>
      <c r="M1755">
        <v>0</v>
      </c>
      <c r="N1755">
        <v>11.7</v>
      </c>
      <c r="O1755">
        <v>115</v>
      </c>
      <c r="P1755">
        <v>115</v>
      </c>
      <c r="Q1755">
        <v>0</v>
      </c>
    </row>
    <row r="1756" spans="2:17" x14ac:dyDescent="0.3">
      <c r="B1756">
        <v>4089</v>
      </c>
      <c r="C1756">
        <v>4194</v>
      </c>
      <c r="D1756" s="1" t="s">
        <v>442</v>
      </c>
      <c r="E1756" s="1" t="s">
        <v>498</v>
      </c>
      <c r="F1756" s="1" t="s">
        <v>17</v>
      </c>
      <c r="G1756" s="1" t="s">
        <v>19</v>
      </c>
      <c r="H1756">
        <v>1.6369999999999999E-2</v>
      </c>
      <c r="I1756">
        <v>6.7930000000000004E-2</v>
      </c>
      <c r="J1756">
        <v>1.153E-2</v>
      </c>
      <c r="K1756">
        <v>78.8</v>
      </c>
      <c r="L1756">
        <v>149</v>
      </c>
      <c r="M1756">
        <v>0</v>
      </c>
      <c r="N1756">
        <v>21.8</v>
      </c>
      <c r="O1756">
        <v>115</v>
      </c>
      <c r="P1756">
        <v>115</v>
      </c>
      <c r="Q1756">
        <v>0</v>
      </c>
    </row>
    <row r="1757" spans="2:17" x14ac:dyDescent="0.3">
      <c r="B1757">
        <v>3049</v>
      </c>
      <c r="C1757">
        <v>3023</v>
      </c>
      <c r="D1757" s="1" t="s">
        <v>283</v>
      </c>
      <c r="E1757" s="1" t="s">
        <v>310</v>
      </c>
      <c r="F1757" s="1" t="s">
        <v>17</v>
      </c>
      <c r="G1757" s="1" t="s">
        <v>19</v>
      </c>
      <c r="H1757">
        <v>1.6559999999999998E-2</v>
      </c>
      <c r="I1757">
        <v>7.3800000000000004E-2</v>
      </c>
      <c r="J1757">
        <v>1.082E-2</v>
      </c>
      <c r="K1757">
        <v>77</v>
      </c>
      <c r="L1757">
        <v>149</v>
      </c>
      <c r="M1757">
        <v>0</v>
      </c>
      <c r="N1757">
        <v>22</v>
      </c>
      <c r="O1757">
        <v>115</v>
      </c>
      <c r="P1757">
        <v>115</v>
      </c>
      <c r="Q1757">
        <v>0</v>
      </c>
    </row>
    <row r="1758" spans="2:17" x14ac:dyDescent="0.3">
      <c r="B1758">
        <v>1044</v>
      </c>
      <c r="C1758">
        <v>3019</v>
      </c>
      <c r="D1758" s="1" t="s">
        <v>83</v>
      </c>
      <c r="E1758" s="1" t="s">
        <v>84</v>
      </c>
      <c r="F1758" s="1" t="s">
        <v>17</v>
      </c>
      <c r="G1758" s="1" t="s">
        <v>19</v>
      </c>
      <c r="H1758">
        <v>3.857E-2</v>
      </c>
      <c r="I1758">
        <v>0.17191999999999999</v>
      </c>
      <c r="J1758">
        <v>2.521E-2</v>
      </c>
      <c r="K1758">
        <v>49.6</v>
      </c>
      <c r="L1758">
        <v>149</v>
      </c>
      <c r="M1758">
        <v>0</v>
      </c>
      <c r="N1758">
        <v>51.5</v>
      </c>
      <c r="O1758">
        <v>115</v>
      </c>
      <c r="P1758">
        <v>115</v>
      </c>
      <c r="Q1758">
        <v>0</v>
      </c>
    </row>
    <row r="1759" spans="2:17" x14ac:dyDescent="0.3">
      <c r="B1759">
        <v>4110</v>
      </c>
      <c r="C1759">
        <v>4086</v>
      </c>
      <c r="D1759" s="1" t="s">
        <v>566</v>
      </c>
      <c r="E1759" s="1" t="s">
        <v>550</v>
      </c>
      <c r="F1759" s="1" t="s">
        <v>17</v>
      </c>
      <c r="G1759" s="1" t="s">
        <v>19</v>
      </c>
      <c r="H1759">
        <v>1.6410000000000001E-2</v>
      </c>
      <c r="I1759">
        <v>7.1790000000000007E-2</v>
      </c>
      <c r="J1759">
        <v>1.093E-2</v>
      </c>
      <c r="K1759">
        <v>49.8</v>
      </c>
      <c r="L1759">
        <v>149</v>
      </c>
      <c r="M1759">
        <v>0</v>
      </c>
      <c r="N1759">
        <v>21.9</v>
      </c>
      <c r="O1759">
        <v>115</v>
      </c>
      <c r="P1759">
        <v>115</v>
      </c>
      <c r="Q1759">
        <v>0</v>
      </c>
    </row>
    <row r="1760" spans="2:17" x14ac:dyDescent="0.3">
      <c r="B1760">
        <v>4086</v>
      </c>
      <c r="C1760">
        <v>4106</v>
      </c>
      <c r="D1760" s="1" t="s">
        <v>550</v>
      </c>
      <c r="E1760" s="1" t="s">
        <v>551</v>
      </c>
      <c r="F1760" s="1" t="s">
        <v>17</v>
      </c>
      <c r="G1760" s="1" t="s">
        <v>19</v>
      </c>
      <c r="H1760">
        <v>2.1919999999999999E-2</v>
      </c>
      <c r="I1760">
        <v>9.5920000000000005E-2</v>
      </c>
      <c r="J1760">
        <v>1.461E-2</v>
      </c>
      <c r="K1760">
        <v>61.1</v>
      </c>
      <c r="L1760">
        <v>149</v>
      </c>
      <c r="M1760">
        <v>0</v>
      </c>
      <c r="N1760">
        <v>29.2</v>
      </c>
      <c r="O1760">
        <v>115</v>
      </c>
      <c r="P1760">
        <v>115</v>
      </c>
      <c r="Q1760">
        <v>0</v>
      </c>
    </row>
    <row r="1761" spans="2:17" x14ac:dyDescent="0.3">
      <c r="B1761">
        <v>5397</v>
      </c>
      <c r="C1761">
        <v>3021</v>
      </c>
      <c r="D1761" s="1" t="s">
        <v>1071</v>
      </c>
      <c r="E1761" s="1" t="s">
        <v>309</v>
      </c>
      <c r="F1761" s="1" t="s">
        <v>17</v>
      </c>
      <c r="G1761" s="1" t="s">
        <v>19</v>
      </c>
      <c r="H1761">
        <v>2.0820000000000002E-2</v>
      </c>
      <c r="I1761">
        <v>9.2770000000000005E-2</v>
      </c>
      <c r="J1761">
        <v>1.3599999999999999E-2</v>
      </c>
      <c r="K1761">
        <v>56.4</v>
      </c>
      <c r="L1761">
        <v>149</v>
      </c>
      <c r="M1761">
        <v>0</v>
      </c>
      <c r="N1761">
        <v>27.8</v>
      </c>
      <c r="O1761">
        <v>115</v>
      </c>
      <c r="P1761">
        <v>115</v>
      </c>
      <c r="Q1761">
        <v>0</v>
      </c>
    </row>
    <row r="1762" spans="2:17" x14ac:dyDescent="0.3">
      <c r="B1762">
        <v>1041</v>
      </c>
      <c r="C1762">
        <v>1067</v>
      </c>
      <c r="D1762" s="1" t="s">
        <v>79</v>
      </c>
      <c r="E1762" s="1" t="s">
        <v>80</v>
      </c>
      <c r="F1762" s="1" t="s">
        <v>17</v>
      </c>
      <c r="G1762" s="1" t="s">
        <v>19</v>
      </c>
      <c r="H1762">
        <v>3.9300000000000003E-3</v>
      </c>
      <c r="I1762">
        <v>1.7219999999999999E-2</v>
      </c>
      <c r="J1762">
        <v>2.6199999999999999E-3</v>
      </c>
      <c r="K1762">
        <v>59.7</v>
      </c>
      <c r="L1762">
        <v>149</v>
      </c>
      <c r="M1762">
        <v>0</v>
      </c>
      <c r="N1762">
        <v>5.2</v>
      </c>
      <c r="O1762">
        <v>115</v>
      </c>
      <c r="P1762">
        <v>115</v>
      </c>
      <c r="Q1762">
        <v>0</v>
      </c>
    </row>
    <row r="1763" spans="2:17" x14ac:dyDescent="0.3">
      <c r="B1763">
        <v>7179</v>
      </c>
      <c r="C1763">
        <v>7336</v>
      </c>
      <c r="D1763" s="1" t="s">
        <v>1726</v>
      </c>
      <c r="E1763" s="1" t="s">
        <v>1596</v>
      </c>
      <c r="F1763" s="1" t="s">
        <v>17</v>
      </c>
      <c r="G1763" s="1" t="s">
        <v>19</v>
      </c>
      <c r="H1763">
        <v>9.9399999999999992E-3</v>
      </c>
      <c r="I1763">
        <v>4.1209999999999997E-2</v>
      </c>
      <c r="J1763">
        <v>6.9899999999999997E-3</v>
      </c>
      <c r="K1763">
        <v>27.4</v>
      </c>
      <c r="L1763">
        <v>149</v>
      </c>
      <c r="M1763">
        <v>0</v>
      </c>
      <c r="N1763">
        <v>13.2</v>
      </c>
      <c r="O1763">
        <v>115</v>
      </c>
      <c r="P1763">
        <v>115</v>
      </c>
      <c r="Q1763">
        <v>0</v>
      </c>
    </row>
    <row r="1764" spans="2:17" x14ac:dyDescent="0.3">
      <c r="B1764">
        <v>7179</v>
      </c>
      <c r="C1764">
        <v>7257</v>
      </c>
      <c r="D1764" s="1" t="s">
        <v>1726</v>
      </c>
      <c r="E1764" s="1" t="s">
        <v>1574</v>
      </c>
      <c r="F1764" s="1" t="s">
        <v>17</v>
      </c>
      <c r="G1764" s="1" t="s">
        <v>19</v>
      </c>
      <c r="H1764">
        <v>1.4290000000000001E-2</v>
      </c>
      <c r="I1764">
        <v>5.9299999999999999E-2</v>
      </c>
      <c r="J1764">
        <v>1.0059999999999999E-2</v>
      </c>
      <c r="K1764">
        <v>19</v>
      </c>
      <c r="L1764">
        <v>149</v>
      </c>
      <c r="M1764">
        <v>0</v>
      </c>
      <c r="N1764">
        <v>19.100000000000001</v>
      </c>
      <c r="O1764">
        <v>115</v>
      </c>
      <c r="P1764">
        <v>115</v>
      </c>
      <c r="Q1764">
        <v>0</v>
      </c>
    </row>
    <row r="1765" spans="2:17" x14ac:dyDescent="0.3">
      <c r="B1765">
        <v>7179</v>
      </c>
      <c r="C1765">
        <v>7244</v>
      </c>
      <c r="D1765" s="1" t="s">
        <v>1726</v>
      </c>
      <c r="E1765" s="1" t="s">
        <v>1592</v>
      </c>
      <c r="F1765" s="1" t="s">
        <v>17</v>
      </c>
      <c r="G1765" s="1" t="s">
        <v>19</v>
      </c>
      <c r="H1765">
        <v>9.4500000000000001E-3</v>
      </c>
      <c r="I1765">
        <v>4.2130000000000001E-2</v>
      </c>
      <c r="J1765">
        <v>6.1799999999999997E-3</v>
      </c>
      <c r="K1765">
        <v>26.7</v>
      </c>
      <c r="L1765">
        <v>149</v>
      </c>
      <c r="M1765">
        <v>0</v>
      </c>
      <c r="N1765">
        <v>12.6</v>
      </c>
      <c r="O1765">
        <v>115</v>
      </c>
      <c r="P1765">
        <v>115</v>
      </c>
      <c r="Q1765">
        <v>0</v>
      </c>
    </row>
    <row r="1766" spans="2:17" x14ac:dyDescent="0.3">
      <c r="B1766">
        <v>7295</v>
      </c>
      <c r="C1766">
        <v>7178</v>
      </c>
      <c r="D1766" s="1" t="s">
        <v>1702</v>
      </c>
      <c r="E1766" s="1" t="s">
        <v>1725</v>
      </c>
      <c r="F1766" s="1" t="s">
        <v>17</v>
      </c>
      <c r="G1766" s="1" t="s">
        <v>19</v>
      </c>
      <c r="H1766">
        <v>5.4099999999999999E-3</v>
      </c>
      <c r="I1766">
        <v>2.409E-2</v>
      </c>
      <c r="J1766">
        <v>3.5300000000000002E-3</v>
      </c>
      <c r="K1766">
        <v>42.9</v>
      </c>
      <c r="L1766">
        <v>149</v>
      </c>
      <c r="M1766">
        <v>0</v>
      </c>
      <c r="N1766">
        <v>7.2</v>
      </c>
      <c r="O1766">
        <v>115</v>
      </c>
      <c r="P1766">
        <v>115</v>
      </c>
      <c r="Q1766">
        <v>0</v>
      </c>
    </row>
    <row r="1767" spans="2:17" x14ac:dyDescent="0.3">
      <c r="B1767">
        <v>7158</v>
      </c>
      <c r="C1767">
        <v>7291</v>
      </c>
      <c r="D1767" s="1" t="s">
        <v>1703</v>
      </c>
      <c r="E1767" s="1" t="s">
        <v>1567</v>
      </c>
      <c r="F1767" s="1" t="s">
        <v>17</v>
      </c>
      <c r="G1767" s="1" t="s">
        <v>19</v>
      </c>
      <c r="H1767">
        <v>9.7400000000000004E-3</v>
      </c>
      <c r="I1767">
        <v>4.2599999999999999E-2</v>
      </c>
      <c r="J1767">
        <v>6.4900000000000001E-3</v>
      </c>
      <c r="K1767">
        <v>57.7</v>
      </c>
      <c r="L1767">
        <v>149</v>
      </c>
      <c r="M1767">
        <v>0</v>
      </c>
      <c r="N1767">
        <v>13</v>
      </c>
      <c r="O1767">
        <v>115</v>
      </c>
      <c r="P1767">
        <v>115</v>
      </c>
      <c r="Q1767">
        <v>0</v>
      </c>
    </row>
    <row r="1768" spans="2:17" x14ac:dyDescent="0.3">
      <c r="B1768">
        <v>7173</v>
      </c>
      <c r="C1768">
        <v>7158</v>
      </c>
      <c r="D1768" s="1" t="s">
        <v>1683</v>
      </c>
      <c r="E1768" s="1" t="s">
        <v>1703</v>
      </c>
      <c r="F1768" s="1" t="s">
        <v>17</v>
      </c>
      <c r="G1768" s="1" t="s">
        <v>19</v>
      </c>
      <c r="H1768">
        <v>4.5900000000000003E-3</v>
      </c>
      <c r="I1768">
        <v>1.9029999999999998E-2</v>
      </c>
      <c r="J1768">
        <v>3.2299999999999998E-3</v>
      </c>
      <c r="K1768">
        <v>75.7</v>
      </c>
      <c r="L1768">
        <v>149</v>
      </c>
      <c r="M1768">
        <v>0</v>
      </c>
      <c r="N1768">
        <v>6.1</v>
      </c>
      <c r="O1768">
        <v>115</v>
      </c>
      <c r="P1768">
        <v>115</v>
      </c>
      <c r="Q1768">
        <v>0</v>
      </c>
    </row>
    <row r="1769" spans="2:17" x14ac:dyDescent="0.3">
      <c r="B1769">
        <v>7155</v>
      </c>
      <c r="C1769">
        <v>7316</v>
      </c>
      <c r="D1769" s="1" t="s">
        <v>1699</v>
      </c>
      <c r="E1769" s="1" t="s">
        <v>1700</v>
      </c>
      <c r="F1769" s="1" t="s">
        <v>17</v>
      </c>
      <c r="G1769" s="1" t="s">
        <v>19</v>
      </c>
      <c r="H1769">
        <v>7.1599999999999997E-3</v>
      </c>
      <c r="I1769">
        <v>3.193E-2</v>
      </c>
      <c r="J1769">
        <v>4.6800000000000001E-3</v>
      </c>
      <c r="K1769">
        <v>40.4</v>
      </c>
      <c r="L1769">
        <v>149</v>
      </c>
      <c r="M1769">
        <v>0</v>
      </c>
      <c r="N1769">
        <v>9.5</v>
      </c>
      <c r="O1769">
        <v>115</v>
      </c>
      <c r="P1769">
        <v>115</v>
      </c>
      <c r="Q1769">
        <v>0</v>
      </c>
    </row>
    <row r="1770" spans="2:17" x14ac:dyDescent="0.3">
      <c r="B1770">
        <v>7148</v>
      </c>
      <c r="C1770">
        <v>7298</v>
      </c>
      <c r="D1770" s="1" t="s">
        <v>1688</v>
      </c>
      <c r="E1770" s="1" t="s">
        <v>1689</v>
      </c>
      <c r="F1770" s="1" t="s">
        <v>17</v>
      </c>
      <c r="G1770" s="1" t="s">
        <v>19</v>
      </c>
      <c r="H1770">
        <v>7.7799999999999996E-3</v>
      </c>
      <c r="I1770">
        <v>3.4020000000000002E-2</v>
      </c>
      <c r="J1770">
        <v>5.1799999999999997E-3</v>
      </c>
      <c r="K1770">
        <v>19.5</v>
      </c>
      <c r="L1770">
        <v>149</v>
      </c>
      <c r="M1770">
        <v>0</v>
      </c>
      <c r="N1770">
        <v>10.4</v>
      </c>
      <c r="O1770">
        <v>115</v>
      </c>
      <c r="P1770">
        <v>115</v>
      </c>
      <c r="Q1770">
        <v>0</v>
      </c>
    </row>
    <row r="1771" spans="2:17" x14ac:dyDescent="0.3">
      <c r="B1771">
        <v>4068</v>
      </c>
      <c r="C1771">
        <v>4186</v>
      </c>
      <c r="D1771" s="1" t="s">
        <v>526</v>
      </c>
      <c r="E1771" s="1" t="s">
        <v>527</v>
      </c>
      <c r="F1771" s="1" t="s">
        <v>17</v>
      </c>
      <c r="G1771" s="1" t="s">
        <v>19</v>
      </c>
      <c r="H1771">
        <v>1.8550000000000001E-2</v>
      </c>
      <c r="I1771">
        <v>8.2680000000000003E-2</v>
      </c>
      <c r="J1771">
        <v>1.2120000000000001E-2</v>
      </c>
      <c r="K1771">
        <v>78.099999999999994</v>
      </c>
      <c r="L1771">
        <v>149</v>
      </c>
      <c r="M1771">
        <v>0</v>
      </c>
      <c r="N1771">
        <v>24.8</v>
      </c>
      <c r="O1771">
        <v>115</v>
      </c>
      <c r="P1771">
        <v>115</v>
      </c>
      <c r="Q1771">
        <v>0</v>
      </c>
    </row>
    <row r="1772" spans="2:17" x14ac:dyDescent="0.3">
      <c r="B1772">
        <v>3016</v>
      </c>
      <c r="C1772">
        <v>3103</v>
      </c>
      <c r="D1772" s="1" t="s">
        <v>303</v>
      </c>
      <c r="E1772" s="1" t="s">
        <v>278</v>
      </c>
      <c r="F1772" s="1" t="s">
        <v>17</v>
      </c>
      <c r="G1772" s="1" t="s">
        <v>19</v>
      </c>
      <c r="H1772">
        <v>8.8299999999999993E-3</v>
      </c>
      <c r="I1772">
        <v>3.662E-2</v>
      </c>
      <c r="J1772">
        <v>6.2100000000000002E-3</v>
      </c>
      <c r="K1772">
        <v>60.5</v>
      </c>
      <c r="L1772">
        <v>149</v>
      </c>
      <c r="M1772">
        <v>0</v>
      </c>
      <c r="N1772">
        <v>11.7</v>
      </c>
      <c r="O1772">
        <v>115</v>
      </c>
      <c r="P1772">
        <v>115</v>
      </c>
      <c r="Q1772">
        <v>0</v>
      </c>
    </row>
    <row r="1773" spans="2:17" x14ac:dyDescent="0.3">
      <c r="B1773">
        <v>1040</v>
      </c>
      <c r="C1773">
        <v>1090</v>
      </c>
      <c r="D1773" s="1" t="s">
        <v>56</v>
      </c>
      <c r="E1773" s="1" t="s">
        <v>65</v>
      </c>
      <c r="F1773" s="1" t="s">
        <v>17</v>
      </c>
      <c r="G1773" s="1" t="s">
        <v>19</v>
      </c>
      <c r="H1773">
        <v>2.9909999999999999E-2</v>
      </c>
      <c r="I1773">
        <v>0.13328999999999999</v>
      </c>
      <c r="J1773">
        <v>1.9550000000000001E-2</v>
      </c>
      <c r="K1773">
        <v>60</v>
      </c>
      <c r="L1773">
        <v>149</v>
      </c>
      <c r="M1773">
        <v>0</v>
      </c>
      <c r="N1773">
        <v>39.799999999999997</v>
      </c>
      <c r="O1773">
        <v>115</v>
      </c>
      <c r="P1773">
        <v>115</v>
      </c>
      <c r="Q1773">
        <v>0</v>
      </c>
    </row>
    <row r="1774" spans="2:17" x14ac:dyDescent="0.3">
      <c r="B1774">
        <v>7143</v>
      </c>
      <c r="C1774">
        <v>7238</v>
      </c>
      <c r="D1774" s="1" t="s">
        <v>1682</v>
      </c>
      <c r="E1774" s="1" t="s">
        <v>1527</v>
      </c>
      <c r="F1774" s="1" t="s">
        <v>17</v>
      </c>
      <c r="G1774" s="1" t="s">
        <v>19</v>
      </c>
      <c r="H1774">
        <v>3.3709999999999997E-2</v>
      </c>
      <c r="I1774">
        <v>0.14746999999999999</v>
      </c>
      <c r="J1774">
        <v>2.2460000000000001E-2</v>
      </c>
      <c r="K1774">
        <v>56.8</v>
      </c>
      <c r="L1774">
        <v>149</v>
      </c>
      <c r="M1774">
        <v>0</v>
      </c>
      <c r="N1774">
        <v>45</v>
      </c>
      <c r="O1774">
        <v>115</v>
      </c>
      <c r="P1774">
        <v>115</v>
      </c>
      <c r="Q1774">
        <v>0</v>
      </c>
    </row>
    <row r="1775" spans="2:17" x14ac:dyDescent="0.3">
      <c r="B1775">
        <v>4066</v>
      </c>
      <c r="C1775">
        <v>4068</v>
      </c>
      <c r="D1775" s="1" t="s">
        <v>524</v>
      </c>
      <c r="E1775" s="1" t="s">
        <v>526</v>
      </c>
      <c r="F1775" s="1" t="s">
        <v>17</v>
      </c>
      <c r="G1775" s="1" t="s">
        <v>19</v>
      </c>
      <c r="H1775">
        <v>1.2999999999999999E-2</v>
      </c>
      <c r="I1775">
        <v>5.7970000000000001E-2</v>
      </c>
      <c r="J1775">
        <v>8.5000000000000006E-3</v>
      </c>
      <c r="K1775">
        <v>24.9</v>
      </c>
      <c r="L1775">
        <v>149</v>
      </c>
      <c r="M1775">
        <v>0</v>
      </c>
      <c r="N1775">
        <v>17.3</v>
      </c>
      <c r="O1775">
        <v>115</v>
      </c>
      <c r="P1775">
        <v>115</v>
      </c>
      <c r="Q1775">
        <v>0</v>
      </c>
    </row>
    <row r="1776" spans="2:17" x14ac:dyDescent="0.3">
      <c r="B1776">
        <v>7119</v>
      </c>
      <c r="C1776">
        <v>7318</v>
      </c>
      <c r="D1776" s="1" t="s">
        <v>1651</v>
      </c>
      <c r="E1776" s="1" t="s">
        <v>1652</v>
      </c>
      <c r="F1776" s="1" t="s">
        <v>17</v>
      </c>
      <c r="G1776" s="1" t="s">
        <v>19</v>
      </c>
      <c r="H1776">
        <v>4.4200000000000003E-3</v>
      </c>
      <c r="I1776">
        <v>1.9709999999999998E-2</v>
      </c>
      <c r="J1776">
        <v>2.8900000000000002E-3</v>
      </c>
      <c r="K1776">
        <v>85</v>
      </c>
      <c r="L1776">
        <v>149</v>
      </c>
      <c r="M1776">
        <v>0</v>
      </c>
      <c r="N1776">
        <v>5.9</v>
      </c>
      <c r="O1776">
        <v>115</v>
      </c>
      <c r="P1776">
        <v>115</v>
      </c>
      <c r="Q1776">
        <v>0</v>
      </c>
    </row>
    <row r="1777" spans="2:17" x14ac:dyDescent="0.3">
      <c r="B1777">
        <v>6212</v>
      </c>
      <c r="C1777">
        <v>3014</v>
      </c>
      <c r="D1777" s="1" t="s">
        <v>1137</v>
      </c>
      <c r="E1777" s="1" t="s">
        <v>298</v>
      </c>
      <c r="F1777" s="1" t="s">
        <v>17</v>
      </c>
      <c r="G1777" s="1" t="s">
        <v>19</v>
      </c>
      <c r="H1777">
        <v>1.2290000000000001E-2</v>
      </c>
      <c r="I1777">
        <v>5.4809999999999998E-2</v>
      </c>
      <c r="J1777">
        <v>8.0400000000000003E-3</v>
      </c>
      <c r="K1777">
        <v>78.599999999999994</v>
      </c>
      <c r="L1777">
        <v>149</v>
      </c>
      <c r="M1777">
        <v>0</v>
      </c>
      <c r="N1777">
        <v>16.399999999999999</v>
      </c>
      <c r="O1777">
        <v>115</v>
      </c>
      <c r="P1777">
        <v>115</v>
      </c>
      <c r="Q1777">
        <v>0</v>
      </c>
    </row>
    <row r="1778" spans="2:17" x14ac:dyDescent="0.3">
      <c r="B1778">
        <v>3014</v>
      </c>
      <c r="C1778">
        <v>3124</v>
      </c>
      <c r="D1778" s="1" t="s">
        <v>298</v>
      </c>
      <c r="E1778" s="1" t="s">
        <v>295</v>
      </c>
      <c r="F1778" s="1" t="s">
        <v>17</v>
      </c>
      <c r="G1778" s="1" t="s">
        <v>19</v>
      </c>
      <c r="H1778">
        <v>4.5220000000000003E-2</v>
      </c>
      <c r="I1778">
        <v>0.19778999999999999</v>
      </c>
      <c r="J1778">
        <v>3.0120000000000001E-2</v>
      </c>
      <c r="K1778">
        <v>57.5</v>
      </c>
      <c r="L1778">
        <v>149</v>
      </c>
      <c r="M1778">
        <v>0</v>
      </c>
      <c r="N1778">
        <v>60.2</v>
      </c>
      <c r="O1778">
        <v>115</v>
      </c>
      <c r="P1778">
        <v>115</v>
      </c>
      <c r="Q1778">
        <v>0</v>
      </c>
    </row>
    <row r="1779" spans="2:17" x14ac:dyDescent="0.3">
      <c r="B1779">
        <v>7116</v>
      </c>
      <c r="C1779">
        <v>7340</v>
      </c>
      <c r="D1779" s="1" t="s">
        <v>1469</v>
      </c>
      <c r="E1779" s="1" t="s">
        <v>1645</v>
      </c>
      <c r="F1779" s="1" t="s">
        <v>17</v>
      </c>
      <c r="G1779" s="1" t="s">
        <v>19</v>
      </c>
      <c r="H1779">
        <v>1.409E-2</v>
      </c>
      <c r="I1779">
        <v>6.1600000000000002E-2</v>
      </c>
      <c r="J1779">
        <v>9.3799999999999994E-3</v>
      </c>
      <c r="K1779">
        <v>31.7</v>
      </c>
      <c r="L1779">
        <v>149</v>
      </c>
      <c r="M1779">
        <v>0</v>
      </c>
      <c r="N1779">
        <v>18.7</v>
      </c>
      <c r="O1779">
        <v>115</v>
      </c>
      <c r="P1779">
        <v>115</v>
      </c>
      <c r="Q1779">
        <v>0</v>
      </c>
    </row>
    <row r="1780" spans="2:17" x14ac:dyDescent="0.3">
      <c r="B1780">
        <v>1082</v>
      </c>
      <c r="C1780">
        <v>1038</v>
      </c>
      <c r="D1780" s="1" t="s">
        <v>118</v>
      </c>
      <c r="E1780" s="1" t="s">
        <v>71</v>
      </c>
      <c r="F1780" s="1" t="s">
        <v>17</v>
      </c>
      <c r="G1780" s="1" t="s">
        <v>19</v>
      </c>
      <c r="H1780">
        <v>1.115E-2</v>
      </c>
      <c r="I1780">
        <v>4.9689999999999998E-2</v>
      </c>
      <c r="J1780">
        <v>7.2899999999999996E-3</v>
      </c>
      <c r="K1780">
        <v>62.1</v>
      </c>
      <c r="L1780">
        <v>149</v>
      </c>
      <c r="M1780">
        <v>0</v>
      </c>
      <c r="N1780">
        <v>14.9</v>
      </c>
      <c r="O1780">
        <v>115</v>
      </c>
      <c r="P1780">
        <v>115</v>
      </c>
      <c r="Q1780">
        <v>0</v>
      </c>
    </row>
    <row r="1781" spans="2:17" x14ac:dyDescent="0.3">
      <c r="B1781">
        <v>7103</v>
      </c>
      <c r="C1781">
        <v>7255</v>
      </c>
      <c r="D1781" s="1" t="s">
        <v>1625</v>
      </c>
      <c r="E1781" s="1" t="s">
        <v>1630</v>
      </c>
      <c r="F1781" s="1" t="s">
        <v>17</v>
      </c>
      <c r="G1781" s="1" t="s">
        <v>19</v>
      </c>
      <c r="H1781">
        <v>5.9800000000000001E-3</v>
      </c>
      <c r="I1781">
        <v>2.614E-2</v>
      </c>
      <c r="J1781">
        <v>3.98E-3</v>
      </c>
      <c r="K1781">
        <v>38.799999999999997</v>
      </c>
      <c r="L1781">
        <v>149</v>
      </c>
      <c r="M1781">
        <v>0</v>
      </c>
      <c r="N1781">
        <v>8</v>
      </c>
      <c r="O1781">
        <v>115</v>
      </c>
      <c r="P1781">
        <v>115</v>
      </c>
      <c r="Q1781">
        <v>0</v>
      </c>
    </row>
    <row r="1782" spans="2:17" x14ac:dyDescent="0.3">
      <c r="B1782">
        <v>1017</v>
      </c>
      <c r="C1782">
        <v>1029</v>
      </c>
      <c r="D1782" s="1" t="s">
        <v>50</v>
      </c>
      <c r="E1782" s="1" t="s">
        <v>51</v>
      </c>
      <c r="F1782" s="1" t="s">
        <v>17</v>
      </c>
      <c r="G1782" s="1" t="s">
        <v>19</v>
      </c>
      <c r="H1782">
        <v>3.2439999999999997E-2</v>
      </c>
      <c r="I1782">
        <v>0.14188000000000001</v>
      </c>
      <c r="J1782">
        <v>2.1610000000000001E-2</v>
      </c>
      <c r="K1782">
        <v>43</v>
      </c>
      <c r="L1782">
        <v>149</v>
      </c>
      <c r="M1782">
        <v>0</v>
      </c>
      <c r="N1782">
        <v>43.2</v>
      </c>
      <c r="O1782">
        <v>115</v>
      </c>
      <c r="P1782">
        <v>115</v>
      </c>
      <c r="Q1782">
        <v>0</v>
      </c>
    </row>
    <row r="1783" spans="2:17" x14ac:dyDescent="0.3">
      <c r="B1783">
        <v>7290</v>
      </c>
      <c r="C1783">
        <v>7102</v>
      </c>
      <c r="D1783" s="1" t="s">
        <v>1813</v>
      </c>
      <c r="E1783" s="1" t="s">
        <v>1627</v>
      </c>
      <c r="F1783" s="1" t="s">
        <v>17</v>
      </c>
      <c r="G1783" s="1" t="s">
        <v>19</v>
      </c>
      <c r="H1783">
        <v>5.5100000000000001E-3</v>
      </c>
      <c r="I1783">
        <v>2.2849999999999999E-2</v>
      </c>
      <c r="J1783">
        <v>3.8800000000000002E-3</v>
      </c>
      <c r="K1783">
        <v>51.8</v>
      </c>
      <c r="L1783">
        <v>149</v>
      </c>
      <c r="M1783">
        <v>0</v>
      </c>
      <c r="N1783">
        <v>7.3</v>
      </c>
      <c r="O1783">
        <v>115</v>
      </c>
      <c r="P1783">
        <v>115</v>
      </c>
      <c r="Q1783">
        <v>0</v>
      </c>
    </row>
    <row r="1784" spans="2:17" x14ac:dyDescent="0.3">
      <c r="B1784">
        <v>7101</v>
      </c>
      <c r="C1784">
        <v>7386</v>
      </c>
      <c r="D1784" s="1" t="s">
        <v>1523</v>
      </c>
      <c r="E1784" s="1" t="s">
        <v>1626</v>
      </c>
      <c r="F1784" s="1" t="s">
        <v>17</v>
      </c>
      <c r="G1784" s="1" t="s">
        <v>19</v>
      </c>
      <c r="H1784">
        <v>9.7199999999999995E-3</v>
      </c>
      <c r="I1784">
        <v>4.2540000000000001E-2</v>
      </c>
      <c r="J1784">
        <v>6.4799999999999996E-3</v>
      </c>
      <c r="K1784">
        <v>37.200000000000003</v>
      </c>
      <c r="L1784">
        <v>149</v>
      </c>
      <c r="M1784">
        <v>0</v>
      </c>
      <c r="N1784">
        <v>13</v>
      </c>
      <c r="O1784">
        <v>115</v>
      </c>
      <c r="P1784">
        <v>115</v>
      </c>
      <c r="Q1784">
        <v>0</v>
      </c>
    </row>
    <row r="1785" spans="2:17" x14ac:dyDescent="0.3">
      <c r="B1785">
        <v>7093</v>
      </c>
      <c r="C1785">
        <v>7225</v>
      </c>
      <c r="D1785" s="1" t="s">
        <v>1615</v>
      </c>
      <c r="E1785" s="1" t="s">
        <v>1616</v>
      </c>
      <c r="F1785" s="1" t="s">
        <v>17</v>
      </c>
      <c r="G1785" s="1" t="s">
        <v>19</v>
      </c>
      <c r="H1785">
        <v>9.9000000000000008E-3</v>
      </c>
      <c r="I1785">
        <v>4.3310000000000001E-2</v>
      </c>
      <c r="J1785">
        <v>6.6E-3</v>
      </c>
      <c r="K1785">
        <v>61</v>
      </c>
      <c r="L1785">
        <v>149</v>
      </c>
      <c r="M1785">
        <v>0</v>
      </c>
      <c r="N1785">
        <v>13.2</v>
      </c>
      <c r="O1785">
        <v>115</v>
      </c>
      <c r="P1785">
        <v>115</v>
      </c>
      <c r="Q1785">
        <v>0</v>
      </c>
    </row>
    <row r="1786" spans="2:17" x14ac:dyDescent="0.3">
      <c r="B1786">
        <v>7092</v>
      </c>
      <c r="C1786">
        <v>7258</v>
      </c>
      <c r="D1786" s="1" t="s">
        <v>1610</v>
      </c>
      <c r="E1786" s="1" t="s">
        <v>1612</v>
      </c>
      <c r="F1786" s="1" t="s">
        <v>17</v>
      </c>
      <c r="G1786" s="1" t="s">
        <v>19</v>
      </c>
      <c r="H1786">
        <v>2.2399999999999998E-3</v>
      </c>
      <c r="I1786">
        <v>9.7999999999999997E-3</v>
      </c>
      <c r="J1786">
        <v>1.49E-3</v>
      </c>
      <c r="K1786">
        <v>95.4</v>
      </c>
      <c r="L1786">
        <v>149</v>
      </c>
      <c r="M1786">
        <v>0</v>
      </c>
      <c r="N1786">
        <v>3</v>
      </c>
      <c r="O1786">
        <v>115</v>
      </c>
      <c r="P1786">
        <v>115</v>
      </c>
      <c r="Q1786">
        <v>0</v>
      </c>
    </row>
    <row r="1787" spans="2:17" x14ac:dyDescent="0.3">
      <c r="B1787">
        <v>7092</v>
      </c>
      <c r="C1787">
        <v>7250</v>
      </c>
      <c r="D1787" s="1" t="s">
        <v>1610</v>
      </c>
      <c r="E1787" s="1" t="s">
        <v>1613</v>
      </c>
      <c r="F1787" s="1" t="s">
        <v>17</v>
      </c>
      <c r="G1787" s="1" t="s">
        <v>19</v>
      </c>
      <c r="H1787">
        <v>4.3699999999999998E-3</v>
      </c>
      <c r="I1787">
        <v>1.813E-2</v>
      </c>
      <c r="J1787">
        <v>3.0799999999999998E-3</v>
      </c>
      <c r="K1787">
        <v>67.599999999999994</v>
      </c>
      <c r="L1787">
        <v>149</v>
      </c>
      <c r="M1787">
        <v>0</v>
      </c>
      <c r="N1787">
        <v>5.8</v>
      </c>
      <c r="O1787">
        <v>115</v>
      </c>
      <c r="P1787">
        <v>115</v>
      </c>
      <c r="Q1787">
        <v>0</v>
      </c>
    </row>
    <row r="1788" spans="2:17" x14ac:dyDescent="0.3">
      <c r="B1788">
        <v>4055</v>
      </c>
      <c r="C1788">
        <v>4109</v>
      </c>
      <c r="D1788" s="1" t="s">
        <v>506</v>
      </c>
      <c r="E1788" s="1" t="s">
        <v>507</v>
      </c>
      <c r="F1788" s="1" t="s">
        <v>17</v>
      </c>
      <c r="G1788" s="1" t="s">
        <v>19</v>
      </c>
      <c r="H1788">
        <v>1.141E-2</v>
      </c>
      <c r="I1788">
        <v>4.9910000000000003E-2</v>
      </c>
      <c r="J1788">
        <v>7.6E-3</v>
      </c>
      <c r="K1788">
        <v>73.099999999999994</v>
      </c>
      <c r="L1788">
        <v>149</v>
      </c>
      <c r="M1788">
        <v>0</v>
      </c>
      <c r="N1788">
        <v>15.1</v>
      </c>
      <c r="O1788">
        <v>115</v>
      </c>
      <c r="P1788">
        <v>115</v>
      </c>
      <c r="Q1788">
        <v>0</v>
      </c>
    </row>
    <row r="1789" spans="2:17" x14ac:dyDescent="0.3">
      <c r="B1789">
        <v>7089</v>
      </c>
      <c r="C1789">
        <v>7388</v>
      </c>
      <c r="D1789" s="1" t="s">
        <v>1536</v>
      </c>
      <c r="E1789" s="1" t="s">
        <v>1605</v>
      </c>
      <c r="F1789" s="1" t="s">
        <v>17</v>
      </c>
      <c r="G1789" s="1" t="s">
        <v>19</v>
      </c>
      <c r="H1789">
        <v>6.79E-3</v>
      </c>
      <c r="I1789">
        <v>2.818E-2</v>
      </c>
      <c r="J1789">
        <v>4.7800000000000004E-3</v>
      </c>
      <c r="K1789">
        <v>67.099999999999994</v>
      </c>
      <c r="L1789">
        <v>149</v>
      </c>
      <c r="M1789">
        <v>0</v>
      </c>
      <c r="N1789">
        <v>9.1</v>
      </c>
      <c r="O1789">
        <v>115</v>
      </c>
      <c r="P1789">
        <v>115</v>
      </c>
      <c r="Q1789">
        <v>0</v>
      </c>
    </row>
    <row r="1790" spans="2:17" x14ac:dyDescent="0.3">
      <c r="B1790">
        <v>7237</v>
      </c>
      <c r="C1790">
        <v>7088</v>
      </c>
      <c r="D1790" s="1" t="s">
        <v>1727</v>
      </c>
      <c r="E1790" s="1" t="s">
        <v>1602</v>
      </c>
      <c r="F1790" s="1" t="s">
        <v>17</v>
      </c>
      <c r="G1790" s="1" t="s">
        <v>19</v>
      </c>
      <c r="H1790">
        <v>1.2489999999999999E-2</v>
      </c>
      <c r="I1790">
        <v>5.466E-2</v>
      </c>
      <c r="J1790">
        <v>8.3199999999999993E-3</v>
      </c>
      <c r="K1790">
        <v>43</v>
      </c>
      <c r="L1790">
        <v>149</v>
      </c>
      <c r="M1790">
        <v>0</v>
      </c>
      <c r="N1790">
        <v>16.7</v>
      </c>
      <c r="O1790">
        <v>115</v>
      </c>
      <c r="P1790">
        <v>115</v>
      </c>
      <c r="Q1790">
        <v>0</v>
      </c>
    </row>
    <row r="1791" spans="2:17" x14ac:dyDescent="0.3">
      <c r="B1791">
        <v>7088</v>
      </c>
      <c r="C1791">
        <v>7147</v>
      </c>
      <c r="D1791" s="1" t="s">
        <v>1602</v>
      </c>
      <c r="E1791" s="1" t="s">
        <v>1603</v>
      </c>
      <c r="F1791" s="1" t="s">
        <v>17</v>
      </c>
      <c r="G1791" s="1" t="s">
        <v>19</v>
      </c>
      <c r="H1791">
        <v>1.8020000000000001E-2</v>
      </c>
      <c r="I1791">
        <v>7.4749999999999997E-2</v>
      </c>
      <c r="J1791">
        <v>1.268E-2</v>
      </c>
      <c r="K1791">
        <v>53.6</v>
      </c>
      <c r="L1791">
        <v>149</v>
      </c>
      <c r="M1791">
        <v>0</v>
      </c>
      <c r="N1791">
        <v>24.1</v>
      </c>
      <c r="O1791">
        <v>115</v>
      </c>
      <c r="P1791">
        <v>115</v>
      </c>
      <c r="Q1791">
        <v>0</v>
      </c>
    </row>
    <row r="1792" spans="2:17" x14ac:dyDescent="0.3">
      <c r="B1792">
        <v>7088</v>
      </c>
      <c r="C1792">
        <v>7116</v>
      </c>
      <c r="D1792" s="1" t="s">
        <v>1602</v>
      </c>
      <c r="E1792" s="1" t="s">
        <v>1469</v>
      </c>
      <c r="F1792" s="1" t="s">
        <v>17</v>
      </c>
      <c r="G1792" s="1" t="s">
        <v>19</v>
      </c>
      <c r="H1792">
        <v>1.8939999999999999E-2</v>
      </c>
      <c r="I1792">
        <v>8.4390000000000007E-2</v>
      </c>
      <c r="J1792">
        <v>1.238E-2</v>
      </c>
      <c r="K1792">
        <v>10.7</v>
      </c>
      <c r="L1792">
        <v>149</v>
      </c>
      <c r="M1792">
        <v>0</v>
      </c>
      <c r="N1792">
        <v>25.3</v>
      </c>
      <c r="O1792">
        <v>115</v>
      </c>
      <c r="P1792">
        <v>115</v>
      </c>
      <c r="Q1792">
        <v>0</v>
      </c>
    </row>
    <row r="1793" spans="2:17" x14ac:dyDescent="0.3">
      <c r="B1793">
        <v>3146</v>
      </c>
      <c r="C1793">
        <v>3009</v>
      </c>
      <c r="D1793" s="1" t="s">
        <v>417</v>
      </c>
      <c r="E1793" s="1" t="s">
        <v>86</v>
      </c>
      <c r="F1793" s="1" t="s">
        <v>17</v>
      </c>
      <c r="G1793" s="1" t="s">
        <v>19</v>
      </c>
      <c r="H1793">
        <v>3.5389999999999998E-2</v>
      </c>
      <c r="I1793">
        <v>0.14682999999999999</v>
      </c>
      <c r="J1793">
        <v>2.4920000000000001E-2</v>
      </c>
      <c r="K1793">
        <v>53</v>
      </c>
      <c r="L1793">
        <v>149</v>
      </c>
      <c r="M1793">
        <v>0</v>
      </c>
      <c r="N1793">
        <v>47.2</v>
      </c>
      <c r="O1793">
        <v>115</v>
      </c>
      <c r="P1793">
        <v>115</v>
      </c>
      <c r="Q1793">
        <v>0</v>
      </c>
    </row>
    <row r="1794" spans="2:17" x14ac:dyDescent="0.3">
      <c r="B1794">
        <v>7086</v>
      </c>
      <c r="C1794">
        <v>7222</v>
      </c>
      <c r="D1794" s="1" t="s">
        <v>1542</v>
      </c>
      <c r="E1794" s="1" t="s">
        <v>1594</v>
      </c>
      <c r="F1794" s="1" t="s">
        <v>17</v>
      </c>
      <c r="G1794" s="1" t="s">
        <v>19</v>
      </c>
      <c r="H1794">
        <v>5.4900000000000001E-3</v>
      </c>
      <c r="I1794">
        <v>2.2790000000000001E-2</v>
      </c>
      <c r="J1794">
        <v>3.8700000000000002E-3</v>
      </c>
      <c r="K1794">
        <v>26.1</v>
      </c>
      <c r="L1794">
        <v>149</v>
      </c>
      <c r="M1794">
        <v>0</v>
      </c>
      <c r="N1794">
        <v>7.3</v>
      </c>
      <c r="O1794">
        <v>115</v>
      </c>
      <c r="P1794">
        <v>115</v>
      </c>
      <c r="Q1794">
        <v>0</v>
      </c>
    </row>
    <row r="1795" spans="2:17" x14ac:dyDescent="0.3">
      <c r="B1795">
        <v>4086</v>
      </c>
      <c r="C1795">
        <v>4049</v>
      </c>
      <c r="D1795" s="1" t="s">
        <v>550</v>
      </c>
      <c r="E1795" s="1" t="s">
        <v>497</v>
      </c>
      <c r="F1795" s="1" t="s">
        <v>17</v>
      </c>
      <c r="G1795" s="1" t="s">
        <v>19</v>
      </c>
      <c r="H1795">
        <v>9.2700000000000005E-3</v>
      </c>
      <c r="I1795">
        <v>4.0529999999999997E-2</v>
      </c>
      <c r="J1795">
        <v>6.1700000000000001E-3</v>
      </c>
      <c r="K1795">
        <v>47.4</v>
      </c>
      <c r="L1795">
        <v>149</v>
      </c>
      <c r="M1795">
        <v>0</v>
      </c>
      <c r="N1795">
        <v>12.3</v>
      </c>
      <c r="O1795">
        <v>115</v>
      </c>
      <c r="P1795">
        <v>115</v>
      </c>
      <c r="Q1795">
        <v>0</v>
      </c>
    </row>
    <row r="1796" spans="2:17" x14ac:dyDescent="0.3">
      <c r="B1796">
        <v>7206</v>
      </c>
      <c r="C1796">
        <v>7078</v>
      </c>
      <c r="D1796" s="1" t="s">
        <v>1748</v>
      </c>
      <c r="E1796" s="1" t="s">
        <v>1582</v>
      </c>
      <c r="F1796" s="1" t="s">
        <v>17</v>
      </c>
      <c r="G1796" s="1" t="s">
        <v>19</v>
      </c>
      <c r="H1796">
        <v>8.2799999999999992E-3</v>
      </c>
      <c r="I1796">
        <v>3.6920000000000001E-2</v>
      </c>
      <c r="J1796">
        <v>5.4099999999999999E-3</v>
      </c>
      <c r="K1796">
        <v>25.5</v>
      </c>
      <c r="L1796">
        <v>149</v>
      </c>
      <c r="M1796">
        <v>0</v>
      </c>
      <c r="N1796">
        <v>11</v>
      </c>
      <c r="O1796">
        <v>115</v>
      </c>
      <c r="P1796">
        <v>115</v>
      </c>
      <c r="Q1796">
        <v>0</v>
      </c>
    </row>
    <row r="1797" spans="2:17" x14ac:dyDescent="0.3">
      <c r="B1797">
        <v>7405</v>
      </c>
      <c r="C1797">
        <v>7074</v>
      </c>
      <c r="D1797" s="1" t="s">
        <v>1802</v>
      </c>
      <c r="E1797" s="1" t="s">
        <v>1576</v>
      </c>
      <c r="F1797" s="1" t="s">
        <v>17</v>
      </c>
      <c r="G1797" s="1" t="s">
        <v>19</v>
      </c>
      <c r="H1797">
        <v>4.9899999999999996E-3</v>
      </c>
      <c r="I1797">
        <v>2.0670000000000001E-2</v>
      </c>
      <c r="J1797">
        <v>3.5100000000000001E-3</v>
      </c>
      <c r="K1797">
        <v>53.7</v>
      </c>
      <c r="L1797">
        <v>149</v>
      </c>
      <c r="M1797">
        <v>0</v>
      </c>
      <c r="N1797">
        <v>6.6</v>
      </c>
      <c r="O1797">
        <v>115</v>
      </c>
      <c r="P1797">
        <v>115</v>
      </c>
      <c r="Q1797">
        <v>0</v>
      </c>
    </row>
    <row r="1798" spans="2:17" x14ac:dyDescent="0.3">
      <c r="B1798">
        <v>3008</v>
      </c>
      <c r="C1798">
        <v>3036</v>
      </c>
      <c r="D1798" s="1" t="s">
        <v>288</v>
      </c>
      <c r="E1798" s="1" t="s">
        <v>289</v>
      </c>
      <c r="F1798" s="1" t="s">
        <v>17</v>
      </c>
      <c r="G1798" s="1" t="s">
        <v>19</v>
      </c>
      <c r="H1798">
        <v>3.5749999999999997E-2</v>
      </c>
      <c r="I1798">
        <v>0.14831</v>
      </c>
      <c r="J1798">
        <v>2.5170000000000001E-2</v>
      </c>
      <c r="K1798">
        <v>53.4</v>
      </c>
      <c r="L1798">
        <v>149</v>
      </c>
      <c r="M1798">
        <v>0</v>
      </c>
      <c r="N1798">
        <v>47.7</v>
      </c>
      <c r="O1798">
        <v>115</v>
      </c>
      <c r="P1798">
        <v>115</v>
      </c>
      <c r="Q1798">
        <v>0</v>
      </c>
    </row>
    <row r="1799" spans="2:17" x14ac:dyDescent="0.3">
      <c r="B1799">
        <v>4185</v>
      </c>
      <c r="C1799">
        <v>4044</v>
      </c>
      <c r="D1799" s="1" t="s">
        <v>436</v>
      </c>
      <c r="E1799" s="1" t="s">
        <v>491</v>
      </c>
      <c r="F1799" s="1" t="s">
        <v>17</v>
      </c>
      <c r="G1799" s="1" t="s">
        <v>19</v>
      </c>
      <c r="H1799">
        <v>3.117E-2</v>
      </c>
      <c r="I1799">
        <v>0.13891000000000001</v>
      </c>
      <c r="J1799">
        <v>2.0369999999999999E-2</v>
      </c>
      <c r="K1799">
        <v>25.4</v>
      </c>
      <c r="L1799">
        <v>149</v>
      </c>
      <c r="M1799">
        <v>0</v>
      </c>
      <c r="N1799">
        <v>41.4</v>
      </c>
      <c r="O1799">
        <v>115</v>
      </c>
      <c r="P1799">
        <v>115</v>
      </c>
      <c r="Q1799">
        <v>0</v>
      </c>
    </row>
    <row r="1800" spans="2:17" x14ac:dyDescent="0.3">
      <c r="B1800">
        <v>7070</v>
      </c>
      <c r="C1800">
        <v>7398</v>
      </c>
      <c r="D1800" s="1" t="s">
        <v>1571</v>
      </c>
      <c r="E1800" s="1" t="s">
        <v>1572</v>
      </c>
      <c r="F1800" s="1" t="s">
        <v>17</v>
      </c>
      <c r="G1800" s="1" t="s">
        <v>19</v>
      </c>
      <c r="H1800">
        <v>2.3800000000000002E-3</v>
      </c>
      <c r="I1800">
        <v>1.0630000000000001E-2</v>
      </c>
      <c r="J1800">
        <v>1.56E-3</v>
      </c>
      <c r="K1800">
        <v>106.4</v>
      </c>
      <c r="L1800">
        <v>149</v>
      </c>
      <c r="M1800">
        <v>0</v>
      </c>
      <c r="N1800">
        <v>3.2</v>
      </c>
      <c r="O1800">
        <v>115</v>
      </c>
      <c r="P1800">
        <v>115</v>
      </c>
      <c r="Q1800">
        <v>0</v>
      </c>
    </row>
    <row r="1801" spans="2:17" x14ac:dyDescent="0.3">
      <c r="B1801">
        <v>7069</v>
      </c>
      <c r="C1801">
        <v>7413</v>
      </c>
      <c r="D1801" s="1" t="s">
        <v>1568</v>
      </c>
      <c r="E1801" s="1" t="s">
        <v>1569</v>
      </c>
      <c r="F1801" s="1" t="s">
        <v>17</v>
      </c>
      <c r="G1801" s="1" t="s">
        <v>19</v>
      </c>
      <c r="H1801">
        <v>1.312E-2</v>
      </c>
      <c r="I1801">
        <v>5.8459999999999998E-2</v>
      </c>
      <c r="J1801">
        <v>8.5699999999999995E-3</v>
      </c>
      <c r="K1801">
        <v>45.8</v>
      </c>
      <c r="L1801">
        <v>149</v>
      </c>
      <c r="M1801">
        <v>0</v>
      </c>
      <c r="N1801">
        <v>17.399999999999999</v>
      </c>
      <c r="O1801">
        <v>115</v>
      </c>
      <c r="P1801">
        <v>115</v>
      </c>
      <c r="Q1801">
        <v>0</v>
      </c>
    </row>
    <row r="1802" spans="2:17" x14ac:dyDescent="0.3">
      <c r="B1802">
        <v>4043</v>
      </c>
      <c r="C1802">
        <v>4119</v>
      </c>
      <c r="D1802" s="1" t="s">
        <v>472</v>
      </c>
      <c r="E1802" s="1" t="s">
        <v>490</v>
      </c>
      <c r="F1802" s="1" t="s">
        <v>17</v>
      </c>
      <c r="G1802" s="1" t="s">
        <v>19</v>
      </c>
      <c r="H1802">
        <v>1.218E-2</v>
      </c>
      <c r="I1802">
        <v>5.4280000000000002E-2</v>
      </c>
      <c r="J1802">
        <v>7.9600000000000001E-3</v>
      </c>
      <c r="K1802">
        <v>4.5999999999999996</v>
      </c>
      <c r="L1802">
        <v>149</v>
      </c>
      <c r="M1802">
        <v>0</v>
      </c>
      <c r="N1802">
        <v>16.2</v>
      </c>
      <c r="O1802">
        <v>115</v>
      </c>
      <c r="P1802">
        <v>115</v>
      </c>
      <c r="Q1802">
        <v>0</v>
      </c>
    </row>
    <row r="1803" spans="2:17" x14ac:dyDescent="0.3">
      <c r="B1803">
        <v>3007</v>
      </c>
      <c r="C1803">
        <v>3137</v>
      </c>
      <c r="D1803" s="1" t="s">
        <v>284</v>
      </c>
      <c r="E1803" s="1" t="s">
        <v>287</v>
      </c>
      <c r="F1803" s="1" t="s">
        <v>17</v>
      </c>
      <c r="G1803" s="1" t="s">
        <v>19</v>
      </c>
      <c r="H1803">
        <v>8.6899999999999998E-3</v>
      </c>
      <c r="I1803">
        <v>3.8730000000000001E-2</v>
      </c>
      <c r="J1803">
        <v>5.6800000000000002E-3</v>
      </c>
      <c r="K1803">
        <v>51.3</v>
      </c>
      <c r="L1803">
        <v>149</v>
      </c>
      <c r="M1803">
        <v>0</v>
      </c>
      <c r="N1803">
        <v>11.6</v>
      </c>
      <c r="O1803">
        <v>115</v>
      </c>
      <c r="P1803">
        <v>115</v>
      </c>
      <c r="Q1803">
        <v>0</v>
      </c>
    </row>
    <row r="1804" spans="2:17" x14ac:dyDescent="0.3">
      <c r="B1804">
        <v>7129</v>
      </c>
      <c r="C1804">
        <v>7060</v>
      </c>
      <c r="D1804" s="1" t="s">
        <v>1665</v>
      </c>
      <c r="E1804" s="1" t="s">
        <v>1558</v>
      </c>
      <c r="F1804" s="1" t="s">
        <v>17</v>
      </c>
      <c r="G1804" s="1" t="s">
        <v>19</v>
      </c>
      <c r="H1804">
        <v>1.191E-2</v>
      </c>
      <c r="I1804">
        <v>5.3060000000000003E-2</v>
      </c>
      <c r="J1804">
        <v>7.7799999999999996E-3</v>
      </c>
      <c r="K1804">
        <v>66.400000000000006</v>
      </c>
      <c r="L1804">
        <v>149</v>
      </c>
      <c r="M1804">
        <v>0</v>
      </c>
      <c r="N1804">
        <v>15.8</v>
      </c>
      <c r="O1804">
        <v>115</v>
      </c>
      <c r="P1804">
        <v>115</v>
      </c>
      <c r="Q1804">
        <v>0</v>
      </c>
    </row>
    <row r="1805" spans="2:17" x14ac:dyDescent="0.3">
      <c r="B1805">
        <v>3007</v>
      </c>
      <c r="C1805">
        <v>3013</v>
      </c>
      <c r="D1805" s="1" t="s">
        <v>284</v>
      </c>
      <c r="E1805" s="1" t="s">
        <v>286</v>
      </c>
      <c r="F1805" s="1" t="s">
        <v>17</v>
      </c>
      <c r="G1805" s="1" t="s">
        <v>19</v>
      </c>
      <c r="H1805">
        <v>2.8199999999999999E-2</v>
      </c>
      <c r="I1805">
        <v>0.12334000000000001</v>
      </c>
      <c r="J1805">
        <v>1.8780000000000002E-2</v>
      </c>
      <c r="K1805">
        <v>55</v>
      </c>
      <c r="L1805">
        <v>149</v>
      </c>
      <c r="M1805">
        <v>0</v>
      </c>
      <c r="N1805">
        <v>37.6</v>
      </c>
      <c r="O1805">
        <v>115</v>
      </c>
      <c r="P1805">
        <v>115</v>
      </c>
      <c r="Q1805">
        <v>0</v>
      </c>
    </row>
    <row r="1806" spans="2:17" x14ac:dyDescent="0.3">
      <c r="B1806">
        <v>3145</v>
      </c>
      <c r="C1806">
        <v>3006</v>
      </c>
      <c r="D1806" s="1" t="s">
        <v>285</v>
      </c>
      <c r="E1806" s="1" t="s">
        <v>282</v>
      </c>
      <c r="F1806" s="1" t="s">
        <v>17</v>
      </c>
      <c r="G1806" s="1" t="s">
        <v>19</v>
      </c>
      <c r="H1806">
        <v>1.721E-2</v>
      </c>
      <c r="I1806">
        <v>7.1389999999999995E-2</v>
      </c>
      <c r="J1806">
        <v>1.2109999999999999E-2</v>
      </c>
      <c r="K1806">
        <v>75</v>
      </c>
      <c r="L1806">
        <v>149</v>
      </c>
      <c r="M1806">
        <v>0</v>
      </c>
      <c r="N1806">
        <v>22.9</v>
      </c>
      <c r="O1806">
        <v>115</v>
      </c>
      <c r="P1806">
        <v>115</v>
      </c>
      <c r="Q1806">
        <v>0</v>
      </c>
    </row>
    <row r="1807" spans="2:17" x14ac:dyDescent="0.3">
      <c r="B1807">
        <v>3006</v>
      </c>
      <c r="C1807">
        <v>3049</v>
      </c>
      <c r="D1807" s="1" t="s">
        <v>282</v>
      </c>
      <c r="E1807" s="1" t="s">
        <v>283</v>
      </c>
      <c r="F1807" s="1" t="s">
        <v>17</v>
      </c>
      <c r="G1807" s="1" t="s">
        <v>19</v>
      </c>
      <c r="H1807">
        <v>1.7840000000000002E-2</v>
      </c>
      <c r="I1807">
        <v>7.9500000000000001E-2</v>
      </c>
      <c r="J1807">
        <v>1.166E-2</v>
      </c>
      <c r="K1807">
        <v>67.7</v>
      </c>
      <c r="L1807">
        <v>149</v>
      </c>
      <c r="M1807">
        <v>0</v>
      </c>
      <c r="N1807">
        <v>23.8</v>
      </c>
      <c r="O1807">
        <v>115</v>
      </c>
      <c r="P1807">
        <v>115</v>
      </c>
      <c r="Q1807">
        <v>0</v>
      </c>
    </row>
    <row r="1808" spans="2:17" x14ac:dyDescent="0.3">
      <c r="B1808">
        <v>7052</v>
      </c>
      <c r="C1808">
        <v>7221</v>
      </c>
      <c r="D1808" s="1" t="s">
        <v>1543</v>
      </c>
      <c r="E1808" s="1" t="s">
        <v>1544</v>
      </c>
      <c r="F1808" s="1" t="s">
        <v>17</v>
      </c>
      <c r="G1808" s="1" t="s">
        <v>19</v>
      </c>
      <c r="H1808">
        <v>9.6900000000000007E-3</v>
      </c>
      <c r="I1808">
        <v>4.02E-2</v>
      </c>
      <c r="J1808">
        <v>6.8199999999999997E-3</v>
      </c>
      <c r="K1808">
        <v>53.5</v>
      </c>
      <c r="L1808">
        <v>149</v>
      </c>
      <c r="M1808">
        <v>0</v>
      </c>
      <c r="N1808">
        <v>12.9</v>
      </c>
      <c r="O1808">
        <v>115</v>
      </c>
      <c r="P1808">
        <v>115</v>
      </c>
      <c r="Q1808">
        <v>0</v>
      </c>
    </row>
    <row r="1809" spans="2:17" x14ac:dyDescent="0.3">
      <c r="B1809">
        <v>7051</v>
      </c>
      <c r="C1809">
        <v>7086</v>
      </c>
      <c r="D1809" s="1" t="s">
        <v>1540</v>
      </c>
      <c r="E1809" s="1" t="s">
        <v>1542</v>
      </c>
      <c r="F1809" s="1" t="s">
        <v>17</v>
      </c>
      <c r="G1809" s="1" t="s">
        <v>19</v>
      </c>
      <c r="H1809">
        <v>1.0630000000000001E-2</v>
      </c>
      <c r="I1809">
        <v>4.65E-2</v>
      </c>
      <c r="J1809">
        <v>7.0800000000000004E-3</v>
      </c>
      <c r="K1809">
        <v>68.900000000000006</v>
      </c>
      <c r="L1809">
        <v>149</v>
      </c>
      <c r="M1809">
        <v>0</v>
      </c>
      <c r="N1809">
        <v>14.1</v>
      </c>
      <c r="O1809">
        <v>115</v>
      </c>
      <c r="P1809">
        <v>115</v>
      </c>
      <c r="Q1809">
        <v>0</v>
      </c>
    </row>
    <row r="1810" spans="2:17" x14ac:dyDescent="0.3">
      <c r="B1810">
        <v>7050</v>
      </c>
      <c r="C1810">
        <v>7251</v>
      </c>
      <c r="D1810" s="1" t="s">
        <v>1537</v>
      </c>
      <c r="E1810" s="1" t="s">
        <v>1538</v>
      </c>
      <c r="F1810" s="1" t="s">
        <v>17</v>
      </c>
      <c r="G1810" s="1" t="s">
        <v>19</v>
      </c>
      <c r="H1810">
        <v>1.093E-2</v>
      </c>
      <c r="I1810">
        <v>4.7809999999999998E-2</v>
      </c>
      <c r="J1810">
        <v>7.28E-3</v>
      </c>
      <c r="K1810">
        <v>14.8</v>
      </c>
      <c r="L1810">
        <v>149</v>
      </c>
      <c r="M1810">
        <v>0</v>
      </c>
      <c r="N1810">
        <v>14.5</v>
      </c>
      <c r="O1810">
        <v>115</v>
      </c>
      <c r="P1810">
        <v>115</v>
      </c>
      <c r="Q1810">
        <v>0</v>
      </c>
    </row>
    <row r="1811" spans="2:17" x14ac:dyDescent="0.3">
      <c r="B1811">
        <v>3141</v>
      </c>
      <c r="C1811">
        <v>3003</v>
      </c>
      <c r="D1811" s="1" t="s">
        <v>363</v>
      </c>
      <c r="E1811" s="1" t="s">
        <v>277</v>
      </c>
      <c r="F1811" s="1" t="s">
        <v>17</v>
      </c>
      <c r="G1811" s="1" t="s">
        <v>19</v>
      </c>
      <c r="H1811">
        <v>2.48E-3</v>
      </c>
      <c r="I1811">
        <v>1.085E-2</v>
      </c>
      <c r="J1811">
        <v>1.65E-3</v>
      </c>
      <c r="K1811">
        <v>69.5</v>
      </c>
      <c r="L1811">
        <v>149</v>
      </c>
      <c r="M1811">
        <v>0</v>
      </c>
      <c r="N1811">
        <v>3.3</v>
      </c>
      <c r="O1811">
        <v>115</v>
      </c>
      <c r="P1811">
        <v>115</v>
      </c>
      <c r="Q1811">
        <v>0</v>
      </c>
    </row>
    <row r="1812" spans="2:17" x14ac:dyDescent="0.3">
      <c r="B1812">
        <v>7041</v>
      </c>
      <c r="C1812">
        <v>7238</v>
      </c>
      <c r="D1812" s="1" t="s">
        <v>1526</v>
      </c>
      <c r="E1812" s="1" t="s">
        <v>1527</v>
      </c>
      <c r="F1812" s="1" t="s">
        <v>17</v>
      </c>
      <c r="G1812" s="1" t="s">
        <v>19</v>
      </c>
      <c r="H1812">
        <v>1.3729999999999999E-2</v>
      </c>
      <c r="I1812">
        <v>6.1210000000000001E-2</v>
      </c>
      <c r="J1812">
        <v>8.9800000000000001E-3</v>
      </c>
      <c r="K1812">
        <v>54</v>
      </c>
      <c r="L1812">
        <v>149</v>
      </c>
      <c r="M1812">
        <v>0</v>
      </c>
      <c r="N1812">
        <v>18.3</v>
      </c>
      <c r="O1812">
        <v>115</v>
      </c>
      <c r="P1812">
        <v>115</v>
      </c>
      <c r="Q1812">
        <v>0</v>
      </c>
    </row>
    <row r="1813" spans="2:17" x14ac:dyDescent="0.3">
      <c r="B1813">
        <v>8157</v>
      </c>
      <c r="C1813">
        <v>5124</v>
      </c>
      <c r="D1813" s="1" t="s">
        <v>2003</v>
      </c>
      <c r="E1813" s="1" t="s">
        <v>837</v>
      </c>
      <c r="F1813" s="1" t="s">
        <v>17</v>
      </c>
      <c r="G1813" s="1" t="s">
        <v>19</v>
      </c>
      <c r="H1813">
        <v>1.256E-2</v>
      </c>
      <c r="I1813">
        <v>5.5930000000000001E-2</v>
      </c>
      <c r="J1813">
        <v>8.2000000000000007E-3</v>
      </c>
      <c r="K1813">
        <v>49.9</v>
      </c>
      <c r="L1813">
        <v>149</v>
      </c>
      <c r="M1813">
        <v>0</v>
      </c>
      <c r="N1813">
        <v>16.7</v>
      </c>
      <c r="O1813">
        <v>115</v>
      </c>
      <c r="P1813">
        <v>115</v>
      </c>
      <c r="Q1813">
        <v>0</v>
      </c>
    </row>
    <row r="1814" spans="2:17" x14ac:dyDescent="0.3">
      <c r="B1814">
        <v>3003</v>
      </c>
      <c r="C1814">
        <v>3103</v>
      </c>
      <c r="D1814" s="1" t="s">
        <v>277</v>
      </c>
      <c r="E1814" s="1" t="s">
        <v>278</v>
      </c>
      <c r="F1814" s="1" t="s">
        <v>17</v>
      </c>
      <c r="G1814" s="1" t="s">
        <v>19</v>
      </c>
      <c r="H1814">
        <v>1.0710000000000001E-2</v>
      </c>
      <c r="I1814">
        <v>4.4409999999999998E-2</v>
      </c>
      <c r="J1814">
        <v>7.5399999999999998E-3</v>
      </c>
      <c r="K1814">
        <v>97.6</v>
      </c>
      <c r="L1814">
        <v>149</v>
      </c>
      <c r="M1814">
        <v>0</v>
      </c>
      <c r="N1814">
        <v>14.3</v>
      </c>
      <c r="O1814">
        <v>115</v>
      </c>
      <c r="P1814">
        <v>115</v>
      </c>
      <c r="Q1814">
        <v>0</v>
      </c>
    </row>
    <row r="1815" spans="2:17" x14ac:dyDescent="0.3">
      <c r="B1815">
        <v>7036</v>
      </c>
      <c r="C1815">
        <v>7128</v>
      </c>
      <c r="D1815" s="1" t="s">
        <v>1515</v>
      </c>
      <c r="E1815" s="1" t="s">
        <v>1516</v>
      </c>
      <c r="F1815" s="1" t="s">
        <v>17</v>
      </c>
      <c r="G1815" s="1" t="s">
        <v>19</v>
      </c>
      <c r="H1815">
        <v>5.0000000000000001E-3</v>
      </c>
      <c r="I1815">
        <v>2.2280000000000001E-2</v>
      </c>
      <c r="J1815">
        <v>3.2699999999999999E-3</v>
      </c>
      <c r="K1815">
        <v>29</v>
      </c>
      <c r="L1815">
        <v>149</v>
      </c>
      <c r="M1815">
        <v>0</v>
      </c>
      <c r="N1815">
        <v>6.7</v>
      </c>
      <c r="O1815">
        <v>115</v>
      </c>
      <c r="P1815">
        <v>115</v>
      </c>
      <c r="Q1815">
        <v>0</v>
      </c>
    </row>
    <row r="1816" spans="2:17" x14ac:dyDescent="0.3">
      <c r="B1816">
        <v>7027</v>
      </c>
      <c r="C1816">
        <v>7431</v>
      </c>
      <c r="D1816" s="1" t="s">
        <v>1496</v>
      </c>
      <c r="E1816" s="1" t="s">
        <v>1497</v>
      </c>
      <c r="F1816" s="1" t="s">
        <v>17</v>
      </c>
      <c r="G1816" s="1" t="s">
        <v>19</v>
      </c>
      <c r="H1816">
        <v>1.4999999999999999E-2</v>
      </c>
      <c r="I1816">
        <v>6.6869999999999999E-2</v>
      </c>
      <c r="J1816">
        <v>9.8099999999999993E-3</v>
      </c>
      <c r="K1816">
        <v>11.6</v>
      </c>
      <c r="L1816">
        <v>149</v>
      </c>
      <c r="M1816">
        <v>0</v>
      </c>
      <c r="N1816">
        <v>20</v>
      </c>
      <c r="O1816">
        <v>115</v>
      </c>
      <c r="P1816">
        <v>115</v>
      </c>
      <c r="Q1816">
        <v>0</v>
      </c>
    </row>
    <row r="1817" spans="2:17" x14ac:dyDescent="0.3">
      <c r="B1817">
        <v>7027</v>
      </c>
      <c r="C1817">
        <v>7245</v>
      </c>
      <c r="D1817" s="1" t="s">
        <v>1496</v>
      </c>
      <c r="E1817" s="1" t="s">
        <v>1498</v>
      </c>
      <c r="F1817" s="1" t="s">
        <v>17</v>
      </c>
      <c r="G1817" s="1" t="s">
        <v>19</v>
      </c>
      <c r="H1817">
        <v>9.7400000000000004E-3</v>
      </c>
      <c r="I1817">
        <v>4.2590000000000003E-2</v>
      </c>
      <c r="J1817">
        <v>6.4900000000000001E-3</v>
      </c>
      <c r="K1817">
        <v>49</v>
      </c>
      <c r="L1817">
        <v>149</v>
      </c>
      <c r="M1817">
        <v>0</v>
      </c>
      <c r="N1817">
        <v>13</v>
      </c>
      <c r="O1817">
        <v>115</v>
      </c>
      <c r="P1817">
        <v>115</v>
      </c>
      <c r="Q1817">
        <v>0</v>
      </c>
    </row>
    <row r="1818" spans="2:17" x14ac:dyDescent="0.3">
      <c r="B1818">
        <v>7027</v>
      </c>
      <c r="C1818">
        <v>7234</v>
      </c>
      <c r="D1818" s="1" t="s">
        <v>1496</v>
      </c>
      <c r="E1818" s="1" t="s">
        <v>1499</v>
      </c>
      <c r="F1818" s="1" t="s">
        <v>17</v>
      </c>
      <c r="G1818" s="1" t="s">
        <v>19</v>
      </c>
      <c r="H1818">
        <v>4.3099999999999996E-3</v>
      </c>
      <c r="I1818">
        <v>1.8859999999999998E-2</v>
      </c>
      <c r="J1818">
        <v>2.8700000000000002E-3</v>
      </c>
      <c r="K1818">
        <v>88.3</v>
      </c>
      <c r="L1818">
        <v>149</v>
      </c>
      <c r="M1818">
        <v>0</v>
      </c>
      <c r="N1818">
        <v>5.8</v>
      </c>
      <c r="O1818">
        <v>115</v>
      </c>
      <c r="P1818">
        <v>115</v>
      </c>
      <c r="Q1818">
        <v>0</v>
      </c>
    </row>
    <row r="1819" spans="2:17" x14ac:dyDescent="0.3">
      <c r="B1819">
        <v>4099</v>
      </c>
      <c r="C1819">
        <v>4037</v>
      </c>
      <c r="D1819" s="1" t="s">
        <v>522</v>
      </c>
      <c r="E1819" s="1" t="s">
        <v>452</v>
      </c>
      <c r="F1819" s="1" t="s">
        <v>17</v>
      </c>
      <c r="G1819" s="1" t="s">
        <v>19</v>
      </c>
      <c r="H1819">
        <v>1.617E-2</v>
      </c>
      <c r="I1819">
        <v>7.0749999999999993E-2</v>
      </c>
      <c r="J1819">
        <v>1.077E-2</v>
      </c>
      <c r="K1819">
        <v>30</v>
      </c>
      <c r="L1819">
        <v>149</v>
      </c>
      <c r="M1819">
        <v>0</v>
      </c>
      <c r="N1819">
        <v>21.5</v>
      </c>
      <c r="O1819">
        <v>115</v>
      </c>
      <c r="P1819">
        <v>115</v>
      </c>
      <c r="Q1819">
        <v>0</v>
      </c>
    </row>
    <row r="1820" spans="2:17" x14ac:dyDescent="0.3">
      <c r="B1820">
        <v>3021</v>
      </c>
      <c r="C1820">
        <v>2131</v>
      </c>
      <c r="D1820" s="1" t="s">
        <v>309</v>
      </c>
      <c r="E1820" s="1" t="s">
        <v>271</v>
      </c>
      <c r="F1820" s="1" t="s">
        <v>17</v>
      </c>
      <c r="G1820" s="1" t="s">
        <v>19</v>
      </c>
      <c r="H1820">
        <v>2.1430000000000001E-2</v>
      </c>
      <c r="I1820">
        <v>9.3740000000000004E-2</v>
      </c>
      <c r="J1820">
        <v>1.4279999999999999E-2</v>
      </c>
      <c r="K1820">
        <v>72</v>
      </c>
      <c r="L1820">
        <v>149</v>
      </c>
      <c r="M1820">
        <v>0</v>
      </c>
      <c r="N1820">
        <v>28.5</v>
      </c>
      <c r="O1820">
        <v>115</v>
      </c>
      <c r="P1820">
        <v>115</v>
      </c>
      <c r="Q1820">
        <v>0</v>
      </c>
    </row>
    <row r="1821" spans="2:17" x14ac:dyDescent="0.3">
      <c r="B1821">
        <v>4132</v>
      </c>
      <c r="C1821">
        <v>4036</v>
      </c>
      <c r="D1821" s="1" t="s">
        <v>584</v>
      </c>
      <c r="E1821" s="1" t="s">
        <v>480</v>
      </c>
      <c r="F1821" s="1" t="s">
        <v>17</v>
      </c>
      <c r="G1821" s="1" t="s">
        <v>19</v>
      </c>
      <c r="H1821">
        <v>3.4549999999999997E-2</v>
      </c>
      <c r="I1821">
        <v>0.15396000000000001</v>
      </c>
      <c r="J1821">
        <v>2.2579999999999999E-2</v>
      </c>
      <c r="K1821">
        <v>50.1</v>
      </c>
      <c r="L1821">
        <v>149</v>
      </c>
      <c r="M1821">
        <v>0</v>
      </c>
      <c r="N1821">
        <v>46.1</v>
      </c>
      <c r="O1821">
        <v>115</v>
      </c>
      <c r="P1821">
        <v>115</v>
      </c>
      <c r="Q1821">
        <v>0</v>
      </c>
    </row>
    <row r="1822" spans="2:17" x14ac:dyDescent="0.3">
      <c r="B1822">
        <v>7017</v>
      </c>
      <c r="C1822">
        <v>7241</v>
      </c>
      <c r="D1822" s="1" t="s">
        <v>1481</v>
      </c>
      <c r="E1822" s="1" t="s">
        <v>1483</v>
      </c>
      <c r="F1822" s="1" t="s">
        <v>17</v>
      </c>
      <c r="G1822" s="1" t="s">
        <v>19</v>
      </c>
      <c r="H1822">
        <v>3.82E-3</v>
      </c>
      <c r="I1822">
        <v>1.669E-2</v>
      </c>
      <c r="J1822">
        <v>2.5400000000000002E-3</v>
      </c>
      <c r="K1822">
        <v>66.900000000000006</v>
      </c>
      <c r="L1822">
        <v>149</v>
      </c>
      <c r="M1822">
        <v>0</v>
      </c>
      <c r="N1822">
        <v>5.0999999999999996</v>
      </c>
      <c r="O1822">
        <v>115</v>
      </c>
      <c r="P1822">
        <v>115</v>
      </c>
      <c r="Q1822">
        <v>0</v>
      </c>
    </row>
    <row r="1823" spans="2:17" x14ac:dyDescent="0.3">
      <c r="B1823">
        <v>4064</v>
      </c>
      <c r="C1823">
        <v>4035</v>
      </c>
      <c r="D1823" s="1" t="s">
        <v>520</v>
      </c>
      <c r="E1823" s="1" t="s">
        <v>478</v>
      </c>
      <c r="F1823" s="1" t="s">
        <v>17</v>
      </c>
      <c r="G1823" s="1" t="s">
        <v>19</v>
      </c>
      <c r="H1823">
        <v>5.0600000000000003E-3</v>
      </c>
      <c r="I1823">
        <v>2.0990000000000002E-2</v>
      </c>
      <c r="J1823">
        <v>3.5599999999999998E-3</v>
      </c>
      <c r="K1823">
        <v>72.3</v>
      </c>
      <c r="L1823">
        <v>149</v>
      </c>
      <c r="M1823">
        <v>0</v>
      </c>
      <c r="N1823">
        <v>6.8</v>
      </c>
      <c r="O1823">
        <v>115</v>
      </c>
      <c r="P1823">
        <v>115</v>
      </c>
      <c r="Q1823">
        <v>0</v>
      </c>
    </row>
    <row r="1824" spans="2:17" x14ac:dyDescent="0.3">
      <c r="B1824">
        <v>4033</v>
      </c>
      <c r="C1824">
        <v>4190</v>
      </c>
      <c r="D1824" s="1" t="s">
        <v>473</v>
      </c>
      <c r="E1824" s="1" t="s">
        <v>474</v>
      </c>
      <c r="F1824" s="1" t="s">
        <v>17</v>
      </c>
      <c r="G1824" s="1" t="s">
        <v>19</v>
      </c>
      <c r="H1824">
        <v>3.9699999999999996E-3</v>
      </c>
      <c r="I1824">
        <v>1.6480000000000002E-2</v>
      </c>
      <c r="J1824">
        <v>2.8E-3</v>
      </c>
      <c r="K1824">
        <v>42.5</v>
      </c>
      <c r="L1824">
        <v>149</v>
      </c>
      <c r="M1824">
        <v>0</v>
      </c>
      <c r="N1824">
        <v>5.3</v>
      </c>
      <c r="O1824">
        <v>115</v>
      </c>
      <c r="P1824">
        <v>115</v>
      </c>
      <c r="Q1824">
        <v>0</v>
      </c>
    </row>
    <row r="1825" spans="2:17" x14ac:dyDescent="0.3">
      <c r="B1825">
        <v>7011</v>
      </c>
      <c r="C1825">
        <v>7300</v>
      </c>
      <c r="D1825" s="1" t="s">
        <v>1466</v>
      </c>
      <c r="E1825" s="1" t="s">
        <v>1467</v>
      </c>
      <c r="F1825" s="1" t="s">
        <v>17</v>
      </c>
      <c r="G1825" s="1" t="s">
        <v>19</v>
      </c>
      <c r="H1825">
        <v>5.6699999999999997E-3</v>
      </c>
      <c r="I1825">
        <v>2.4799999999999999E-2</v>
      </c>
      <c r="J1825">
        <v>3.7799999999999999E-3</v>
      </c>
      <c r="K1825">
        <v>33.9</v>
      </c>
      <c r="L1825">
        <v>149</v>
      </c>
      <c r="M1825">
        <v>0</v>
      </c>
      <c r="N1825">
        <v>7.5</v>
      </c>
      <c r="O1825">
        <v>115</v>
      </c>
      <c r="P1825">
        <v>115</v>
      </c>
      <c r="Q1825">
        <v>0</v>
      </c>
    </row>
    <row r="1826" spans="2:17" x14ac:dyDescent="0.3">
      <c r="B1826">
        <v>7254</v>
      </c>
      <c r="C1826">
        <v>7011</v>
      </c>
      <c r="D1826" s="1" t="s">
        <v>1694</v>
      </c>
      <c r="E1826" s="1" t="s">
        <v>1466</v>
      </c>
      <c r="F1826" s="1" t="s">
        <v>17</v>
      </c>
      <c r="G1826" s="1" t="s">
        <v>19</v>
      </c>
      <c r="H1826">
        <v>8.9899999999999997E-3</v>
      </c>
      <c r="I1826">
        <v>4.0079999999999998E-2</v>
      </c>
      <c r="J1826">
        <v>5.8799999999999998E-3</v>
      </c>
      <c r="K1826">
        <v>17.2</v>
      </c>
      <c r="L1826">
        <v>149</v>
      </c>
      <c r="M1826">
        <v>0</v>
      </c>
      <c r="N1826">
        <v>12</v>
      </c>
      <c r="O1826">
        <v>115</v>
      </c>
      <c r="P1826">
        <v>115</v>
      </c>
      <c r="Q1826">
        <v>0</v>
      </c>
    </row>
    <row r="1827" spans="2:17" x14ac:dyDescent="0.3">
      <c r="B1827">
        <v>7233</v>
      </c>
      <c r="C1827">
        <v>7010</v>
      </c>
      <c r="D1827" s="1" t="s">
        <v>1775</v>
      </c>
      <c r="E1827" s="1" t="s">
        <v>1464</v>
      </c>
      <c r="F1827" s="1" t="s">
        <v>17</v>
      </c>
      <c r="G1827" s="1" t="s">
        <v>19</v>
      </c>
      <c r="H1827">
        <v>4.2500000000000003E-3</v>
      </c>
      <c r="I1827">
        <v>1.763E-2</v>
      </c>
      <c r="J1827">
        <v>2.99E-3</v>
      </c>
      <c r="K1827">
        <v>14</v>
      </c>
      <c r="L1827">
        <v>149</v>
      </c>
      <c r="M1827">
        <v>0</v>
      </c>
      <c r="N1827">
        <v>5.7</v>
      </c>
      <c r="O1827">
        <v>115</v>
      </c>
      <c r="P1827">
        <v>115</v>
      </c>
      <c r="Q1827">
        <v>0</v>
      </c>
    </row>
    <row r="1828" spans="2:17" x14ac:dyDescent="0.3">
      <c r="B1828">
        <v>7010</v>
      </c>
      <c r="C1828">
        <v>7202</v>
      </c>
      <c r="D1828" s="1" t="s">
        <v>1464</v>
      </c>
      <c r="E1828" s="1" t="s">
        <v>1446</v>
      </c>
      <c r="F1828" s="1" t="s">
        <v>17</v>
      </c>
      <c r="G1828" s="1" t="s">
        <v>19</v>
      </c>
      <c r="H1828">
        <v>5.5300000000000002E-3</v>
      </c>
      <c r="I1828">
        <v>2.2939999999999999E-2</v>
      </c>
      <c r="J1828">
        <v>3.8899999999999998E-3</v>
      </c>
      <c r="K1828">
        <v>10.6</v>
      </c>
      <c r="L1828">
        <v>149</v>
      </c>
      <c r="M1828">
        <v>0</v>
      </c>
      <c r="N1828">
        <v>7.4</v>
      </c>
      <c r="O1828">
        <v>115</v>
      </c>
      <c r="P1828">
        <v>115</v>
      </c>
      <c r="Q1828">
        <v>0</v>
      </c>
    </row>
    <row r="1829" spans="2:17" x14ac:dyDescent="0.3">
      <c r="B1829">
        <v>4141</v>
      </c>
      <c r="C1829">
        <v>4032</v>
      </c>
      <c r="D1829" s="1" t="s">
        <v>569</v>
      </c>
      <c r="E1829" s="1" t="s">
        <v>501</v>
      </c>
      <c r="F1829" s="1" t="s">
        <v>17</v>
      </c>
      <c r="G1829" s="1" t="s">
        <v>19</v>
      </c>
      <c r="H1829">
        <v>1.9310000000000001E-2</v>
      </c>
      <c r="I1829">
        <v>8.6050000000000001E-2</v>
      </c>
      <c r="J1829">
        <v>1.2619999999999999E-2</v>
      </c>
      <c r="K1829">
        <v>81.5</v>
      </c>
      <c r="L1829">
        <v>149</v>
      </c>
      <c r="M1829">
        <v>0</v>
      </c>
      <c r="N1829">
        <v>25.6</v>
      </c>
      <c r="O1829">
        <v>115</v>
      </c>
      <c r="P1829">
        <v>115</v>
      </c>
      <c r="Q1829">
        <v>0</v>
      </c>
    </row>
    <row r="1830" spans="2:17" x14ac:dyDescent="0.3">
      <c r="B1830">
        <v>4147</v>
      </c>
      <c r="C1830">
        <v>4031</v>
      </c>
      <c r="D1830" s="1" t="s">
        <v>475</v>
      </c>
      <c r="E1830" s="1" t="s">
        <v>471</v>
      </c>
      <c r="F1830" s="1" t="s">
        <v>17</v>
      </c>
      <c r="G1830" s="1" t="s">
        <v>19</v>
      </c>
      <c r="H1830">
        <v>2.053E-2</v>
      </c>
      <c r="I1830">
        <v>8.9800000000000005E-2</v>
      </c>
      <c r="J1830">
        <v>1.3679999999999999E-2</v>
      </c>
      <c r="K1830">
        <v>5.9</v>
      </c>
      <c r="L1830">
        <v>149</v>
      </c>
      <c r="M1830">
        <v>0</v>
      </c>
      <c r="N1830">
        <v>27.3</v>
      </c>
      <c r="O1830">
        <v>115</v>
      </c>
      <c r="P1830">
        <v>115</v>
      </c>
      <c r="Q1830">
        <v>0</v>
      </c>
    </row>
    <row r="1831" spans="2:17" x14ac:dyDescent="0.3">
      <c r="B1831">
        <v>4031</v>
      </c>
      <c r="C1831">
        <v>4043</v>
      </c>
      <c r="D1831" s="1" t="s">
        <v>471</v>
      </c>
      <c r="E1831" s="1" t="s">
        <v>472</v>
      </c>
      <c r="F1831" s="1" t="s">
        <v>17</v>
      </c>
      <c r="G1831" s="1" t="s">
        <v>19</v>
      </c>
      <c r="H1831">
        <v>4.1209999999999997E-2</v>
      </c>
      <c r="I1831">
        <v>0.18028</v>
      </c>
      <c r="J1831">
        <v>2.7459999999999998E-2</v>
      </c>
      <c r="K1831">
        <v>5.2</v>
      </c>
      <c r="L1831">
        <v>149</v>
      </c>
      <c r="M1831">
        <v>0</v>
      </c>
      <c r="N1831">
        <v>54.8</v>
      </c>
      <c r="O1831">
        <v>115</v>
      </c>
      <c r="P1831">
        <v>115</v>
      </c>
      <c r="Q1831">
        <v>0</v>
      </c>
    </row>
    <row r="1832" spans="2:17" x14ac:dyDescent="0.3">
      <c r="B1832">
        <v>7275</v>
      </c>
      <c r="C1832">
        <v>4029</v>
      </c>
      <c r="D1832" s="1" t="s">
        <v>1803</v>
      </c>
      <c r="E1832" s="1" t="s">
        <v>467</v>
      </c>
      <c r="F1832" s="1" t="s">
        <v>17</v>
      </c>
      <c r="G1832" s="1" t="s">
        <v>19</v>
      </c>
      <c r="H1832">
        <v>3.2100000000000002E-3</v>
      </c>
      <c r="I1832">
        <v>1.4069999999999999E-2</v>
      </c>
      <c r="J1832">
        <v>2.14E-3</v>
      </c>
      <c r="K1832">
        <v>20.3</v>
      </c>
      <c r="L1832">
        <v>149</v>
      </c>
      <c r="M1832">
        <v>0</v>
      </c>
      <c r="N1832">
        <v>4.3</v>
      </c>
      <c r="O1832">
        <v>115</v>
      </c>
      <c r="P1832">
        <v>115</v>
      </c>
      <c r="Q1832">
        <v>0</v>
      </c>
    </row>
    <row r="1833" spans="2:17" x14ac:dyDescent="0.3">
      <c r="B1833">
        <v>6341</v>
      </c>
      <c r="C1833">
        <v>7202</v>
      </c>
      <c r="D1833" s="1" t="s">
        <v>1213</v>
      </c>
      <c r="E1833" s="1" t="s">
        <v>1446</v>
      </c>
      <c r="F1833" s="1" t="s">
        <v>17</v>
      </c>
      <c r="G1833" s="1" t="s">
        <v>19</v>
      </c>
      <c r="H1833">
        <v>1.405E-2</v>
      </c>
      <c r="I1833">
        <v>6.2619999999999995E-2</v>
      </c>
      <c r="J1833">
        <v>9.1800000000000007E-3</v>
      </c>
      <c r="K1833">
        <v>37.200000000000003</v>
      </c>
      <c r="L1833">
        <v>149</v>
      </c>
      <c r="M1833">
        <v>0</v>
      </c>
      <c r="N1833">
        <v>18.8</v>
      </c>
      <c r="O1833">
        <v>115</v>
      </c>
      <c r="P1833">
        <v>115</v>
      </c>
      <c r="Q1833">
        <v>0</v>
      </c>
    </row>
    <row r="1834" spans="2:17" x14ac:dyDescent="0.3">
      <c r="B1834">
        <v>1014</v>
      </c>
      <c r="C1834">
        <v>1083</v>
      </c>
      <c r="D1834" s="1" t="s">
        <v>45</v>
      </c>
      <c r="E1834" s="1" t="s">
        <v>47</v>
      </c>
      <c r="F1834" s="1" t="s">
        <v>17</v>
      </c>
      <c r="G1834" s="1" t="s">
        <v>19</v>
      </c>
      <c r="H1834">
        <v>4.1050000000000003E-2</v>
      </c>
      <c r="I1834">
        <v>0.18293000000000001</v>
      </c>
      <c r="J1834">
        <v>2.682E-2</v>
      </c>
      <c r="K1834">
        <v>19.899999999999999</v>
      </c>
      <c r="L1834">
        <v>149</v>
      </c>
      <c r="M1834">
        <v>0</v>
      </c>
      <c r="N1834">
        <v>54.6</v>
      </c>
      <c r="O1834">
        <v>115</v>
      </c>
      <c r="P1834">
        <v>115</v>
      </c>
      <c r="Q1834">
        <v>0</v>
      </c>
    </row>
    <row r="1835" spans="2:17" x14ac:dyDescent="0.3">
      <c r="B1835">
        <v>6253</v>
      </c>
      <c r="C1835">
        <v>6329</v>
      </c>
      <c r="D1835" s="1" t="s">
        <v>468</v>
      </c>
      <c r="E1835" s="1" t="s">
        <v>1407</v>
      </c>
      <c r="F1835" s="1" t="s">
        <v>17</v>
      </c>
      <c r="G1835" s="1" t="s">
        <v>19</v>
      </c>
      <c r="H1835">
        <v>1.5640000000000001E-2</v>
      </c>
      <c r="I1835">
        <v>6.4879999999999993E-2</v>
      </c>
      <c r="J1835">
        <v>1.1010000000000001E-2</v>
      </c>
      <c r="K1835">
        <v>58</v>
      </c>
      <c r="L1835">
        <v>149</v>
      </c>
      <c r="M1835">
        <v>0</v>
      </c>
      <c r="N1835">
        <v>20.9</v>
      </c>
      <c r="O1835">
        <v>115</v>
      </c>
      <c r="P1835">
        <v>115</v>
      </c>
      <c r="Q1835">
        <v>0</v>
      </c>
    </row>
    <row r="1836" spans="2:17" x14ac:dyDescent="0.3">
      <c r="B1836">
        <v>6325</v>
      </c>
      <c r="C1836">
        <v>6237</v>
      </c>
      <c r="D1836" s="1" t="s">
        <v>1093</v>
      </c>
      <c r="E1836" s="1" t="s">
        <v>1297</v>
      </c>
      <c r="F1836" s="1" t="s">
        <v>17</v>
      </c>
      <c r="G1836" s="1" t="s">
        <v>19</v>
      </c>
      <c r="H1836">
        <v>1.418E-2</v>
      </c>
      <c r="I1836">
        <v>5.883E-2</v>
      </c>
      <c r="J1836">
        <v>9.9799999999999993E-3</v>
      </c>
      <c r="K1836">
        <v>28.3</v>
      </c>
      <c r="L1836">
        <v>149</v>
      </c>
      <c r="M1836">
        <v>0</v>
      </c>
      <c r="N1836">
        <v>18.8</v>
      </c>
      <c r="O1836">
        <v>115</v>
      </c>
      <c r="P1836">
        <v>115</v>
      </c>
      <c r="Q1836">
        <v>0</v>
      </c>
    </row>
    <row r="1837" spans="2:17" x14ac:dyDescent="0.3">
      <c r="B1837">
        <v>6225</v>
      </c>
      <c r="C1837">
        <v>6307</v>
      </c>
      <c r="D1837" s="1" t="s">
        <v>1117</v>
      </c>
      <c r="E1837" s="1" t="s">
        <v>1388</v>
      </c>
      <c r="F1837" s="1" t="s">
        <v>17</v>
      </c>
      <c r="G1837" s="1" t="s">
        <v>19</v>
      </c>
      <c r="H1837">
        <v>6.6899999999999998E-3</v>
      </c>
      <c r="I1837">
        <v>2.98E-2</v>
      </c>
      <c r="J1837">
        <v>4.3699999999999998E-3</v>
      </c>
      <c r="K1837">
        <v>11</v>
      </c>
      <c r="L1837">
        <v>149</v>
      </c>
      <c r="M1837">
        <v>0</v>
      </c>
      <c r="N1837">
        <v>8.9</v>
      </c>
      <c r="O1837">
        <v>115</v>
      </c>
      <c r="P1837">
        <v>115</v>
      </c>
      <c r="Q1837">
        <v>0</v>
      </c>
    </row>
    <row r="1838" spans="2:17" x14ac:dyDescent="0.3">
      <c r="B1838">
        <v>6224</v>
      </c>
      <c r="C1838">
        <v>6331</v>
      </c>
      <c r="D1838" s="1" t="s">
        <v>1179</v>
      </c>
      <c r="E1838" s="1" t="s">
        <v>1387</v>
      </c>
      <c r="F1838" s="1" t="s">
        <v>17</v>
      </c>
      <c r="G1838" s="1" t="s">
        <v>19</v>
      </c>
      <c r="H1838">
        <v>4.6699999999999997E-3</v>
      </c>
      <c r="I1838">
        <v>1.9380000000000001E-2</v>
      </c>
      <c r="J1838">
        <v>3.29E-3</v>
      </c>
      <c r="K1838">
        <v>40.799999999999997</v>
      </c>
      <c r="L1838">
        <v>149</v>
      </c>
      <c r="M1838">
        <v>0</v>
      </c>
      <c r="N1838">
        <v>6.2</v>
      </c>
      <c r="O1838">
        <v>115</v>
      </c>
      <c r="P1838">
        <v>115</v>
      </c>
      <c r="Q1838">
        <v>0</v>
      </c>
    </row>
    <row r="1839" spans="2:17" x14ac:dyDescent="0.3">
      <c r="B1839">
        <v>4187</v>
      </c>
      <c r="C1839">
        <v>4022</v>
      </c>
      <c r="D1839" s="1" t="s">
        <v>618</v>
      </c>
      <c r="E1839" s="1" t="s">
        <v>458</v>
      </c>
      <c r="F1839" s="1" t="s">
        <v>17</v>
      </c>
      <c r="G1839" s="1" t="s">
        <v>19</v>
      </c>
      <c r="H1839">
        <v>2.5010000000000001E-2</v>
      </c>
      <c r="I1839">
        <v>0.10376000000000001</v>
      </c>
      <c r="J1839">
        <v>1.7610000000000001E-2</v>
      </c>
      <c r="K1839">
        <v>17.2</v>
      </c>
      <c r="L1839">
        <v>149</v>
      </c>
      <c r="M1839">
        <v>0</v>
      </c>
      <c r="N1839">
        <v>33.299999999999997</v>
      </c>
      <c r="O1839">
        <v>115</v>
      </c>
      <c r="P1839">
        <v>115</v>
      </c>
      <c r="Q1839">
        <v>0</v>
      </c>
    </row>
    <row r="1840" spans="2:17" x14ac:dyDescent="0.3">
      <c r="B1840">
        <v>7092</v>
      </c>
      <c r="C1840">
        <v>7330</v>
      </c>
      <c r="D1840" s="1" t="s">
        <v>1610</v>
      </c>
      <c r="E1840" s="1" t="s">
        <v>1502</v>
      </c>
      <c r="F1840" s="1" t="s">
        <v>17</v>
      </c>
      <c r="G1840" s="1" t="s">
        <v>19</v>
      </c>
      <c r="H1840">
        <v>4.1399999999999996E-3</v>
      </c>
      <c r="I1840">
        <v>1.8460000000000001E-2</v>
      </c>
      <c r="J1840">
        <v>2.7100000000000002E-3</v>
      </c>
      <c r="K1840">
        <v>27.4</v>
      </c>
      <c r="L1840">
        <v>149</v>
      </c>
      <c r="M1840">
        <v>0</v>
      </c>
      <c r="N1840">
        <v>5.5</v>
      </c>
      <c r="O1840">
        <v>115</v>
      </c>
      <c r="P1840">
        <v>115</v>
      </c>
      <c r="Q1840">
        <v>0</v>
      </c>
    </row>
    <row r="1841" spans="2:17" x14ac:dyDescent="0.3">
      <c r="B1841">
        <v>4021</v>
      </c>
      <c r="C1841">
        <v>4167</v>
      </c>
      <c r="D1841" s="1" t="s">
        <v>456</v>
      </c>
      <c r="E1841" s="1" t="s">
        <v>457</v>
      </c>
      <c r="F1841" s="1" t="s">
        <v>17</v>
      </c>
      <c r="G1841" s="1" t="s">
        <v>19</v>
      </c>
      <c r="H1841">
        <v>9.6500000000000006E-3</v>
      </c>
      <c r="I1841">
        <v>4.299E-2</v>
      </c>
      <c r="J1841">
        <v>6.3E-3</v>
      </c>
      <c r="K1841">
        <v>41.1</v>
      </c>
      <c r="L1841">
        <v>149</v>
      </c>
      <c r="M1841">
        <v>0</v>
      </c>
      <c r="N1841">
        <v>12.8</v>
      </c>
      <c r="O1841">
        <v>115</v>
      </c>
      <c r="P1841">
        <v>115</v>
      </c>
      <c r="Q1841">
        <v>0</v>
      </c>
    </row>
    <row r="1842" spans="2:17" x14ac:dyDescent="0.3">
      <c r="B1842">
        <v>4089</v>
      </c>
      <c r="C1842">
        <v>4021</v>
      </c>
      <c r="D1842" s="1" t="s">
        <v>442</v>
      </c>
      <c r="E1842" s="1" t="s">
        <v>456</v>
      </c>
      <c r="F1842" s="1" t="s">
        <v>17</v>
      </c>
      <c r="G1842" s="1" t="s">
        <v>19</v>
      </c>
      <c r="H1842">
        <v>1.2189999999999999E-2</v>
      </c>
      <c r="I1842">
        <v>5.3289999999999997E-2</v>
      </c>
      <c r="J1842">
        <v>8.1200000000000005E-3</v>
      </c>
      <c r="K1842">
        <v>72.3</v>
      </c>
      <c r="L1842">
        <v>149</v>
      </c>
      <c r="M1842">
        <v>0</v>
      </c>
      <c r="N1842">
        <v>16.2</v>
      </c>
      <c r="O1842">
        <v>115</v>
      </c>
      <c r="P1842">
        <v>115</v>
      </c>
      <c r="Q1842">
        <v>0</v>
      </c>
    </row>
    <row r="1843" spans="2:17" x14ac:dyDescent="0.3">
      <c r="B1843">
        <v>6278</v>
      </c>
      <c r="C1843">
        <v>6218</v>
      </c>
      <c r="D1843" s="1" t="s">
        <v>1392</v>
      </c>
      <c r="E1843" s="1" t="s">
        <v>1383</v>
      </c>
      <c r="F1843" s="1" t="s">
        <v>17</v>
      </c>
      <c r="G1843" s="1" t="s">
        <v>19</v>
      </c>
      <c r="H1843">
        <v>9.8499999999999994E-3</v>
      </c>
      <c r="I1843">
        <v>4.0840000000000001E-2</v>
      </c>
      <c r="J1843">
        <v>6.9300000000000004E-3</v>
      </c>
      <c r="K1843">
        <v>64</v>
      </c>
      <c r="L1843">
        <v>149</v>
      </c>
      <c r="M1843">
        <v>0</v>
      </c>
      <c r="N1843">
        <v>13.1</v>
      </c>
      <c r="O1843">
        <v>115</v>
      </c>
      <c r="P1843">
        <v>115</v>
      </c>
      <c r="Q1843">
        <v>0</v>
      </c>
    </row>
    <row r="1844" spans="2:17" x14ac:dyDescent="0.3">
      <c r="B1844">
        <v>6218</v>
      </c>
      <c r="C1844">
        <v>6231</v>
      </c>
      <c r="D1844" s="1" t="s">
        <v>1383</v>
      </c>
      <c r="E1844" s="1" t="s">
        <v>1303</v>
      </c>
      <c r="F1844" s="1" t="s">
        <v>17</v>
      </c>
      <c r="G1844" s="1" t="s">
        <v>19</v>
      </c>
      <c r="H1844">
        <v>2.0840000000000001E-2</v>
      </c>
      <c r="I1844">
        <v>9.1189999999999993E-2</v>
      </c>
      <c r="J1844">
        <v>1.389E-2</v>
      </c>
      <c r="K1844">
        <v>11.1</v>
      </c>
      <c r="L1844">
        <v>149</v>
      </c>
      <c r="M1844">
        <v>0</v>
      </c>
      <c r="N1844">
        <v>27.7</v>
      </c>
      <c r="O1844">
        <v>115</v>
      </c>
      <c r="P1844">
        <v>115</v>
      </c>
      <c r="Q1844">
        <v>0</v>
      </c>
    </row>
    <row r="1845" spans="2:17" x14ac:dyDescent="0.3">
      <c r="B1845">
        <v>6208</v>
      </c>
      <c r="C1845">
        <v>6353</v>
      </c>
      <c r="D1845" s="1" t="s">
        <v>1257</v>
      </c>
      <c r="E1845" s="1" t="s">
        <v>1252</v>
      </c>
      <c r="F1845" s="1" t="s">
        <v>17</v>
      </c>
      <c r="G1845" s="1" t="s">
        <v>19</v>
      </c>
      <c r="H1845">
        <v>1.0800000000000001E-2</v>
      </c>
      <c r="I1845">
        <v>4.8120000000000003E-2</v>
      </c>
      <c r="J1845">
        <v>7.0600000000000003E-3</v>
      </c>
      <c r="K1845">
        <v>72.5</v>
      </c>
      <c r="L1845">
        <v>149</v>
      </c>
      <c r="M1845">
        <v>0</v>
      </c>
      <c r="N1845">
        <v>14.4</v>
      </c>
      <c r="O1845">
        <v>115</v>
      </c>
      <c r="P1845">
        <v>115</v>
      </c>
      <c r="Q1845">
        <v>0</v>
      </c>
    </row>
    <row r="1846" spans="2:17" x14ac:dyDescent="0.3">
      <c r="B1846">
        <v>6207</v>
      </c>
      <c r="C1846">
        <v>6282</v>
      </c>
      <c r="D1846" s="1" t="s">
        <v>1162</v>
      </c>
      <c r="E1846" s="1" t="s">
        <v>1332</v>
      </c>
      <c r="F1846" s="1" t="s">
        <v>17</v>
      </c>
      <c r="G1846" s="1" t="s">
        <v>19</v>
      </c>
      <c r="H1846">
        <v>1.027E-2</v>
      </c>
      <c r="I1846">
        <v>4.4929999999999998E-2</v>
      </c>
      <c r="J1846">
        <v>6.8399999999999997E-3</v>
      </c>
      <c r="K1846">
        <v>100.4</v>
      </c>
      <c r="L1846">
        <v>149</v>
      </c>
      <c r="M1846">
        <v>0</v>
      </c>
      <c r="N1846">
        <v>13.7</v>
      </c>
      <c r="O1846">
        <v>115</v>
      </c>
      <c r="P1846">
        <v>115</v>
      </c>
      <c r="Q1846">
        <v>0</v>
      </c>
    </row>
    <row r="1847" spans="2:17" x14ac:dyDescent="0.3">
      <c r="B1847">
        <v>4020</v>
      </c>
      <c r="C1847">
        <v>4123</v>
      </c>
      <c r="D1847" s="1" t="s">
        <v>455</v>
      </c>
      <c r="E1847" s="1" t="s">
        <v>449</v>
      </c>
      <c r="F1847" s="1" t="s">
        <v>17</v>
      </c>
      <c r="G1847" s="1" t="s">
        <v>19</v>
      </c>
      <c r="H1847">
        <v>8.0300000000000007E-3</v>
      </c>
      <c r="I1847">
        <v>3.5770000000000003E-2</v>
      </c>
      <c r="J1847">
        <v>5.2500000000000003E-3</v>
      </c>
      <c r="K1847">
        <v>25.8</v>
      </c>
      <c r="L1847">
        <v>149</v>
      </c>
      <c r="M1847">
        <v>0</v>
      </c>
      <c r="N1847">
        <v>10.7</v>
      </c>
      <c r="O1847">
        <v>115</v>
      </c>
      <c r="P1847">
        <v>115</v>
      </c>
      <c r="Q1847">
        <v>0</v>
      </c>
    </row>
    <row r="1848" spans="2:17" x14ac:dyDescent="0.3">
      <c r="B1848">
        <v>6200</v>
      </c>
      <c r="C1848">
        <v>6284</v>
      </c>
      <c r="D1848" s="1" t="s">
        <v>1374</v>
      </c>
      <c r="E1848" s="1" t="s">
        <v>1186</v>
      </c>
      <c r="F1848" s="1" t="s">
        <v>17</v>
      </c>
      <c r="G1848" s="1" t="s">
        <v>19</v>
      </c>
      <c r="H1848">
        <v>7.9699999999999997E-3</v>
      </c>
      <c r="I1848">
        <v>3.5549999999999998E-2</v>
      </c>
      <c r="J1848">
        <v>5.2100000000000002E-3</v>
      </c>
      <c r="K1848">
        <v>67.599999999999994</v>
      </c>
      <c r="L1848">
        <v>149</v>
      </c>
      <c r="M1848">
        <v>0</v>
      </c>
      <c r="N1848">
        <v>10.6</v>
      </c>
      <c r="O1848">
        <v>115</v>
      </c>
      <c r="P1848">
        <v>115</v>
      </c>
      <c r="Q1848">
        <v>0</v>
      </c>
    </row>
    <row r="1849" spans="2:17" x14ac:dyDescent="0.3">
      <c r="B1849">
        <v>6195</v>
      </c>
      <c r="C1849">
        <v>7314</v>
      </c>
      <c r="D1849" s="1" t="s">
        <v>1369</v>
      </c>
      <c r="E1849" s="1" t="s">
        <v>1370</v>
      </c>
      <c r="F1849" s="1" t="s">
        <v>17</v>
      </c>
      <c r="G1849" s="1" t="s">
        <v>19</v>
      </c>
      <c r="H1849">
        <v>1.465E-2</v>
      </c>
      <c r="I1849">
        <v>6.0780000000000001E-2</v>
      </c>
      <c r="J1849">
        <v>1.031E-2</v>
      </c>
      <c r="K1849">
        <v>35.1</v>
      </c>
      <c r="L1849">
        <v>149</v>
      </c>
      <c r="M1849">
        <v>0</v>
      </c>
      <c r="N1849">
        <v>19.600000000000001</v>
      </c>
      <c r="O1849">
        <v>115</v>
      </c>
      <c r="P1849">
        <v>115</v>
      </c>
      <c r="Q1849">
        <v>0</v>
      </c>
    </row>
    <row r="1850" spans="2:17" x14ac:dyDescent="0.3">
      <c r="B1850">
        <v>6194</v>
      </c>
      <c r="C1850">
        <v>6231</v>
      </c>
      <c r="D1850" s="1" t="s">
        <v>1351</v>
      </c>
      <c r="E1850" s="1" t="s">
        <v>1303</v>
      </c>
      <c r="F1850" s="1" t="s">
        <v>17</v>
      </c>
      <c r="G1850" s="1" t="s">
        <v>19</v>
      </c>
      <c r="H1850">
        <v>8.1499999999999993E-3</v>
      </c>
      <c r="I1850">
        <v>3.567E-2</v>
      </c>
      <c r="J1850">
        <v>5.4299999999999999E-3</v>
      </c>
      <c r="K1850">
        <v>31.1</v>
      </c>
      <c r="L1850">
        <v>149</v>
      </c>
      <c r="M1850">
        <v>0</v>
      </c>
      <c r="N1850">
        <v>10.9</v>
      </c>
      <c r="O1850">
        <v>115</v>
      </c>
      <c r="P1850">
        <v>115</v>
      </c>
      <c r="Q1850">
        <v>0</v>
      </c>
    </row>
    <row r="1851" spans="2:17" x14ac:dyDescent="0.3">
      <c r="B1851">
        <v>6196</v>
      </c>
      <c r="C1851">
        <v>6194</v>
      </c>
      <c r="D1851" s="1" t="s">
        <v>1371</v>
      </c>
      <c r="E1851" s="1" t="s">
        <v>1351</v>
      </c>
      <c r="F1851" s="1" t="s">
        <v>17</v>
      </c>
      <c r="G1851" s="1" t="s">
        <v>19</v>
      </c>
      <c r="H1851">
        <v>1.9939999999999999E-2</v>
      </c>
      <c r="I1851">
        <v>8.2680000000000003E-2</v>
      </c>
      <c r="J1851">
        <v>1.4030000000000001E-2</v>
      </c>
      <c r="K1851">
        <v>25</v>
      </c>
      <c r="L1851">
        <v>149</v>
      </c>
      <c r="M1851">
        <v>0</v>
      </c>
      <c r="N1851">
        <v>26.5</v>
      </c>
      <c r="O1851">
        <v>115</v>
      </c>
      <c r="P1851">
        <v>115</v>
      </c>
      <c r="Q1851">
        <v>0</v>
      </c>
    </row>
    <row r="1852" spans="2:17" x14ac:dyDescent="0.3">
      <c r="B1852">
        <v>1014</v>
      </c>
      <c r="C1852">
        <v>1047</v>
      </c>
      <c r="D1852" s="1" t="s">
        <v>45</v>
      </c>
      <c r="E1852" s="1" t="s">
        <v>46</v>
      </c>
      <c r="F1852" s="1" t="s">
        <v>17</v>
      </c>
      <c r="G1852" s="1" t="s">
        <v>19</v>
      </c>
      <c r="H1852">
        <v>3.5659999999999997E-2</v>
      </c>
      <c r="I1852">
        <v>0.14793999999999999</v>
      </c>
      <c r="J1852">
        <v>2.5100000000000001E-2</v>
      </c>
      <c r="K1852">
        <v>17.5</v>
      </c>
      <c r="L1852">
        <v>149</v>
      </c>
      <c r="M1852">
        <v>0</v>
      </c>
      <c r="N1852">
        <v>47.4</v>
      </c>
      <c r="O1852">
        <v>115</v>
      </c>
      <c r="P1852">
        <v>115</v>
      </c>
      <c r="Q1852">
        <v>0</v>
      </c>
    </row>
    <row r="1853" spans="2:17" x14ac:dyDescent="0.3">
      <c r="B1853">
        <v>6187</v>
      </c>
      <c r="C1853">
        <v>6289</v>
      </c>
      <c r="D1853" s="1" t="s">
        <v>1363</v>
      </c>
      <c r="E1853" s="1" t="s">
        <v>1153</v>
      </c>
      <c r="F1853" s="1" t="s">
        <v>17</v>
      </c>
      <c r="G1853" s="1" t="s">
        <v>19</v>
      </c>
      <c r="H1853">
        <v>6.3699999999999998E-3</v>
      </c>
      <c r="I1853">
        <v>2.6429999999999999E-2</v>
      </c>
      <c r="J1853">
        <v>4.4900000000000001E-3</v>
      </c>
      <c r="K1853">
        <v>48.9</v>
      </c>
      <c r="L1853">
        <v>149</v>
      </c>
      <c r="M1853">
        <v>0</v>
      </c>
      <c r="N1853">
        <v>8.5</v>
      </c>
      <c r="O1853">
        <v>115</v>
      </c>
      <c r="P1853">
        <v>115</v>
      </c>
      <c r="Q1853">
        <v>0</v>
      </c>
    </row>
    <row r="1854" spans="2:17" x14ac:dyDescent="0.3">
      <c r="B1854">
        <v>6187</v>
      </c>
      <c r="C1854">
        <v>6219</v>
      </c>
      <c r="D1854" s="1" t="s">
        <v>1363</v>
      </c>
      <c r="E1854" s="1" t="s">
        <v>1145</v>
      </c>
      <c r="F1854" s="1" t="s">
        <v>17</v>
      </c>
      <c r="G1854" s="1" t="s">
        <v>19</v>
      </c>
      <c r="H1854">
        <v>7.5199999999999998E-3</v>
      </c>
      <c r="I1854">
        <v>3.2930000000000001E-2</v>
      </c>
      <c r="J1854">
        <v>5.0200000000000002E-3</v>
      </c>
      <c r="K1854">
        <v>53.3</v>
      </c>
      <c r="L1854">
        <v>149</v>
      </c>
      <c r="M1854">
        <v>0</v>
      </c>
      <c r="N1854">
        <v>10</v>
      </c>
      <c r="O1854">
        <v>115</v>
      </c>
      <c r="P1854">
        <v>115</v>
      </c>
      <c r="Q1854">
        <v>0</v>
      </c>
    </row>
    <row r="1855" spans="2:17" x14ac:dyDescent="0.3">
      <c r="B1855">
        <v>4149</v>
      </c>
      <c r="C1855">
        <v>4018</v>
      </c>
      <c r="D1855" s="1" t="s">
        <v>602</v>
      </c>
      <c r="E1855" s="1" t="s">
        <v>451</v>
      </c>
      <c r="F1855" s="1" t="s">
        <v>17</v>
      </c>
      <c r="G1855" s="1" t="s">
        <v>19</v>
      </c>
      <c r="H1855">
        <v>1.472E-2</v>
      </c>
      <c r="I1855">
        <v>6.5610000000000002E-2</v>
      </c>
      <c r="J1855">
        <v>9.6200000000000001E-3</v>
      </c>
      <c r="K1855">
        <v>61.2</v>
      </c>
      <c r="L1855">
        <v>149</v>
      </c>
      <c r="M1855">
        <v>0</v>
      </c>
      <c r="N1855">
        <v>19.600000000000001</v>
      </c>
      <c r="O1855">
        <v>115</v>
      </c>
      <c r="P1855">
        <v>115</v>
      </c>
      <c r="Q1855">
        <v>0</v>
      </c>
    </row>
    <row r="1856" spans="2:17" x14ac:dyDescent="0.3">
      <c r="B1856">
        <v>4018</v>
      </c>
      <c r="C1856">
        <v>4037</v>
      </c>
      <c r="D1856" s="1" t="s">
        <v>451</v>
      </c>
      <c r="E1856" s="1" t="s">
        <v>452</v>
      </c>
      <c r="F1856" s="1" t="s">
        <v>17</v>
      </c>
      <c r="G1856" s="1" t="s">
        <v>19</v>
      </c>
      <c r="H1856">
        <v>1.371E-2</v>
      </c>
      <c r="I1856">
        <v>6.1069999999999999E-2</v>
      </c>
      <c r="J1856">
        <v>8.9599999999999992E-3</v>
      </c>
      <c r="K1856">
        <v>55.6</v>
      </c>
      <c r="L1856">
        <v>149</v>
      </c>
      <c r="M1856">
        <v>0</v>
      </c>
      <c r="N1856">
        <v>18.3</v>
      </c>
      <c r="O1856">
        <v>115</v>
      </c>
      <c r="P1856">
        <v>115</v>
      </c>
      <c r="Q1856">
        <v>0</v>
      </c>
    </row>
    <row r="1857" spans="2:17" x14ac:dyDescent="0.3">
      <c r="B1857">
        <v>6184</v>
      </c>
      <c r="C1857">
        <v>6205</v>
      </c>
      <c r="D1857" s="1" t="s">
        <v>1312</v>
      </c>
      <c r="E1857" s="1" t="s">
        <v>1359</v>
      </c>
      <c r="F1857" s="1" t="s">
        <v>17</v>
      </c>
      <c r="G1857" s="1" t="s">
        <v>19</v>
      </c>
      <c r="H1857">
        <v>9.0399999999999994E-3</v>
      </c>
      <c r="I1857">
        <v>4.0289999999999999E-2</v>
      </c>
      <c r="J1857">
        <v>5.9100000000000003E-3</v>
      </c>
      <c r="K1857">
        <v>61.8</v>
      </c>
      <c r="L1857">
        <v>149</v>
      </c>
      <c r="M1857">
        <v>0</v>
      </c>
      <c r="N1857">
        <v>12</v>
      </c>
      <c r="O1857">
        <v>115</v>
      </c>
      <c r="P1857">
        <v>115</v>
      </c>
      <c r="Q1857">
        <v>0</v>
      </c>
    </row>
    <row r="1858" spans="2:17" x14ac:dyDescent="0.3">
      <c r="B1858">
        <v>7301</v>
      </c>
      <c r="C1858">
        <v>7318</v>
      </c>
      <c r="D1858" s="1" t="s">
        <v>1815</v>
      </c>
      <c r="E1858" s="1" t="s">
        <v>1652</v>
      </c>
      <c r="F1858" s="1" t="s">
        <v>17</v>
      </c>
      <c r="G1858" s="1" t="s">
        <v>19</v>
      </c>
      <c r="H1858">
        <v>1.1820000000000001E-2</v>
      </c>
      <c r="I1858">
        <v>5.1679999999999997E-2</v>
      </c>
      <c r="J1858">
        <v>7.8700000000000003E-3</v>
      </c>
      <c r="K1858">
        <v>43.7</v>
      </c>
      <c r="L1858">
        <v>149</v>
      </c>
      <c r="M1858">
        <v>0</v>
      </c>
      <c r="N1858">
        <v>15.7</v>
      </c>
      <c r="O1858">
        <v>115</v>
      </c>
      <c r="P1858">
        <v>115</v>
      </c>
      <c r="Q1858">
        <v>0</v>
      </c>
    </row>
    <row r="1859" spans="2:17" x14ac:dyDescent="0.3">
      <c r="B1859">
        <v>6182</v>
      </c>
      <c r="C1859">
        <v>6201</v>
      </c>
      <c r="D1859" s="1" t="s">
        <v>1150</v>
      </c>
      <c r="E1859" s="1" t="s">
        <v>1357</v>
      </c>
      <c r="F1859" s="1" t="s">
        <v>17</v>
      </c>
      <c r="G1859" s="1" t="s">
        <v>19</v>
      </c>
      <c r="H1859">
        <v>4.9699999999999996E-3</v>
      </c>
      <c r="I1859">
        <v>2.172E-2</v>
      </c>
      <c r="J1859">
        <v>3.31E-3</v>
      </c>
      <c r="K1859">
        <v>33.700000000000003</v>
      </c>
      <c r="L1859">
        <v>149</v>
      </c>
      <c r="M1859">
        <v>0</v>
      </c>
      <c r="N1859">
        <v>6.6</v>
      </c>
      <c r="O1859">
        <v>115</v>
      </c>
      <c r="P1859">
        <v>115</v>
      </c>
      <c r="Q1859">
        <v>0</v>
      </c>
    </row>
    <row r="1860" spans="2:17" x14ac:dyDescent="0.3">
      <c r="B1860">
        <v>4017</v>
      </c>
      <c r="C1860">
        <v>4087</v>
      </c>
      <c r="D1860" s="1" t="s">
        <v>448</v>
      </c>
      <c r="E1860" s="1" t="s">
        <v>450</v>
      </c>
      <c r="F1860" s="1" t="s">
        <v>17</v>
      </c>
      <c r="G1860" s="1" t="s">
        <v>19</v>
      </c>
      <c r="H1860">
        <v>5.6800000000000002E-3</v>
      </c>
      <c r="I1860">
        <v>2.5309999999999999E-2</v>
      </c>
      <c r="J1860">
        <v>3.7100000000000002E-3</v>
      </c>
      <c r="K1860">
        <v>53.4</v>
      </c>
      <c r="L1860">
        <v>149</v>
      </c>
      <c r="M1860">
        <v>0</v>
      </c>
      <c r="N1860">
        <v>7.5</v>
      </c>
      <c r="O1860">
        <v>115</v>
      </c>
      <c r="P1860">
        <v>115</v>
      </c>
      <c r="Q1860">
        <v>0</v>
      </c>
    </row>
    <row r="1861" spans="2:17" x14ac:dyDescent="0.3">
      <c r="B1861">
        <v>6178</v>
      </c>
      <c r="C1861">
        <v>6209</v>
      </c>
      <c r="D1861" s="1" t="s">
        <v>1355</v>
      </c>
      <c r="E1861" s="1" t="s">
        <v>1343</v>
      </c>
      <c r="F1861" s="1" t="s">
        <v>17</v>
      </c>
      <c r="G1861" s="1" t="s">
        <v>19</v>
      </c>
      <c r="H1861">
        <v>9.1500000000000001E-3</v>
      </c>
      <c r="I1861">
        <v>4.079E-2</v>
      </c>
      <c r="J1861">
        <v>5.9800000000000001E-3</v>
      </c>
      <c r="K1861">
        <v>35.4</v>
      </c>
      <c r="L1861">
        <v>149</v>
      </c>
      <c r="M1861">
        <v>0</v>
      </c>
      <c r="N1861">
        <v>12.2</v>
      </c>
      <c r="O1861">
        <v>115</v>
      </c>
      <c r="P1861">
        <v>115</v>
      </c>
      <c r="Q1861">
        <v>0</v>
      </c>
    </row>
    <row r="1862" spans="2:17" x14ac:dyDescent="0.3">
      <c r="B1862">
        <v>6175</v>
      </c>
      <c r="C1862">
        <v>6194</v>
      </c>
      <c r="D1862" s="1" t="s">
        <v>1274</v>
      </c>
      <c r="E1862" s="1" t="s">
        <v>1351</v>
      </c>
      <c r="F1862" s="1" t="s">
        <v>17</v>
      </c>
      <c r="G1862" s="1" t="s">
        <v>19</v>
      </c>
      <c r="H1862">
        <v>1.2970000000000001E-2</v>
      </c>
      <c r="I1862">
        <v>5.3809999999999997E-2</v>
      </c>
      <c r="J1862">
        <v>9.1299999999999992E-3</v>
      </c>
      <c r="K1862">
        <v>41.6</v>
      </c>
      <c r="L1862">
        <v>149</v>
      </c>
      <c r="M1862">
        <v>0</v>
      </c>
      <c r="N1862">
        <v>17.2</v>
      </c>
      <c r="O1862">
        <v>115</v>
      </c>
      <c r="P1862">
        <v>115</v>
      </c>
      <c r="Q1862">
        <v>0</v>
      </c>
    </row>
    <row r="1863" spans="2:17" x14ac:dyDescent="0.3">
      <c r="B1863">
        <v>4117</v>
      </c>
      <c r="C1863">
        <v>4016</v>
      </c>
      <c r="D1863" s="1" t="s">
        <v>461</v>
      </c>
      <c r="E1863" s="1" t="s">
        <v>446</v>
      </c>
      <c r="F1863" s="1" t="s">
        <v>17</v>
      </c>
      <c r="G1863" s="1" t="s">
        <v>19</v>
      </c>
      <c r="H1863">
        <v>1.7090000000000001E-2</v>
      </c>
      <c r="I1863">
        <v>7.0900000000000005E-2</v>
      </c>
      <c r="J1863">
        <v>1.2030000000000001E-2</v>
      </c>
      <c r="K1863">
        <v>56.8</v>
      </c>
      <c r="L1863">
        <v>149</v>
      </c>
      <c r="M1863">
        <v>0</v>
      </c>
      <c r="N1863">
        <v>22.8</v>
      </c>
      <c r="O1863">
        <v>115</v>
      </c>
      <c r="P1863">
        <v>115</v>
      </c>
      <c r="Q1863">
        <v>0</v>
      </c>
    </row>
    <row r="1864" spans="2:17" x14ac:dyDescent="0.3">
      <c r="B1864">
        <v>6168</v>
      </c>
      <c r="C1864">
        <v>6209</v>
      </c>
      <c r="D1864" s="1" t="s">
        <v>1118</v>
      </c>
      <c r="E1864" s="1" t="s">
        <v>1343</v>
      </c>
      <c r="F1864" s="1" t="s">
        <v>17</v>
      </c>
      <c r="G1864" s="1" t="s">
        <v>19</v>
      </c>
      <c r="H1864">
        <v>1.804E-2</v>
      </c>
      <c r="I1864">
        <v>7.4819999999999998E-2</v>
      </c>
      <c r="J1864">
        <v>1.2699999999999999E-2</v>
      </c>
      <c r="K1864">
        <v>49.1</v>
      </c>
      <c r="L1864">
        <v>149</v>
      </c>
      <c r="M1864">
        <v>0</v>
      </c>
      <c r="N1864">
        <v>24</v>
      </c>
      <c r="O1864">
        <v>115</v>
      </c>
      <c r="P1864">
        <v>115</v>
      </c>
      <c r="Q1864">
        <v>0</v>
      </c>
    </row>
    <row r="1865" spans="2:17" x14ac:dyDescent="0.3">
      <c r="B1865">
        <v>6280</v>
      </c>
      <c r="C1865">
        <v>6163</v>
      </c>
      <c r="D1865" s="1" t="s">
        <v>1426</v>
      </c>
      <c r="E1865" s="1" t="s">
        <v>1338</v>
      </c>
      <c r="F1865" s="1" t="s">
        <v>17</v>
      </c>
      <c r="G1865" s="1" t="s">
        <v>19</v>
      </c>
      <c r="H1865">
        <v>4.9500000000000004E-3</v>
      </c>
      <c r="I1865">
        <v>2.053E-2</v>
      </c>
      <c r="J1865">
        <v>3.48E-3</v>
      </c>
      <c r="K1865">
        <v>29.8</v>
      </c>
      <c r="L1865">
        <v>149</v>
      </c>
      <c r="M1865">
        <v>0</v>
      </c>
      <c r="N1865">
        <v>6.6</v>
      </c>
      <c r="O1865">
        <v>115</v>
      </c>
      <c r="P1865">
        <v>115</v>
      </c>
      <c r="Q1865">
        <v>0</v>
      </c>
    </row>
    <row r="1866" spans="2:17" x14ac:dyDescent="0.3">
      <c r="B1866">
        <v>6160</v>
      </c>
      <c r="C1866">
        <v>6330</v>
      </c>
      <c r="D1866" s="1" t="s">
        <v>1334</v>
      </c>
      <c r="E1866" s="1" t="s">
        <v>1144</v>
      </c>
      <c r="F1866" s="1" t="s">
        <v>17</v>
      </c>
      <c r="G1866" s="1" t="s">
        <v>19</v>
      </c>
      <c r="H1866">
        <v>7.1900000000000002E-3</v>
      </c>
      <c r="I1866">
        <v>3.1460000000000002E-2</v>
      </c>
      <c r="J1866">
        <v>4.79E-3</v>
      </c>
      <c r="K1866">
        <v>81.400000000000006</v>
      </c>
      <c r="L1866">
        <v>149</v>
      </c>
      <c r="M1866">
        <v>0</v>
      </c>
      <c r="N1866">
        <v>9.6</v>
      </c>
      <c r="O1866">
        <v>115</v>
      </c>
      <c r="P1866">
        <v>115</v>
      </c>
      <c r="Q1866">
        <v>0</v>
      </c>
    </row>
    <row r="1867" spans="2:17" x14ac:dyDescent="0.3">
      <c r="B1867">
        <v>6160</v>
      </c>
      <c r="C1867">
        <v>6233</v>
      </c>
      <c r="D1867" s="1" t="s">
        <v>1334</v>
      </c>
      <c r="E1867" s="1" t="s">
        <v>1335</v>
      </c>
      <c r="F1867" s="1" t="s">
        <v>17</v>
      </c>
      <c r="G1867" s="1" t="s">
        <v>19</v>
      </c>
      <c r="H1867">
        <v>5.2599999999999999E-3</v>
      </c>
      <c r="I1867">
        <v>2.342E-2</v>
      </c>
      <c r="J1867">
        <v>3.4299999999999999E-3</v>
      </c>
      <c r="K1867">
        <v>43.6</v>
      </c>
      <c r="L1867">
        <v>149</v>
      </c>
      <c r="M1867">
        <v>0</v>
      </c>
      <c r="N1867">
        <v>7</v>
      </c>
      <c r="O1867">
        <v>115</v>
      </c>
      <c r="P1867">
        <v>115</v>
      </c>
      <c r="Q1867">
        <v>0</v>
      </c>
    </row>
    <row r="1868" spans="2:17" x14ac:dyDescent="0.3">
      <c r="B1868">
        <v>6252</v>
      </c>
      <c r="C1868">
        <v>6154</v>
      </c>
      <c r="D1868" s="1" t="s">
        <v>1136</v>
      </c>
      <c r="E1868" s="1" t="s">
        <v>1352</v>
      </c>
      <c r="F1868" s="1" t="s">
        <v>17</v>
      </c>
      <c r="G1868" s="1" t="s">
        <v>19</v>
      </c>
      <c r="H1868">
        <v>2.1989999999999999E-2</v>
      </c>
      <c r="I1868">
        <v>9.1200000000000003E-2</v>
      </c>
      <c r="J1868">
        <v>1.5480000000000001E-2</v>
      </c>
      <c r="K1868">
        <v>55.1</v>
      </c>
      <c r="L1868">
        <v>149</v>
      </c>
      <c r="M1868">
        <v>0</v>
      </c>
      <c r="N1868">
        <v>29.3</v>
      </c>
      <c r="O1868">
        <v>115</v>
      </c>
      <c r="P1868">
        <v>115</v>
      </c>
      <c r="Q1868">
        <v>0</v>
      </c>
    </row>
    <row r="1869" spans="2:17" x14ac:dyDescent="0.3">
      <c r="B1869">
        <v>6176</v>
      </c>
      <c r="C1869">
        <v>6154</v>
      </c>
      <c r="D1869" s="1" t="s">
        <v>1243</v>
      </c>
      <c r="E1869" s="1" t="s">
        <v>1352</v>
      </c>
      <c r="F1869" s="1" t="s">
        <v>17</v>
      </c>
      <c r="G1869" s="1" t="s">
        <v>19</v>
      </c>
      <c r="H1869">
        <v>1.188E-2</v>
      </c>
      <c r="I1869">
        <v>4.9279999999999997E-2</v>
      </c>
      <c r="J1869">
        <v>8.3599999999999994E-3</v>
      </c>
      <c r="K1869">
        <v>15.7</v>
      </c>
      <c r="L1869">
        <v>149</v>
      </c>
      <c r="M1869">
        <v>0</v>
      </c>
      <c r="N1869">
        <v>15.8</v>
      </c>
      <c r="O1869">
        <v>115</v>
      </c>
      <c r="P1869">
        <v>115</v>
      </c>
      <c r="Q1869">
        <v>0</v>
      </c>
    </row>
    <row r="1870" spans="2:17" x14ac:dyDescent="0.3">
      <c r="B1870">
        <v>6151</v>
      </c>
      <c r="C1870">
        <v>6311</v>
      </c>
      <c r="D1870" s="1" t="s">
        <v>1326</v>
      </c>
      <c r="E1870" s="1" t="s">
        <v>1224</v>
      </c>
      <c r="F1870" s="1" t="s">
        <v>17</v>
      </c>
      <c r="G1870" s="1" t="s">
        <v>19</v>
      </c>
      <c r="H1870">
        <v>2.053E-2</v>
      </c>
      <c r="I1870">
        <v>9.1480000000000006E-2</v>
      </c>
      <c r="J1870">
        <v>1.341E-2</v>
      </c>
      <c r="K1870">
        <v>84.5</v>
      </c>
      <c r="L1870">
        <v>149</v>
      </c>
      <c r="M1870">
        <v>0</v>
      </c>
      <c r="N1870">
        <v>27.4</v>
      </c>
      <c r="O1870">
        <v>115</v>
      </c>
      <c r="P1870">
        <v>115</v>
      </c>
      <c r="Q1870">
        <v>0</v>
      </c>
    </row>
    <row r="1871" spans="2:17" x14ac:dyDescent="0.3">
      <c r="B1871">
        <v>4011</v>
      </c>
      <c r="C1871">
        <v>4185</v>
      </c>
      <c r="D1871" s="1" t="s">
        <v>425</v>
      </c>
      <c r="E1871" s="1" t="s">
        <v>436</v>
      </c>
      <c r="F1871" s="1" t="s">
        <v>17</v>
      </c>
      <c r="G1871" s="1" t="s">
        <v>19</v>
      </c>
      <c r="H1871">
        <v>3.1119999999999998E-2</v>
      </c>
      <c r="I1871">
        <v>0.13614999999999999</v>
      </c>
      <c r="J1871">
        <v>2.0729999999999998E-2</v>
      </c>
      <c r="K1871">
        <v>15.1</v>
      </c>
      <c r="L1871">
        <v>149</v>
      </c>
      <c r="M1871">
        <v>0</v>
      </c>
      <c r="N1871">
        <v>41.5</v>
      </c>
      <c r="O1871">
        <v>115</v>
      </c>
      <c r="P1871">
        <v>115</v>
      </c>
      <c r="Q1871">
        <v>0</v>
      </c>
    </row>
    <row r="1872" spans="2:17" x14ac:dyDescent="0.3">
      <c r="B1872">
        <v>6138</v>
      </c>
      <c r="C1872">
        <v>6286</v>
      </c>
      <c r="D1872" s="1" t="s">
        <v>1313</v>
      </c>
      <c r="E1872" s="1" t="s">
        <v>1202</v>
      </c>
      <c r="F1872" s="1" t="s">
        <v>17</v>
      </c>
      <c r="G1872" s="1" t="s">
        <v>19</v>
      </c>
      <c r="H1872">
        <v>2.051E-2</v>
      </c>
      <c r="I1872">
        <v>9.1399999999999995E-2</v>
      </c>
      <c r="J1872">
        <v>1.34E-2</v>
      </c>
      <c r="K1872">
        <v>29.4</v>
      </c>
      <c r="L1872">
        <v>149</v>
      </c>
      <c r="M1872">
        <v>0</v>
      </c>
      <c r="N1872">
        <v>27.3</v>
      </c>
      <c r="O1872">
        <v>115</v>
      </c>
      <c r="P1872">
        <v>115</v>
      </c>
      <c r="Q1872">
        <v>0</v>
      </c>
    </row>
    <row r="1873" spans="2:17" x14ac:dyDescent="0.3">
      <c r="B1873">
        <v>6195</v>
      </c>
      <c r="C1873">
        <v>6135</v>
      </c>
      <c r="D1873" s="1" t="s">
        <v>1369</v>
      </c>
      <c r="E1873" s="1" t="s">
        <v>1225</v>
      </c>
      <c r="F1873" s="1" t="s">
        <v>17</v>
      </c>
      <c r="G1873" s="1" t="s">
        <v>19</v>
      </c>
      <c r="H1873">
        <v>1.7999999999999999E-2</v>
      </c>
      <c r="I1873">
        <v>7.467E-2</v>
      </c>
      <c r="J1873">
        <v>1.2670000000000001E-2</v>
      </c>
      <c r="K1873">
        <v>38.1</v>
      </c>
      <c r="L1873">
        <v>149</v>
      </c>
      <c r="M1873">
        <v>0</v>
      </c>
      <c r="N1873">
        <v>24</v>
      </c>
      <c r="O1873">
        <v>115</v>
      </c>
      <c r="P1873">
        <v>115</v>
      </c>
      <c r="Q1873">
        <v>0</v>
      </c>
    </row>
    <row r="1874" spans="2:17" x14ac:dyDescent="0.3">
      <c r="B1874">
        <v>6134</v>
      </c>
      <c r="C1874">
        <v>6358</v>
      </c>
      <c r="D1874" s="1" t="s">
        <v>1309</v>
      </c>
      <c r="E1874" s="1" t="s">
        <v>1251</v>
      </c>
      <c r="F1874" s="1" t="s">
        <v>17</v>
      </c>
      <c r="G1874" s="1" t="s">
        <v>19</v>
      </c>
      <c r="H1874">
        <v>1.529E-2</v>
      </c>
      <c r="I1874">
        <v>6.6879999999999995E-2</v>
      </c>
      <c r="J1874">
        <v>1.0189999999999999E-2</v>
      </c>
      <c r="K1874">
        <v>31.8</v>
      </c>
      <c r="L1874">
        <v>149</v>
      </c>
      <c r="M1874">
        <v>0</v>
      </c>
      <c r="N1874">
        <v>20.399999999999999</v>
      </c>
      <c r="O1874">
        <v>115</v>
      </c>
      <c r="P1874">
        <v>115</v>
      </c>
      <c r="Q1874">
        <v>0</v>
      </c>
    </row>
    <row r="1875" spans="2:17" x14ac:dyDescent="0.3">
      <c r="B1875">
        <v>6134</v>
      </c>
      <c r="C1875">
        <v>6140</v>
      </c>
      <c r="D1875" s="1" t="s">
        <v>1309</v>
      </c>
      <c r="E1875" s="1" t="s">
        <v>1310</v>
      </c>
      <c r="F1875" s="1" t="s">
        <v>17</v>
      </c>
      <c r="G1875" s="1" t="s">
        <v>19</v>
      </c>
      <c r="H1875">
        <v>1.102E-2</v>
      </c>
      <c r="I1875">
        <v>4.8180000000000001E-2</v>
      </c>
      <c r="J1875">
        <v>7.3400000000000002E-3</v>
      </c>
      <c r="K1875">
        <v>37.200000000000003</v>
      </c>
      <c r="L1875">
        <v>149</v>
      </c>
      <c r="M1875">
        <v>0</v>
      </c>
      <c r="N1875">
        <v>14.7</v>
      </c>
      <c r="O1875">
        <v>115</v>
      </c>
      <c r="P1875">
        <v>115</v>
      </c>
      <c r="Q1875">
        <v>0</v>
      </c>
    </row>
    <row r="1876" spans="2:17" x14ac:dyDescent="0.3">
      <c r="B1876">
        <v>6190</v>
      </c>
      <c r="C1876">
        <v>6133</v>
      </c>
      <c r="D1876" s="1" t="s">
        <v>1366</v>
      </c>
      <c r="E1876" s="1" t="s">
        <v>1308</v>
      </c>
      <c r="F1876" s="1" t="s">
        <v>17</v>
      </c>
      <c r="G1876" s="1" t="s">
        <v>19</v>
      </c>
      <c r="H1876">
        <v>1.4619999999999999E-2</v>
      </c>
      <c r="I1876">
        <v>6.0650000000000003E-2</v>
      </c>
      <c r="J1876">
        <v>1.0290000000000001E-2</v>
      </c>
      <c r="K1876">
        <v>84</v>
      </c>
      <c r="L1876">
        <v>149</v>
      </c>
      <c r="M1876">
        <v>0</v>
      </c>
      <c r="N1876">
        <v>19.399999999999999</v>
      </c>
      <c r="O1876">
        <v>115</v>
      </c>
      <c r="P1876">
        <v>115</v>
      </c>
      <c r="Q1876">
        <v>0</v>
      </c>
    </row>
    <row r="1877" spans="2:17" x14ac:dyDescent="0.3">
      <c r="B1877">
        <v>6130</v>
      </c>
      <c r="C1877">
        <v>6231</v>
      </c>
      <c r="D1877" s="1" t="s">
        <v>1295</v>
      </c>
      <c r="E1877" s="1" t="s">
        <v>1303</v>
      </c>
      <c r="F1877" s="1" t="s">
        <v>17</v>
      </c>
      <c r="G1877" s="1" t="s">
        <v>19</v>
      </c>
      <c r="H1877">
        <v>5.2500000000000003E-3</v>
      </c>
      <c r="I1877">
        <v>2.3390000000000001E-2</v>
      </c>
      <c r="J1877">
        <v>3.4299999999999999E-3</v>
      </c>
      <c r="K1877">
        <v>33.4</v>
      </c>
      <c r="L1877">
        <v>149</v>
      </c>
      <c r="M1877">
        <v>0</v>
      </c>
      <c r="N1877">
        <v>7</v>
      </c>
      <c r="O1877">
        <v>115</v>
      </c>
      <c r="P1877">
        <v>115</v>
      </c>
      <c r="Q1877">
        <v>0</v>
      </c>
    </row>
    <row r="1878" spans="2:17" x14ac:dyDescent="0.3">
      <c r="B1878">
        <v>6129</v>
      </c>
      <c r="C1878">
        <v>6309</v>
      </c>
      <c r="D1878" s="1" t="s">
        <v>1300</v>
      </c>
      <c r="E1878" s="1" t="s">
        <v>1302</v>
      </c>
      <c r="F1878" s="1" t="s">
        <v>17</v>
      </c>
      <c r="G1878" s="1" t="s">
        <v>19</v>
      </c>
      <c r="H1878">
        <v>2.452E-2</v>
      </c>
      <c r="I1878">
        <v>0.10724</v>
      </c>
      <c r="J1878">
        <v>1.6330000000000001E-2</v>
      </c>
      <c r="K1878">
        <v>39.4</v>
      </c>
      <c r="L1878">
        <v>149</v>
      </c>
      <c r="M1878">
        <v>0</v>
      </c>
      <c r="N1878">
        <v>32.6</v>
      </c>
      <c r="O1878">
        <v>115</v>
      </c>
      <c r="P1878">
        <v>115</v>
      </c>
      <c r="Q1878">
        <v>0</v>
      </c>
    </row>
    <row r="1879" spans="2:17" x14ac:dyDescent="0.3">
      <c r="B1879">
        <v>4008</v>
      </c>
      <c r="C1879">
        <v>6346</v>
      </c>
      <c r="D1879" s="1" t="s">
        <v>431</v>
      </c>
      <c r="E1879" s="1" t="s">
        <v>433</v>
      </c>
      <c r="F1879" s="1" t="s">
        <v>17</v>
      </c>
      <c r="G1879" s="1" t="s">
        <v>19</v>
      </c>
      <c r="H1879">
        <v>1.174E-2</v>
      </c>
      <c r="I1879">
        <v>5.2290000000000003E-2</v>
      </c>
      <c r="J1879">
        <v>7.6699999999999997E-3</v>
      </c>
      <c r="K1879">
        <v>66.8</v>
      </c>
      <c r="L1879">
        <v>149</v>
      </c>
      <c r="M1879">
        <v>0</v>
      </c>
      <c r="N1879">
        <v>15.7</v>
      </c>
      <c r="O1879">
        <v>115</v>
      </c>
      <c r="P1879">
        <v>115</v>
      </c>
      <c r="Q1879">
        <v>0</v>
      </c>
    </row>
    <row r="1880" spans="2:17" x14ac:dyDescent="0.3">
      <c r="B1880">
        <v>6155</v>
      </c>
      <c r="C1880">
        <v>4008</v>
      </c>
      <c r="D1880" s="1" t="s">
        <v>1331</v>
      </c>
      <c r="E1880" s="1" t="s">
        <v>431</v>
      </c>
      <c r="F1880" s="1" t="s">
        <v>17</v>
      </c>
      <c r="G1880" s="1" t="s">
        <v>19</v>
      </c>
      <c r="H1880">
        <v>1.482E-2</v>
      </c>
      <c r="I1880">
        <v>6.6049999999999998E-2</v>
      </c>
      <c r="J1880">
        <v>9.6799999999999994E-3</v>
      </c>
      <c r="K1880">
        <v>29.8</v>
      </c>
      <c r="L1880">
        <v>149</v>
      </c>
      <c r="M1880">
        <v>0</v>
      </c>
      <c r="N1880">
        <v>19.7</v>
      </c>
      <c r="O1880">
        <v>115</v>
      </c>
      <c r="P1880">
        <v>115</v>
      </c>
      <c r="Q1880">
        <v>0</v>
      </c>
    </row>
    <row r="1881" spans="2:17" x14ac:dyDescent="0.3">
      <c r="B1881">
        <v>6125</v>
      </c>
      <c r="C1881">
        <v>6322</v>
      </c>
      <c r="D1881" s="1" t="s">
        <v>1292</v>
      </c>
      <c r="E1881" s="1" t="s">
        <v>1293</v>
      </c>
      <c r="F1881" s="1" t="s">
        <v>17</v>
      </c>
      <c r="G1881" s="1" t="s">
        <v>19</v>
      </c>
      <c r="H1881">
        <v>1.8450000000000001E-2</v>
      </c>
      <c r="I1881">
        <v>8.0689999999999998E-2</v>
      </c>
      <c r="J1881">
        <v>1.2290000000000001E-2</v>
      </c>
      <c r="K1881">
        <v>94.1</v>
      </c>
      <c r="L1881">
        <v>149</v>
      </c>
      <c r="M1881">
        <v>0</v>
      </c>
      <c r="N1881">
        <v>24.5</v>
      </c>
      <c r="O1881">
        <v>115</v>
      </c>
      <c r="P1881">
        <v>115</v>
      </c>
      <c r="Q1881">
        <v>0</v>
      </c>
    </row>
    <row r="1882" spans="2:17" x14ac:dyDescent="0.3">
      <c r="B1882">
        <v>6180</v>
      </c>
      <c r="C1882">
        <v>6125</v>
      </c>
      <c r="D1882" s="1" t="s">
        <v>1356</v>
      </c>
      <c r="E1882" s="1" t="s">
        <v>1292</v>
      </c>
      <c r="F1882" s="1" t="s">
        <v>17</v>
      </c>
      <c r="G1882" s="1" t="s">
        <v>19</v>
      </c>
      <c r="H1882">
        <v>5.9899999999999997E-3</v>
      </c>
      <c r="I1882">
        <v>2.4819999999999998E-2</v>
      </c>
      <c r="J1882">
        <v>4.2100000000000002E-3</v>
      </c>
      <c r="K1882">
        <v>90.4</v>
      </c>
      <c r="L1882">
        <v>149</v>
      </c>
      <c r="M1882">
        <v>0</v>
      </c>
      <c r="N1882">
        <v>8</v>
      </c>
      <c r="O1882">
        <v>115</v>
      </c>
      <c r="P1882">
        <v>115</v>
      </c>
      <c r="Q1882">
        <v>0</v>
      </c>
    </row>
    <row r="1883" spans="2:17" x14ac:dyDescent="0.3">
      <c r="B1883">
        <v>6124</v>
      </c>
      <c r="C1883">
        <v>6314</v>
      </c>
      <c r="D1883" s="1" t="s">
        <v>1206</v>
      </c>
      <c r="E1883" s="1" t="s">
        <v>1290</v>
      </c>
      <c r="F1883" s="1" t="s">
        <v>17</v>
      </c>
      <c r="G1883" s="1" t="s">
        <v>19</v>
      </c>
      <c r="H1883">
        <v>1.9060000000000001E-2</v>
      </c>
      <c r="I1883">
        <v>8.3379999999999996E-2</v>
      </c>
      <c r="J1883">
        <v>1.2699999999999999E-2</v>
      </c>
      <c r="K1883">
        <v>68.400000000000006</v>
      </c>
      <c r="L1883">
        <v>149</v>
      </c>
      <c r="M1883">
        <v>0</v>
      </c>
      <c r="N1883">
        <v>25.4</v>
      </c>
      <c r="O1883">
        <v>115</v>
      </c>
      <c r="P1883">
        <v>115</v>
      </c>
      <c r="Q1883">
        <v>0</v>
      </c>
    </row>
    <row r="1884" spans="2:17" x14ac:dyDescent="0.3">
      <c r="B1884">
        <v>6124</v>
      </c>
      <c r="C1884">
        <v>6131</v>
      </c>
      <c r="D1884" s="1" t="s">
        <v>1206</v>
      </c>
      <c r="E1884" s="1" t="s">
        <v>1291</v>
      </c>
      <c r="F1884" s="1" t="s">
        <v>17</v>
      </c>
      <c r="G1884" s="1" t="s">
        <v>19</v>
      </c>
      <c r="H1884">
        <v>1.8419999999999999E-2</v>
      </c>
      <c r="I1884">
        <v>7.6439999999999994E-2</v>
      </c>
      <c r="J1884">
        <v>1.2970000000000001E-2</v>
      </c>
      <c r="K1884">
        <v>77.8</v>
      </c>
      <c r="L1884">
        <v>149</v>
      </c>
      <c r="M1884">
        <v>0</v>
      </c>
      <c r="N1884">
        <v>24.5</v>
      </c>
      <c r="O1884">
        <v>115</v>
      </c>
      <c r="P1884">
        <v>115</v>
      </c>
      <c r="Q1884">
        <v>0</v>
      </c>
    </row>
    <row r="1885" spans="2:17" x14ac:dyDescent="0.3">
      <c r="B1885">
        <v>4007</v>
      </c>
      <c r="C1885">
        <v>4034</v>
      </c>
      <c r="D1885" s="1" t="s">
        <v>427</v>
      </c>
      <c r="E1885" s="1" t="s">
        <v>429</v>
      </c>
      <c r="F1885" s="1" t="s">
        <v>17</v>
      </c>
      <c r="G1885" s="1" t="s">
        <v>19</v>
      </c>
      <c r="H1885">
        <v>8.7299999999999999E-3</v>
      </c>
      <c r="I1885">
        <v>3.8920000000000003E-2</v>
      </c>
      <c r="J1885">
        <v>5.7099999999999998E-3</v>
      </c>
      <c r="K1885">
        <v>67.099999999999994</v>
      </c>
      <c r="L1885">
        <v>149</v>
      </c>
      <c r="M1885">
        <v>0</v>
      </c>
      <c r="N1885">
        <v>11.6</v>
      </c>
      <c r="O1885">
        <v>115</v>
      </c>
      <c r="P1885">
        <v>115</v>
      </c>
      <c r="Q1885">
        <v>0</v>
      </c>
    </row>
    <row r="1886" spans="2:17" x14ac:dyDescent="0.3">
      <c r="B1886">
        <v>6115</v>
      </c>
      <c r="C1886">
        <v>6250</v>
      </c>
      <c r="D1886" s="1" t="s">
        <v>1278</v>
      </c>
      <c r="E1886" s="1" t="s">
        <v>1279</v>
      </c>
      <c r="F1886" s="1" t="s">
        <v>17</v>
      </c>
      <c r="G1886" s="1" t="s">
        <v>19</v>
      </c>
      <c r="H1886">
        <v>3.13E-3</v>
      </c>
      <c r="I1886">
        <v>1.3939999999999999E-2</v>
      </c>
      <c r="J1886">
        <v>2.0400000000000001E-3</v>
      </c>
      <c r="K1886">
        <v>33.299999999999997</v>
      </c>
      <c r="L1886">
        <v>149</v>
      </c>
      <c r="M1886">
        <v>0</v>
      </c>
      <c r="N1886">
        <v>4.2</v>
      </c>
      <c r="O1886">
        <v>115</v>
      </c>
      <c r="P1886">
        <v>115</v>
      </c>
      <c r="Q1886">
        <v>0</v>
      </c>
    </row>
    <row r="1887" spans="2:17" x14ac:dyDescent="0.3">
      <c r="B1887">
        <v>4006</v>
      </c>
      <c r="C1887">
        <v>4011</v>
      </c>
      <c r="D1887" s="1" t="s">
        <v>424</v>
      </c>
      <c r="E1887" s="1" t="s">
        <v>425</v>
      </c>
      <c r="F1887" s="1" t="s">
        <v>17</v>
      </c>
      <c r="G1887" s="1" t="s">
        <v>19</v>
      </c>
      <c r="H1887">
        <v>2.69E-2</v>
      </c>
      <c r="I1887">
        <v>0.11766</v>
      </c>
      <c r="J1887">
        <v>1.7919999999999998E-2</v>
      </c>
      <c r="K1887">
        <v>30.5</v>
      </c>
      <c r="L1887">
        <v>149</v>
      </c>
      <c r="M1887">
        <v>0</v>
      </c>
      <c r="N1887">
        <v>35.799999999999997</v>
      </c>
      <c r="O1887">
        <v>115</v>
      </c>
      <c r="P1887">
        <v>115</v>
      </c>
      <c r="Q1887">
        <v>0</v>
      </c>
    </row>
    <row r="1888" spans="2:17" x14ac:dyDescent="0.3">
      <c r="B1888">
        <v>6115</v>
      </c>
      <c r="C1888">
        <v>6191</v>
      </c>
      <c r="D1888" s="1" t="s">
        <v>1278</v>
      </c>
      <c r="E1888" s="1" t="s">
        <v>1247</v>
      </c>
      <c r="F1888" s="1" t="s">
        <v>17</v>
      </c>
      <c r="G1888" s="1" t="s">
        <v>19</v>
      </c>
      <c r="H1888">
        <v>8.5000000000000006E-3</v>
      </c>
      <c r="I1888">
        <v>3.7179999999999998E-2</v>
      </c>
      <c r="J1888">
        <v>5.6600000000000001E-3</v>
      </c>
      <c r="K1888">
        <v>48.7</v>
      </c>
      <c r="L1888">
        <v>149</v>
      </c>
      <c r="M1888">
        <v>0</v>
      </c>
      <c r="N1888">
        <v>11.3</v>
      </c>
      <c r="O1888">
        <v>115</v>
      </c>
      <c r="P1888">
        <v>115</v>
      </c>
      <c r="Q1888">
        <v>0</v>
      </c>
    </row>
    <row r="1889" spans="2:17" x14ac:dyDescent="0.3">
      <c r="B1889">
        <v>6114</v>
      </c>
      <c r="C1889">
        <v>6204</v>
      </c>
      <c r="D1889" s="1" t="s">
        <v>1276</v>
      </c>
      <c r="E1889" s="1" t="s">
        <v>1261</v>
      </c>
      <c r="F1889" s="1" t="s">
        <v>17</v>
      </c>
      <c r="G1889" s="1" t="s">
        <v>19</v>
      </c>
      <c r="H1889">
        <v>1.0290000000000001E-2</v>
      </c>
      <c r="I1889">
        <v>4.5850000000000002E-2</v>
      </c>
      <c r="J1889">
        <v>6.7200000000000003E-3</v>
      </c>
      <c r="K1889">
        <v>54.8</v>
      </c>
      <c r="L1889">
        <v>149</v>
      </c>
      <c r="M1889">
        <v>0</v>
      </c>
      <c r="N1889">
        <v>13.7</v>
      </c>
      <c r="O1889">
        <v>115</v>
      </c>
      <c r="P1889">
        <v>115</v>
      </c>
      <c r="Q1889">
        <v>0</v>
      </c>
    </row>
    <row r="1890" spans="2:17" x14ac:dyDescent="0.3">
      <c r="B1890">
        <v>6113</v>
      </c>
      <c r="C1890">
        <v>6345</v>
      </c>
      <c r="D1890" s="1" t="s">
        <v>1134</v>
      </c>
      <c r="E1890" s="1" t="s">
        <v>1275</v>
      </c>
      <c r="F1890" s="1" t="s">
        <v>17</v>
      </c>
      <c r="G1890" s="1" t="s">
        <v>19</v>
      </c>
      <c r="H1890">
        <v>2.5799999999999998E-3</v>
      </c>
      <c r="I1890">
        <v>1.129E-2</v>
      </c>
      <c r="J1890">
        <v>1.72E-3</v>
      </c>
      <c r="K1890">
        <v>55.6</v>
      </c>
      <c r="L1890">
        <v>149</v>
      </c>
      <c r="M1890">
        <v>0</v>
      </c>
      <c r="N1890">
        <v>3.4</v>
      </c>
      <c r="O1890">
        <v>115</v>
      </c>
      <c r="P1890">
        <v>115</v>
      </c>
      <c r="Q1890">
        <v>0</v>
      </c>
    </row>
    <row r="1891" spans="2:17" x14ac:dyDescent="0.3">
      <c r="B1891">
        <v>4022</v>
      </c>
      <c r="C1891">
        <v>4005</v>
      </c>
      <c r="D1891" s="1" t="s">
        <v>458</v>
      </c>
      <c r="E1891" s="1" t="s">
        <v>422</v>
      </c>
      <c r="F1891" s="1" t="s">
        <v>17</v>
      </c>
      <c r="G1891" s="1" t="s">
        <v>19</v>
      </c>
      <c r="H1891">
        <v>2.734E-2</v>
      </c>
      <c r="I1891">
        <v>0.11343</v>
      </c>
      <c r="J1891">
        <v>1.925E-2</v>
      </c>
      <c r="K1891">
        <v>14.4</v>
      </c>
      <c r="L1891">
        <v>149</v>
      </c>
      <c r="M1891">
        <v>0</v>
      </c>
      <c r="N1891">
        <v>36.4</v>
      </c>
      <c r="O1891">
        <v>115</v>
      </c>
      <c r="P1891">
        <v>115</v>
      </c>
      <c r="Q1891">
        <v>0</v>
      </c>
    </row>
    <row r="1892" spans="2:17" x14ac:dyDescent="0.3">
      <c r="B1892">
        <v>6103</v>
      </c>
      <c r="C1892">
        <v>6183</v>
      </c>
      <c r="D1892" s="1" t="s">
        <v>1264</v>
      </c>
      <c r="E1892" s="1" t="s">
        <v>1265</v>
      </c>
      <c r="F1892" s="1" t="s">
        <v>17</v>
      </c>
      <c r="G1892" s="1" t="s">
        <v>19</v>
      </c>
      <c r="H1892">
        <v>1.1769999999999999E-2</v>
      </c>
      <c r="I1892">
        <v>5.1490000000000001E-2</v>
      </c>
      <c r="J1892">
        <v>7.8399999999999997E-3</v>
      </c>
      <c r="K1892">
        <v>56.4</v>
      </c>
      <c r="L1892">
        <v>149</v>
      </c>
      <c r="M1892">
        <v>0</v>
      </c>
      <c r="N1892">
        <v>15.6</v>
      </c>
      <c r="O1892">
        <v>115</v>
      </c>
      <c r="P1892">
        <v>115</v>
      </c>
      <c r="Q1892">
        <v>0</v>
      </c>
    </row>
    <row r="1893" spans="2:17" x14ac:dyDescent="0.3">
      <c r="B1893">
        <v>1024</v>
      </c>
      <c r="C1893">
        <v>1090</v>
      </c>
      <c r="D1893" s="1" t="s">
        <v>64</v>
      </c>
      <c r="E1893" s="1" t="s">
        <v>65</v>
      </c>
      <c r="F1893" s="1" t="s">
        <v>17</v>
      </c>
      <c r="G1893" s="1" t="s">
        <v>19</v>
      </c>
      <c r="H1893">
        <v>1.414E-2</v>
      </c>
      <c r="I1893">
        <v>6.3030000000000003E-2</v>
      </c>
      <c r="J1893">
        <v>9.2399999999999999E-3</v>
      </c>
      <c r="K1893">
        <v>93.8</v>
      </c>
      <c r="L1893">
        <v>149</v>
      </c>
      <c r="M1893">
        <v>0</v>
      </c>
      <c r="N1893">
        <v>18.899999999999999</v>
      </c>
      <c r="O1893">
        <v>115</v>
      </c>
      <c r="P1893">
        <v>115</v>
      </c>
      <c r="Q1893">
        <v>0</v>
      </c>
    </row>
    <row r="1894" spans="2:17" x14ac:dyDescent="0.3">
      <c r="B1894">
        <v>6180</v>
      </c>
      <c r="C1894">
        <v>6100</v>
      </c>
      <c r="D1894" s="1" t="s">
        <v>1356</v>
      </c>
      <c r="E1894" s="1" t="s">
        <v>1262</v>
      </c>
      <c r="F1894" s="1" t="s">
        <v>17</v>
      </c>
      <c r="G1894" s="1" t="s">
        <v>19</v>
      </c>
      <c r="H1894">
        <v>9.5600000000000008E-3</v>
      </c>
      <c r="I1894">
        <v>4.1799999999999997E-2</v>
      </c>
      <c r="J1894">
        <v>6.3699999999999998E-3</v>
      </c>
      <c r="K1894">
        <v>59.2</v>
      </c>
      <c r="L1894">
        <v>149</v>
      </c>
      <c r="M1894">
        <v>0</v>
      </c>
      <c r="N1894">
        <v>12.8</v>
      </c>
      <c r="O1894">
        <v>115</v>
      </c>
      <c r="P1894">
        <v>115</v>
      </c>
      <c r="Q1894">
        <v>0</v>
      </c>
    </row>
    <row r="1895" spans="2:17" x14ac:dyDescent="0.3">
      <c r="B1895">
        <v>6099</v>
      </c>
      <c r="C1895">
        <v>6310</v>
      </c>
      <c r="D1895" s="1" t="s">
        <v>1259</v>
      </c>
      <c r="E1895" s="1" t="s">
        <v>1260</v>
      </c>
      <c r="F1895" s="1" t="s">
        <v>17</v>
      </c>
      <c r="G1895" s="1" t="s">
        <v>19</v>
      </c>
      <c r="H1895">
        <v>6.6699999999999997E-3</v>
      </c>
      <c r="I1895">
        <v>2.767E-2</v>
      </c>
      <c r="J1895">
        <v>4.7000000000000002E-3</v>
      </c>
      <c r="K1895">
        <v>94.7</v>
      </c>
      <c r="L1895">
        <v>149</v>
      </c>
      <c r="M1895">
        <v>0</v>
      </c>
      <c r="N1895">
        <v>8.9</v>
      </c>
      <c r="O1895">
        <v>115</v>
      </c>
      <c r="P1895">
        <v>115</v>
      </c>
      <c r="Q1895">
        <v>0</v>
      </c>
    </row>
    <row r="1896" spans="2:17" x14ac:dyDescent="0.3">
      <c r="B1896">
        <v>6098</v>
      </c>
      <c r="C1896">
        <v>6289</v>
      </c>
      <c r="D1896" s="1" t="s">
        <v>1256</v>
      </c>
      <c r="E1896" s="1" t="s">
        <v>1153</v>
      </c>
      <c r="F1896" s="1" t="s">
        <v>17</v>
      </c>
      <c r="G1896" s="1" t="s">
        <v>19</v>
      </c>
      <c r="H1896">
        <v>5.5199999999999997E-3</v>
      </c>
      <c r="I1896">
        <v>2.4150000000000001E-2</v>
      </c>
      <c r="J1896">
        <v>3.6800000000000001E-3</v>
      </c>
      <c r="K1896">
        <v>19.399999999999999</v>
      </c>
      <c r="L1896">
        <v>149</v>
      </c>
      <c r="M1896">
        <v>0</v>
      </c>
      <c r="N1896">
        <v>7.4</v>
      </c>
      <c r="O1896">
        <v>115</v>
      </c>
      <c r="P1896">
        <v>115</v>
      </c>
      <c r="Q1896">
        <v>0</v>
      </c>
    </row>
    <row r="1897" spans="2:17" x14ac:dyDescent="0.3">
      <c r="B1897">
        <v>6097</v>
      </c>
      <c r="C1897">
        <v>6225</v>
      </c>
      <c r="D1897" s="1" t="s">
        <v>1254</v>
      </c>
      <c r="E1897" s="1" t="s">
        <v>1117</v>
      </c>
      <c r="F1897" s="1" t="s">
        <v>17</v>
      </c>
      <c r="G1897" s="1" t="s">
        <v>19</v>
      </c>
      <c r="H1897">
        <v>1.044E-2</v>
      </c>
      <c r="I1897">
        <v>4.5690000000000001E-2</v>
      </c>
      <c r="J1897">
        <v>6.96E-3</v>
      </c>
      <c r="K1897">
        <v>26.2</v>
      </c>
      <c r="L1897">
        <v>149</v>
      </c>
      <c r="M1897">
        <v>0</v>
      </c>
      <c r="N1897">
        <v>13.9</v>
      </c>
      <c r="O1897">
        <v>115</v>
      </c>
      <c r="P1897">
        <v>115</v>
      </c>
      <c r="Q1897">
        <v>0</v>
      </c>
    </row>
    <row r="1898" spans="2:17" x14ac:dyDescent="0.3">
      <c r="B1898">
        <v>6196</v>
      </c>
      <c r="C1898">
        <v>6096</v>
      </c>
      <c r="D1898" s="1" t="s">
        <v>1371</v>
      </c>
      <c r="E1898" s="1" t="s">
        <v>1122</v>
      </c>
      <c r="F1898" s="1" t="s">
        <v>17</v>
      </c>
      <c r="G1898" s="1" t="s">
        <v>19</v>
      </c>
      <c r="H1898">
        <v>2.1559999999999999E-2</v>
      </c>
      <c r="I1898">
        <v>8.9419999999999999E-2</v>
      </c>
      <c r="J1898">
        <v>1.5169999999999999E-2</v>
      </c>
      <c r="K1898">
        <v>47.6</v>
      </c>
      <c r="L1898">
        <v>149</v>
      </c>
      <c r="M1898">
        <v>0</v>
      </c>
      <c r="N1898">
        <v>28.6</v>
      </c>
      <c r="O1898">
        <v>115</v>
      </c>
      <c r="P1898">
        <v>115</v>
      </c>
      <c r="Q1898">
        <v>0</v>
      </c>
    </row>
    <row r="1899" spans="2:17" x14ac:dyDescent="0.3">
      <c r="B1899">
        <v>6093</v>
      </c>
      <c r="C1899">
        <v>6191</v>
      </c>
      <c r="D1899" s="1" t="s">
        <v>1246</v>
      </c>
      <c r="E1899" s="1" t="s">
        <v>1247</v>
      </c>
      <c r="F1899" s="1" t="s">
        <v>17</v>
      </c>
      <c r="G1899" s="1" t="s">
        <v>19</v>
      </c>
      <c r="H1899">
        <v>5.3699999999999998E-3</v>
      </c>
      <c r="I1899">
        <v>2.2290000000000001E-2</v>
      </c>
      <c r="J1899">
        <v>3.7799999999999999E-3</v>
      </c>
      <c r="K1899">
        <v>4.0999999999999996</v>
      </c>
      <c r="L1899">
        <v>149</v>
      </c>
      <c r="M1899">
        <v>0</v>
      </c>
      <c r="N1899">
        <v>7.2</v>
      </c>
      <c r="O1899">
        <v>115</v>
      </c>
      <c r="P1899">
        <v>115</v>
      </c>
      <c r="Q1899">
        <v>0</v>
      </c>
    </row>
    <row r="1900" spans="2:17" x14ac:dyDescent="0.3">
      <c r="B1900">
        <v>3138</v>
      </c>
      <c r="C1900">
        <v>3146</v>
      </c>
      <c r="D1900" s="1" t="s">
        <v>374</v>
      </c>
      <c r="E1900" s="1" t="s">
        <v>417</v>
      </c>
      <c r="F1900" s="1" t="s">
        <v>17</v>
      </c>
      <c r="G1900" s="1" t="s">
        <v>19</v>
      </c>
      <c r="H1900">
        <v>3.6740000000000002E-2</v>
      </c>
      <c r="I1900">
        <v>0.16070000000000001</v>
      </c>
      <c r="J1900">
        <v>2.4469999999999999E-2</v>
      </c>
      <c r="K1900">
        <v>38.1</v>
      </c>
      <c r="L1900">
        <v>149</v>
      </c>
      <c r="M1900">
        <v>0</v>
      </c>
      <c r="N1900">
        <v>48.8</v>
      </c>
      <c r="O1900">
        <v>115</v>
      </c>
      <c r="P1900">
        <v>115</v>
      </c>
      <c r="Q1900">
        <v>0</v>
      </c>
    </row>
    <row r="1901" spans="2:17" x14ac:dyDescent="0.3">
      <c r="B1901">
        <v>6212</v>
      </c>
      <c r="C1901">
        <v>6081</v>
      </c>
      <c r="D1901" s="1" t="s">
        <v>1137</v>
      </c>
      <c r="E1901" s="1" t="s">
        <v>1229</v>
      </c>
      <c r="F1901" s="1" t="s">
        <v>17</v>
      </c>
      <c r="G1901" s="1" t="s">
        <v>19</v>
      </c>
      <c r="H1901">
        <v>5.8100000000000001E-3</v>
      </c>
      <c r="I1901">
        <v>2.41E-2</v>
      </c>
      <c r="J1901">
        <v>4.0899999999999999E-3</v>
      </c>
      <c r="K1901">
        <v>17.8</v>
      </c>
      <c r="L1901">
        <v>149</v>
      </c>
      <c r="M1901">
        <v>0</v>
      </c>
      <c r="N1901">
        <v>7.8</v>
      </c>
      <c r="O1901">
        <v>115</v>
      </c>
      <c r="P1901">
        <v>115</v>
      </c>
      <c r="Q1901">
        <v>0</v>
      </c>
    </row>
    <row r="1902" spans="2:17" x14ac:dyDescent="0.3">
      <c r="B1902">
        <v>6081</v>
      </c>
      <c r="C1902">
        <v>6156</v>
      </c>
      <c r="D1902" s="1" t="s">
        <v>1229</v>
      </c>
      <c r="E1902" s="1" t="s">
        <v>1230</v>
      </c>
      <c r="F1902" s="1" t="s">
        <v>17</v>
      </c>
      <c r="G1902" s="1" t="s">
        <v>19</v>
      </c>
      <c r="H1902">
        <v>4.1200000000000004E-3</v>
      </c>
      <c r="I1902">
        <v>1.8380000000000001E-2</v>
      </c>
      <c r="J1902">
        <v>2.7000000000000001E-3</v>
      </c>
      <c r="K1902">
        <v>92.8</v>
      </c>
      <c r="L1902">
        <v>149</v>
      </c>
      <c r="M1902">
        <v>0</v>
      </c>
      <c r="N1902">
        <v>5.5</v>
      </c>
      <c r="O1902">
        <v>115</v>
      </c>
      <c r="P1902">
        <v>115</v>
      </c>
      <c r="Q1902">
        <v>0</v>
      </c>
    </row>
    <row r="1903" spans="2:17" x14ac:dyDescent="0.3">
      <c r="B1903">
        <v>6077</v>
      </c>
      <c r="C1903">
        <v>6311</v>
      </c>
      <c r="D1903" s="1" t="s">
        <v>1223</v>
      </c>
      <c r="E1903" s="1" t="s">
        <v>1224</v>
      </c>
      <c r="F1903" s="1" t="s">
        <v>17</v>
      </c>
      <c r="G1903" s="1" t="s">
        <v>19</v>
      </c>
      <c r="H1903">
        <v>1.0330000000000001E-2</v>
      </c>
      <c r="I1903">
        <v>4.6050000000000001E-2</v>
      </c>
      <c r="J1903">
        <v>6.7499999999999999E-3</v>
      </c>
      <c r="K1903">
        <v>92.3</v>
      </c>
      <c r="L1903">
        <v>149</v>
      </c>
      <c r="M1903">
        <v>0</v>
      </c>
      <c r="N1903">
        <v>13.7</v>
      </c>
      <c r="O1903">
        <v>115</v>
      </c>
      <c r="P1903">
        <v>115</v>
      </c>
      <c r="Q1903">
        <v>0</v>
      </c>
    </row>
    <row r="1904" spans="2:17" x14ac:dyDescent="0.3">
      <c r="B1904">
        <v>1085</v>
      </c>
      <c r="C1904">
        <v>1086</v>
      </c>
      <c r="D1904" s="1" t="s">
        <v>87</v>
      </c>
      <c r="E1904" s="1" t="s">
        <v>119</v>
      </c>
      <c r="F1904" s="1" t="s">
        <v>17</v>
      </c>
      <c r="G1904" s="1" t="s">
        <v>19</v>
      </c>
      <c r="H1904">
        <v>3.3919999999999999E-2</v>
      </c>
      <c r="I1904">
        <v>0.14838000000000001</v>
      </c>
      <c r="J1904">
        <v>2.2599999999999999E-2</v>
      </c>
      <c r="K1904">
        <v>27</v>
      </c>
      <c r="L1904">
        <v>149</v>
      </c>
      <c r="M1904">
        <v>0</v>
      </c>
      <c r="N1904">
        <v>45.3</v>
      </c>
      <c r="O1904">
        <v>115</v>
      </c>
      <c r="P1904">
        <v>115</v>
      </c>
      <c r="Q1904">
        <v>0</v>
      </c>
    </row>
    <row r="1905" spans="2:17" x14ac:dyDescent="0.3">
      <c r="B1905">
        <v>6077</v>
      </c>
      <c r="C1905">
        <v>6135</v>
      </c>
      <c r="D1905" s="1" t="s">
        <v>1223</v>
      </c>
      <c r="E1905" s="1" t="s">
        <v>1225</v>
      </c>
      <c r="F1905" s="1" t="s">
        <v>17</v>
      </c>
      <c r="G1905" s="1" t="s">
        <v>19</v>
      </c>
      <c r="H1905">
        <v>1.1140000000000001E-2</v>
      </c>
      <c r="I1905">
        <v>4.6210000000000001E-2</v>
      </c>
      <c r="J1905">
        <v>7.8399999999999997E-3</v>
      </c>
      <c r="K1905">
        <v>61.2</v>
      </c>
      <c r="L1905">
        <v>149</v>
      </c>
      <c r="M1905">
        <v>0</v>
      </c>
      <c r="N1905">
        <v>14.8</v>
      </c>
      <c r="O1905">
        <v>115</v>
      </c>
      <c r="P1905">
        <v>115</v>
      </c>
      <c r="Q1905">
        <v>0</v>
      </c>
    </row>
    <row r="1906" spans="2:17" x14ac:dyDescent="0.3">
      <c r="B1906">
        <v>6064</v>
      </c>
      <c r="C1906">
        <v>6341</v>
      </c>
      <c r="D1906" s="1" t="s">
        <v>1212</v>
      </c>
      <c r="E1906" s="1" t="s">
        <v>1213</v>
      </c>
      <c r="F1906" s="1" t="s">
        <v>17</v>
      </c>
      <c r="G1906" s="1" t="s">
        <v>19</v>
      </c>
      <c r="H1906">
        <v>1.342E-2</v>
      </c>
      <c r="I1906">
        <v>5.8689999999999999E-2</v>
      </c>
      <c r="J1906">
        <v>8.94E-3</v>
      </c>
      <c r="K1906">
        <v>59.6</v>
      </c>
      <c r="L1906">
        <v>149</v>
      </c>
      <c r="M1906">
        <v>0</v>
      </c>
      <c r="N1906">
        <v>17.899999999999999</v>
      </c>
      <c r="O1906">
        <v>115</v>
      </c>
      <c r="P1906">
        <v>115</v>
      </c>
      <c r="Q1906">
        <v>0</v>
      </c>
    </row>
    <row r="1907" spans="2:17" x14ac:dyDescent="0.3">
      <c r="B1907">
        <v>6314</v>
      </c>
      <c r="C1907">
        <v>6060</v>
      </c>
      <c r="D1907" s="1" t="s">
        <v>1290</v>
      </c>
      <c r="E1907" s="1" t="s">
        <v>1103</v>
      </c>
      <c r="F1907" s="1" t="s">
        <v>17</v>
      </c>
      <c r="G1907" s="1" t="s">
        <v>19</v>
      </c>
      <c r="H1907">
        <v>6.4799999999999996E-3</v>
      </c>
      <c r="I1907">
        <v>2.8889999999999999E-2</v>
      </c>
      <c r="J1907">
        <v>4.2399999999999998E-3</v>
      </c>
      <c r="K1907">
        <v>42.6</v>
      </c>
      <c r="L1907">
        <v>149</v>
      </c>
      <c r="M1907">
        <v>0</v>
      </c>
      <c r="N1907">
        <v>8.6</v>
      </c>
      <c r="O1907">
        <v>115</v>
      </c>
      <c r="P1907">
        <v>115</v>
      </c>
      <c r="Q1907">
        <v>0</v>
      </c>
    </row>
    <row r="1908" spans="2:17" x14ac:dyDescent="0.3">
      <c r="B1908">
        <v>6357</v>
      </c>
      <c r="C1908">
        <v>6059</v>
      </c>
      <c r="D1908" s="1" t="s">
        <v>1448</v>
      </c>
      <c r="E1908" s="1" t="s">
        <v>412</v>
      </c>
      <c r="F1908" s="1" t="s">
        <v>17</v>
      </c>
      <c r="G1908" s="1" t="s">
        <v>19</v>
      </c>
      <c r="H1908">
        <v>1.7090000000000001E-2</v>
      </c>
      <c r="I1908">
        <v>7.0889999999999995E-2</v>
      </c>
      <c r="J1908">
        <v>1.2030000000000001E-2</v>
      </c>
      <c r="K1908">
        <v>34</v>
      </c>
      <c r="L1908">
        <v>149</v>
      </c>
      <c r="M1908">
        <v>0</v>
      </c>
      <c r="N1908">
        <v>22.7</v>
      </c>
      <c r="O1908">
        <v>115</v>
      </c>
      <c r="P1908">
        <v>115</v>
      </c>
      <c r="Q1908">
        <v>0</v>
      </c>
    </row>
    <row r="1909" spans="2:17" x14ac:dyDescent="0.3">
      <c r="B1909">
        <v>3121</v>
      </c>
      <c r="C1909">
        <v>3145</v>
      </c>
      <c r="D1909" s="1" t="s">
        <v>300</v>
      </c>
      <c r="E1909" s="1" t="s">
        <v>285</v>
      </c>
      <c r="F1909" s="1" t="s">
        <v>17</v>
      </c>
      <c r="G1909" s="1" t="s">
        <v>19</v>
      </c>
      <c r="H1909">
        <v>2.9360000000000001E-2</v>
      </c>
      <c r="I1909">
        <v>0.13084999999999999</v>
      </c>
      <c r="J1909">
        <v>1.9189999999999999E-2</v>
      </c>
      <c r="K1909">
        <v>97.8</v>
      </c>
      <c r="L1909">
        <v>149</v>
      </c>
      <c r="M1909">
        <v>0</v>
      </c>
      <c r="N1909">
        <v>39.200000000000003</v>
      </c>
      <c r="O1909">
        <v>115</v>
      </c>
      <c r="P1909">
        <v>115</v>
      </c>
      <c r="Q1909">
        <v>0</v>
      </c>
    </row>
    <row r="1910" spans="2:17" x14ac:dyDescent="0.3">
      <c r="B1910">
        <v>3121</v>
      </c>
      <c r="C1910">
        <v>3129</v>
      </c>
      <c r="D1910" s="1" t="s">
        <v>300</v>
      </c>
      <c r="E1910" s="1" t="s">
        <v>408</v>
      </c>
      <c r="F1910" s="1" t="s">
        <v>17</v>
      </c>
      <c r="G1910" s="1" t="s">
        <v>19</v>
      </c>
      <c r="H1910">
        <v>9.5399999999999999E-3</v>
      </c>
      <c r="I1910">
        <v>3.9559999999999998E-2</v>
      </c>
      <c r="J1910">
        <v>6.7099999999999998E-3</v>
      </c>
      <c r="K1910">
        <v>28</v>
      </c>
      <c r="L1910">
        <v>149</v>
      </c>
      <c r="M1910">
        <v>0</v>
      </c>
      <c r="N1910">
        <v>12.7</v>
      </c>
      <c r="O1910">
        <v>115</v>
      </c>
      <c r="P1910">
        <v>115</v>
      </c>
      <c r="Q1910">
        <v>0</v>
      </c>
    </row>
    <row r="1911" spans="2:17" x14ac:dyDescent="0.3">
      <c r="B1911">
        <v>6044</v>
      </c>
      <c r="C1911">
        <v>6284</v>
      </c>
      <c r="D1911" s="1" t="s">
        <v>1184</v>
      </c>
      <c r="E1911" s="1" t="s">
        <v>1186</v>
      </c>
      <c r="F1911" s="1" t="s">
        <v>17</v>
      </c>
      <c r="G1911" s="1" t="s">
        <v>19</v>
      </c>
      <c r="H1911">
        <v>5.9300000000000004E-3</v>
      </c>
      <c r="I1911">
        <v>2.596E-2</v>
      </c>
      <c r="J1911">
        <v>3.9500000000000004E-3</v>
      </c>
      <c r="K1911">
        <v>69.5</v>
      </c>
      <c r="L1911">
        <v>149</v>
      </c>
      <c r="M1911">
        <v>0</v>
      </c>
      <c r="N1911">
        <v>7.9</v>
      </c>
      <c r="O1911">
        <v>115</v>
      </c>
      <c r="P1911">
        <v>115</v>
      </c>
      <c r="Q1911">
        <v>0</v>
      </c>
    </row>
    <row r="1912" spans="2:17" x14ac:dyDescent="0.3">
      <c r="B1912">
        <v>6204</v>
      </c>
      <c r="C1912">
        <v>6044</v>
      </c>
      <c r="D1912" s="1" t="s">
        <v>1261</v>
      </c>
      <c r="E1912" s="1" t="s">
        <v>1184</v>
      </c>
      <c r="F1912" s="1" t="s">
        <v>17</v>
      </c>
      <c r="G1912" s="1" t="s">
        <v>19</v>
      </c>
      <c r="H1912">
        <v>2.6800000000000001E-3</v>
      </c>
      <c r="I1912">
        <v>1.111E-2</v>
      </c>
      <c r="J1912">
        <v>1.89E-3</v>
      </c>
      <c r="K1912">
        <v>28.4</v>
      </c>
      <c r="L1912">
        <v>149</v>
      </c>
      <c r="M1912">
        <v>0</v>
      </c>
      <c r="N1912">
        <v>3.6</v>
      </c>
      <c r="O1912">
        <v>115</v>
      </c>
      <c r="P1912">
        <v>115</v>
      </c>
      <c r="Q1912">
        <v>0</v>
      </c>
    </row>
    <row r="1913" spans="2:17" x14ac:dyDescent="0.3">
      <c r="B1913">
        <v>6044</v>
      </c>
      <c r="C1913">
        <v>6203</v>
      </c>
      <c r="D1913" s="1" t="s">
        <v>1184</v>
      </c>
      <c r="E1913" s="1" t="s">
        <v>1187</v>
      </c>
      <c r="F1913" s="1" t="s">
        <v>17</v>
      </c>
      <c r="G1913" s="1" t="s">
        <v>19</v>
      </c>
      <c r="H1913">
        <v>6.1700000000000001E-3</v>
      </c>
      <c r="I1913">
        <v>2.6960000000000001E-2</v>
      </c>
      <c r="J1913">
        <v>4.1099999999999999E-3</v>
      </c>
      <c r="K1913">
        <v>57.6</v>
      </c>
      <c r="L1913">
        <v>149</v>
      </c>
      <c r="M1913">
        <v>0</v>
      </c>
      <c r="N1913">
        <v>8.1999999999999993</v>
      </c>
      <c r="O1913">
        <v>115</v>
      </c>
      <c r="P1913">
        <v>115</v>
      </c>
      <c r="Q1913">
        <v>0</v>
      </c>
    </row>
    <row r="1914" spans="2:17" x14ac:dyDescent="0.3">
      <c r="B1914">
        <v>6040</v>
      </c>
      <c r="C1914">
        <v>6224</v>
      </c>
      <c r="D1914" s="1" t="s">
        <v>1178</v>
      </c>
      <c r="E1914" s="1" t="s">
        <v>1179</v>
      </c>
      <c r="F1914" s="1" t="s">
        <v>17</v>
      </c>
      <c r="G1914" s="1" t="s">
        <v>19</v>
      </c>
      <c r="H1914">
        <v>9.2700000000000005E-3</v>
      </c>
      <c r="I1914">
        <v>3.8460000000000001E-2</v>
      </c>
      <c r="J1914">
        <v>6.5300000000000002E-3</v>
      </c>
      <c r="K1914">
        <v>62.6</v>
      </c>
      <c r="L1914">
        <v>149</v>
      </c>
      <c r="M1914">
        <v>0</v>
      </c>
      <c r="N1914">
        <v>12.3</v>
      </c>
      <c r="O1914">
        <v>115</v>
      </c>
      <c r="P1914">
        <v>115</v>
      </c>
      <c r="Q1914">
        <v>0</v>
      </c>
    </row>
    <row r="1915" spans="2:17" x14ac:dyDescent="0.3">
      <c r="B1915">
        <v>6156</v>
      </c>
      <c r="C1915">
        <v>3104</v>
      </c>
      <c r="D1915" s="1" t="s">
        <v>1230</v>
      </c>
      <c r="E1915" s="1" t="s">
        <v>392</v>
      </c>
      <c r="F1915" s="1" t="s">
        <v>17</v>
      </c>
      <c r="G1915" s="1" t="s">
        <v>19</v>
      </c>
      <c r="H1915">
        <v>1.7850000000000001E-2</v>
      </c>
      <c r="I1915">
        <v>7.9530000000000003E-2</v>
      </c>
      <c r="J1915">
        <v>1.166E-2</v>
      </c>
      <c r="K1915">
        <v>88.8</v>
      </c>
      <c r="L1915">
        <v>149</v>
      </c>
      <c r="M1915">
        <v>0</v>
      </c>
      <c r="N1915">
        <v>23.8</v>
      </c>
      <c r="O1915">
        <v>115</v>
      </c>
      <c r="P1915">
        <v>115</v>
      </c>
      <c r="Q1915">
        <v>0</v>
      </c>
    </row>
    <row r="1916" spans="2:17" x14ac:dyDescent="0.3">
      <c r="B1916">
        <v>3125</v>
      </c>
      <c r="C1916">
        <v>3100</v>
      </c>
      <c r="D1916" s="1" t="s">
        <v>386</v>
      </c>
      <c r="E1916" s="1" t="s">
        <v>391</v>
      </c>
      <c r="F1916" s="1" t="s">
        <v>17</v>
      </c>
      <c r="G1916" s="1" t="s">
        <v>19</v>
      </c>
      <c r="H1916">
        <v>1.6199999999999999E-2</v>
      </c>
      <c r="I1916">
        <v>7.0860000000000006E-2</v>
      </c>
      <c r="J1916">
        <v>1.0789999999999999E-2</v>
      </c>
      <c r="K1916">
        <v>64.5</v>
      </c>
      <c r="L1916">
        <v>149</v>
      </c>
      <c r="M1916">
        <v>0</v>
      </c>
      <c r="N1916">
        <v>21.5</v>
      </c>
      <c r="O1916">
        <v>115</v>
      </c>
      <c r="P1916">
        <v>115</v>
      </c>
      <c r="Q1916">
        <v>0</v>
      </c>
    </row>
    <row r="1917" spans="2:17" x14ac:dyDescent="0.3">
      <c r="B1917">
        <v>6032</v>
      </c>
      <c r="C1917">
        <v>6207</v>
      </c>
      <c r="D1917" s="1" t="s">
        <v>1161</v>
      </c>
      <c r="E1917" s="1" t="s">
        <v>1162</v>
      </c>
      <c r="F1917" s="1" t="s">
        <v>17</v>
      </c>
      <c r="G1917" s="1" t="s">
        <v>19</v>
      </c>
      <c r="H1917">
        <v>1.0919999999999999E-2</v>
      </c>
      <c r="I1917">
        <v>4.5280000000000001E-2</v>
      </c>
      <c r="J1917">
        <v>7.6800000000000002E-3</v>
      </c>
      <c r="K1917">
        <v>85.1</v>
      </c>
      <c r="L1917">
        <v>149</v>
      </c>
      <c r="M1917">
        <v>0</v>
      </c>
      <c r="N1917">
        <v>14.5</v>
      </c>
      <c r="O1917">
        <v>115</v>
      </c>
      <c r="P1917">
        <v>115</v>
      </c>
      <c r="Q1917">
        <v>0</v>
      </c>
    </row>
    <row r="1918" spans="2:17" x14ac:dyDescent="0.3">
      <c r="B1918">
        <v>6329</v>
      </c>
      <c r="C1918">
        <v>6029</v>
      </c>
      <c r="D1918" s="1" t="s">
        <v>1407</v>
      </c>
      <c r="E1918" s="1" t="s">
        <v>1155</v>
      </c>
      <c r="F1918" s="1" t="s">
        <v>17</v>
      </c>
      <c r="G1918" s="1" t="s">
        <v>19</v>
      </c>
      <c r="H1918">
        <v>1.8859999999999998E-2</v>
      </c>
      <c r="I1918">
        <v>7.8259999999999996E-2</v>
      </c>
      <c r="J1918">
        <v>1.328E-2</v>
      </c>
      <c r="K1918">
        <v>56.1</v>
      </c>
      <c r="L1918">
        <v>149</v>
      </c>
      <c r="M1918">
        <v>0</v>
      </c>
      <c r="N1918">
        <v>25.2</v>
      </c>
      <c r="O1918">
        <v>115</v>
      </c>
      <c r="P1918">
        <v>115</v>
      </c>
      <c r="Q1918">
        <v>0</v>
      </c>
    </row>
    <row r="1919" spans="2:17" x14ac:dyDescent="0.3">
      <c r="B1919">
        <v>6029</v>
      </c>
      <c r="C1919">
        <v>6221</v>
      </c>
      <c r="D1919" s="1" t="s">
        <v>1155</v>
      </c>
      <c r="E1919" s="1" t="s">
        <v>1156</v>
      </c>
      <c r="F1919" s="1" t="s">
        <v>17</v>
      </c>
      <c r="G1919" s="1" t="s">
        <v>19</v>
      </c>
      <c r="H1919">
        <v>2.6780000000000002E-2</v>
      </c>
      <c r="I1919">
        <v>0.11107</v>
      </c>
      <c r="J1919">
        <v>1.8849999999999999E-2</v>
      </c>
      <c r="K1919">
        <v>49.7</v>
      </c>
      <c r="L1919">
        <v>149</v>
      </c>
      <c r="M1919">
        <v>0</v>
      </c>
      <c r="N1919">
        <v>35.700000000000003</v>
      </c>
      <c r="O1919">
        <v>115</v>
      </c>
      <c r="P1919">
        <v>115</v>
      </c>
      <c r="Q1919">
        <v>0</v>
      </c>
    </row>
    <row r="1920" spans="2:17" x14ac:dyDescent="0.3">
      <c r="B1920">
        <v>1082</v>
      </c>
      <c r="C1920">
        <v>1069</v>
      </c>
      <c r="D1920" s="1" t="s">
        <v>118</v>
      </c>
      <c r="E1920" s="1" t="s">
        <v>36</v>
      </c>
      <c r="F1920" s="1" t="s">
        <v>17</v>
      </c>
      <c r="G1920" s="1" t="s">
        <v>19</v>
      </c>
      <c r="H1920">
        <v>2.137E-2</v>
      </c>
      <c r="I1920">
        <v>9.5200000000000007E-2</v>
      </c>
      <c r="J1920">
        <v>1.396E-2</v>
      </c>
      <c r="K1920">
        <v>52.8</v>
      </c>
      <c r="L1920">
        <v>149</v>
      </c>
      <c r="M1920">
        <v>0</v>
      </c>
      <c r="N1920">
        <v>28.5</v>
      </c>
      <c r="O1920">
        <v>115</v>
      </c>
      <c r="P1920">
        <v>115</v>
      </c>
      <c r="Q1920">
        <v>0</v>
      </c>
    </row>
    <row r="1921" spans="2:17" x14ac:dyDescent="0.3">
      <c r="B1921">
        <v>3051</v>
      </c>
      <c r="C1921">
        <v>1012</v>
      </c>
      <c r="D1921" s="1" t="s">
        <v>351</v>
      </c>
      <c r="E1921" s="1" t="s">
        <v>41</v>
      </c>
      <c r="F1921" s="1" t="s">
        <v>17</v>
      </c>
      <c r="G1921" s="1" t="s">
        <v>19</v>
      </c>
      <c r="H1921">
        <v>5.7099999999999998E-2</v>
      </c>
      <c r="I1921">
        <v>0.24976999999999999</v>
      </c>
      <c r="J1921">
        <v>3.8039999999999997E-2</v>
      </c>
      <c r="K1921">
        <v>73.400000000000006</v>
      </c>
      <c r="L1921">
        <v>149</v>
      </c>
      <c r="M1921">
        <v>0</v>
      </c>
      <c r="N1921">
        <v>76.2</v>
      </c>
      <c r="O1921">
        <v>115</v>
      </c>
      <c r="P1921">
        <v>115</v>
      </c>
      <c r="Q1921">
        <v>0</v>
      </c>
    </row>
    <row r="1922" spans="2:17" x14ac:dyDescent="0.3">
      <c r="B1922">
        <v>1025</v>
      </c>
      <c r="C1922">
        <v>1005</v>
      </c>
      <c r="D1922" s="1" t="s">
        <v>66</v>
      </c>
      <c r="E1922" s="1" t="s">
        <v>30</v>
      </c>
      <c r="F1922" s="1" t="s">
        <v>17</v>
      </c>
      <c r="G1922" s="1" t="s">
        <v>19</v>
      </c>
      <c r="H1922">
        <v>1.8419999999999999E-2</v>
      </c>
      <c r="I1922">
        <v>8.2100000000000006E-2</v>
      </c>
      <c r="J1922">
        <v>1.204E-2</v>
      </c>
      <c r="K1922">
        <v>42.6</v>
      </c>
      <c r="L1922">
        <v>149</v>
      </c>
      <c r="M1922">
        <v>0</v>
      </c>
      <c r="N1922">
        <v>24.5</v>
      </c>
      <c r="O1922">
        <v>115</v>
      </c>
      <c r="P1922">
        <v>115</v>
      </c>
      <c r="Q1922">
        <v>0</v>
      </c>
    </row>
    <row r="1923" spans="2:17" x14ac:dyDescent="0.3">
      <c r="B1923">
        <v>6020</v>
      </c>
      <c r="C1923">
        <v>6252</v>
      </c>
      <c r="D1923" s="1" t="s">
        <v>1135</v>
      </c>
      <c r="E1923" s="1" t="s">
        <v>1136</v>
      </c>
      <c r="F1923" s="1" t="s">
        <v>17</v>
      </c>
      <c r="G1923" s="1" t="s">
        <v>19</v>
      </c>
      <c r="H1923">
        <v>1.082E-2</v>
      </c>
      <c r="I1923">
        <v>4.487E-2</v>
      </c>
      <c r="J1923">
        <v>7.6099999999999996E-3</v>
      </c>
      <c r="K1923">
        <v>69.400000000000006</v>
      </c>
      <c r="L1923">
        <v>149</v>
      </c>
      <c r="M1923">
        <v>0</v>
      </c>
      <c r="N1923">
        <v>14.4</v>
      </c>
      <c r="O1923">
        <v>115</v>
      </c>
      <c r="P1923">
        <v>115</v>
      </c>
      <c r="Q1923">
        <v>0</v>
      </c>
    </row>
    <row r="1924" spans="2:17" x14ac:dyDescent="0.3">
      <c r="B1924">
        <v>6020</v>
      </c>
      <c r="C1924">
        <v>6212</v>
      </c>
      <c r="D1924" s="1" t="s">
        <v>1135</v>
      </c>
      <c r="E1924" s="1" t="s">
        <v>1137</v>
      </c>
      <c r="F1924" s="1" t="s">
        <v>17</v>
      </c>
      <c r="G1924" s="1" t="s">
        <v>19</v>
      </c>
      <c r="H1924">
        <v>3.5200000000000001E-3</v>
      </c>
      <c r="I1924">
        <v>1.46E-2</v>
      </c>
      <c r="J1924">
        <v>2.48E-3</v>
      </c>
      <c r="K1924">
        <v>86.8</v>
      </c>
      <c r="L1924">
        <v>149</v>
      </c>
      <c r="M1924">
        <v>0</v>
      </c>
      <c r="N1924">
        <v>4.7</v>
      </c>
      <c r="O1924">
        <v>115</v>
      </c>
      <c r="P1924">
        <v>115</v>
      </c>
      <c r="Q1924">
        <v>0</v>
      </c>
    </row>
    <row r="1925" spans="2:17" x14ac:dyDescent="0.3">
      <c r="B1925">
        <v>3137</v>
      </c>
      <c r="C1925">
        <v>3083</v>
      </c>
      <c r="D1925" s="1" t="s">
        <v>287</v>
      </c>
      <c r="E1925" s="1" t="s">
        <v>304</v>
      </c>
      <c r="F1925" s="1" t="s">
        <v>17</v>
      </c>
      <c r="G1925" s="1" t="s">
        <v>19</v>
      </c>
      <c r="H1925">
        <v>8.2400000000000008E-3</v>
      </c>
      <c r="I1925">
        <v>3.6049999999999999E-2</v>
      </c>
      <c r="J1925">
        <v>5.4900000000000001E-3</v>
      </c>
      <c r="K1925">
        <v>34.5</v>
      </c>
      <c r="L1925">
        <v>149</v>
      </c>
      <c r="M1925">
        <v>0</v>
      </c>
      <c r="N1925">
        <v>11</v>
      </c>
      <c r="O1925">
        <v>115</v>
      </c>
      <c r="P1925">
        <v>115</v>
      </c>
      <c r="Q1925">
        <v>0</v>
      </c>
    </row>
    <row r="1926" spans="2:17" x14ac:dyDescent="0.3">
      <c r="B1926">
        <v>6236</v>
      </c>
      <c r="C1926">
        <v>6015</v>
      </c>
      <c r="D1926" s="1" t="s">
        <v>1183</v>
      </c>
      <c r="E1926" s="1" t="s">
        <v>1123</v>
      </c>
      <c r="F1926" s="1" t="s">
        <v>17</v>
      </c>
      <c r="G1926" s="1" t="s">
        <v>19</v>
      </c>
      <c r="H1926">
        <v>9.8499999999999994E-3</v>
      </c>
      <c r="I1926">
        <v>4.086E-2</v>
      </c>
      <c r="J1926">
        <v>6.9300000000000004E-3</v>
      </c>
      <c r="K1926">
        <v>60.1</v>
      </c>
      <c r="L1926">
        <v>149</v>
      </c>
      <c r="M1926">
        <v>0</v>
      </c>
      <c r="N1926">
        <v>13.1</v>
      </c>
      <c r="O1926">
        <v>115</v>
      </c>
      <c r="P1926">
        <v>115</v>
      </c>
      <c r="Q1926">
        <v>0</v>
      </c>
    </row>
    <row r="1927" spans="2:17" x14ac:dyDescent="0.3">
      <c r="B1927">
        <v>6133</v>
      </c>
      <c r="C1927">
        <v>6014</v>
      </c>
      <c r="D1927" s="1" t="s">
        <v>1308</v>
      </c>
      <c r="E1927" s="1" t="s">
        <v>1120</v>
      </c>
      <c r="F1927" s="1" t="s">
        <v>17</v>
      </c>
      <c r="G1927" s="1" t="s">
        <v>19</v>
      </c>
      <c r="H1927">
        <v>1.059E-2</v>
      </c>
      <c r="I1927">
        <v>4.6359999999999998E-2</v>
      </c>
      <c r="J1927">
        <v>7.0600000000000003E-3</v>
      </c>
      <c r="K1927">
        <v>74.3</v>
      </c>
      <c r="L1927">
        <v>149</v>
      </c>
      <c r="M1927">
        <v>0</v>
      </c>
      <c r="N1927">
        <v>14.1</v>
      </c>
      <c r="O1927">
        <v>115</v>
      </c>
      <c r="P1927">
        <v>115</v>
      </c>
      <c r="Q1927">
        <v>0</v>
      </c>
    </row>
    <row r="1928" spans="2:17" x14ac:dyDescent="0.3">
      <c r="B1928">
        <v>6013</v>
      </c>
      <c r="C1928">
        <v>6168</v>
      </c>
      <c r="D1928" s="1" t="s">
        <v>1116</v>
      </c>
      <c r="E1928" s="1" t="s">
        <v>1118</v>
      </c>
      <c r="F1928" s="1" t="s">
        <v>17</v>
      </c>
      <c r="G1928" s="1" t="s">
        <v>19</v>
      </c>
      <c r="H1928">
        <v>3.98E-3</v>
      </c>
      <c r="I1928">
        <v>1.7399999999999999E-2</v>
      </c>
      <c r="J1928">
        <v>2.65E-3</v>
      </c>
      <c r="K1928">
        <v>20.3</v>
      </c>
      <c r="L1928">
        <v>149</v>
      </c>
      <c r="M1928">
        <v>0</v>
      </c>
      <c r="N1928">
        <v>5.3</v>
      </c>
      <c r="O1928">
        <v>115</v>
      </c>
      <c r="P1928">
        <v>115</v>
      </c>
      <c r="Q1928">
        <v>0</v>
      </c>
    </row>
    <row r="1929" spans="2:17" x14ac:dyDescent="0.3">
      <c r="B1929">
        <v>6002</v>
      </c>
      <c r="C1929">
        <v>6332</v>
      </c>
      <c r="D1929" s="1" t="s">
        <v>1100</v>
      </c>
      <c r="E1929" s="1" t="s">
        <v>1102</v>
      </c>
      <c r="F1929" s="1" t="s">
        <v>17</v>
      </c>
      <c r="G1929" s="1" t="s">
        <v>19</v>
      </c>
      <c r="H1929">
        <v>7.4599999999999996E-3</v>
      </c>
      <c r="I1929">
        <v>3.3259999999999998E-2</v>
      </c>
      <c r="J1929">
        <v>4.8799999999999998E-3</v>
      </c>
      <c r="K1929">
        <v>26.8</v>
      </c>
      <c r="L1929">
        <v>149</v>
      </c>
      <c r="M1929">
        <v>0</v>
      </c>
      <c r="N1929">
        <v>10</v>
      </c>
      <c r="O1929">
        <v>115</v>
      </c>
      <c r="P1929">
        <v>115</v>
      </c>
      <c r="Q1929">
        <v>0</v>
      </c>
    </row>
    <row r="1930" spans="2:17" x14ac:dyDescent="0.3">
      <c r="B1930">
        <v>1012</v>
      </c>
      <c r="C1930">
        <v>1087</v>
      </c>
      <c r="D1930" s="1" t="s">
        <v>41</v>
      </c>
      <c r="E1930" s="1" t="s">
        <v>42</v>
      </c>
      <c r="F1930" s="1" t="s">
        <v>17</v>
      </c>
      <c r="G1930" s="1" t="s">
        <v>19</v>
      </c>
      <c r="H1930">
        <v>4.9340000000000002E-2</v>
      </c>
      <c r="I1930">
        <v>0.20469000000000001</v>
      </c>
      <c r="J1930">
        <v>3.4729999999999997E-2</v>
      </c>
      <c r="K1930">
        <v>79.3</v>
      </c>
      <c r="L1930">
        <v>149</v>
      </c>
      <c r="M1930">
        <v>0</v>
      </c>
      <c r="N1930">
        <v>65.599999999999994</v>
      </c>
      <c r="O1930">
        <v>115</v>
      </c>
      <c r="P1930">
        <v>115</v>
      </c>
      <c r="Q1930">
        <v>0</v>
      </c>
    </row>
    <row r="1931" spans="2:17" x14ac:dyDescent="0.3">
      <c r="B1931">
        <v>3070</v>
      </c>
      <c r="C1931">
        <v>3131</v>
      </c>
      <c r="D1931" s="1" t="s">
        <v>326</v>
      </c>
      <c r="E1931" s="1" t="s">
        <v>305</v>
      </c>
      <c r="F1931" s="1" t="s">
        <v>17</v>
      </c>
      <c r="G1931" s="1" t="s">
        <v>19</v>
      </c>
      <c r="H1931">
        <v>5.6899999999999997E-3</v>
      </c>
      <c r="I1931">
        <v>2.5350000000000001E-2</v>
      </c>
      <c r="J1931">
        <v>3.7200000000000002E-3</v>
      </c>
      <c r="K1931">
        <v>71.2</v>
      </c>
      <c r="L1931">
        <v>149</v>
      </c>
      <c r="M1931">
        <v>0</v>
      </c>
      <c r="N1931">
        <v>7.6</v>
      </c>
      <c r="O1931">
        <v>115</v>
      </c>
      <c r="P1931">
        <v>115</v>
      </c>
      <c r="Q1931">
        <v>0</v>
      </c>
    </row>
    <row r="1932" spans="2:17" x14ac:dyDescent="0.3">
      <c r="B1932">
        <v>5459</v>
      </c>
      <c r="C1932">
        <v>6325</v>
      </c>
      <c r="D1932" s="1" t="s">
        <v>1092</v>
      </c>
      <c r="E1932" s="1" t="s">
        <v>1093</v>
      </c>
      <c r="F1932" s="1" t="s">
        <v>17</v>
      </c>
      <c r="G1932" s="1" t="s">
        <v>19</v>
      </c>
      <c r="H1932">
        <v>1.669E-2</v>
      </c>
      <c r="I1932">
        <v>7.4349999999999999E-2</v>
      </c>
      <c r="J1932">
        <v>1.09E-2</v>
      </c>
      <c r="K1932">
        <v>24</v>
      </c>
      <c r="L1932">
        <v>149</v>
      </c>
      <c r="M1932">
        <v>0</v>
      </c>
      <c r="N1932">
        <v>22.3</v>
      </c>
      <c r="O1932">
        <v>115</v>
      </c>
      <c r="P1932">
        <v>115</v>
      </c>
      <c r="Q1932">
        <v>0</v>
      </c>
    </row>
    <row r="1933" spans="2:17" x14ac:dyDescent="0.3">
      <c r="B1933">
        <v>6140</v>
      </c>
      <c r="C1933">
        <v>5459</v>
      </c>
      <c r="D1933" s="1" t="s">
        <v>1310</v>
      </c>
      <c r="E1933" s="1" t="s">
        <v>1092</v>
      </c>
      <c r="F1933" s="1" t="s">
        <v>17</v>
      </c>
      <c r="G1933" s="1" t="s">
        <v>19</v>
      </c>
      <c r="H1933">
        <v>1.042E-2</v>
      </c>
      <c r="I1933">
        <v>4.6440000000000002E-2</v>
      </c>
      <c r="J1933">
        <v>6.8100000000000001E-3</v>
      </c>
      <c r="K1933">
        <v>47</v>
      </c>
      <c r="L1933">
        <v>149</v>
      </c>
      <c r="M1933">
        <v>0</v>
      </c>
      <c r="N1933">
        <v>13.9</v>
      </c>
      <c r="O1933">
        <v>115</v>
      </c>
      <c r="P1933">
        <v>115</v>
      </c>
      <c r="Q1933">
        <v>0</v>
      </c>
    </row>
    <row r="1934" spans="2:17" x14ac:dyDescent="0.3">
      <c r="B1934">
        <v>1025</v>
      </c>
      <c r="C1934">
        <v>1020</v>
      </c>
      <c r="D1934" s="1" t="s">
        <v>66</v>
      </c>
      <c r="E1934" s="1" t="s">
        <v>57</v>
      </c>
      <c r="F1934" s="1" t="s">
        <v>17</v>
      </c>
      <c r="G1934" s="1" t="s">
        <v>19</v>
      </c>
      <c r="H1934">
        <v>8.2799999999999992E-3</v>
      </c>
      <c r="I1934">
        <v>3.4340000000000002E-2</v>
      </c>
      <c r="J1934">
        <v>5.8300000000000001E-3</v>
      </c>
      <c r="K1934">
        <v>55.3</v>
      </c>
      <c r="L1934">
        <v>149</v>
      </c>
      <c r="M1934">
        <v>0</v>
      </c>
      <c r="N1934">
        <v>11</v>
      </c>
      <c r="O1934">
        <v>115</v>
      </c>
      <c r="P1934">
        <v>115</v>
      </c>
      <c r="Q1934">
        <v>0</v>
      </c>
    </row>
    <row r="1935" spans="2:17" x14ac:dyDescent="0.3">
      <c r="B1935">
        <v>3067</v>
      </c>
      <c r="C1935">
        <v>3141</v>
      </c>
      <c r="D1935" s="1" t="s">
        <v>311</v>
      </c>
      <c r="E1935" s="1" t="s">
        <v>363</v>
      </c>
      <c r="F1935" s="1" t="s">
        <v>17</v>
      </c>
      <c r="G1935" s="1" t="s">
        <v>19</v>
      </c>
      <c r="H1935">
        <v>1.175E-2</v>
      </c>
      <c r="I1935">
        <v>5.2339999999999998E-2</v>
      </c>
      <c r="J1935">
        <v>7.6800000000000002E-3</v>
      </c>
      <c r="K1935">
        <v>71.2</v>
      </c>
      <c r="L1935">
        <v>149</v>
      </c>
      <c r="M1935">
        <v>0</v>
      </c>
      <c r="N1935">
        <v>15.7</v>
      </c>
      <c r="O1935">
        <v>115</v>
      </c>
      <c r="P1935">
        <v>115</v>
      </c>
      <c r="Q1935">
        <v>0</v>
      </c>
    </row>
    <row r="1936" spans="2:17" x14ac:dyDescent="0.3">
      <c r="B1936">
        <v>3067</v>
      </c>
      <c r="C1936">
        <v>3094</v>
      </c>
      <c r="D1936" s="1" t="s">
        <v>311</v>
      </c>
      <c r="E1936" s="1" t="s">
        <v>328</v>
      </c>
      <c r="F1936" s="1" t="s">
        <v>17</v>
      </c>
      <c r="G1936" s="1" t="s">
        <v>19</v>
      </c>
      <c r="H1936">
        <v>1.576E-2</v>
      </c>
      <c r="I1936">
        <v>7.0250000000000007E-2</v>
      </c>
      <c r="J1936">
        <v>1.03E-2</v>
      </c>
      <c r="K1936">
        <v>89.2</v>
      </c>
      <c r="L1936">
        <v>149</v>
      </c>
      <c r="M1936">
        <v>0</v>
      </c>
      <c r="N1936">
        <v>21</v>
      </c>
      <c r="O1936">
        <v>115</v>
      </c>
      <c r="P1936">
        <v>115</v>
      </c>
      <c r="Q1936">
        <v>0</v>
      </c>
    </row>
    <row r="1937" spans="2:17" x14ac:dyDescent="0.3">
      <c r="B1937">
        <v>3064</v>
      </c>
      <c r="C1937">
        <v>3141</v>
      </c>
      <c r="D1937" s="1" t="s">
        <v>341</v>
      </c>
      <c r="E1937" s="1" t="s">
        <v>363</v>
      </c>
      <c r="F1937" s="1" t="s">
        <v>17</v>
      </c>
      <c r="G1937" s="1" t="s">
        <v>19</v>
      </c>
      <c r="H1937">
        <v>1.218E-2</v>
      </c>
      <c r="I1937">
        <v>5.0509999999999999E-2</v>
      </c>
      <c r="J1937">
        <v>8.5699999999999995E-3</v>
      </c>
      <c r="K1937">
        <v>22.8</v>
      </c>
      <c r="L1937">
        <v>149</v>
      </c>
      <c r="M1937">
        <v>0</v>
      </c>
      <c r="N1937">
        <v>16.2</v>
      </c>
      <c r="O1937">
        <v>115</v>
      </c>
      <c r="P1937">
        <v>115</v>
      </c>
      <c r="Q1937">
        <v>0</v>
      </c>
    </row>
    <row r="1938" spans="2:17" x14ac:dyDescent="0.3">
      <c r="B1938">
        <v>8136</v>
      </c>
      <c r="C1938">
        <v>8145</v>
      </c>
      <c r="D1938" s="1" t="s">
        <v>1902</v>
      </c>
      <c r="E1938" s="1" t="s">
        <v>2020</v>
      </c>
      <c r="F1938" s="1" t="s">
        <v>17</v>
      </c>
      <c r="G1938" s="1" t="s">
        <v>19</v>
      </c>
      <c r="H1938">
        <v>1.057E-2</v>
      </c>
      <c r="I1938">
        <v>4.623E-2</v>
      </c>
      <c r="J1938">
        <v>7.0400000000000003E-3</v>
      </c>
      <c r="K1938">
        <v>116.7</v>
      </c>
      <c r="L1938">
        <v>149</v>
      </c>
      <c r="M1938">
        <v>0</v>
      </c>
      <c r="N1938">
        <v>14.1</v>
      </c>
      <c r="O1938">
        <v>115</v>
      </c>
      <c r="P1938">
        <v>115</v>
      </c>
      <c r="Q1938">
        <v>0</v>
      </c>
    </row>
    <row r="1939" spans="2:17" x14ac:dyDescent="0.3">
      <c r="B1939">
        <v>8154</v>
      </c>
      <c r="C1939">
        <v>8135</v>
      </c>
      <c r="D1939" s="1" t="s">
        <v>1917</v>
      </c>
      <c r="E1939" s="1" t="s">
        <v>1914</v>
      </c>
      <c r="F1939" s="1" t="s">
        <v>17</v>
      </c>
      <c r="G1939" s="1" t="s">
        <v>19</v>
      </c>
      <c r="H1939">
        <v>8.9499999999999996E-3</v>
      </c>
      <c r="I1939">
        <v>3.9910000000000001E-2</v>
      </c>
      <c r="J1939">
        <v>5.8500000000000002E-3</v>
      </c>
      <c r="K1939">
        <v>81.400000000000006</v>
      </c>
      <c r="L1939">
        <v>149</v>
      </c>
      <c r="M1939">
        <v>0</v>
      </c>
      <c r="N1939">
        <v>11.9</v>
      </c>
      <c r="O1939">
        <v>115</v>
      </c>
      <c r="P1939">
        <v>115</v>
      </c>
      <c r="Q1939">
        <v>0</v>
      </c>
    </row>
    <row r="1940" spans="2:17" x14ac:dyDescent="0.3">
      <c r="B1940">
        <v>8132</v>
      </c>
      <c r="C1940">
        <v>8144</v>
      </c>
      <c r="D1940" s="1" t="s">
        <v>2019</v>
      </c>
      <c r="E1940" s="1" t="s">
        <v>1944</v>
      </c>
      <c r="F1940" s="1" t="s">
        <v>17</v>
      </c>
      <c r="G1940" s="1" t="s">
        <v>19</v>
      </c>
      <c r="H1940">
        <v>2.494E-2</v>
      </c>
      <c r="I1940">
        <v>0.10345</v>
      </c>
      <c r="J1940">
        <v>1.7559999999999999E-2</v>
      </c>
      <c r="K1940">
        <v>57.5</v>
      </c>
      <c r="L1940">
        <v>149</v>
      </c>
      <c r="M1940">
        <v>0</v>
      </c>
      <c r="N1940">
        <v>33.1</v>
      </c>
      <c r="O1940">
        <v>115</v>
      </c>
      <c r="P1940">
        <v>115</v>
      </c>
      <c r="Q1940">
        <v>0</v>
      </c>
    </row>
    <row r="1941" spans="2:17" x14ac:dyDescent="0.3">
      <c r="B1941">
        <v>8142</v>
      </c>
      <c r="C1941">
        <v>8106</v>
      </c>
      <c r="D1941" s="1" t="s">
        <v>2022</v>
      </c>
      <c r="E1941" s="1" t="s">
        <v>2006</v>
      </c>
      <c r="F1941" s="1" t="s">
        <v>17</v>
      </c>
      <c r="G1941" s="1" t="s">
        <v>19</v>
      </c>
      <c r="H1941">
        <v>1.907E-2</v>
      </c>
      <c r="I1941">
        <v>8.5010000000000002E-2</v>
      </c>
      <c r="J1941">
        <v>1.247E-2</v>
      </c>
      <c r="K1941">
        <v>41.8</v>
      </c>
      <c r="L1941">
        <v>149</v>
      </c>
      <c r="M1941">
        <v>0</v>
      </c>
      <c r="N1941">
        <v>25.4</v>
      </c>
      <c r="O1941">
        <v>115</v>
      </c>
      <c r="P1941">
        <v>115</v>
      </c>
      <c r="Q1941">
        <v>0</v>
      </c>
    </row>
    <row r="1942" spans="2:17" x14ac:dyDescent="0.3">
      <c r="B1942">
        <v>8102</v>
      </c>
      <c r="C1942">
        <v>8157</v>
      </c>
      <c r="D1942" s="1" t="s">
        <v>1298</v>
      </c>
      <c r="E1942" s="1" t="s">
        <v>2003</v>
      </c>
      <c r="F1942" s="1" t="s">
        <v>17</v>
      </c>
      <c r="G1942" s="1" t="s">
        <v>19</v>
      </c>
      <c r="H1942">
        <v>7.4200000000000004E-3</v>
      </c>
      <c r="I1942">
        <v>3.3090000000000001E-2</v>
      </c>
      <c r="J1942">
        <v>4.8500000000000001E-3</v>
      </c>
      <c r="K1942">
        <v>59.3</v>
      </c>
      <c r="L1942">
        <v>149</v>
      </c>
      <c r="M1942">
        <v>0</v>
      </c>
      <c r="N1942">
        <v>9.9</v>
      </c>
      <c r="O1942">
        <v>115</v>
      </c>
      <c r="P1942">
        <v>115</v>
      </c>
      <c r="Q1942">
        <v>0</v>
      </c>
    </row>
    <row r="1943" spans="2:17" x14ac:dyDescent="0.3">
      <c r="B1943">
        <v>8093</v>
      </c>
      <c r="C1943">
        <v>8128</v>
      </c>
      <c r="D1943" s="1" t="s">
        <v>1970</v>
      </c>
      <c r="E1943" s="1" t="s">
        <v>1991</v>
      </c>
      <c r="F1943" s="1" t="s">
        <v>17</v>
      </c>
      <c r="G1943" s="1" t="s">
        <v>19</v>
      </c>
      <c r="H1943">
        <v>1.7950000000000001E-2</v>
      </c>
      <c r="I1943">
        <v>7.8539999999999999E-2</v>
      </c>
      <c r="J1943">
        <v>1.196E-2</v>
      </c>
      <c r="K1943">
        <v>60.4</v>
      </c>
      <c r="L1943">
        <v>149</v>
      </c>
      <c r="M1943">
        <v>0</v>
      </c>
      <c r="N1943">
        <v>23.9</v>
      </c>
      <c r="O1943">
        <v>115</v>
      </c>
      <c r="P1943">
        <v>115</v>
      </c>
      <c r="Q1943">
        <v>0</v>
      </c>
    </row>
    <row r="1944" spans="2:17" x14ac:dyDescent="0.3">
      <c r="B1944">
        <v>4178</v>
      </c>
      <c r="C1944">
        <v>6253</v>
      </c>
      <c r="D1944" s="1" t="s">
        <v>485</v>
      </c>
      <c r="E1944" s="1" t="s">
        <v>468</v>
      </c>
      <c r="F1944" s="1" t="s">
        <v>17</v>
      </c>
      <c r="G1944" s="1" t="s">
        <v>19</v>
      </c>
      <c r="H1944">
        <v>2.656E-2</v>
      </c>
      <c r="I1944">
        <v>0.11618000000000001</v>
      </c>
      <c r="J1944">
        <v>1.7690000000000001E-2</v>
      </c>
      <c r="K1944">
        <v>71.5</v>
      </c>
      <c r="L1944">
        <v>149</v>
      </c>
      <c r="M1944">
        <v>0</v>
      </c>
      <c r="N1944">
        <v>35.299999999999997</v>
      </c>
      <c r="O1944">
        <v>115</v>
      </c>
      <c r="P1944">
        <v>115</v>
      </c>
      <c r="Q1944">
        <v>0</v>
      </c>
    </row>
    <row r="1945" spans="2:17" x14ac:dyDescent="0.3">
      <c r="B1945">
        <v>4176</v>
      </c>
      <c r="C1945">
        <v>4175</v>
      </c>
      <c r="D1945" s="1" t="s">
        <v>581</v>
      </c>
      <c r="E1945" s="1" t="s">
        <v>615</v>
      </c>
      <c r="F1945" s="1" t="s">
        <v>17</v>
      </c>
      <c r="G1945" s="1" t="s">
        <v>19</v>
      </c>
      <c r="H1945">
        <v>2.1940000000000001E-2</v>
      </c>
      <c r="I1945">
        <v>9.5979999999999996E-2</v>
      </c>
      <c r="J1945">
        <v>1.4619999999999999E-2</v>
      </c>
      <c r="K1945">
        <v>66.099999999999994</v>
      </c>
      <c r="L1945">
        <v>149</v>
      </c>
      <c r="M1945">
        <v>0</v>
      </c>
      <c r="N1945">
        <v>29.2</v>
      </c>
      <c r="O1945">
        <v>115</v>
      </c>
      <c r="P1945">
        <v>115</v>
      </c>
      <c r="Q1945">
        <v>0</v>
      </c>
    </row>
    <row r="1946" spans="2:17" x14ac:dyDescent="0.3">
      <c r="B1946">
        <v>6276</v>
      </c>
      <c r="C1946">
        <v>4174</v>
      </c>
      <c r="D1946" s="1" t="s">
        <v>1299</v>
      </c>
      <c r="E1946" s="1" t="s">
        <v>1124</v>
      </c>
      <c r="F1946" s="1" t="s">
        <v>17</v>
      </c>
      <c r="G1946" s="1" t="s">
        <v>19</v>
      </c>
      <c r="H1946">
        <v>1.1730000000000001E-2</v>
      </c>
      <c r="I1946">
        <v>4.8649999999999999E-2</v>
      </c>
      <c r="J1946">
        <v>8.26E-3</v>
      </c>
      <c r="K1946">
        <v>51.8</v>
      </c>
      <c r="L1946">
        <v>149</v>
      </c>
      <c r="M1946">
        <v>0</v>
      </c>
      <c r="N1946">
        <v>15.6</v>
      </c>
      <c r="O1946">
        <v>115</v>
      </c>
      <c r="P1946">
        <v>115</v>
      </c>
      <c r="Q1946">
        <v>0</v>
      </c>
    </row>
    <row r="1947" spans="2:17" x14ac:dyDescent="0.3">
      <c r="B1947">
        <v>8103</v>
      </c>
      <c r="C1947">
        <v>8069</v>
      </c>
      <c r="D1947" s="1" t="s">
        <v>1898</v>
      </c>
      <c r="E1947" s="1" t="s">
        <v>1972</v>
      </c>
      <c r="F1947" s="1" t="s">
        <v>17</v>
      </c>
      <c r="G1947" s="1" t="s">
        <v>19</v>
      </c>
      <c r="H1947">
        <v>1.048E-2</v>
      </c>
      <c r="I1947">
        <v>4.6730000000000001E-2</v>
      </c>
      <c r="J1947">
        <v>6.8500000000000002E-3</v>
      </c>
      <c r="K1947">
        <v>46.2</v>
      </c>
      <c r="L1947">
        <v>149</v>
      </c>
      <c r="M1947">
        <v>0</v>
      </c>
      <c r="N1947">
        <v>14</v>
      </c>
      <c r="O1947">
        <v>115</v>
      </c>
      <c r="P1947">
        <v>115</v>
      </c>
      <c r="Q1947">
        <v>0</v>
      </c>
    </row>
    <row r="1948" spans="2:17" x14ac:dyDescent="0.3">
      <c r="B1948">
        <v>8142</v>
      </c>
      <c r="C1948">
        <v>8066</v>
      </c>
      <c r="D1948" s="1" t="s">
        <v>2022</v>
      </c>
      <c r="E1948" s="1" t="s">
        <v>1938</v>
      </c>
      <c r="F1948" s="1" t="s">
        <v>17</v>
      </c>
      <c r="G1948" s="1" t="s">
        <v>19</v>
      </c>
      <c r="H1948">
        <v>1.064E-2</v>
      </c>
      <c r="I1948">
        <v>4.7399999999999998E-2</v>
      </c>
      <c r="J1948">
        <v>6.9499999999999996E-3</v>
      </c>
      <c r="K1948">
        <v>20.2</v>
      </c>
      <c r="L1948">
        <v>149</v>
      </c>
      <c r="M1948">
        <v>0</v>
      </c>
      <c r="N1948">
        <v>14.2</v>
      </c>
      <c r="O1948">
        <v>115</v>
      </c>
      <c r="P1948">
        <v>115</v>
      </c>
      <c r="Q1948">
        <v>0</v>
      </c>
    </row>
    <row r="1949" spans="2:17" x14ac:dyDescent="0.3">
      <c r="B1949">
        <v>8066</v>
      </c>
      <c r="C1949">
        <v>8093</v>
      </c>
      <c r="D1949" s="1" t="s">
        <v>1938</v>
      </c>
      <c r="E1949" s="1" t="s">
        <v>1970</v>
      </c>
      <c r="F1949" s="1" t="s">
        <v>17</v>
      </c>
      <c r="G1949" s="1" t="s">
        <v>19</v>
      </c>
      <c r="H1949">
        <v>4.2930000000000003E-2</v>
      </c>
      <c r="I1949">
        <v>0.19131000000000001</v>
      </c>
      <c r="J1949">
        <v>2.8049999999999999E-2</v>
      </c>
      <c r="K1949">
        <v>32.5</v>
      </c>
      <c r="L1949">
        <v>149</v>
      </c>
      <c r="M1949">
        <v>0</v>
      </c>
      <c r="N1949">
        <v>57.3</v>
      </c>
      <c r="O1949">
        <v>115</v>
      </c>
      <c r="P1949">
        <v>115</v>
      </c>
      <c r="Q1949">
        <v>0</v>
      </c>
    </row>
    <row r="1950" spans="2:17" x14ac:dyDescent="0.3">
      <c r="B1950">
        <v>8144</v>
      </c>
      <c r="C1950">
        <v>8064</v>
      </c>
      <c r="D1950" s="1" t="s">
        <v>1944</v>
      </c>
      <c r="E1950" s="1" t="s">
        <v>1968</v>
      </c>
      <c r="F1950" s="1" t="s">
        <v>17</v>
      </c>
      <c r="G1950" s="1" t="s">
        <v>19</v>
      </c>
      <c r="H1950">
        <v>1.6830000000000001E-2</v>
      </c>
      <c r="I1950">
        <v>6.9819999999999993E-2</v>
      </c>
      <c r="J1950">
        <v>1.1849999999999999E-2</v>
      </c>
      <c r="K1950">
        <v>33.200000000000003</v>
      </c>
      <c r="L1950">
        <v>149</v>
      </c>
      <c r="M1950">
        <v>0</v>
      </c>
      <c r="N1950">
        <v>22.5</v>
      </c>
      <c r="O1950">
        <v>115</v>
      </c>
      <c r="P1950">
        <v>115</v>
      </c>
      <c r="Q1950">
        <v>0</v>
      </c>
    </row>
    <row r="1951" spans="2:17" x14ac:dyDescent="0.3">
      <c r="B1951">
        <v>7030</v>
      </c>
      <c r="C1951">
        <v>4173</v>
      </c>
      <c r="D1951" s="1" t="s">
        <v>1507</v>
      </c>
      <c r="E1951" s="1" t="s">
        <v>614</v>
      </c>
      <c r="F1951" s="1" t="s">
        <v>17</v>
      </c>
      <c r="G1951" s="1" t="s">
        <v>19</v>
      </c>
      <c r="H1951">
        <v>2.3820000000000001E-2</v>
      </c>
      <c r="I1951">
        <v>0.10423</v>
      </c>
      <c r="J1951">
        <v>1.5869999999999999E-2</v>
      </c>
      <c r="K1951">
        <v>77.7</v>
      </c>
      <c r="L1951">
        <v>149</v>
      </c>
      <c r="M1951">
        <v>0</v>
      </c>
      <c r="N1951">
        <v>31.6</v>
      </c>
      <c r="O1951">
        <v>115</v>
      </c>
      <c r="P1951">
        <v>115</v>
      </c>
      <c r="Q1951">
        <v>0</v>
      </c>
    </row>
    <row r="1952" spans="2:17" x14ac:dyDescent="0.3">
      <c r="B1952">
        <v>4172</v>
      </c>
      <c r="C1952">
        <v>6346</v>
      </c>
      <c r="D1952" s="1" t="s">
        <v>574</v>
      </c>
      <c r="E1952" s="1" t="s">
        <v>433</v>
      </c>
      <c r="F1952" s="1" t="s">
        <v>17</v>
      </c>
      <c r="G1952" s="1" t="s">
        <v>19</v>
      </c>
      <c r="H1952">
        <v>1.189E-2</v>
      </c>
      <c r="I1952">
        <v>5.2019999999999997E-2</v>
      </c>
      <c r="J1952">
        <v>7.92E-3</v>
      </c>
      <c r="K1952">
        <v>69.599999999999994</v>
      </c>
      <c r="L1952">
        <v>149</v>
      </c>
      <c r="M1952">
        <v>0</v>
      </c>
      <c r="N1952">
        <v>15.8</v>
      </c>
      <c r="O1952">
        <v>115</v>
      </c>
      <c r="P1952">
        <v>115</v>
      </c>
      <c r="Q1952">
        <v>0</v>
      </c>
    </row>
    <row r="1953" spans="2:17" x14ac:dyDescent="0.3">
      <c r="B1953">
        <v>8119</v>
      </c>
      <c r="C1953">
        <v>8062</v>
      </c>
      <c r="D1953" s="1" t="s">
        <v>1921</v>
      </c>
      <c r="E1953" s="1" t="s">
        <v>1966</v>
      </c>
      <c r="F1953" s="1" t="s">
        <v>17</v>
      </c>
      <c r="G1953" s="1" t="s">
        <v>19</v>
      </c>
      <c r="H1953">
        <v>1.516E-2</v>
      </c>
      <c r="I1953">
        <v>6.7559999999999995E-2</v>
      </c>
      <c r="J1953">
        <v>9.9100000000000004E-3</v>
      </c>
      <c r="K1953">
        <v>28.4</v>
      </c>
      <c r="L1953">
        <v>149</v>
      </c>
      <c r="M1953">
        <v>0</v>
      </c>
      <c r="N1953">
        <v>20.2</v>
      </c>
      <c r="O1953">
        <v>115</v>
      </c>
      <c r="P1953">
        <v>115</v>
      </c>
      <c r="Q1953">
        <v>0</v>
      </c>
    </row>
    <row r="1954" spans="2:17" x14ac:dyDescent="0.3">
      <c r="B1954">
        <v>8062</v>
      </c>
      <c r="C1954">
        <v>8098</v>
      </c>
      <c r="D1954" s="1" t="s">
        <v>1966</v>
      </c>
      <c r="E1954" s="1" t="s">
        <v>1955</v>
      </c>
      <c r="F1954" s="1" t="s">
        <v>17</v>
      </c>
      <c r="G1954" s="1" t="s">
        <v>19</v>
      </c>
      <c r="H1954">
        <v>4.45E-3</v>
      </c>
      <c r="I1954">
        <v>1.9439999999999999E-2</v>
      </c>
      <c r="J1954">
        <v>2.96E-3</v>
      </c>
      <c r="K1954">
        <v>19.100000000000001</v>
      </c>
      <c r="L1954">
        <v>149</v>
      </c>
      <c r="M1954">
        <v>0</v>
      </c>
      <c r="N1954">
        <v>5.9</v>
      </c>
      <c r="O1954">
        <v>115</v>
      </c>
      <c r="P1954">
        <v>115</v>
      </c>
      <c r="Q1954">
        <v>0</v>
      </c>
    </row>
    <row r="1955" spans="2:17" x14ac:dyDescent="0.3">
      <c r="B1955">
        <v>8064</v>
      </c>
      <c r="C1955">
        <v>8059</v>
      </c>
      <c r="D1955" s="1" t="s">
        <v>1968</v>
      </c>
      <c r="E1955" s="1" t="s">
        <v>1963</v>
      </c>
      <c r="F1955" s="1" t="s">
        <v>17</v>
      </c>
      <c r="G1955" s="1" t="s">
        <v>19</v>
      </c>
      <c r="H1955">
        <v>4.2199999999999998E-3</v>
      </c>
      <c r="I1955">
        <v>1.881E-2</v>
      </c>
      <c r="J1955">
        <v>2.7599999999999999E-3</v>
      </c>
      <c r="K1955">
        <v>54.7</v>
      </c>
      <c r="L1955">
        <v>149</v>
      </c>
      <c r="M1955">
        <v>0</v>
      </c>
      <c r="N1955">
        <v>5.6</v>
      </c>
      <c r="O1955">
        <v>115</v>
      </c>
      <c r="P1955">
        <v>115</v>
      </c>
      <c r="Q1955">
        <v>0</v>
      </c>
    </row>
    <row r="1956" spans="2:17" x14ac:dyDescent="0.3">
      <c r="B1956">
        <v>6221</v>
      </c>
      <c r="C1956">
        <v>4172</v>
      </c>
      <c r="D1956" s="1" t="s">
        <v>1156</v>
      </c>
      <c r="E1956" s="1" t="s">
        <v>574</v>
      </c>
      <c r="F1956" s="1" t="s">
        <v>17</v>
      </c>
      <c r="G1956" s="1" t="s">
        <v>19</v>
      </c>
      <c r="H1956">
        <v>1.4919999999999999E-2</v>
      </c>
      <c r="I1956">
        <v>6.5290000000000001E-2</v>
      </c>
      <c r="J1956">
        <v>9.9399999999999992E-3</v>
      </c>
      <c r="K1956">
        <v>38.299999999999997</v>
      </c>
      <c r="L1956">
        <v>149</v>
      </c>
      <c r="M1956">
        <v>0</v>
      </c>
      <c r="N1956">
        <v>19.899999999999999</v>
      </c>
      <c r="O1956">
        <v>115</v>
      </c>
      <c r="P1956">
        <v>115</v>
      </c>
      <c r="Q1956">
        <v>0</v>
      </c>
    </row>
    <row r="1957" spans="2:17" x14ac:dyDescent="0.3">
      <c r="B1957">
        <v>4180</v>
      </c>
      <c r="C1957">
        <v>4170</v>
      </c>
      <c r="D1957" s="1" t="s">
        <v>541</v>
      </c>
      <c r="E1957" s="1" t="s">
        <v>613</v>
      </c>
      <c r="F1957" s="1" t="s">
        <v>17</v>
      </c>
      <c r="G1957" s="1" t="s">
        <v>19</v>
      </c>
      <c r="H1957">
        <v>8.1499999999999993E-3</v>
      </c>
      <c r="I1957">
        <v>3.567E-2</v>
      </c>
      <c r="J1957">
        <v>5.4299999999999999E-3</v>
      </c>
      <c r="K1957">
        <v>49.6</v>
      </c>
      <c r="L1957">
        <v>149</v>
      </c>
      <c r="M1957">
        <v>0</v>
      </c>
      <c r="N1957">
        <v>10.8</v>
      </c>
      <c r="O1957">
        <v>115</v>
      </c>
      <c r="P1957">
        <v>115</v>
      </c>
      <c r="Q1957">
        <v>0</v>
      </c>
    </row>
    <row r="1958" spans="2:17" x14ac:dyDescent="0.3">
      <c r="B1958">
        <v>4186</v>
      </c>
      <c r="C1958">
        <v>4167</v>
      </c>
      <c r="D1958" s="1" t="s">
        <v>527</v>
      </c>
      <c r="E1958" s="1" t="s">
        <v>457</v>
      </c>
      <c r="F1958" s="1" t="s">
        <v>17</v>
      </c>
      <c r="G1958" s="1" t="s">
        <v>19</v>
      </c>
      <c r="H1958">
        <v>1.453E-2</v>
      </c>
      <c r="I1958">
        <v>6.3589999999999994E-2</v>
      </c>
      <c r="J1958">
        <v>9.6799999999999994E-3</v>
      </c>
      <c r="K1958">
        <v>36.4</v>
      </c>
      <c r="L1958">
        <v>149</v>
      </c>
      <c r="M1958">
        <v>0</v>
      </c>
      <c r="N1958">
        <v>19.3</v>
      </c>
      <c r="O1958">
        <v>115</v>
      </c>
      <c r="P1958">
        <v>115</v>
      </c>
      <c r="Q1958">
        <v>0</v>
      </c>
    </row>
    <row r="1959" spans="2:17" x14ac:dyDescent="0.3">
      <c r="B1959">
        <v>8045</v>
      </c>
      <c r="C1959">
        <v>8091</v>
      </c>
      <c r="D1959" s="1" t="s">
        <v>1943</v>
      </c>
      <c r="E1959" s="1" t="s">
        <v>1945</v>
      </c>
      <c r="F1959" s="1" t="s">
        <v>17</v>
      </c>
      <c r="G1959" s="1" t="s">
        <v>19</v>
      </c>
      <c r="H1959">
        <v>2.2720000000000001E-2</v>
      </c>
      <c r="I1959">
        <v>9.9409999999999998E-2</v>
      </c>
      <c r="J1959">
        <v>1.5140000000000001E-2</v>
      </c>
      <c r="K1959">
        <v>57.9</v>
      </c>
      <c r="L1959">
        <v>149</v>
      </c>
      <c r="M1959">
        <v>0</v>
      </c>
      <c r="N1959">
        <v>30.3</v>
      </c>
      <c r="O1959">
        <v>115</v>
      </c>
      <c r="P1959">
        <v>115</v>
      </c>
      <c r="Q1959">
        <v>0</v>
      </c>
    </row>
    <row r="1960" spans="2:17" x14ac:dyDescent="0.3">
      <c r="B1960">
        <v>8053</v>
      </c>
      <c r="C1960">
        <v>8065</v>
      </c>
      <c r="D1960" s="1" t="s">
        <v>1895</v>
      </c>
      <c r="E1960" s="1" t="s">
        <v>723</v>
      </c>
      <c r="F1960" s="1" t="s">
        <v>17</v>
      </c>
      <c r="G1960" s="1" t="s">
        <v>19</v>
      </c>
      <c r="H1960">
        <v>2.29E-2</v>
      </c>
      <c r="I1960">
        <v>0.10022</v>
      </c>
      <c r="J1960">
        <v>1.5259999999999999E-2</v>
      </c>
      <c r="K1960">
        <v>63.4</v>
      </c>
      <c r="L1960">
        <v>149</v>
      </c>
      <c r="M1960">
        <v>0</v>
      </c>
      <c r="N1960">
        <v>30.6</v>
      </c>
      <c r="O1960">
        <v>115</v>
      </c>
      <c r="P1960">
        <v>115</v>
      </c>
      <c r="Q1960">
        <v>0</v>
      </c>
    </row>
    <row r="1961" spans="2:17" x14ac:dyDescent="0.3">
      <c r="B1961">
        <v>8040</v>
      </c>
      <c r="C1961">
        <v>8072</v>
      </c>
      <c r="D1961" s="1" t="s">
        <v>1910</v>
      </c>
      <c r="E1961" s="1" t="s">
        <v>1940</v>
      </c>
      <c r="F1961" s="1" t="s">
        <v>17</v>
      </c>
      <c r="G1961" s="1" t="s">
        <v>19</v>
      </c>
      <c r="H1961">
        <v>2.1420000000000002E-2</v>
      </c>
      <c r="I1961">
        <v>9.5469999999999999E-2</v>
      </c>
      <c r="J1961">
        <v>1.4E-2</v>
      </c>
      <c r="K1961">
        <v>55.1</v>
      </c>
      <c r="L1961">
        <v>149</v>
      </c>
      <c r="M1961">
        <v>0</v>
      </c>
      <c r="N1961">
        <v>28.5</v>
      </c>
      <c r="O1961">
        <v>115</v>
      </c>
      <c r="P1961">
        <v>115</v>
      </c>
      <c r="Q1961">
        <v>0</v>
      </c>
    </row>
    <row r="1962" spans="2:17" x14ac:dyDescent="0.3">
      <c r="B1962">
        <v>8038</v>
      </c>
      <c r="C1962">
        <v>8066</v>
      </c>
      <c r="D1962" s="1" t="s">
        <v>712</v>
      </c>
      <c r="E1962" s="1" t="s">
        <v>1938</v>
      </c>
      <c r="F1962" s="1" t="s">
        <v>17</v>
      </c>
      <c r="G1962" s="1" t="s">
        <v>19</v>
      </c>
      <c r="H1962">
        <v>1.227E-2</v>
      </c>
      <c r="I1962">
        <v>5.4670000000000003E-2</v>
      </c>
      <c r="J1962">
        <v>8.0199999999999994E-3</v>
      </c>
      <c r="K1962">
        <v>48.2</v>
      </c>
      <c r="L1962">
        <v>149</v>
      </c>
      <c r="M1962">
        <v>0</v>
      </c>
      <c r="N1962">
        <v>16.3</v>
      </c>
      <c r="O1962">
        <v>115</v>
      </c>
      <c r="P1962">
        <v>115</v>
      </c>
      <c r="Q1962">
        <v>0</v>
      </c>
    </row>
    <row r="1963" spans="2:17" x14ac:dyDescent="0.3">
      <c r="B1963">
        <v>8073</v>
      </c>
      <c r="C1963">
        <v>8029</v>
      </c>
      <c r="D1963" s="1" t="s">
        <v>1975</v>
      </c>
      <c r="E1963" s="1" t="s">
        <v>1919</v>
      </c>
      <c r="F1963" s="1" t="s">
        <v>17</v>
      </c>
      <c r="G1963" s="1" t="s">
        <v>19</v>
      </c>
      <c r="H1963">
        <v>2.002E-2</v>
      </c>
      <c r="I1963">
        <v>8.7559999999999999E-2</v>
      </c>
      <c r="J1963">
        <v>1.333E-2</v>
      </c>
      <c r="K1963">
        <v>9.3000000000000007</v>
      </c>
      <c r="L1963">
        <v>149</v>
      </c>
      <c r="M1963">
        <v>0</v>
      </c>
      <c r="N1963">
        <v>26.6</v>
      </c>
      <c r="O1963">
        <v>115</v>
      </c>
      <c r="P1963">
        <v>115</v>
      </c>
      <c r="Q1963">
        <v>0</v>
      </c>
    </row>
    <row r="1964" spans="2:17" x14ac:dyDescent="0.3">
      <c r="B1964">
        <v>8100</v>
      </c>
      <c r="C1964">
        <v>8027</v>
      </c>
      <c r="D1964" s="1" t="s">
        <v>1885</v>
      </c>
      <c r="E1964" s="1" t="s">
        <v>1931</v>
      </c>
      <c r="F1964" s="1" t="s">
        <v>17</v>
      </c>
      <c r="G1964" s="1" t="s">
        <v>19</v>
      </c>
      <c r="H1964">
        <v>7.3200000000000001E-3</v>
      </c>
      <c r="I1964">
        <v>3.2030000000000003E-2</v>
      </c>
      <c r="J1964">
        <v>4.8799999999999998E-3</v>
      </c>
      <c r="K1964">
        <v>80.7</v>
      </c>
      <c r="L1964">
        <v>149</v>
      </c>
      <c r="M1964">
        <v>0</v>
      </c>
      <c r="N1964">
        <v>9.6999999999999993</v>
      </c>
      <c r="O1964">
        <v>115</v>
      </c>
      <c r="P1964">
        <v>115</v>
      </c>
      <c r="Q1964">
        <v>0</v>
      </c>
    </row>
    <row r="1965" spans="2:17" x14ac:dyDescent="0.3">
      <c r="B1965">
        <v>8021</v>
      </c>
      <c r="C1965">
        <v>8119</v>
      </c>
      <c r="D1965" s="1" t="s">
        <v>1920</v>
      </c>
      <c r="E1965" s="1" t="s">
        <v>1921</v>
      </c>
      <c r="F1965" s="1" t="s">
        <v>17</v>
      </c>
      <c r="G1965" s="1" t="s">
        <v>19</v>
      </c>
      <c r="H1965">
        <v>1.5730000000000001E-2</v>
      </c>
      <c r="I1965">
        <v>6.5259999999999999E-2</v>
      </c>
      <c r="J1965">
        <v>1.107E-2</v>
      </c>
      <c r="K1965">
        <v>102.5</v>
      </c>
      <c r="L1965">
        <v>149</v>
      </c>
      <c r="M1965">
        <v>0</v>
      </c>
      <c r="N1965">
        <v>21</v>
      </c>
      <c r="O1965">
        <v>115</v>
      </c>
      <c r="P1965">
        <v>115</v>
      </c>
      <c r="Q1965">
        <v>0</v>
      </c>
    </row>
    <row r="1966" spans="2:17" x14ac:dyDescent="0.3">
      <c r="B1966">
        <v>8021</v>
      </c>
      <c r="C1966">
        <v>8041</v>
      </c>
      <c r="D1966" s="1" t="s">
        <v>1920</v>
      </c>
      <c r="E1966" s="1" t="s">
        <v>1922</v>
      </c>
      <c r="F1966" s="1" t="s">
        <v>17</v>
      </c>
      <c r="G1966" s="1" t="s">
        <v>19</v>
      </c>
      <c r="H1966">
        <v>1.1089999999999999E-2</v>
      </c>
      <c r="I1966">
        <v>4.8500000000000001E-2</v>
      </c>
      <c r="J1966">
        <v>7.3899999999999999E-3</v>
      </c>
      <c r="K1966">
        <v>83.1</v>
      </c>
      <c r="L1966">
        <v>149</v>
      </c>
      <c r="M1966">
        <v>0</v>
      </c>
      <c r="N1966">
        <v>14.8</v>
      </c>
      <c r="O1966">
        <v>115</v>
      </c>
      <c r="P1966">
        <v>115</v>
      </c>
      <c r="Q1966">
        <v>0</v>
      </c>
    </row>
    <row r="1967" spans="2:17" x14ac:dyDescent="0.3">
      <c r="B1967">
        <v>1054</v>
      </c>
      <c r="C1967">
        <v>1056</v>
      </c>
      <c r="D1967" s="1" t="s">
        <v>94</v>
      </c>
      <c r="E1967" s="1" t="s">
        <v>70</v>
      </c>
      <c r="F1967" s="1" t="s">
        <v>17</v>
      </c>
      <c r="G1967" s="1" t="s">
        <v>19</v>
      </c>
      <c r="H1967">
        <v>2.2020000000000001E-2</v>
      </c>
      <c r="I1967">
        <v>9.6329999999999999E-2</v>
      </c>
      <c r="J1967">
        <v>1.4670000000000001E-2</v>
      </c>
      <c r="K1967">
        <v>19.2</v>
      </c>
      <c r="L1967">
        <v>149</v>
      </c>
      <c r="M1967">
        <v>0</v>
      </c>
      <c r="N1967">
        <v>29.3</v>
      </c>
      <c r="O1967">
        <v>115</v>
      </c>
      <c r="P1967">
        <v>115</v>
      </c>
      <c r="Q1967">
        <v>0</v>
      </c>
    </row>
    <row r="1968" spans="2:17" x14ac:dyDescent="0.3">
      <c r="B1968">
        <v>8020</v>
      </c>
      <c r="C1968">
        <v>8040</v>
      </c>
      <c r="D1968" s="1" t="s">
        <v>1916</v>
      </c>
      <c r="E1968" s="1" t="s">
        <v>1910</v>
      </c>
      <c r="F1968" s="1" t="s">
        <v>17</v>
      </c>
      <c r="G1968" s="1" t="s">
        <v>19</v>
      </c>
      <c r="H1968">
        <v>2.2530000000000001E-2</v>
      </c>
      <c r="I1968">
        <v>9.3439999999999995E-2</v>
      </c>
      <c r="J1968">
        <v>1.5859999999999999E-2</v>
      </c>
      <c r="K1968">
        <v>45.3</v>
      </c>
      <c r="L1968">
        <v>149</v>
      </c>
      <c r="M1968">
        <v>0</v>
      </c>
      <c r="N1968">
        <v>29.9</v>
      </c>
      <c r="O1968">
        <v>115</v>
      </c>
      <c r="P1968">
        <v>115</v>
      </c>
      <c r="Q1968">
        <v>0</v>
      </c>
    </row>
    <row r="1969" spans="2:17" x14ac:dyDescent="0.3">
      <c r="B1969">
        <v>8020</v>
      </c>
      <c r="C1969">
        <v>8029</v>
      </c>
      <c r="D1969" s="1" t="s">
        <v>1916</v>
      </c>
      <c r="E1969" s="1" t="s">
        <v>1919</v>
      </c>
      <c r="F1969" s="1" t="s">
        <v>17</v>
      </c>
      <c r="G1969" s="1" t="s">
        <v>19</v>
      </c>
      <c r="H1969">
        <v>1.8329999999999999E-2</v>
      </c>
      <c r="I1969">
        <v>8.1699999999999995E-2</v>
      </c>
      <c r="J1969">
        <v>1.1979999999999999E-2</v>
      </c>
      <c r="K1969">
        <v>18.8</v>
      </c>
      <c r="L1969">
        <v>149</v>
      </c>
      <c r="M1969">
        <v>0</v>
      </c>
      <c r="N1969">
        <v>24.4</v>
      </c>
      <c r="O1969">
        <v>115</v>
      </c>
      <c r="P1969">
        <v>115</v>
      </c>
      <c r="Q1969">
        <v>0</v>
      </c>
    </row>
    <row r="1970" spans="2:17" x14ac:dyDescent="0.3">
      <c r="B1970">
        <v>8019</v>
      </c>
      <c r="C1970">
        <v>8052</v>
      </c>
      <c r="D1970" s="1" t="s">
        <v>1913</v>
      </c>
      <c r="E1970" s="1" t="s">
        <v>1915</v>
      </c>
      <c r="F1970" s="1" t="s">
        <v>17</v>
      </c>
      <c r="G1970" s="1" t="s">
        <v>19</v>
      </c>
      <c r="H1970">
        <v>6.43E-3</v>
      </c>
      <c r="I1970">
        <v>2.664E-2</v>
      </c>
      <c r="J1970">
        <v>4.5199999999999997E-3</v>
      </c>
      <c r="K1970">
        <v>77.8</v>
      </c>
      <c r="L1970">
        <v>149</v>
      </c>
      <c r="M1970">
        <v>0</v>
      </c>
      <c r="N1970">
        <v>8.6</v>
      </c>
      <c r="O1970">
        <v>115</v>
      </c>
      <c r="P1970">
        <v>115</v>
      </c>
      <c r="Q1970">
        <v>0</v>
      </c>
    </row>
    <row r="1971" spans="2:17" x14ac:dyDescent="0.3">
      <c r="B1971">
        <v>8014</v>
      </c>
      <c r="C1971">
        <v>8037</v>
      </c>
      <c r="D1971" s="1" t="s">
        <v>1904</v>
      </c>
      <c r="E1971" s="1" t="s">
        <v>1882</v>
      </c>
      <c r="F1971" s="1" t="s">
        <v>17</v>
      </c>
      <c r="G1971" s="1" t="s">
        <v>19</v>
      </c>
      <c r="H1971">
        <v>1.899E-2</v>
      </c>
      <c r="I1971">
        <v>8.3080000000000001E-2</v>
      </c>
      <c r="J1971">
        <v>1.265E-2</v>
      </c>
      <c r="K1971">
        <v>51.9</v>
      </c>
      <c r="L1971">
        <v>149</v>
      </c>
      <c r="M1971">
        <v>0</v>
      </c>
      <c r="N1971">
        <v>25.3</v>
      </c>
      <c r="O1971">
        <v>115</v>
      </c>
      <c r="P1971">
        <v>115</v>
      </c>
      <c r="Q1971">
        <v>0</v>
      </c>
    </row>
    <row r="1972" spans="2:17" x14ac:dyDescent="0.3">
      <c r="B1972">
        <v>8013</v>
      </c>
      <c r="C1972">
        <v>8136</v>
      </c>
      <c r="D1972" s="1" t="s">
        <v>1901</v>
      </c>
      <c r="E1972" s="1" t="s">
        <v>1902</v>
      </c>
      <c r="F1972" s="1" t="s">
        <v>17</v>
      </c>
      <c r="G1972" s="1" t="s">
        <v>19</v>
      </c>
      <c r="H1972">
        <v>1.354E-2</v>
      </c>
      <c r="I1972">
        <v>5.9229999999999998E-2</v>
      </c>
      <c r="J1972">
        <v>9.0200000000000002E-3</v>
      </c>
      <c r="K1972">
        <v>68.599999999999994</v>
      </c>
      <c r="L1972">
        <v>149</v>
      </c>
      <c r="M1972">
        <v>0</v>
      </c>
      <c r="N1972">
        <v>18</v>
      </c>
      <c r="O1972">
        <v>115</v>
      </c>
      <c r="P1972">
        <v>115</v>
      </c>
      <c r="Q1972">
        <v>0</v>
      </c>
    </row>
    <row r="1973" spans="2:17" x14ac:dyDescent="0.3">
      <c r="B1973">
        <v>4189</v>
      </c>
      <c r="C1973">
        <v>4143</v>
      </c>
      <c r="D1973" s="1" t="s">
        <v>481</v>
      </c>
      <c r="E1973" s="1" t="s">
        <v>585</v>
      </c>
      <c r="F1973" s="1" t="s">
        <v>17</v>
      </c>
      <c r="G1973" s="1" t="s">
        <v>19</v>
      </c>
      <c r="H1973">
        <v>2.7609999999999999E-2</v>
      </c>
      <c r="I1973">
        <v>0.11455</v>
      </c>
      <c r="J1973">
        <v>1.9439999999999999E-2</v>
      </c>
      <c r="K1973">
        <v>43.1</v>
      </c>
      <c r="L1973">
        <v>149</v>
      </c>
      <c r="M1973">
        <v>0</v>
      </c>
      <c r="N1973">
        <v>36.799999999999997</v>
      </c>
      <c r="O1973">
        <v>115</v>
      </c>
      <c r="P1973">
        <v>115</v>
      </c>
      <c r="Q1973">
        <v>0</v>
      </c>
    </row>
    <row r="1974" spans="2:17" x14ac:dyDescent="0.3">
      <c r="B1974">
        <v>8104</v>
      </c>
      <c r="C1974">
        <v>8012</v>
      </c>
      <c r="D1974" s="1" t="s">
        <v>1896</v>
      </c>
      <c r="E1974" s="1" t="s">
        <v>1899</v>
      </c>
      <c r="F1974" s="1" t="s">
        <v>17</v>
      </c>
      <c r="G1974" s="1" t="s">
        <v>19</v>
      </c>
      <c r="H1974">
        <v>1.3610000000000001E-2</v>
      </c>
      <c r="I1974">
        <v>5.953E-2</v>
      </c>
      <c r="J1974">
        <v>9.0699999999999999E-3</v>
      </c>
      <c r="K1974">
        <v>30.9</v>
      </c>
      <c r="L1974">
        <v>149</v>
      </c>
      <c r="M1974">
        <v>0</v>
      </c>
      <c r="N1974">
        <v>18.100000000000001</v>
      </c>
      <c r="O1974">
        <v>115</v>
      </c>
      <c r="P1974">
        <v>115</v>
      </c>
      <c r="Q1974">
        <v>0</v>
      </c>
    </row>
    <row r="1975" spans="2:17" x14ac:dyDescent="0.3">
      <c r="B1975">
        <v>8012</v>
      </c>
      <c r="C1975">
        <v>8032</v>
      </c>
      <c r="D1975" s="1" t="s">
        <v>1899</v>
      </c>
      <c r="E1975" s="1" t="s">
        <v>1900</v>
      </c>
      <c r="F1975" s="1" t="s">
        <v>17</v>
      </c>
      <c r="G1975" s="1" t="s">
        <v>19</v>
      </c>
      <c r="H1975">
        <v>8.6099999999999996E-3</v>
      </c>
      <c r="I1975">
        <v>3.7679999999999998E-2</v>
      </c>
      <c r="J1975">
        <v>5.7400000000000003E-3</v>
      </c>
      <c r="K1975">
        <v>38.799999999999997</v>
      </c>
      <c r="L1975">
        <v>149</v>
      </c>
      <c r="M1975">
        <v>0</v>
      </c>
      <c r="N1975">
        <v>11.5</v>
      </c>
      <c r="O1975">
        <v>115</v>
      </c>
      <c r="P1975">
        <v>115</v>
      </c>
      <c r="Q1975">
        <v>0</v>
      </c>
    </row>
    <row r="1976" spans="2:17" x14ac:dyDescent="0.3">
      <c r="B1976">
        <v>4139</v>
      </c>
      <c r="C1976">
        <v>4169</v>
      </c>
      <c r="D1976" s="1" t="s">
        <v>592</v>
      </c>
      <c r="E1976" s="1" t="s">
        <v>593</v>
      </c>
      <c r="F1976" s="1" t="s">
        <v>17</v>
      </c>
      <c r="G1976" s="1" t="s">
        <v>19</v>
      </c>
      <c r="H1976">
        <v>1.1440000000000001E-2</v>
      </c>
      <c r="I1976">
        <v>5.0020000000000002E-2</v>
      </c>
      <c r="J1976">
        <v>7.62E-3</v>
      </c>
      <c r="K1976">
        <v>85.6</v>
      </c>
      <c r="L1976">
        <v>149</v>
      </c>
      <c r="M1976">
        <v>0</v>
      </c>
      <c r="N1976">
        <v>15.3</v>
      </c>
      <c r="O1976">
        <v>115</v>
      </c>
      <c r="P1976">
        <v>115</v>
      </c>
      <c r="Q1976">
        <v>0</v>
      </c>
    </row>
    <row r="1977" spans="2:17" x14ac:dyDescent="0.3">
      <c r="B1977">
        <v>8137</v>
      </c>
      <c r="C1977">
        <v>8005</v>
      </c>
      <c r="D1977" s="1" t="s">
        <v>2002</v>
      </c>
      <c r="E1977" s="1" t="s">
        <v>1888</v>
      </c>
      <c r="F1977" s="1" t="s">
        <v>17</v>
      </c>
      <c r="G1977" s="1" t="s">
        <v>19</v>
      </c>
      <c r="H1977">
        <v>2.1819999999999999E-2</v>
      </c>
      <c r="I1977">
        <v>9.5439999999999997E-2</v>
      </c>
      <c r="J1977">
        <v>1.4540000000000001E-2</v>
      </c>
      <c r="K1977">
        <v>66.099999999999994</v>
      </c>
      <c r="L1977">
        <v>149</v>
      </c>
      <c r="M1977">
        <v>0</v>
      </c>
      <c r="N1977">
        <v>29.1</v>
      </c>
      <c r="O1977">
        <v>115</v>
      </c>
      <c r="P1977">
        <v>115</v>
      </c>
      <c r="Q1977">
        <v>0</v>
      </c>
    </row>
    <row r="1978" spans="2:17" x14ac:dyDescent="0.3">
      <c r="B1978">
        <v>3072</v>
      </c>
      <c r="C1978">
        <v>3040</v>
      </c>
      <c r="D1978" s="1" t="s">
        <v>323</v>
      </c>
      <c r="E1978" s="1" t="s">
        <v>369</v>
      </c>
      <c r="F1978" s="1" t="s">
        <v>17</v>
      </c>
      <c r="G1978" s="1" t="s">
        <v>19</v>
      </c>
      <c r="H1978">
        <v>2.206E-2</v>
      </c>
      <c r="I1978">
        <v>9.153E-2</v>
      </c>
      <c r="J1978">
        <v>1.553E-2</v>
      </c>
      <c r="K1978">
        <v>81</v>
      </c>
      <c r="L1978">
        <v>149</v>
      </c>
      <c r="M1978">
        <v>0</v>
      </c>
      <c r="N1978">
        <v>29.4</v>
      </c>
      <c r="O1978">
        <v>115</v>
      </c>
      <c r="P1978">
        <v>115</v>
      </c>
      <c r="Q1978">
        <v>0</v>
      </c>
    </row>
    <row r="1979" spans="2:17" x14ac:dyDescent="0.3">
      <c r="B1979">
        <v>8010</v>
      </c>
      <c r="C1979">
        <v>8001</v>
      </c>
      <c r="D1979" s="1" t="s">
        <v>1897</v>
      </c>
      <c r="E1979" s="1" t="s">
        <v>1886</v>
      </c>
      <c r="F1979" s="1" t="s">
        <v>17</v>
      </c>
      <c r="G1979" s="1" t="s">
        <v>19</v>
      </c>
      <c r="H1979">
        <v>1.076E-2</v>
      </c>
      <c r="I1979">
        <v>4.4670000000000001E-2</v>
      </c>
      <c r="J1979">
        <v>7.5799999999999999E-3</v>
      </c>
      <c r="K1979">
        <v>49.7</v>
      </c>
      <c r="L1979">
        <v>149</v>
      </c>
      <c r="M1979">
        <v>0</v>
      </c>
      <c r="N1979">
        <v>14.3</v>
      </c>
      <c r="O1979">
        <v>115</v>
      </c>
      <c r="P1979">
        <v>115</v>
      </c>
      <c r="Q1979">
        <v>0</v>
      </c>
    </row>
    <row r="1980" spans="2:17" x14ac:dyDescent="0.3">
      <c r="B1980">
        <v>8003</v>
      </c>
      <c r="C1980">
        <v>8001</v>
      </c>
      <c r="D1980" s="1" t="s">
        <v>1883</v>
      </c>
      <c r="E1980" s="1" t="s">
        <v>1886</v>
      </c>
      <c r="F1980" s="1" t="s">
        <v>17</v>
      </c>
      <c r="G1980" s="1" t="s">
        <v>19</v>
      </c>
      <c r="H1980">
        <v>1.464E-2</v>
      </c>
      <c r="I1980">
        <v>6.0729999999999999E-2</v>
      </c>
      <c r="J1980">
        <v>1.031E-2</v>
      </c>
      <c r="K1980">
        <v>40.4</v>
      </c>
      <c r="L1980">
        <v>149</v>
      </c>
      <c r="M1980">
        <v>0</v>
      </c>
      <c r="N1980">
        <v>19.5</v>
      </c>
      <c r="O1980">
        <v>115</v>
      </c>
      <c r="P1980">
        <v>115</v>
      </c>
      <c r="Q1980">
        <v>0</v>
      </c>
    </row>
    <row r="1981" spans="2:17" x14ac:dyDescent="0.3">
      <c r="B1981">
        <v>7432</v>
      </c>
      <c r="C1981">
        <v>8037</v>
      </c>
      <c r="D1981" s="1" t="s">
        <v>1880</v>
      </c>
      <c r="E1981" s="1" t="s">
        <v>1882</v>
      </c>
      <c r="F1981" s="1" t="s">
        <v>17</v>
      </c>
      <c r="G1981" s="1" t="s">
        <v>19</v>
      </c>
      <c r="H1981">
        <v>1.3599999999999999E-2</v>
      </c>
      <c r="I1981">
        <v>5.9479999999999998E-2</v>
      </c>
      <c r="J1981">
        <v>9.0600000000000003E-3</v>
      </c>
      <c r="K1981">
        <v>63.4</v>
      </c>
      <c r="L1981">
        <v>149</v>
      </c>
      <c r="M1981">
        <v>0</v>
      </c>
      <c r="N1981">
        <v>18.100000000000001</v>
      </c>
      <c r="O1981">
        <v>115</v>
      </c>
      <c r="P1981">
        <v>115</v>
      </c>
      <c r="Q1981">
        <v>0</v>
      </c>
    </row>
    <row r="1982" spans="2:17" x14ac:dyDescent="0.3">
      <c r="B1982">
        <v>6357</v>
      </c>
      <c r="C1982">
        <v>4132</v>
      </c>
      <c r="D1982" s="1" t="s">
        <v>1448</v>
      </c>
      <c r="E1982" s="1" t="s">
        <v>584</v>
      </c>
      <c r="F1982" s="1" t="s">
        <v>17</v>
      </c>
      <c r="G1982" s="1" t="s">
        <v>19</v>
      </c>
      <c r="H1982">
        <v>1.8270000000000002E-2</v>
      </c>
      <c r="I1982">
        <v>7.9939999999999997E-2</v>
      </c>
      <c r="J1982">
        <v>1.217E-2</v>
      </c>
      <c r="K1982">
        <v>62.3</v>
      </c>
      <c r="L1982">
        <v>149</v>
      </c>
      <c r="M1982">
        <v>0</v>
      </c>
      <c r="N1982">
        <v>24.3</v>
      </c>
      <c r="O1982">
        <v>115</v>
      </c>
      <c r="P1982">
        <v>115</v>
      </c>
      <c r="Q1982">
        <v>0</v>
      </c>
    </row>
    <row r="1983" spans="2:17" x14ac:dyDescent="0.3">
      <c r="B1983">
        <v>4132</v>
      </c>
      <c r="C1983">
        <v>4143</v>
      </c>
      <c r="D1983" s="1" t="s">
        <v>584</v>
      </c>
      <c r="E1983" s="1" t="s">
        <v>585</v>
      </c>
      <c r="F1983" s="1" t="s">
        <v>17</v>
      </c>
      <c r="G1983" s="1" t="s">
        <v>19</v>
      </c>
      <c r="H1983">
        <v>2.0060000000000001E-2</v>
      </c>
      <c r="I1983">
        <v>8.3239999999999995E-2</v>
      </c>
      <c r="J1983">
        <v>1.413E-2</v>
      </c>
      <c r="K1983">
        <v>58.5</v>
      </c>
      <c r="L1983">
        <v>149</v>
      </c>
      <c r="M1983">
        <v>0</v>
      </c>
      <c r="N1983">
        <v>26.7</v>
      </c>
      <c r="O1983">
        <v>115</v>
      </c>
      <c r="P1983">
        <v>115</v>
      </c>
      <c r="Q1983">
        <v>0</v>
      </c>
    </row>
    <row r="1984" spans="2:17" x14ac:dyDescent="0.3">
      <c r="B1984">
        <v>7380</v>
      </c>
      <c r="C1984">
        <v>7363</v>
      </c>
      <c r="D1984" s="1" t="s">
        <v>1834</v>
      </c>
      <c r="E1984" s="1" t="s">
        <v>1757</v>
      </c>
      <c r="F1984" s="1" t="s">
        <v>17</v>
      </c>
      <c r="G1984" s="1" t="s">
        <v>19</v>
      </c>
      <c r="H1984">
        <v>3.2239999999999998E-2</v>
      </c>
      <c r="I1984">
        <v>0.13375000000000001</v>
      </c>
      <c r="J1984">
        <v>2.2700000000000001E-2</v>
      </c>
      <c r="K1984">
        <v>31.2</v>
      </c>
      <c r="L1984">
        <v>149</v>
      </c>
      <c r="M1984">
        <v>0</v>
      </c>
      <c r="N1984">
        <v>43</v>
      </c>
      <c r="O1984">
        <v>115</v>
      </c>
      <c r="P1984">
        <v>115</v>
      </c>
      <c r="Q1984">
        <v>0</v>
      </c>
    </row>
    <row r="1985" spans="2:17" x14ac:dyDescent="0.3">
      <c r="B1985">
        <v>7344</v>
      </c>
      <c r="C1985">
        <v>7404</v>
      </c>
      <c r="D1985" s="1" t="s">
        <v>1566</v>
      </c>
      <c r="E1985" s="1" t="s">
        <v>1650</v>
      </c>
      <c r="F1985" s="1" t="s">
        <v>17</v>
      </c>
      <c r="G1985" s="1" t="s">
        <v>19</v>
      </c>
      <c r="H1985">
        <v>9.0299999999999998E-3</v>
      </c>
      <c r="I1985">
        <v>3.7449999999999997E-2</v>
      </c>
      <c r="J1985">
        <v>6.3499999999999997E-3</v>
      </c>
      <c r="K1985">
        <v>19.8</v>
      </c>
      <c r="L1985">
        <v>149</v>
      </c>
      <c r="M1985">
        <v>0</v>
      </c>
      <c r="N1985">
        <v>12</v>
      </c>
      <c r="O1985">
        <v>115</v>
      </c>
      <c r="P1985">
        <v>115</v>
      </c>
      <c r="Q1985">
        <v>0</v>
      </c>
    </row>
    <row r="1986" spans="2:17" x14ac:dyDescent="0.3">
      <c r="B1986">
        <v>7328</v>
      </c>
      <c r="C1986">
        <v>7339</v>
      </c>
      <c r="D1986" s="1" t="s">
        <v>1839</v>
      </c>
      <c r="E1986" s="1" t="s">
        <v>1840</v>
      </c>
      <c r="F1986" s="1" t="s">
        <v>17</v>
      </c>
      <c r="G1986" s="1" t="s">
        <v>19</v>
      </c>
      <c r="H1986">
        <v>1.1990000000000001E-2</v>
      </c>
      <c r="I1986">
        <v>5.3409999999999999E-2</v>
      </c>
      <c r="J1986">
        <v>7.8300000000000002E-3</v>
      </c>
      <c r="K1986">
        <v>72.2</v>
      </c>
      <c r="L1986">
        <v>149</v>
      </c>
      <c r="M1986">
        <v>0</v>
      </c>
      <c r="N1986">
        <v>15.9</v>
      </c>
      <c r="O1986">
        <v>115</v>
      </c>
      <c r="P1986">
        <v>115</v>
      </c>
      <c r="Q1986">
        <v>0</v>
      </c>
    </row>
    <row r="1987" spans="2:17" x14ac:dyDescent="0.3">
      <c r="B1987">
        <v>7322</v>
      </c>
      <c r="C1987">
        <v>7380</v>
      </c>
      <c r="D1987" s="1" t="s">
        <v>1833</v>
      </c>
      <c r="E1987" s="1" t="s">
        <v>1834</v>
      </c>
      <c r="F1987" s="1" t="s">
        <v>17</v>
      </c>
      <c r="G1987" s="1" t="s">
        <v>19</v>
      </c>
      <c r="H1987">
        <v>5.7800000000000004E-3</v>
      </c>
      <c r="I1987">
        <v>2.5270000000000001E-2</v>
      </c>
      <c r="J1987">
        <v>3.8500000000000001E-3</v>
      </c>
      <c r="K1987">
        <v>85</v>
      </c>
      <c r="L1987">
        <v>149</v>
      </c>
      <c r="M1987">
        <v>0</v>
      </c>
      <c r="N1987">
        <v>7.7</v>
      </c>
      <c r="O1987">
        <v>115</v>
      </c>
      <c r="P1987">
        <v>115</v>
      </c>
      <c r="Q1987">
        <v>0</v>
      </c>
    </row>
    <row r="1988" spans="2:17" x14ac:dyDescent="0.3">
      <c r="B1988">
        <v>7318</v>
      </c>
      <c r="C1988">
        <v>7382</v>
      </c>
      <c r="D1988" s="1" t="s">
        <v>1652</v>
      </c>
      <c r="E1988" s="1" t="s">
        <v>1762</v>
      </c>
      <c r="F1988" s="1" t="s">
        <v>17</v>
      </c>
      <c r="G1988" s="1" t="s">
        <v>19</v>
      </c>
      <c r="H1988">
        <v>9.1199999999999996E-3</v>
      </c>
      <c r="I1988">
        <v>4.0629999999999999E-2</v>
      </c>
      <c r="J1988">
        <v>5.96E-3</v>
      </c>
      <c r="K1988">
        <v>16.2</v>
      </c>
      <c r="L1988">
        <v>149</v>
      </c>
      <c r="M1988">
        <v>0</v>
      </c>
      <c r="N1988">
        <v>12.1</v>
      </c>
      <c r="O1988">
        <v>115</v>
      </c>
      <c r="P1988">
        <v>115</v>
      </c>
      <c r="Q1988">
        <v>0</v>
      </c>
    </row>
    <row r="1989" spans="2:17" x14ac:dyDescent="0.3">
      <c r="B1989">
        <v>7340</v>
      </c>
      <c r="C1989">
        <v>7314</v>
      </c>
      <c r="D1989" s="1" t="s">
        <v>1645</v>
      </c>
      <c r="E1989" s="1" t="s">
        <v>1370</v>
      </c>
      <c r="F1989" s="1" t="s">
        <v>17</v>
      </c>
      <c r="G1989" s="1" t="s">
        <v>19</v>
      </c>
      <c r="H1989">
        <v>1.916E-2</v>
      </c>
      <c r="I1989">
        <v>7.9490000000000005E-2</v>
      </c>
      <c r="J1989">
        <v>1.349E-2</v>
      </c>
      <c r="K1989">
        <v>5.6</v>
      </c>
      <c r="L1989">
        <v>149</v>
      </c>
      <c r="M1989">
        <v>0</v>
      </c>
      <c r="N1989">
        <v>25.5</v>
      </c>
      <c r="O1989">
        <v>115</v>
      </c>
      <c r="P1989">
        <v>115</v>
      </c>
      <c r="Q1989">
        <v>0</v>
      </c>
    </row>
    <row r="1990" spans="2:17" x14ac:dyDescent="0.3">
      <c r="B1990">
        <v>7413</v>
      </c>
      <c r="C1990">
        <v>7299</v>
      </c>
      <c r="D1990" s="1" t="s">
        <v>1569</v>
      </c>
      <c r="E1990" s="1" t="s">
        <v>1862</v>
      </c>
      <c r="F1990" s="1" t="s">
        <v>17</v>
      </c>
      <c r="G1990" s="1" t="s">
        <v>19</v>
      </c>
      <c r="H1990">
        <v>1.4590000000000001E-2</v>
      </c>
      <c r="I1990">
        <v>6.5000000000000002E-2</v>
      </c>
      <c r="J1990">
        <v>9.5300000000000003E-3</v>
      </c>
      <c r="K1990">
        <v>53.2</v>
      </c>
      <c r="L1990">
        <v>149</v>
      </c>
      <c r="M1990">
        <v>0</v>
      </c>
      <c r="N1990">
        <v>19.5</v>
      </c>
      <c r="O1990">
        <v>115</v>
      </c>
      <c r="P1990">
        <v>115</v>
      </c>
      <c r="Q1990">
        <v>0</v>
      </c>
    </row>
    <row r="1991" spans="2:17" x14ac:dyDescent="0.3">
      <c r="B1991">
        <v>7298</v>
      </c>
      <c r="C1991">
        <v>7395</v>
      </c>
      <c r="D1991" s="1" t="s">
        <v>1689</v>
      </c>
      <c r="E1991" s="1" t="s">
        <v>1647</v>
      </c>
      <c r="F1991" s="1" t="s">
        <v>17</v>
      </c>
      <c r="G1991" s="1" t="s">
        <v>19</v>
      </c>
      <c r="H1991">
        <v>3.3800000000000002E-3</v>
      </c>
      <c r="I1991">
        <v>1.4800000000000001E-2</v>
      </c>
      <c r="J1991">
        <v>2.2499999999999998E-3</v>
      </c>
      <c r="K1991">
        <v>35.200000000000003</v>
      </c>
      <c r="L1991">
        <v>149</v>
      </c>
      <c r="M1991">
        <v>0</v>
      </c>
      <c r="N1991">
        <v>4.5</v>
      </c>
      <c r="O1991">
        <v>115</v>
      </c>
      <c r="P1991">
        <v>115</v>
      </c>
      <c r="Q1991">
        <v>0</v>
      </c>
    </row>
    <row r="1992" spans="2:17" x14ac:dyDescent="0.3">
      <c r="B1992">
        <v>1046</v>
      </c>
      <c r="C1992">
        <v>3009</v>
      </c>
      <c r="D1992" s="1" t="s">
        <v>85</v>
      </c>
      <c r="E1992" s="1" t="s">
        <v>86</v>
      </c>
      <c r="F1992" s="1" t="s">
        <v>17</v>
      </c>
      <c r="G1992" s="1" t="s">
        <v>19</v>
      </c>
      <c r="H1992">
        <v>5.654E-2</v>
      </c>
      <c r="I1992">
        <v>0.23454</v>
      </c>
      <c r="J1992">
        <v>3.9800000000000002E-2</v>
      </c>
      <c r="K1992">
        <v>65.7</v>
      </c>
      <c r="L1992">
        <v>149</v>
      </c>
      <c r="M1992">
        <v>0</v>
      </c>
      <c r="N1992">
        <v>75.5</v>
      </c>
      <c r="O1992">
        <v>115</v>
      </c>
      <c r="P1992">
        <v>115</v>
      </c>
      <c r="Q1992">
        <v>0</v>
      </c>
    </row>
    <row r="1993" spans="2:17" x14ac:dyDescent="0.3">
      <c r="B1993">
        <v>7297</v>
      </c>
      <c r="C1993">
        <v>7384</v>
      </c>
      <c r="D1993" s="1" t="s">
        <v>1760</v>
      </c>
      <c r="E1993" s="1" t="s">
        <v>1611</v>
      </c>
      <c r="F1993" s="1" t="s">
        <v>17</v>
      </c>
      <c r="G1993" s="1" t="s">
        <v>19</v>
      </c>
      <c r="H1993">
        <v>4.2300000000000003E-3</v>
      </c>
      <c r="I1993">
        <v>1.8499999999999999E-2</v>
      </c>
      <c r="J1993">
        <v>2.82E-3</v>
      </c>
      <c r="K1993">
        <v>55.3</v>
      </c>
      <c r="L1993">
        <v>149</v>
      </c>
      <c r="M1993">
        <v>0</v>
      </c>
      <c r="N1993">
        <v>5.6</v>
      </c>
      <c r="O1993">
        <v>115</v>
      </c>
      <c r="P1993">
        <v>115</v>
      </c>
      <c r="Q1993">
        <v>0</v>
      </c>
    </row>
    <row r="1994" spans="2:17" x14ac:dyDescent="0.3">
      <c r="B1994">
        <v>3099</v>
      </c>
      <c r="C1994">
        <v>3032</v>
      </c>
      <c r="D1994" s="1" t="s">
        <v>375</v>
      </c>
      <c r="E1994" s="1" t="s">
        <v>327</v>
      </c>
      <c r="F1994" s="1" t="s">
        <v>17</v>
      </c>
      <c r="G1994" s="1" t="s">
        <v>19</v>
      </c>
      <c r="H1994">
        <v>7.0299999999999998E-3</v>
      </c>
      <c r="I1994">
        <v>3.0759999999999999E-2</v>
      </c>
      <c r="J1994">
        <v>4.6800000000000001E-3</v>
      </c>
      <c r="K1994">
        <v>96.3</v>
      </c>
      <c r="L1994">
        <v>149</v>
      </c>
      <c r="M1994">
        <v>0</v>
      </c>
      <c r="N1994">
        <v>9.3000000000000007</v>
      </c>
      <c r="O1994">
        <v>115</v>
      </c>
      <c r="P1994">
        <v>115</v>
      </c>
      <c r="Q1994">
        <v>0</v>
      </c>
    </row>
    <row r="1995" spans="2:17" x14ac:dyDescent="0.3">
      <c r="B1995">
        <v>7316</v>
      </c>
      <c r="C1995">
        <v>7297</v>
      </c>
      <c r="D1995" s="1" t="s">
        <v>1700</v>
      </c>
      <c r="E1995" s="1" t="s">
        <v>1760</v>
      </c>
      <c r="F1995" s="1" t="s">
        <v>17</v>
      </c>
      <c r="G1995" s="1" t="s">
        <v>19</v>
      </c>
      <c r="H1995">
        <v>3.9399999999999999E-3</v>
      </c>
      <c r="I1995">
        <v>1.7579999999999998E-2</v>
      </c>
      <c r="J1995">
        <v>2.5799999999999998E-3</v>
      </c>
      <c r="K1995">
        <v>72.8</v>
      </c>
      <c r="L1995">
        <v>149</v>
      </c>
      <c r="M1995">
        <v>0</v>
      </c>
      <c r="N1995">
        <v>5.3</v>
      </c>
      <c r="O1995">
        <v>115</v>
      </c>
      <c r="P1995">
        <v>115</v>
      </c>
      <c r="Q1995">
        <v>0</v>
      </c>
    </row>
    <row r="1996" spans="2:17" x14ac:dyDescent="0.3">
      <c r="B1996">
        <v>7424</v>
      </c>
      <c r="C1996">
        <v>7293</v>
      </c>
      <c r="D1996" s="1" t="s">
        <v>1831</v>
      </c>
      <c r="E1996" s="1" t="s">
        <v>1814</v>
      </c>
      <c r="F1996" s="1" t="s">
        <v>17</v>
      </c>
      <c r="G1996" s="1" t="s">
        <v>19</v>
      </c>
      <c r="H1996">
        <v>6.4999999999999997E-3</v>
      </c>
      <c r="I1996">
        <v>2.894E-2</v>
      </c>
      <c r="J1996">
        <v>4.2399999999999998E-3</v>
      </c>
      <c r="K1996">
        <v>43.8</v>
      </c>
      <c r="L1996">
        <v>149</v>
      </c>
      <c r="M1996">
        <v>0</v>
      </c>
      <c r="N1996">
        <v>8.6</v>
      </c>
      <c r="O1996">
        <v>115</v>
      </c>
      <c r="P1996">
        <v>115</v>
      </c>
      <c r="Q1996">
        <v>0</v>
      </c>
    </row>
    <row r="1997" spans="2:17" x14ac:dyDescent="0.3">
      <c r="B1997">
        <v>7291</v>
      </c>
      <c r="C1997">
        <v>7295</v>
      </c>
      <c r="D1997" s="1" t="s">
        <v>1567</v>
      </c>
      <c r="E1997" s="1" t="s">
        <v>1702</v>
      </c>
      <c r="F1997" s="1" t="s">
        <v>17</v>
      </c>
      <c r="G1997" s="1" t="s">
        <v>19</v>
      </c>
      <c r="H1997">
        <v>8.3800000000000003E-3</v>
      </c>
      <c r="I1997">
        <v>3.474E-2</v>
      </c>
      <c r="J1997">
        <v>5.8999999999999999E-3</v>
      </c>
      <c r="K1997">
        <v>58.2</v>
      </c>
      <c r="L1997">
        <v>149</v>
      </c>
      <c r="M1997">
        <v>0</v>
      </c>
      <c r="N1997">
        <v>11.2</v>
      </c>
      <c r="O1997">
        <v>115</v>
      </c>
      <c r="P1997">
        <v>115</v>
      </c>
      <c r="Q1997">
        <v>0</v>
      </c>
    </row>
    <row r="1998" spans="2:17" x14ac:dyDescent="0.3">
      <c r="B1998">
        <v>3031</v>
      </c>
      <c r="C1998">
        <v>3140</v>
      </c>
      <c r="D1998" s="1" t="s">
        <v>324</v>
      </c>
      <c r="E1998" s="1" t="s">
        <v>325</v>
      </c>
      <c r="F1998" s="1" t="s">
        <v>17</v>
      </c>
      <c r="G1998" s="1" t="s">
        <v>19</v>
      </c>
      <c r="H1998">
        <v>2.0729999999999998E-2</v>
      </c>
      <c r="I1998">
        <v>9.0670000000000001E-2</v>
      </c>
      <c r="J1998">
        <v>1.3809999999999999E-2</v>
      </c>
      <c r="K1998">
        <v>71.900000000000006</v>
      </c>
      <c r="L1998">
        <v>149</v>
      </c>
      <c r="M1998">
        <v>0</v>
      </c>
      <c r="N1998">
        <v>27.6</v>
      </c>
      <c r="O1998">
        <v>115</v>
      </c>
      <c r="P1998">
        <v>115</v>
      </c>
      <c r="Q1998">
        <v>0</v>
      </c>
    </row>
    <row r="1999" spans="2:17" x14ac:dyDescent="0.3">
      <c r="B1999">
        <v>7271</v>
      </c>
      <c r="C1999">
        <v>7340</v>
      </c>
      <c r="D1999" s="1" t="s">
        <v>1801</v>
      </c>
      <c r="E1999" s="1" t="s">
        <v>1645</v>
      </c>
      <c r="F1999" s="1" t="s">
        <v>17</v>
      </c>
      <c r="G1999" s="1" t="s">
        <v>19</v>
      </c>
      <c r="H1999">
        <v>1.0449999999999999E-2</v>
      </c>
      <c r="I1999">
        <v>4.3360000000000003E-2</v>
      </c>
      <c r="J1999">
        <v>7.3600000000000002E-3</v>
      </c>
      <c r="K1999">
        <v>20.5</v>
      </c>
      <c r="L1999">
        <v>149</v>
      </c>
      <c r="M1999">
        <v>0</v>
      </c>
      <c r="N1999">
        <v>13.9</v>
      </c>
      <c r="O1999">
        <v>115</v>
      </c>
      <c r="P1999">
        <v>115</v>
      </c>
      <c r="Q1999">
        <v>0</v>
      </c>
    </row>
    <row r="2000" spans="2:17" x14ac:dyDescent="0.3">
      <c r="B2000">
        <v>7315</v>
      </c>
      <c r="C2000">
        <v>7271</v>
      </c>
      <c r="D2000" s="1" t="s">
        <v>1777</v>
      </c>
      <c r="E2000" s="1" t="s">
        <v>1801</v>
      </c>
      <c r="F2000" s="1" t="s">
        <v>17</v>
      </c>
      <c r="G2000" s="1" t="s">
        <v>19</v>
      </c>
      <c r="H2000">
        <v>1.055E-2</v>
      </c>
      <c r="I2000">
        <v>4.3770000000000003E-2</v>
      </c>
      <c r="J2000">
        <v>7.43E-3</v>
      </c>
      <c r="K2000">
        <v>42.4</v>
      </c>
      <c r="L2000">
        <v>149</v>
      </c>
      <c r="M2000">
        <v>0</v>
      </c>
      <c r="N2000">
        <v>14.1</v>
      </c>
      <c r="O2000">
        <v>115</v>
      </c>
      <c r="P2000">
        <v>115</v>
      </c>
      <c r="Q2000">
        <v>0</v>
      </c>
    </row>
    <row r="2001" spans="2:17" x14ac:dyDescent="0.3">
      <c r="B2001">
        <v>7262</v>
      </c>
      <c r="C2001">
        <v>7302</v>
      </c>
      <c r="D2001" s="1" t="s">
        <v>1792</v>
      </c>
      <c r="E2001" s="1" t="s">
        <v>1793</v>
      </c>
      <c r="F2001" s="1" t="s">
        <v>17</v>
      </c>
      <c r="G2001" s="1" t="s">
        <v>19</v>
      </c>
      <c r="H2001">
        <v>1.427E-2</v>
      </c>
      <c r="I2001">
        <v>6.3619999999999996E-2</v>
      </c>
      <c r="J2001">
        <v>9.3299999999999998E-3</v>
      </c>
      <c r="K2001">
        <v>81.5</v>
      </c>
      <c r="L2001">
        <v>149</v>
      </c>
      <c r="M2001">
        <v>0</v>
      </c>
      <c r="N2001">
        <v>19</v>
      </c>
      <c r="O2001">
        <v>115</v>
      </c>
      <c r="P2001">
        <v>115</v>
      </c>
      <c r="Q2001">
        <v>0</v>
      </c>
    </row>
    <row r="2002" spans="2:17" x14ac:dyDescent="0.3">
      <c r="B2002">
        <v>4117</v>
      </c>
      <c r="C2002">
        <v>4172</v>
      </c>
      <c r="D2002" s="1" t="s">
        <v>461</v>
      </c>
      <c r="E2002" s="1" t="s">
        <v>574</v>
      </c>
      <c r="F2002" s="1" t="s">
        <v>17</v>
      </c>
      <c r="G2002" s="1" t="s">
        <v>19</v>
      </c>
      <c r="H2002">
        <v>1.489E-2</v>
      </c>
      <c r="I2002">
        <v>6.1760000000000002E-2</v>
      </c>
      <c r="J2002">
        <v>1.048E-2</v>
      </c>
      <c r="K2002">
        <v>80.8</v>
      </c>
      <c r="L2002">
        <v>149</v>
      </c>
      <c r="M2002">
        <v>0</v>
      </c>
      <c r="N2002">
        <v>19.8</v>
      </c>
      <c r="O2002">
        <v>115</v>
      </c>
      <c r="P2002">
        <v>115</v>
      </c>
      <c r="Q2002">
        <v>0</v>
      </c>
    </row>
    <row r="2003" spans="2:17" x14ac:dyDescent="0.3">
      <c r="B2003">
        <v>1087</v>
      </c>
      <c r="C2003">
        <v>1046</v>
      </c>
      <c r="D2003" s="1" t="s">
        <v>42</v>
      </c>
      <c r="E2003" s="1" t="s">
        <v>85</v>
      </c>
      <c r="F2003" s="1" t="s">
        <v>17</v>
      </c>
      <c r="G2003" s="1" t="s">
        <v>19</v>
      </c>
      <c r="H2003">
        <v>3.2620000000000003E-2</v>
      </c>
      <c r="I2003">
        <v>0.14269000000000001</v>
      </c>
      <c r="J2003">
        <v>2.1729999999999999E-2</v>
      </c>
      <c r="K2003">
        <v>79</v>
      </c>
      <c r="L2003">
        <v>149</v>
      </c>
      <c r="M2003">
        <v>0</v>
      </c>
      <c r="N2003">
        <v>43.5</v>
      </c>
      <c r="O2003">
        <v>115</v>
      </c>
      <c r="P2003">
        <v>115</v>
      </c>
      <c r="Q2003">
        <v>0</v>
      </c>
    </row>
    <row r="2004" spans="2:17" x14ac:dyDescent="0.3">
      <c r="B2004">
        <v>1019</v>
      </c>
      <c r="C2004">
        <v>1040</v>
      </c>
      <c r="D2004" s="1" t="s">
        <v>53</v>
      </c>
      <c r="E2004" s="1" t="s">
        <v>56</v>
      </c>
      <c r="F2004" s="1" t="s">
        <v>17</v>
      </c>
      <c r="G2004" s="1" t="s">
        <v>19</v>
      </c>
      <c r="H2004">
        <v>4.9779999999999998E-2</v>
      </c>
      <c r="I2004">
        <v>0.20651</v>
      </c>
      <c r="J2004">
        <v>3.5040000000000002E-2</v>
      </c>
      <c r="K2004">
        <v>15.9</v>
      </c>
      <c r="L2004">
        <v>149</v>
      </c>
      <c r="M2004">
        <v>0</v>
      </c>
      <c r="N2004">
        <v>66.3</v>
      </c>
      <c r="O2004">
        <v>115</v>
      </c>
      <c r="P2004">
        <v>115</v>
      </c>
      <c r="Q2004">
        <v>0</v>
      </c>
    </row>
    <row r="2005" spans="2:17" x14ac:dyDescent="0.3">
      <c r="B2005">
        <v>7313</v>
      </c>
      <c r="C2005">
        <v>7253</v>
      </c>
      <c r="D2005" s="1" t="s">
        <v>1745</v>
      </c>
      <c r="E2005" s="1" t="s">
        <v>1786</v>
      </c>
      <c r="F2005" s="1" t="s">
        <v>17</v>
      </c>
      <c r="G2005" s="1" t="s">
        <v>19</v>
      </c>
      <c r="H2005">
        <v>1.056E-2</v>
      </c>
      <c r="I2005">
        <v>4.7039999999999998E-2</v>
      </c>
      <c r="J2005">
        <v>6.8999999999999999E-3</v>
      </c>
      <c r="K2005">
        <v>13.1</v>
      </c>
      <c r="L2005">
        <v>149</v>
      </c>
      <c r="M2005">
        <v>0</v>
      </c>
      <c r="N2005">
        <v>14</v>
      </c>
      <c r="O2005">
        <v>115</v>
      </c>
      <c r="P2005">
        <v>115</v>
      </c>
      <c r="Q2005">
        <v>0</v>
      </c>
    </row>
    <row r="2006" spans="2:17" x14ac:dyDescent="0.3">
      <c r="B2006">
        <v>3114</v>
      </c>
      <c r="C2006">
        <v>3030</v>
      </c>
      <c r="D2006" s="1" t="s">
        <v>401</v>
      </c>
      <c r="E2006" s="1" t="s">
        <v>322</v>
      </c>
      <c r="F2006" s="1" t="s">
        <v>17</v>
      </c>
      <c r="G2006" s="1" t="s">
        <v>19</v>
      </c>
      <c r="H2006">
        <v>2.6460000000000001E-2</v>
      </c>
      <c r="I2006">
        <v>0.10977000000000001</v>
      </c>
      <c r="J2006">
        <v>1.8630000000000001E-2</v>
      </c>
      <c r="K2006">
        <v>88.5</v>
      </c>
      <c r="L2006">
        <v>149</v>
      </c>
      <c r="M2006">
        <v>0</v>
      </c>
      <c r="N2006">
        <v>35.200000000000003</v>
      </c>
      <c r="O2006">
        <v>115</v>
      </c>
      <c r="P2006">
        <v>115</v>
      </c>
      <c r="Q2006">
        <v>0</v>
      </c>
    </row>
    <row r="2007" spans="2:17" x14ac:dyDescent="0.3">
      <c r="B2007">
        <v>7362</v>
      </c>
      <c r="C2007">
        <v>7248</v>
      </c>
      <c r="D2007" s="1" t="s">
        <v>1767</v>
      </c>
      <c r="E2007" s="1" t="s">
        <v>1655</v>
      </c>
      <c r="F2007" s="1" t="s">
        <v>17</v>
      </c>
      <c r="G2007" s="1" t="s">
        <v>19</v>
      </c>
      <c r="H2007">
        <v>4.0600000000000002E-3</v>
      </c>
      <c r="I2007">
        <v>1.7770000000000001E-2</v>
      </c>
      <c r="J2007">
        <v>2.7100000000000002E-3</v>
      </c>
      <c r="K2007">
        <v>39.4</v>
      </c>
      <c r="L2007">
        <v>149</v>
      </c>
      <c r="M2007">
        <v>0</v>
      </c>
      <c r="N2007">
        <v>5.4</v>
      </c>
      <c r="O2007">
        <v>115</v>
      </c>
      <c r="P2007">
        <v>115</v>
      </c>
      <c r="Q2007">
        <v>0</v>
      </c>
    </row>
    <row r="2008" spans="2:17" x14ac:dyDescent="0.3">
      <c r="B2008">
        <v>7339</v>
      </c>
      <c r="C2008">
        <v>7247</v>
      </c>
      <c r="D2008" s="1" t="s">
        <v>1840</v>
      </c>
      <c r="E2008" s="1" t="s">
        <v>1746</v>
      </c>
      <c r="F2008" s="1" t="s">
        <v>17</v>
      </c>
      <c r="G2008" s="1" t="s">
        <v>19</v>
      </c>
      <c r="H2008">
        <v>1.4409999999999999E-2</v>
      </c>
      <c r="I2008">
        <v>5.9790000000000003E-2</v>
      </c>
      <c r="J2008">
        <v>1.0149999999999999E-2</v>
      </c>
      <c r="K2008">
        <v>38.6</v>
      </c>
      <c r="L2008">
        <v>149</v>
      </c>
      <c r="M2008">
        <v>0</v>
      </c>
      <c r="N2008">
        <v>19.2</v>
      </c>
      <c r="O2008">
        <v>115</v>
      </c>
      <c r="P2008">
        <v>115</v>
      </c>
      <c r="Q2008">
        <v>0</v>
      </c>
    </row>
    <row r="2009" spans="2:17" x14ac:dyDescent="0.3">
      <c r="B2009">
        <v>4110</v>
      </c>
      <c r="C2009">
        <v>4171</v>
      </c>
      <c r="D2009" s="1" t="s">
        <v>566</v>
      </c>
      <c r="E2009" s="1" t="s">
        <v>440</v>
      </c>
      <c r="F2009" s="1" t="s">
        <v>17</v>
      </c>
      <c r="G2009" s="1" t="s">
        <v>19</v>
      </c>
      <c r="H2009">
        <v>2.886E-2</v>
      </c>
      <c r="I2009">
        <v>0.11974</v>
      </c>
      <c r="J2009">
        <v>2.0320000000000001E-2</v>
      </c>
      <c r="K2009">
        <v>10.4</v>
      </c>
      <c r="L2009">
        <v>149</v>
      </c>
      <c r="M2009">
        <v>0</v>
      </c>
      <c r="N2009">
        <v>38.5</v>
      </c>
      <c r="O2009">
        <v>115</v>
      </c>
      <c r="P2009">
        <v>115</v>
      </c>
      <c r="Q2009">
        <v>0</v>
      </c>
    </row>
    <row r="2010" spans="2:17" x14ac:dyDescent="0.3">
      <c r="B2010">
        <v>7244</v>
      </c>
      <c r="C2010">
        <v>7272</v>
      </c>
      <c r="D2010" s="1" t="s">
        <v>1592</v>
      </c>
      <c r="E2010" s="1" t="s">
        <v>1684</v>
      </c>
      <c r="F2010" s="1" t="s">
        <v>17</v>
      </c>
      <c r="G2010" s="1" t="s">
        <v>19</v>
      </c>
      <c r="H2010">
        <v>1.1769999999999999E-2</v>
      </c>
      <c r="I2010">
        <v>5.2449999999999997E-2</v>
      </c>
      <c r="J2010">
        <v>7.6899999999999998E-3</v>
      </c>
      <c r="K2010">
        <v>23.6</v>
      </c>
      <c r="L2010">
        <v>149</v>
      </c>
      <c r="M2010">
        <v>0</v>
      </c>
      <c r="N2010">
        <v>15.6</v>
      </c>
      <c r="O2010">
        <v>115</v>
      </c>
      <c r="P2010">
        <v>115</v>
      </c>
      <c r="Q2010">
        <v>0</v>
      </c>
    </row>
    <row r="2011" spans="2:17" x14ac:dyDescent="0.3">
      <c r="B2011">
        <v>3029</v>
      </c>
      <c r="C2011">
        <v>5241</v>
      </c>
      <c r="D2011" s="1" t="s">
        <v>320</v>
      </c>
      <c r="E2011" s="1" t="s">
        <v>321</v>
      </c>
      <c r="F2011" s="1" t="s">
        <v>17</v>
      </c>
      <c r="G2011" s="1" t="s">
        <v>19</v>
      </c>
      <c r="H2011">
        <v>1.2319999999999999E-2</v>
      </c>
      <c r="I2011">
        <v>5.1130000000000002E-2</v>
      </c>
      <c r="J2011">
        <v>8.6800000000000002E-3</v>
      </c>
      <c r="K2011">
        <v>65.900000000000006</v>
      </c>
      <c r="L2011">
        <v>149</v>
      </c>
      <c r="M2011">
        <v>0</v>
      </c>
      <c r="N2011">
        <v>16.399999999999999</v>
      </c>
      <c r="O2011">
        <v>115</v>
      </c>
      <c r="P2011">
        <v>115</v>
      </c>
      <c r="Q2011">
        <v>0</v>
      </c>
    </row>
    <row r="2012" spans="2:17" x14ac:dyDescent="0.3">
      <c r="B2012">
        <v>4170</v>
      </c>
      <c r="C2012">
        <v>4108</v>
      </c>
      <c r="D2012" s="1" t="s">
        <v>613</v>
      </c>
      <c r="E2012" s="1" t="s">
        <v>565</v>
      </c>
      <c r="F2012" s="1" t="s">
        <v>17</v>
      </c>
      <c r="G2012" s="1" t="s">
        <v>19</v>
      </c>
      <c r="H2012">
        <v>8.1799999999999998E-3</v>
      </c>
      <c r="I2012">
        <v>3.5799999999999998E-2</v>
      </c>
      <c r="J2012">
        <v>5.45E-3</v>
      </c>
      <c r="K2012">
        <v>86.1</v>
      </c>
      <c r="L2012">
        <v>149</v>
      </c>
      <c r="M2012">
        <v>0</v>
      </c>
      <c r="N2012">
        <v>10.9</v>
      </c>
      <c r="O2012">
        <v>115</v>
      </c>
      <c r="P2012">
        <v>115</v>
      </c>
      <c r="Q2012">
        <v>0</v>
      </c>
    </row>
    <row r="2013" spans="2:17" x14ac:dyDescent="0.3">
      <c r="B2013">
        <v>7237</v>
      </c>
      <c r="C2013">
        <v>7247</v>
      </c>
      <c r="D2013" s="1" t="s">
        <v>1727</v>
      </c>
      <c r="E2013" s="1" t="s">
        <v>1746</v>
      </c>
      <c r="F2013" s="1" t="s">
        <v>17</v>
      </c>
      <c r="G2013" s="1" t="s">
        <v>19</v>
      </c>
      <c r="H2013">
        <v>3.4750000000000003E-2</v>
      </c>
      <c r="I2013">
        <v>0.15201999999999999</v>
      </c>
      <c r="J2013">
        <v>2.315E-2</v>
      </c>
      <c r="K2013">
        <v>47.5</v>
      </c>
      <c r="L2013">
        <v>149</v>
      </c>
      <c r="M2013">
        <v>0</v>
      </c>
      <c r="N2013">
        <v>46.2</v>
      </c>
      <c r="O2013">
        <v>115</v>
      </c>
      <c r="P2013">
        <v>115</v>
      </c>
      <c r="Q2013">
        <v>0</v>
      </c>
    </row>
    <row r="2014" spans="2:17" x14ac:dyDescent="0.3">
      <c r="B2014">
        <v>7236</v>
      </c>
      <c r="C2014">
        <v>7411</v>
      </c>
      <c r="D2014" s="1" t="s">
        <v>1778</v>
      </c>
      <c r="E2014" s="1" t="s">
        <v>1698</v>
      </c>
      <c r="F2014" s="1" t="s">
        <v>17</v>
      </c>
      <c r="G2014" s="1" t="s">
        <v>19</v>
      </c>
      <c r="H2014">
        <v>1.4970000000000001E-2</v>
      </c>
      <c r="I2014">
        <v>6.2080000000000003E-2</v>
      </c>
      <c r="J2014">
        <v>1.0540000000000001E-2</v>
      </c>
      <c r="K2014">
        <v>52.7</v>
      </c>
      <c r="L2014">
        <v>149</v>
      </c>
      <c r="M2014">
        <v>0</v>
      </c>
      <c r="N2014">
        <v>19.899999999999999</v>
      </c>
      <c r="O2014">
        <v>115</v>
      </c>
      <c r="P2014">
        <v>115</v>
      </c>
      <c r="Q2014">
        <v>0</v>
      </c>
    </row>
    <row r="2015" spans="2:17" x14ac:dyDescent="0.3">
      <c r="B2015">
        <v>4187</v>
      </c>
      <c r="C2015">
        <v>4189</v>
      </c>
      <c r="D2015" s="1" t="s">
        <v>618</v>
      </c>
      <c r="E2015" s="1" t="s">
        <v>481</v>
      </c>
      <c r="F2015" s="1" t="s">
        <v>17</v>
      </c>
      <c r="G2015" s="1" t="s">
        <v>19</v>
      </c>
      <c r="H2015">
        <v>2.8989999999999998E-2</v>
      </c>
      <c r="I2015">
        <v>0.12681999999999999</v>
      </c>
      <c r="J2015">
        <v>1.9310000000000001E-2</v>
      </c>
      <c r="K2015">
        <v>28</v>
      </c>
      <c r="L2015">
        <v>149</v>
      </c>
      <c r="M2015">
        <v>0</v>
      </c>
      <c r="N2015">
        <v>38.6</v>
      </c>
      <c r="O2015">
        <v>115</v>
      </c>
      <c r="P2015">
        <v>115</v>
      </c>
      <c r="Q2015">
        <v>0</v>
      </c>
    </row>
    <row r="2016" spans="2:17" x14ac:dyDescent="0.3">
      <c r="B2016">
        <v>7251</v>
      </c>
      <c r="C2016">
        <v>7235</v>
      </c>
      <c r="D2016" s="1" t="s">
        <v>1538</v>
      </c>
      <c r="E2016" s="1" t="s">
        <v>1776</v>
      </c>
      <c r="F2016" s="1" t="s">
        <v>17</v>
      </c>
      <c r="G2016" s="1" t="s">
        <v>19</v>
      </c>
      <c r="H2016">
        <v>1.132E-2</v>
      </c>
      <c r="I2016">
        <v>4.9520000000000002E-2</v>
      </c>
      <c r="J2016">
        <v>7.5399999999999998E-3</v>
      </c>
      <c r="K2016">
        <v>62.2</v>
      </c>
      <c r="L2016">
        <v>149</v>
      </c>
      <c r="M2016">
        <v>0</v>
      </c>
      <c r="N2016">
        <v>15.1</v>
      </c>
      <c r="O2016">
        <v>115</v>
      </c>
      <c r="P2016">
        <v>115</v>
      </c>
      <c r="Q2016">
        <v>0</v>
      </c>
    </row>
    <row r="2017" spans="2:17" x14ac:dyDescent="0.3">
      <c r="B2017">
        <v>7397</v>
      </c>
      <c r="C2017">
        <v>7230</v>
      </c>
      <c r="D2017" s="1" t="s">
        <v>1522</v>
      </c>
      <c r="E2017" s="1" t="s">
        <v>1772</v>
      </c>
      <c r="F2017" s="1" t="s">
        <v>17</v>
      </c>
      <c r="G2017" s="1" t="s">
        <v>19</v>
      </c>
      <c r="H2017">
        <v>1.0330000000000001E-2</v>
      </c>
      <c r="I2017">
        <v>4.6059999999999997E-2</v>
      </c>
      <c r="J2017">
        <v>6.7499999999999999E-3</v>
      </c>
      <c r="K2017">
        <v>62.2</v>
      </c>
      <c r="L2017">
        <v>149</v>
      </c>
      <c r="M2017">
        <v>0</v>
      </c>
      <c r="N2017">
        <v>13.8</v>
      </c>
      <c r="O2017">
        <v>115</v>
      </c>
      <c r="P2017">
        <v>115</v>
      </c>
      <c r="Q2017">
        <v>0</v>
      </c>
    </row>
    <row r="2018" spans="2:17" x14ac:dyDescent="0.3">
      <c r="B2018">
        <v>7226</v>
      </c>
      <c r="C2018">
        <v>7272</v>
      </c>
      <c r="D2018" s="1" t="s">
        <v>1609</v>
      </c>
      <c r="E2018" s="1" t="s">
        <v>1684</v>
      </c>
      <c r="F2018" s="1" t="s">
        <v>17</v>
      </c>
      <c r="G2018" s="1" t="s">
        <v>19</v>
      </c>
      <c r="H2018">
        <v>5.0400000000000002E-3</v>
      </c>
      <c r="I2018">
        <v>2.2440000000000002E-2</v>
      </c>
      <c r="J2018">
        <v>3.29E-3</v>
      </c>
      <c r="K2018">
        <v>76.599999999999994</v>
      </c>
      <c r="L2018">
        <v>149</v>
      </c>
      <c r="M2018">
        <v>0</v>
      </c>
      <c r="N2018">
        <v>6.7</v>
      </c>
      <c r="O2018">
        <v>115</v>
      </c>
      <c r="P2018">
        <v>115</v>
      </c>
      <c r="Q2018">
        <v>0</v>
      </c>
    </row>
    <row r="2019" spans="2:17" x14ac:dyDescent="0.3">
      <c r="B2019">
        <v>7226</v>
      </c>
      <c r="C2019">
        <v>7240</v>
      </c>
      <c r="D2019" s="1" t="s">
        <v>1609</v>
      </c>
      <c r="E2019" s="1" t="s">
        <v>1503</v>
      </c>
      <c r="F2019" s="1" t="s">
        <v>17</v>
      </c>
      <c r="G2019" s="1" t="s">
        <v>19</v>
      </c>
      <c r="H2019">
        <v>7.0099999999999997E-3</v>
      </c>
      <c r="I2019">
        <v>3.0669999999999999E-2</v>
      </c>
      <c r="J2019">
        <v>4.6699999999999997E-3</v>
      </c>
      <c r="K2019">
        <v>41</v>
      </c>
      <c r="L2019">
        <v>149</v>
      </c>
      <c r="M2019">
        <v>0</v>
      </c>
      <c r="N2019">
        <v>9.4</v>
      </c>
      <c r="O2019">
        <v>115</v>
      </c>
      <c r="P2019">
        <v>115</v>
      </c>
      <c r="Q2019">
        <v>0</v>
      </c>
    </row>
    <row r="2020" spans="2:17" x14ac:dyDescent="0.3">
      <c r="B2020">
        <v>4197</v>
      </c>
      <c r="C2020">
        <v>4101</v>
      </c>
      <c r="D2020" s="1" t="s">
        <v>426</v>
      </c>
      <c r="E2020" s="1" t="s">
        <v>476</v>
      </c>
      <c r="F2020" s="1" t="s">
        <v>17</v>
      </c>
      <c r="G2020" s="1" t="s">
        <v>19</v>
      </c>
      <c r="H2020">
        <v>2.0219999999999998E-2</v>
      </c>
      <c r="I2020">
        <v>9.0109999999999996E-2</v>
      </c>
      <c r="J2020">
        <v>1.321E-2</v>
      </c>
      <c r="K2020">
        <v>81.2</v>
      </c>
      <c r="L2020">
        <v>149</v>
      </c>
      <c r="M2020">
        <v>0</v>
      </c>
      <c r="N2020">
        <v>27</v>
      </c>
      <c r="O2020">
        <v>115</v>
      </c>
      <c r="P2020">
        <v>115</v>
      </c>
      <c r="Q2020">
        <v>0</v>
      </c>
    </row>
    <row r="2021" spans="2:17" x14ac:dyDescent="0.3">
      <c r="B2021">
        <v>7246</v>
      </c>
      <c r="C2021">
        <v>7225</v>
      </c>
      <c r="D2021" s="1" t="s">
        <v>1783</v>
      </c>
      <c r="E2021" s="1" t="s">
        <v>1616</v>
      </c>
      <c r="F2021" s="1" t="s">
        <v>17</v>
      </c>
      <c r="G2021" s="1" t="s">
        <v>19</v>
      </c>
      <c r="H2021">
        <v>6.62E-3</v>
      </c>
      <c r="I2021">
        <v>2.7470000000000001E-2</v>
      </c>
      <c r="J2021">
        <v>4.6600000000000001E-3</v>
      </c>
      <c r="K2021">
        <v>25.7</v>
      </c>
      <c r="L2021">
        <v>149</v>
      </c>
      <c r="M2021">
        <v>0</v>
      </c>
      <c r="N2021">
        <v>8.8000000000000007</v>
      </c>
      <c r="O2021">
        <v>115</v>
      </c>
      <c r="P2021">
        <v>115</v>
      </c>
      <c r="Q2021">
        <v>0</v>
      </c>
    </row>
    <row r="2022" spans="2:17" x14ac:dyDescent="0.3">
      <c r="B2022">
        <v>1008</v>
      </c>
      <c r="C2022">
        <v>1069</v>
      </c>
      <c r="D2022" s="1" t="s">
        <v>34</v>
      </c>
      <c r="E2022" s="1" t="s">
        <v>36</v>
      </c>
      <c r="F2022" s="1" t="s">
        <v>17</v>
      </c>
      <c r="G2022" s="1" t="s">
        <v>19</v>
      </c>
      <c r="H2022">
        <v>8.3000000000000001E-3</v>
      </c>
      <c r="I2022">
        <v>3.628E-2</v>
      </c>
      <c r="J2022">
        <v>5.5300000000000002E-3</v>
      </c>
      <c r="K2022">
        <v>11.2</v>
      </c>
      <c r="L2022">
        <v>149</v>
      </c>
      <c r="M2022">
        <v>0</v>
      </c>
      <c r="N2022">
        <v>11.1</v>
      </c>
      <c r="O2022">
        <v>115</v>
      </c>
      <c r="P2022">
        <v>115</v>
      </c>
      <c r="Q2022">
        <v>0</v>
      </c>
    </row>
    <row r="2023" spans="2:17" x14ac:dyDescent="0.3">
      <c r="B2023">
        <v>4175</v>
      </c>
      <c r="C2023">
        <v>4101</v>
      </c>
      <c r="D2023" s="1" t="s">
        <v>615</v>
      </c>
      <c r="E2023" s="1" t="s">
        <v>476</v>
      </c>
      <c r="F2023" s="1" t="s">
        <v>17</v>
      </c>
      <c r="G2023" s="1" t="s">
        <v>19</v>
      </c>
      <c r="H2023">
        <v>1.9310000000000001E-2</v>
      </c>
      <c r="I2023">
        <v>8.0130000000000007E-2</v>
      </c>
      <c r="J2023">
        <v>1.3599999999999999E-2</v>
      </c>
      <c r="K2023">
        <v>63.2</v>
      </c>
      <c r="L2023">
        <v>149</v>
      </c>
      <c r="M2023">
        <v>0</v>
      </c>
      <c r="N2023">
        <v>25.7</v>
      </c>
      <c r="O2023">
        <v>115</v>
      </c>
      <c r="P2023">
        <v>115</v>
      </c>
      <c r="Q2023">
        <v>0</v>
      </c>
    </row>
    <row r="2024" spans="2:17" x14ac:dyDescent="0.3">
      <c r="B2024">
        <v>3025</v>
      </c>
      <c r="C2024">
        <v>3101</v>
      </c>
      <c r="D2024" s="1" t="s">
        <v>313</v>
      </c>
      <c r="E2024" s="1" t="s">
        <v>314</v>
      </c>
      <c r="F2024" s="1" t="s">
        <v>17</v>
      </c>
      <c r="G2024" s="1" t="s">
        <v>19</v>
      </c>
      <c r="H2024">
        <v>2.809E-2</v>
      </c>
      <c r="I2024">
        <v>0.12288</v>
      </c>
      <c r="J2024">
        <v>1.8710000000000001E-2</v>
      </c>
      <c r="K2024">
        <v>35.6</v>
      </c>
      <c r="L2024">
        <v>149</v>
      </c>
      <c r="M2024">
        <v>0</v>
      </c>
      <c r="N2024">
        <v>37.4</v>
      </c>
      <c r="O2024">
        <v>115</v>
      </c>
      <c r="P2024">
        <v>115</v>
      </c>
      <c r="Q2024">
        <v>0</v>
      </c>
    </row>
    <row r="2025" spans="2:17" x14ac:dyDescent="0.3">
      <c r="B2025">
        <v>7222</v>
      </c>
      <c r="C2025">
        <v>7362</v>
      </c>
      <c r="D2025" s="1" t="s">
        <v>1594</v>
      </c>
      <c r="E2025" s="1" t="s">
        <v>1767</v>
      </c>
      <c r="F2025" s="1" t="s">
        <v>17</v>
      </c>
      <c r="G2025" s="1" t="s">
        <v>19</v>
      </c>
      <c r="H2025">
        <v>1.1140000000000001E-2</v>
      </c>
      <c r="I2025">
        <v>4.8730000000000002E-2</v>
      </c>
      <c r="J2025">
        <v>7.4200000000000004E-3</v>
      </c>
      <c r="K2025">
        <v>64.400000000000006</v>
      </c>
      <c r="L2025">
        <v>149</v>
      </c>
      <c r="M2025">
        <v>0</v>
      </c>
      <c r="N2025">
        <v>14.9</v>
      </c>
      <c r="O2025">
        <v>115</v>
      </c>
      <c r="P2025">
        <v>115</v>
      </c>
      <c r="Q2025">
        <v>0</v>
      </c>
    </row>
    <row r="2026" spans="2:17" x14ac:dyDescent="0.3">
      <c r="B2026">
        <v>3025</v>
      </c>
      <c r="C2026">
        <v>3036</v>
      </c>
      <c r="D2026" s="1" t="s">
        <v>313</v>
      </c>
      <c r="E2026" s="1" t="s">
        <v>289</v>
      </c>
      <c r="F2026" s="1" t="s">
        <v>17</v>
      </c>
      <c r="G2026" s="1" t="s">
        <v>19</v>
      </c>
      <c r="H2026">
        <v>4.0099999999999997E-2</v>
      </c>
      <c r="I2026">
        <v>0.16636999999999999</v>
      </c>
      <c r="J2026">
        <v>2.8230000000000002E-2</v>
      </c>
      <c r="K2026">
        <v>37.799999999999997</v>
      </c>
      <c r="L2026">
        <v>149</v>
      </c>
      <c r="M2026">
        <v>0</v>
      </c>
      <c r="N2026">
        <v>53.4</v>
      </c>
      <c r="O2026">
        <v>115</v>
      </c>
      <c r="P2026">
        <v>115</v>
      </c>
      <c r="Q2026">
        <v>0</v>
      </c>
    </row>
    <row r="2027" spans="2:17" x14ac:dyDescent="0.3">
      <c r="B2027">
        <v>6230</v>
      </c>
      <c r="C2027">
        <v>6278</v>
      </c>
      <c r="D2027" s="1" t="s">
        <v>1304</v>
      </c>
      <c r="E2027" s="1" t="s">
        <v>1392</v>
      </c>
      <c r="F2027" s="1" t="s">
        <v>17</v>
      </c>
      <c r="G2027" s="1" t="s">
        <v>19</v>
      </c>
      <c r="H2027">
        <v>8.9999999999999993E-3</v>
      </c>
      <c r="I2027">
        <v>5.4039999999999998E-2</v>
      </c>
      <c r="J2027">
        <v>7.3299999999999997E-3</v>
      </c>
      <c r="K2027">
        <v>10.199999999999999</v>
      </c>
      <c r="L2027">
        <v>140</v>
      </c>
      <c r="M2027">
        <v>0</v>
      </c>
      <c r="N2027">
        <v>15.6</v>
      </c>
      <c r="O2027">
        <v>115</v>
      </c>
      <c r="P2027">
        <v>115</v>
      </c>
      <c r="Q2027">
        <v>0</v>
      </c>
    </row>
    <row r="2028" spans="2:17" x14ac:dyDescent="0.3">
      <c r="B2028">
        <v>6340</v>
      </c>
      <c r="C2028">
        <v>6202</v>
      </c>
      <c r="D2028" s="1" t="s">
        <v>1245</v>
      </c>
      <c r="E2028" s="1" t="s">
        <v>1253</v>
      </c>
      <c r="F2028" s="1" t="s">
        <v>17</v>
      </c>
      <c r="G2028" s="1" t="s">
        <v>19</v>
      </c>
      <c r="H2028">
        <v>1.5089999999999999E-2</v>
      </c>
      <c r="I2028">
        <v>8.6209999999999995E-2</v>
      </c>
      <c r="J2028">
        <v>1.295E-2</v>
      </c>
      <c r="K2028">
        <v>17.5</v>
      </c>
      <c r="L2028">
        <v>115</v>
      </c>
      <c r="M2028">
        <v>0</v>
      </c>
      <c r="N2028">
        <v>26</v>
      </c>
      <c r="O2028">
        <v>115</v>
      </c>
      <c r="P2028">
        <v>115</v>
      </c>
      <c r="Q2028">
        <v>0</v>
      </c>
    </row>
    <row r="2029" spans="2:17" x14ac:dyDescent="0.3">
      <c r="B2029">
        <v>6280</v>
      </c>
      <c r="C2029">
        <v>6202</v>
      </c>
      <c r="D2029" s="1" t="s">
        <v>1426</v>
      </c>
      <c r="E2029" s="1" t="s">
        <v>1253</v>
      </c>
      <c r="F2029" s="1" t="s">
        <v>17</v>
      </c>
      <c r="G2029" s="1" t="s">
        <v>19</v>
      </c>
      <c r="H2029">
        <v>2.835E-2</v>
      </c>
      <c r="I2029">
        <v>6.9309999999999997E-2</v>
      </c>
      <c r="J2029">
        <v>9.0799999999999995E-3</v>
      </c>
      <c r="K2029">
        <v>16.3</v>
      </c>
      <c r="L2029">
        <v>115</v>
      </c>
      <c r="M2029">
        <v>0</v>
      </c>
      <c r="N2029">
        <v>19.600000000000001</v>
      </c>
      <c r="O2029">
        <v>115</v>
      </c>
      <c r="P2029">
        <v>115</v>
      </c>
      <c r="Q2029">
        <v>0</v>
      </c>
    </row>
    <row r="2030" spans="2:17" x14ac:dyDescent="0.3">
      <c r="B2030">
        <v>7206</v>
      </c>
      <c r="C2030">
        <v>7294</v>
      </c>
      <c r="D2030" s="1" t="s">
        <v>1748</v>
      </c>
      <c r="E2030" s="1" t="s">
        <v>1749</v>
      </c>
      <c r="F2030" s="1" t="s">
        <v>17</v>
      </c>
      <c r="G2030" s="1" t="s">
        <v>19</v>
      </c>
      <c r="H2030">
        <v>6.7999999999999996E-3</v>
      </c>
      <c r="I2030">
        <v>3.9E-2</v>
      </c>
      <c r="J2030">
        <v>5.7999999999999996E-3</v>
      </c>
      <c r="K2030">
        <v>59.3</v>
      </c>
      <c r="L2030">
        <v>100</v>
      </c>
      <c r="M2030">
        <v>0</v>
      </c>
      <c r="N2030">
        <v>42.4</v>
      </c>
      <c r="O2030">
        <v>115</v>
      </c>
      <c r="P2030">
        <v>115</v>
      </c>
      <c r="Q2030">
        <v>0</v>
      </c>
    </row>
    <row r="2031" spans="2:17" x14ac:dyDescent="0.3">
      <c r="B2031">
        <v>6286</v>
      </c>
      <c r="C2031">
        <v>3124</v>
      </c>
      <c r="D2031" s="1" t="s">
        <v>1202</v>
      </c>
      <c r="E2031" s="1" t="s">
        <v>295</v>
      </c>
      <c r="F2031" s="1" t="s">
        <v>17</v>
      </c>
      <c r="G2031" s="1" t="s">
        <v>19</v>
      </c>
      <c r="H2031">
        <v>1.7999999999999999E-2</v>
      </c>
      <c r="I2031">
        <v>0.1</v>
      </c>
      <c r="J2031">
        <v>1.6E-2</v>
      </c>
      <c r="K2031">
        <v>31.3</v>
      </c>
      <c r="L2031">
        <v>100</v>
      </c>
      <c r="M2031">
        <v>0</v>
      </c>
      <c r="N2031">
        <v>49.6</v>
      </c>
      <c r="O2031">
        <v>115</v>
      </c>
      <c r="P2031">
        <v>115</v>
      </c>
      <c r="Q2031">
        <v>0</v>
      </c>
    </row>
    <row r="2032" spans="2:17" x14ac:dyDescent="0.3">
      <c r="B2032">
        <v>7218</v>
      </c>
      <c r="C2032">
        <v>8009</v>
      </c>
      <c r="D2032" s="1" t="s">
        <v>1763</v>
      </c>
      <c r="E2032" s="1" t="s">
        <v>1764</v>
      </c>
      <c r="F2032" s="1" t="s">
        <v>17</v>
      </c>
      <c r="G2032" s="1" t="s">
        <v>19</v>
      </c>
      <c r="H2032">
        <v>2.2769999999999999E-2</v>
      </c>
      <c r="I2032">
        <v>5.5669999999999997E-2</v>
      </c>
      <c r="J2032">
        <v>7.2899999999999996E-3</v>
      </c>
      <c r="K2032">
        <v>21</v>
      </c>
      <c r="L2032">
        <v>98</v>
      </c>
      <c r="M2032">
        <v>0</v>
      </c>
      <c r="N2032">
        <v>15.8</v>
      </c>
      <c r="O2032">
        <v>115</v>
      </c>
      <c r="P2032">
        <v>115</v>
      </c>
      <c r="Q2032">
        <v>0</v>
      </c>
    </row>
    <row r="2033" spans="2:17" x14ac:dyDescent="0.3">
      <c r="B2033">
        <v>3035</v>
      </c>
      <c r="C2033">
        <v>3025</v>
      </c>
      <c r="D2033" s="1" t="s">
        <v>332</v>
      </c>
      <c r="E2033" s="1" t="s">
        <v>313</v>
      </c>
      <c r="F2033" s="1" t="s">
        <v>17</v>
      </c>
      <c r="G2033" s="1" t="s">
        <v>19</v>
      </c>
      <c r="H2033">
        <v>5.5820000000000002E-2</v>
      </c>
      <c r="I2033">
        <v>0.13643</v>
      </c>
      <c r="J2033">
        <v>1.7860000000000001E-2</v>
      </c>
      <c r="K2033">
        <v>10.8</v>
      </c>
      <c r="L2033">
        <v>98</v>
      </c>
      <c r="M2033">
        <v>0</v>
      </c>
      <c r="N2033">
        <v>38.6</v>
      </c>
      <c r="O2033">
        <v>115</v>
      </c>
      <c r="P2033">
        <v>115</v>
      </c>
      <c r="Q2033">
        <v>0</v>
      </c>
    </row>
    <row r="2034" spans="2:17" x14ac:dyDescent="0.3">
      <c r="B2034">
        <v>7249</v>
      </c>
      <c r="C2034">
        <v>7217</v>
      </c>
      <c r="D2034" s="1" t="s">
        <v>1785</v>
      </c>
      <c r="E2034" s="1" t="s">
        <v>1475</v>
      </c>
      <c r="F2034" s="1" t="s">
        <v>17</v>
      </c>
      <c r="G2034" s="1" t="s">
        <v>19</v>
      </c>
      <c r="H2034">
        <v>1.92E-3</v>
      </c>
      <c r="I2034">
        <v>1.1520000000000001E-2</v>
      </c>
      <c r="J2034">
        <v>1.56E-3</v>
      </c>
      <c r="K2034">
        <v>34.200000000000003</v>
      </c>
      <c r="L2034">
        <v>98</v>
      </c>
      <c r="M2034">
        <v>0</v>
      </c>
      <c r="N2034">
        <v>3.3</v>
      </c>
      <c r="O2034">
        <v>115</v>
      </c>
      <c r="P2034">
        <v>115</v>
      </c>
      <c r="Q2034">
        <v>0</v>
      </c>
    </row>
    <row r="2035" spans="2:17" x14ac:dyDescent="0.3">
      <c r="B2035">
        <v>7216</v>
      </c>
      <c r="C2035">
        <v>7386</v>
      </c>
      <c r="D2035" s="1" t="s">
        <v>1614</v>
      </c>
      <c r="E2035" s="1" t="s">
        <v>1626</v>
      </c>
      <c r="F2035" s="1" t="s">
        <v>17</v>
      </c>
      <c r="G2035" s="1" t="s">
        <v>19</v>
      </c>
      <c r="H2035">
        <v>7.9399999999999991E-3</v>
      </c>
      <c r="I2035">
        <v>4.7690000000000003E-2</v>
      </c>
      <c r="J2035">
        <v>6.4700000000000001E-3</v>
      </c>
      <c r="K2035">
        <v>11.8</v>
      </c>
      <c r="L2035">
        <v>98</v>
      </c>
      <c r="M2035">
        <v>0</v>
      </c>
      <c r="N2035">
        <v>13.7</v>
      </c>
      <c r="O2035">
        <v>115</v>
      </c>
      <c r="P2035">
        <v>115</v>
      </c>
      <c r="Q2035">
        <v>0</v>
      </c>
    </row>
    <row r="2036" spans="2:17" x14ac:dyDescent="0.3">
      <c r="B2036">
        <v>3023</v>
      </c>
      <c r="C2036">
        <v>3115</v>
      </c>
      <c r="D2036" s="1" t="s">
        <v>310</v>
      </c>
      <c r="E2036" s="1" t="s">
        <v>312</v>
      </c>
      <c r="F2036" s="1" t="s">
        <v>17</v>
      </c>
      <c r="G2036" s="1" t="s">
        <v>19</v>
      </c>
      <c r="H2036">
        <v>3.5090000000000003E-2</v>
      </c>
      <c r="I2036">
        <v>0.21073</v>
      </c>
      <c r="J2036">
        <v>2.86E-2</v>
      </c>
      <c r="K2036">
        <v>43.2</v>
      </c>
      <c r="L2036">
        <v>98</v>
      </c>
      <c r="M2036">
        <v>0</v>
      </c>
      <c r="N2036">
        <v>60.8</v>
      </c>
      <c r="O2036">
        <v>115</v>
      </c>
      <c r="P2036">
        <v>115</v>
      </c>
      <c r="Q2036">
        <v>0</v>
      </c>
    </row>
    <row r="2037" spans="2:17" x14ac:dyDescent="0.3">
      <c r="B2037">
        <v>7213</v>
      </c>
      <c r="C2037">
        <v>7363</v>
      </c>
      <c r="D2037" s="1" t="s">
        <v>1756</v>
      </c>
      <c r="E2037" s="1" t="s">
        <v>1757</v>
      </c>
      <c r="F2037" s="1" t="s">
        <v>17</v>
      </c>
      <c r="G2037" s="1" t="s">
        <v>19</v>
      </c>
      <c r="H2037">
        <v>6.8599999999999998E-3</v>
      </c>
      <c r="I2037">
        <v>3.916E-2</v>
      </c>
      <c r="J2037">
        <v>5.8799999999999998E-3</v>
      </c>
      <c r="K2037">
        <v>9.5</v>
      </c>
      <c r="L2037">
        <v>98</v>
      </c>
      <c r="M2037">
        <v>0</v>
      </c>
      <c r="N2037">
        <v>11.9</v>
      </c>
      <c r="O2037">
        <v>115</v>
      </c>
      <c r="P2037">
        <v>115</v>
      </c>
      <c r="Q2037">
        <v>0</v>
      </c>
    </row>
    <row r="2038" spans="2:17" x14ac:dyDescent="0.3">
      <c r="B2038">
        <v>7213</v>
      </c>
      <c r="C2038">
        <v>7273</v>
      </c>
      <c r="D2038" s="1" t="s">
        <v>1756</v>
      </c>
      <c r="E2038" s="1" t="s">
        <v>1758</v>
      </c>
      <c r="F2038" s="1" t="s">
        <v>17</v>
      </c>
      <c r="G2038" s="1" t="s">
        <v>19</v>
      </c>
      <c r="H2038">
        <v>1.6150000000000001E-2</v>
      </c>
      <c r="I2038">
        <v>3.9469999999999998E-2</v>
      </c>
      <c r="J2038">
        <v>5.1700000000000001E-3</v>
      </c>
      <c r="K2038">
        <v>51.8</v>
      </c>
      <c r="L2038">
        <v>98</v>
      </c>
      <c r="M2038">
        <v>0</v>
      </c>
      <c r="N2038">
        <v>11.1</v>
      </c>
      <c r="O2038">
        <v>115</v>
      </c>
      <c r="P2038">
        <v>115</v>
      </c>
      <c r="Q2038">
        <v>0</v>
      </c>
    </row>
    <row r="2039" spans="2:17" x14ac:dyDescent="0.3">
      <c r="B2039">
        <v>3023</v>
      </c>
      <c r="C2039">
        <v>3067</v>
      </c>
      <c r="D2039" s="1" t="s">
        <v>310</v>
      </c>
      <c r="E2039" s="1" t="s">
        <v>311</v>
      </c>
      <c r="F2039" s="1" t="s">
        <v>17</v>
      </c>
      <c r="G2039" s="1" t="s">
        <v>19</v>
      </c>
      <c r="H2039">
        <v>9.7259999999999999E-2</v>
      </c>
      <c r="I2039">
        <v>0.23774000000000001</v>
      </c>
      <c r="J2039">
        <v>3.1130000000000001E-2</v>
      </c>
      <c r="K2039">
        <v>51.4</v>
      </c>
      <c r="L2039">
        <v>98</v>
      </c>
      <c r="M2039">
        <v>0</v>
      </c>
      <c r="N2039">
        <v>67.2</v>
      </c>
      <c r="O2039">
        <v>115</v>
      </c>
      <c r="P2039">
        <v>115</v>
      </c>
      <c r="Q2039">
        <v>0</v>
      </c>
    </row>
    <row r="2040" spans="2:17" x14ac:dyDescent="0.3">
      <c r="B2040">
        <v>7393</v>
      </c>
      <c r="C2040">
        <v>7203</v>
      </c>
      <c r="D2040" s="1" t="s">
        <v>1818</v>
      </c>
      <c r="E2040" s="1" t="s">
        <v>1744</v>
      </c>
      <c r="F2040" s="1" t="s">
        <v>17</v>
      </c>
      <c r="G2040" s="1" t="s">
        <v>19</v>
      </c>
      <c r="H2040">
        <v>3.637E-2</v>
      </c>
      <c r="I2040">
        <v>8.8910000000000003E-2</v>
      </c>
      <c r="J2040">
        <v>1.1639999999999999E-2</v>
      </c>
      <c r="K2040">
        <v>7</v>
      </c>
      <c r="L2040">
        <v>98</v>
      </c>
      <c r="M2040">
        <v>0</v>
      </c>
      <c r="N2040">
        <v>25.2</v>
      </c>
      <c r="O2040">
        <v>115</v>
      </c>
      <c r="P2040">
        <v>115</v>
      </c>
      <c r="Q2040">
        <v>0</v>
      </c>
    </row>
    <row r="2041" spans="2:17" x14ac:dyDescent="0.3">
      <c r="B2041">
        <v>7203</v>
      </c>
      <c r="C2041">
        <v>7247</v>
      </c>
      <c r="D2041" s="1" t="s">
        <v>1744</v>
      </c>
      <c r="E2041" s="1" t="s">
        <v>1746</v>
      </c>
      <c r="F2041" s="1" t="s">
        <v>17</v>
      </c>
      <c r="G2041" s="1" t="s">
        <v>19</v>
      </c>
      <c r="H2041">
        <v>6.7600000000000004E-3</v>
      </c>
      <c r="I2041">
        <v>3.8640000000000001E-2</v>
      </c>
      <c r="J2041">
        <v>5.8100000000000001E-3</v>
      </c>
      <c r="K2041">
        <v>18.5</v>
      </c>
      <c r="L2041">
        <v>98</v>
      </c>
      <c r="M2041">
        <v>0</v>
      </c>
      <c r="N2041">
        <v>11.7</v>
      </c>
      <c r="O2041">
        <v>115</v>
      </c>
      <c r="P2041">
        <v>115</v>
      </c>
      <c r="Q2041">
        <v>0</v>
      </c>
    </row>
    <row r="2042" spans="2:17" x14ac:dyDescent="0.3">
      <c r="B2042">
        <v>3085</v>
      </c>
      <c r="C2042">
        <v>3022</v>
      </c>
      <c r="D2042" s="1" t="s">
        <v>379</v>
      </c>
      <c r="E2042" s="1" t="s">
        <v>330</v>
      </c>
      <c r="F2042" s="1" t="s">
        <v>17</v>
      </c>
      <c r="G2042" s="1" t="s">
        <v>19</v>
      </c>
      <c r="H2042">
        <v>1.2330000000000001E-2</v>
      </c>
      <c r="I2042">
        <v>7.0389999999999994E-2</v>
      </c>
      <c r="J2042">
        <v>1.0580000000000001E-2</v>
      </c>
      <c r="K2042">
        <v>13.8</v>
      </c>
      <c r="L2042">
        <v>98</v>
      </c>
      <c r="M2042">
        <v>0</v>
      </c>
      <c r="N2042">
        <v>21.3</v>
      </c>
      <c r="O2042">
        <v>115</v>
      </c>
      <c r="P2042">
        <v>115</v>
      </c>
      <c r="Q2042">
        <v>0</v>
      </c>
    </row>
    <row r="2043" spans="2:17" x14ac:dyDescent="0.3">
      <c r="B2043">
        <v>3033</v>
      </c>
      <c r="C2043">
        <v>3022</v>
      </c>
      <c r="D2043" s="1" t="s">
        <v>329</v>
      </c>
      <c r="E2043" s="1" t="s">
        <v>330</v>
      </c>
      <c r="F2043" s="1" t="s">
        <v>17</v>
      </c>
      <c r="G2043" s="1" t="s">
        <v>19</v>
      </c>
      <c r="H2043">
        <v>6.6110000000000002E-2</v>
      </c>
      <c r="I2043">
        <v>0.16158</v>
      </c>
      <c r="J2043">
        <v>2.1160000000000002E-2</v>
      </c>
      <c r="K2043">
        <v>31.8</v>
      </c>
      <c r="L2043">
        <v>98</v>
      </c>
      <c r="M2043">
        <v>0</v>
      </c>
      <c r="N2043">
        <v>45.6</v>
      </c>
      <c r="O2043">
        <v>115</v>
      </c>
      <c r="P2043">
        <v>115</v>
      </c>
      <c r="Q2043">
        <v>0</v>
      </c>
    </row>
    <row r="2044" spans="2:17" x14ac:dyDescent="0.3">
      <c r="B2044">
        <v>7182</v>
      </c>
      <c r="C2044">
        <v>7237</v>
      </c>
      <c r="D2044" s="1" t="s">
        <v>1465</v>
      </c>
      <c r="E2044" s="1" t="s">
        <v>1727</v>
      </c>
      <c r="F2044" s="1" t="s">
        <v>17</v>
      </c>
      <c r="G2044" s="1" t="s">
        <v>19</v>
      </c>
      <c r="H2044">
        <v>1.3270000000000001E-2</v>
      </c>
      <c r="I2044">
        <v>7.5789999999999996E-2</v>
      </c>
      <c r="J2044">
        <v>1.1390000000000001E-2</v>
      </c>
      <c r="K2044">
        <v>37.1</v>
      </c>
      <c r="L2044">
        <v>98</v>
      </c>
      <c r="M2044">
        <v>0</v>
      </c>
      <c r="N2044">
        <v>22.9</v>
      </c>
      <c r="O2044">
        <v>115</v>
      </c>
      <c r="P2044">
        <v>115</v>
      </c>
      <c r="Q2044">
        <v>0</v>
      </c>
    </row>
    <row r="2045" spans="2:17" x14ac:dyDescent="0.3">
      <c r="B2045">
        <v>7385</v>
      </c>
      <c r="C2045">
        <v>7181</v>
      </c>
      <c r="D2045" s="1" t="s">
        <v>1482</v>
      </c>
      <c r="E2045" s="1" t="s">
        <v>1541</v>
      </c>
      <c r="F2045" s="1" t="s">
        <v>17</v>
      </c>
      <c r="G2045" s="1" t="s">
        <v>19</v>
      </c>
      <c r="H2045">
        <v>1.0449999999999999E-2</v>
      </c>
      <c r="I2045">
        <v>2.5530000000000001E-2</v>
      </c>
      <c r="J2045">
        <v>3.3400000000000001E-3</v>
      </c>
      <c r="K2045">
        <v>16.7</v>
      </c>
      <c r="L2045">
        <v>98</v>
      </c>
      <c r="M2045">
        <v>0</v>
      </c>
      <c r="N2045">
        <v>7.2</v>
      </c>
      <c r="O2045">
        <v>115</v>
      </c>
      <c r="P2045">
        <v>115</v>
      </c>
      <c r="Q2045">
        <v>0</v>
      </c>
    </row>
    <row r="2046" spans="2:17" x14ac:dyDescent="0.3">
      <c r="B2046">
        <v>7216</v>
      </c>
      <c r="C2046">
        <v>7180</v>
      </c>
      <c r="D2046" s="1" t="s">
        <v>1614</v>
      </c>
      <c r="E2046" s="1" t="s">
        <v>1660</v>
      </c>
      <c r="F2046" s="1" t="s">
        <v>17</v>
      </c>
      <c r="G2046" s="1" t="s">
        <v>19</v>
      </c>
      <c r="H2046">
        <v>4.3699999999999998E-3</v>
      </c>
      <c r="I2046">
        <v>1.069E-2</v>
      </c>
      <c r="J2046">
        <v>1.4E-3</v>
      </c>
      <c r="K2046">
        <v>24.9</v>
      </c>
      <c r="L2046">
        <v>98</v>
      </c>
      <c r="M2046">
        <v>0</v>
      </c>
      <c r="N2046">
        <v>3</v>
      </c>
      <c r="O2046">
        <v>115</v>
      </c>
      <c r="P2046">
        <v>115</v>
      </c>
      <c r="Q2046">
        <v>0</v>
      </c>
    </row>
    <row r="2047" spans="2:17" x14ac:dyDescent="0.3">
      <c r="B2047">
        <v>7178</v>
      </c>
      <c r="C2047">
        <v>7404</v>
      </c>
      <c r="D2047" s="1" t="s">
        <v>1725</v>
      </c>
      <c r="E2047" s="1" t="s">
        <v>1650</v>
      </c>
      <c r="F2047" s="1" t="s">
        <v>17</v>
      </c>
      <c r="G2047" s="1" t="s">
        <v>19</v>
      </c>
      <c r="H2047">
        <v>7.77E-3</v>
      </c>
      <c r="I2047">
        <v>1.898E-2</v>
      </c>
      <c r="J2047">
        <v>2.49E-3</v>
      </c>
      <c r="K2047">
        <v>18.5</v>
      </c>
      <c r="L2047">
        <v>98</v>
      </c>
      <c r="M2047">
        <v>0</v>
      </c>
      <c r="N2047">
        <v>5.4</v>
      </c>
      <c r="O2047">
        <v>115</v>
      </c>
      <c r="P2047">
        <v>115</v>
      </c>
      <c r="Q2047">
        <v>0</v>
      </c>
    </row>
    <row r="2048" spans="2:17" x14ac:dyDescent="0.3">
      <c r="B2048">
        <v>4078</v>
      </c>
      <c r="C2048">
        <v>4180</v>
      </c>
      <c r="D2048" s="1" t="s">
        <v>508</v>
      </c>
      <c r="E2048" s="1" t="s">
        <v>541</v>
      </c>
      <c r="F2048" s="1" t="s">
        <v>17</v>
      </c>
      <c r="G2048" s="1" t="s">
        <v>19</v>
      </c>
      <c r="H2048">
        <v>1.5689999999999999E-2</v>
      </c>
      <c r="I2048">
        <v>8.9590000000000003E-2</v>
      </c>
      <c r="J2048">
        <v>1.346E-2</v>
      </c>
      <c r="K2048">
        <v>4.2</v>
      </c>
      <c r="L2048">
        <v>98</v>
      </c>
      <c r="M2048">
        <v>0</v>
      </c>
      <c r="N2048">
        <v>27.2</v>
      </c>
      <c r="O2048">
        <v>115</v>
      </c>
      <c r="P2048">
        <v>115</v>
      </c>
      <c r="Q2048">
        <v>0</v>
      </c>
    </row>
    <row r="2049" spans="2:17" x14ac:dyDescent="0.3">
      <c r="B2049">
        <v>7174</v>
      </c>
      <c r="C2049">
        <v>7257</v>
      </c>
      <c r="D2049" s="1" t="s">
        <v>1719</v>
      </c>
      <c r="E2049" s="1" t="s">
        <v>1574</v>
      </c>
      <c r="F2049" s="1" t="s">
        <v>17</v>
      </c>
      <c r="G2049" s="1" t="s">
        <v>19</v>
      </c>
      <c r="H2049">
        <v>8.3800000000000003E-3</v>
      </c>
      <c r="I2049">
        <v>5.0310000000000001E-2</v>
      </c>
      <c r="J2049">
        <v>6.8300000000000001E-3</v>
      </c>
      <c r="K2049">
        <v>32.700000000000003</v>
      </c>
      <c r="L2049">
        <v>98</v>
      </c>
      <c r="M2049">
        <v>0</v>
      </c>
      <c r="N2049">
        <v>14.5</v>
      </c>
      <c r="O2049">
        <v>115</v>
      </c>
      <c r="P2049">
        <v>115</v>
      </c>
      <c r="Q2049">
        <v>0</v>
      </c>
    </row>
    <row r="2050" spans="2:17" x14ac:dyDescent="0.3">
      <c r="B2050">
        <v>7173</v>
      </c>
      <c r="C2050">
        <v>7387</v>
      </c>
      <c r="D2050" s="1" t="s">
        <v>1683</v>
      </c>
      <c r="E2050" s="1" t="s">
        <v>1548</v>
      </c>
      <c r="F2050" s="1" t="s">
        <v>17</v>
      </c>
      <c r="G2050" s="1" t="s">
        <v>19</v>
      </c>
      <c r="H2050">
        <v>4.15E-3</v>
      </c>
      <c r="I2050">
        <v>2.368E-2</v>
      </c>
      <c r="J2050">
        <v>3.5599999999999998E-3</v>
      </c>
      <c r="K2050">
        <v>56.3</v>
      </c>
      <c r="L2050">
        <v>98</v>
      </c>
      <c r="M2050">
        <v>0</v>
      </c>
      <c r="N2050">
        <v>7.2</v>
      </c>
      <c r="O2050">
        <v>115</v>
      </c>
      <c r="P2050">
        <v>115</v>
      </c>
      <c r="Q2050">
        <v>0</v>
      </c>
    </row>
    <row r="2051" spans="2:17" x14ac:dyDescent="0.3">
      <c r="B2051">
        <v>3024</v>
      </c>
      <c r="C2051">
        <v>3019</v>
      </c>
      <c r="D2051" s="1" t="s">
        <v>290</v>
      </c>
      <c r="E2051" s="1" t="s">
        <v>84</v>
      </c>
      <c r="F2051" s="1" t="s">
        <v>17</v>
      </c>
      <c r="G2051" s="1" t="s">
        <v>19</v>
      </c>
      <c r="H2051">
        <v>1.3780000000000001E-2</v>
      </c>
      <c r="I2051">
        <v>7.8689999999999996E-2</v>
      </c>
      <c r="J2051">
        <v>1.1820000000000001E-2</v>
      </c>
      <c r="K2051">
        <v>11.7</v>
      </c>
      <c r="L2051">
        <v>98</v>
      </c>
      <c r="M2051">
        <v>0</v>
      </c>
      <c r="N2051">
        <v>23.8</v>
      </c>
      <c r="O2051">
        <v>115</v>
      </c>
      <c r="P2051">
        <v>115</v>
      </c>
      <c r="Q2051">
        <v>0</v>
      </c>
    </row>
    <row r="2052" spans="2:17" x14ac:dyDescent="0.3">
      <c r="B2052">
        <v>1065</v>
      </c>
      <c r="C2052">
        <v>1041</v>
      </c>
      <c r="D2052" s="1" t="s">
        <v>97</v>
      </c>
      <c r="E2052" s="1" t="s">
        <v>79</v>
      </c>
      <c r="F2052" s="1" t="s">
        <v>17</v>
      </c>
      <c r="G2052" s="1" t="s">
        <v>19</v>
      </c>
      <c r="H2052">
        <v>3.8600000000000001E-3</v>
      </c>
      <c r="I2052">
        <v>2.2030000000000001E-2</v>
      </c>
      <c r="J2052">
        <v>3.31E-3</v>
      </c>
      <c r="K2052">
        <v>17.7</v>
      </c>
      <c r="L2052">
        <v>98</v>
      </c>
      <c r="M2052">
        <v>0</v>
      </c>
      <c r="N2052">
        <v>6.7</v>
      </c>
      <c r="O2052">
        <v>115</v>
      </c>
      <c r="P2052">
        <v>115</v>
      </c>
      <c r="Q2052">
        <v>0</v>
      </c>
    </row>
    <row r="2053" spans="2:17" x14ac:dyDescent="0.3">
      <c r="B2053">
        <v>7155</v>
      </c>
      <c r="C2053">
        <v>7258</v>
      </c>
      <c r="D2053" s="1" t="s">
        <v>1699</v>
      </c>
      <c r="E2053" s="1" t="s">
        <v>1612</v>
      </c>
      <c r="F2053" s="1" t="s">
        <v>17</v>
      </c>
      <c r="G2053" s="1" t="s">
        <v>19</v>
      </c>
      <c r="H2053">
        <v>3.5599999999999998E-3</v>
      </c>
      <c r="I2053">
        <v>2.0320000000000001E-2</v>
      </c>
      <c r="J2053">
        <v>3.0500000000000002E-3</v>
      </c>
      <c r="K2053">
        <v>46.5</v>
      </c>
      <c r="L2053">
        <v>98</v>
      </c>
      <c r="M2053">
        <v>0</v>
      </c>
      <c r="N2053">
        <v>6.1</v>
      </c>
      <c r="O2053">
        <v>115</v>
      </c>
      <c r="P2053">
        <v>115</v>
      </c>
      <c r="Q2053">
        <v>0</v>
      </c>
    </row>
    <row r="2054" spans="2:17" x14ac:dyDescent="0.3">
      <c r="B2054">
        <v>7154</v>
      </c>
      <c r="C2054">
        <v>7411</v>
      </c>
      <c r="D2054" s="1" t="s">
        <v>1697</v>
      </c>
      <c r="E2054" s="1" t="s">
        <v>1698</v>
      </c>
      <c r="F2054" s="1" t="s">
        <v>17</v>
      </c>
      <c r="G2054" s="1" t="s">
        <v>19</v>
      </c>
      <c r="H2054">
        <v>4.3899999999999998E-3</v>
      </c>
      <c r="I2054">
        <v>2.6339999999999999E-2</v>
      </c>
      <c r="J2054">
        <v>3.5699999999999998E-3</v>
      </c>
      <c r="K2054">
        <v>50.9</v>
      </c>
      <c r="L2054">
        <v>98</v>
      </c>
      <c r="M2054">
        <v>0</v>
      </c>
      <c r="N2054">
        <v>7.6</v>
      </c>
      <c r="O2054">
        <v>115</v>
      </c>
      <c r="P2054">
        <v>115</v>
      </c>
      <c r="Q2054">
        <v>0</v>
      </c>
    </row>
    <row r="2055" spans="2:17" x14ac:dyDescent="0.3">
      <c r="B2055">
        <v>7149</v>
      </c>
      <c r="C2055">
        <v>7408</v>
      </c>
      <c r="D2055" s="1" t="s">
        <v>1690</v>
      </c>
      <c r="E2055" s="1" t="s">
        <v>1691</v>
      </c>
      <c r="F2055" s="1" t="s">
        <v>17</v>
      </c>
      <c r="G2055" s="1" t="s">
        <v>19</v>
      </c>
      <c r="H2055">
        <v>1.35E-2</v>
      </c>
      <c r="I2055">
        <v>7.7100000000000002E-2</v>
      </c>
      <c r="J2055">
        <v>1.159E-2</v>
      </c>
      <c r="K2055">
        <v>36.5</v>
      </c>
      <c r="L2055">
        <v>98</v>
      </c>
      <c r="M2055">
        <v>0</v>
      </c>
      <c r="N2055">
        <v>23.4</v>
      </c>
      <c r="O2055">
        <v>115</v>
      </c>
      <c r="P2055">
        <v>115</v>
      </c>
      <c r="Q2055">
        <v>0</v>
      </c>
    </row>
    <row r="2056" spans="2:17" x14ac:dyDescent="0.3">
      <c r="B2056">
        <v>7148</v>
      </c>
      <c r="C2056">
        <v>7245</v>
      </c>
      <c r="D2056" s="1" t="s">
        <v>1688</v>
      </c>
      <c r="E2056" s="1" t="s">
        <v>1498</v>
      </c>
      <c r="F2056" s="1" t="s">
        <v>17</v>
      </c>
      <c r="G2056" s="1" t="s">
        <v>19</v>
      </c>
      <c r="H2056">
        <v>8.0099999999999998E-3</v>
      </c>
      <c r="I2056">
        <v>4.5769999999999998E-2</v>
      </c>
      <c r="J2056">
        <v>6.8799999999999998E-3</v>
      </c>
      <c r="K2056">
        <v>38.9</v>
      </c>
      <c r="L2056">
        <v>98</v>
      </c>
      <c r="M2056">
        <v>0</v>
      </c>
      <c r="N2056">
        <v>13.8</v>
      </c>
      <c r="O2056">
        <v>115</v>
      </c>
      <c r="P2056">
        <v>115</v>
      </c>
      <c r="Q2056">
        <v>0</v>
      </c>
    </row>
    <row r="2057" spans="2:17" x14ac:dyDescent="0.3">
      <c r="B2057">
        <v>4069</v>
      </c>
      <c r="C2057">
        <v>4072</v>
      </c>
      <c r="D2057" s="1" t="s">
        <v>528</v>
      </c>
      <c r="E2057" s="1" t="s">
        <v>529</v>
      </c>
      <c r="F2057" s="1" t="s">
        <v>17</v>
      </c>
      <c r="G2057" s="1" t="s">
        <v>19</v>
      </c>
      <c r="H2057">
        <v>6.8100000000000001E-3</v>
      </c>
      <c r="I2057">
        <v>3.8920000000000003E-2</v>
      </c>
      <c r="J2057">
        <v>5.8500000000000002E-3</v>
      </c>
      <c r="K2057">
        <v>13.8</v>
      </c>
      <c r="L2057">
        <v>98</v>
      </c>
      <c r="M2057">
        <v>0</v>
      </c>
      <c r="N2057">
        <v>11.8</v>
      </c>
      <c r="O2057">
        <v>115</v>
      </c>
      <c r="P2057">
        <v>115</v>
      </c>
      <c r="Q2057">
        <v>0</v>
      </c>
    </row>
    <row r="2058" spans="2:17" x14ac:dyDescent="0.3">
      <c r="B2058">
        <v>3016</v>
      </c>
      <c r="C2058">
        <v>3131</v>
      </c>
      <c r="D2058" s="1" t="s">
        <v>303</v>
      </c>
      <c r="E2058" s="1" t="s">
        <v>305</v>
      </c>
      <c r="F2058" s="1" t="s">
        <v>17</v>
      </c>
      <c r="G2058" s="1" t="s">
        <v>19</v>
      </c>
      <c r="H2058">
        <v>3.7650000000000003E-2</v>
      </c>
      <c r="I2058">
        <v>9.2030000000000001E-2</v>
      </c>
      <c r="J2058">
        <v>1.205E-2</v>
      </c>
      <c r="K2058">
        <v>9.8000000000000007</v>
      </c>
      <c r="L2058">
        <v>98</v>
      </c>
      <c r="M2058">
        <v>0</v>
      </c>
      <c r="N2058">
        <v>26.1</v>
      </c>
      <c r="O2058">
        <v>115</v>
      </c>
      <c r="P2058">
        <v>115</v>
      </c>
      <c r="Q2058">
        <v>0</v>
      </c>
    </row>
    <row r="2059" spans="2:17" x14ac:dyDescent="0.3">
      <c r="B2059">
        <v>7145</v>
      </c>
      <c r="C2059">
        <v>7234</v>
      </c>
      <c r="D2059" s="1" t="s">
        <v>1685</v>
      </c>
      <c r="E2059" s="1" t="s">
        <v>1499</v>
      </c>
      <c r="F2059" s="1" t="s">
        <v>17</v>
      </c>
      <c r="G2059" s="1" t="s">
        <v>19</v>
      </c>
      <c r="H2059">
        <v>1.04E-2</v>
      </c>
      <c r="I2059">
        <v>6.2429999999999999E-2</v>
      </c>
      <c r="J2059">
        <v>8.4700000000000001E-3</v>
      </c>
      <c r="K2059">
        <v>45.3</v>
      </c>
      <c r="L2059">
        <v>98</v>
      </c>
      <c r="M2059">
        <v>0</v>
      </c>
      <c r="N2059">
        <v>17.899999999999999</v>
      </c>
      <c r="O2059">
        <v>115</v>
      </c>
      <c r="P2059">
        <v>115</v>
      </c>
      <c r="Q2059">
        <v>0</v>
      </c>
    </row>
    <row r="2060" spans="2:17" x14ac:dyDescent="0.3">
      <c r="B2060">
        <v>4068</v>
      </c>
      <c r="C2060">
        <v>4103</v>
      </c>
      <c r="D2060" s="1" t="s">
        <v>526</v>
      </c>
      <c r="E2060" s="1" t="s">
        <v>438</v>
      </c>
      <c r="F2060" s="1" t="s">
        <v>17</v>
      </c>
      <c r="G2060" s="1" t="s">
        <v>19</v>
      </c>
      <c r="H2060">
        <v>9.7300000000000008E-3</v>
      </c>
      <c r="I2060">
        <v>5.5550000000000002E-2</v>
      </c>
      <c r="J2060">
        <v>8.3499999999999998E-3</v>
      </c>
      <c r="K2060">
        <v>34.4</v>
      </c>
      <c r="L2060">
        <v>98</v>
      </c>
      <c r="M2060">
        <v>0</v>
      </c>
      <c r="N2060">
        <v>16.8</v>
      </c>
      <c r="O2060">
        <v>115</v>
      </c>
      <c r="P2060">
        <v>115</v>
      </c>
      <c r="Q2060">
        <v>0</v>
      </c>
    </row>
    <row r="2061" spans="2:17" x14ac:dyDescent="0.3">
      <c r="B2061">
        <v>1008</v>
      </c>
      <c r="C2061">
        <v>1032</v>
      </c>
      <c r="D2061" s="1" t="s">
        <v>34</v>
      </c>
      <c r="E2061" s="1" t="s">
        <v>35</v>
      </c>
      <c r="F2061" s="1" t="s">
        <v>17</v>
      </c>
      <c r="G2061" s="1" t="s">
        <v>19</v>
      </c>
      <c r="H2061">
        <v>4.5010000000000001E-2</v>
      </c>
      <c r="I2061">
        <v>0.11002000000000001</v>
      </c>
      <c r="J2061">
        <v>1.4409999999999999E-2</v>
      </c>
      <c r="K2061">
        <v>57.9</v>
      </c>
      <c r="L2061">
        <v>98</v>
      </c>
      <c r="M2061">
        <v>0</v>
      </c>
      <c r="N2061">
        <v>31</v>
      </c>
      <c r="O2061">
        <v>115</v>
      </c>
      <c r="P2061">
        <v>115</v>
      </c>
      <c r="Q2061">
        <v>0</v>
      </c>
    </row>
    <row r="2062" spans="2:17" x14ac:dyDescent="0.3">
      <c r="B2062">
        <v>7234</v>
      </c>
      <c r="C2062">
        <v>7143</v>
      </c>
      <c r="D2062" s="1" t="s">
        <v>1499</v>
      </c>
      <c r="E2062" s="1" t="s">
        <v>1682</v>
      </c>
      <c r="F2062" s="1" t="s">
        <v>17</v>
      </c>
      <c r="G2062" s="1" t="s">
        <v>19</v>
      </c>
      <c r="H2062">
        <v>6.9300000000000004E-3</v>
      </c>
      <c r="I2062">
        <v>4.1590000000000002E-2</v>
      </c>
      <c r="J2062">
        <v>5.64E-3</v>
      </c>
      <c r="K2062">
        <v>8.8000000000000007</v>
      </c>
      <c r="L2062">
        <v>98</v>
      </c>
      <c r="M2062">
        <v>0</v>
      </c>
      <c r="N2062">
        <v>12</v>
      </c>
      <c r="O2062">
        <v>115</v>
      </c>
      <c r="P2062">
        <v>115</v>
      </c>
      <c r="Q2062">
        <v>0</v>
      </c>
    </row>
    <row r="2063" spans="2:17" x14ac:dyDescent="0.3">
      <c r="B2063">
        <v>7143</v>
      </c>
      <c r="C2063">
        <v>7173</v>
      </c>
      <c r="D2063" s="1" t="s">
        <v>1682</v>
      </c>
      <c r="E2063" s="1" t="s">
        <v>1683</v>
      </c>
      <c r="F2063" s="1" t="s">
        <v>17</v>
      </c>
      <c r="G2063" s="1" t="s">
        <v>19</v>
      </c>
      <c r="H2063">
        <v>7.5599999999999999E-3</v>
      </c>
      <c r="I2063">
        <v>4.3200000000000002E-2</v>
      </c>
      <c r="J2063">
        <v>6.4900000000000001E-3</v>
      </c>
      <c r="K2063">
        <v>43.2</v>
      </c>
      <c r="L2063">
        <v>98</v>
      </c>
      <c r="M2063">
        <v>0</v>
      </c>
      <c r="N2063">
        <v>13</v>
      </c>
      <c r="O2063">
        <v>115</v>
      </c>
      <c r="P2063">
        <v>115</v>
      </c>
      <c r="Q2063">
        <v>0</v>
      </c>
    </row>
    <row r="2064" spans="2:17" x14ac:dyDescent="0.3">
      <c r="B2064">
        <v>3015</v>
      </c>
      <c r="C2064">
        <v>3128</v>
      </c>
      <c r="D2064" s="1" t="s">
        <v>299</v>
      </c>
      <c r="E2064" s="1" t="s">
        <v>301</v>
      </c>
      <c r="F2064" s="1" t="s">
        <v>17</v>
      </c>
      <c r="G2064" s="1" t="s">
        <v>19</v>
      </c>
      <c r="H2064">
        <v>7.5199999999999998E-3</v>
      </c>
      <c r="I2064">
        <v>4.5130000000000003E-2</v>
      </c>
      <c r="J2064">
        <v>6.1199999999999996E-3</v>
      </c>
      <c r="K2064">
        <v>42.7</v>
      </c>
      <c r="L2064">
        <v>98</v>
      </c>
      <c r="M2064">
        <v>0</v>
      </c>
      <c r="N2064">
        <v>13</v>
      </c>
      <c r="O2064">
        <v>115</v>
      </c>
      <c r="P2064">
        <v>115</v>
      </c>
      <c r="Q2064">
        <v>0</v>
      </c>
    </row>
    <row r="2065" spans="2:17" x14ac:dyDescent="0.3">
      <c r="B2065">
        <v>7303</v>
      </c>
      <c r="C2065">
        <v>7129</v>
      </c>
      <c r="D2065" s="1" t="s">
        <v>1817</v>
      </c>
      <c r="E2065" s="1" t="s">
        <v>1665</v>
      </c>
      <c r="F2065" s="1" t="s">
        <v>17</v>
      </c>
      <c r="G2065" s="1" t="s">
        <v>19</v>
      </c>
      <c r="H2065">
        <v>2.3959999999999999E-2</v>
      </c>
      <c r="I2065">
        <v>5.7549999999999997E-2</v>
      </c>
      <c r="J2065">
        <v>7.8100000000000001E-3</v>
      </c>
      <c r="K2065">
        <v>12.2</v>
      </c>
      <c r="L2065">
        <v>98</v>
      </c>
      <c r="M2065">
        <v>0</v>
      </c>
      <c r="N2065">
        <v>16.600000000000001</v>
      </c>
      <c r="O2065">
        <v>115</v>
      </c>
      <c r="P2065">
        <v>115</v>
      </c>
      <c r="Q2065">
        <v>0</v>
      </c>
    </row>
    <row r="2066" spans="2:17" x14ac:dyDescent="0.3">
      <c r="B2066">
        <v>7277</v>
      </c>
      <c r="C2066">
        <v>7129</v>
      </c>
      <c r="D2066" s="1" t="s">
        <v>1804</v>
      </c>
      <c r="E2066" s="1" t="s">
        <v>1665</v>
      </c>
      <c r="F2066" s="1" t="s">
        <v>17</v>
      </c>
      <c r="G2066" s="1" t="s">
        <v>19</v>
      </c>
      <c r="H2066">
        <v>1.2200000000000001E-2</v>
      </c>
      <c r="I2066">
        <v>7.3279999999999998E-2</v>
      </c>
      <c r="J2066">
        <v>9.9399999999999992E-3</v>
      </c>
      <c r="K2066">
        <v>52.2</v>
      </c>
      <c r="L2066">
        <v>98</v>
      </c>
      <c r="M2066">
        <v>0</v>
      </c>
      <c r="N2066">
        <v>21</v>
      </c>
      <c r="O2066">
        <v>115</v>
      </c>
      <c r="P2066">
        <v>115</v>
      </c>
      <c r="Q2066">
        <v>0</v>
      </c>
    </row>
    <row r="2067" spans="2:17" x14ac:dyDescent="0.3">
      <c r="B2067">
        <v>3015</v>
      </c>
      <c r="C2067">
        <v>3127</v>
      </c>
      <c r="D2067" s="1" t="s">
        <v>299</v>
      </c>
      <c r="E2067" s="1" t="s">
        <v>302</v>
      </c>
      <c r="F2067" s="1" t="s">
        <v>17</v>
      </c>
      <c r="G2067" s="1" t="s">
        <v>19</v>
      </c>
      <c r="H2067">
        <v>1.1480000000000001E-2</v>
      </c>
      <c r="I2067">
        <v>6.5600000000000006E-2</v>
      </c>
      <c r="J2067">
        <v>9.8600000000000007E-3</v>
      </c>
      <c r="K2067">
        <v>15.3</v>
      </c>
      <c r="L2067">
        <v>98</v>
      </c>
      <c r="M2067">
        <v>0</v>
      </c>
      <c r="N2067">
        <v>19.8</v>
      </c>
      <c r="O2067">
        <v>115</v>
      </c>
      <c r="P2067">
        <v>115</v>
      </c>
      <c r="Q2067">
        <v>0</v>
      </c>
    </row>
    <row r="2068" spans="2:17" x14ac:dyDescent="0.3">
      <c r="B2068">
        <v>7124</v>
      </c>
      <c r="C2068">
        <v>7180</v>
      </c>
      <c r="D2068" s="1" t="s">
        <v>1474</v>
      </c>
      <c r="E2068" s="1" t="s">
        <v>1660</v>
      </c>
      <c r="F2068" s="1" t="s">
        <v>17</v>
      </c>
      <c r="G2068" s="1" t="s">
        <v>19</v>
      </c>
      <c r="H2068">
        <v>6.8999999999999999E-3</v>
      </c>
      <c r="I2068">
        <v>1.687E-2</v>
      </c>
      <c r="J2068">
        <v>2.2100000000000002E-3</v>
      </c>
      <c r="K2068">
        <v>44.5</v>
      </c>
      <c r="L2068">
        <v>98</v>
      </c>
      <c r="M2068">
        <v>0</v>
      </c>
      <c r="N2068">
        <v>4.8</v>
      </c>
      <c r="O2068">
        <v>115</v>
      </c>
      <c r="P2068">
        <v>115</v>
      </c>
      <c r="Q2068">
        <v>0</v>
      </c>
    </row>
    <row r="2069" spans="2:17" x14ac:dyDescent="0.3">
      <c r="B2069">
        <v>3015</v>
      </c>
      <c r="C2069">
        <v>3121</v>
      </c>
      <c r="D2069" s="1" t="s">
        <v>299</v>
      </c>
      <c r="E2069" s="1" t="s">
        <v>300</v>
      </c>
      <c r="F2069" s="1" t="s">
        <v>17</v>
      </c>
      <c r="G2069" s="1" t="s">
        <v>19</v>
      </c>
      <c r="H2069">
        <v>5.2700000000000004E-3</v>
      </c>
      <c r="I2069">
        <v>3.1620000000000002E-2</v>
      </c>
      <c r="J2069">
        <v>4.2900000000000004E-3</v>
      </c>
      <c r="K2069">
        <v>33.1</v>
      </c>
      <c r="L2069">
        <v>98</v>
      </c>
      <c r="M2069">
        <v>0</v>
      </c>
      <c r="N2069">
        <v>9.1</v>
      </c>
      <c r="O2069">
        <v>115</v>
      </c>
      <c r="P2069">
        <v>115</v>
      </c>
      <c r="Q2069">
        <v>0</v>
      </c>
    </row>
    <row r="2070" spans="2:17" x14ac:dyDescent="0.3">
      <c r="B2070">
        <v>7120</v>
      </c>
      <c r="C2070">
        <v>7248</v>
      </c>
      <c r="D2070" s="1" t="s">
        <v>1653</v>
      </c>
      <c r="E2070" s="1" t="s">
        <v>1655</v>
      </c>
      <c r="F2070" s="1" t="s">
        <v>17</v>
      </c>
      <c r="G2070" s="1" t="s">
        <v>19</v>
      </c>
      <c r="H2070">
        <v>6.45E-3</v>
      </c>
      <c r="I2070">
        <v>3.687E-2</v>
      </c>
      <c r="J2070">
        <v>5.5399999999999998E-3</v>
      </c>
      <c r="K2070">
        <v>18.399999999999999</v>
      </c>
      <c r="L2070">
        <v>98</v>
      </c>
      <c r="M2070">
        <v>0</v>
      </c>
      <c r="N2070">
        <v>11.2</v>
      </c>
      <c r="O2070">
        <v>115</v>
      </c>
      <c r="P2070">
        <v>115</v>
      </c>
      <c r="Q2070">
        <v>0</v>
      </c>
    </row>
    <row r="2071" spans="2:17" x14ac:dyDescent="0.3">
      <c r="B2071">
        <v>7119</v>
      </c>
      <c r="C2071">
        <v>7259</v>
      </c>
      <c r="D2071" s="1" t="s">
        <v>1651</v>
      </c>
      <c r="E2071" s="1" t="s">
        <v>1494</v>
      </c>
      <c r="F2071" s="1" t="s">
        <v>17</v>
      </c>
      <c r="G2071" s="1" t="s">
        <v>19</v>
      </c>
      <c r="H2071">
        <v>1.192E-2</v>
      </c>
      <c r="I2071">
        <v>2.8649999999999998E-2</v>
      </c>
      <c r="J2071">
        <v>3.8899999999999998E-3</v>
      </c>
      <c r="K2071">
        <v>43.8</v>
      </c>
      <c r="L2071">
        <v>98</v>
      </c>
      <c r="M2071">
        <v>0</v>
      </c>
      <c r="N2071">
        <v>8.1999999999999993</v>
      </c>
      <c r="O2071">
        <v>115</v>
      </c>
      <c r="P2071">
        <v>115</v>
      </c>
      <c r="Q2071">
        <v>0</v>
      </c>
    </row>
    <row r="2072" spans="2:17" x14ac:dyDescent="0.3">
      <c r="B2072">
        <v>4069</v>
      </c>
      <c r="C2072">
        <v>4064</v>
      </c>
      <c r="D2072" s="1" t="s">
        <v>528</v>
      </c>
      <c r="E2072" s="1" t="s">
        <v>520</v>
      </c>
      <c r="F2072" s="1" t="s">
        <v>17</v>
      </c>
      <c r="G2072" s="1" t="s">
        <v>19</v>
      </c>
      <c r="H2072">
        <v>9.8899999999999995E-3</v>
      </c>
      <c r="I2072">
        <v>2.376E-2</v>
      </c>
      <c r="J2072">
        <v>3.2200000000000002E-3</v>
      </c>
      <c r="K2072">
        <v>9.6</v>
      </c>
      <c r="L2072">
        <v>98</v>
      </c>
      <c r="M2072">
        <v>0</v>
      </c>
      <c r="N2072">
        <v>6.8</v>
      </c>
      <c r="O2072">
        <v>115</v>
      </c>
      <c r="P2072">
        <v>115</v>
      </c>
      <c r="Q2072">
        <v>0</v>
      </c>
    </row>
    <row r="2073" spans="2:17" x14ac:dyDescent="0.3">
      <c r="B2073">
        <v>7116</v>
      </c>
      <c r="C2073">
        <v>7364</v>
      </c>
      <c r="D2073" s="1" t="s">
        <v>1469</v>
      </c>
      <c r="E2073" s="1" t="s">
        <v>1644</v>
      </c>
      <c r="F2073" s="1" t="s">
        <v>17</v>
      </c>
      <c r="G2073" s="1" t="s">
        <v>19</v>
      </c>
      <c r="H2073">
        <v>2.8969999999999999E-2</v>
      </c>
      <c r="I2073">
        <v>6.9589999999999999E-2</v>
      </c>
      <c r="J2073">
        <v>9.4400000000000005E-3</v>
      </c>
      <c r="K2073">
        <v>19.7</v>
      </c>
      <c r="L2073">
        <v>98</v>
      </c>
      <c r="M2073">
        <v>0</v>
      </c>
      <c r="N2073">
        <v>20</v>
      </c>
      <c r="O2073">
        <v>115</v>
      </c>
      <c r="P2073">
        <v>115</v>
      </c>
      <c r="Q2073">
        <v>0</v>
      </c>
    </row>
    <row r="2074" spans="2:17" x14ac:dyDescent="0.3">
      <c r="B2074">
        <v>3013</v>
      </c>
      <c r="C2074">
        <v>3077</v>
      </c>
      <c r="D2074" s="1" t="s">
        <v>286</v>
      </c>
      <c r="E2074" s="1" t="s">
        <v>297</v>
      </c>
      <c r="F2074" s="1" t="s">
        <v>17</v>
      </c>
      <c r="G2074" s="1" t="s">
        <v>19</v>
      </c>
      <c r="H2074">
        <v>8.3300000000000006E-3</v>
      </c>
      <c r="I2074">
        <v>0.05</v>
      </c>
      <c r="J2074">
        <v>6.79E-3</v>
      </c>
      <c r="K2074">
        <v>35.299999999999997</v>
      </c>
      <c r="L2074">
        <v>98</v>
      </c>
      <c r="M2074">
        <v>0</v>
      </c>
      <c r="N2074">
        <v>14.4</v>
      </c>
      <c r="O2074">
        <v>115</v>
      </c>
      <c r="P2074">
        <v>115</v>
      </c>
      <c r="Q2074">
        <v>0</v>
      </c>
    </row>
    <row r="2075" spans="2:17" x14ac:dyDescent="0.3">
      <c r="B2075">
        <v>3012</v>
      </c>
      <c r="C2075">
        <v>6226</v>
      </c>
      <c r="D2075" s="1" t="s">
        <v>294</v>
      </c>
      <c r="E2075" s="1" t="s">
        <v>296</v>
      </c>
      <c r="F2075" s="1" t="s">
        <v>17</v>
      </c>
      <c r="G2075" s="1" t="s">
        <v>19</v>
      </c>
      <c r="H2075">
        <v>1.8149999999999999E-2</v>
      </c>
      <c r="I2075">
        <v>0.10369</v>
      </c>
      <c r="J2075">
        <v>1.558E-2</v>
      </c>
      <c r="K2075">
        <v>7.8</v>
      </c>
      <c r="L2075">
        <v>98</v>
      </c>
      <c r="M2075">
        <v>0</v>
      </c>
      <c r="N2075">
        <v>31.3</v>
      </c>
      <c r="O2075">
        <v>115</v>
      </c>
      <c r="P2075">
        <v>115</v>
      </c>
      <c r="Q2075">
        <v>0</v>
      </c>
    </row>
    <row r="2076" spans="2:17" x14ac:dyDescent="0.3">
      <c r="B2076">
        <v>3011</v>
      </c>
      <c r="C2076">
        <v>3124</v>
      </c>
      <c r="D2076" s="1" t="s">
        <v>293</v>
      </c>
      <c r="E2076" s="1" t="s">
        <v>295</v>
      </c>
      <c r="F2076" s="1" t="s">
        <v>17</v>
      </c>
      <c r="G2076" s="1" t="s">
        <v>19</v>
      </c>
      <c r="H2076">
        <v>2.409E-2</v>
      </c>
      <c r="I2076">
        <v>0.1376</v>
      </c>
      <c r="J2076">
        <v>2.068E-2</v>
      </c>
      <c r="K2076">
        <v>21.3</v>
      </c>
      <c r="L2076">
        <v>98</v>
      </c>
      <c r="M2076">
        <v>0</v>
      </c>
      <c r="N2076">
        <v>41.5</v>
      </c>
      <c r="O2076">
        <v>115</v>
      </c>
      <c r="P2076">
        <v>115</v>
      </c>
      <c r="Q2076">
        <v>0</v>
      </c>
    </row>
    <row r="2077" spans="2:17" x14ac:dyDescent="0.3">
      <c r="B2077">
        <v>7094</v>
      </c>
      <c r="C2077">
        <v>7388</v>
      </c>
      <c r="D2077" s="1" t="s">
        <v>1617</v>
      </c>
      <c r="E2077" s="1" t="s">
        <v>1605</v>
      </c>
      <c r="F2077" s="1" t="s">
        <v>17</v>
      </c>
      <c r="G2077" s="1" t="s">
        <v>19</v>
      </c>
      <c r="H2077">
        <v>1.0290000000000001E-2</v>
      </c>
      <c r="I2077">
        <v>2.4709999999999999E-2</v>
      </c>
      <c r="J2077">
        <v>3.3500000000000001E-3</v>
      </c>
      <c r="K2077">
        <v>30.1</v>
      </c>
      <c r="L2077">
        <v>98</v>
      </c>
      <c r="M2077">
        <v>0</v>
      </c>
      <c r="N2077">
        <v>7.1</v>
      </c>
      <c r="O2077">
        <v>115</v>
      </c>
      <c r="P2077">
        <v>115</v>
      </c>
      <c r="Q2077">
        <v>0</v>
      </c>
    </row>
    <row r="2078" spans="2:17" x14ac:dyDescent="0.3">
      <c r="B2078">
        <v>7093</v>
      </c>
      <c r="C2078">
        <v>7258</v>
      </c>
      <c r="D2078" s="1" t="s">
        <v>1615</v>
      </c>
      <c r="E2078" s="1" t="s">
        <v>1612</v>
      </c>
      <c r="F2078" s="1" t="s">
        <v>17</v>
      </c>
      <c r="G2078" s="1" t="s">
        <v>19</v>
      </c>
      <c r="H2078">
        <v>1.5890000000000001E-2</v>
      </c>
      <c r="I2078">
        <v>3.8179999999999999E-2</v>
      </c>
      <c r="J2078">
        <v>5.1799999999999997E-3</v>
      </c>
      <c r="K2078">
        <v>56.7</v>
      </c>
      <c r="L2078">
        <v>98</v>
      </c>
      <c r="M2078">
        <v>0</v>
      </c>
      <c r="N2078">
        <v>11</v>
      </c>
      <c r="O2078">
        <v>115</v>
      </c>
      <c r="P2078">
        <v>115</v>
      </c>
      <c r="Q2078">
        <v>0</v>
      </c>
    </row>
    <row r="2079" spans="2:17" x14ac:dyDescent="0.3">
      <c r="B2079">
        <v>7241</v>
      </c>
      <c r="C2079">
        <v>7093</v>
      </c>
      <c r="D2079" s="1" t="s">
        <v>1483</v>
      </c>
      <c r="E2079" s="1" t="s">
        <v>1615</v>
      </c>
      <c r="F2079" s="1" t="s">
        <v>17</v>
      </c>
      <c r="G2079" s="1" t="s">
        <v>19</v>
      </c>
      <c r="H2079">
        <v>8.3099999999999997E-3</v>
      </c>
      <c r="I2079">
        <v>2.0299999999999999E-2</v>
      </c>
      <c r="J2079">
        <v>2.66E-3</v>
      </c>
      <c r="K2079">
        <v>32.799999999999997</v>
      </c>
      <c r="L2079">
        <v>98</v>
      </c>
      <c r="M2079">
        <v>0</v>
      </c>
      <c r="N2079">
        <v>5.7</v>
      </c>
      <c r="O2079">
        <v>115</v>
      </c>
      <c r="P2079">
        <v>115</v>
      </c>
      <c r="Q2079">
        <v>0</v>
      </c>
    </row>
    <row r="2080" spans="2:17" x14ac:dyDescent="0.3">
      <c r="B2080">
        <v>7092</v>
      </c>
      <c r="C2080">
        <v>7384</v>
      </c>
      <c r="D2080" s="1" t="s">
        <v>1610</v>
      </c>
      <c r="E2080" s="1" t="s">
        <v>1611</v>
      </c>
      <c r="F2080" s="1" t="s">
        <v>17</v>
      </c>
      <c r="G2080" s="1" t="s">
        <v>19</v>
      </c>
      <c r="H2080">
        <v>3.5599999999999998E-3</v>
      </c>
      <c r="I2080">
        <v>2.036E-2</v>
      </c>
      <c r="J2080">
        <v>3.0599999999999998E-3</v>
      </c>
      <c r="K2080">
        <v>42.5</v>
      </c>
      <c r="L2080">
        <v>98</v>
      </c>
      <c r="M2080">
        <v>0</v>
      </c>
      <c r="N2080">
        <v>6.1</v>
      </c>
      <c r="O2080">
        <v>115</v>
      </c>
      <c r="P2080">
        <v>115</v>
      </c>
      <c r="Q2080">
        <v>0</v>
      </c>
    </row>
    <row r="2081" spans="2:17" x14ac:dyDescent="0.3">
      <c r="B2081">
        <v>3011</v>
      </c>
      <c r="C2081">
        <v>3012</v>
      </c>
      <c r="D2081" s="1" t="s">
        <v>293</v>
      </c>
      <c r="E2081" s="1" t="s">
        <v>294</v>
      </c>
      <c r="F2081" s="1" t="s">
        <v>17</v>
      </c>
      <c r="G2081" s="1" t="s">
        <v>19</v>
      </c>
      <c r="H2081">
        <v>1.814E-2</v>
      </c>
      <c r="I2081">
        <v>0.1036</v>
      </c>
      <c r="J2081">
        <v>1.5570000000000001E-2</v>
      </c>
      <c r="K2081">
        <v>7</v>
      </c>
      <c r="L2081">
        <v>98</v>
      </c>
      <c r="M2081">
        <v>0</v>
      </c>
      <c r="N2081">
        <v>31.3</v>
      </c>
      <c r="O2081">
        <v>115</v>
      </c>
      <c r="P2081">
        <v>115</v>
      </c>
      <c r="Q2081">
        <v>0</v>
      </c>
    </row>
    <row r="2082" spans="2:17" x14ac:dyDescent="0.3">
      <c r="B2082">
        <v>7092</v>
      </c>
      <c r="C2082">
        <v>7216</v>
      </c>
      <c r="D2082" s="1" t="s">
        <v>1610</v>
      </c>
      <c r="E2082" s="1" t="s">
        <v>1614</v>
      </c>
      <c r="F2082" s="1" t="s">
        <v>17</v>
      </c>
      <c r="G2082" s="1" t="s">
        <v>19</v>
      </c>
      <c r="H2082">
        <v>5.9500000000000004E-3</v>
      </c>
      <c r="I2082">
        <v>1.4540000000000001E-2</v>
      </c>
      <c r="J2082">
        <v>1.9E-3</v>
      </c>
      <c r="K2082">
        <v>48.5</v>
      </c>
      <c r="L2082">
        <v>98</v>
      </c>
      <c r="M2082">
        <v>0</v>
      </c>
      <c r="N2082">
        <v>4.0999999999999996</v>
      </c>
      <c r="O2082">
        <v>115</v>
      </c>
      <c r="P2082">
        <v>115</v>
      </c>
      <c r="Q2082">
        <v>0</v>
      </c>
    </row>
    <row r="2083" spans="2:17" x14ac:dyDescent="0.3">
      <c r="B2083">
        <v>7091</v>
      </c>
      <c r="C2083">
        <v>7418</v>
      </c>
      <c r="D2083" s="1" t="s">
        <v>1607</v>
      </c>
      <c r="E2083" s="1" t="s">
        <v>1608</v>
      </c>
      <c r="F2083" s="1" t="s">
        <v>17</v>
      </c>
      <c r="G2083" s="1" t="s">
        <v>19</v>
      </c>
      <c r="H2083">
        <v>2.256E-2</v>
      </c>
      <c r="I2083">
        <v>5.4199999999999998E-2</v>
      </c>
      <c r="J2083">
        <v>7.3600000000000002E-3</v>
      </c>
      <c r="K2083">
        <v>52.5</v>
      </c>
      <c r="L2083">
        <v>98</v>
      </c>
      <c r="M2083">
        <v>0</v>
      </c>
      <c r="N2083">
        <v>15.6</v>
      </c>
      <c r="O2083">
        <v>115</v>
      </c>
      <c r="P2083">
        <v>115</v>
      </c>
      <c r="Q2083">
        <v>0</v>
      </c>
    </row>
    <row r="2084" spans="2:17" x14ac:dyDescent="0.3">
      <c r="B2084">
        <v>3093</v>
      </c>
      <c r="C2084">
        <v>3010</v>
      </c>
      <c r="D2084" s="1" t="s">
        <v>352</v>
      </c>
      <c r="E2084" s="1" t="s">
        <v>291</v>
      </c>
      <c r="F2084" s="1" t="s">
        <v>17</v>
      </c>
      <c r="G2084" s="1" t="s">
        <v>19</v>
      </c>
      <c r="H2084">
        <v>2.325E-2</v>
      </c>
      <c r="I2084">
        <v>0.1396</v>
      </c>
      <c r="J2084">
        <v>1.8939999999999999E-2</v>
      </c>
      <c r="K2084">
        <v>10.1</v>
      </c>
      <c r="L2084">
        <v>98</v>
      </c>
      <c r="M2084">
        <v>0</v>
      </c>
      <c r="N2084">
        <v>40.1</v>
      </c>
      <c r="O2084">
        <v>115</v>
      </c>
      <c r="P2084">
        <v>115</v>
      </c>
      <c r="Q2084">
        <v>0</v>
      </c>
    </row>
    <row r="2085" spans="2:17" x14ac:dyDescent="0.3">
      <c r="B2085">
        <v>3010</v>
      </c>
      <c r="C2085">
        <v>3076</v>
      </c>
      <c r="D2085" s="1" t="s">
        <v>291</v>
      </c>
      <c r="E2085" s="1" t="s">
        <v>292</v>
      </c>
      <c r="F2085" s="1" t="s">
        <v>17</v>
      </c>
      <c r="G2085" s="1" t="s">
        <v>19</v>
      </c>
      <c r="H2085">
        <v>2.7040000000000002E-2</v>
      </c>
      <c r="I2085">
        <v>0.16239000000000001</v>
      </c>
      <c r="J2085">
        <v>2.2040000000000001E-2</v>
      </c>
      <c r="K2085">
        <v>14.8</v>
      </c>
      <c r="L2085">
        <v>98</v>
      </c>
      <c r="M2085">
        <v>0</v>
      </c>
      <c r="N2085">
        <v>46.7</v>
      </c>
      <c r="O2085">
        <v>115</v>
      </c>
      <c r="P2085">
        <v>115</v>
      </c>
      <c r="Q2085">
        <v>0</v>
      </c>
    </row>
    <row r="2086" spans="2:17" x14ac:dyDescent="0.3">
      <c r="B2086">
        <v>3009</v>
      </c>
      <c r="C2086">
        <v>3024</v>
      </c>
      <c r="D2086" s="1" t="s">
        <v>86</v>
      </c>
      <c r="E2086" s="1" t="s">
        <v>290</v>
      </c>
      <c r="F2086" s="1" t="s">
        <v>17</v>
      </c>
      <c r="G2086" s="1" t="s">
        <v>19</v>
      </c>
      <c r="H2086">
        <v>2.8500000000000001E-2</v>
      </c>
      <c r="I2086">
        <v>0.17116999999999999</v>
      </c>
      <c r="J2086">
        <v>2.3230000000000001E-2</v>
      </c>
      <c r="K2086">
        <v>3.8</v>
      </c>
      <c r="L2086">
        <v>98</v>
      </c>
      <c r="M2086">
        <v>0</v>
      </c>
      <c r="N2086">
        <v>49.1</v>
      </c>
      <c r="O2086">
        <v>115</v>
      </c>
      <c r="P2086">
        <v>115</v>
      </c>
      <c r="Q2086">
        <v>0</v>
      </c>
    </row>
    <row r="2087" spans="2:17" x14ac:dyDescent="0.3">
      <c r="B2087">
        <v>3143</v>
      </c>
      <c r="C2087">
        <v>3008</v>
      </c>
      <c r="D2087" s="1" t="s">
        <v>419</v>
      </c>
      <c r="E2087" s="1" t="s">
        <v>288</v>
      </c>
      <c r="F2087" s="1" t="s">
        <v>17</v>
      </c>
      <c r="G2087" s="1" t="s">
        <v>19</v>
      </c>
      <c r="H2087">
        <v>4.3889999999999998E-2</v>
      </c>
      <c r="I2087">
        <v>0.10730000000000001</v>
      </c>
      <c r="J2087">
        <v>1.405E-2</v>
      </c>
      <c r="K2087">
        <v>26.8</v>
      </c>
      <c r="L2087">
        <v>98</v>
      </c>
      <c r="M2087">
        <v>0</v>
      </c>
      <c r="N2087">
        <v>30.3</v>
      </c>
      <c r="O2087">
        <v>115</v>
      </c>
      <c r="P2087">
        <v>115</v>
      </c>
      <c r="Q2087">
        <v>0</v>
      </c>
    </row>
    <row r="2088" spans="2:17" x14ac:dyDescent="0.3">
      <c r="B2088">
        <v>1088</v>
      </c>
      <c r="C2088">
        <v>1036</v>
      </c>
      <c r="D2088" s="1" t="s">
        <v>120</v>
      </c>
      <c r="E2088" s="1" t="s">
        <v>72</v>
      </c>
      <c r="F2088" s="1" t="s">
        <v>17</v>
      </c>
      <c r="G2088" s="1" t="s">
        <v>19</v>
      </c>
      <c r="H2088">
        <v>2.0650000000000002E-2</v>
      </c>
      <c r="I2088">
        <v>0.11792999999999999</v>
      </c>
      <c r="J2088">
        <v>1.772E-2</v>
      </c>
      <c r="K2088">
        <v>9.6999999999999993</v>
      </c>
      <c r="L2088">
        <v>98</v>
      </c>
      <c r="M2088">
        <v>0</v>
      </c>
      <c r="N2088">
        <v>35.799999999999997</v>
      </c>
      <c r="O2088">
        <v>115</v>
      </c>
      <c r="P2088">
        <v>115</v>
      </c>
      <c r="Q2088">
        <v>0</v>
      </c>
    </row>
    <row r="2089" spans="2:17" x14ac:dyDescent="0.3">
      <c r="B2089">
        <v>1018</v>
      </c>
      <c r="C2089">
        <v>1017</v>
      </c>
      <c r="D2089" s="1" t="s">
        <v>52</v>
      </c>
      <c r="E2089" s="1" t="s">
        <v>50</v>
      </c>
      <c r="F2089" s="1" t="s">
        <v>17</v>
      </c>
      <c r="G2089" s="1" t="s">
        <v>19</v>
      </c>
      <c r="H2089">
        <v>3.227E-2</v>
      </c>
      <c r="I2089">
        <v>7.8869999999999996E-2</v>
      </c>
      <c r="J2089">
        <v>1.0330000000000001E-2</v>
      </c>
      <c r="K2089">
        <v>26.6</v>
      </c>
      <c r="L2089">
        <v>98</v>
      </c>
      <c r="M2089">
        <v>0</v>
      </c>
      <c r="N2089">
        <v>22.3</v>
      </c>
      <c r="O2089">
        <v>115</v>
      </c>
      <c r="P2089">
        <v>115</v>
      </c>
      <c r="Q2089">
        <v>0</v>
      </c>
    </row>
    <row r="2090" spans="2:17" x14ac:dyDescent="0.3">
      <c r="B2090">
        <v>1031</v>
      </c>
      <c r="C2090">
        <v>1007</v>
      </c>
      <c r="D2090" s="1" t="s">
        <v>44</v>
      </c>
      <c r="E2090" s="1" t="s">
        <v>24</v>
      </c>
      <c r="F2090" s="1" t="s">
        <v>17</v>
      </c>
      <c r="G2090" s="1" t="s">
        <v>19</v>
      </c>
      <c r="H2090">
        <v>4.8030000000000003E-2</v>
      </c>
      <c r="I2090">
        <v>0.27433999999999997</v>
      </c>
      <c r="J2090">
        <v>4.1230000000000003E-2</v>
      </c>
      <c r="K2090">
        <v>7.4</v>
      </c>
      <c r="L2090">
        <v>98</v>
      </c>
      <c r="M2090">
        <v>0</v>
      </c>
      <c r="N2090">
        <v>83.2</v>
      </c>
      <c r="O2090">
        <v>115</v>
      </c>
      <c r="P2090">
        <v>115</v>
      </c>
      <c r="Q2090">
        <v>0</v>
      </c>
    </row>
    <row r="2091" spans="2:17" x14ac:dyDescent="0.3">
      <c r="B2091">
        <v>7070</v>
      </c>
      <c r="C2091">
        <v>7257</v>
      </c>
      <c r="D2091" s="1" t="s">
        <v>1571</v>
      </c>
      <c r="E2091" s="1" t="s">
        <v>1574</v>
      </c>
      <c r="F2091" s="1" t="s">
        <v>17</v>
      </c>
      <c r="G2091" s="1" t="s">
        <v>19</v>
      </c>
      <c r="H2091">
        <v>6.1900000000000002E-3</v>
      </c>
      <c r="I2091">
        <v>3.5380000000000002E-2</v>
      </c>
      <c r="J2091">
        <v>5.3200000000000001E-3</v>
      </c>
      <c r="K2091">
        <v>17.2</v>
      </c>
      <c r="L2091">
        <v>98</v>
      </c>
      <c r="M2091">
        <v>0</v>
      </c>
      <c r="N2091">
        <v>10.7</v>
      </c>
      <c r="O2091">
        <v>115</v>
      </c>
      <c r="P2091">
        <v>115</v>
      </c>
      <c r="Q2091">
        <v>0</v>
      </c>
    </row>
    <row r="2092" spans="2:17" x14ac:dyDescent="0.3">
      <c r="B2092">
        <v>3007</v>
      </c>
      <c r="C2092">
        <v>3145</v>
      </c>
      <c r="D2092" s="1" t="s">
        <v>284</v>
      </c>
      <c r="E2092" s="1" t="s">
        <v>285</v>
      </c>
      <c r="F2092" s="1" t="s">
        <v>17</v>
      </c>
      <c r="G2092" s="1" t="s">
        <v>19</v>
      </c>
      <c r="H2092">
        <v>1.5709999999999998E-2</v>
      </c>
      <c r="I2092">
        <v>8.9709999999999998E-2</v>
      </c>
      <c r="J2092">
        <v>1.3480000000000001E-2</v>
      </c>
      <c r="K2092">
        <v>20.8</v>
      </c>
      <c r="L2092">
        <v>98</v>
      </c>
      <c r="M2092">
        <v>0</v>
      </c>
      <c r="N2092">
        <v>27.1</v>
      </c>
      <c r="O2092">
        <v>115</v>
      </c>
      <c r="P2092">
        <v>115</v>
      </c>
      <c r="Q2092">
        <v>0</v>
      </c>
    </row>
    <row r="2093" spans="2:17" x14ac:dyDescent="0.3">
      <c r="B2093">
        <v>7067</v>
      </c>
      <c r="C2093">
        <v>7344</v>
      </c>
      <c r="D2093" s="1" t="s">
        <v>1565</v>
      </c>
      <c r="E2093" s="1" t="s">
        <v>1566</v>
      </c>
      <c r="F2093" s="1" t="s">
        <v>17</v>
      </c>
      <c r="G2093" s="1" t="s">
        <v>19</v>
      </c>
      <c r="H2093">
        <v>1.0019999999999999E-2</v>
      </c>
      <c r="I2093">
        <v>2.4490000000000001E-2</v>
      </c>
      <c r="J2093">
        <v>3.2100000000000002E-3</v>
      </c>
      <c r="K2093">
        <v>61.5</v>
      </c>
      <c r="L2093">
        <v>98</v>
      </c>
      <c r="M2093">
        <v>0</v>
      </c>
      <c r="N2093">
        <v>6.9</v>
      </c>
      <c r="O2093">
        <v>115</v>
      </c>
      <c r="P2093">
        <v>115</v>
      </c>
      <c r="Q2093">
        <v>0</v>
      </c>
    </row>
    <row r="2094" spans="2:17" x14ac:dyDescent="0.3">
      <c r="B2094">
        <v>7067</v>
      </c>
      <c r="C2094">
        <v>7291</v>
      </c>
      <c r="D2094" s="1" t="s">
        <v>1565</v>
      </c>
      <c r="E2094" s="1" t="s">
        <v>1567</v>
      </c>
      <c r="F2094" s="1" t="s">
        <v>17</v>
      </c>
      <c r="G2094" s="1" t="s">
        <v>19</v>
      </c>
      <c r="H2094">
        <v>7.4799999999999997E-3</v>
      </c>
      <c r="I2094">
        <v>4.274E-2</v>
      </c>
      <c r="J2094">
        <v>6.4200000000000004E-3</v>
      </c>
      <c r="K2094">
        <v>12.1</v>
      </c>
      <c r="L2094">
        <v>98</v>
      </c>
      <c r="M2094">
        <v>0</v>
      </c>
      <c r="N2094">
        <v>12.9</v>
      </c>
      <c r="O2094">
        <v>115</v>
      </c>
      <c r="P2094">
        <v>115</v>
      </c>
      <c r="Q2094">
        <v>0</v>
      </c>
    </row>
    <row r="2095" spans="2:17" x14ac:dyDescent="0.3">
      <c r="B2095">
        <v>7067</v>
      </c>
      <c r="C2095">
        <v>7245</v>
      </c>
      <c r="D2095" s="1" t="s">
        <v>1565</v>
      </c>
      <c r="E2095" s="1" t="s">
        <v>1498</v>
      </c>
      <c r="F2095" s="1" t="s">
        <v>17</v>
      </c>
      <c r="G2095" s="1" t="s">
        <v>19</v>
      </c>
      <c r="H2095">
        <v>8.2900000000000005E-3</v>
      </c>
      <c r="I2095">
        <v>4.734E-2</v>
      </c>
      <c r="J2095">
        <v>7.11E-3</v>
      </c>
      <c r="K2095">
        <v>36.200000000000003</v>
      </c>
      <c r="L2095">
        <v>98</v>
      </c>
      <c r="M2095">
        <v>0</v>
      </c>
      <c r="N2095">
        <v>14.3</v>
      </c>
      <c r="O2095">
        <v>115</v>
      </c>
      <c r="P2095">
        <v>115</v>
      </c>
      <c r="Q2095">
        <v>0</v>
      </c>
    </row>
    <row r="2096" spans="2:17" x14ac:dyDescent="0.3">
      <c r="B2096">
        <v>1067</v>
      </c>
      <c r="C2096">
        <v>1034</v>
      </c>
      <c r="D2096" s="1" t="s">
        <v>80</v>
      </c>
      <c r="E2096" s="1" t="s">
        <v>49</v>
      </c>
      <c r="F2096" s="1" t="s">
        <v>17</v>
      </c>
      <c r="G2096" s="1" t="s">
        <v>19</v>
      </c>
      <c r="H2096">
        <v>7.9500000000000005E-3</v>
      </c>
      <c r="I2096">
        <v>4.7710000000000002E-2</v>
      </c>
      <c r="J2096">
        <v>6.4700000000000001E-3</v>
      </c>
      <c r="K2096">
        <v>50.9</v>
      </c>
      <c r="L2096">
        <v>98</v>
      </c>
      <c r="M2096">
        <v>0</v>
      </c>
      <c r="N2096">
        <v>13.7</v>
      </c>
      <c r="O2096">
        <v>115</v>
      </c>
      <c r="P2096">
        <v>115</v>
      </c>
      <c r="Q2096">
        <v>0</v>
      </c>
    </row>
    <row r="2097" spans="2:17" x14ac:dyDescent="0.3">
      <c r="B2097">
        <v>7054</v>
      </c>
      <c r="C2097">
        <v>7387</v>
      </c>
      <c r="D2097" s="1" t="s">
        <v>1547</v>
      </c>
      <c r="E2097" s="1" t="s">
        <v>1548</v>
      </c>
      <c r="F2097" s="1" t="s">
        <v>17</v>
      </c>
      <c r="G2097" s="1" t="s">
        <v>19</v>
      </c>
      <c r="H2097">
        <v>5.6600000000000001E-3</v>
      </c>
      <c r="I2097">
        <v>3.2300000000000002E-2</v>
      </c>
      <c r="J2097">
        <v>4.8500000000000001E-3</v>
      </c>
      <c r="K2097">
        <v>21.3</v>
      </c>
      <c r="L2097">
        <v>98</v>
      </c>
      <c r="M2097">
        <v>0</v>
      </c>
      <c r="N2097">
        <v>9.6999999999999993</v>
      </c>
      <c r="O2097">
        <v>115</v>
      </c>
      <c r="P2097">
        <v>115</v>
      </c>
      <c r="Q2097">
        <v>0</v>
      </c>
    </row>
    <row r="2098" spans="2:17" x14ac:dyDescent="0.3">
      <c r="B2098">
        <v>7054</v>
      </c>
      <c r="C2098">
        <v>7086</v>
      </c>
      <c r="D2098" s="1" t="s">
        <v>1547</v>
      </c>
      <c r="E2098" s="1" t="s">
        <v>1542</v>
      </c>
      <c r="F2098" s="1" t="s">
        <v>17</v>
      </c>
      <c r="G2098" s="1" t="s">
        <v>19</v>
      </c>
      <c r="H2098">
        <v>1.035E-2</v>
      </c>
      <c r="I2098">
        <v>6.2170000000000003E-2</v>
      </c>
      <c r="J2098">
        <v>8.4399999999999996E-3</v>
      </c>
      <c r="K2098">
        <v>51.7</v>
      </c>
      <c r="L2098">
        <v>98</v>
      </c>
      <c r="M2098">
        <v>0</v>
      </c>
      <c r="N2098">
        <v>17.899999999999999</v>
      </c>
      <c r="O2098">
        <v>115</v>
      </c>
      <c r="P2098">
        <v>115</v>
      </c>
      <c r="Q2098">
        <v>0</v>
      </c>
    </row>
    <row r="2099" spans="2:17" x14ac:dyDescent="0.3">
      <c r="B2099">
        <v>7051</v>
      </c>
      <c r="C2099">
        <v>7181</v>
      </c>
      <c r="D2099" s="1" t="s">
        <v>1540</v>
      </c>
      <c r="E2099" s="1" t="s">
        <v>1541</v>
      </c>
      <c r="F2099" s="1" t="s">
        <v>17</v>
      </c>
      <c r="G2099" s="1" t="s">
        <v>19</v>
      </c>
      <c r="H2099">
        <v>6.3099999999999996E-3</v>
      </c>
      <c r="I2099">
        <v>3.6049999999999999E-2</v>
      </c>
      <c r="J2099">
        <v>5.4200000000000003E-3</v>
      </c>
      <c r="K2099">
        <v>63</v>
      </c>
      <c r="L2099">
        <v>98</v>
      </c>
      <c r="M2099">
        <v>0</v>
      </c>
      <c r="N2099">
        <v>10.9</v>
      </c>
      <c r="O2099">
        <v>115</v>
      </c>
      <c r="P2099">
        <v>115</v>
      </c>
      <c r="Q2099">
        <v>0</v>
      </c>
    </row>
    <row r="2100" spans="2:17" x14ac:dyDescent="0.3">
      <c r="B2100">
        <v>3126</v>
      </c>
      <c r="C2100">
        <v>3005</v>
      </c>
      <c r="D2100" s="1" t="s">
        <v>411</v>
      </c>
      <c r="E2100" s="1" t="s">
        <v>280</v>
      </c>
      <c r="F2100" s="1" t="s">
        <v>17</v>
      </c>
      <c r="G2100" s="1" t="s">
        <v>19</v>
      </c>
      <c r="H2100">
        <v>2.2100000000000002E-2</v>
      </c>
      <c r="I2100">
        <v>0.13272</v>
      </c>
      <c r="J2100">
        <v>1.8010000000000002E-2</v>
      </c>
      <c r="K2100">
        <v>14.8</v>
      </c>
      <c r="L2100">
        <v>98</v>
      </c>
      <c r="M2100">
        <v>0</v>
      </c>
      <c r="N2100">
        <v>38.1</v>
      </c>
      <c r="O2100">
        <v>115</v>
      </c>
      <c r="P2100">
        <v>115</v>
      </c>
      <c r="Q2100">
        <v>0</v>
      </c>
    </row>
    <row r="2101" spans="2:17" x14ac:dyDescent="0.3">
      <c r="B2101">
        <v>3005</v>
      </c>
      <c r="C2101">
        <v>3052</v>
      </c>
      <c r="D2101" s="1" t="s">
        <v>280</v>
      </c>
      <c r="E2101" s="1" t="s">
        <v>281</v>
      </c>
      <c r="F2101" s="1" t="s">
        <v>17</v>
      </c>
      <c r="G2101" s="1" t="s">
        <v>19</v>
      </c>
      <c r="H2101">
        <v>7.2859999999999994E-2</v>
      </c>
      <c r="I2101">
        <v>0.17810999999999999</v>
      </c>
      <c r="J2101">
        <v>2.332E-2</v>
      </c>
      <c r="K2101">
        <v>8.6</v>
      </c>
      <c r="L2101">
        <v>98</v>
      </c>
      <c r="M2101">
        <v>0</v>
      </c>
      <c r="N2101">
        <v>50.2</v>
      </c>
      <c r="O2101">
        <v>115</v>
      </c>
      <c r="P2101">
        <v>115</v>
      </c>
      <c r="Q2101">
        <v>0</v>
      </c>
    </row>
    <row r="2102" spans="2:17" x14ac:dyDescent="0.3">
      <c r="B2102">
        <v>1068</v>
      </c>
      <c r="C2102">
        <v>1016</v>
      </c>
      <c r="D2102" s="1" t="s">
        <v>106</v>
      </c>
      <c r="E2102" s="1" t="s">
        <v>48</v>
      </c>
      <c r="F2102" s="1" t="s">
        <v>17</v>
      </c>
      <c r="G2102" s="1" t="s">
        <v>19</v>
      </c>
      <c r="H2102">
        <v>2.7730000000000001E-2</v>
      </c>
      <c r="I2102">
        <v>0.15837000000000001</v>
      </c>
      <c r="J2102">
        <v>2.3800000000000002E-2</v>
      </c>
      <c r="K2102">
        <v>22.3</v>
      </c>
      <c r="L2102">
        <v>98</v>
      </c>
      <c r="M2102">
        <v>0</v>
      </c>
      <c r="N2102">
        <v>48</v>
      </c>
      <c r="O2102">
        <v>115</v>
      </c>
      <c r="P2102">
        <v>115</v>
      </c>
      <c r="Q2102">
        <v>0</v>
      </c>
    </row>
    <row r="2103" spans="2:17" x14ac:dyDescent="0.3">
      <c r="B2103">
        <v>7044</v>
      </c>
      <c r="C2103">
        <v>7416</v>
      </c>
      <c r="D2103" s="1" t="s">
        <v>1529</v>
      </c>
      <c r="E2103" s="1" t="s">
        <v>1530</v>
      </c>
      <c r="F2103" s="1" t="s">
        <v>17</v>
      </c>
      <c r="G2103" s="1" t="s">
        <v>19</v>
      </c>
      <c r="H2103">
        <v>1.9740000000000001E-2</v>
      </c>
      <c r="I2103">
        <v>4.8239999999999998E-2</v>
      </c>
      <c r="J2103">
        <v>6.3200000000000001E-3</v>
      </c>
      <c r="K2103">
        <v>40.799999999999997</v>
      </c>
      <c r="L2103">
        <v>98</v>
      </c>
      <c r="M2103">
        <v>0</v>
      </c>
      <c r="N2103">
        <v>13.6</v>
      </c>
      <c r="O2103">
        <v>115</v>
      </c>
      <c r="P2103">
        <v>115</v>
      </c>
      <c r="Q2103">
        <v>0</v>
      </c>
    </row>
    <row r="2104" spans="2:17" x14ac:dyDescent="0.3">
      <c r="B2104">
        <v>3002</v>
      </c>
      <c r="C2104">
        <v>3107</v>
      </c>
      <c r="D2104" s="1" t="s">
        <v>275</v>
      </c>
      <c r="E2104" s="1" t="s">
        <v>276</v>
      </c>
      <c r="F2104" s="1" t="s">
        <v>17</v>
      </c>
      <c r="G2104" s="1" t="s">
        <v>19</v>
      </c>
      <c r="H2104">
        <v>1.2829999999999999E-2</v>
      </c>
      <c r="I2104">
        <v>7.3270000000000002E-2</v>
      </c>
      <c r="J2104">
        <v>1.1010000000000001E-2</v>
      </c>
      <c r="K2104">
        <v>12.3</v>
      </c>
      <c r="L2104">
        <v>98</v>
      </c>
      <c r="M2104">
        <v>0</v>
      </c>
      <c r="N2104">
        <v>22.2</v>
      </c>
      <c r="O2104">
        <v>115</v>
      </c>
      <c r="P2104">
        <v>115</v>
      </c>
      <c r="Q2104">
        <v>0</v>
      </c>
    </row>
    <row r="2105" spans="2:17" x14ac:dyDescent="0.3">
      <c r="B2105">
        <v>4038</v>
      </c>
      <c r="C2105">
        <v>4178</v>
      </c>
      <c r="D2105" s="1" t="s">
        <v>483</v>
      </c>
      <c r="E2105" s="1" t="s">
        <v>485</v>
      </c>
      <c r="F2105" s="1" t="s">
        <v>17</v>
      </c>
      <c r="G2105" s="1" t="s">
        <v>19</v>
      </c>
      <c r="H2105">
        <v>3.1809999999999998E-2</v>
      </c>
      <c r="I2105">
        <v>7.775E-2</v>
      </c>
      <c r="J2105">
        <v>1.018E-2</v>
      </c>
      <c r="K2105">
        <v>52.8</v>
      </c>
      <c r="L2105">
        <v>98</v>
      </c>
      <c r="M2105">
        <v>0</v>
      </c>
      <c r="N2105">
        <v>22</v>
      </c>
      <c r="O2105">
        <v>115</v>
      </c>
      <c r="P2105">
        <v>115</v>
      </c>
      <c r="Q2105">
        <v>0</v>
      </c>
    </row>
    <row r="2106" spans="2:17" x14ac:dyDescent="0.3">
      <c r="B2106">
        <v>4038</v>
      </c>
      <c r="C2106">
        <v>4125</v>
      </c>
      <c r="D2106" s="1" t="s">
        <v>483</v>
      </c>
      <c r="E2106" s="1" t="s">
        <v>484</v>
      </c>
      <c r="F2106" s="1" t="s">
        <v>17</v>
      </c>
      <c r="G2106" s="1" t="s">
        <v>19</v>
      </c>
      <c r="H2106">
        <v>1.635E-2</v>
      </c>
      <c r="I2106">
        <v>9.3410000000000007E-2</v>
      </c>
      <c r="J2106">
        <v>1.404E-2</v>
      </c>
      <c r="K2106">
        <v>44.3</v>
      </c>
      <c r="L2106">
        <v>98</v>
      </c>
      <c r="M2106">
        <v>0</v>
      </c>
      <c r="N2106">
        <v>28.3</v>
      </c>
      <c r="O2106">
        <v>115</v>
      </c>
      <c r="P2106">
        <v>115</v>
      </c>
      <c r="Q2106">
        <v>0</v>
      </c>
    </row>
    <row r="2107" spans="2:17" x14ac:dyDescent="0.3">
      <c r="B2107">
        <v>4054</v>
      </c>
      <c r="C2107">
        <v>4038</v>
      </c>
      <c r="D2107" s="1" t="s">
        <v>482</v>
      </c>
      <c r="E2107" s="1" t="s">
        <v>483</v>
      </c>
      <c r="F2107" s="1" t="s">
        <v>17</v>
      </c>
      <c r="G2107" s="1" t="s">
        <v>19</v>
      </c>
      <c r="H2107">
        <v>1.093E-2</v>
      </c>
      <c r="I2107">
        <v>6.5610000000000002E-2</v>
      </c>
      <c r="J2107">
        <v>8.8999999999999999E-3</v>
      </c>
      <c r="K2107">
        <v>17.3</v>
      </c>
      <c r="L2107">
        <v>98</v>
      </c>
      <c r="M2107">
        <v>0</v>
      </c>
      <c r="N2107">
        <v>18.8</v>
      </c>
      <c r="O2107">
        <v>115</v>
      </c>
      <c r="P2107">
        <v>115</v>
      </c>
      <c r="Q2107">
        <v>0</v>
      </c>
    </row>
    <row r="2108" spans="2:17" x14ac:dyDescent="0.3">
      <c r="B2108">
        <v>4037</v>
      </c>
      <c r="C2108">
        <v>4054</v>
      </c>
      <c r="D2108" s="1" t="s">
        <v>452</v>
      </c>
      <c r="E2108" s="1" t="s">
        <v>482</v>
      </c>
      <c r="F2108" s="1" t="s">
        <v>17</v>
      </c>
      <c r="G2108" s="1" t="s">
        <v>19</v>
      </c>
      <c r="H2108">
        <v>9.75E-3</v>
      </c>
      <c r="I2108">
        <v>5.8540000000000002E-2</v>
      </c>
      <c r="J2108">
        <v>7.9399999999999991E-3</v>
      </c>
      <c r="K2108">
        <v>16</v>
      </c>
      <c r="L2108">
        <v>98</v>
      </c>
      <c r="M2108">
        <v>0</v>
      </c>
      <c r="N2108">
        <v>16.8</v>
      </c>
      <c r="O2108">
        <v>115</v>
      </c>
      <c r="P2108">
        <v>115</v>
      </c>
      <c r="Q2108">
        <v>0</v>
      </c>
    </row>
    <row r="2109" spans="2:17" x14ac:dyDescent="0.3">
      <c r="B2109">
        <v>4036</v>
      </c>
      <c r="C2109">
        <v>4189</v>
      </c>
      <c r="D2109" s="1" t="s">
        <v>480</v>
      </c>
      <c r="E2109" s="1" t="s">
        <v>481</v>
      </c>
      <c r="F2109" s="1" t="s">
        <v>17</v>
      </c>
      <c r="G2109" s="1" t="s">
        <v>19</v>
      </c>
      <c r="H2109">
        <v>5.901E-2</v>
      </c>
      <c r="I2109">
        <v>0.14424000000000001</v>
      </c>
      <c r="J2109">
        <v>1.8890000000000001E-2</v>
      </c>
      <c r="K2109">
        <v>14.3</v>
      </c>
      <c r="L2109">
        <v>98</v>
      </c>
      <c r="M2109">
        <v>0</v>
      </c>
      <c r="N2109">
        <v>40.700000000000003</v>
      </c>
      <c r="O2109">
        <v>115</v>
      </c>
      <c r="P2109">
        <v>115</v>
      </c>
      <c r="Q2109">
        <v>0</v>
      </c>
    </row>
    <row r="2110" spans="2:17" x14ac:dyDescent="0.3">
      <c r="B2110">
        <v>4035</v>
      </c>
      <c r="C2110">
        <v>4150</v>
      </c>
      <c r="D2110" s="1" t="s">
        <v>478</v>
      </c>
      <c r="E2110" s="1" t="s">
        <v>479</v>
      </c>
      <c r="F2110" s="1" t="s">
        <v>17</v>
      </c>
      <c r="G2110" s="1" t="s">
        <v>19</v>
      </c>
      <c r="H2110">
        <v>2.4309999999999998E-2</v>
      </c>
      <c r="I2110">
        <v>5.9420000000000001E-2</v>
      </c>
      <c r="J2110">
        <v>7.7799999999999996E-3</v>
      </c>
      <c r="K2110">
        <v>10.5</v>
      </c>
      <c r="L2110">
        <v>98</v>
      </c>
      <c r="M2110">
        <v>0</v>
      </c>
      <c r="N2110">
        <v>16.8</v>
      </c>
      <c r="O2110">
        <v>115</v>
      </c>
      <c r="P2110">
        <v>115</v>
      </c>
      <c r="Q2110">
        <v>0</v>
      </c>
    </row>
    <row r="2111" spans="2:17" x14ac:dyDescent="0.3">
      <c r="B2111">
        <v>1016</v>
      </c>
      <c r="C2111">
        <v>1034</v>
      </c>
      <c r="D2111" s="1" t="s">
        <v>48</v>
      </c>
      <c r="E2111" s="1" t="s">
        <v>49</v>
      </c>
      <c r="F2111" s="1" t="s">
        <v>17</v>
      </c>
      <c r="G2111" s="1" t="s">
        <v>19</v>
      </c>
      <c r="H2111">
        <v>1.8280000000000001E-2</v>
      </c>
      <c r="I2111">
        <v>0.10976</v>
      </c>
      <c r="J2111">
        <v>1.489E-2</v>
      </c>
      <c r="K2111">
        <v>22.4</v>
      </c>
      <c r="L2111">
        <v>98</v>
      </c>
      <c r="M2111">
        <v>0</v>
      </c>
      <c r="N2111">
        <v>31.6</v>
      </c>
      <c r="O2111">
        <v>115</v>
      </c>
      <c r="P2111">
        <v>115</v>
      </c>
      <c r="Q2111">
        <v>0</v>
      </c>
    </row>
    <row r="2112" spans="2:17" x14ac:dyDescent="0.3">
      <c r="B2112">
        <v>1007</v>
      </c>
      <c r="C2112">
        <v>1015</v>
      </c>
      <c r="D2112" s="1" t="s">
        <v>24</v>
      </c>
      <c r="E2112" s="1" t="s">
        <v>33</v>
      </c>
      <c r="F2112" s="1" t="s">
        <v>17</v>
      </c>
      <c r="G2112" s="1" t="s">
        <v>19</v>
      </c>
      <c r="H2112">
        <v>6.2239999999999997E-2</v>
      </c>
      <c r="I2112">
        <v>0.37375000000000003</v>
      </c>
      <c r="J2112">
        <v>5.0720000000000001E-2</v>
      </c>
      <c r="K2112">
        <v>3.2</v>
      </c>
      <c r="L2112">
        <v>98</v>
      </c>
      <c r="M2112">
        <v>0</v>
      </c>
      <c r="N2112">
        <v>107.4</v>
      </c>
      <c r="O2112">
        <v>115</v>
      </c>
      <c r="P2112">
        <v>115</v>
      </c>
      <c r="Q2112">
        <v>0</v>
      </c>
    </row>
    <row r="2113" spans="2:17" x14ac:dyDescent="0.3">
      <c r="B2113">
        <v>7014</v>
      </c>
      <c r="C2113">
        <v>7124</v>
      </c>
      <c r="D2113" s="1" t="s">
        <v>1473</v>
      </c>
      <c r="E2113" s="1" t="s">
        <v>1474</v>
      </c>
      <c r="F2113" s="1" t="s">
        <v>17</v>
      </c>
      <c r="G2113" s="1" t="s">
        <v>19</v>
      </c>
      <c r="H2113">
        <v>1.6060000000000001E-2</v>
      </c>
      <c r="I2113">
        <v>3.857E-2</v>
      </c>
      <c r="J2113">
        <v>5.2300000000000003E-3</v>
      </c>
      <c r="K2113">
        <v>9.5</v>
      </c>
      <c r="L2113">
        <v>98</v>
      </c>
      <c r="M2113">
        <v>0</v>
      </c>
      <c r="N2113">
        <v>11.1</v>
      </c>
      <c r="O2113">
        <v>115</v>
      </c>
      <c r="P2113">
        <v>115</v>
      </c>
      <c r="Q2113">
        <v>0</v>
      </c>
    </row>
    <row r="2114" spans="2:17" x14ac:dyDescent="0.3">
      <c r="B2114">
        <v>7010</v>
      </c>
      <c r="C2114">
        <v>7182</v>
      </c>
      <c r="D2114" s="1" t="s">
        <v>1464</v>
      </c>
      <c r="E2114" s="1" t="s">
        <v>1465</v>
      </c>
      <c r="F2114" s="1" t="s">
        <v>17</v>
      </c>
      <c r="G2114" s="1" t="s">
        <v>19</v>
      </c>
      <c r="H2114">
        <v>1.8960000000000001E-2</v>
      </c>
      <c r="I2114">
        <v>0.11385000000000001</v>
      </c>
      <c r="J2114">
        <v>1.545E-2</v>
      </c>
      <c r="K2114">
        <v>34.9</v>
      </c>
      <c r="L2114">
        <v>98</v>
      </c>
      <c r="M2114">
        <v>0</v>
      </c>
      <c r="N2114">
        <v>32.700000000000003</v>
      </c>
      <c r="O2114">
        <v>115</v>
      </c>
      <c r="P2114">
        <v>115</v>
      </c>
      <c r="Q2114">
        <v>0</v>
      </c>
    </row>
    <row r="2115" spans="2:17" x14ac:dyDescent="0.3">
      <c r="B2115">
        <v>4051</v>
      </c>
      <c r="C2115">
        <v>4032</v>
      </c>
      <c r="D2115" s="1" t="s">
        <v>500</v>
      </c>
      <c r="E2115" s="1" t="s">
        <v>501</v>
      </c>
      <c r="F2115" s="1" t="s">
        <v>17</v>
      </c>
      <c r="G2115" s="1" t="s">
        <v>19</v>
      </c>
      <c r="H2115">
        <v>2.1090000000000001E-2</v>
      </c>
      <c r="I2115">
        <v>5.1540000000000002E-2</v>
      </c>
      <c r="J2115">
        <v>6.7499999999999999E-3</v>
      </c>
      <c r="K2115">
        <v>17.8</v>
      </c>
      <c r="L2115">
        <v>98</v>
      </c>
      <c r="M2115">
        <v>0</v>
      </c>
      <c r="N2115">
        <v>14.5</v>
      </c>
      <c r="O2115">
        <v>115</v>
      </c>
      <c r="P2115">
        <v>115</v>
      </c>
      <c r="Q2115">
        <v>0</v>
      </c>
    </row>
    <row r="2116" spans="2:17" x14ac:dyDescent="0.3">
      <c r="B2116">
        <v>7001</v>
      </c>
      <c r="C2116">
        <v>7337</v>
      </c>
      <c r="D2116" s="1" t="s">
        <v>1450</v>
      </c>
      <c r="E2116" s="1" t="s">
        <v>1451</v>
      </c>
      <c r="F2116" s="1" t="s">
        <v>17</v>
      </c>
      <c r="G2116" s="1" t="s">
        <v>19</v>
      </c>
      <c r="H2116">
        <v>4.3139999999999998E-2</v>
      </c>
      <c r="I2116">
        <v>0.10362</v>
      </c>
      <c r="J2116">
        <v>1.406E-2</v>
      </c>
      <c r="K2116">
        <v>22.2</v>
      </c>
      <c r="L2116">
        <v>98</v>
      </c>
      <c r="M2116">
        <v>0</v>
      </c>
      <c r="N2116">
        <v>29.8</v>
      </c>
      <c r="O2116">
        <v>115</v>
      </c>
      <c r="P2116">
        <v>115</v>
      </c>
      <c r="Q2116">
        <v>0</v>
      </c>
    </row>
    <row r="2117" spans="2:17" x14ac:dyDescent="0.3">
      <c r="B2117">
        <v>1032</v>
      </c>
      <c r="C2117">
        <v>1036</v>
      </c>
      <c r="D2117" s="1" t="s">
        <v>35</v>
      </c>
      <c r="E2117" s="1" t="s">
        <v>72</v>
      </c>
      <c r="F2117" s="1" t="s">
        <v>17</v>
      </c>
      <c r="G2117" s="1" t="s">
        <v>19</v>
      </c>
      <c r="H2117">
        <v>1.9560000000000001E-2</v>
      </c>
      <c r="I2117">
        <v>0.11745999999999999</v>
      </c>
      <c r="J2117">
        <v>1.5939999999999999E-2</v>
      </c>
      <c r="K2117">
        <v>4.8</v>
      </c>
      <c r="L2117">
        <v>98</v>
      </c>
      <c r="M2117">
        <v>0</v>
      </c>
      <c r="N2117">
        <v>33.9</v>
      </c>
      <c r="O2117">
        <v>115</v>
      </c>
      <c r="P2117">
        <v>115</v>
      </c>
      <c r="Q2117">
        <v>0</v>
      </c>
    </row>
    <row r="2118" spans="2:17" x14ac:dyDescent="0.3">
      <c r="B2118">
        <v>7149</v>
      </c>
      <c r="C2118">
        <v>7001</v>
      </c>
      <c r="D2118" s="1" t="s">
        <v>1690</v>
      </c>
      <c r="E2118" s="1" t="s">
        <v>1450</v>
      </c>
      <c r="F2118" s="1" t="s">
        <v>17</v>
      </c>
      <c r="G2118" s="1" t="s">
        <v>19</v>
      </c>
      <c r="H2118">
        <v>2.6710000000000001E-2</v>
      </c>
      <c r="I2118">
        <v>6.5299999999999997E-2</v>
      </c>
      <c r="J2118">
        <v>8.5500000000000003E-3</v>
      </c>
      <c r="K2118">
        <v>25.6</v>
      </c>
      <c r="L2118">
        <v>98</v>
      </c>
      <c r="M2118">
        <v>0</v>
      </c>
      <c r="N2118">
        <v>18.399999999999999</v>
      </c>
      <c r="O2118">
        <v>115</v>
      </c>
      <c r="P2118">
        <v>115</v>
      </c>
      <c r="Q2118">
        <v>0</v>
      </c>
    </row>
    <row r="2119" spans="2:17" x14ac:dyDescent="0.3">
      <c r="B2119">
        <v>7044</v>
      </c>
      <c r="C2119">
        <v>7001</v>
      </c>
      <c r="D2119" s="1" t="s">
        <v>1529</v>
      </c>
      <c r="E2119" s="1" t="s">
        <v>1450</v>
      </c>
      <c r="F2119" s="1" t="s">
        <v>17</v>
      </c>
      <c r="G2119" s="1" t="s">
        <v>19</v>
      </c>
      <c r="H2119">
        <v>7.5300000000000002E-3</v>
      </c>
      <c r="I2119">
        <v>4.2999999999999997E-2</v>
      </c>
      <c r="J2119">
        <v>6.4599999999999996E-3</v>
      </c>
      <c r="K2119">
        <v>5</v>
      </c>
      <c r="L2119">
        <v>98</v>
      </c>
      <c r="M2119">
        <v>0</v>
      </c>
      <c r="N2119">
        <v>13</v>
      </c>
      <c r="O2119">
        <v>115</v>
      </c>
      <c r="P2119">
        <v>115</v>
      </c>
      <c r="Q2119">
        <v>0</v>
      </c>
    </row>
    <row r="2120" spans="2:17" x14ac:dyDescent="0.3">
      <c r="B2120">
        <v>6336</v>
      </c>
      <c r="C2120">
        <v>6328</v>
      </c>
      <c r="D2120" s="1" t="s">
        <v>1301</v>
      </c>
      <c r="E2120" s="1" t="s">
        <v>1443</v>
      </c>
      <c r="F2120" s="1" t="s">
        <v>17</v>
      </c>
      <c r="G2120" s="1" t="s">
        <v>19</v>
      </c>
      <c r="H2120">
        <v>2.009E-2</v>
      </c>
      <c r="I2120">
        <v>0.12064999999999999</v>
      </c>
      <c r="J2120">
        <v>1.6369999999999999E-2</v>
      </c>
      <c r="K2120">
        <v>9</v>
      </c>
      <c r="L2120">
        <v>98</v>
      </c>
      <c r="M2120">
        <v>0</v>
      </c>
      <c r="N2120">
        <v>34.700000000000003</v>
      </c>
      <c r="O2120">
        <v>115</v>
      </c>
      <c r="P2120">
        <v>115</v>
      </c>
      <c r="Q2120">
        <v>0</v>
      </c>
    </row>
    <row r="2121" spans="2:17" x14ac:dyDescent="0.3">
      <c r="B2121">
        <v>8140</v>
      </c>
      <c r="C2121">
        <v>6326</v>
      </c>
      <c r="D2121" s="1" t="s">
        <v>1996</v>
      </c>
      <c r="E2121" s="1" t="s">
        <v>1368</v>
      </c>
      <c r="F2121" s="1" t="s">
        <v>17</v>
      </c>
      <c r="G2121" s="1" t="s">
        <v>19</v>
      </c>
      <c r="H2121">
        <v>2.7060000000000001E-2</v>
      </c>
      <c r="I2121">
        <v>6.615E-2</v>
      </c>
      <c r="J2121">
        <v>8.6599999999999993E-3</v>
      </c>
      <c r="K2121">
        <v>7.9</v>
      </c>
      <c r="L2121">
        <v>98</v>
      </c>
      <c r="M2121">
        <v>0</v>
      </c>
      <c r="N2121">
        <v>18.7</v>
      </c>
      <c r="O2121">
        <v>115</v>
      </c>
      <c r="P2121">
        <v>115</v>
      </c>
      <c r="Q2121">
        <v>0</v>
      </c>
    </row>
    <row r="2122" spans="2:17" x14ac:dyDescent="0.3">
      <c r="B2122">
        <v>6294</v>
      </c>
      <c r="C2122">
        <v>6339</v>
      </c>
      <c r="D2122" s="1" t="s">
        <v>1394</v>
      </c>
      <c r="E2122" s="1" t="s">
        <v>1314</v>
      </c>
      <c r="F2122" s="1" t="s">
        <v>17</v>
      </c>
      <c r="G2122" s="1" t="s">
        <v>19</v>
      </c>
      <c r="H2122">
        <v>1.129E-2</v>
      </c>
      <c r="I2122">
        <v>2.7119999999999998E-2</v>
      </c>
      <c r="J2122">
        <v>3.6800000000000001E-3</v>
      </c>
      <c r="K2122">
        <v>16.100000000000001</v>
      </c>
      <c r="L2122">
        <v>98</v>
      </c>
      <c r="M2122">
        <v>0</v>
      </c>
      <c r="N2122">
        <v>7.8</v>
      </c>
      <c r="O2122">
        <v>115</v>
      </c>
      <c r="P2122">
        <v>115</v>
      </c>
      <c r="Q2122">
        <v>0</v>
      </c>
    </row>
    <row r="2123" spans="2:17" x14ac:dyDescent="0.3">
      <c r="B2123">
        <v>6328</v>
      </c>
      <c r="C2123">
        <v>6286</v>
      </c>
      <c r="D2123" s="1" t="s">
        <v>1443</v>
      </c>
      <c r="E2123" s="1" t="s">
        <v>1202</v>
      </c>
      <c r="F2123" s="1" t="s">
        <v>17</v>
      </c>
      <c r="G2123" s="1" t="s">
        <v>19</v>
      </c>
      <c r="H2123">
        <v>3.3099999999999997E-2</v>
      </c>
      <c r="I2123">
        <v>8.0920000000000006E-2</v>
      </c>
      <c r="J2123">
        <v>1.06E-2</v>
      </c>
      <c r="K2123">
        <v>29.1</v>
      </c>
      <c r="L2123">
        <v>98</v>
      </c>
      <c r="M2123">
        <v>0</v>
      </c>
      <c r="N2123">
        <v>22.9</v>
      </c>
      <c r="O2123">
        <v>115</v>
      </c>
      <c r="P2123">
        <v>115</v>
      </c>
      <c r="Q2123">
        <v>0</v>
      </c>
    </row>
    <row r="2124" spans="2:17" x14ac:dyDescent="0.3">
      <c r="B2124">
        <v>6262</v>
      </c>
      <c r="C2124">
        <v>6319</v>
      </c>
      <c r="D2124" s="1" t="s">
        <v>1142</v>
      </c>
      <c r="E2124" s="1" t="s">
        <v>1413</v>
      </c>
      <c r="F2124" s="1" t="s">
        <v>17</v>
      </c>
      <c r="G2124" s="1" t="s">
        <v>19</v>
      </c>
      <c r="H2124">
        <v>1.214E-2</v>
      </c>
      <c r="I2124">
        <v>7.2870000000000004E-2</v>
      </c>
      <c r="J2124">
        <v>9.8899999999999995E-3</v>
      </c>
      <c r="K2124">
        <v>33.200000000000003</v>
      </c>
      <c r="L2124">
        <v>98</v>
      </c>
      <c r="M2124">
        <v>0</v>
      </c>
      <c r="N2124">
        <v>21</v>
      </c>
      <c r="O2124">
        <v>115</v>
      </c>
      <c r="P2124">
        <v>115</v>
      </c>
      <c r="Q2124">
        <v>0</v>
      </c>
    </row>
    <row r="2125" spans="2:17" x14ac:dyDescent="0.3">
      <c r="B2125">
        <v>1083</v>
      </c>
      <c r="C2125">
        <v>1030</v>
      </c>
      <c r="D2125" s="1" t="s">
        <v>47</v>
      </c>
      <c r="E2125" s="1" t="s">
        <v>39</v>
      </c>
      <c r="F2125" s="1" t="s">
        <v>17</v>
      </c>
      <c r="G2125" s="1" t="s">
        <v>19</v>
      </c>
      <c r="H2125">
        <v>6.5369999999999998E-2</v>
      </c>
      <c r="I2125">
        <v>0.37334000000000001</v>
      </c>
      <c r="J2125">
        <v>5.6099999999999997E-2</v>
      </c>
      <c r="K2125">
        <v>17.2</v>
      </c>
      <c r="L2125">
        <v>98</v>
      </c>
      <c r="M2125">
        <v>0</v>
      </c>
      <c r="N2125">
        <v>112.7</v>
      </c>
      <c r="O2125">
        <v>115</v>
      </c>
      <c r="P2125">
        <v>115</v>
      </c>
      <c r="Q2125">
        <v>0</v>
      </c>
    </row>
    <row r="2126" spans="2:17" x14ac:dyDescent="0.3">
      <c r="B2126">
        <v>6238</v>
      </c>
      <c r="C2126">
        <v>6345</v>
      </c>
      <c r="D2126" s="1" t="s">
        <v>1390</v>
      </c>
      <c r="E2126" s="1" t="s">
        <v>1275</v>
      </c>
      <c r="F2126" s="1" t="s">
        <v>17</v>
      </c>
      <c r="G2126" s="1" t="s">
        <v>19</v>
      </c>
      <c r="H2126">
        <v>3.8300000000000001E-3</v>
      </c>
      <c r="I2126">
        <v>2.298E-2</v>
      </c>
      <c r="J2126">
        <v>3.1199999999999999E-3</v>
      </c>
      <c r="K2126">
        <v>24.5</v>
      </c>
      <c r="L2126">
        <v>98</v>
      </c>
      <c r="M2126">
        <v>0</v>
      </c>
      <c r="N2126">
        <v>6.6</v>
      </c>
      <c r="O2126">
        <v>115</v>
      </c>
      <c r="P2126">
        <v>115</v>
      </c>
      <c r="Q2126">
        <v>0</v>
      </c>
    </row>
    <row r="2127" spans="2:17" x14ac:dyDescent="0.3">
      <c r="B2127">
        <v>6237</v>
      </c>
      <c r="C2127">
        <v>8102</v>
      </c>
      <c r="D2127" s="1" t="s">
        <v>1297</v>
      </c>
      <c r="E2127" s="1" t="s">
        <v>1298</v>
      </c>
      <c r="F2127" s="1" t="s">
        <v>17</v>
      </c>
      <c r="G2127" s="1" t="s">
        <v>19</v>
      </c>
      <c r="H2127">
        <v>2.383E-2</v>
      </c>
      <c r="I2127">
        <v>0.14308000000000001</v>
      </c>
      <c r="J2127">
        <v>1.942E-2</v>
      </c>
      <c r="K2127">
        <v>23.2</v>
      </c>
      <c r="L2127">
        <v>98</v>
      </c>
      <c r="M2127">
        <v>0</v>
      </c>
      <c r="N2127">
        <v>41.3</v>
      </c>
      <c r="O2127">
        <v>115</v>
      </c>
      <c r="P2127">
        <v>115</v>
      </c>
      <c r="Q2127">
        <v>0</v>
      </c>
    </row>
    <row r="2128" spans="2:17" x14ac:dyDescent="0.3">
      <c r="B2128">
        <v>6227</v>
      </c>
      <c r="C2128">
        <v>6330</v>
      </c>
      <c r="D2128" s="1" t="s">
        <v>1389</v>
      </c>
      <c r="E2128" s="1" t="s">
        <v>1144</v>
      </c>
      <c r="F2128" s="1" t="s">
        <v>17</v>
      </c>
      <c r="G2128" s="1" t="s">
        <v>19</v>
      </c>
      <c r="H2128">
        <v>1.472E-2</v>
      </c>
      <c r="I2128">
        <v>3.5999999999999997E-2</v>
      </c>
      <c r="J2128">
        <v>4.7099999999999998E-3</v>
      </c>
      <c r="K2128">
        <v>52.5</v>
      </c>
      <c r="L2128">
        <v>98</v>
      </c>
      <c r="M2128">
        <v>0</v>
      </c>
      <c r="N2128">
        <v>10.199999999999999</v>
      </c>
      <c r="O2128">
        <v>115</v>
      </c>
      <c r="P2128">
        <v>115</v>
      </c>
      <c r="Q2128">
        <v>0</v>
      </c>
    </row>
    <row r="2129" spans="2:17" x14ac:dyDescent="0.3">
      <c r="B2129">
        <v>6112</v>
      </c>
      <c r="C2129">
        <v>4023</v>
      </c>
      <c r="D2129" s="1" t="s">
        <v>432</v>
      </c>
      <c r="E2129" s="1" t="s">
        <v>447</v>
      </c>
      <c r="F2129" s="1" t="s">
        <v>17</v>
      </c>
      <c r="G2129" s="1" t="s">
        <v>19</v>
      </c>
      <c r="H2129">
        <v>4.1520000000000001E-2</v>
      </c>
      <c r="I2129">
        <v>0.10149</v>
      </c>
      <c r="J2129">
        <v>1.329E-2</v>
      </c>
      <c r="K2129">
        <v>45.6</v>
      </c>
      <c r="L2129">
        <v>98</v>
      </c>
      <c r="M2129">
        <v>0</v>
      </c>
      <c r="N2129">
        <v>28.6</v>
      </c>
      <c r="O2129">
        <v>115</v>
      </c>
      <c r="P2129">
        <v>115</v>
      </c>
      <c r="Q2129">
        <v>0</v>
      </c>
    </row>
    <row r="2130" spans="2:17" x14ac:dyDescent="0.3">
      <c r="B2130">
        <v>6221</v>
      </c>
      <c r="C2130">
        <v>6322</v>
      </c>
      <c r="D2130" s="1" t="s">
        <v>1156</v>
      </c>
      <c r="E2130" s="1" t="s">
        <v>1293</v>
      </c>
      <c r="F2130" s="1" t="s">
        <v>17</v>
      </c>
      <c r="G2130" s="1" t="s">
        <v>19</v>
      </c>
      <c r="H2130">
        <v>1.6049999999999998E-2</v>
      </c>
      <c r="I2130">
        <v>9.6339999999999995E-2</v>
      </c>
      <c r="J2130">
        <v>1.307E-2</v>
      </c>
      <c r="K2130">
        <v>17.5</v>
      </c>
      <c r="L2130">
        <v>98</v>
      </c>
      <c r="M2130">
        <v>0</v>
      </c>
      <c r="N2130">
        <v>27.7</v>
      </c>
      <c r="O2130">
        <v>115</v>
      </c>
      <c r="P2130">
        <v>115</v>
      </c>
      <c r="Q2130">
        <v>0</v>
      </c>
    </row>
    <row r="2131" spans="2:17" x14ac:dyDescent="0.3">
      <c r="B2131">
        <v>6219</v>
      </c>
      <c r="C2131">
        <v>6345</v>
      </c>
      <c r="D2131" s="1" t="s">
        <v>1145</v>
      </c>
      <c r="E2131" s="1" t="s">
        <v>1275</v>
      </c>
      <c r="F2131" s="1" t="s">
        <v>17</v>
      </c>
      <c r="G2131" s="1" t="s">
        <v>19</v>
      </c>
      <c r="H2131">
        <v>4.0800000000000003E-3</v>
      </c>
      <c r="I2131">
        <v>2.332E-2</v>
      </c>
      <c r="J2131">
        <v>3.5000000000000001E-3</v>
      </c>
      <c r="K2131">
        <v>37.9</v>
      </c>
      <c r="L2131">
        <v>98</v>
      </c>
      <c r="M2131">
        <v>0</v>
      </c>
      <c r="N2131">
        <v>7</v>
      </c>
      <c r="O2131">
        <v>115</v>
      </c>
      <c r="P2131">
        <v>115</v>
      </c>
      <c r="Q2131">
        <v>0</v>
      </c>
    </row>
    <row r="2132" spans="2:17" x14ac:dyDescent="0.3">
      <c r="B2132">
        <v>1030</v>
      </c>
      <c r="C2132">
        <v>1038</v>
      </c>
      <c r="D2132" s="1" t="s">
        <v>39</v>
      </c>
      <c r="E2132" s="1" t="s">
        <v>71</v>
      </c>
      <c r="F2132" s="1" t="s">
        <v>17</v>
      </c>
      <c r="G2132" s="1" t="s">
        <v>19</v>
      </c>
      <c r="H2132">
        <v>7.4039999999999995E-2</v>
      </c>
      <c r="I2132">
        <v>0.42285</v>
      </c>
      <c r="J2132">
        <v>6.3539999999999999E-2</v>
      </c>
      <c r="K2132">
        <v>24.7</v>
      </c>
      <c r="L2132">
        <v>98</v>
      </c>
      <c r="M2132">
        <v>0</v>
      </c>
      <c r="N2132">
        <v>127.8</v>
      </c>
      <c r="O2132">
        <v>115</v>
      </c>
      <c r="P2132">
        <v>115</v>
      </c>
      <c r="Q2132">
        <v>0</v>
      </c>
    </row>
    <row r="2133" spans="2:17" x14ac:dyDescent="0.3">
      <c r="B2133">
        <v>6204</v>
      </c>
      <c r="C2133">
        <v>6337</v>
      </c>
      <c r="D2133" s="1" t="s">
        <v>1261</v>
      </c>
      <c r="E2133" s="1" t="s">
        <v>1148</v>
      </c>
      <c r="F2133" s="1" t="s">
        <v>17</v>
      </c>
      <c r="G2133" s="1" t="s">
        <v>19</v>
      </c>
      <c r="H2133">
        <v>5.3899999999999998E-3</v>
      </c>
      <c r="I2133">
        <v>3.236E-2</v>
      </c>
      <c r="J2133">
        <v>4.3899999999999998E-3</v>
      </c>
      <c r="K2133">
        <v>45.1</v>
      </c>
      <c r="L2133">
        <v>98</v>
      </c>
      <c r="M2133">
        <v>0</v>
      </c>
      <c r="N2133">
        <v>9.3000000000000007</v>
      </c>
      <c r="O2133">
        <v>115</v>
      </c>
      <c r="P2133">
        <v>115</v>
      </c>
      <c r="Q2133">
        <v>0</v>
      </c>
    </row>
    <row r="2134" spans="2:17" x14ac:dyDescent="0.3">
      <c r="B2134">
        <v>6201</v>
      </c>
      <c r="C2134">
        <v>6203</v>
      </c>
      <c r="D2134" s="1" t="s">
        <v>1357</v>
      </c>
      <c r="E2134" s="1" t="s">
        <v>1187</v>
      </c>
      <c r="F2134" s="1" t="s">
        <v>17</v>
      </c>
      <c r="G2134" s="1" t="s">
        <v>19</v>
      </c>
      <c r="H2134">
        <v>1.8939999999999999E-2</v>
      </c>
      <c r="I2134">
        <v>4.6309999999999997E-2</v>
      </c>
      <c r="J2134">
        <v>6.0600000000000003E-3</v>
      </c>
      <c r="K2134">
        <v>28.4</v>
      </c>
      <c r="L2134">
        <v>98</v>
      </c>
      <c r="M2134">
        <v>0</v>
      </c>
      <c r="N2134">
        <v>13.1</v>
      </c>
      <c r="O2134">
        <v>115</v>
      </c>
      <c r="P2134">
        <v>115</v>
      </c>
      <c r="Q2134">
        <v>0</v>
      </c>
    </row>
    <row r="2135" spans="2:17" x14ac:dyDescent="0.3">
      <c r="B2135">
        <v>6200</v>
      </c>
      <c r="C2135">
        <v>6275</v>
      </c>
      <c r="D2135" s="1" t="s">
        <v>1374</v>
      </c>
      <c r="E2135" s="1" t="s">
        <v>1375</v>
      </c>
      <c r="F2135" s="1" t="s">
        <v>17</v>
      </c>
      <c r="G2135" s="1" t="s">
        <v>19</v>
      </c>
      <c r="H2135">
        <v>2.8600000000000001E-3</v>
      </c>
      <c r="I2135">
        <v>1.6320000000000001E-2</v>
      </c>
      <c r="J2135">
        <v>2.4499999999999999E-3</v>
      </c>
      <c r="K2135">
        <v>5.9</v>
      </c>
      <c r="L2135">
        <v>98</v>
      </c>
      <c r="M2135">
        <v>0</v>
      </c>
      <c r="N2135">
        <v>4.9000000000000004</v>
      </c>
      <c r="O2135">
        <v>115</v>
      </c>
      <c r="P2135">
        <v>115</v>
      </c>
      <c r="Q2135">
        <v>0</v>
      </c>
    </row>
    <row r="2136" spans="2:17" x14ac:dyDescent="0.3">
      <c r="B2136">
        <v>6200</v>
      </c>
      <c r="C2136">
        <v>6225</v>
      </c>
      <c r="D2136" s="1" t="s">
        <v>1374</v>
      </c>
      <c r="E2136" s="1" t="s">
        <v>1117</v>
      </c>
      <c r="F2136" s="1" t="s">
        <v>17</v>
      </c>
      <c r="G2136" s="1" t="s">
        <v>19</v>
      </c>
      <c r="H2136">
        <v>2.5200000000000001E-3</v>
      </c>
      <c r="I2136">
        <v>1.5129999999999999E-2</v>
      </c>
      <c r="J2136">
        <v>2.0500000000000002E-3</v>
      </c>
      <c r="K2136">
        <v>18</v>
      </c>
      <c r="L2136">
        <v>98</v>
      </c>
      <c r="M2136">
        <v>0</v>
      </c>
      <c r="N2136">
        <v>4.4000000000000004</v>
      </c>
      <c r="O2136">
        <v>115</v>
      </c>
      <c r="P2136">
        <v>115</v>
      </c>
      <c r="Q2136">
        <v>0</v>
      </c>
    </row>
    <row r="2137" spans="2:17" x14ac:dyDescent="0.3">
      <c r="B2137">
        <v>4019</v>
      </c>
      <c r="C2137">
        <v>4121</v>
      </c>
      <c r="D2137" s="1" t="s">
        <v>453</v>
      </c>
      <c r="E2137" s="1" t="s">
        <v>439</v>
      </c>
      <c r="F2137" s="1" t="s">
        <v>17</v>
      </c>
      <c r="G2137" s="1" t="s">
        <v>19</v>
      </c>
      <c r="H2137">
        <v>2.026E-2</v>
      </c>
      <c r="I2137">
        <v>4.9520000000000002E-2</v>
      </c>
      <c r="J2137">
        <v>6.4799999999999996E-3</v>
      </c>
      <c r="K2137">
        <v>60.3</v>
      </c>
      <c r="L2137">
        <v>98</v>
      </c>
      <c r="M2137">
        <v>0</v>
      </c>
      <c r="N2137">
        <v>14</v>
      </c>
      <c r="O2137">
        <v>115</v>
      </c>
      <c r="P2137">
        <v>115</v>
      </c>
      <c r="Q2137">
        <v>0</v>
      </c>
    </row>
    <row r="2138" spans="2:17" x14ac:dyDescent="0.3">
      <c r="B2138">
        <v>6193</v>
      </c>
      <c r="C2138">
        <v>6326</v>
      </c>
      <c r="D2138" s="1" t="s">
        <v>1367</v>
      </c>
      <c r="E2138" s="1" t="s">
        <v>1368</v>
      </c>
      <c r="F2138" s="1" t="s">
        <v>17</v>
      </c>
      <c r="G2138" s="1" t="s">
        <v>19</v>
      </c>
      <c r="H2138">
        <v>3.4880000000000001E-2</v>
      </c>
      <c r="I2138">
        <v>8.5250000000000006E-2</v>
      </c>
      <c r="J2138">
        <v>1.116E-2</v>
      </c>
      <c r="K2138">
        <v>22.3</v>
      </c>
      <c r="L2138">
        <v>98</v>
      </c>
      <c r="M2138">
        <v>0</v>
      </c>
      <c r="N2138">
        <v>24.1</v>
      </c>
      <c r="O2138">
        <v>115</v>
      </c>
      <c r="P2138">
        <v>115</v>
      </c>
      <c r="Q2138">
        <v>0</v>
      </c>
    </row>
    <row r="2139" spans="2:17" x14ac:dyDescent="0.3">
      <c r="B2139">
        <v>6193</v>
      </c>
      <c r="C2139">
        <v>6206</v>
      </c>
      <c r="D2139" s="1" t="s">
        <v>1367</v>
      </c>
      <c r="E2139" s="1" t="s">
        <v>1358</v>
      </c>
      <c r="F2139" s="1" t="s">
        <v>17</v>
      </c>
      <c r="G2139" s="1" t="s">
        <v>19</v>
      </c>
      <c r="H2139">
        <v>1.507E-2</v>
      </c>
      <c r="I2139">
        <v>9.0459999999999999E-2</v>
      </c>
      <c r="J2139">
        <v>1.2279999999999999E-2</v>
      </c>
      <c r="K2139">
        <v>8.6</v>
      </c>
      <c r="L2139">
        <v>98</v>
      </c>
      <c r="M2139">
        <v>0</v>
      </c>
      <c r="N2139">
        <v>26</v>
      </c>
      <c r="O2139">
        <v>115</v>
      </c>
      <c r="P2139">
        <v>115</v>
      </c>
      <c r="Q2139">
        <v>0</v>
      </c>
    </row>
    <row r="2140" spans="2:17" x14ac:dyDescent="0.3">
      <c r="B2140">
        <v>6327</v>
      </c>
      <c r="C2140">
        <v>6189</v>
      </c>
      <c r="D2140" s="1" t="s">
        <v>1289</v>
      </c>
      <c r="E2140" s="1" t="s">
        <v>1365</v>
      </c>
      <c r="F2140" s="1" t="s">
        <v>17</v>
      </c>
      <c r="G2140" s="1" t="s">
        <v>19</v>
      </c>
      <c r="H2140">
        <v>1.8419999999999999E-2</v>
      </c>
      <c r="I2140">
        <v>0.11058</v>
      </c>
      <c r="J2140">
        <v>1.5010000000000001E-2</v>
      </c>
      <c r="K2140">
        <v>53.6</v>
      </c>
      <c r="L2140">
        <v>98</v>
      </c>
      <c r="M2140">
        <v>0</v>
      </c>
      <c r="N2140">
        <v>31.8</v>
      </c>
      <c r="O2140">
        <v>115</v>
      </c>
      <c r="P2140">
        <v>115</v>
      </c>
      <c r="Q2140">
        <v>0</v>
      </c>
    </row>
    <row r="2141" spans="2:17" x14ac:dyDescent="0.3">
      <c r="B2141">
        <v>6185</v>
      </c>
      <c r="C2141">
        <v>6313</v>
      </c>
      <c r="D2141" s="1" t="s">
        <v>1360</v>
      </c>
      <c r="E2141" s="1" t="s">
        <v>1132</v>
      </c>
      <c r="F2141" s="1" t="s">
        <v>17</v>
      </c>
      <c r="G2141" s="1" t="s">
        <v>19</v>
      </c>
      <c r="H2141">
        <v>1.4160000000000001E-2</v>
      </c>
      <c r="I2141">
        <v>3.4610000000000002E-2</v>
      </c>
      <c r="J2141">
        <v>4.5300000000000002E-3</v>
      </c>
      <c r="K2141">
        <v>34.299999999999997</v>
      </c>
      <c r="L2141">
        <v>98</v>
      </c>
      <c r="M2141">
        <v>0</v>
      </c>
      <c r="N2141">
        <v>9.8000000000000007</v>
      </c>
      <c r="O2141">
        <v>115</v>
      </c>
      <c r="P2141">
        <v>115</v>
      </c>
      <c r="Q2141">
        <v>0</v>
      </c>
    </row>
    <row r="2142" spans="2:17" x14ac:dyDescent="0.3">
      <c r="B2142">
        <v>1067</v>
      </c>
      <c r="C2142">
        <v>1005</v>
      </c>
      <c r="D2142" s="1" t="s">
        <v>80</v>
      </c>
      <c r="E2142" s="1" t="s">
        <v>30</v>
      </c>
      <c r="F2142" s="1" t="s">
        <v>17</v>
      </c>
      <c r="G2142" s="1" t="s">
        <v>19</v>
      </c>
      <c r="H2142">
        <v>1.711E-2</v>
      </c>
      <c r="I2142">
        <v>4.181E-2</v>
      </c>
      <c r="J2142">
        <v>5.4799999999999996E-3</v>
      </c>
      <c r="K2142">
        <v>22</v>
      </c>
      <c r="L2142">
        <v>98</v>
      </c>
      <c r="M2142">
        <v>0</v>
      </c>
      <c r="N2142">
        <v>11.8</v>
      </c>
      <c r="O2142">
        <v>115</v>
      </c>
      <c r="P2142">
        <v>115</v>
      </c>
      <c r="Q2142">
        <v>0</v>
      </c>
    </row>
    <row r="2143" spans="2:17" x14ac:dyDescent="0.3">
      <c r="B2143">
        <v>1010</v>
      </c>
      <c r="C2143">
        <v>1002</v>
      </c>
      <c r="D2143" s="1" t="s">
        <v>38</v>
      </c>
      <c r="E2143" s="1" t="s">
        <v>23</v>
      </c>
      <c r="F2143" s="1" t="s">
        <v>17</v>
      </c>
      <c r="G2143" s="1" t="s">
        <v>19</v>
      </c>
      <c r="H2143">
        <v>5.552E-2</v>
      </c>
      <c r="I2143">
        <v>0.13569999999999999</v>
      </c>
      <c r="J2143">
        <v>1.7770000000000001E-2</v>
      </c>
      <c r="K2143">
        <v>16.899999999999999</v>
      </c>
      <c r="L2143">
        <v>98</v>
      </c>
      <c r="M2143">
        <v>0</v>
      </c>
      <c r="N2143">
        <v>38.299999999999997</v>
      </c>
      <c r="O2143">
        <v>115</v>
      </c>
      <c r="P2143">
        <v>115</v>
      </c>
      <c r="Q2143">
        <v>0</v>
      </c>
    </row>
    <row r="2144" spans="2:17" x14ac:dyDescent="0.3">
      <c r="B2144">
        <v>6184</v>
      </c>
      <c r="C2144">
        <v>6219</v>
      </c>
      <c r="D2144" s="1" t="s">
        <v>1312</v>
      </c>
      <c r="E2144" s="1" t="s">
        <v>1145</v>
      </c>
      <c r="F2144" s="1" t="s">
        <v>17</v>
      </c>
      <c r="G2144" s="1" t="s">
        <v>19</v>
      </c>
      <c r="H2144">
        <v>2.3230000000000001E-2</v>
      </c>
      <c r="I2144">
        <v>5.6779999999999997E-2</v>
      </c>
      <c r="J2144">
        <v>7.4400000000000004E-3</v>
      </c>
      <c r="K2144">
        <v>15.9</v>
      </c>
      <c r="L2144">
        <v>98</v>
      </c>
      <c r="M2144">
        <v>0</v>
      </c>
      <c r="N2144">
        <v>16.100000000000001</v>
      </c>
      <c r="O2144">
        <v>115</v>
      </c>
      <c r="P2144">
        <v>115</v>
      </c>
      <c r="Q2144">
        <v>0</v>
      </c>
    </row>
    <row r="2145" spans="2:17" x14ac:dyDescent="0.3">
      <c r="B2145">
        <v>6184</v>
      </c>
      <c r="C2145">
        <v>6185</v>
      </c>
      <c r="D2145" s="1" t="s">
        <v>1312</v>
      </c>
      <c r="E2145" s="1" t="s">
        <v>1360</v>
      </c>
      <c r="F2145" s="1" t="s">
        <v>17</v>
      </c>
      <c r="G2145" s="1" t="s">
        <v>19</v>
      </c>
      <c r="H2145">
        <v>1.2579999999999999E-2</v>
      </c>
      <c r="I2145">
        <v>3.0769999999999999E-2</v>
      </c>
      <c r="J2145">
        <v>4.0299999999999997E-3</v>
      </c>
      <c r="K2145">
        <v>12.6</v>
      </c>
      <c r="L2145">
        <v>98</v>
      </c>
      <c r="M2145">
        <v>0</v>
      </c>
      <c r="N2145">
        <v>8.6999999999999993</v>
      </c>
      <c r="O2145">
        <v>115</v>
      </c>
      <c r="P2145">
        <v>115</v>
      </c>
      <c r="Q2145">
        <v>0</v>
      </c>
    </row>
    <row r="2146" spans="2:17" x14ac:dyDescent="0.3">
      <c r="B2146">
        <v>6183</v>
      </c>
      <c r="C2146">
        <v>6206</v>
      </c>
      <c r="D2146" s="1" t="s">
        <v>1265</v>
      </c>
      <c r="E2146" s="1" t="s">
        <v>1358</v>
      </c>
      <c r="F2146" s="1" t="s">
        <v>17</v>
      </c>
      <c r="G2146" s="1" t="s">
        <v>19</v>
      </c>
      <c r="H2146">
        <v>1.289E-2</v>
      </c>
      <c r="I2146">
        <v>7.3630000000000001E-2</v>
      </c>
      <c r="J2146">
        <v>1.106E-2</v>
      </c>
      <c r="K2146">
        <v>27.9</v>
      </c>
      <c r="L2146">
        <v>98</v>
      </c>
      <c r="M2146">
        <v>0</v>
      </c>
      <c r="N2146">
        <v>22.2</v>
      </c>
      <c r="O2146">
        <v>115</v>
      </c>
      <c r="P2146">
        <v>115</v>
      </c>
      <c r="Q2146">
        <v>0</v>
      </c>
    </row>
    <row r="2147" spans="2:17" x14ac:dyDescent="0.3">
      <c r="B2147">
        <v>6291</v>
      </c>
      <c r="C2147">
        <v>6179</v>
      </c>
      <c r="D2147" s="1" t="s">
        <v>1101</v>
      </c>
      <c r="E2147" s="1" t="s">
        <v>1286</v>
      </c>
      <c r="F2147" s="1" t="s">
        <v>17</v>
      </c>
      <c r="G2147" s="1" t="s">
        <v>19</v>
      </c>
      <c r="H2147">
        <v>3.2299999999999998E-3</v>
      </c>
      <c r="I2147">
        <v>1.9400000000000001E-2</v>
      </c>
      <c r="J2147">
        <v>2.63E-3</v>
      </c>
      <c r="K2147">
        <v>11.2</v>
      </c>
      <c r="L2147">
        <v>98</v>
      </c>
      <c r="M2147">
        <v>0</v>
      </c>
      <c r="N2147">
        <v>5.6</v>
      </c>
      <c r="O2147">
        <v>115</v>
      </c>
      <c r="P2147">
        <v>115</v>
      </c>
      <c r="Q2147">
        <v>0</v>
      </c>
    </row>
    <row r="2148" spans="2:17" x14ac:dyDescent="0.3">
      <c r="B2148">
        <v>6175</v>
      </c>
      <c r="C2148">
        <v>6289</v>
      </c>
      <c r="D2148" s="1" t="s">
        <v>1274</v>
      </c>
      <c r="E2148" s="1" t="s">
        <v>1153</v>
      </c>
      <c r="F2148" s="1" t="s">
        <v>17</v>
      </c>
      <c r="G2148" s="1" t="s">
        <v>19</v>
      </c>
      <c r="H2148">
        <v>1.1809999999999999E-2</v>
      </c>
      <c r="I2148">
        <v>2.887E-2</v>
      </c>
      <c r="J2148">
        <v>3.7799999999999999E-3</v>
      </c>
      <c r="K2148">
        <v>16.3</v>
      </c>
      <c r="L2148">
        <v>98</v>
      </c>
      <c r="M2148">
        <v>0</v>
      </c>
      <c r="N2148">
        <v>8.1</v>
      </c>
      <c r="O2148">
        <v>115</v>
      </c>
      <c r="P2148">
        <v>115</v>
      </c>
      <c r="Q2148">
        <v>0</v>
      </c>
    </row>
    <row r="2149" spans="2:17" x14ac:dyDescent="0.3">
      <c r="B2149">
        <v>6174</v>
      </c>
      <c r="C2149">
        <v>6250</v>
      </c>
      <c r="D2149" s="1" t="s">
        <v>1287</v>
      </c>
      <c r="E2149" s="1" t="s">
        <v>1279</v>
      </c>
      <c r="F2149" s="1" t="s">
        <v>17</v>
      </c>
      <c r="G2149" s="1" t="s">
        <v>19</v>
      </c>
      <c r="H2149">
        <v>2.5799999999999998E-3</v>
      </c>
      <c r="I2149">
        <v>1.4760000000000001E-2</v>
      </c>
      <c r="J2149">
        <v>2.2200000000000002E-3</v>
      </c>
      <c r="K2149">
        <v>65</v>
      </c>
      <c r="L2149">
        <v>98</v>
      </c>
      <c r="M2149">
        <v>0</v>
      </c>
      <c r="N2149">
        <v>4.5</v>
      </c>
      <c r="O2149">
        <v>115</v>
      </c>
      <c r="P2149">
        <v>115</v>
      </c>
      <c r="Q2149">
        <v>0</v>
      </c>
    </row>
    <row r="2150" spans="2:17" x14ac:dyDescent="0.3">
      <c r="B2150">
        <v>7020</v>
      </c>
      <c r="C2150">
        <v>6173</v>
      </c>
      <c r="D2150" s="1" t="s">
        <v>1487</v>
      </c>
      <c r="E2150" s="1" t="s">
        <v>1348</v>
      </c>
      <c r="F2150" s="1" t="s">
        <v>17</v>
      </c>
      <c r="G2150" s="1" t="s">
        <v>19</v>
      </c>
      <c r="H2150">
        <v>3.8580000000000003E-2</v>
      </c>
      <c r="I2150">
        <v>9.4320000000000001E-2</v>
      </c>
      <c r="J2150">
        <v>1.235E-2</v>
      </c>
      <c r="K2150">
        <v>42</v>
      </c>
      <c r="L2150">
        <v>98</v>
      </c>
      <c r="M2150">
        <v>0</v>
      </c>
      <c r="N2150">
        <v>26.6</v>
      </c>
      <c r="O2150">
        <v>115</v>
      </c>
      <c r="P2150">
        <v>115</v>
      </c>
      <c r="Q2150">
        <v>0</v>
      </c>
    </row>
    <row r="2151" spans="2:17" x14ac:dyDescent="0.3">
      <c r="B2151">
        <v>4016</v>
      </c>
      <c r="C2151">
        <v>4023</v>
      </c>
      <c r="D2151" s="1" t="s">
        <v>446</v>
      </c>
      <c r="E2151" s="1" t="s">
        <v>447</v>
      </c>
      <c r="F2151" s="1" t="s">
        <v>17</v>
      </c>
      <c r="G2151" s="1" t="s">
        <v>19</v>
      </c>
      <c r="H2151">
        <v>1.2279999999999999E-2</v>
      </c>
      <c r="I2151">
        <v>7.374E-2</v>
      </c>
      <c r="J2151">
        <v>1.001E-2</v>
      </c>
      <c r="K2151">
        <v>50.4</v>
      </c>
      <c r="L2151">
        <v>98</v>
      </c>
      <c r="M2151">
        <v>0</v>
      </c>
      <c r="N2151">
        <v>21.2</v>
      </c>
      <c r="O2151">
        <v>115</v>
      </c>
      <c r="P2151">
        <v>115</v>
      </c>
      <c r="Q2151">
        <v>0</v>
      </c>
    </row>
    <row r="2152" spans="2:17" x14ac:dyDescent="0.3">
      <c r="B2152">
        <v>6168</v>
      </c>
      <c r="C2152">
        <v>6261</v>
      </c>
      <c r="D2152" s="1" t="s">
        <v>1118</v>
      </c>
      <c r="E2152" s="1" t="s">
        <v>1277</v>
      </c>
      <c r="F2152" s="1" t="s">
        <v>17</v>
      </c>
      <c r="G2152" s="1" t="s">
        <v>19</v>
      </c>
      <c r="H2152">
        <v>2.9499999999999999E-3</v>
      </c>
      <c r="I2152">
        <v>7.2199999999999999E-3</v>
      </c>
      <c r="J2152">
        <v>9.3999999999999997E-4</v>
      </c>
      <c r="K2152">
        <v>52.2</v>
      </c>
      <c r="L2152">
        <v>98</v>
      </c>
      <c r="M2152">
        <v>0</v>
      </c>
      <c r="N2152">
        <v>2</v>
      </c>
      <c r="O2152">
        <v>115</v>
      </c>
      <c r="P2152">
        <v>115</v>
      </c>
      <c r="Q2152">
        <v>0</v>
      </c>
    </row>
    <row r="2153" spans="2:17" x14ac:dyDescent="0.3">
      <c r="B2153">
        <v>4188</v>
      </c>
      <c r="C2153">
        <v>4015</v>
      </c>
      <c r="D2153" s="1" t="s">
        <v>619</v>
      </c>
      <c r="E2153" s="1" t="s">
        <v>445</v>
      </c>
      <c r="F2153" s="1" t="s">
        <v>17</v>
      </c>
      <c r="G2153" s="1" t="s">
        <v>19</v>
      </c>
      <c r="H2153">
        <v>3.5380000000000002E-2</v>
      </c>
      <c r="I2153">
        <v>0.21243000000000001</v>
      </c>
      <c r="J2153">
        <v>2.8830000000000001E-2</v>
      </c>
      <c r="K2153">
        <v>11.3</v>
      </c>
      <c r="L2153">
        <v>98</v>
      </c>
      <c r="M2153">
        <v>0</v>
      </c>
      <c r="N2153">
        <v>61</v>
      </c>
      <c r="O2153">
        <v>115</v>
      </c>
      <c r="P2153">
        <v>115</v>
      </c>
      <c r="Q2153">
        <v>0</v>
      </c>
    </row>
    <row r="2154" spans="2:17" x14ac:dyDescent="0.3">
      <c r="B2154">
        <v>4013</v>
      </c>
      <c r="C2154">
        <v>4122</v>
      </c>
      <c r="D2154" s="1" t="s">
        <v>441</v>
      </c>
      <c r="E2154" s="1" t="s">
        <v>430</v>
      </c>
      <c r="F2154" s="1" t="s">
        <v>17</v>
      </c>
      <c r="G2154" s="1" t="s">
        <v>19</v>
      </c>
      <c r="H2154">
        <v>3.1199999999999999E-3</v>
      </c>
      <c r="I2154">
        <v>1.7840000000000002E-2</v>
      </c>
      <c r="J2154">
        <v>2.6800000000000001E-3</v>
      </c>
      <c r="K2154">
        <v>37</v>
      </c>
      <c r="L2154">
        <v>98</v>
      </c>
      <c r="M2154">
        <v>0</v>
      </c>
      <c r="N2154">
        <v>5.4</v>
      </c>
      <c r="O2154">
        <v>115</v>
      </c>
      <c r="P2154">
        <v>115</v>
      </c>
      <c r="Q2154">
        <v>0</v>
      </c>
    </row>
    <row r="2155" spans="2:17" x14ac:dyDescent="0.3">
      <c r="B2155">
        <v>8104</v>
      </c>
      <c r="C2155">
        <v>6158</v>
      </c>
      <c r="D2155" s="1" t="s">
        <v>1896</v>
      </c>
      <c r="E2155" s="1" t="s">
        <v>1333</v>
      </c>
      <c r="F2155" s="1" t="s">
        <v>17</v>
      </c>
      <c r="G2155" s="1" t="s">
        <v>19</v>
      </c>
      <c r="H2155">
        <v>9.1599999999999997E-3</v>
      </c>
      <c r="I2155">
        <v>5.2319999999999998E-2</v>
      </c>
      <c r="J2155">
        <v>7.8600000000000007E-3</v>
      </c>
      <c r="K2155">
        <v>33</v>
      </c>
      <c r="L2155">
        <v>98</v>
      </c>
      <c r="M2155">
        <v>0</v>
      </c>
      <c r="N2155">
        <v>15.8</v>
      </c>
      <c r="O2155">
        <v>115</v>
      </c>
      <c r="P2155">
        <v>115</v>
      </c>
      <c r="Q2155">
        <v>0</v>
      </c>
    </row>
    <row r="2156" spans="2:17" x14ac:dyDescent="0.3">
      <c r="B2156">
        <v>6158</v>
      </c>
      <c r="C2156">
        <v>6341</v>
      </c>
      <c r="D2156" s="1" t="s">
        <v>1333</v>
      </c>
      <c r="E2156" s="1" t="s">
        <v>1213</v>
      </c>
      <c r="F2156" s="1" t="s">
        <v>17</v>
      </c>
      <c r="G2156" s="1" t="s">
        <v>19</v>
      </c>
      <c r="H2156">
        <v>2.8160000000000001E-2</v>
      </c>
      <c r="I2156">
        <v>6.8839999999999998E-2</v>
      </c>
      <c r="J2156">
        <v>9.0100000000000006E-3</v>
      </c>
      <c r="K2156">
        <v>39.700000000000003</v>
      </c>
      <c r="L2156">
        <v>98</v>
      </c>
      <c r="M2156">
        <v>0</v>
      </c>
      <c r="N2156">
        <v>19.399999999999999</v>
      </c>
      <c r="O2156">
        <v>115</v>
      </c>
      <c r="P2156">
        <v>115</v>
      </c>
      <c r="Q2156">
        <v>0</v>
      </c>
    </row>
    <row r="2157" spans="2:17" x14ac:dyDescent="0.3">
      <c r="B2157">
        <v>4107</v>
      </c>
      <c r="C2157">
        <v>4013</v>
      </c>
      <c r="D2157" s="1" t="s">
        <v>525</v>
      </c>
      <c r="E2157" s="1" t="s">
        <v>441</v>
      </c>
      <c r="F2157" s="1" t="s">
        <v>17</v>
      </c>
      <c r="G2157" s="1" t="s">
        <v>19</v>
      </c>
      <c r="H2157">
        <v>2.623E-2</v>
      </c>
      <c r="I2157">
        <v>6.4130000000000006E-2</v>
      </c>
      <c r="J2157">
        <v>8.3999999999999995E-3</v>
      </c>
      <c r="K2157">
        <v>26.5</v>
      </c>
      <c r="L2157">
        <v>98</v>
      </c>
      <c r="M2157">
        <v>0</v>
      </c>
      <c r="N2157">
        <v>18.100000000000001</v>
      </c>
      <c r="O2157">
        <v>115</v>
      </c>
      <c r="P2157">
        <v>115</v>
      </c>
      <c r="Q2157">
        <v>0</v>
      </c>
    </row>
    <row r="2158" spans="2:17" x14ac:dyDescent="0.3">
      <c r="B2158">
        <v>6155</v>
      </c>
      <c r="C2158">
        <v>6284</v>
      </c>
      <c r="D2158" s="1" t="s">
        <v>1331</v>
      </c>
      <c r="E2158" s="1" t="s">
        <v>1186</v>
      </c>
      <c r="F2158" s="1" t="s">
        <v>17</v>
      </c>
      <c r="G2158" s="1" t="s">
        <v>19</v>
      </c>
      <c r="H2158">
        <v>9.7300000000000008E-3</v>
      </c>
      <c r="I2158">
        <v>5.5590000000000001E-2</v>
      </c>
      <c r="J2158">
        <v>8.3499999999999998E-3</v>
      </c>
      <c r="K2158">
        <v>15.5</v>
      </c>
      <c r="L2158">
        <v>98</v>
      </c>
      <c r="M2158">
        <v>0</v>
      </c>
      <c r="N2158">
        <v>16.8</v>
      </c>
      <c r="O2158">
        <v>115</v>
      </c>
      <c r="P2158">
        <v>115</v>
      </c>
      <c r="Q2158">
        <v>0</v>
      </c>
    </row>
    <row r="2159" spans="2:17" x14ac:dyDescent="0.3">
      <c r="B2159">
        <v>8108</v>
      </c>
      <c r="C2159">
        <v>5077</v>
      </c>
      <c r="D2159" s="1" t="s">
        <v>1976</v>
      </c>
      <c r="E2159" s="1" t="s">
        <v>743</v>
      </c>
      <c r="F2159" s="1" t="s">
        <v>17</v>
      </c>
      <c r="G2159" s="1" t="s">
        <v>19</v>
      </c>
      <c r="H2159">
        <v>9.7099999999999999E-3</v>
      </c>
      <c r="I2159">
        <v>5.8310000000000001E-2</v>
      </c>
      <c r="J2159">
        <v>7.9100000000000004E-3</v>
      </c>
      <c r="K2159">
        <v>42.9</v>
      </c>
      <c r="L2159">
        <v>98</v>
      </c>
      <c r="M2159">
        <v>0</v>
      </c>
      <c r="N2159">
        <v>16.8</v>
      </c>
      <c r="O2159">
        <v>115</v>
      </c>
      <c r="P2159">
        <v>115</v>
      </c>
      <c r="Q2159">
        <v>0</v>
      </c>
    </row>
    <row r="2160" spans="2:17" x14ac:dyDescent="0.3">
      <c r="B2160">
        <v>4012</v>
      </c>
      <c r="C2160">
        <v>4121</v>
      </c>
      <c r="D2160" s="1" t="s">
        <v>437</v>
      </c>
      <c r="E2160" s="1" t="s">
        <v>439</v>
      </c>
      <c r="F2160" s="1" t="s">
        <v>17</v>
      </c>
      <c r="G2160" s="1" t="s">
        <v>19</v>
      </c>
      <c r="H2160">
        <v>1.2959999999999999E-2</v>
      </c>
      <c r="I2160">
        <v>7.7810000000000004E-2</v>
      </c>
      <c r="J2160">
        <v>1.056E-2</v>
      </c>
      <c r="K2160">
        <v>15.1</v>
      </c>
      <c r="L2160">
        <v>98</v>
      </c>
      <c r="M2160">
        <v>0</v>
      </c>
      <c r="N2160">
        <v>22.4</v>
      </c>
      <c r="O2160">
        <v>115</v>
      </c>
      <c r="P2160">
        <v>115</v>
      </c>
      <c r="Q2160">
        <v>0</v>
      </c>
    </row>
    <row r="2161" spans="2:17" x14ac:dyDescent="0.3">
      <c r="B2161">
        <v>1086</v>
      </c>
      <c r="C2161">
        <v>1013</v>
      </c>
      <c r="D2161" s="1" t="s">
        <v>119</v>
      </c>
      <c r="E2161" s="1" t="s">
        <v>43</v>
      </c>
      <c r="F2161" s="1" t="s">
        <v>17</v>
      </c>
      <c r="G2161" s="1" t="s">
        <v>19</v>
      </c>
      <c r="H2161">
        <v>7.9000000000000001E-2</v>
      </c>
      <c r="I2161">
        <v>0.19311</v>
      </c>
      <c r="J2161">
        <v>2.529E-2</v>
      </c>
      <c r="K2161">
        <v>19.600000000000001</v>
      </c>
      <c r="L2161">
        <v>98</v>
      </c>
      <c r="M2161">
        <v>0</v>
      </c>
      <c r="N2161">
        <v>54.6</v>
      </c>
      <c r="O2161">
        <v>115</v>
      </c>
      <c r="P2161">
        <v>115</v>
      </c>
      <c r="Q2161">
        <v>0</v>
      </c>
    </row>
    <row r="2162" spans="2:17" x14ac:dyDescent="0.3">
      <c r="B2162">
        <v>6139</v>
      </c>
      <c r="C2162">
        <v>6339</v>
      </c>
      <c r="D2162" s="1" t="s">
        <v>1121</v>
      </c>
      <c r="E2162" s="1" t="s">
        <v>1314</v>
      </c>
      <c r="F2162" s="1" t="s">
        <v>17</v>
      </c>
      <c r="G2162" s="1" t="s">
        <v>19</v>
      </c>
      <c r="H2162">
        <v>1.7809999999999999E-2</v>
      </c>
      <c r="I2162">
        <v>0.10172</v>
      </c>
      <c r="J2162">
        <v>1.528E-2</v>
      </c>
      <c r="K2162">
        <v>19.600000000000001</v>
      </c>
      <c r="L2162">
        <v>98</v>
      </c>
      <c r="M2162">
        <v>0</v>
      </c>
      <c r="N2162">
        <v>30.7</v>
      </c>
      <c r="O2162">
        <v>115</v>
      </c>
      <c r="P2162">
        <v>115</v>
      </c>
      <c r="Q2162">
        <v>0</v>
      </c>
    </row>
    <row r="2163" spans="2:17" x14ac:dyDescent="0.3">
      <c r="B2163">
        <v>6157</v>
      </c>
      <c r="C2163">
        <v>6138</v>
      </c>
      <c r="D2163" s="1" t="s">
        <v>1207</v>
      </c>
      <c r="E2163" s="1" t="s">
        <v>1313</v>
      </c>
      <c r="F2163" s="1" t="s">
        <v>17</v>
      </c>
      <c r="G2163" s="1" t="s">
        <v>19</v>
      </c>
      <c r="H2163">
        <v>3.7620000000000001E-2</v>
      </c>
      <c r="I2163">
        <v>9.196E-2</v>
      </c>
      <c r="J2163">
        <v>1.204E-2</v>
      </c>
      <c r="K2163">
        <v>7.9</v>
      </c>
      <c r="L2163">
        <v>98</v>
      </c>
      <c r="M2163">
        <v>0</v>
      </c>
      <c r="N2163">
        <v>26.1</v>
      </c>
      <c r="O2163">
        <v>115</v>
      </c>
      <c r="P2163">
        <v>115</v>
      </c>
      <c r="Q2163">
        <v>0</v>
      </c>
    </row>
    <row r="2164" spans="2:17" x14ac:dyDescent="0.3">
      <c r="B2164">
        <v>6137</v>
      </c>
      <c r="C2164">
        <v>6217</v>
      </c>
      <c r="D2164" s="1" t="s">
        <v>1307</v>
      </c>
      <c r="E2164" s="1" t="s">
        <v>1311</v>
      </c>
      <c r="F2164" s="1" t="s">
        <v>17</v>
      </c>
      <c r="G2164" s="1" t="s">
        <v>19</v>
      </c>
      <c r="H2164">
        <v>7.79E-3</v>
      </c>
      <c r="I2164">
        <v>1.9060000000000001E-2</v>
      </c>
      <c r="J2164">
        <v>2.5000000000000001E-3</v>
      </c>
      <c r="K2164">
        <v>31.8</v>
      </c>
      <c r="L2164">
        <v>98</v>
      </c>
      <c r="M2164">
        <v>0</v>
      </c>
      <c r="N2164">
        <v>5.4</v>
      </c>
      <c r="O2164">
        <v>115</v>
      </c>
      <c r="P2164">
        <v>115</v>
      </c>
      <c r="Q2164">
        <v>0</v>
      </c>
    </row>
    <row r="2165" spans="2:17" x14ac:dyDescent="0.3">
      <c r="B2165">
        <v>6137</v>
      </c>
      <c r="C2165">
        <v>6184</v>
      </c>
      <c r="D2165" s="1" t="s">
        <v>1307</v>
      </c>
      <c r="E2165" s="1" t="s">
        <v>1312</v>
      </c>
      <c r="F2165" s="1" t="s">
        <v>17</v>
      </c>
      <c r="G2165" s="1" t="s">
        <v>19</v>
      </c>
      <c r="H2165">
        <v>1.8010000000000002E-2</v>
      </c>
      <c r="I2165">
        <v>4.326E-2</v>
      </c>
      <c r="J2165">
        <v>5.8700000000000002E-3</v>
      </c>
      <c r="K2165">
        <v>35.9</v>
      </c>
      <c r="L2165">
        <v>98</v>
      </c>
      <c r="M2165">
        <v>0</v>
      </c>
      <c r="N2165">
        <v>12.4</v>
      </c>
      <c r="O2165">
        <v>115</v>
      </c>
      <c r="P2165">
        <v>115</v>
      </c>
      <c r="Q2165">
        <v>0</v>
      </c>
    </row>
    <row r="2166" spans="2:17" x14ac:dyDescent="0.3">
      <c r="B2166">
        <v>6132</v>
      </c>
      <c r="C2166">
        <v>6137</v>
      </c>
      <c r="D2166" s="1" t="s">
        <v>1306</v>
      </c>
      <c r="E2166" s="1" t="s">
        <v>1307</v>
      </c>
      <c r="F2166" s="1" t="s">
        <v>17</v>
      </c>
      <c r="G2166" s="1" t="s">
        <v>19</v>
      </c>
      <c r="H2166">
        <v>9.3100000000000006E-3</v>
      </c>
      <c r="I2166">
        <v>5.5919999999999997E-2</v>
      </c>
      <c r="J2166">
        <v>7.5900000000000004E-3</v>
      </c>
      <c r="K2166">
        <v>29.6</v>
      </c>
      <c r="L2166">
        <v>98</v>
      </c>
      <c r="M2166">
        <v>0</v>
      </c>
      <c r="N2166">
        <v>16.100000000000001</v>
      </c>
      <c r="O2166">
        <v>115</v>
      </c>
      <c r="P2166">
        <v>115</v>
      </c>
      <c r="Q2166">
        <v>0</v>
      </c>
    </row>
    <row r="2167" spans="2:17" x14ac:dyDescent="0.3">
      <c r="B2167">
        <v>6131</v>
      </c>
      <c r="C2167">
        <v>6251</v>
      </c>
      <c r="D2167" s="1" t="s">
        <v>1291</v>
      </c>
      <c r="E2167" s="1" t="s">
        <v>1305</v>
      </c>
      <c r="F2167" s="1" t="s">
        <v>17</v>
      </c>
      <c r="G2167" s="1" t="s">
        <v>19</v>
      </c>
      <c r="H2167">
        <v>2.579E-2</v>
      </c>
      <c r="I2167">
        <v>6.3049999999999995E-2</v>
      </c>
      <c r="J2167">
        <v>8.26E-3</v>
      </c>
      <c r="K2167">
        <v>36.700000000000003</v>
      </c>
      <c r="L2167">
        <v>98</v>
      </c>
      <c r="M2167">
        <v>0</v>
      </c>
      <c r="N2167">
        <v>17.8</v>
      </c>
      <c r="O2167">
        <v>115</v>
      </c>
      <c r="P2167">
        <v>115</v>
      </c>
      <c r="Q2167">
        <v>0</v>
      </c>
    </row>
    <row r="2168" spans="2:17" x14ac:dyDescent="0.3">
      <c r="B2168">
        <v>6129</v>
      </c>
      <c r="C2168">
        <v>6336</v>
      </c>
      <c r="D2168" s="1" t="s">
        <v>1300</v>
      </c>
      <c r="E2168" s="1" t="s">
        <v>1301</v>
      </c>
      <c r="F2168" s="1" t="s">
        <v>17</v>
      </c>
      <c r="G2168" s="1" t="s">
        <v>19</v>
      </c>
      <c r="H2168">
        <v>1.251E-2</v>
      </c>
      <c r="I2168">
        <v>7.5130000000000002E-2</v>
      </c>
      <c r="J2168">
        <v>1.0200000000000001E-2</v>
      </c>
      <c r="K2168">
        <v>29.2</v>
      </c>
      <c r="L2168">
        <v>98</v>
      </c>
      <c r="M2168">
        <v>0</v>
      </c>
      <c r="N2168">
        <v>21.7</v>
      </c>
      <c r="O2168">
        <v>115</v>
      </c>
      <c r="P2168">
        <v>115</v>
      </c>
      <c r="Q2168">
        <v>0</v>
      </c>
    </row>
    <row r="2169" spans="2:17" x14ac:dyDescent="0.3">
      <c r="B2169">
        <v>6127</v>
      </c>
      <c r="C2169">
        <v>8102</v>
      </c>
      <c r="D2169" s="1" t="s">
        <v>1296</v>
      </c>
      <c r="E2169" s="1" t="s">
        <v>1298</v>
      </c>
      <c r="F2169" s="1" t="s">
        <v>17</v>
      </c>
      <c r="G2169" s="1" t="s">
        <v>19</v>
      </c>
      <c r="H2169">
        <v>3.5119999999999998E-2</v>
      </c>
      <c r="I2169">
        <v>8.5849999999999996E-2</v>
      </c>
      <c r="J2169">
        <v>1.124E-2</v>
      </c>
      <c r="K2169">
        <v>31.1</v>
      </c>
      <c r="L2169">
        <v>98</v>
      </c>
      <c r="M2169">
        <v>0</v>
      </c>
      <c r="N2169">
        <v>24.3</v>
      </c>
      <c r="O2169">
        <v>115</v>
      </c>
      <c r="P2169">
        <v>115</v>
      </c>
      <c r="Q2169">
        <v>0</v>
      </c>
    </row>
    <row r="2170" spans="2:17" x14ac:dyDescent="0.3">
      <c r="B2170">
        <v>6338</v>
      </c>
      <c r="C2170">
        <v>6127</v>
      </c>
      <c r="D2170" s="1" t="s">
        <v>1445</v>
      </c>
      <c r="E2170" s="1" t="s">
        <v>1296</v>
      </c>
      <c r="F2170" s="1" t="s">
        <v>17</v>
      </c>
      <c r="G2170" s="1" t="s">
        <v>19</v>
      </c>
      <c r="H2170">
        <v>1.299E-2</v>
      </c>
      <c r="I2170">
        <v>7.4179999999999996E-2</v>
      </c>
      <c r="J2170">
        <v>1.115E-2</v>
      </c>
      <c r="K2170">
        <v>10.3</v>
      </c>
      <c r="L2170">
        <v>98</v>
      </c>
      <c r="M2170">
        <v>0</v>
      </c>
      <c r="N2170">
        <v>22.4</v>
      </c>
      <c r="O2170">
        <v>115</v>
      </c>
      <c r="P2170">
        <v>115</v>
      </c>
      <c r="Q2170">
        <v>0</v>
      </c>
    </row>
    <row r="2171" spans="2:17" x14ac:dyDescent="0.3">
      <c r="B2171">
        <v>6127</v>
      </c>
      <c r="C2171">
        <v>6237</v>
      </c>
      <c r="D2171" s="1" t="s">
        <v>1296</v>
      </c>
      <c r="E2171" s="1" t="s">
        <v>1297</v>
      </c>
      <c r="F2171" s="1" t="s">
        <v>17</v>
      </c>
      <c r="G2171" s="1" t="s">
        <v>19</v>
      </c>
      <c r="H2171">
        <v>1.4409999999999999E-2</v>
      </c>
      <c r="I2171">
        <v>8.233E-2</v>
      </c>
      <c r="J2171">
        <v>1.2370000000000001E-2</v>
      </c>
      <c r="K2171">
        <v>10.199999999999999</v>
      </c>
      <c r="L2171">
        <v>98</v>
      </c>
      <c r="M2171">
        <v>0</v>
      </c>
      <c r="N2171">
        <v>24.9</v>
      </c>
      <c r="O2171">
        <v>115</v>
      </c>
      <c r="P2171">
        <v>115</v>
      </c>
      <c r="Q2171">
        <v>0</v>
      </c>
    </row>
    <row r="2172" spans="2:17" x14ac:dyDescent="0.3">
      <c r="B2172">
        <v>6126</v>
      </c>
      <c r="C2172">
        <v>6313</v>
      </c>
      <c r="D2172" s="1" t="s">
        <v>1294</v>
      </c>
      <c r="E2172" s="1" t="s">
        <v>1132</v>
      </c>
      <c r="F2172" s="1" t="s">
        <v>17</v>
      </c>
      <c r="G2172" s="1" t="s">
        <v>19</v>
      </c>
      <c r="H2172">
        <v>9.1800000000000007E-3</v>
      </c>
      <c r="I2172">
        <v>5.5100000000000003E-2</v>
      </c>
      <c r="J2172">
        <v>7.4799999999999997E-3</v>
      </c>
      <c r="K2172">
        <v>23.7</v>
      </c>
      <c r="L2172">
        <v>98</v>
      </c>
      <c r="M2172">
        <v>0</v>
      </c>
      <c r="N2172">
        <v>15.8</v>
      </c>
      <c r="O2172">
        <v>115</v>
      </c>
      <c r="P2172">
        <v>115</v>
      </c>
      <c r="Q2172">
        <v>0</v>
      </c>
    </row>
    <row r="2173" spans="2:17" x14ac:dyDescent="0.3">
      <c r="B2173">
        <v>4008</v>
      </c>
      <c r="C2173">
        <v>6112</v>
      </c>
      <c r="D2173" s="1" t="s">
        <v>431</v>
      </c>
      <c r="E2173" s="1" t="s">
        <v>432</v>
      </c>
      <c r="F2173" s="1" t="s">
        <v>17</v>
      </c>
      <c r="G2173" s="1" t="s">
        <v>19</v>
      </c>
      <c r="H2173">
        <v>1.363E-2</v>
      </c>
      <c r="I2173">
        <v>7.782E-2</v>
      </c>
      <c r="J2173">
        <v>1.1690000000000001E-2</v>
      </c>
      <c r="K2173">
        <v>11.1</v>
      </c>
      <c r="L2173">
        <v>98</v>
      </c>
      <c r="M2173">
        <v>0</v>
      </c>
      <c r="N2173">
        <v>23.6</v>
      </c>
      <c r="O2173">
        <v>115</v>
      </c>
      <c r="P2173">
        <v>115</v>
      </c>
      <c r="Q2173">
        <v>0</v>
      </c>
    </row>
    <row r="2174" spans="2:17" x14ac:dyDescent="0.3">
      <c r="B2174">
        <v>6233</v>
      </c>
      <c r="C2174">
        <v>6123</v>
      </c>
      <c r="D2174" s="1" t="s">
        <v>1335</v>
      </c>
      <c r="E2174" s="1" t="s">
        <v>1258</v>
      </c>
      <c r="F2174" s="1" t="s">
        <v>17</v>
      </c>
      <c r="G2174" s="1" t="s">
        <v>19</v>
      </c>
      <c r="H2174">
        <v>4.0499999999999998E-3</v>
      </c>
      <c r="I2174">
        <v>2.315E-2</v>
      </c>
      <c r="J2174">
        <v>3.48E-3</v>
      </c>
      <c r="K2174">
        <v>24.2</v>
      </c>
      <c r="L2174">
        <v>98</v>
      </c>
      <c r="M2174">
        <v>0</v>
      </c>
      <c r="N2174">
        <v>7</v>
      </c>
      <c r="O2174">
        <v>115</v>
      </c>
      <c r="P2174">
        <v>115</v>
      </c>
      <c r="Q2174">
        <v>0</v>
      </c>
    </row>
    <row r="2175" spans="2:17" x14ac:dyDescent="0.3">
      <c r="B2175">
        <v>7337</v>
      </c>
      <c r="C2175">
        <v>6122</v>
      </c>
      <c r="D2175" s="1" t="s">
        <v>1451</v>
      </c>
      <c r="E2175" s="1" t="s">
        <v>1288</v>
      </c>
      <c r="F2175" s="1" t="s">
        <v>17</v>
      </c>
      <c r="G2175" s="1" t="s">
        <v>19</v>
      </c>
      <c r="H2175">
        <v>2.3220000000000001E-2</v>
      </c>
      <c r="I2175">
        <v>0.13264000000000001</v>
      </c>
      <c r="J2175">
        <v>1.993E-2</v>
      </c>
      <c r="K2175">
        <v>28.3</v>
      </c>
      <c r="L2175">
        <v>98</v>
      </c>
      <c r="M2175">
        <v>0</v>
      </c>
      <c r="N2175">
        <v>40</v>
      </c>
      <c r="O2175">
        <v>115</v>
      </c>
      <c r="P2175">
        <v>115</v>
      </c>
      <c r="Q2175">
        <v>0</v>
      </c>
    </row>
    <row r="2176" spans="2:17" x14ac:dyDescent="0.3">
      <c r="B2176">
        <v>6122</v>
      </c>
      <c r="C2176">
        <v>6327</v>
      </c>
      <c r="D2176" s="1" t="s">
        <v>1288</v>
      </c>
      <c r="E2176" s="1" t="s">
        <v>1289</v>
      </c>
      <c r="F2176" s="1" t="s">
        <v>17</v>
      </c>
      <c r="G2176" s="1" t="s">
        <v>19</v>
      </c>
      <c r="H2176">
        <v>3.109E-2</v>
      </c>
      <c r="I2176">
        <v>7.6020000000000004E-2</v>
      </c>
      <c r="J2176">
        <v>9.9500000000000005E-3</v>
      </c>
      <c r="K2176">
        <v>12.3</v>
      </c>
      <c r="L2176">
        <v>98</v>
      </c>
      <c r="M2176">
        <v>0</v>
      </c>
      <c r="N2176">
        <v>21.5</v>
      </c>
      <c r="O2176">
        <v>115</v>
      </c>
      <c r="P2176">
        <v>115</v>
      </c>
      <c r="Q2176">
        <v>0</v>
      </c>
    </row>
    <row r="2177" spans="2:17" x14ac:dyDescent="0.3">
      <c r="B2177">
        <v>6121</v>
      </c>
      <c r="C2177">
        <v>6179</v>
      </c>
      <c r="D2177" s="1" t="s">
        <v>1285</v>
      </c>
      <c r="E2177" s="1" t="s">
        <v>1286</v>
      </c>
      <c r="F2177" s="1" t="s">
        <v>17</v>
      </c>
      <c r="G2177" s="1" t="s">
        <v>19</v>
      </c>
      <c r="H2177">
        <v>2.3900000000000001E-2</v>
      </c>
      <c r="I2177">
        <v>5.842E-2</v>
      </c>
      <c r="J2177">
        <v>7.6499999999999997E-3</v>
      </c>
      <c r="K2177">
        <v>3.7</v>
      </c>
      <c r="L2177">
        <v>98</v>
      </c>
      <c r="M2177">
        <v>0</v>
      </c>
      <c r="N2177">
        <v>16.5</v>
      </c>
      <c r="O2177">
        <v>115</v>
      </c>
      <c r="P2177">
        <v>115</v>
      </c>
      <c r="Q2177">
        <v>0</v>
      </c>
    </row>
    <row r="2178" spans="2:17" x14ac:dyDescent="0.3">
      <c r="B2178">
        <v>6121</v>
      </c>
      <c r="C2178">
        <v>6174</v>
      </c>
      <c r="D2178" s="1" t="s">
        <v>1285</v>
      </c>
      <c r="E2178" s="1" t="s">
        <v>1287</v>
      </c>
      <c r="F2178" s="1" t="s">
        <v>17</v>
      </c>
      <c r="G2178" s="1" t="s">
        <v>19</v>
      </c>
      <c r="H2178">
        <v>5.8700000000000002E-3</v>
      </c>
      <c r="I2178">
        <v>3.3509999999999998E-2</v>
      </c>
      <c r="J2178">
        <v>5.0400000000000002E-3</v>
      </c>
      <c r="K2178">
        <v>14.7</v>
      </c>
      <c r="L2178">
        <v>98</v>
      </c>
      <c r="M2178">
        <v>0</v>
      </c>
      <c r="N2178">
        <v>10.1</v>
      </c>
      <c r="O2178">
        <v>115</v>
      </c>
      <c r="P2178">
        <v>115</v>
      </c>
      <c r="Q2178">
        <v>0</v>
      </c>
    </row>
    <row r="2179" spans="2:17" x14ac:dyDescent="0.3">
      <c r="B2179">
        <v>6181</v>
      </c>
      <c r="C2179">
        <v>6116</v>
      </c>
      <c r="D2179" s="1" t="s">
        <v>1146</v>
      </c>
      <c r="E2179" s="1" t="s">
        <v>1280</v>
      </c>
      <c r="F2179" s="1" t="s">
        <v>17</v>
      </c>
      <c r="G2179" s="1" t="s">
        <v>19</v>
      </c>
      <c r="H2179">
        <v>1.119E-2</v>
      </c>
      <c r="I2179">
        <v>6.3920000000000005E-2</v>
      </c>
      <c r="J2179">
        <v>9.6100000000000005E-3</v>
      </c>
      <c r="K2179">
        <v>40.799999999999997</v>
      </c>
      <c r="L2179">
        <v>98</v>
      </c>
      <c r="M2179">
        <v>0</v>
      </c>
      <c r="N2179">
        <v>19.3</v>
      </c>
      <c r="O2179">
        <v>115</v>
      </c>
      <c r="P2179">
        <v>115</v>
      </c>
      <c r="Q2179">
        <v>0</v>
      </c>
    </row>
    <row r="2180" spans="2:17" x14ac:dyDescent="0.3">
      <c r="B2180">
        <v>6115</v>
      </c>
      <c r="C2180">
        <v>6225</v>
      </c>
      <c r="D2180" s="1" t="s">
        <v>1278</v>
      </c>
      <c r="E2180" s="1" t="s">
        <v>1117</v>
      </c>
      <c r="F2180" s="1" t="s">
        <v>17</v>
      </c>
      <c r="G2180" s="1" t="s">
        <v>19</v>
      </c>
      <c r="H2180">
        <v>9.4999999999999998E-3</v>
      </c>
      <c r="I2180">
        <v>5.7070000000000003E-2</v>
      </c>
      <c r="J2180">
        <v>7.7400000000000004E-3</v>
      </c>
      <c r="K2180">
        <v>9.5</v>
      </c>
      <c r="L2180">
        <v>98</v>
      </c>
      <c r="M2180">
        <v>0</v>
      </c>
      <c r="N2180">
        <v>16.399999999999999</v>
      </c>
      <c r="O2180">
        <v>115</v>
      </c>
      <c r="P2180">
        <v>115</v>
      </c>
      <c r="Q2180">
        <v>0</v>
      </c>
    </row>
    <row r="2181" spans="2:17" x14ac:dyDescent="0.3">
      <c r="B2181">
        <v>5060</v>
      </c>
      <c r="C2181">
        <v>8065</v>
      </c>
      <c r="D2181" s="1" t="s">
        <v>722</v>
      </c>
      <c r="E2181" s="1" t="s">
        <v>723</v>
      </c>
      <c r="F2181" s="1" t="s">
        <v>17</v>
      </c>
      <c r="G2181" s="1" t="s">
        <v>19</v>
      </c>
      <c r="H2181">
        <v>7.1900000000000002E-3</v>
      </c>
      <c r="I2181">
        <v>4.1059999999999999E-2</v>
      </c>
      <c r="J2181">
        <v>6.1700000000000001E-3</v>
      </c>
      <c r="K2181">
        <v>12.1</v>
      </c>
      <c r="L2181">
        <v>98</v>
      </c>
      <c r="M2181">
        <v>0</v>
      </c>
      <c r="N2181">
        <v>12.4</v>
      </c>
      <c r="O2181">
        <v>115</v>
      </c>
      <c r="P2181">
        <v>115</v>
      </c>
      <c r="Q2181">
        <v>0</v>
      </c>
    </row>
    <row r="2182" spans="2:17" x14ac:dyDescent="0.3">
      <c r="B2182">
        <v>6114</v>
      </c>
      <c r="C2182">
        <v>6261</v>
      </c>
      <c r="D2182" s="1" t="s">
        <v>1276</v>
      </c>
      <c r="E2182" s="1" t="s">
        <v>1277</v>
      </c>
      <c r="F2182" s="1" t="s">
        <v>17</v>
      </c>
      <c r="G2182" s="1" t="s">
        <v>19</v>
      </c>
      <c r="H2182">
        <v>5.1599999999999997E-3</v>
      </c>
      <c r="I2182">
        <v>3.0970000000000001E-2</v>
      </c>
      <c r="J2182">
        <v>4.1999999999999997E-3</v>
      </c>
      <c r="K2182">
        <v>20.5</v>
      </c>
      <c r="L2182">
        <v>98</v>
      </c>
      <c r="M2182">
        <v>0</v>
      </c>
      <c r="N2182">
        <v>8.9</v>
      </c>
      <c r="O2182">
        <v>115</v>
      </c>
      <c r="P2182">
        <v>115</v>
      </c>
      <c r="Q2182">
        <v>0</v>
      </c>
    </row>
    <row r="2183" spans="2:17" x14ac:dyDescent="0.3">
      <c r="B2183">
        <v>6338</v>
      </c>
      <c r="C2183">
        <v>6109</v>
      </c>
      <c r="D2183" s="1" t="s">
        <v>1445</v>
      </c>
      <c r="E2183" s="1" t="s">
        <v>1271</v>
      </c>
      <c r="F2183" s="1" t="s">
        <v>17</v>
      </c>
      <c r="G2183" s="1" t="s">
        <v>19</v>
      </c>
      <c r="H2183">
        <v>3.8879999999999998E-2</v>
      </c>
      <c r="I2183">
        <v>9.5039999999999999E-2</v>
      </c>
      <c r="J2183">
        <v>1.244E-2</v>
      </c>
      <c r="K2183">
        <v>34.6</v>
      </c>
      <c r="L2183">
        <v>98</v>
      </c>
      <c r="M2183">
        <v>0</v>
      </c>
      <c r="N2183">
        <v>26.9</v>
      </c>
      <c r="O2183">
        <v>115</v>
      </c>
      <c r="P2183">
        <v>115</v>
      </c>
      <c r="Q2183">
        <v>0</v>
      </c>
    </row>
    <row r="2184" spans="2:17" x14ac:dyDescent="0.3">
      <c r="B2184">
        <v>6283</v>
      </c>
      <c r="C2184">
        <v>6100</v>
      </c>
      <c r="D2184" s="1" t="s">
        <v>1098</v>
      </c>
      <c r="E2184" s="1" t="s">
        <v>1262</v>
      </c>
      <c r="F2184" s="1" t="s">
        <v>17</v>
      </c>
      <c r="G2184" s="1" t="s">
        <v>19</v>
      </c>
      <c r="H2184">
        <v>5.6600000000000001E-3</v>
      </c>
      <c r="I2184">
        <v>3.2300000000000002E-2</v>
      </c>
      <c r="J2184">
        <v>4.8500000000000001E-3</v>
      </c>
      <c r="K2184">
        <v>35.799999999999997</v>
      </c>
      <c r="L2184">
        <v>98</v>
      </c>
      <c r="M2184">
        <v>0</v>
      </c>
      <c r="N2184">
        <v>9.8000000000000007</v>
      </c>
      <c r="O2184">
        <v>115</v>
      </c>
      <c r="P2184">
        <v>115</v>
      </c>
      <c r="Q2184">
        <v>0</v>
      </c>
    </row>
    <row r="2185" spans="2:17" x14ac:dyDescent="0.3">
      <c r="B2185">
        <v>6100</v>
      </c>
      <c r="C2185">
        <v>6128</v>
      </c>
      <c r="D2185" s="1" t="s">
        <v>1262</v>
      </c>
      <c r="E2185" s="1" t="s">
        <v>1119</v>
      </c>
      <c r="F2185" s="1" t="s">
        <v>17</v>
      </c>
      <c r="G2185" s="1" t="s">
        <v>19</v>
      </c>
      <c r="H2185">
        <v>1.6709999999999999E-2</v>
      </c>
      <c r="I2185">
        <v>0.10034</v>
      </c>
      <c r="J2185">
        <v>1.362E-2</v>
      </c>
      <c r="K2185">
        <v>25.4</v>
      </c>
      <c r="L2185">
        <v>98</v>
      </c>
      <c r="M2185">
        <v>0</v>
      </c>
      <c r="N2185">
        <v>28.9</v>
      </c>
      <c r="O2185">
        <v>115</v>
      </c>
      <c r="P2185">
        <v>115</v>
      </c>
      <c r="Q2185">
        <v>0</v>
      </c>
    </row>
    <row r="2186" spans="2:17" x14ac:dyDescent="0.3">
      <c r="B2186">
        <v>6099</v>
      </c>
      <c r="C2186">
        <v>6225</v>
      </c>
      <c r="D2186" s="1" t="s">
        <v>1259</v>
      </c>
      <c r="E2186" s="1" t="s">
        <v>1117</v>
      </c>
      <c r="F2186" s="1" t="s">
        <v>17</v>
      </c>
      <c r="G2186" s="1" t="s">
        <v>19</v>
      </c>
      <c r="H2186">
        <v>3.0999999999999999E-3</v>
      </c>
      <c r="I2186">
        <v>1.7690000000000001E-2</v>
      </c>
      <c r="J2186">
        <v>2.66E-3</v>
      </c>
      <c r="K2186">
        <v>54.2</v>
      </c>
      <c r="L2186">
        <v>98</v>
      </c>
      <c r="M2186">
        <v>0</v>
      </c>
      <c r="N2186">
        <v>5.4</v>
      </c>
      <c r="O2186">
        <v>115</v>
      </c>
      <c r="P2186">
        <v>115</v>
      </c>
      <c r="Q2186">
        <v>0</v>
      </c>
    </row>
    <row r="2187" spans="2:17" x14ac:dyDescent="0.3">
      <c r="B2187">
        <v>6099</v>
      </c>
      <c r="C2187">
        <v>6204</v>
      </c>
      <c r="D2187" s="1" t="s">
        <v>1259</v>
      </c>
      <c r="E2187" s="1" t="s">
        <v>1261</v>
      </c>
      <c r="F2187" s="1" t="s">
        <v>17</v>
      </c>
      <c r="G2187" s="1" t="s">
        <v>19</v>
      </c>
      <c r="H2187">
        <v>2.66E-3</v>
      </c>
      <c r="I2187">
        <v>1.519E-2</v>
      </c>
      <c r="J2187">
        <v>2.2799999999999999E-3</v>
      </c>
      <c r="K2187">
        <v>21.3</v>
      </c>
      <c r="L2187">
        <v>98</v>
      </c>
      <c r="M2187">
        <v>0</v>
      </c>
      <c r="N2187">
        <v>4.5999999999999996</v>
      </c>
      <c r="O2187">
        <v>115</v>
      </c>
      <c r="P2187">
        <v>115</v>
      </c>
      <c r="Q2187">
        <v>0</v>
      </c>
    </row>
    <row r="2188" spans="2:17" x14ac:dyDescent="0.3">
      <c r="B2188">
        <v>6098</v>
      </c>
      <c r="C2188">
        <v>6208</v>
      </c>
      <c r="D2188" s="1" t="s">
        <v>1256</v>
      </c>
      <c r="E2188" s="1" t="s">
        <v>1257</v>
      </c>
      <c r="F2188" s="1" t="s">
        <v>17</v>
      </c>
      <c r="G2188" s="1" t="s">
        <v>19</v>
      </c>
      <c r="H2188">
        <v>6.9100000000000003E-3</v>
      </c>
      <c r="I2188">
        <v>1.6910000000000001E-2</v>
      </c>
      <c r="J2188">
        <v>2.2100000000000002E-3</v>
      </c>
      <c r="K2188">
        <v>31.1</v>
      </c>
      <c r="L2188">
        <v>98</v>
      </c>
      <c r="M2188">
        <v>0</v>
      </c>
      <c r="N2188">
        <v>4.8</v>
      </c>
      <c r="O2188">
        <v>115</v>
      </c>
      <c r="P2188">
        <v>115</v>
      </c>
      <c r="Q2188">
        <v>0</v>
      </c>
    </row>
    <row r="2189" spans="2:17" x14ac:dyDescent="0.3">
      <c r="B2189">
        <v>6096</v>
      </c>
      <c r="C2189">
        <v>6340</v>
      </c>
      <c r="D2189" s="1" t="s">
        <v>1122</v>
      </c>
      <c r="E2189" s="1" t="s">
        <v>1245</v>
      </c>
      <c r="F2189" s="1" t="s">
        <v>17</v>
      </c>
      <c r="G2189" s="1" t="s">
        <v>19</v>
      </c>
      <c r="H2189">
        <v>2.2710000000000001E-2</v>
      </c>
      <c r="I2189">
        <v>0.13633999999999999</v>
      </c>
      <c r="J2189">
        <v>1.8499999999999999E-2</v>
      </c>
      <c r="K2189">
        <v>24.7</v>
      </c>
      <c r="L2189">
        <v>98</v>
      </c>
      <c r="M2189">
        <v>0</v>
      </c>
      <c r="N2189">
        <v>39.200000000000003</v>
      </c>
      <c r="O2189">
        <v>115</v>
      </c>
      <c r="P2189">
        <v>115</v>
      </c>
      <c r="Q2189">
        <v>0</v>
      </c>
    </row>
    <row r="2190" spans="2:17" x14ac:dyDescent="0.3">
      <c r="B2190">
        <v>6096</v>
      </c>
      <c r="C2190">
        <v>6202</v>
      </c>
      <c r="D2190" s="1" t="s">
        <v>1122</v>
      </c>
      <c r="E2190" s="1" t="s">
        <v>1253</v>
      </c>
      <c r="F2190" s="1" t="s">
        <v>17</v>
      </c>
      <c r="G2190" s="1" t="s">
        <v>19</v>
      </c>
      <c r="H2190">
        <v>1.7739999999999999E-2</v>
      </c>
      <c r="I2190">
        <v>0.10129000000000001</v>
      </c>
      <c r="J2190">
        <v>1.5219999999999999E-2</v>
      </c>
      <c r="K2190">
        <v>20.100000000000001</v>
      </c>
      <c r="L2190">
        <v>98</v>
      </c>
      <c r="M2190">
        <v>0</v>
      </c>
      <c r="N2190">
        <v>30.7</v>
      </c>
      <c r="O2190">
        <v>115</v>
      </c>
      <c r="P2190">
        <v>115</v>
      </c>
      <c r="Q2190">
        <v>0</v>
      </c>
    </row>
    <row r="2191" spans="2:17" x14ac:dyDescent="0.3">
      <c r="B2191">
        <v>6116</v>
      </c>
      <c r="C2191">
        <v>6095</v>
      </c>
      <c r="D2191" s="1" t="s">
        <v>1280</v>
      </c>
      <c r="E2191" s="1" t="s">
        <v>1250</v>
      </c>
      <c r="F2191" s="1" t="s">
        <v>17</v>
      </c>
      <c r="G2191" s="1" t="s">
        <v>19</v>
      </c>
      <c r="H2191">
        <v>2.7119999999999998E-2</v>
      </c>
      <c r="I2191">
        <v>6.6280000000000006E-2</v>
      </c>
      <c r="J2191">
        <v>8.6800000000000002E-3</v>
      </c>
      <c r="K2191">
        <v>18.5</v>
      </c>
      <c r="L2191">
        <v>98</v>
      </c>
      <c r="M2191">
        <v>0</v>
      </c>
      <c r="N2191">
        <v>18.8</v>
      </c>
      <c r="O2191">
        <v>115</v>
      </c>
      <c r="P2191">
        <v>115</v>
      </c>
      <c r="Q2191">
        <v>0</v>
      </c>
    </row>
    <row r="2192" spans="2:17" x14ac:dyDescent="0.3">
      <c r="B2192">
        <v>6094</v>
      </c>
      <c r="C2192">
        <v>6093</v>
      </c>
      <c r="D2192" s="1" t="s">
        <v>1248</v>
      </c>
      <c r="E2192" s="1" t="s">
        <v>1246</v>
      </c>
      <c r="F2192" s="1" t="s">
        <v>17</v>
      </c>
      <c r="G2192" s="1" t="s">
        <v>19</v>
      </c>
      <c r="H2192">
        <v>1.077E-2</v>
      </c>
      <c r="I2192">
        <v>2.588E-2</v>
      </c>
      <c r="J2192">
        <v>3.5100000000000001E-3</v>
      </c>
      <c r="K2192">
        <v>39.4</v>
      </c>
      <c r="L2192">
        <v>98</v>
      </c>
      <c r="M2192">
        <v>0</v>
      </c>
      <c r="N2192">
        <v>7.4</v>
      </c>
      <c r="O2192">
        <v>115</v>
      </c>
      <c r="P2192">
        <v>115</v>
      </c>
      <c r="Q2192">
        <v>0</v>
      </c>
    </row>
    <row r="2193" spans="2:17" x14ac:dyDescent="0.3">
      <c r="B2193">
        <v>3144</v>
      </c>
      <c r="C2193">
        <v>3143</v>
      </c>
      <c r="D2193" s="1" t="s">
        <v>414</v>
      </c>
      <c r="E2193" s="1" t="s">
        <v>419</v>
      </c>
      <c r="F2193" s="1" t="s">
        <v>17</v>
      </c>
      <c r="G2193" s="1" t="s">
        <v>19</v>
      </c>
      <c r="H2193">
        <v>4.4630000000000003E-2</v>
      </c>
      <c r="I2193">
        <v>0.10909000000000001</v>
      </c>
      <c r="J2193">
        <v>1.4279999999999999E-2</v>
      </c>
      <c r="K2193">
        <v>14.6</v>
      </c>
      <c r="L2193">
        <v>98</v>
      </c>
      <c r="M2193">
        <v>0</v>
      </c>
      <c r="N2193">
        <v>30.9</v>
      </c>
      <c r="O2193">
        <v>115</v>
      </c>
      <c r="P2193">
        <v>115</v>
      </c>
      <c r="Q2193">
        <v>0</v>
      </c>
    </row>
    <row r="2194" spans="2:17" x14ac:dyDescent="0.3">
      <c r="B2194">
        <v>6251</v>
      </c>
      <c r="C2194">
        <v>6091</v>
      </c>
      <c r="D2194" s="1" t="s">
        <v>1305</v>
      </c>
      <c r="E2194" s="1" t="s">
        <v>1242</v>
      </c>
      <c r="F2194" s="1" t="s">
        <v>17</v>
      </c>
      <c r="G2194" s="1" t="s">
        <v>19</v>
      </c>
      <c r="H2194">
        <v>6.2599999999999999E-3</v>
      </c>
      <c r="I2194">
        <v>3.5779999999999999E-2</v>
      </c>
      <c r="J2194">
        <v>5.3800000000000002E-3</v>
      </c>
      <c r="K2194">
        <v>36.4</v>
      </c>
      <c r="L2194">
        <v>98</v>
      </c>
      <c r="M2194">
        <v>0</v>
      </c>
      <c r="N2194">
        <v>10.8</v>
      </c>
      <c r="O2194">
        <v>115</v>
      </c>
      <c r="P2194">
        <v>115</v>
      </c>
      <c r="Q2194">
        <v>0</v>
      </c>
    </row>
    <row r="2195" spans="2:17" x14ac:dyDescent="0.3">
      <c r="B2195">
        <v>3138</v>
      </c>
      <c r="C2195">
        <v>3142</v>
      </c>
      <c r="D2195" s="1" t="s">
        <v>374</v>
      </c>
      <c r="E2195" s="1" t="s">
        <v>365</v>
      </c>
      <c r="F2195" s="1" t="s">
        <v>17</v>
      </c>
      <c r="G2195" s="1" t="s">
        <v>19</v>
      </c>
      <c r="H2195">
        <v>2.5340000000000001E-2</v>
      </c>
      <c r="I2195">
        <v>0.14471000000000001</v>
      </c>
      <c r="J2195">
        <v>2.1749999999999999E-2</v>
      </c>
      <c r="K2195">
        <v>16.3</v>
      </c>
      <c r="L2195">
        <v>98</v>
      </c>
      <c r="M2195">
        <v>0</v>
      </c>
      <c r="N2195">
        <v>43.7</v>
      </c>
      <c r="O2195">
        <v>115</v>
      </c>
      <c r="P2195">
        <v>115</v>
      </c>
      <c r="Q2195">
        <v>0</v>
      </c>
    </row>
    <row r="2196" spans="2:17" x14ac:dyDescent="0.3">
      <c r="B2196">
        <v>3132</v>
      </c>
      <c r="C2196">
        <v>3144</v>
      </c>
      <c r="D2196" s="1" t="s">
        <v>413</v>
      </c>
      <c r="E2196" s="1" t="s">
        <v>414</v>
      </c>
      <c r="F2196" s="1" t="s">
        <v>17</v>
      </c>
      <c r="G2196" s="1" t="s">
        <v>19</v>
      </c>
      <c r="H2196">
        <v>4.2250000000000003E-2</v>
      </c>
      <c r="I2196">
        <v>0.10327</v>
      </c>
      <c r="J2196">
        <v>1.3520000000000001E-2</v>
      </c>
      <c r="K2196">
        <v>9.1</v>
      </c>
      <c r="L2196">
        <v>98</v>
      </c>
      <c r="M2196">
        <v>0</v>
      </c>
      <c r="N2196">
        <v>29.2</v>
      </c>
      <c r="O2196">
        <v>115</v>
      </c>
      <c r="P2196">
        <v>115</v>
      </c>
      <c r="Q2196">
        <v>0</v>
      </c>
    </row>
    <row r="2197" spans="2:17" x14ac:dyDescent="0.3">
      <c r="B2197">
        <v>6065</v>
      </c>
      <c r="C2197">
        <v>6262</v>
      </c>
      <c r="D2197" s="1" t="s">
        <v>397</v>
      </c>
      <c r="E2197" s="1" t="s">
        <v>1142</v>
      </c>
      <c r="F2197" s="1" t="s">
        <v>17</v>
      </c>
      <c r="G2197" s="1" t="s">
        <v>19</v>
      </c>
      <c r="H2197">
        <v>7.8100000000000001E-3</v>
      </c>
      <c r="I2197">
        <v>4.4609999999999997E-2</v>
      </c>
      <c r="J2197">
        <v>6.7000000000000002E-3</v>
      </c>
      <c r="K2197">
        <v>14.1</v>
      </c>
      <c r="L2197">
        <v>98</v>
      </c>
      <c r="M2197">
        <v>0</v>
      </c>
      <c r="N2197">
        <v>13.5</v>
      </c>
      <c r="O2197">
        <v>115</v>
      </c>
      <c r="P2197">
        <v>115</v>
      </c>
      <c r="Q2197">
        <v>0</v>
      </c>
    </row>
    <row r="2198" spans="2:17" x14ac:dyDescent="0.3">
      <c r="B2198">
        <v>3126</v>
      </c>
      <c r="C2198">
        <v>6059</v>
      </c>
      <c r="D2198" s="1" t="s">
        <v>411</v>
      </c>
      <c r="E2198" s="1" t="s">
        <v>412</v>
      </c>
      <c r="F2198" s="1" t="s">
        <v>17</v>
      </c>
      <c r="G2198" s="1" t="s">
        <v>19</v>
      </c>
      <c r="H2198">
        <v>4.2410000000000003E-2</v>
      </c>
      <c r="I2198">
        <v>0.10187</v>
      </c>
      <c r="J2198">
        <v>1.3820000000000001E-2</v>
      </c>
      <c r="K2198">
        <v>31</v>
      </c>
      <c r="L2198">
        <v>98</v>
      </c>
      <c r="M2198">
        <v>0</v>
      </c>
      <c r="N2198">
        <v>29.4</v>
      </c>
      <c r="O2198">
        <v>115</v>
      </c>
      <c r="P2198">
        <v>115</v>
      </c>
      <c r="Q2198">
        <v>0</v>
      </c>
    </row>
    <row r="2199" spans="2:17" x14ac:dyDescent="0.3">
      <c r="B2199">
        <v>6061</v>
      </c>
      <c r="C2199">
        <v>6224</v>
      </c>
      <c r="D2199" s="1" t="s">
        <v>1208</v>
      </c>
      <c r="E2199" s="1" t="s">
        <v>1179</v>
      </c>
      <c r="F2199" s="1" t="s">
        <v>17</v>
      </c>
      <c r="G2199" s="1" t="s">
        <v>19</v>
      </c>
      <c r="H2199">
        <v>1.257E-2</v>
      </c>
      <c r="I2199">
        <v>3.074E-2</v>
      </c>
      <c r="J2199">
        <v>4.0299999999999997E-3</v>
      </c>
      <c r="K2199">
        <v>33.4</v>
      </c>
      <c r="L2199">
        <v>98</v>
      </c>
      <c r="M2199">
        <v>0</v>
      </c>
      <c r="N2199">
        <v>8.6999999999999993</v>
      </c>
      <c r="O2199">
        <v>115</v>
      </c>
      <c r="P2199">
        <v>115</v>
      </c>
      <c r="Q2199">
        <v>0</v>
      </c>
    </row>
    <row r="2200" spans="2:17" x14ac:dyDescent="0.3">
      <c r="B2200">
        <v>3126</v>
      </c>
      <c r="C2200">
        <v>3123</v>
      </c>
      <c r="D2200" s="1" t="s">
        <v>411</v>
      </c>
      <c r="E2200" s="1" t="s">
        <v>410</v>
      </c>
      <c r="F2200" s="1" t="s">
        <v>17</v>
      </c>
      <c r="G2200" s="1" t="s">
        <v>19</v>
      </c>
      <c r="H2200">
        <v>5.9360000000000003E-2</v>
      </c>
      <c r="I2200">
        <v>0.14510999999999999</v>
      </c>
      <c r="J2200">
        <v>1.9E-2</v>
      </c>
      <c r="K2200">
        <v>18.8</v>
      </c>
      <c r="L2200">
        <v>98</v>
      </c>
      <c r="M2200">
        <v>0</v>
      </c>
      <c r="N2200">
        <v>41.1</v>
      </c>
      <c r="O2200">
        <v>115</v>
      </c>
      <c r="P2200">
        <v>115</v>
      </c>
      <c r="Q2200">
        <v>0</v>
      </c>
    </row>
    <row r="2201" spans="2:17" x14ac:dyDescent="0.3">
      <c r="B2201">
        <v>6055</v>
      </c>
      <c r="C2201">
        <v>6286</v>
      </c>
      <c r="D2201" s="1" t="s">
        <v>1201</v>
      </c>
      <c r="E2201" s="1" t="s">
        <v>1202</v>
      </c>
      <c r="F2201" s="1" t="s">
        <v>17</v>
      </c>
      <c r="G2201" s="1" t="s">
        <v>19</v>
      </c>
      <c r="H2201">
        <v>8.8199999999999997E-3</v>
      </c>
      <c r="I2201">
        <v>5.04E-2</v>
      </c>
      <c r="J2201">
        <v>7.5700000000000003E-3</v>
      </c>
      <c r="K2201">
        <v>30.8</v>
      </c>
      <c r="L2201">
        <v>98</v>
      </c>
      <c r="M2201">
        <v>0</v>
      </c>
      <c r="N2201">
        <v>15.3</v>
      </c>
      <c r="O2201">
        <v>115</v>
      </c>
      <c r="P2201">
        <v>115</v>
      </c>
      <c r="Q2201">
        <v>0</v>
      </c>
    </row>
    <row r="2202" spans="2:17" x14ac:dyDescent="0.3">
      <c r="B2202">
        <v>6226</v>
      </c>
      <c r="C2202">
        <v>6055</v>
      </c>
      <c r="D2202" s="1" t="s">
        <v>296</v>
      </c>
      <c r="E2202" s="1" t="s">
        <v>1201</v>
      </c>
      <c r="F2202" s="1" t="s">
        <v>17</v>
      </c>
      <c r="G2202" s="1" t="s">
        <v>19</v>
      </c>
      <c r="H2202">
        <v>1.7999999999999999E-2</v>
      </c>
      <c r="I2202">
        <v>0.10807</v>
      </c>
      <c r="J2202">
        <v>1.4670000000000001E-2</v>
      </c>
      <c r="K2202">
        <v>25.8</v>
      </c>
      <c r="L2202">
        <v>98</v>
      </c>
      <c r="M2202">
        <v>0</v>
      </c>
      <c r="N2202">
        <v>31</v>
      </c>
      <c r="O2202">
        <v>115</v>
      </c>
      <c r="P2202">
        <v>115</v>
      </c>
      <c r="Q2202">
        <v>0</v>
      </c>
    </row>
    <row r="2203" spans="2:17" x14ac:dyDescent="0.3">
      <c r="B2203">
        <v>4188</v>
      </c>
      <c r="C2203">
        <v>3119</v>
      </c>
      <c r="D2203" s="1" t="s">
        <v>619</v>
      </c>
      <c r="E2203" s="1" t="s">
        <v>407</v>
      </c>
      <c r="F2203" s="1" t="s">
        <v>17</v>
      </c>
      <c r="G2203" s="1" t="s">
        <v>19</v>
      </c>
      <c r="H2203">
        <v>2.7E-2</v>
      </c>
      <c r="I2203">
        <v>0.1542</v>
      </c>
      <c r="J2203">
        <v>2.317E-2</v>
      </c>
      <c r="K2203">
        <v>14.6</v>
      </c>
      <c r="L2203">
        <v>98</v>
      </c>
      <c r="M2203">
        <v>0</v>
      </c>
      <c r="N2203">
        <v>46.6</v>
      </c>
      <c r="O2203">
        <v>115</v>
      </c>
      <c r="P2203">
        <v>115</v>
      </c>
      <c r="Q2203">
        <v>0</v>
      </c>
    </row>
    <row r="2204" spans="2:17" x14ac:dyDescent="0.3">
      <c r="B2204">
        <v>4002</v>
      </c>
      <c r="C2204">
        <v>3119</v>
      </c>
      <c r="D2204" s="1" t="s">
        <v>371</v>
      </c>
      <c r="E2204" s="1" t="s">
        <v>407</v>
      </c>
      <c r="F2204" s="1" t="s">
        <v>17</v>
      </c>
      <c r="G2204" s="1" t="s">
        <v>19</v>
      </c>
      <c r="H2204">
        <v>2.215E-2</v>
      </c>
      <c r="I2204">
        <v>0.13302</v>
      </c>
      <c r="J2204">
        <v>1.805E-2</v>
      </c>
      <c r="K2204">
        <v>16</v>
      </c>
      <c r="L2204">
        <v>98</v>
      </c>
      <c r="M2204">
        <v>0</v>
      </c>
      <c r="N2204">
        <v>38.4</v>
      </c>
      <c r="O2204">
        <v>115</v>
      </c>
      <c r="P2204">
        <v>115</v>
      </c>
      <c r="Q2204">
        <v>0</v>
      </c>
    </row>
    <row r="2205" spans="2:17" x14ac:dyDescent="0.3">
      <c r="B2205">
        <v>1013</v>
      </c>
      <c r="C2205">
        <v>1031</v>
      </c>
      <c r="D2205" s="1" t="s">
        <v>43</v>
      </c>
      <c r="E2205" s="1" t="s">
        <v>44</v>
      </c>
      <c r="F2205" s="1" t="s">
        <v>17</v>
      </c>
      <c r="G2205" s="1" t="s">
        <v>19</v>
      </c>
      <c r="H2205">
        <v>4.5089999999999998E-2</v>
      </c>
      <c r="I2205">
        <v>0.27078000000000002</v>
      </c>
      <c r="J2205">
        <v>3.6749999999999998E-2</v>
      </c>
      <c r="K2205">
        <v>15.3</v>
      </c>
      <c r="L2205">
        <v>98</v>
      </c>
      <c r="M2205">
        <v>0</v>
      </c>
      <c r="N2205">
        <v>77.900000000000006</v>
      </c>
      <c r="O2205">
        <v>115</v>
      </c>
      <c r="P2205">
        <v>115</v>
      </c>
      <c r="Q2205">
        <v>0</v>
      </c>
    </row>
    <row r="2206" spans="2:17" x14ac:dyDescent="0.3">
      <c r="B2206">
        <v>3108</v>
      </c>
      <c r="C2206">
        <v>6065</v>
      </c>
      <c r="D2206" s="1" t="s">
        <v>395</v>
      </c>
      <c r="E2206" s="1" t="s">
        <v>397</v>
      </c>
      <c r="F2206" s="1" t="s">
        <v>17</v>
      </c>
      <c r="G2206" s="1" t="s">
        <v>19</v>
      </c>
      <c r="H2206">
        <v>2.034E-2</v>
      </c>
      <c r="I2206">
        <v>0.11619</v>
      </c>
      <c r="J2206">
        <v>1.746E-2</v>
      </c>
      <c r="K2206">
        <v>8</v>
      </c>
      <c r="L2206">
        <v>98</v>
      </c>
      <c r="M2206">
        <v>0</v>
      </c>
      <c r="N2206">
        <v>35.1</v>
      </c>
      <c r="O2206">
        <v>115</v>
      </c>
      <c r="P2206">
        <v>115</v>
      </c>
      <c r="Q2206">
        <v>0</v>
      </c>
    </row>
    <row r="2207" spans="2:17" x14ac:dyDescent="0.3">
      <c r="B2207">
        <v>3108</v>
      </c>
      <c r="C2207">
        <v>3147</v>
      </c>
      <c r="D2207" s="1" t="s">
        <v>395</v>
      </c>
      <c r="E2207" s="1" t="s">
        <v>396</v>
      </c>
      <c r="F2207" s="1" t="s">
        <v>17</v>
      </c>
      <c r="G2207" s="1" t="s">
        <v>19</v>
      </c>
      <c r="H2207">
        <v>3.4320000000000003E-2</v>
      </c>
      <c r="I2207">
        <v>8.3890000000000006E-2</v>
      </c>
      <c r="J2207">
        <v>1.098E-2</v>
      </c>
      <c r="K2207">
        <v>28.1</v>
      </c>
      <c r="L2207">
        <v>98</v>
      </c>
      <c r="M2207">
        <v>0</v>
      </c>
      <c r="N2207">
        <v>23.8</v>
      </c>
      <c r="O2207">
        <v>115</v>
      </c>
      <c r="P2207">
        <v>115</v>
      </c>
      <c r="Q2207">
        <v>0</v>
      </c>
    </row>
    <row r="2208" spans="2:17" x14ac:dyDescent="0.3">
      <c r="B2208">
        <v>6360</v>
      </c>
      <c r="C2208">
        <v>3101</v>
      </c>
      <c r="D2208" s="1" t="s">
        <v>1449</v>
      </c>
      <c r="E2208" s="1" t="s">
        <v>314</v>
      </c>
      <c r="F2208" s="1" t="s">
        <v>17</v>
      </c>
      <c r="G2208" s="1" t="s">
        <v>19</v>
      </c>
      <c r="H2208">
        <v>3.3529999999999997E-2</v>
      </c>
      <c r="I2208">
        <v>8.1949999999999995E-2</v>
      </c>
      <c r="J2208">
        <v>1.073E-2</v>
      </c>
      <c r="K2208">
        <v>34.700000000000003</v>
      </c>
      <c r="L2208">
        <v>98</v>
      </c>
      <c r="M2208">
        <v>0</v>
      </c>
      <c r="N2208">
        <v>23.2</v>
      </c>
      <c r="O2208">
        <v>115</v>
      </c>
      <c r="P2208">
        <v>115</v>
      </c>
      <c r="Q2208">
        <v>0</v>
      </c>
    </row>
    <row r="2209" spans="2:17" x14ac:dyDescent="0.3">
      <c r="B2209">
        <v>6035</v>
      </c>
      <c r="C2209">
        <v>6306</v>
      </c>
      <c r="D2209" s="1" t="s">
        <v>1169</v>
      </c>
      <c r="E2209" s="1" t="s">
        <v>1133</v>
      </c>
      <c r="F2209" s="1" t="s">
        <v>17</v>
      </c>
      <c r="G2209" s="1" t="s">
        <v>19</v>
      </c>
      <c r="H2209">
        <v>9.1800000000000007E-3</v>
      </c>
      <c r="I2209">
        <v>5.2409999999999998E-2</v>
      </c>
      <c r="J2209">
        <v>7.8700000000000003E-3</v>
      </c>
      <c r="K2209">
        <v>47.4</v>
      </c>
      <c r="L2209">
        <v>98</v>
      </c>
      <c r="M2209">
        <v>0</v>
      </c>
      <c r="N2209">
        <v>15.8</v>
      </c>
      <c r="O2209">
        <v>115</v>
      </c>
      <c r="P2209">
        <v>115</v>
      </c>
      <c r="Q2209">
        <v>0</v>
      </c>
    </row>
    <row r="2210" spans="2:17" x14ac:dyDescent="0.3">
      <c r="B2210">
        <v>3104</v>
      </c>
      <c r="C2210">
        <v>3101</v>
      </c>
      <c r="D2210" s="1" t="s">
        <v>392</v>
      </c>
      <c r="E2210" s="1" t="s">
        <v>314</v>
      </c>
      <c r="F2210" s="1" t="s">
        <v>17</v>
      </c>
      <c r="G2210" s="1" t="s">
        <v>19</v>
      </c>
      <c r="H2210">
        <v>1.3950000000000001E-2</v>
      </c>
      <c r="I2210">
        <v>7.9659999999999995E-2</v>
      </c>
      <c r="J2210">
        <v>1.197E-2</v>
      </c>
      <c r="K2210">
        <v>13</v>
      </c>
      <c r="L2210">
        <v>98</v>
      </c>
      <c r="M2210">
        <v>0</v>
      </c>
      <c r="N2210">
        <v>24.1</v>
      </c>
      <c r="O2210">
        <v>115</v>
      </c>
      <c r="P2210">
        <v>115</v>
      </c>
      <c r="Q2210">
        <v>0</v>
      </c>
    </row>
    <row r="2211" spans="2:17" x14ac:dyDescent="0.3">
      <c r="B2211">
        <v>3100</v>
      </c>
      <c r="C2211">
        <v>3102</v>
      </c>
      <c r="D2211" s="1" t="s">
        <v>391</v>
      </c>
      <c r="E2211" s="1" t="s">
        <v>318</v>
      </c>
      <c r="F2211" s="1" t="s">
        <v>17</v>
      </c>
      <c r="G2211" s="1" t="s">
        <v>19</v>
      </c>
      <c r="H2211">
        <v>1.4999999999999999E-2</v>
      </c>
      <c r="I2211">
        <v>8.7999999999999995E-2</v>
      </c>
      <c r="J2211">
        <v>1.2E-2</v>
      </c>
      <c r="K2211">
        <v>53.5</v>
      </c>
      <c r="L2211">
        <v>98</v>
      </c>
      <c r="M2211">
        <v>0</v>
      </c>
      <c r="N2211">
        <v>16.600000000000001</v>
      </c>
      <c r="O2211">
        <v>115</v>
      </c>
      <c r="P2211">
        <v>115</v>
      </c>
      <c r="Q2211">
        <v>0</v>
      </c>
    </row>
    <row r="2212" spans="2:17" x14ac:dyDescent="0.3">
      <c r="B2212">
        <v>6217</v>
      </c>
      <c r="C2212">
        <v>6032</v>
      </c>
      <c r="D2212" s="1" t="s">
        <v>1311</v>
      </c>
      <c r="E2212" s="1" t="s">
        <v>1161</v>
      </c>
      <c r="F2212" s="1" t="s">
        <v>17</v>
      </c>
      <c r="G2212" s="1" t="s">
        <v>19</v>
      </c>
      <c r="H2212">
        <v>3.79E-3</v>
      </c>
      <c r="I2212">
        <v>2.164E-2</v>
      </c>
      <c r="J2212">
        <v>3.2499999999999999E-3</v>
      </c>
      <c r="K2212">
        <v>49.2</v>
      </c>
      <c r="L2212">
        <v>98</v>
      </c>
      <c r="M2212">
        <v>0</v>
      </c>
      <c r="N2212">
        <v>6.5</v>
      </c>
      <c r="O2212">
        <v>115</v>
      </c>
      <c r="P2212">
        <v>115</v>
      </c>
      <c r="Q2212">
        <v>0</v>
      </c>
    </row>
    <row r="2213" spans="2:17" x14ac:dyDescent="0.3">
      <c r="B2213">
        <v>6173</v>
      </c>
      <c r="C2213">
        <v>6031</v>
      </c>
      <c r="D2213" s="1" t="s">
        <v>1348</v>
      </c>
      <c r="E2213" s="1" t="s">
        <v>1160</v>
      </c>
      <c r="F2213" s="1" t="s">
        <v>17</v>
      </c>
      <c r="G2213" s="1" t="s">
        <v>19</v>
      </c>
      <c r="H2213">
        <v>3.3529999999999997E-2</v>
      </c>
      <c r="I2213">
        <v>8.1970000000000001E-2</v>
      </c>
      <c r="J2213">
        <v>1.073E-2</v>
      </c>
      <c r="K2213">
        <v>8.5</v>
      </c>
      <c r="L2213">
        <v>98</v>
      </c>
      <c r="M2213">
        <v>0</v>
      </c>
      <c r="N2213">
        <v>23.2</v>
      </c>
      <c r="O2213">
        <v>115</v>
      </c>
      <c r="P2213">
        <v>115</v>
      </c>
      <c r="Q2213">
        <v>0</v>
      </c>
    </row>
    <row r="2214" spans="2:17" x14ac:dyDescent="0.3">
      <c r="B2214">
        <v>6028</v>
      </c>
      <c r="C2214">
        <v>6289</v>
      </c>
      <c r="D2214" s="1" t="s">
        <v>1152</v>
      </c>
      <c r="E2214" s="1" t="s">
        <v>1153</v>
      </c>
      <c r="F2214" s="1" t="s">
        <v>17</v>
      </c>
      <c r="G2214" s="1" t="s">
        <v>19</v>
      </c>
      <c r="H2214">
        <v>9.7999999999999997E-3</v>
      </c>
      <c r="I2214">
        <v>5.5960000000000003E-2</v>
      </c>
      <c r="J2214">
        <v>8.4100000000000008E-3</v>
      </c>
      <c r="K2214">
        <v>31.4</v>
      </c>
      <c r="L2214">
        <v>98</v>
      </c>
      <c r="M2214">
        <v>0</v>
      </c>
      <c r="N2214">
        <v>16.899999999999999</v>
      </c>
      <c r="O2214">
        <v>115</v>
      </c>
      <c r="P2214">
        <v>115</v>
      </c>
      <c r="Q2214">
        <v>0</v>
      </c>
    </row>
    <row r="2215" spans="2:17" x14ac:dyDescent="0.3">
      <c r="B2215">
        <v>3091</v>
      </c>
      <c r="C2215">
        <v>3125</v>
      </c>
      <c r="D2215" s="1" t="s">
        <v>385</v>
      </c>
      <c r="E2215" s="1" t="s">
        <v>386</v>
      </c>
      <c r="F2215" s="1" t="s">
        <v>17</v>
      </c>
      <c r="G2215" s="1" t="s">
        <v>19</v>
      </c>
      <c r="H2215">
        <v>1.1639999999999999E-2</v>
      </c>
      <c r="I2215">
        <v>2.7959999999999999E-2</v>
      </c>
      <c r="J2215">
        <v>3.79E-3</v>
      </c>
      <c r="K2215">
        <v>55.2</v>
      </c>
      <c r="L2215">
        <v>98</v>
      </c>
      <c r="M2215">
        <v>0</v>
      </c>
      <c r="N2215">
        <v>8</v>
      </c>
      <c r="O2215">
        <v>115</v>
      </c>
      <c r="P2215">
        <v>115</v>
      </c>
      <c r="Q2215">
        <v>0</v>
      </c>
    </row>
    <row r="2216" spans="2:17" x14ac:dyDescent="0.3">
      <c r="B2216">
        <v>3102</v>
      </c>
      <c r="C2216">
        <v>3091</v>
      </c>
      <c r="D2216" s="1" t="s">
        <v>318</v>
      </c>
      <c r="E2216" s="1" t="s">
        <v>385</v>
      </c>
      <c r="F2216" s="1" t="s">
        <v>17</v>
      </c>
      <c r="G2216" s="1" t="s">
        <v>19</v>
      </c>
      <c r="H2216">
        <v>4.0200000000000001E-3</v>
      </c>
      <c r="I2216">
        <v>2.4160000000000001E-2</v>
      </c>
      <c r="J2216">
        <v>3.2799999999999999E-3</v>
      </c>
      <c r="K2216">
        <v>39.299999999999997</v>
      </c>
      <c r="L2216">
        <v>98</v>
      </c>
      <c r="M2216">
        <v>0</v>
      </c>
      <c r="N2216">
        <v>6.9</v>
      </c>
      <c r="O2216">
        <v>115</v>
      </c>
      <c r="P2216">
        <v>115</v>
      </c>
      <c r="Q2216">
        <v>0</v>
      </c>
    </row>
    <row r="2217" spans="2:17" x14ac:dyDescent="0.3">
      <c r="B2217">
        <v>1088</v>
      </c>
      <c r="C2217">
        <v>1068</v>
      </c>
      <c r="D2217" s="1" t="s">
        <v>120</v>
      </c>
      <c r="E2217" s="1" t="s">
        <v>106</v>
      </c>
      <c r="F2217" s="1" t="s">
        <v>17</v>
      </c>
      <c r="G2217" s="1" t="s">
        <v>19</v>
      </c>
      <c r="H2217">
        <v>2.962E-2</v>
      </c>
      <c r="I2217">
        <v>0.16921</v>
      </c>
      <c r="J2217">
        <v>2.5430000000000001E-2</v>
      </c>
      <c r="K2217">
        <v>46.6</v>
      </c>
      <c r="L2217">
        <v>98</v>
      </c>
      <c r="M2217">
        <v>0</v>
      </c>
      <c r="N2217">
        <v>51.1</v>
      </c>
      <c r="O2217">
        <v>115</v>
      </c>
      <c r="P2217">
        <v>115</v>
      </c>
      <c r="Q2217">
        <v>0</v>
      </c>
    </row>
    <row r="2218" spans="2:17" x14ac:dyDescent="0.3">
      <c r="B2218">
        <v>1002</v>
      </c>
      <c r="C2218">
        <v>1007</v>
      </c>
      <c r="D2218" s="1" t="s">
        <v>23</v>
      </c>
      <c r="E2218" s="1" t="s">
        <v>24</v>
      </c>
      <c r="F2218" s="1" t="s">
        <v>17</v>
      </c>
      <c r="G2218" s="1" t="s">
        <v>19</v>
      </c>
      <c r="H2218">
        <v>7.7759999999999996E-2</v>
      </c>
      <c r="I2218">
        <v>0.46693000000000001</v>
      </c>
      <c r="J2218">
        <v>6.336E-2</v>
      </c>
      <c r="K2218">
        <v>5.0999999999999996</v>
      </c>
      <c r="L2218">
        <v>98</v>
      </c>
      <c r="M2218">
        <v>0</v>
      </c>
      <c r="N2218">
        <v>134</v>
      </c>
      <c r="O2218">
        <v>115</v>
      </c>
      <c r="P2218">
        <v>115</v>
      </c>
      <c r="Q2218">
        <v>0</v>
      </c>
    </row>
    <row r="2219" spans="2:17" x14ac:dyDescent="0.3">
      <c r="B2219">
        <v>6019</v>
      </c>
      <c r="C2219">
        <v>6306</v>
      </c>
      <c r="D2219" s="1" t="s">
        <v>1131</v>
      </c>
      <c r="E2219" s="1" t="s">
        <v>1133</v>
      </c>
      <c r="F2219" s="1" t="s">
        <v>17</v>
      </c>
      <c r="G2219" s="1" t="s">
        <v>19</v>
      </c>
      <c r="H2219">
        <v>1.0580000000000001E-2</v>
      </c>
      <c r="I2219">
        <v>2.5860000000000001E-2</v>
      </c>
      <c r="J2219">
        <v>3.3899999999999998E-3</v>
      </c>
      <c r="K2219">
        <v>12.3</v>
      </c>
      <c r="L2219">
        <v>98</v>
      </c>
      <c r="M2219">
        <v>0</v>
      </c>
      <c r="N2219">
        <v>7.3</v>
      </c>
      <c r="O2219">
        <v>115</v>
      </c>
      <c r="P2219">
        <v>115</v>
      </c>
      <c r="Q2219">
        <v>0</v>
      </c>
    </row>
    <row r="2220" spans="2:17" x14ac:dyDescent="0.3">
      <c r="B2220">
        <v>3085</v>
      </c>
      <c r="C2220">
        <v>3128</v>
      </c>
      <c r="D2220" s="1" t="s">
        <v>379</v>
      </c>
      <c r="E2220" s="1" t="s">
        <v>301</v>
      </c>
      <c r="F2220" s="1" t="s">
        <v>17</v>
      </c>
      <c r="G2220" s="1" t="s">
        <v>19</v>
      </c>
      <c r="H2220">
        <v>6.8999999999999999E-3</v>
      </c>
      <c r="I2220">
        <v>1.687E-2</v>
      </c>
      <c r="J2220">
        <v>2.2100000000000002E-3</v>
      </c>
      <c r="K2220">
        <v>39.700000000000003</v>
      </c>
      <c r="L2220">
        <v>98</v>
      </c>
      <c r="M2220">
        <v>0</v>
      </c>
      <c r="N2220">
        <v>4.8</v>
      </c>
      <c r="O2220">
        <v>115</v>
      </c>
      <c r="P2220">
        <v>115</v>
      </c>
      <c r="Q2220">
        <v>0</v>
      </c>
    </row>
    <row r="2221" spans="2:17" x14ac:dyDescent="0.3">
      <c r="B2221">
        <v>6015</v>
      </c>
      <c r="C2221">
        <v>6112</v>
      </c>
      <c r="D2221" s="1" t="s">
        <v>1123</v>
      </c>
      <c r="E2221" s="1" t="s">
        <v>432</v>
      </c>
      <c r="F2221" s="1" t="s">
        <v>17</v>
      </c>
      <c r="G2221" s="1" t="s">
        <v>19</v>
      </c>
      <c r="H2221">
        <v>1.9900000000000001E-2</v>
      </c>
      <c r="I2221">
        <v>4.863E-2</v>
      </c>
      <c r="J2221">
        <v>6.3699999999999998E-3</v>
      </c>
      <c r="K2221">
        <v>40</v>
      </c>
      <c r="L2221">
        <v>98</v>
      </c>
      <c r="M2221">
        <v>0</v>
      </c>
      <c r="N2221">
        <v>13.8</v>
      </c>
      <c r="O2221">
        <v>115</v>
      </c>
      <c r="P2221">
        <v>115</v>
      </c>
      <c r="Q2221">
        <v>0</v>
      </c>
    </row>
    <row r="2222" spans="2:17" x14ac:dyDescent="0.3">
      <c r="B2222">
        <v>6014</v>
      </c>
      <c r="C2222">
        <v>6139</v>
      </c>
      <c r="D2222" s="1" t="s">
        <v>1120</v>
      </c>
      <c r="E2222" s="1" t="s">
        <v>1121</v>
      </c>
      <c r="F2222" s="1" t="s">
        <v>17</v>
      </c>
      <c r="G2222" s="1" t="s">
        <v>19</v>
      </c>
      <c r="H2222">
        <v>9.75E-3</v>
      </c>
      <c r="I2222">
        <v>5.851E-2</v>
      </c>
      <c r="J2222">
        <v>7.9399999999999991E-3</v>
      </c>
      <c r="K2222">
        <v>29.4</v>
      </c>
      <c r="L2222">
        <v>98</v>
      </c>
      <c r="M2222">
        <v>0</v>
      </c>
      <c r="N2222">
        <v>16.8</v>
      </c>
      <c r="O2222">
        <v>115</v>
      </c>
      <c r="P2222">
        <v>115</v>
      </c>
      <c r="Q2222">
        <v>0</v>
      </c>
    </row>
    <row r="2223" spans="2:17" x14ac:dyDescent="0.3">
      <c r="B2223">
        <v>3075</v>
      </c>
      <c r="C2223">
        <v>3138</v>
      </c>
      <c r="D2223" s="1" t="s">
        <v>373</v>
      </c>
      <c r="E2223" s="1" t="s">
        <v>374</v>
      </c>
      <c r="F2223" s="1" t="s">
        <v>17</v>
      </c>
      <c r="G2223" s="1" t="s">
        <v>19</v>
      </c>
      <c r="H2223">
        <v>7.4700000000000003E-2</v>
      </c>
      <c r="I2223">
        <v>0.18259</v>
      </c>
      <c r="J2223">
        <v>2.3910000000000001E-2</v>
      </c>
      <c r="K2223">
        <v>13.4</v>
      </c>
      <c r="L2223">
        <v>98</v>
      </c>
      <c r="M2223">
        <v>0</v>
      </c>
      <c r="N2223">
        <v>51.7</v>
      </c>
      <c r="O2223">
        <v>115</v>
      </c>
      <c r="P2223">
        <v>115</v>
      </c>
      <c r="Q2223">
        <v>0</v>
      </c>
    </row>
    <row r="2224" spans="2:17" x14ac:dyDescent="0.3">
      <c r="B2224">
        <v>6014</v>
      </c>
      <c r="C2224">
        <v>6096</v>
      </c>
      <c r="D2224" s="1" t="s">
        <v>1120</v>
      </c>
      <c r="E2224" s="1" t="s">
        <v>1122</v>
      </c>
      <c r="F2224" s="1" t="s">
        <v>17</v>
      </c>
      <c r="G2224" s="1" t="s">
        <v>19</v>
      </c>
      <c r="H2224">
        <v>2.367E-2</v>
      </c>
      <c r="I2224">
        <v>5.7849999999999999E-2</v>
      </c>
      <c r="J2224">
        <v>7.5799999999999999E-3</v>
      </c>
      <c r="K2224">
        <v>47.4</v>
      </c>
      <c r="L2224">
        <v>98</v>
      </c>
      <c r="M2224">
        <v>0</v>
      </c>
      <c r="N2224">
        <v>16.399999999999999</v>
      </c>
      <c r="O2224">
        <v>115</v>
      </c>
      <c r="P2224">
        <v>115</v>
      </c>
      <c r="Q2224">
        <v>0</v>
      </c>
    </row>
    <row r="2225" spans="2:17" x14ac:dyDescent="0.3">
      <c r="B2225">
        <v>6013</v>
      </c>
      <c r="C2225">
        <v>6225</v>
      </c>
      <c r="D2225" s="1" t="s">
        <v>1116</v>
      </c>
      <c r="E2225" s="1" t="s">
        <v>1117</v>
      </c>
      <c r="F2225" s="1" t="s">
        <v>17</v>
      </c>
      <c r="G2225" s="1" t="s">
        <v>19</v>
      </c>
      <c r="H2225">
        <v>8.2000000000000007E-3</v>
      </c>
      <c r="I2225">
        <v>4.6809999999999997E-2</v>
      </c>
      <c r="J2225">
        <v>7.0299999999999998E-3</v>
      </c>
      <c r="K2225">
        <v>22.6</v>
      </c>
      <c r="L2225">
        <v>98</v>
      </c>
      <c r="M2225">
        <v>0</v>
      </c>
      <c r="N2225">
        <v>14.2</v>
      </c>
      <c r="O2225">
        <v>115</v>
      </c>
      <c r="P2225">
        <v>115</v>
      </c>
      <c r="Q2225">
        <v>0</v>
      </c>
    </row>
    <row r="2226" spans="2:17" x14ac:dyDescent="0.3">
      <c r="B2226">
        <v>6013</v>
      </c>
      <c r="C2226">
        <v>6128</v>
      </c>
      <c r="D2226" s="1" t="s">
        <v>1116</v>
      </c>
      <c r="E2226" s="1" t="s">
        <v>1119</v>
      </c>
      <c r="F2226" s="1" t="s">
        <v>17</v>
      </c>
      <c r="G2226" s="1" t="s">
        <v>19</v>
      </c>
      <c r="H2226">
        <v>5.4999999999999997E-3</v>
      </c>
      <c r="I2226">
        <v>3.3000000000000002E-2</v>
      </c>
      <c r="J2226">
        <v>4.4799999999999996E-3</v>
      </c>
      <c r="K2226">
        <v>24.9</v>
      </c>
      <c r="L2226">
        <v>98</v>
      </c>
      <c r="M2226">
        <v>0</v>
      </c>
      <c r="N2226">
        <v>9.5</v>
      </c>
      <c r="O2226">
        <v>115</v>
      </c>
      <c r="P2226">
        <v>115</v>
      </c>
      <c r="Q2226">
        <v>0</v>
      </c>
    </row>
    <row r="2227" spans="2:17" x14ac:dyDescent="0.3">
      <c r="B2227">
        <v>3132</v>
      </c>
      <c r="C2227">
        <v>3075</v>
      </c>
      <c r="D2227" s="1" t="s">
        <v>413</v>
      </c>
      <c r="E2227" s="1" t="s">
        <v>373</v>
      </c>
      <c r="F2227" s="1" t="s">
        <v>17</v>
      </c>
      <c r="G2227" s="1" t="s">
        <v>19</v>
      </c>
      <c r="H2227">
        <v>7.5819999999999999E-2</v>
      </c>
      <c r="I2227">
        <v>0.18532000000000001</v>
      </c>
      <c r="J2227">
        <v>2.427E-2</v>
      </c>
      <c r="K2227">
        <v>3</v>
      </c>
      <c r="L2227">
        <v>98</v>
      </c>
      <c r="M2227">
        <v>0</v>
      </c>
      <c r="N2227">
        <v>52.4</v>
      </c>
      <c r="O2227">
        <v>115</v>
      </c>
      <c r="P2227">
        <v>115</v>
      </c>
      <c r="Q2227">
        <v>0</v>
      </c>
    </row>
    <row r="2228" spans="2:17" x14ac:dyDescent="0.3">
      <c r="B2228">
        <v>3073</v>
      </c>
      <c r="C2228">
        <v>4002</v>
      </c>
      <c r="D2228" s="1" t="s">
        <v>370</v>
      </c>
      <c r="E2228" s="1" t="s">
        <v>371</v>
      </c>
      <c r="F2228" s="1" t="s">
        <v>17</v>
      </c>
      <c r="G2228" s="1" t="s">
        <v>19</v>
      </c>
      <c r="H2228">
        <v>3.286E-2</v>
      </c>
      <c r="I2228">
        <v>0.18769</v>
      </c>
      <c r="J2228">
        <v>2.8199999999999999E-2</v>
      </c>
      <c r="K2228">
        <v>15.7</v>
      </c>
      <c r="L2228">
        <v>98</v>
      </c>
      <c r="M2228">
        <v>0</v>
      </c>
      <c r="N2228">
        <v>56.9</v>
      </c>
      <c r="O2228">
        <v>115</v>
      </c>
      <c r="P2228">
        <v>115</v>
      </c>
      <c r="Q2228">
        <v>0</v>
      </c>
    </row>
    <row r="2229" spans="2:17" x14ac:dyDescent="0.3">
      <c r="B2229">
        <v>3123</v>
      </c>
      <c r="C2229">
        <v>3073</v>
      </c>
      <c r="D2229" s="1" t="s">
        <v>410</v>
      </c>
      <c r="E2229" s="1" t="s">
        <v>370</v>
      </c>
      <c r="F2229" s="1" t="s">
        <v>17</v>
      </c>
      <c r="G2229" s="1" t="s">
        <v>19</v>
      </c>
      <c r="H2229">
        <v>1.2120000000000001E-2</v>
      </c>
      <c r="I2229">
        <v>6.9209999999999994E-2</v>
      </c>
      <c r="J2229">
        <v>1.04E-2</v>
      </c>
      <c r="K2229">
        <v>63.8</v>
      </c>
      <c r="L2229">
        <v>98</v>
      </c>
      <c r="M2229">
        <v>0</v>
      </c>
      <c r="N2229">
        <v>21</v>
      </c>
      <c r="O2229">
        <v>115</v>
      </c>
      <c r="P2229">
        <v>115</v>
      </c>
      <c r="Q2229">
        <v>0</v>
      </c>
    </row>
    <row r="2230" spans="2:17" x14ac:dyDescent="0.3">
      <c r="B2230">
        <v>3073</v>
      </c>
      <c r="C2230">
        <v>3076</v>
      </c>
      <c r="D2230" s="1" t="s">
        <v>370</v>
      </c>
      <c r="E2230" s="1" t="s">
        <v>292</v>
      </c>
      <c r="F2230" s="1" t="s">
        <v>17</v>
      </c>
      <c r="G2230" s="1" t="s">
        <v>19</v>
      </c>
      <c r="H2230">
        <v>1.6570000000000001E-2</v>
      </c>
      <c r="I2230">
        <v>9.9529999999999993E-2</v>
      </c>
      <c r="J2230">
        <v>1.3509999999999999E-2</v>
      </c>
      <c r="K2230">
        <v>25.4</v>
      </c>
      <c r="L2230">
        <v>98</v>
      </c>
      <c r="M2230">
        <v>0</v>
      </c>
      <c r="N2230">
        <v>28.6</v>
      </c>
      <c r="O2230">
        <v>115</v>
      </c>
      <c r="P2230">
        <v>115</v>
      </c>
      <c r="Q2230">
        <v>0</v>
      </c>
    </row>
    <row r="2231" spans="2:17" x14ac:dyDescent="0.3">
      <c r="B2231">
        <v>6002</v>
      </c>
      <c r="C2231">
        <v>6060</v>
      </c>
      <c r="D2231" s="1" t="s">
        <v>1100</v>
      </c>
      <c r="E2231" s="1" t="s">
        <v>1103</v>
      </c>
      <c r="F2231" s="1" t="s">
        <v>17</v>
      </c>
      <c r="G2231" s="1" t="s">
        <v>19</v>
      </c>
      <c r="H2231">
        <v>9.9100000000000004E-3</v>
      </c>
      <c r="I2231">
        <v>5.9490000000000001E-2</v>
      </c>
      <c r="J2231">
        <v>8.0700000000000008E-3</v>
      </c>
      <c r="K2231">
        <v>30.6</v>
      </c>
      <c r="L2231">
        <v>98</v>
      </c>
      <c r="M2231">
        <v>0</v>
      </c>
      <c r="N2231">
        <v>17.2</v>
      </c>
      <c r="O2231">
        <v>115</v>
      </c>
      <c r="P2231">
        <v>115</v>
      </c>
      <c r="Q2231">
        <v>0</v>
      </c>
    </row>
    <row r="2232" spans="2:17" x14ac:dyDescent="0.3">
      <c r="B2232">
        <v>3142</v>
      </c>
      <c r="C2232">
        <v>3072</v>
      </c>
      <c r="D2232" s="1" t="s">
        <v>365</v>
      </c>
      <c r="E2232" s="1" t="s">
        <v>323</v>
      </c>
      <c r="F2232" s="1" t="s">
        <v>17</v>
      </c>
      <c r="G2232" s="1" t="s">
        <v>19</v>
      </c>
      <c r="H2232">
        <v>1.958E-2</v>
      </c>
      <c r="I2232">
        <v>0.11183999999999999</v>
      </c>
      <c r="J2232">
        <v>1.6809999999999999E-2</v>
      </c>
      <c r="K2232">
        <v>28.2</v>
      </c>
      <c r="L2232">
        <v>98</v>
      </c>
      <c r="M2232">
        <v>0</v>
      </c>
      <c r="N2232">
        <v>33.799999999999997</v>
      </c>
      <c r="O2232">
        <v>115</v>
      </c>
      <c r="P2232">
        <v>115</v>
      </c>
      <c r="Q2232">
        <v>0</v>
      </c>
    </row>
    <row r="2233" spans="2:17" x14ac:dyDescent="0.3">
      <c r="B2233">
        <v>6001</v>
      </c>
      <c r="C2233">
        <v>6283</v>
      </c>
      <c r="D2233" s="1" t="s">
        <v>1096</v>
      </c>
      <c r="E2233" s="1" t="s">
        <v>1098</v>
      </c>
      <c r="F2233" s="1" t="s">
        <v>17</v>
      </c>
      <c r="G2233" s="1" t="s">
        <v>19</v>
      </c>
      <c r="H2233">
        <v>1.4619999999999999E-2</v>
      </c>
      <c r="I2233">
        <v>3.576E-2</v>
      </c>
      <c r="J2233">
        <v>4.6800000000000001E-3</v>
      </c>
      <c r="K2233">
        <v>39.9</v>
      </c>
      <c r="L2233">
        <v>98</v>
      </c>
      <c r="M2233">
        <v>0</v>
      </c>
      <c r="N2233">
        <v>10.1</v>
      </c>
      <c r="O2233">
        <v>115</v>
      </c>
      <c r="P2233">
        <v>115</v>
      </c>
      <c r="Q2233">
        <v>0</v>
      </c>
    </row>
    <row r="2234" spans="2:17" x14ac:dyDescent="0.3">
      <c r="B2234">
        <v>3069</v>
      </c>
      <c r="C2234">
        <v>3140</v>
      </c>
      <c r="D2234" s="1" t="s">
        <v>367</v>
      </c>
      <c r="E2234" s="1" t="s">
        <v>325</v>
      </c>
      <c r="F2234" s="1" t="s">
        <v>17</v>
      </c>
      <c r="G2234" s="1" t="s">
        <v>19</v>
      </c>
      <c r="H2234">
        <v>1.354E-2</v>
      </c>
      <c r="I2234">
        <v>3.3110000000000001E-2</v>
      </c>
      <c r="J2234">
        <v>4.3400000000000001E-3</v>
      </c>
      <c r="K2234">
        <v>25.1</v>
      </c>
      <c r="L2234">
        <v>98</v>
      </c>
      <c r="M2234">
        <v>0</v>
      </c>
      <c r="N2234">
        <v>9.4</v>
      </c>
      <c r="O2234">
        <v>115</v>
      </c>
      <c r="P2234">
        <v>115</v>
      </c>
      <c r="Q2234">
        <v>0</v>
      </c>
    </row>
    <row r="2235" spans="2:17" x14ac:dyDescent="0.3">
      <c r="B2235">
        <v>3069</v>
      </c>
      <c r="C2235">
        <v>3077</v>
      </c>
      <c r="D2235" s="1" t="s">
        <v>367</v>
      </c>
      <c r="E2235" s="1" t="s">
        <v>297</v>
      </c>
      <c r="F2235" s="1" t="s">
        <v>17</v>
      </c>
      <c r="G2235" s="1" t="s">
        <v>19</v>
      </c>
      <c r="H2235">
        <v>1.5990000000000001E-2</v>
      </c>
      <c r="I2235">
        <v>9.1319999999999998E-2</v>
      </c>
      <c r="J2235">
        <v>1.372E-2</v>
      </c>
      <c r="K2235">
        <v>29</v>
      </c>
      <c r="L2235">
        <v>98</v>
      </c>
      <c r="M2235">
        <v>0</v>
      </c>
      <c r="N2235">
        <v>27.6</v>
      </c>
      <c r="O2235">
        <v>115</v>
      </c>
      <c r="P2235">
        <v>115</v>
      </c>
      <c r="Q2235">
        <v>0</v>
      </c>
    </row>
    <row r="2236" spans="2:17" x14ac:dyDescent="0.3">
      <c r="B2236">
        <v>5459</v>
      </c>
      <c r="C2236">
        <v>5391</v>
      </c>
      <c r="D2236" s="1" t="s">
        <v>1092</v>
      </c>
      <c r="E2236" s="1" t="s">
        <v>1068</v>
      </c>
      <c r="F2236" s="1" t="s">
        <v>17</v>
      </c>
      <c r="G2236" s="1" t="s">
        <v>19</v>
      </c>
      <c r="H2236">
        <v>9.1199999999999996E-3</v>
      </c>
      <c r="I2236">
        <v>5.2060000000000002E-2</v>
      </c>
      <c r="J2236">
        <v>7.8200000000000006E-3</v>
      </c>
      <c r="K2236">
        <v>14.9</v>
      </c>
      <c r="L2236">
        <v>98</v>
      </c>
      <c r="M2236">
        <v>0</v>
      </c>
      <c r="N2236">
        <v>15.8</v>
      </c>
      <c r="O2236">
        <v>115</v>
      </c>
      <c r="P2236">
        <v>115</v>
      </c>
      <c r="Q2236">
        <v>0</v>
      </c>
    </row>
    <row r="2237" spans="2:17" x14ac:dyDescent="0.3">
      <c r="B2237">
        <v>3067</v>
      </c>
      <c r="C2237">
        <v>3070</v>
      </c>
      <c r="D2237" s="1" t="s">
        <v>311</v>
      </c>
      <c r="E2237" s="1" t="s">
        <v>326</v>
      </c>
      <c r="F2237" s="1" t="s">
        <v>17</v>
      </c>
      <c r="G2237" s="1" t="s">
        <v>19</v>
      </c>
      <c r="H2237">
        <v>1.175E-2</v>
      </c>
      <c r="I2237">
        <v>6.7119999999999999E-2</v>
      </c>
      <c r="J2237">
        <v>1.009E-2</v>
      </c>
      <c r="K2237">
        <v>37.1</v>
      </c>
      <c r="L2237">
        <v>98</v>
      </c>
      <c r="M2237">
        <v>0</v>
      </c>
      <c r="N2237">
        <v>20.3</v>
      </c>
      <c r="O2237">
        <v>115</v>
      </c>
      <c r="P2237">
        <v>115</v>
      </c>
      <c r="Q2237">
        <v>0</v>
      </c>
    </row>
    <row r="2238" spans="2:17" x14ac:dyDescent="0.3">
      <c r="B2238">
        <v>3066</v>
      </c>
      <c r="C2238">
        <v>3142</v>
      </c>
      <c r="D2238" s="1" t="s">
        <v>333</v>
      </c>
      <c r="E2238" s="1" t="s">
        <v>365</v>
      </c>
      <c r="F2238" s="1" t="s">
        <v>17</v>
      </c>
      <c r="G2238" s="1" t="s">
        <v>19</v>
      </c>
      <c r="H2238">
        <v>3.0370000000000001E-2</v>
      </c>
      <c r="I2238">
        <v>0.17347000000000001</v>
      </c>
      <c r="J2238">
        <v>2.6069999999999999E-2</v>
      </c>
      <c r="K2238">
        <v>28.3</v>
      </c>
      <c r="L2238">
        <v>98</v>
      </c>
      <c r="M2238">
        <v>0</v>
      </c>
      <c r="N2238">
        <v>52.6</v>
      </c>
      <c r="O2238">
        <v>115</v>
      </c>
      <c r="P2238">
        <v>115</v>
      </c>
      <c r="Q2238">
        <v>0</v>
      </c>
    </row>
    <row r="2239" spans="2:17" x14ac:dyDescent="0.3">
      <c r="B2239">
        <v>8138</v>
      </c>
      <c r="C2239">
        <v>8146</v>
      </c>
      <c r="D2239" s="1" t="s">
        <v>1957</v>
      </c>
      <c r="E2239" s="1" t="s">
        <v>2021</v>
      </c>
      <c r="F2239" s="1" t="s">
        <v>17</v>
      </c>
      <c r="G2239" s="1" t="s">
        <v>19</v>
      </c>
      <c r="H2239">
        <v>2.103E-2</v>
      </c>
      <c r="I2239">
        <v>0.12014</v>
      </c>
      <c r="J2239">
        <v>1.805E-2</v>
      </c>
      <c r="K2239">
        <v>35.9</v>
      </c>
      <c r="L2239">
        <v>98</v>
      </c>
      <c r="M2239">
        <v>0</v>
      </c>
      <c r="N2239">
        <v>36.4</v>
      </c>
      <c r="O2239">
        <v>115</v>
      </c>
      <c r="P2239">
        <v>115</v>
      </c>
      <c r="Q2239">
        <v>0</v>
      </c>
    </row>
    <row r="2240" spans="2:17" x14ac:dyDescent="0.3">
      <c r="B2240">
        <v>8149</v>
      </c>
      <c r="C2240">
        <v>8123</v>
      </c>
      <c r="D2240" s="1" t="s">
        <v>1969</v>
      </c>
      <c r="E2240" s="1" t="s">
        <v>2007</v>
      </c>
      <c r="F2240" s="1" t="s">
        <v>17</v>
      </c>
      <c r="G2240" s="1" t="s">
        <v>19</v>
      </c>
      <c r="H2240">
        <v>4.7400000000000003E-3</v>
      </c>
      <c r="I2240">
        <v>2.7109999999999999E-2</v>
      </c>
      <c r="J2240">
        <v>4.0699999999999998E-3</v>
      </c>
      <c r="K2240">
        <v>48.2</v>
      </c>
      <c r="L2240">
        <v>98</v>
      </c>
      <c r="M2240">
        <v>0</v>
      </c>
      <c r="N2240">
        <v>8.1999999999999993</v>
      </c>
      <c r="O2240">
        <v>115</v>
      </c>
      <c r="P2240">
        <v>115</v>
      </c>
      <c r="Q2240">
        <v>0</v>
      </c>
    </row>
    <row r="2241" spans="2:17" x14ac:dyDescent="0.3">
      <c r="B2241">
        <v>3052</v>
      </c>
      <c r="C2241">
        <v>3107</v>
      </c>
      <c r="D2241" s="1" t="s">
        <v>281</v>
      </c>
      <c r="E2241" s="1" t="s">
        <v>276</v>
      </c>
      <c r="F2241" s="1" t="s">
        <v>17</v>
      </c>
      <c r="G2241" s="1" t="s">
        <v>19</v>
      </c>
      <c r="H2241">
        <v>1.6289999999999999E-2</v>
      </c>
      <c r="I2241">
        <v>9.7790000000000002E-2</v>
      </c>
      <c r="J2241">
        <v>1.3270000000000001E-2</v>
      </c>
      <c r="K2241">
        <v>6.2</v>
      </c>
      <c r="L2241">
        <v>98</v>
      </c>
      <c r="M2241">
        <v>0</v>
      </c>
      <c r="N2241">
        <v>28.2</v>
      </c>
      <c r="O2241">
        <v>115</v>
      </c>
      <c r="P2241">
        <v>115</v>
      </c>
      <c r="Q2241">
        <v>0</v>
      </c>
    </row>
    <row r="2242" spans="2:17" x14ac:dyDescent="0.3">
      <c r="B2242">
        <v>8120</v>
      </c>
      <c r="C2242">
        <v>8122</v>
      </c>
      <c r="D2242" s="1" t="s">
        <v>2014</v>
      </c>
      <c r="E2242" s="1" t="s">
        <v>1909</v>
      </c>
      <c r="F2242" s="1" t="s">
        <v>17</v>
      </c>
      <c r="G2242" s="1" t="s">
        <v>19</v>
      </c>
      <c r="H2242">
        <v>3.3820000000000003E-2</v>
      </c>
      <c r="I2242">
        <v>8.2680000000000003E-2</v>
      </c>
      <c r="J2242">
        <v>1.0829999999999999E-2</v>
      </c>
      <c r="K2242">
        <v>9.6</v>
      </c>
      <c r="L2242">
        <v>98</v>
      </c>
      <c r="M2242">
        <v>0</v>
      </c>
      <c r="N2242">
        <v>23.4</v>
      </c>
      <c r="O2242">
        <v>115</v>
      </c>
      <c r="P2242">
        <v>115</v>
      </c>
      <c r="Q2242">
        <v>0</v>
      </c>
    </row>
    <row r="2243" spans="2:17" x14ac:dyDescent="0.3">
      <c r="B2243">
        <v>8118</v>
      </c>
      <c r="C2243">
        <v>8151</v>
      </c>
      <c r="D2243" s="1" t="s">
        <v>2013</v>
      </c>
      <c r="E2243" s="1" t="s">
        <v>1927</v>
      </c>
      <c r="F2243" s="1" t="s">
        <v>17</v>
      </c>
      <c r="G2243" s="1" t="s">
        <v>19</v>
      </c>
      <c r="H2243">
        <v>1.924E-2</v>
      </c>
      <c r="I2243">
        <v>0.11555</v>
      </c>
      <c r="J2243">
        <v>1.5679999999999999E-2</v>
      </c>
      <c r="K2243">
        <v>30</v>
      </c>
      <c r="L2243">
        <v>98</v>
      </c>
      <c r="M2243">
        <v>0</v>
      </c>
      <c r="N2243">
        <v>33.200000000000003</v>
      </c>
      <c r="O2243">
        <v>115</v>
      </c>
      <c r="P2243">
        <v>115</v>
      </c>
      <c r="Q2243">
        <v>0</v>
      </c>
    </row>
    <row r="2244" spans="2:17" x14ac:dyDescent="0.3">
      <c r="B2244">
        <v>3052</v>
      </c>
      <c r="C2244">
        <v>3093</v>
      </c>
      <c r="D2244" s="1" t="s">
        <v>281</v>
      </c>
      <c r="E2244" s="1" t="s">
        <v>352</v>
      </c>
      <c r="F2244" s="1" t="s">
        <v>17</v>
      </c>
      <c r="G2244" s="1" t="s">
        <v>19</v>
      </c>
      <c r="H2244">
        <v>3.7269999999999998E-2</v>
      </c>
      <c r="I2244">
        <v>0.22381999999999999</v>
      </c>
      <c r="J2244">
        <v>3.0370000000000001E-2</v>
      </c>
      <c r="K2244">
        <v>5.2</v>
      </c>
      <c r="L2244">
        <v>98</v>
      </c>
      <c r="M2244">
        <v>0</v>
      </c>
      <c r="N2244">
        <v>64.5</v>
      </c>
      <c r="O2244">
        <v>115</v>
      </c>
      <c r="P2244">
        <v>115</v>
      </c>
      <c r="Q2244">
        <v>0</v>
      </c>
    </row>
    <row r="2245" spans="2:17" x14ac:dyDescent="0.3">
      <c r="B2245">
        <v>8124</v>
      </c>
      <c r="C2245">
        <v>8110</v>
      </c>
      <c r="D2245" s="1" t="s">
        <v>711</v>
      </c>
      <c r="E2245" s="1" t="s">
        <v>1998</v>
      </c>
      <c r="F2245" s="1" t="s">
        <v>17</v>
      </c>
      <c r="G2245" s="1" t="s">
        <v>19</v>
      </c>
      <c r="H2245">
        <v>9.1699999999999993E-3</v>
      </c>
      <c r="I2245">
        <v>5.5039999999999999E-2</v>
      </c>
      <c r="J2245">
        <v>7.4700000000000001E-3</v>
      </c>
      <c r="K2245">
        <v>73.400000000000006</v>
      </c>
      <c r="L2245">
        <v>98</v>
      </c>
      <c r="M2245">
        <v>0</v>
      </c>
      <c r="N2245">
        <v>15.8</v>
      </c>
      <c r="O2245">
        <v>115</v>
      </c>
      <c r="P2245">
        <v>115</v>
      </c>
      <c r="Q2245">
        <v>0</v>
      </c>
    </row>
    <row r="2246" spans="2:17" x14ac:dyDescent="0.3">
      <c r="B2246">
        <v>8109</v>
      </c>
      <c r="C2246">
        <v>8123</v>
      </c>
      <c r="D2246" s="1" t="s">
        <v>1990</v>
      </c>
      <c r="E2246" s="1" t="s">
        <v>2007</v>
      </c>
      <c r="F2246" s="1" t="s">
        <v>17</v>
      </c>
      <c r="G2246" s="1" t="s">
        <v>19</v>
      </c>
      <c r="H2246">
        <v>6.2700000000000004E-3</v>
      </c>
      <c r="I2246">
        <v>3.5799999999999998E-2</v>
      </c>
      <c r="J2246">
        <v>5.3800000000000002E-3</v>
      </c>
      <c r="K2246">
        <v>29.8</v>
      </c>
      <c r="L2246">
        <v>98</v>
      </c>
      <c r="M2246">
        <v>0</v>
      </c>
      <c r="N2246">
        <v>10.9</v>
      </c>
      <c r="O2246">
        <v>115</v>
      </c>
      <c r="P2246">
        <v>115</v>
      </c>
      <c r="Q2246">
        <v>0</v>
      </c>
    </row>
    <row r="2247" spans="2:17" x14ac:dyDescent="0.3">
      <c r="B2247">
        <v>8138</v>
      </c>
      <c r="C2247">
        <v>8100</v>
      </c>
      <c r="D2247" s="1" t="s">
        <v>1957</v>
      </c>
      <c r="E2247" s="1" t="s">
        <v>1885</v>
      </c>
      <c r="F2247" s="1" t="s">
        <v>17</v>
      </c>
      <c r="G2247" s="1" t="s">
        <v>19</v>
      </c>
      <c r="H2247">
        <v>1.5820000000000001E-2</v>
      </c>
      <c r="I2247">
        <v>3.8010000000000002E-2</v>
      </c>
      <c r="J2247">
        <v>5.1599999999999997E-3</v>
      </c>
      <c r="K2247">
        <v>43</v>
      </c>
      <c r="L2247">
        <v>98</v>
      </c>
      <c r="M2247">
        <v>0</v>
      </c>
      <c r="N2247">
        <v>10.9</v>
      </c>
      <c r="O2247">
        <v>115</v>
      </c>
      <c r="P2247">
        <v>115</v>
      </c>
      <c r="Q2247">
        <v>0</v>
      </c>
    </row>
    <row r="2248" spans="2:17" x14ac:dyDescent="0.3">
      <c r="B2248">
        <v>8096</v>
      </c>
      <c r="C2248">
        <v>8153</v>
      </c>
      <c r="D2248" s="1" t="s">
        <v>1997</v>
      </c>
      <c r="E2248" s="1" t="s">
        <v>1918</v>
      </c>
      <c r="F2248" s="1" t="s">
        <v>17</v>
      </c>
      <c r="G2248" s="1" t="s">
        <v>19</v>
      </c>
      <c r="H2248">
        <v>1.2800000000000001E-2</v>
      </c>
      <c r="I2248">
        <v>7.6859999999999998E-2</v>
      </c>
      <c r="J2248">
        <v>1.043E-2</v>
      </c>
      <c r="K2248">
        <v>33.299999999999997</v>
      </c>
      <c r="L2248">
        <v>98</v>
      </c>
      <c r="M2248">
        <v>0</v>
      </c>
      <c r="N2248">
        <v>22.1</v>
      </c>
      <c r="O2248">
        <v>115</v>
      </c>
      <c r="P2248">
        <v>115</v>
      </c>
      <c r="Q2248">
        <v>0</v>
      </c>
    </row>
    <row r="2249" spans="2:17" x14ac:dyDescent="0.3">
      <c r="B2249">
        <v>8096</v>
      </c>
      <c r="C2249">
        <v>8110</v>
      </c>
      <c r="D2249" s="1" t="s">
        <v>1997</v>
      </c>
      <c r="E2249" s="1" t="s">
        <v>1998</v>
      </c>
      <c r="F2249" s="1" t="s">
        <v>17</v>
      </c>
      <c r="G2249" s="1" t="s">
        <v>19</v>
      </c>
      <c r="H2249">
        <v>4.48E-2</v>
      </c>
      <c r="I2249">
        <v>0.10761999999999999</v>
      </c>
      <c r="J2249">
        <v>1.46E-2</v>
      </c>
      <c r="K2249">
        <v>45.4</v>
      </c>
      <c r="L2249">
        <v>98</v>
      </c>
      <c r="M2249">
        <v>0</v>
      </c>
      <c r="N2249">
        <v>30.9</v>
      </c>
      <c r="O2249">
        <v>115</v>
      </c>
      <c r="P2249">
        <v>115</v>
      </c>
      <c r="Q2249">
        <v>0</v>
      </c>
    </row>
    <row r="2250" spans="2:17" x14ac:dyDescent="0.3">
      <c r="B2250">
        <v>8091</v>
      </c>
      <c r="C2250">
        <v>8109</v>
      </c>
      <c r="D2250" s="1" t="s">
        <v>1945</v>
      </c>
      <c r="E2250" s="1" t="s">
        <v>1990</v>
      </c>
      <c r="F2250" s="1" t="s">
        <v>17</v>
      </c>
      <c r="G2250" s="1" t="s">
        <v>19</v>
      </c>
      <c r="H2250">
        <v>7.8880000000000006E-2</v>
      </c>
      <c r="I2250">
        <v>0.19284000000000001</v>
      </c>
      <c r="J2250">
        <v>2.5250000000000002E-2</v>
      </c>
      <c r="K2250">
        <v>40.700000000000003</v>
      </c>
      <c r="L2250">
        <v>98</v>
      </c>
      <c r="M2250">
        <v>0</v>
      </c>
      <c r="N2250">
        <v>54.6</v>
      </c>
      <c r="O2250">
        <v>115</v>
      </c>
      <c r="P2250">
        <v>115</v>
      </c>
      <c r="Q2250">
        <v>0</v>
      </c>
    </row>
    <row r="2251" spans="2:17" x14ac:dyDescent="0.3">
      <c r="B2251">
        <v>8151</v>
      </c>
      <c r="C2251">
        <v>8090</v>
      </c>
      <c r="D2251" s="1" t="s">
        <v>1927</v>
      </c>
      <c r="E2251" s="1" t="s">
        <v>1989</v>
      </c>
      <c r="F2251" s="1" t="s">
        <v>17</v>
      </c>
      <c r="G2251" s="1" t="s">
        <v>19</v>
      </c>
      <c r="H2251">
        <v>1.3390000000000001E-2</v>
      </c>
      <c r="I2251">
        <v>8.0409999999999995E-2</v>
      </c>
      <c r="J2251">
        <v>1.091E-2</v>
      </c>
      <c r="K2251">
        <v>17.7</v>
      </c>
      <c r="L2251">
        <v>98</v>
      </c>
      <c r="M2251">
        <v>0</v>
      </c>
      <c r="N2251">
        <v>23.1</v>
      </c>
      <c r="O2251">
        <v>115</v>
      </c>
      <c r="P2251">
        <v>115</v>
      </c>
      <c r="Q2251">
        <v>0</v>
      </c>
    </row>
    <row r="2252" spans="2:17" x14ac:dyDescent="0.3">
      <c r="B2252">
        <v>8090</v>
      </c>
      <c r="C2252">
        <v>8092</v>
      </c>
      <c r="D2252" s="1" t="s">
        <v>1989</v>
      </c>
      <c r="E2252" s="1" t="s">
        <v>1954</v>
      </c>
      <c r="F2252" s="1" t="s">
        <v>17</v>
      </c>
      <c r="G2252" s="1" t="s">
        <v>19</v>
      </c>
      <c r="H2252">
        <v>1.5689999999999999E-2</v>
      </c>
      <c r="I2252">
        <v>8.9609999999999995E-2</v>
      </c>
      <c r="J2252">
        <v>1.3469999999999999E-2</v>
      </c>
      <c r="K2252">
        <v>18</v>
      </c>
      <c r="L2252">
        <v>98</v>
      </c>
      <c r="M2252">
        <v>0</v>
      </c>
      <c r="N2252">
        <v>27.2</v>
      </c>
      <c r="O2252">
        <v>115</v>
      </c>
      <c r="P2252">
        <v>115</v>
      </c>
      <c r="Q2252">
        <v>0</v>
      </c>
    </row>
    <row r="2253" spans="2:17" x14ac:dyDescent="0.3">
      <c r="B2253">
        <v>1055</v>
      </c>
      <c r="C2253">
        <v>1089</v>
      </c>
      <c r="D2253" s="1" t="s">
        <v>95</v>
      </c>
      <c r="E2253" s="1" t="s">
        <v>96</v>
      </c>
      <c r="F2253" s="1" t="s">
        <v>17</v>
      </c>
      <c r="G2253" s="1" t="s">
        <v>19</v>
      </c>
      <c r="H2253">
        <v>4.9820000000000003E-2</v>
      </c>
      <c r="I2253">
        <v>0.12179</v>
      </c>
      <c r="J2253">
        <v>1.5949999999999999E-2</v>
      </c>
      <c r="K2253">
        <v>44.7</v>
      </c>
      <c r="L2253">
        <v>98</v>
      </c>
      <c r="M2253">
        <v>0</v>
      </c>
      <c r="N2253">
        <v>34.5</v>
      </c>
      <c r="O2253">
        <v>115</v>
      </c>
      <c r="P2253">
        <v>115</v>
      </c>
      <c r="Q2253">
        <v>0</v>
      </c>
    </row>
    <row r="2254" spans="2:17" x14ac:dyDescent="0.3">
      <c r="B2254">
        <v>1010</v>
      </c>
      <c r="C2254">
        <v>1030</v>
      </c>
      <c r="D2254" s="1" t="s">
        <v>38</v>
      </c>
      <c r="E2254" s="1" t="s">
        <v>39</v>
      </c>
      <c r="F2254" s="1" t="s">
        <v>17</v>
      </c>
      <c r="G2254" s="1" t="s">
        <v>19</v>
      </c>
      <c r="H2254">
        <v>6.1600000000000002E-2</v>
      </c>
      <c r="I2254">
        <v>0.36990000000000001</v>
      </c>
      <c r="J2254">
        <v>5.0200000000000002E-2</v>
      </c>
      <c r="K2254">
        <v>17.2</v>
      </c>
      <c r="L2254">
        <v>98</v>
      </c>
      <c r="M2254">
        <v>0</v>
      </c>
      <c r="N2254">
        <v>106.7</v>
      </c>
      <c r="O2254">
        <v>115</v>
      </c>
      <c r="P2254">
        <v>115</v>
      </c>
      <c r="Q2254">
        <v>0</v>
      </c>
    </row>
    <row r="2255" spans="2:17" x14ac:dyDescent="0.3">
      <c r="B2255">
        <v>8136</v>
      </c>
      <c r="C2255">
        <v>8073</v>
      </c>
      <c r="D2255" s="1" t="s">
        <v>1902</v>
      </c>
      <c r="E2255" s="1" t="s">
        <v>1975</v>
      </c>
      <c r="F2255" s="1" t="s">
        <v>17</v>
      </c>
      <c r="G2255" s="1" t="s">
        <v>19</v>
      </c>
      <c r="H2255">
        <v>1.4999999999999999E-2</v>
      </c>
      <c r="I2255">
        <v>8.7999999999999995E-2</v>
      </c>
      <c r="J2255">
        <v>1.2E-2</v>
      </c>
      <c r="K2255">
        <v>38.799999999999997</v>
      </c>
      <c r="L2255">
        <v>98</v>
      </c>
      <c r="M2255">
        <v>0</v>
      </c>
      <c r="N2255">
        <v>17.600000000000001</v>
      </c>
      <c r="O2255">
        <v>115</v>
      </c>
      <c r="P2255">
        <v>115</v>
      </c>
      <c r="Q2255">
        <v>0</v>
      </c>
    </row>
    <row r="2256" spans="2:17" x14ac:dyDescent="0.3">
      <c r="B2256">
        <v>8073</v>
      </c>
      <c r="C2256">
        <v>8108</v>
      </c>
      <c r="D2256" s="1" t="s">
        <v>1975</v>
      </c>
      <c r="E2256" s="1" t="s">
        <v>1976</v>
      </c>
      <c r="F2256" s="1" t="s">
        <v>17</v>
      </c>
      <c r="G2256" s="1" t="s">
        <v>19</v>
      </c>
      <c r="H2256">
        <v>1.7510000000000001E-2</v>
      </c>
      <c r="I2256">
        <v>0.10002999999999999</v>
      </c>
      <c r="J2256">
        <v>1.503E-2</v>
      </c>
      <c r="K2256">
        <v>16.3</v>
      </c>
      <c r="L2256">
        <v>98</v>
      </c>
      <c r="M2256">
        <v>0</v>
      </c>
      <c r="N2256">
        <v>30.3</v>
      </c>
      <c r="O2256">
        <v>115</v>
      </c>
      <c r="P2256">
        <v>115</v>
      </c>
      <c r="Q2256">
        <v>0</v>
      </c>
    </row>
    <row r="2257" spans="2:17" x14ac:dyDescent="0.3">
      <c r="B2257">
        <v>8063</v>
      </c>
      <c r="C2257">
        <v>8125</v>
      </c>
      <c r="D2257" s="1" t="s">
        <v>1941</v>
      </c>
      <c r="E2257" s="1" t="s">
        <v>1967</v>
      </c>
      <c r="F2257" s="1" t="s">
        <v>17</v>
      </c>
      <c r="G2257" s="1" t="s">
        <v>19</v>
      </c>
      <c r="H2257">
        <v>3.5290000000000002E-2</v>
      </c>
      <c r="I2257">
        <v>8.6249999999999993E-2</v>
      </c>
      <c r="J2257">
        <v>1.129E-2</v>
      </c>
      <c r="K2257">
        <v>15</v>
      </c>
      <c r="L2257">
        <v>98</v>
      </c>
      <c r="M2257">
        <v>0</v>
      </c>
      <c r="N2257">
        <v>24.4</v>
      </c>
      <c r="O2257">
        <v>115</v>
      </c>
      <c r="P2257">
        <v>115</v>
      </c>
      <c r="Q2257">
        <v>0</v>
      </c>
    </row>
    <row r="2258" spans="2:17" x14ac:dyDescent="0.3">
      <c r="B2258">
        <v>8101</v>
      </c>
      <c r="C2258">
        <v>8063</v>
      </c>
      <c r="D2258" s="1" t="s">
        <v>2001</v>
      </c>
      <c r="E2258" s="1" t="s">
        <v>1941</v>
      </c>
      <c r="F2258" s="1" t="s">
        <v>17</v>
      </c>
      <c r="G2258" s="1" t="s">
        <v>19</v>
      </c>
      <c r="H2258">
        <v>1.7639999999999999E-2</v>
      </c>
      <c r="I2258">
        <v>0.10595</v>
      </c>
      <c r="J2258">
        <v>1.438E-2</v>
      </c>
      <c r="K2258">
        <v>28.2</v>
      </c>
      <c r="L2258">
        <v>98</v>
      </c>
      <c r="M2258">
        <v>0</v>
      </c>
      <c r="N2258">
        <v>30.6</v>
      </c>
      <c r="O2258">
        <v>115</v>
      </c>
      <c r="P2258">
        <v>115</v>
      </c>
      <c r="Q2258">
        <v>0</v>
      </c>
    </row>
    <row r="2259" spans="2:17" x14ac:dyDescent="0.3">
      <c r="B2259">
        <v>8056</v>
      </c>
      <c r="C2259">
        <v>8138</v>
      </c>
      <c r="D2259" s="1" t="s">
        <v>1956</v>
      </c>
      <c r="E2259" s="1" t="s">
        <v>1957</v>
      </c>
      <c r="F2259" s="1" t="s">
        <v>17</v>
      </c>
      <c r="G2259" s="1" t="s">
        <v>19</v>
      </c>
      <c r="H2259">
        <v>7.77E-3</v>
      </c>
      <c r="I2259">
        <v>4.6640000000000001E-2</v>
      </c>
      <c r="J2259">
        <v>6.3299999999999997E-3</v>
      </c>
      <c r="K2259">
        <v>14.5</v>
      </c>
      <c r="L2259">
        <v>98</v>
      </c>
      <c r="M2259">
        <v>0</v>
      </c>
      <c r="N2259">
        <v>13.4</v>
      </c>
      <c r="O2259">
        <v>115</v>
      </c>
      <c r="P2259">
        <v>115</v>
      </c>
      <c r="Q2259">
        <v>0</v>
      </c>
    </row>
    <row r="2260" spans="2:17" x14ac:dyDescent="0.3">
      <c r="B2260">
        <v>8056</v>
      </c>
      <c r="C2260">
        <v>8089</v>
      </c>
      <c r="D2260" s="1" t="s">
        <v>1956</v>
      </c>
      <c r="E2260" s="1" t="s">
        <v>1958</v>
      </c>
      <c r="F2260" s="1" t="s">
        <v>17</v>
      </c>
      <c r="G2260" s="1" t="s">
        <v>19</v>
      </c>
      <c r="H2260">
        <v>7.1000000000000004E-3</v>
      </c>
      <c r="I2260">
        <v>4.0550000000000003E-2</v>
      </c>
      <c r="J2260">
        <v>6.0899999999999999E-3</v>
      </c>
      <c r="K2260">
        <v>21.7</v>
      </c>
      <c r="L2260">
        <v>98</v>
      </c>
      <c r="M2260">
        <v>0</v>
      </c>
      <c r="N2260">
        <v>12.3</v>
      </c>
      <c r="O2260">
        <v>115</v>
      </c>
      <c r="P2260">
        <v>115</v>
      </c>
      <c r="Q2260">
        <v>0</v>
      </c>
    </row>
    <row r="2261" spans="2:17" x14ac:dyDescent="0.3">
      <c r="B2261">
        <v>8121</v>
      </c>
      <c r="C2261">
        <v>8055</v>
      </c>
      <c r="D2261" s="1" t="s">
        <v>1928</v>
      </c>
      <c r="E2261" s="1" t="s">
        <v>1929</v>
      </c>
      <c r="F2261" s="1" t="s">
        <v>17</v>
      </c>
      <c r="G2261" s="1" t="s">
        <v>19</v>
      </c>
      <c r="H2261">
        <v>2.8070000000000001E-2</v>
      </c>
      <c r="I2261">
        <v>6.8629999999999997E-2</v>
      </c>
      <c r="J2261">
        <v>8.9899999999999997E-3</v>
      </c>
      <c r="K2261">
        <v>15.2</v>
      </c>
      <c r="L2261">
        <v>98</v>
      </c>
      <c r="M2261">
        <v>0</v>
      </c>
      <c r="N2261">
        <v>19.399999999999999</v>
      </c>
      <c r="O2261">
        <v>115</v>
      </c>
      <c r="P2261">
        <v>115</v>
      </c>
      <c r="Q2261">
        <v>0</v>
      </c>
    </row>
    <row r="2262" spans="2:17" x14ac:dyDescent="0.3">
      <c r="B2262">
        <v>8054</v>
      </c>
      <c r="C2262">
        <v>8092</v>
      </c>
      <c r="D2262" s="1" t="s">
        <v>1953</v>
      </c>
      <c r="E2262" s="1" t="s">
        <v>1954</v>
      </c>
      <c r="F2262" s="1" t="s">
        <v>17</v>
      </c>
      <c r="G2262" s="1" t="s">
        <v>19</v>
      </c>
      <c r="H2262">
        <v>9.6200000000000001E-3</v>
      </c>
      <c r="I2262">
        <v>5.7750000000000003E-2</v>
      </c>
      <c r="J2262">
        <v>7.8399999999999997E-3</v>
      </c>
      <c r="K2262">
        <v>22.3</v>
      </c>
      <c r="L2262">
        <v>98</v>
      </c>
      <c r="M2262">
        <v>0</v>
      </c>
      <c r="N2262">
        <v>16.600000000000001</v>
      </c>
      <c r="O2262">
        <v>115</v>
      </c>
      <c r="P2262">
        <v>115</v>
      </c>
      <c r="Q2262">
        <v>0</v>
      </c>
    </row>
    <row r="2263" spans="2:17" x14ac:dyDescent="0.3">
      <c r="B2263">
        <v>8053</v>
      </c>
      <c r="C2263">
        <v>8153</v>
      </c>
      <c r="D2263" s="1" t="s">
        <v>1895</v>
      </c>
      <c r="E2263" s="1" t="s">
        <v>1918</v>
      </c>
      <c r="F2263" s="1" t="s">
        <v>17</v>
      </c>
      <c r="G2263" s="1" t="s">
        <v>19</v>
      </c>
      <c r="H2263">
        <v>1.8180000000000002E-2</v>
      </c>
      <c r="I2263">
        <v>0.10383000000000001</v>
      </c>
      <c r="J2263">
        <v>1.5599999999999999E-2</v>
      </c>
      <c r="K2263">
        <v>20.8</v>
      </c>
      <c r="L2263">
        <v>98</v>
      </c>
      <c r="M2263">
        <v>0</v>
      </c>
      <c r="N2263">
        <v>31.3</v>
      </c>
      <c r="O2263">
        <v>115</v>
      </c>
      <c r="P2263">
        <v>115</v>
      </c>
      <c r="Q2263">
        <v>0</v>
      </c>
    </row>
    <row r="2264" spans="2:17" x14ac:dyDescent="0.3">
      <c r="B2264">
        <v>8081</v>
      </c>
      <c r="C2264">
        <v>8052</v>
      </c>
      <c r="D2264" s="1" t="s">
        <v>1939</v>
      </c>
      <c r="E2264" s="1" t="s">
        <v>1915</v>
      </c>
      <c r="F2264" s="1" t="s">
        <v>17</v>
      </c>
      <c r="G2264" s="1" t="s">
        <v>19</v>
      </c>
      <c r="H2264">
        <v>1.891E-2</v>
      </c>
      <c r="I2264">
        <v>4.6219999999999997E-2</v>
      </c>
      <c r="J2264">
        <v>6.0499999999999998E-3</v>
      </c>
      <c r="K2264">
        <v>61.3</v>
      </c>
      <c r="L2264">
        <v>98</v>
      </c>
      <c r="M2264">
        <v>0</v>
      </c>
      <c r="N2264">
        <v>13</v>
      </c>
      <c r="O2264">
        <v>115</v>
      </c>
      <c r="P2264">
        <v>115</v>
      </c>
      <c r="Q2264">
        <v>0</v>
      </c>
    </row>
    <row r="2265" spans="2:17" x14ac:dyDescent="0.3">
      <c r="B2265">
        <v>8045</v>
      </c>
      <c r="C2265">
        <v>8144</v>
      </c>
      <c r="D2265" s="1" t="s">
        <v>1943</v>
      </c>
      <c r="E2265" s="1" t="s">
        <v>1944</v>
      </c>
      <c r="F2265" s="1" t="s">
        <v>17</v>
      </c>
      <c r="G2265" s="1" t="s">
        <v>19</v>
      </c>
      <c r="H2265">
        <v>1.434E-2</v>
      </c>
      <c r="I2265">
        <v>8.609E-2</v>
      </c>
      <c r="J2265">
        <v>1.1679999999999999E-2</v>
      </c>
      <c r="K2265">
        <v>30.8</v>
      </c>
      <c r="L2265">
        <v>98</v>
      </c>
      <c r="M2265">
        <v>0</v>
      </c>
      <c r="N2265">
        <v>24.8</v>
      </c>
      <c r="O2265">
        <v>115</v>
      </c>
      <c r="P2265">
        <v>115</v>
      </c>
      <c r="Q2265">
        <v>0</v>
      </c>
    </row>
    <row r="2266" spans="2:17" x14ac:dyDescent="0.3">
      <c r="B2266">
        <v>1089</v>
      </c>
      <c r="C2266">
        <v>1054</v>
      </c>
      <c r="D2266" s="1" t="s">
        <v>96</v>
      </c>
      <c r="E2266" s="1" t="s">
        <v>94</v>
      </c>
      <c r="F2266" s="1" t="s">
        <v>17</v>
      </c>
      <c r="G2266" s="1" t="s">
        <v>19</v>
      </c>
      <c r="H2266">
        <v>8.7370000000000003E-2</v>
      </c>
      <c r="I2266">
        <v>0.21357000000000001</v>
      </c>
      <c r="J2266">
        <v>2.7959999999999999E-2</v>
      </c>
      <c r="K2266">
        <v>13.5</v>
      </c>
      <c r="L2266">
        <v>98</v>
      </c>
      <c r="M2266">
        <v>0</v>
      </c>
      <c r="N2266">
        <v>60.3</v>
      </c>
      <c r="O2266">
        <v>115</v>
      </c>
      <c r="P2266">
        <v>115</v>
      </c>
      <c r="Q2266">
        <v>0</v>
      </c>
    </row>
    <row r="2267" spans="2:17" x14ac:dyDescent="0.3">
      <c r="B2267">
        <v>8118</v>
      </c>
      <c r="C2267">
        <v>8042</v>
      </c>
      <c r="D2267" s="1" t="s">
        <v>2013</v>
      </c>
      <c r="E2267" s="1" t="s">
        <v>2008</v>
      </c>
      <c r="F2267" s="1" t="s">
        <v>17</v>
      </c>
      <c r="G2267" s="1" t="s">
        <v>19</v>
      </c>
      <c r="H2267">
        <v>2.7349999999999999E-2</v>
      </c>
      <c r="I2267">
        <v>0.16422999999999999</v>
      </c>
      <c r="J2267">
        <v>2.2290000000000001E-2</v>
      </c>
      <c r="K2267">
        <v>17.899999999999999</v>
      </c>
      <c r="L2267">
        <v>98</v>
      </c>
      <c r="M2267">
        <v>0</v>
      </c>
      <c r="N2267">
        <v>47.4</v>
      </c>
      <c r="O2267">
        <v>115</v>
      </c>
      <c r="P2267">
        <v>115</v>
      </c>
      <c r="Q2267">
        <v>0</v>
      </c>
    </row>
    <row r="2268" spans="2:17" x14ac:dyDescent="0.3">
      <c r="B2268">
        <v>8111</v>
      </c>
      <c r="C2268">
        <v>8042</v>
      </c>
      <c r="D2268" s="1" t="s">
        <v>1924</v>
      </c>
      <c r="E2268" s="1" t="s">
        <v>2008</v>
      </c>
      <c r="F2268" s="1" t="s">
        <v>17</v>
      </c>
      <c r="G2268" s="1" t="s">
        <v>19</v>
      </c>
      <c r="H2268">
        <v>2.452E-2</v>
      </c>
      <c r="I2268">
        <v>5.9920000000000001E-2</v>
      </c>
      <c r="J2268">
        <v>7.8499999999999993E-3</v>
      </c>
      <c r="K2268">
        <v>45</v>
      </c>
      <c r="L2268">
        <v>98</v>
      </c>
      <c r="M2268">
        <v>0</v>
      </c>
      <c r="N2268">
        <v>16.899999999999999</v>
      </c>
      <c r="O2268">
        <v>115</v>
      </c>
      <c r="P2268">
        <v>115</v>
      </c>
      <c r="Q2268">
        <v>0</v>
      </c>
    </row>
    <row r="2269" spans="2:17" x14ac:dyDescent="0.3">
      <c r="B2269">
        <v>8041</v>
      </c>
      <c r="C2269">
        <v>8063</v>
      </c>
      <c r="D2269" s="1" t="s">
        <v>1922</v>
      </c>
      <c r="E2269" s="1" t="s">
        <v>1941</v>
      </c>
      <c r="F2269" s="1" t="s">
        <v>17</v>
      </c>
      <c r="G2269" s="1" t="s">
        <v>19</v>
      </c>
      <c r="H2269">
        <v>2.1270000000000001E-2</v>
      </c>
      <c r="I2269">
        <v>5.1090000000000003E-2</v>
      </c>
      <c r="J2269">
        <v>6.9300000000000004E-3</v>
      </c>
      <c r="K2269">
        <v>33.9</v>
      </c>
      <c r="L2269">
        <v>98</v>
      </c>
      <c r="M2269">
        <v>0</v>
      </c>
      <c r="N2269">
        <v>14.7</v>
      </c>
      <c r="O2269">
        <v>115</v>
      </c>
      <c r="P2269">
        <v>115</v>
      </c>
      <c r="Q2269">
        <v>0</v>
      </c>
    </row>
    <row r="2270" spans="2:17" x14ac:dyDescent="0.3">
      <c r="B2270">
        <v>8109</v>
      </c>
      <c r="C2270">
        <v>8040</v>
      </c>
      <c r="D2270" s="1" t="s">
        <v>1990</v>
      </c>
      <c r="E2270" s="1" t="s">
        <v>1910</v>
      </c>
      <c r="F2270" s="1" t="s">
        <v>17</v>
      </c>
      <c r="G2270" s="1" t="s">
        <v>19</v>
      </c>
      <c r="H2270">
        <v>1.4999999999999999E-2</v>
      </c>
      <c r="I2270">
        <v>8.7999999999999995E-2</v>
      </c>
      <c r="J2270">
        <v>1.2E-2</v>
      </c>
      <c r="K2270">
        <v>17.3</v>
      </c>
      <c r="L2270">
        <v>98</v>
      </c>
      <c r="M2270">
        <v>0</v>
      </c>
      <c r="N2270">
        <v>25.8</v>
      </c>
      <c r="O2270">
        <v>115</v>
      </c>
      <c r="P2270">
        <v>115</v>
      </c>
      <c r="Q2270">
        <v>0</v>
      </c>
    </row>
    <row r="2271" spans="2:17" x14ac:dyDescent="0.3">
      <c r="B2271">
        <v>8039</v>
      </c>
      <c r="C2271">
        <v>8081</v>
      </c>
      <c r="D2271" s="1" t="s">
        <v>1903</v>
      </c>
      <c r="E2271" s="1" t="s">
        <v>1939</v>
      </c>
      <c r="F2271" s="1" t="s">
        <v>17</v>
      </c>
      <c r="G2271" s="1" t="s">
        <v>19</v>
      </c>
      <c r="H2271">
        <v>1.342E-2</v>
      </c>
      <c r="I2271">
        <v>7.6670000000000002E-2</v>
      </c>
      <c r="J2271">
        <v>1.1520000000000001E-2</v>
      </c>
      <c r="K2271">
        <v>15.4</v>
      </c>
      <c r="L2271">
        <v>98</v>
      </c>
      <c r="M2271">
        <v>0</v>
      </c>
      <c r="N2271">
        <v>23.2</v>
      </c>
      <c r="O2271">
        <v>115</v>
      </c>
      <c r="P2271">
        <v>115</v>
      </c>
      <c r="Q2271">
        <v>0</v>
      </c>
    </row>
    <row r="2272" spans="2:17" x14ac:dyDescent="0.3">
      <c r="B2272">
        <v>8038</v>
      </c>
      <c r="C2272">
        <v>8124</v>
      </c>
      <c r="D2272" s="1" t="s">
        <v>712</v>
      </c>
      <c r="E2272" s="1" t="s">
        <v>711</v>
      </c>
      <c r="F2272" s="1" t="s">
        <v>17</v>
      </c>
      <c r="G2272" s="1" t="s">
        <v>19</v>
      </c>
      <c r="H2272">
        <v>1.1429999999999999E-2</v>
      </c>
      <c r="I2272">
        <v>6.8610000000000004E-2</v>
      </c>
      <c r="J2272">
        <v>9.3100000000000006E-3</v>
      </c>
      <c r="K2272">
        <v>24.4</v>
      </c>
      <c r="L2272">
        <v>98</v>
      </c>
      <c r="M2272">
        <v>0</v>
      </c>
      <c r="N2272">
        <v>19.8</v>
      </c>
      <c r="O2272">
        <v>115</v>
      </c>
      <c r="P2272">
        <v>115</v>
      </c>
      <c r="Q2272">
        <v>0</v>
      </c>
    </row>
    <row r="2273" spans="2:17" x14ac:dyDescent="0.3">
      <c r="B2273">
        <v>8146</v>
      </c>
      <c r="C2273">
        <v>8028</v>
      </c>
      <c r="D2273" s="1" t="s">
        <v>2021</v>
      </c>
      <c r="E2273" s="1" t="s">
        <v>1932</v>
      </c>
      <c r="F2273" s="1" t="s">
        <v>17</v>
      </c>
      <c r="G2273" s="1" t="s">
        <v>19</v>
      </c>
      <c r="H2273">
        <v>2.8379999999999999E-2</v>
      </c>
      <c r="I2273">
        <v>6.9360000000000005E-2</v>
      </c>
      <c r="J2273">
        <v>9.0799999999999995E-3</v>
      </c>
      <c r="K2273">
        <v>18.5</v>
      </c>
      <c r="L2273">
        <v>98</v>
      </c>
      <c r="M2273">
        <v>0</v>
      </c>
      <c r="N2273">
        <v>19.7</v>
      </c>
      <c r="O2273">
        <v>115</v>
      </c>
      <c r="P2273">
        <v>115</v>
      </c>
      <c r="Q2273">
        <v>0</v>
      </c>
    </row>
    <row r="2274" spans="2:17" x14ac:dyDescent="0.3">
      <c r="B2274">
        <v>8026</v>
      </c>
      <c r="C2274">
        <v>8154</v>
      </c>
      <c r="D2274" s="1" t="s">
        <v>1930</v>
      </c>
      <c r="E2274" s="1" t="s">
        <v>1917</v>
      </c>
      <c r="F2274" s="1" t="s">
        <v>17</v>
      </c>
      <c r="G2274" s="1" t="s">
        <v>19</v>
      </c>
      <c r="H2274">
        <v>2.053E-2</v>
      </c>
      <c r="I2274">
        <v>5.0180000000000002E-2</v>
      </c>
      <c r="J2274">
        <v>6.5700000000000003E-3</v>
      </c>
      <c r="K2274">
        <v>48.3</v>
      </c>
      <c r="L2274">
        <v>98</v>
      </c>
      <c r="M2274">
        <v>0</v>
      </c>
      <c r="N2274">
        <v>14.2</v>
      </c>
      <c r="O2274">
        <v>115</v>
      </c>
      <c r="P2274">
        <v>115</v>
      </c>
      <c r="Q2274">
        <v>0</v>
      </c>
    </row>
    <row r="2275" spans="2:17" x14ac:dyDescent="0.3">
      <c r="B2275">
        <v>8025</v>
      </c>
      <c r="C2275">
        <v>8151</v>
      </c>
      <c r="D2275" s="1" t="s">
        <v>1926</v>
      </c>
      <c r="E2275" s="1" t="s">
        <v>1927</v>
      </c>
      <c r="F2275" s="1" t="s">
        <v>17</v>
      </c>
      <c r="G2275" s="1" t="s">
        <v>19</v>
      </c>
      <c r="H2275">
        <v>2.8680000000000001E-2</v>
      </c>
      <c r="I2275">
        <v>0.17219999999999999</v>
      </c>
      <c r="J2275">
        <v>2.3369999999999998E-2</v>
      </c>
      <c r="K2275">
        <v>5.9</v>
      </c>
      <c r="L2275">
        <v>98</v>
      </c>
      <c r="M2275">
        <v>0</v>
      </c>
      <c r="N2275">
        <v>49.4</v>
      </c>
      <c r="O2275">
        <v>115</v>
      </c>
      <c r="P2275">
        <v>115</v>
      </c>
      <c r="Q2275">
        <v>0</v>
      </c>
    </row>
    <row r="2276" spans="2:17" x14ac:dyDescent="0.3">
      <c r="B2276">
        <v>8025</v>
      </c>
      <c r="C2276">
        <v>8121</v>
      </c>
      <c r="D2276" s="1" t="s">
        <v>1926</v>
      </c>
      <c r="E2276" s="1" t="s">
        <v>1928</v>
      </c>
      <c r="F2276" s="1" t="s">
        <v>17</v>
      </c>
      <c r="G2276" s="1" t="s">
        <v>19</v>
      </c>
      <c r="H2276">
        <v>3.3750000000000002E-2</v>
      </c>
      <c r="I2276">
        <v>8.251E-2</v>
      </c>
      <c r="J2276">
        <v>1.0800000000000001E-2</v>
      </c>
      <c r="K2276">
        <v>34.700000000000003</v>
      </c>
      <c r="L2276">
        <v>98</v>
      </c>
      <c r="M2276">
        <v>0</v>
      </c>
      <c r="N2276">
        <v>23.4</v>
      </c>
      <c r="O2276">
        <v>115</v>
      </c>
      <c r="P2276">
        <v>115</v>
      </c>
      <c r="Q2276">
        <v>0</v>
      </c>
    </row>
    <row r="2277" spans="2:17" x14ac:dyDescent="0.3">
      <c r="B2277">
        <v>8025</v>
      </c>
      <c r="C2277">
        <v>8055</v>
      </c>
      <c r="D2277" s="1" t="s">
        <v>1926</v>
      </c>
      <c r="E2277" s="1" t="s">
        <v>1929</v>
      </c>
      <c r="F2277" s="1" t="s">
        <v>17</v>
      </c>
      <c r="G2277" s="1" t="s">
        <v>19</v>
      </c>
      <c r="H2277">
        <v>4.2110000000000002E-2</v>
      </c>
      <c r="I2277">
        <v>0.10294</v>
      </c>
      <c r="J2277">
        <v>1.3480000000000001E-2</v>
      </c>
      <c r="K2277">
        <v>36.200000000000003</v>
      </c>
      <c r="L2277">
        <v>98</v>
      </c>
      <c r="M2277">
        <v>0</v>
      </c>
      <c r="N2277">
        <v>29.2</v>
      </c>
      <c r="O2277">
        <v>115</v>
      </c>
      <c r="P2277">
        <v>115</v>
      </c>
      <c r="Q2277">
        <v>0</v>
      </c>
    </row>
    <row r="2278" spans="2:17" x14ac:dyDescent="0.3">
      <c r="B2278">
        <v>8022</v>
      </c>
      <c r="C2278">
        <v>8150</v>
      </c>
      <c r="D2278" s="1" t="s">
        <v>1923</v>
      </c>
      <c r="E2278" s="1" t="s">
        <v>1906</v>
      </c>
      <c r="F2278" s="1" t="s">
        <v>17</v>
      </c>
      <c r="G2278" s="1" t="s">
        <v>19</v>
      </c>
      <c r="H2278">
        <v>5.2589999999999998E-2</v>
      </c>
      <c r="I2278">
        <v>0.12855</v>
      </c>
      <c r="J2278">
        <v>1.6830000000000001E-2</v>
      </c>
      <c r="K2278">
        <v>11.7</v>
      </c>
      <c r="L2278">
        <v>98</v>
      </c>
      <c r="M2278">
        <v>0</v>
      </c>
      <c r="N2278">
        <v>36.299999999999997</v>
      </c>
      <c r="O2278">
        <v>115</v>
      </c>
      <c r="P2278">
        <v>115</v>
      </c>
      <c r="Q2278">
        <v>0</v>
      </c>
    </row>
    <row r="2279" spans="2:17" x14ac:dyDescent="0.3">
      <c r="B2279">
        <v>8022</v>
      </c>
      <c r="C2279">
        <v>8021</v>
      </c>
      <c r="D2279" s="1" t="s">
        <v>1923</v>
      </c>
      <c r="E2279" s="1" t="s">
        <v>1920</v>
      </c>
      <c r="F2279" s="1" t="s">
        <v>17</v>
      </c>
      <c r="G2279" s="1" t="s">
        <v>19</v>
      </c>
      <c r="H2279">
        <v>6.0679999999999998E-2</v>
      </c>
      <c r="I2279">
        <v>0.14832000000000001</v>
      </c>
      <c r="J2279">
        <v>1.942E-2</v>
      </c>
      <c r="K2279">
        <v>10.3</v>
      </c>
      <c r="L2279">
        <v>98</v>
      </c>
      <c r="M2279">
        <v>0</v>
      </c>
      <c r="N2279">
        <v>41.9</v>
      </c>
      <c r="O2279">
        <v>115</v>
      </c>
      <c r="P2279">
        <v>115</v>
      </c>
      <c r="Q2279">
        <v>0</v>
      </c>
    </row>
    <row r="2280" spans="2:17" x14ac:dyDescent="0.3">
      <c r="B2280">
        <v>8132</v>
      </c>
      <c r="C2280">
        <v>8054</v>
      </c>
      <c r="D2280" s="1" t="s">
        <v>2019</v>
      </c>
      <c r="E2280" s="1" t="s">
        <v>1953</v>
      </c>
      <c r="F2280" s="1" t="s">
        <v>17</v>
      </c>
      <c r="G2280" s="1" t="s">
        <v>19</v>
      </c>
      <c r="H2280">
        <v>1.2109999999999999E-2</v>
      </c>
      <c r="I2280">
        <v>6.9139999999999993E-2</v>
      </c>
      <c r="J2280">
        <v>1.039E-2</v>
      </c>
      <c r="K2280">
        <v>35.700000000000003</v>
      </c>
      <c r="L2280">
        <v>98</v>
      </c>
      <c r="M2280">
        <v>0</v>
      </c>
      <c r="N2280">
        <v>21</v>
      </c>
      <c r="O2280">
        <v>115</v>
      </c>
      <c r="P2280">
        <v>115</v>
      </c>
      <c r="Q2280">
        <v>0</v>
      </c>
    </row>
    <row r="2281" spans="2:17" x14ac:dyDescent="0.3">
      <c r="B2281">
        <v>8020</v>
      </c>
      <c r="C2281">
        <v>8154</v>
      </c>
      <c r="D2281" s="1" t="s">
        <v>1916</v>
      </c>
      <c r="E2281" s="1" t="s">
        <v>1917</v>
      </c>
      <c r="F2281" s="1" t="s">
        <v>17</v>
      </c>
      <c r="G2281" s="1" t="s">
        <v>19</v>
      </c>
      <c r="H2281">
        <v>4.8520000000000001E-2</v>
      </c>
      <c r="I2281">
        <v>0.1186</v>
      </c>
      <c r="J2281">
        <v>1.553E-2</v>
      </c>
      <c r="K2281">
        <v>11</v>
      </c>
      <c r="L2281">
        <v>98</v>
      </c>
      <c r="M2281">
        <v>0</v>
      </c>
      <c r="N2281">
        <v>33.6</v>
      </c>
      <c r="O2281">
        <v>115</v>
      </c>
      <c r="P2281">
        <v>115</v>
      </c>
      <c r="Q2281">
        <v>0</v>
      </c>
    </row>
    <row r="2282" spans="2:17" x14ac:dyDescent="0.3">
      <c r="B2282">
        <v>8020</v>
      </c>
      <c r="C2282">
        <v>8153</v>
      </c>
      <c r="D2282" s="1" t="s">
        <v>1916</v>
      </c>
      <c r="E2282" s="1" t="s">
        <v>1918</v>
      </c>
      <c r="F2282" s="1" t="s">
        <v>17</v>
      </c>
      <c r="G2282" s="1" t="s">
        <v>19</v>
      </c>
      <c r="H2282">
        <v>1.3610000000000001E-2</v>
      </c>
      <c r="I2282">
        <v>8.1729999999999997E-2</v>
      </c>
      <c r="J2282">
        <v>1.1089999999999999E-2</v>
      </c>
      <c r="K2282">
        <v>11.1</v>
      </c>
      <c r="L2282">
        <v>98</v>
      </c>
      <c r="M2282">
        <v>0</v>
      </c>
      <c r="N2282">
        <v>23.6</v>
      </c>
      <c r="O2282">
        <v>115</v>
      </c>
      <c r="P2282">
        <v>115</v>
      </c>
      <c r="Q2282">
        <v>0</v>
      </c>
    </row>
    <row r="2283" spans="2:17" x14ac:dyDescent="0.3">
      <c r="B2283">
        <v>4148</v>
      </c>
      <c r="C2283">
        <v>4179</v>
      </c>
      <c r="D2283" s="1" t="s">
        <v>601</v>
      </c>
      <c r="E2283" s="1" t="s">
        <v>582</v>
      </c>
      <c r="F2283" s="1" t="s">
        <v>17</v>
      </c>
      <c r="G2283" s="1" t="s">
        <v>19</v>
      </c>
      <c r="H2283">
        <v>3.1489999999999997E-2</v>
      </c>
      <c r="I2283">
        <v>0.18909999999999999</v>
      </c>
      <c r="J2283">
        <v>2.5659999999999999E-2</v>
      </c>
      <c r="K2283">
        <v>11.4</v>
      </c>
      <c r="L2283">
        <v>98</v>
      </c>
      <c r="M2283">
        <v>0</v>
      </c>
      <c r="N2283">
        <v>54.3</v>
      </c>
      <c r="O2283">
        <v>115</v>
      </c>
      <c r="P2283">
        <v>115</v>
      </c>
      <c r="Q2283">
        <v>0</v>
      </c>
    </row>
    <row r="2284" spans="2:17" x14ac:dyDescent="0.3">
      <c r="B2284">
        <v>8017</v>
      </c>
      <c r="C2284">
        <v>8040</v>
      </c>
      <c r="D2284" s="1" t="s">
        <v>1893</v>
      </c>
      <c r="E2284" s="1" t="s">
        <v>1910</v>
      </c>
      <c r="F2284" s="1" t="s">
        <v>17</v>
      </c>
      <c r="G2284" s="1" t="s">
        <v>19</v>
      </c>
      <c r="H2284">
        <v>1.4579999999999999E-2</v>
      </c>
      <c r="I2284">
        <v>8.7520000000000001E-2</v>
      </c>
      <c r="J2284">
        <v>1.188E-2</v>
      </c>
      <c r="K2284">
        <v>15.8</v>
      </c>
      <c r="L2284">
        <v>98</v>
      </c>
      <c r="M2284">
        <v>0</v>
      </c>
      <c r="N2284">
        <v>25.2</v>
      </c>
      <c r="O2284">
        <v>115</v>
      </c>
      <c r="P2284">
        <v>115</v>
      </c>
      <c r="Q2284">
        <v>0</v>
      </c>
    </row>
    <row r="2285" spans="2:17" x14ac:dyDescent="0.3">
      <c r="B2285">
        <v>8016</v>
      </c>
      <c r="C2285">
        <v>8122</v>
      </c>
      <c r="D2285" s="1" t="s">
        <v>1907</v>
      </c>
      <c r="E2285" s="1" t="s">
        <v>1909</v>
      </c>
      <c r="F2285" s="1" t="s">
        <v>17</v>
      </c>
      <c r="G2285" s="1" t="s">
        <v>19</v>
      </c>
      <c r="H2285">
        <v>3.388E-2</v>
      </c>
      <c r="I2285">
        <v>8.2820000000000005E-2</v>
      </c>
      <c r="J2285">
        <v>1.0840000000000001E-2</v>
      </c>
      <c r="K2285">
        <v>24.7</v>
      </c>
      <c r="L2285">
        <v>98</v>
      </c>
      <c r="M2285">
        <v>0</v>
      </c>
      <c r="N2285">
        <v>23.5</v>
      </c>
      <c r="O2285">
        <v>115</v>
      </c>
      <c r="P2285">
        <v>115</v>
      </c>
      <c r="Q2285">
        <v>0</v>
      </c>
    </row>
    <row r="2286" spans="2:17" x14ac:dyDescent="0.3">
      <c r="B2286">
        <v>8015</v>
      </c>
      <c r="C2286">
        <v>8150</v>
      </c>
      <c r="D2286" s="1" t="s">
        <v>1905</v>
      </c>
      <c r="E2286" s="1" t="s">
        <v>1906</v>
      </c>
      <c r="F2286" s="1" t="s">
        <v>17</v>
      </c>
      <c r="G2286" s="1" t="s">
        <v>19</v>
      </c>
      <c r="H2286">
        <v>9.4900000000000002E-3</v>
      </c>
      <c r="I2286">
        <v>5.4219999999999997E-2</v>
      </c>
      <c r="J2286">
        <v>8.1499999999999993E-3</v>
      </c>
      <c r="K2286">
        <v>12.8</v>
      </c>
      <c r="L2286">
        <v>98</v>
      </c>
      <c r="M2286">
        <v>0</v>
      </c>
      <c r="N2286">
        <v>16.399999999999999</v>
      </c>
      <c r="O2286">
        <v>115</v>
      </c>
      <c r="P2286">
        <v>115</v>
      </c>
      <c r="Q2286">
        <v>0</v>
      </c>
    </row>
    <row r="2287" spans="2:17" x14ac:dyDescent="0.3">
      <c r="B2287">
        <v>8111</v>
      </c>
      <c r="C2287">
        <v>8015</v>
      </c>
      <c r="D2287" s="1" t="s">
        <v>1924</v>
      </c>
      <c r="E2287" s="1" t="s">
        <v>1905</v>
      </c>
      <c r="F2287" s="1" t="s">
        <v>17</v>
      </c>
      <c r="G2287" s="1" t="s">
        <v>19</v>
      </c>
      <c r="H2287">
        <v>2.1389999999999999E-2</v>
      </c>
      <c r="I2287">
        <v>5.228E-2</v>
      </c>
      <c r="J2287">
        <v>6.8500000000000002E-3</v>
      </c>
      <c r="K2287">
        <v>32.4</v>
      </c>
      <c r="L2287">
        <v>98</v>
      </c>
      <c r="M2287">
        <v>0</v>
      </c>
      <c r="N2287">
        <v>14.8</v>
      </c>
      <c r="O2287">
        <v>115</v>
      </c>
      <c r="P2287">
        <v>115</v>
      </c>
      <c r="Q2287">
        <v>0</v>
      </c>
    </row>
    <row r="2288" spans="2:17" x14ac:dyDescent="0.3">
      <c r="B2288">
        <v>8118</v>
      </c>
      <c r="C2288">
        <v>8014</v>
      </c>
      <c r="D2288" s="1" t="s">
        <v>2013</v>
      </c>
      <c r="E2288" s="1" t="s">
        <v>1904</v>
      </c>
      <c r="F2288" s="1" t="s">
        <v>17</v>
      </c>
      <c r="G2288" s="1" t="s">
        <v>19</v>
      </c>
      <c r="H2288">
        <v>1.481E-2</v>
      </c>
      <c r="I2288">
        <v>8.8929999999999995E-2</v>
      </c>
      <c r="J2288">
        <v>1.2070000000000001E-2</v>
      </c>
      <c r="K2288">
        <v>37.6</v>
      </c>
      <c r="L2288">
        <v>98</v>
      </c>
      <c r="M2288">
        <v>0</v>
      </c>
      <c r="N2288">
        <v>25.6</v>
      </c>
      <c r="O2288">
        <v>115</v>
      </c>
      <c r="P2288">
        <v>115</v>
      </c>
      <c r="Q2288">
        <v>0</v>
      </c>
    </row>
    <row r="2289" spans="2:17" x14ac:dyDescent="0.3">
      <c r="B2289">
        <v>8013</v>
      </c>
      <c r="C2289">
        <v>8039</v>
      </c>
      <c r="D2289" s="1" t="s">
        <v>1901</v>
      </c>
      <c r="E2289" s="1" t="s">
        <v>1903</v>
      </c>
      <c r="F2289" s="1" t="s">
        <v>17</v>
      </c>
      <c r="G2289" s="1" t="s">
        <v>19</v>
      </c>
      <c r="H2289">
        <v>2.164E-2</v>
      </c>
      <c r="I2289">
        <v>0.12994</v>
      </c>
      <c r="J2289">
        <v>1.763E-2</v>
      </c>
      <c r="K2289">
        <v>5.9</v>
      </c>
      <c r="L2289">
        <v>98</v>
      </c>
      <c r="M2289">
        <v>0</v>
      </c>
      <c r="N2289">
        <v>37.4</v>
      </c>
      <c r="O2289">
        <v>115</v>
      </c>
      <c r="P2289">
        <v>115</v>
      </c>
      <c r="Q2289">
        <v>0</v>
      </c>
    </row>
    <row r="2290" spans="2:17" x14ac:dyDescent="0.3">
      <c r="B2290">
        <v>8026</v>
      </c>
      <c r="C2290">
        <v>8013</v>
      </c>
      <c r="D2290" s="1" t="s">
        <v>1930</v>
      </c>
      <c r="E2290" s="1" t="s">
        <v>1901</v>
      </c>
      <c r="F2290" s="1" t="s">
        <v>17</v>
      </c>
      <c r="G2290" s="1" t="s">
        <v>19</v>
      </c>
      <c r="H2290">
        <v>1.7930000000000001E-2</v>
      </c>
      <c r="I2290">
        <v>0.10765</v>
      </c>
      <c r="J2290">
        <v>1.461E-2</v>
      </c>
      <c r="K2290">
        <v>12.3</v>
      </c>
      <c r="L2290">
        <v>98</v>
      </c>
      <c r="M2290">
        <v>0</v>
      </c>
      <c r="N2290">
        <v>30.9</v>
      </c>
      <c r="O2290">
        <v>115</v>
      </c>
      <c r="P2290">
        <v>115</v>
      </c>
      <c r="Q2290">
        <v>0</v>
      </c>
    </row>
    <row r="2291" spans="2:17" x14ac:dyDescent="0.3">
      <c r="B2291">
        <v>8010</v>
      </c>
      <c r="C2291">
        <v>8103</v>
      </c>
      <c r="D2291" s="1" t="s">
        <v>1897</v>
      </c>
      <c r="E2291" s="1" t="s">
        <v>1898</v>
      </c>
      <c r="F2291" s="1" t="s">
        <v>17</v>
      </c>
      <c r="G2291" s="1" t="s">
        <v>19</v>
      </c>
      <c r="H2291">
        <v>7.3499999999999998E-3</v>
      </c>
      <c r="I2291">
        <v>4.4110000000000003E-2</v>
      </c>
      <c r="J2291">
        <v>5.9899999999999997E-3</v>
      </c>
      <c r="K2291">
        <v>38.200000000000003</v>
      </c>
      <c r="L2291">
        <v>98</v>
      </c>
      <c r="M2291">
        <v>0</v>
      </c>
      <c r="N2291">
        <v>12.7</v>
      </c>
      <c r="O2291">
        <v>115</v>
      </c>
      <c r="P2291">
        <v>115</v>
      </c>
      <c r="Q2291">
        <v>0</v>
      </c>
    </row>
    <row r="2292" spans="2:17" x14ac:dyDescent="0.3">
      <c r="B2292">
        <v>8086</v>
      </c>
      <c r="C2292">
        <v>8010</v>
      </c>
      <c r="D2292" s="1" t="s">
        <v>1986</v>
      </c>
      <c r="E2292" s="1" t="s">
        <v>1897</v>
      </c>
      <c r="F2292" s="1" t="s">
        <v>17</v>
      </c>
      <c r="G2292" s="1" t="s">
        <v>19</v>
      </c>
      <c r="H2292">
        <v>1.46E-2</v>
      </c>
      <c r="I2292">
        <v>8.3400000000000002E-2</v>
      </c>
      <c r="J2292">
        <v>1.2529999999999999E-2</v>
      </c>
      <c r="K2292">
        <v>17.3</v>
      </c>
      <c r="L2292">
        <v>98</v>
      </c>
      <c r="M2292">
        <v>0</v>
      </c>
      <c r="N2292">
        <v>25.3</v>
      </c>
      <c r="O2292">
        <v>115</v>
      </c>
      <c r="P2292">
        <v>115</v>
      </c>
      <c r="Q2292">
        <v>0</v>
      </c>
    </row>
    <row r="2293" spans="2:17" x14ac:dyDescent="0.3">
      <c r="B2293">
        <v>8009</v>
      </c>
      <c r="C2293">
        <v>8104</v>
      </c>
      <c r="D2293" s="1" t="s">
        <v>1764</v>
      </c>
      <c r="E2293" s="1" t="s">
        <v>1896</v>
      </c>
      <c r="F2293" s="1" t="s">
        <v>17</v>
      </c>
      <c r="G2293" s="1" t="s">
        <v>19</v>
      </c>
      <c r="H2293">
        <v>1.187E-2</v>
      </c>
      <c r="I2293">
        <v>6.7769999999999997E-2</v>
      </c>
      <c r="J2293">
        <v>1.018E-2</v>
      </c>
      <c r="K2293">
        <v>19.7</v>
      </c>
      <c r="L2293">
        <v>98</v>
      </c>
      <c r="M2293">
        <v>0</v>
      </c>
      <c r="N2293">
        <v>20.5</v>
      </c>
      <c r="O2293">
        <v>115</v>
      </c>
      <c r="P2293">
        <v>115</v>
      </c>
      <c r="Q2293">
        <v>0</v>
      </c>
    </row>
    <row r="2294" spans="2:17" x14ac:dyDescent="0.3">
      <c r="B2294">
        <v>8081</v>
      </c>
      <c r="C2294">
        <v>8008</v>
      </c>
      <c r="D2294" s="1" t="s">
        <v>1939</v>
      </c>
      <c r="E2294" s="1" t="s">
        <v>1894</v>
      </c>
      <c r="F2294" s="1" t="s">
        <v>17</v>
      </c>
      <c r="G2294" s="1" t="s">
        <v>19</v>
      </c>
      <c r="H2294">
        <v>2.5139999999999999E-2</v>
      </c>
      <c r="I2294">
        <v>6.1429999999999998E-2</v>
      </c>
      <c r="J2294">
        <v>8.0400000000000003E-3</v>
      </c>
      <c r="K2294">
        <v>20.6</v>
      </c>
      <c r="L2294">
        <v>98</v>
      </c>
      <c r="M2294">
        <v>0</v>
      </c>
      <c r="N2294">
        <v>17.3</v>
      </c>
      <c r="O2294">
        <v>115</v>
      </c>
      <c r="P2294">
        <v>115</v>
      </c>
      <c r="Q2294">
        <v>0</v>
      </c>
    </row>
    <row r="2295" spans="2:17" x14ac:dyDescent="0.3">
      <c r="B2295">
        <v>8008</v>
      </c>
      <c r="C2295">
        <v>8053</v>
      </c>
      <c r="D2295" s="1" t="s">
        <v>1894</v>
      </c>
      <c r="E2295" s="1" t="s">
        <v>1895</v>
      </c>
      <c r="F2295" s="1" t="s">
        <v>17</v>
      </c>
      <c r="G2295" s="1" t="s">
        <v>19</v>
      </c>
      <c r="H2295">
        <v>1.567E-2</v>
      </c>
      <c r="I2295">
        <v>9.4070000000000001E-2</v>
      </c>
      <c r="J2295">
        <v>1.277E-2</v>
      </c>
      <c r="K2295">
        <v>22.4</v>
      </c>
      <c r="L2295">
        <v>98</v>
      </c>
      <c r="M2295">
        <v>0</v>
      </c>
      <c r="N2295">
        <v>27.1</v>
      </c>
      <c r="O2295">
        <v>115</v>
      </c>
      <c r="P2295">
        <v>115</v>
      </c>
      <c r="Q2295">
        <v>0</v>
      </c>
    </row>
    <row r="2296" spans="2:17" x14ac:dyDescent="0.3">
      <c r="B2296">
        <v>8007</v>
      </c>
      <c r="C2296">
        <v>8017</v>
      </c>
      <c r="D2296" s="1" t="s">
        <v>1892</v>
      </c>
      <c r="E2296" s="1" t="s">
        <v>1893</v>
      </c>
      <c r="F2296" s="1" t="s">
        <v>17</v>
      </c>
      <c r="G2296" s="1" t="s">
        <v>19</v>
      </c>
      <c r="H2296">
        <v>6.2899999999999996E-3</v>
      </c>
      <c r="I2296">
        <v>3.7740000000000003E-2</v>
      </c>
      <c r="J2296">
        <v>5.1200000000000004E-3</v>
      </c>
      <c r="K2296">
        <v>21.7</v>
      </c>
      <c r="L2296">
        <v>98</v>
      </c>
      <c r="M2296">
        <v>0</v>
      </c>
      <c r="N2296">
        <v>10.9</v>
      </c>
      <c r="O2296">
        <v>115</v>
      </c>
      <c r="P2296">
        <v>115</v>
      </c>
      <c r="Q2296">
        <v>0</v>
      </c>
    </row>
    <row r="2297" spans="2:17" x14ac:dyDescent="0.3">
      <c r="B2297">
        <v>8006</v>
      </c>
      <c r="C2297">
        <v>8007</v>
      </c>
      <c r="D2297" s="1" t="s">
        <v>1890</v>
      </c>
      <c r="E2297" s="1" t="s">
        <v>1892</v>
      </c>
      <c r="F2297" s="1" t="s">
        <v>17</v>
      </c>
      <c r="G2297" s="1" t="s">
        <v>19</v>
      </c>
      <c r="H2297">
        <v>7.6800000000000002E-3</v>
      </c>
      <c r="I2297">
        <v>4.6129999999999997E-2</v>
      </c>
      <c r="J2297">
        <v>6.2599999999999999E-3</v>
      </c>
      <c r="K2297">
        <v>49.8</v>
      </c>
      <c r="L2297">
        <v>98</v>
      </c>
      <c r="M2297">
        <v>0</v>
      </c>
      <c r="N2297">
        <v>13.3</v>
      </c>
      <c r="O2297">
        <v>115</v>
      </c>
      <c r="P2297">
        <v>115</v>
      </c>
      <c r="Q2297">
        <v>0</v>
      </c>
    </row>
    <row r="2298" spans="2:17" x14ac:dyDescent="0.3">
      <c r="B2298">
        <v>8002</v>
      </c>
      <c r="C2298">
        <v>8100</v>
      </c>
      <c r="D2298" s="1" t="s">
        <v>1884</v>
      </c>
      <c r="E2298" s="1" t="s">
        <v>1885</v>
      </c>
      <c r="F2298" s="1" t="s">
        <v>17</v>
      </c>
      <c r="G2298" s="1" t="s">
        <v>19</v>
      </c>
      <c r="H2298">
        <v>5.8799999999999998E-3</v>
      </c>
      <c r="I2298">
        <v>3.3550000000000003E-2</v>
      </c>
      <c r="J2298">
        <v>5.0400000000000002E-3</v>
      </c>
      <c r="K2298">
        <v>55.2</v>
      </c>
      <c r="L2298">
        <v>98</v>
      </c>
      <c r="M2298">
        <v>0</v>
      </c>
      <c r="N2298">
        <v>10.199999999999999</v>
      </c>
      <c r="O2298">
        <v>115</v>
      </c>
      <c r="P2298">
        <v>115</v>
      </c>
      <c r="Q2298">
        <v>0</v>
      </c>
    </row>
    <row r="2299" spans="2:17" x14ac:dyDescent="0.3">
      <c r="B2299">
        <v>8028</v>
      </c>
      <c r="C2299">
        <v>8002</v>
      </c>
      <c r="D2299" s="1" t="s">
        <v>1932</v>
      </c>
      <c r="E2299" s="1" t="s">
        <v>1884</v>
      </c>
      <c r="F2299" s="1" t="s">
        <v>17</v>
      </c>
      <c r="G2299" s="1" t="s">
        <v>19</v>
      </c>
      <c r="H2299">
        <v>1.9390000000000001E-2</v>
      </c>
      <c r="I2299">
        <v>4.6589999999999999E-2</v>
      </c>
      <c r="J2299">
        <v>6.3200000000000001E-3</v>
      </c>
      <c r="K2299">
        <v>42.8</v>
      </c>
      <c r="L2299">
        <v>98</v>
      </c>
      <c r="M2299">
        <v>0</v>
      </c>
      <c r="N2299">
        <v>13.4</v>
      </c>
      <c r="O2299">
        <v>115</v>
      </c>
      <c r="P2299">
        <v>115</v>
      </c>
      <c r="Q2299">
        <v>0</v>
      </c>
    </row>
    <row r="2300" spans="2:17" x14ac:dyDescent="0.3">
      <c r="B2300">
        <v>4139</v>
      </c>
      <c r="C2300">
        <v>4144</v>
      </c>
      <c r="D2300" s="1" t="s">
        <v>592</v>
      </c>
      <c r="E2300" s="1" t="s">
        <v>594</v>
      </c>
      <c r="F2300" s="1" t="s">
        <v>17</v>
      </c>
      <c r="G2300" s="1" t="s">
        <v>19</v>
      </c>
      <c r="H2300">
        <v>8.8199999999999997E-3</v>
      </c>
      <c r="I2300">
        <v>5.0380000000000001E-2</v>
      </c>
      <c r="J2300">
        <v>7.5700000000000003E-3</v>
      </c>
      <c r="K2300">
        <v>43.5</v>
      </c>
      <c r="L2300">
        <v>98</v>
      </c>
      <c r="M2300">
        <v>0</v>
      </c>
      <c r="N2300">
        <v>15.2</v>
      </c>
      <c r="O2300">
        <v>115</v>
      </c>
      <c r="P2300">
        <v>115</v>
      </c>
      <c r="Q2300">
        <v>0</v>
      </c>
    </row>
    <row r="2301" spans="2:17" x14ac:dyDescent="0.3">
      <c r="B2301">
        <v>7432</v>
      </c>
      <c r="C2301">
        <v>8003</v>
      </c>
      <c r="D2301" s="1" t="s">
        <v>1880</v>
      </c>
      <c r="E2301" s="1" t="s">
        <v>1883</v>
      </c>
      <c r="F2301" s="1" t="s">
        <v>17</v>
      </c>
      <c r="G2301" s="1" t="s">
        <v>19</v>
      </c>
      <c r="H2301">
        <v>2.9659999999999999E-2</v>
      </c>
      <c r="I2301">
        <v>7.2510000000000005E-2</v>
      </c>
      <c r="J2301">
        <v>9.4900000000000002E-3</v>
      </c>
      <c r="K2301">
        <v>29.5</v>
      </c>
      <c r="L2301">
        <v>98</v>
      </c>
      <c r="M2301">
        <v>0</v>
      </c>
      <c r="N2301">
        <v>20.5</v>
      </c>
      <c r="O2301">
        <v>115</v>
      </c>
      <c r="P2301">
        <v>115</v>
      </c>
      <c r="Q2301">
        <v>0</v>
      </c>
    </row>
    <row r="2302" spans="2:17" x14ac:dyDescent="0.3">
      <c r="B2302">
        <v>4130</v>
      </c>
      <c r="C2302">
        <v>4179</v>
      </c>
      <c r="D2302" s="1" t="s">
        <v>580</v>
      </c>
      <c r="E2302" s="1" t="s">
        <v>582</v>
      </c>
      <c r="F2302" s="1" t="s">
        <v>17</v>
      </c>
      <c r="G2302" s="1" t="s">
        <v>19</v>
      </c>
      <c r="H2302">
        <v>1.3860000000000001E-2</v>
      </c>
      <c r="I2302">
        <v>7.9159999999999994E-2</v>
      </c>
      <c r="J2302">
        <v>1.1900000000000001E-2</v>
      </c>
      <c r="K2302">
        <v>22.5</v>
      </c>
      <c r="L2302">
        <v>98</v>
      </c>
      <c r="M2302">
        <v>0</v>
      </c>
      <c r="N2302">
        <v>24</v>
      </c>
      <c r="O2302">
        <v>115</v>
      </c>
      <c r="P2302">
        <v>115</v>
      </c>
      <c r="Q2302">
        <v>0</v>
      </c>
    </row>
    <row r="2303" spans="2:17" x14ac:dyDescent="0.3">
      <c r="B2303">
        <v>3038</v>
      </c>
      <c r="C2303">
        <v>3080</v>
      </c>
      <c r="D2303" s="1" t="s">
        <v>336</v>
      </c>
      <c r="E2303" s="1" t="s">
        <v>337</v>
      </c>
      <c r="F2303" s="1" t="s">
        <v>17</v>
      </c>
      <c r="G2303" s="1" t="s">
        <v>19</v>
      </c>
      <c r="H2303">
        <v>7.6800000000000002E-3</v>
      </c>
      <c r="I2303">
        <v>4.3839999999999997E-2</v>
      </c>
      <c r="J2303">
        <v>6.5900000000000004E-3</v>
      </c>
      <c r="K2303">
        <v>42.4</v>
      </c>
      <c r="L2303">
        <v>98</v>
      </c>
      <c r="M2303">
        <v>0</v>
      </c>
      <c r="N2303">
        <v>13.2</v>
      </c>
      <c r="O2303">
        <v>115</v>
      </c>
      <c r="P2303">
        <v>115</v>
      </c>
      <c r="Q2303">
        <v>0</v>
      </c>
    </row>
    <row r="2304" spans="2:17" x14ac:dyDescent="0.3">
      <c r="B2304">
        <v>4129</v>
      </c>
      <c r="C2304">
        <v>4176</v>
      </c>
      <c r="D2304" s="1" t="s">
        <v>579</v>
      </c>
      <c r="E2304" s="1" t="s">
        <v>581</v>
      </c>
      <c r="F2304" s="1" t="s">
        <v>17</v>
      </c>
      <c r="G2304" s="1" t="s">
        <v>19</v>
      </c>
      <c r="H2304">
        <v>2.359E-2</v>
      </c>
      <c r="I2304">
        <v>0.14166000000000001</v>
      </c>
      <c r="J2304">
        <v>1.9220000000000001E-2</v>
      </c>
      <c r="K2304">
        <v>46.1</v>
      </c>
      <c r="L2304">
        <v>98</v>
      </c>
      <c r="M2304">
        <v>0</v>
      </c>
      <c r="N2304">
        <v>40.799999999999997</v>
      </c>
      <c r="O2304">
        <v>115</v>
      </c>
      <c r="P2304">
        <v>115</v>
      </c>
      <c r="Q2304">
        <v>0</v>
      </c>
    </row>
    <row r="2305" spans="2:17" x14ac:dyDescent="0.3">
      <c r="B2305">
        <v>7385</v>
      </c>
      <c r="C2305">
        <v>7404</v>
      </c>
      <c r="D2305" s="1" t="s">
        <v>1482</v>
      </c>
      <c r="E2305" s="1" t="s">
        <v>1650</v>
      </c>
      <c r="F2305" s="1" t="s">
        <v>17</v>
      </c>
      <c r="G2305" s="1" t="s">
        <v>19</v>
      </c>
      <c r="H2305">
        <v>6.7400000000000003E-3</v>
      </c>
      <c r="I2305">
        <v>3.8460000000000001E-2</v>
      </c>
      <c r="J2305">
        <v>5.7800000000000004E-3</v>
      </c>
      <c r="K2305">
        <v>21.1</v>
      </c>
      <c r="L2305">
        <v>98</v>
      </c>
      <c r="M2305">
        <v>0</v>
      </c>
      <c r="N2305">
        <v>11.6</v>
      </c>
      <c r="O2305">
        <v>115</v>
      </c>
      <c r="P2305">
        <v>115</v>
      </c>
      <c r="Q2305">
        <v>0</v>
      </c>
    </row>
    <row r="2306" spans="2:17" x14ac:dyDescent="0.3">
      <c r="B2306">
        <v>4129</v>
      </c>
      <c r="C2306">
        <v>4130</v>
      </c>
      <c r="D2306" s="1" t="s">
        <v>579</v>
      </c>
      <c r="E2306" s="1" t="s">
        <v>580</v>
      </c>
      <c r="F2306" s="1" t="s">
        <v>17</v>
      </c>
      <c r="G2306" s="1" t="s">
        <v>19</v>
      </c>
      <c r="H2306">
        <v>3.7479999999999999E-2</v>
      </c>
      <c r="I2306">
        <v>9.0020000000000003E-2</v>
      </c>
      <c r="J2306">
        <v>1.222E-2</v>
      </c>
      <c r="K2306">
        <v>27.8</v>
      </c>
      <c r="L2306">
        <v>98</v>
      </c>
      <c r="M2306">
        <v>0</v>
      </c>
      <c r="N2306">
        <v>25.9</v>
      </c>
      <c r="O2306">
        <v>115</v>
      </c>
      <c r="P2306">
        <v>115</v>
      </c>
      <c r="Q2306">
        <v>0</v>
      </c>
    </row>
    <row r="2307" spans="2:17" x14ac:dyDescent="0.3">
      <c r="B2307">
        <v>4144</v>
      </c>
      <c r="C2307">
        <v>4127</v>
      </c>
      <c r="D2307" s="1" t="s">
        <v>594</v>
      </c>
      <c r="E2307" s="1" t="s">
        <v>577</v>
      </c>
      <c r="F2307" s="1" t="s">
        <v>17</v>
      </c>
      <c r="G2307" s="1" t="s">
        <v>19</v>
      </c>
      <c r="H2307">
        <v>2.1010000000000001E-2</v>
      </c>
      <c r="I2307">
        <v>0.12615999999999999</v>
      </c>
      <c r="J2307">
        <v>1.712E-2</v>
      </c>
      <c r="K2307">
        <v>30</v>
      </c>
      <c r="L2307">
        <v>98</v>
      </c>
      <c r="M2307">
        <v>0</v>
      </c>
      <c r="N2307">
        <v>36.200000000000003</v>
      </c>
      <c r="O2307">
        <v>115</v>
      </c>
      <c r="P2307">
        <v>115</v>
      </c>
      <c r="Q2307">
        <v>0</v>
      </c>
    </row>
    <row r="2308" spans="2:17" x14ac:dyDescent="0.3">
      <c r="B2308">
        <v>1010</v>
      </c>
      <c r="C2308">
        <v>1015</v>
      </c>
      <c r="D2308" s="1" t="s">
        <v>38</v>
      </c>
      <c r="E2308" s="1" t="s">
        <v>33</v>
      </c>
      <c r="F2308" s="1" t="s">
        <v>17</v>
      </c>
      <c r="G2308" s="1" t="s">
        <v>19</v>
      </c>
      <c r="H2308">
        <v>4.7030000000000002E-2</v>
      </c>
      <c r="I2308">
        <v>0.28243000000000001</v>
      </c>
      <c r="J2308">
        <v>3.8330000000000003E-2</v>
      </c>
      <c r="K2308">
        <v>9.6999999999999993</v>
      </c>
      <c r="L2308">
        <v>98</v>
      </c>
      <c r="M2308">
        <v>0</v>
      </c>
      <c r="N2308">
        <v>81.099999999999994</v>
      </c>
      <c r="O2308">
        <v>115</v>
      </c>
      <c r="P2308">
        <v>115</v>
      </c>
      <c r="Q2308">
        <v>0</v>
      </c>
    </row>
    <row r="2309" spans="2:17" x14ac:dyDescent="0.3">
      <c r="B2309">
        <v>7362</v>
      </c>
      <c r="C2309">
        <v>7330</v>
      </c>
      <c r="D2309" s="1" t="s">
        <v>1767</v>
      </c>
      <c r="E2309" s="1" t="s">
        <v>1502</v>
      </c>
      <c r="F2309" s="1" t="s">
        <v>17</v>
      </c>
      <c r="G2309" s="1" t="s">
        <v>19</v>
      </c>
      <c r="H2309">
        <v>7.1900000000000002E-3</v>
      </c>
      <c r="I2309">
        <v>1.7579999999999998E-2</v>
      </c>
      <c r="J2309">
        <v>2.3E-3</v>
      </c>
      <c r="K2309">
        <v>63.4</v>
      </c>
      <c r="L2309">
        <v>98</v>
      </c>
      <c r="M2309">
        <v>0</v>
      </c>
      <c r="N2309">
        <v>5</v>
      </c>
      <c r="O2309">
        <v>115</v>
      </c>
      <c r="P2309">
        <v>115</v>
      </c>
      <c r="Q2309">
        <v>0</v>
      </c>
    </row>
    <row r="2310" spans="2:17" x14ac:dyDescent="0.3">
      <c r="B2310">
        <v>3036</v>
      </c>
      <c r="C2310">
        <v>3066</v>
      </c>
      <c r="D2310" s="1" t="s">
        <v>289</v>
      </c>
      <c r="E2310" s="1" t="s">
        <v>333</v>
      </c>
      <c r="F2310" s="1" t="s">
        <v>17</v>
      </c>
      <c r="G2310" s="1" t="s">
        <v>19</v>
      </c>
      <c r="H2310">
        <v>3.4340000000000002E-2</v>
      </c>
      <c r="I2310">
        <v>0.19611999999999999</v>
      </c>
      <c r="J2310">
        <v>2.947E-2</v>
      </c>
      <c r="K2310">
        <v>10.8</v>
      </c>
      <c r="L2310">
        <v>98</v>
      </c>
      <c r="M2310">
        <v>0</v>
      </c>
      <c r="N2310">
        <v>59.4</v>
      </c>
      <c r="O2310">
        <v>115</v>
      </c>
      <c r="P2310">
        <v>115</v>
      </c>
      <c r="Q2310">
        <v>0</v>
      </c>
    </row>
    <row r="2311" spans="2:17" x14ac:dyDescent="0.3">
      <c r="B2311">
        <v>6264</v>
      </c>
      <c r="C2311">
        <v>4125</v>
      </c>
      <c r="D2311" s="1" t="s">
        <v>1415</v>
      </c>
      <c r="E2311" s="1" t="s">
        <v>484</v>
      </c>
      <c r="F2311" s="1" t="s">
        <v>17</v>
      </c>
      <c r="G2311" s="1" t="s">
        <v>19</v>
      </c>
      <c r="H2311">
        <v>3.218E-2</v>
      </c>
      <c r="I2311">
        <v>7.8649999999999998E-2</v>
      </c>
      <c r="J2311">
        <v>1.03E-2</v>
      </c>
      <c r="K2311">
        <v>49.3</v>
      </c>
      <c r="L2311">
        <v>98</v>
      </c>
      <c r="M2311">
        <v>0</v>
      </c>
      <c r="N2311">
        <v>22.2</v>
      </c>
      <c r="O2311">
        <v>115</v>
      </c>
      <c r="P2311">
        <v>115</v>
      </c>
      <c r="Q2311">
        <v>0</v>
      </c>
    </row>
    <row r="2312" spans="2:17" x14ac:dyDescent="0.3">
      <c r="B2312">
        <v>7313</v>
      </c>
      <c r="C2312">
        <v>7430</v>
      </c>
      <c r="D2312" s="1" t="s">
        <v>1745</v>
      </c>
      <c r="E2312" s="1" t="s">
        <v>1829</v>
      </c>
      <c r="F2312" s="1" t="s">
        <v>17</v>
      </c>
      <c r="G2312" s="1" t="s">
        <v>19</v>
      </c>
      <c r="H2312">
        <v>5.4099999999999999E-3</v>
      </c>
      <c r="I2312">
        <v>3.09E-2</v>
      </c>
      <c r="J2312">
        <v>4.64E-3</v>
      </c>
      <c r="K2312">
        <v>31</v>
      </c>
      <c r="L2312">
        <v>98</v>
      </c>
      <c r="M2312">
        <v>0</v>
      </c>
      <c r="N2312">
        <v>9.3000000000000007</v>
      </c>
      <c r="O2312">
        <v>115</v>
      </c>
      <c r="P2312">
        <v>115</v>
      </c>
      <c r="Q2312">
        <v>0</v>
      </c>
    </row>
    <row r="2313" spans="2:17" x14ac:dyDescent="0.3">
      <c r="B2313">
        <v>3035</v>
      </c>
      <c r="C2313">
        <v>3066</v>
      </c>
      <c r="D2313" s="1" t="s">
        <v>332</v>
      </c>
      <c r="E2313" s="1" t="s">
        <v>333</v>
      </c>
      <c r="F2313" s="1" t="s">
        <v>17</v>
      </c>
      <c r="G2313" s="1" t="s">
        <v>19</v>
      </c>
      <c r="H2313">
        <v>8.3169999999999994E-2</v>
      </c>
      <c r="I2313">
        <v>0.20330000000000001</v>
      </c>
      <c r="J2313">
        <v>2.6620000000000001E-2</v>
      </c>
      <c r="K2313">
        <v>14.6</v>
      </c>
      <c r="L2313">
        <v>98</v>
      </c>
      <c r="M2313">
        <v>0</v>
      </c>
      <c r="N2313">
        <v>57.6</v>
      </c>
      <c r="O2313">
        <v>115</v>
      </c>
      <c r="P2313">
        <v>115</v>
      </c>
      <c r="Q2313">
        <v>0</v>
      </c>
    </row>
    <row r="2314" spans="2:17" x14ac:dyDescent="0.3">
      <c r="B2314">
        <v>7303</v>
      </c>
      <c r="C2314">
        <v>7393</v>
      </c>
      <c r="D2314" s="1" t="s">
        <v>1817</v>
      </c>
      <c r="E2314" s="1" t="s">
        <v>1818</v>
      </c>
      <c r="F2314" s="1" t="s">
        <v>17</v>
      </c>
      <c r="G2314" s="1" t="s">
        <v>19</v>
      </c>
      <c r="H2314">
        <v>7.2959999999999997E-2</v>
      </c>
      <c r="I2314">
        <v>0.17835999999999999</v>
      </c>
      <c r="J2314">
        <v>2.3349999999999999E-2</v>
      </c>
      <c r="K2314">
        <v>7.9</v>
      </c>
      <c r="L2314">
        <v>98</v>
      </c>
      <c r="M2314">
        <v>0</v>
      </c>
      <c r="N2314">
        <v>50.5</v>
      </c>
      <c r="O2314">
        <v>115</v>
      </c>
      <c r="P2314">
        <v>115</v>
      </c>
      <c r="Q2314">
        <v>0</v>
      </c>
    </row>
    <row r="2315" spans="2:17" x14ac:dyDescent="0.3">
      <c r="B2315">
        <v>4123</v>
      </c>
      <c r="C2315">
        <v>4180</v>
      </c>
      <c r="D2315" s="1" t="s">
        <v>449</v>
      </c>
      <c r="E2315" s="1" t="s">
        <v>541</v>
      </c>
      <c r="F2315" s="1" t="s">
        <v>17</v>
      </c>
      <c r="G2315" s="1" t="s">
        <v>19</v>
      </c>
      <c r="H2315">
        <v>1.6369999999999999E-2</v>
      </c>
      <c r="I2315">
        <v>9.826E-2</v>
      </c>
      <c r="J2315">
        <v>1.333E-2</v>
      </c>
      <c r="K2315">
        <v>35.200000000000003</v>
      </c>
      <c r="L2315">
        <v>98</v>
      </c>
      <c r="M2315">
        <v>0</v>
      </c>
      <c r="N2315">
        <v>28.3</v>
      </c>
      <c r="O2315">
        <v>115</v>
      </c>
      <c r="P2315">
        <v>115</v>
      </c>
      <c r="Q2315">
        <v>0</v>
      </c>
    </row>
    <row r="2316" spans="2:17" x14ac:dyDescent="0.3">
      <c r="B2316">
        <v>7364</v>
      </c>
      <c r="C2316">
        <v>7299</v>
      </c>
      <c r="D2316" s="1" t="s">
        <v>1644</v>
      </c>
      <c r="E2316" s="1" t="s">
        <v>1862</v>
      </c>
      <c r="F2316" s="1" t="s">
        <v>17</v>
      </c>
      <c r="G2316" s="1" t="s">
        <v>19</v>
      </c>
      <c r="H2316">
        <v>1.2279999999999999E-2</v>
      </c>
      <c r="I2316">
        <v>7.0110000000000006E-2</v>
      </c>
      <c r="J2316">
        <v>1.0529999999999999E-2</v>
      </c>
      <c r="K2316">
        <v>33.9</v>
      </c>
      <c r="L2316">
        <v>98</v>
      </c>
      <c r="M2316">
        <v>0</v>
      </c>
      <c r="N2316">
        <v>21.2</v>
      </c>
      <c r="O2316">
        <v>115</v>
      </c>
      <c r="P2316">
        <v>115</v>
      </c>
      <c r="Q2316">
        <v>0</v>
      </c>
    </row>
    <row r="2317" spans="2:17" x14ac:dyDescent="0.3">
      <c r="B2317">
        <v>7298</v>
      </c>
      <c r="C2317">
        <v>7362</v>
      </c>
      <c r="D2317" s="1" t="s">
        <v>1689</v>
      </c>
      <c r="E2317" s="1" t="s">
        <v>1767</v>
      </c>
      <c r="F2317" s="1" t="s">
        <v>17</v>
      </c>
      <c r="G2317" s="1" t="s">
        <v>19</v>
      </c>
      <c r="H2317">
        <v>1.319E-2</v>
      </c>
      <c r="I2317">
        <v>3.2219999999999999E-2</v>
      </c>
      <c r="J2317">
        <v>4.2199999999999998E-3</v>
      </c>
      <c r="K2317">
        <v>11</v>
      </c>
      <c r="L2317">
        <v>98</v>
      </c>
      <c r="M2317">
        <v>0</v>
      </c>
      <c r="N2317">
        <v>9.1</v>
      </c>
      <c r="O2317">
        <v>115</v>
      </c>
      <c r="P2317">
        <v>115</v>
      </c>
      <c r="Q2317">
        <v>0</v>
      </c>
    </row>
    <row r="2318" spans="2:17" x14ac:dyDescent="0.3">
      <c r="B2318">
        <v>7296</v>
      </c>
      <c r="C2318">
        <v>7427</v>
      </c>
      <c r="D2318" s="1" t="s">
        <v>1766</v>
      </c>
      <c r="E2318" s="1" t="s">
        <v>1604</v>
      </c>
      <c r="F2318" s="1" t="s">
        <v>17</v>
      </c>
      <c r="G2318" s="1" t="s">
        <v>19</v>
      </c>
      <c r="H2318">
        <v>4.4999999999999997E-3</v>
      </c>
      <c r="I2318">
        <v>1.0999999999999999E-2</v>
      </c>
      <c r="J2318">
        <v>1.4400000000000001E-3</v>
      </c>
      <c r="K2318">
        <v>26.6</v>
      </c>
      <c r="L2318">
        <v>98</v>
      </c>
      <c r="M2318">
        <v>0</v>
      </c>
      <c r="N2318">
        <v>3.1</v>
      </c>
      <c r="O2318">
        <v>115</v>
      </c>
      <c r="P2318">
        <v>115</v>
      </c>
      <c r="Q2318">
        <v>0</v>
      </c>
    </row>
    <row r="2319" spans="2:17" x14ac:dyDescent="0.3">
      <c r="B2319">
        <v>7294</v>
      </c>
      <c r="C2319">
        <v>7405</v>
      </c>
      <c r="D2319" s="1" t="s">
        <v>1749</v>
      </c>
      <c r="E2319" s="1" t="s">
        <v>1802</v>
      </c>
      <c r="F2319" s="1" t="s">
        <v>17</v>
      </c>
      <c r="G2319" s="1" t="s">
        <v>19</v>
      </c>
      <c r="H2319">
        <v>2.29E-2</v>
      </c>
      <c r="I2319">
        <v>0.13750999999999999</v>
      </c>
      <c r="J2319">
        <v>1.866E-2</v>
      </c>
      <c r="K2319">
        <v>20.2</v>
      </c>
      <c r="L2319">
        <v>98</v>
      </c>
      <c r="M2319">
        <v>0</v>
      </c>
      <c r="N2319">
        <v>39.6</v>
      </c>
      <c r="O2319">
        <v>115</v>
      </c>
      <c r="P2319">
        <v>115</v>
      </c>
      <c r="Q2319">
        <v>0</v>
      </c>
    </row>
    <row r="2320" spans="2:17" x14ac:dyDescent="0.3">
      <c r="B2320">
        <v>8101</v>
      </c>
      <c r="C2320">
        <v>8137</v>
      </c>
      <c r="D2320" s="1" t="s">
        <v>2001</v>
      </c>
      <c r="E2320" s="1" t="s">
        <v>2002</v>
      </c>
      <c r="F2320" s="1" t="s">
        <v>17</v>
      </c>
      <c r="G2320" s="1" t="s">
        <v>19</v>
      </c>
      <c r="H2320">
        <v>1.472E-2</v>
      </c>
      <c r="I2320">
        <v>8.8410000000000002E-2</v>
      </c>
      <c r="J2320">
        <v>1.2E-2</v>
      </c>
      <c r="K2320">
        <v>40.5</v>
      </c>
      <c r="L2320">
        <v>98</v>
      </c>
      <c r="M2320">
        <v>0</v>
      </c>
      <c r="N2320">
        <v>25.4</v>
      </c>
      <c r="O2320">
        <v>115</v>
      </c>
      <c r="P2320">
        <v>115</v>
      </c>
      <c r="Q2320">
        <v>0</v>
      </c>
    </row>
    <row r="2321" spans="2:17" x14ac:dyDescent="0.3">
      <c r="B2321">
        <v>7411</v>
      </c>
      <c r="C2321">
        <v>7290</v>
      </c>
      <c r="D2321" s="1" t="s">
        <v>1698</v>
      </c>
      <c r="E2321" s="1" t="s">
        <v>1813</v>
      </c>
      <c r="F2321" s="1" t="s">
        <v>17</v>
      </c>
      <c r="G2321" s="1" t="s">
        <v>19</v>
      </c>
      <c r="H2321">
        <v>2.8500000000000001E-3</v>
      </c>
      <c r="I2321">
        <v>1.7090000000000001E-2</v>
      </c>
      <c r="J2321">
        <v>2.32E-3</v>
      </c>
      <c r="K2321">
        <v>38.5</v>
      </c>
      <c r="L2321">
        <v>98</v>
      </c>
      <c r="M2321">
        <v>0</v>
      </c>
      <c r="N2321">
        <v>4.9000000000000004</v>
      </c>
      <c r="O2321">
        <v>115</v>
      </c>
      <c r="P2321">
        <v>115</v>
      </c>
      <c r="Q2321">
        <v>0</v>
      </c>
    </row>
    <row r="2322" spans="2:17" x14ac:dyDescent="0.3">
      <c r="B2322">
        <v>4148</v>
      </c>
      <c r="C2322">
        <v>4118</v>
      </c>
      <c r="D2322" s="1" t="s">
        <v>601</v>
      </c>
      <c r="E2322" s="1" t="s">
        <v>595</v>
      </c>
      <c r="F2322" s="1" t="s">
        <v>17</v>
      </c>
      <c r="G2322" s="1" t="s">
        <v>19</v>
      </c>
      <c r="H2322">
        <v>2.46E-2</v>
      </c>
      <c r="I2322">
        <v>0.14051</v>
      </c>
      <c r="J2322">
        <v>2.111E-2</v>
      </c>
      <c r="K2322">
        <v>19.399999999999999</v>
      </c>
      <c r="L2322">
        <v>98</v>
      </c>
      <c r="M2322">
        <v>0</v>
      </c>
      <c r="N2322">
        <v>42.6</v>
      </c>
      <c r="O2322">
        <v>115</v>
      </c>
      <c r="P2322">
        <v>115</v>
      </c>
      <c r="Q2322">
        <v>0</v>
      </c>
    </row>
    <row r="2323" spans="2:17" x14ac:dyDescent="0.3">
      <c r="B2323">
        <v>7277</v>
      </c>
      <c r="C2323">
        <v>7337</v>
      </c>
      <c r="D2323" s="1" t="s">
        <v>1804</v>
      </c>
      <c r="E2323" s="1" t="s">
        <v>1451</v>
      </c>
      <c r="F2323" s="1" t="s">
        <v>17</v>
      </c>
      <c r="G2323" s="1" t="s">
        <v>19</v>
      </c>
      <c r="H2323">
        <v>2.8320000000000001E-2</v>
      </c>
      <c r="I2323">
        <v>6.923E-2</v>
      </c>
      <c r="J2323">
        <v>9.0600000000000003E-3</v>
      </c>
      <c r="K2323">
        <v>36</v>
      </c>
      <c r="L2323">
        <v>98</v>
      </c>
      <c r="M2323">
        <v>0</v>
      </c>
      <c r="N2323">
        <v>19.600000000000001</v>
      </c>
      <c r="O2323">
        <v>115</v>
      </c>
      <c r="P2323">
        <v>115</v>
      </c>
      <c r="Q2323">
        <v>0</v>
      </c>
    </row>
    <row r="2324" spans="2:17" x14ac:dyDescent="0.3">
      <c r="B2324">
        <v>7273</v>
      </c>
      <c r="C2324">
        <v>7405</v>
      </c>
      <c r="D2324" s="1" t="s">
        <v>1758</v>
      </c>
      <c r="E2324" s="1" t="s">
        <v>1802</v>
      </c>
      <c r="F2324" s="1" t="s">
        <v>17</v>
      </c>
      <c r="G2324" s="1" t="s">
        <v>19</v>
      </c>
      <c r="H2324">
        <v>1.205E-2</v>
      </c>
      <c r="I2324">
        <v>6.8809999999999996E-2</v>
      </c>
      <c r="J2324">
        <v>1.034E-2</v>
      </c>
      <c r="K2324">
        <v>27.7</v>
      </c>
      <c r="L2324">
        <v>98</v>
      </c>
      <c r="M2324">
        <v>0</v>
      </c>
      <c r="N2324">
        <v>20.8</v>
      </c>
      <c r="O2324">
        <v>115</v>
      </c>
      <c r="P2324">
        <v>115</v>
      </c>
      <c r="Q2324">
        <v>0</v>
      </c>
    </row>
    <row r="2325" spans="2:17" x14ac:dyDescent="0.3">
      <c r="B2325">
        <v>7316</v>
      </c>
      <c r="C2325">
        <v>7272</v>
      </c>
      <c r="D2325" s="1" t="s">
        <v>1700</v>
      </c>
      <c r="E2325" s="1" t="s">
        <v>1684</v>
      </c>
      <c r="F2325" s="1" t="s">
        <v>17</v>
      </c>
      <c r="G2325" s="1" t="s">
        <v>19</v>
      </c>
      <c r="H2325">
        <v>3.5400000000000002E-3</v>
      </c>
      <c r="I2325">
        <v>2.0230000000000001E-2</v>
      </c>
      <c r="J2325">
        <v>3.0400000000000002E-3</v>
      </c>
      <c r="K2325">
        <v>25.1</v>
      </c>
      <c r="L2325">
        <v>98</v>
      </c>
      <c r="M2325">
        <v>0</v>
      </c>
      <c r="N2325">
        <v>6.1</v>
      </c>
      <c r="O2325">
        <v>115</v>
      </c>
      <c r="P2325">
        <v>115</v>
      </c>
      <c r="Q2325">
        <v>0</v>
      </c>
    </row>
    <row r="2326" spans="2:17" x14ac:dyDescent="0.3">
      <c r="B2326">
        <v>4139</v>
      </c>
      <c r="C2326">
        <v>4118</v>
      </c>
      <c r="D2326" s="1" t="s">
        <v>592</v>
      </c>
      <c r="E2326" s="1" t="s">
        <v>595</v>
      </c>
      <c r="F2326" s="1" t="s">
        <v>17</v>
      </c>
      <c r="G2326" s="1" t="s">
        <v>19</v>
      </c>
      <c r="H2326">
        <v>1.47E-2</v>
      </c>
      <c r="I2326">
        <v>8.3949999999999997E-2</v>
      </c>
      <c r="J2326">
        <v>1.2619999999999999E-2</v>
      </c>
      <c r="K2326">
        <v>31.8</v>
      </c>
      <c r="L2326">
        <v>98</v>
      </c>
      <c r="M2326">
        <v>0</v>
      </c>
      <c r="N2326">
        <v>25.4</v>
      </c>
      <c r="O2326">
        <v>115</v>
      </c>
      <c r="P2326">
        <v>115</v>
      </c>
      <c r="Q2326">
        <v>0</v>
      </c>
    </row>
    <row r="2327" spans="2:17" x14ac:dyDescent="0.3">
      <c r="B2327">
        <v>7256</v>
      </c>
      <c r="C2327">
        <v>7297</v>
      </c>
      <c r="D2327" s="1" t="s">
        <v>1788</v>
      </c>
      <c r="E2327" s="1" t="s">
        <v>1760</v>
      </c>
      <c r="F2327" s="1" t="s">
        <v>17</v>
      </c>
      <c r="G2327" s="1" t="s">
        <v>19</v>
      </c>
      <c r="H2327">
        <v>9.2599999999999991E-3</v>
      </c>
      <c r="I2327">
        <v>2.2630000000000001E-2</v>
      </c>
      <c r="J2327">
        <v>2.96E-3</v>
      </c>
      <c r="K2327">
        <v>36.1</v>
      </c>
      <c r="L2327">
        <v>98</v>
      </c>
      <c r="M2327">
        <v>0</v>
      </c>
      <c r="N2327">
        <v>6.4</v>
      </c>
      <c r="O2327">
        <v>115</v>
      </c>
      <c r="P2327">
        <v>115</v>
      </c>
      <c r="Q2327">
        <v>0</v>
      </c>
    </row>
    <row r="2328" spans="2:17" x14ac:dyDescent="0.3">
      <c r="B2328">
        <v>3054</v>
      </c>
      <c r="C2328">
        <v>3031</v>
      </c>
      <c r="D2328" s="1" t="s">
        <v>354</v>
      </c>
      <c r="E2328" s="1" t="s">
        <v>324</v>
      </c>
      <c r="F2328" s="1" t="s">
        <v>17</v>
      </c>
      <c r="G2328" s="1" t="s">
        <v>19</v>
      </c>
      <c r="H2328">
        <v>3.288E-2</v>
      </c>
      <c r="I2328">
        <v>8.0369999999999997E-2</v>
      </c>
      <c r="J2328">
        <v>1.052E-2</v>
      </c>
      <c r="K2328">
        <v>14.1</v>
      </c>
      <c r="L2328">
        <v>98</v>
      </c>
      <c r="M2328">
        <v>0</v>
      </c>
      <c r="N2328">
        <v>22.8</v>
      </c>
      <c r="O2328">
        <v>115</v>
      </c>
      <c r="P2328">
        <v>115</v>
      </c>
      <c r="Q2328">
        <v>0</v>
      </c>
    </row>
    <row r="2329" spans="2:17" x14ac:dyDescent="0.3">
      <c r="B2329">
        <v>7249</v>
      </c>
      <c r="C2329">
        <v>7382</v>
      </c>
      <c r="D2329" s="1" t="s">
        <v>1785</v>
      </c>
      <c r="E2329" s="1" t="s">
        <v>1762</v>
      </c>
      <c r="F2329" s="1" t="s">
        <v>17</v>
      </c>
      <c r="G2329" s="1" t="s">
        <v>19</v>
      </c>
      <c r="H2329">
        <v>1.6820000000000002E-2</v>
      </c>
      <c r="I2329">
        <v>4.113E-2</v>
      </c>
      <c r="J2329">
        <v>5.3899999999999998E-3</v>
      </c>
      <c r="K2329">
        <v>26.4</v>
      </c>
      <c r="L2329">
        <v>98</v>
      </c>
      <c r="M2329">
        <v>0</v>
      </c>
      <c r="N2329">
        <v>11.6</v>
      </c>
      <c r="O2329">
        <v>115</v>
      </c>
      <c r="P2329">
        <v>115</v>
      </c>
      <c r="Q2329">
        <v>0</v>
      </c>
    </row>
    <row r="2330" spans="2:17" x14ac:dyDescent="0.3">
      <c r="B2330">
        <v>7425</v>
      </c>
      <c r="C2330">
        <v>7246</v>
      </c>
      <c r="D2330" s="1" t="s">
        <v>1471</v>
      </c>
      <c r="E2330" s="1" t="s">
        <v>1783</v>
      </c>
      <c r="F2330" s="1" t="s">
        <v>17</v>
      </c>
      <c r="G2330" s="1" t="s">
        <v>19</v>
      </c>
      <c r="H2330">
        <v>7.2399999999999999E-3</v>
      </c>
      <c r="I2330">
        <v>1.7409999999999998E-2</v>
      </c>
      <c r="J2330">
        <v>2.3600000000000001E-3</v>
      </c>
      <c r="K2330">
        <v>39.299999999999997</v>
      </c>
      <c r="L2330">
        <v>98</v>
      </c>
      <c r="M2330">
        <v>0</v>
      </c>
      <c r="N2330">
        <v>5</v>
      </c>
      <c r="O2330">
        <v>115</v>
      </c>
      <c r="P2330">
        <v>115</v>
      </c>
      <c r="Q2330">
        <v>0</v>
      </c>
    </row>
    <row r="2331" spans="2:17" x14ac:dyDescent="0.3">
      <c r="B2331">
        <v>7246</v>
      </c>
      <c r="C2331">
        <v>7251</v>
      </c>
      <c r="D2331" s="1" t="s">
        <v>1783</v>
      </c>
      <c r="E2331" s="1" t="s">
        <v>1538</v>
      </c>
      <c r="F2331" s="1" t="s">
        <v>17</v>
      </c>
      <c r="G2331" s="1" t="s">
        <v>19</v>
      </c>
      <c r="H2331">
        <v>1.3509999999999999E-2</v>
      </c>
      <c r="I2331">
        <v>7.7189999999999995E-2</v>
      </c>
      <c r="J2331">
        <v>1.1599999999999999E-2</v>
      </c>
      <c r="K2331">
        <v>33.700000000000003</v>
      </c>
      <c r="L2331">
        <v>98</v>
      </c>
      <c r="M2331">
        <v>0</v>
      </c>
      <c r="N2331">
        <v>23.4</v>
      </c>
      <c r="O2331">
        <v>115</v>
      </c>
      <c r="P2331">
        <v>115</v>
      </c>
      <c r="Q2331">
        <v>0</v>
      </c>
    </row>
    <row r="2332" spans="2:17" x14ac:dyDescent="0.3">
      <c r="B2332">
        <v>4109</v>
      </c>
      <c r="C2332">
        <v>4156</v>
      </c>
      <c r="D2332" s="1" t="s">
        <v>507</v>
      </c>
      <c r="E2332" s="1" t="s">
        <v>535</v>
      </c>
      <c r="F2332" s="1" t="s">
        <v>17</v>
      </c>
      <c r="G2332" s="1" t="s">
        <v>19</v>
      </c>
      <c r="H2332">
        <v>3.7299999999999998E-3</v>
      </c>
      <c r="I2332">
        <v>2.1270000000000001E-2</v>
      </c>
      <c r="J2332">
        <v>3.2000000000000002E-3</v>
      </c>
      <c r="K2332">
        <v>53.8</v>
      </c>
      <c r="L2332">
        <v>98</v>
      </c>
      <c r="M2332">
        <v>0</v>
      </c>
      <c r="N2332">
        <v>6.4</v>
      </c>
      <c r="O2332">
        <v>115</v>
      </c>
      <c r="P2332">
        <v>115</v>
      </c>
      <c r="Q2332">
        <v>0</v>
      </c>
    </row>
    <row r="2333" spans="2:17" x14ac:dyDescent="0.3">
      <c r="B2333">
        <v>7242</v>
      </c>
      <c r="C2333">
        <v>7295</v>
      </c>
      <c r="D2333" s="1" t="s">
        <v>1781</v>
      </c>
      <c r="E2333" s="1" t="s">
        <v>1702</v>
      </c>
      <c r="F2333" s="1" t="s">
        <v>17</v>
      </c>
      <c r="G2333" s="1" t="s">
        <v>19</v>
      </c>
      <c r="H2333">
        <v>1.417E-2</v>
      </c>
      <c r="I2333">
        <v>3.406E-2</v>
      </c>
      <c r="J2333">
        <v>4.62E-3</v>
      </c>
      <c r="K2333">
        <v>4.4000000000000004</v>
      </c>
      <c r="L2333">
        <v>98</v>
      </c>
      <c r="M2333">
        <v>0</v>
      </c>
      <c r="N2333">
        <v>9.8000000000000007</v>
      </c>
      <c r="O2333">
        <v>115</v>
      </c>
      <c r="P2333">
        <v>115</v>
      </c>
      <c r="Q2333">
        <v>0</v>
      </c>
    </row>
    <row r="2334" spans="2:17" x14ac:dyDescent="0.3">
      <c r="B2334">
        <v>7241</v>
      </c>
      <c r="C2334">
        <v>7362</v>
      </c>
      <c r="D2334" s="1" t="s">
        <v>1483</v>
      </c>
      <c r="E2334" s="1" t="s">
        <v>1767</v>
      </c>
      <c r="F2334" s="1" t="s">
        <v>17</v>
      </c>
      <c r="G2334" s="1" t="s">
        <v>19</v>
      </c>
      <c r="H2334">
        <v>2.81E-3</v>
      </c>
      <c r="I2334">
        <v>1.6060000000000001E-2</v>
      </c>
      <c r="J2334">
        <v>2.4099999999999998E-3</v>
      </c>
      <c r="K2334">
        <v>27.1</v>
      </c>
      <c r="L2334">
        <v>98</v>
      </c>
      <c r="M2334">
        <v>0</v>
      </c>
      <c r="N2334">
        <v>4.9000000000000004</v>
      </c>
      <c r="O2334">
        <v>115</v>
      </c>
      <c r="P2334">
        <v>115</v>
      </c>
      <c r="Q2334">
        <v>0</v>
      </c>
    </row>
    <row r="2335" spans="2:17" x14ac:dyDescent="0.3">
      <c r="B2335">
        <v>7239</v>
      </c>
      <c r="C2335">
        <v>7392</v>
      </c>
      <c r="D2335" s="1" t="s">
        <v>1780</v>
      </c>
      <c r="E2335" s="1" t="s">
        <v>1779</v>
      </c>
      <c r="F2335" s="1" t="s">
        <v>17</v>
      </c>
      <c r="G2335" s="1" t="s">
        <v>19</v>
      </c>
      <c r="H2335">
        <v>3.6580000000000001E-2</v>
      </c>
      <c r="I2335">
        <v>8.9419999999999999E-2</v>
      </c>
      <c r="J2335">
        <v>1.171E-2</v>
      </c>
      <c r="K2335">
        <v>13.6</v>
      </c>
      <c r="L2335">
        <v>98</v>
      </c>
      <c r="M2335">
        <v>0</v>
      </c>
      <c r="N2335">
        <v>25.3</v>
      </c>
      <c r="O2335">
        <v>115</v>
      </c>
      <c r="P2335">
        <v>115</v>
      </c>
      <c r="Q2335">
        <v>0</v>
      </c>
    </row>
    <row r="2336" spans="2:17" x14ac:dyDescent="0.3">
      <c r="B2336">
        <v>7294</v>
      </c>
      <c r="C2336">
        <v>7239</v>
      </c>
      <c r="D2336" s="1" t="s">
        <v>1749</v>
      </c>
      <c r="E2336" s="1" t="s">
        <v>1780</v>
      </c>
      <c r="F2336" s="1" t="s">
        <v>17</v>
      </c>
      <c r="G2336" s="1" t="s">
        <v>19</v>
      </c>
      <c r="H2336">
        <v>5.9310000000000002E-2</v>
      </c>
      <c r="I2336">
        <v>0.14496999999999999</v>
      </c>
      <c r="J2336">
        <v>1.898E-2</v>
      </c>
      <c r="K2336">
        <v>31.7</v>
      </c>
      <c r="L2336">
        <v>98</v>
      </c>
      <c r="M2336">
        <v>0</v>
      </c>
      <c r="N2336">
        <v>40.9</v>
      </c>
      <c r="O2336">
        <v>115</v>
      </c>
      <c r="P2336">
        <v>115</v>
      </c>
      <c r="Q2336">
        <v>0</v>
      </c>
    </row>
    <row r="2337" spans="2:17" x14ac:dyDescent="0.3">
      <c r="B2337">
        <v>4145</v>
      </c>
      <c r="C2337">
        <v>4104</v>
      </c>
      <c r="D2337" s="1" t="s">
        <v>509</v>
      </c>
      <c r="E2337" s="1" t="s">
        <v>521</v>
      </c>
      <c r="F2337" s="1" t="s">
        <v>17</v>
      </c>
      <c r="G2337" s="1" t="s">
        <v>19</v>
      </c>
      <c r="H2337">
        <v>1.294E-2</v>
      </c>
      <c r="I2337">
        <v>3.109E-2</v>
      </c>
      <c r="J2337">
        <v>4.2199999999999998E-3</v>
      </c>
      <c r="K2337">
        <v>15.6</v>
      </c>
      <c r="L2337">
        <v>98</v>
      </c>
      <c r="M2337">
        <v>0</v>
      </c>
      <c r="N2337">
        <v>8.9</v>
      </c>
      <c r="O2337">
        <v>115</v>
      </c>
      <c r="P2337">
        <v>115</v>
      </c>
      <c r="Q2337">
        <v>0</v>
      </c>
    </row>
    <row r="2338" spans="2:17" x14ac:dyDescent="0.3">
      <c r="B2338">
        <v>7233</v>
      </c>
      <c r="C2338">
        <v>7251</v>
      </c>
      <c r="D2338" s="1" t="s">
        <v>1775</v>
      </c>
      <c r="E2338" s="1" t="s">
        <v>1538</v>
      </c>
      <c r="F2338" s="1" t="s">
        <v>17</v>
      </c>
      <c r="G2338" s="1" t="s">
        <v>19</v>
      </c>
      <c r="H2338">
        <v>1.464E-2</v>
      </c>
      <c r="I2338">
        <v>3.5799999999999998E-2</v>
      </c>
      <c r="J2338">
        <v>4.6899999999999997E-3</v>
      </c>
      <c r="K2338">
        <v>21.9</v>
      </c>
      <c r="L2338">
        <v>98</v>
      </c>
      <c r="M2338">
        <v>0</v>
      </c>
      <c r="N2338">
        <v>10.1</v>
      </c>
      <c r="O2338">
        <v>115</v>
      </c>
      <c r="P2338">
        <v>115</v>
      </c>
      <c r="Q2338">
        <v>0</v>
      </c>
    </row>
    <row r="2339" spans="2:17" x14ac:dyDescent="0.3">
      <c r="B2339">
        <v>7226</v>
      </c>
      <c r="C2339">
        <v>7338</v>
      </c>
      <c r="D2339" s="1" t="s">
        <v>1609</v>
      </c>
      <c r="E2339" s="1" t="s">
        <v>1768</v>
      </c>
      <c r="F2339" s="1" t="s">
        <v>17</v>
      </c>
      <c r="G2339" s="1" t="s">
        <v>19</v>
      </c>
      <c r="H2339">
        <v>1.145E-2</v>
      </c>
      <c r="I2339">
        <v>2.7980000000000001E-2</v>
      </c>
      <c r="J2339">
        <v>3.6600000000000001E-3</v>
      </c>
      <c r="K2339">
        <v>45.2</v>
      </c>
      <c r="L2339">
        <v>98</v>
      </c>
      <c r="M2339">
        <v>0</v>
      </c>
      <c r="N2339">
        <v>7.9</v>
      </c>
      <c r="O2339">
        <v>115</v>
      </c>
      <c r="P2339">
        <v>115</v>
      </c>
      <c r="Q2339">
        <v>0</v>
      </c>
    </row>
    <row r="2340" spans="2:17" x14ac:dyDescent="0.3">
      <c r="B2340">
        <v>7226</v>
      </c>
      <c r="C2340">
        <v>7250</v>
      </c>
      <c r="D2340" s="1" t="s">
        <v>1609</v>
      </c>
      <c r="E2340" s="1" t="s">
        <v>1613</v>
      </c>
      <c r="F2340" s="1" t="s">
        <v>17</v>
      </c>
      <c r="G2340" s="1" t="s">
        <v>19</v>
      </c>
      <c r="H2340">
        <v>6.3600000000000002E-3</v>
      </c>
      <c r="I2340">
        <v>3.6330000000000001E-2</v>
      </c>
      <c r="J2340">
        <v>5.4599999999999996E-3</v>
      </c>
      <c r="K2340">
        <v>22.3</v>
      </c>
      <c r="L2340">
        <v>98</v>
      </c>
      <c r="M2340">
        <v>0</v>
      </c>
      <c r="N2340">
        <v>11</v>
      </c>
      <c r="O2340">
        <v>115</v>
      </c>
      <c r="P2340">
        <v>115</v>
      </c>
      <c r="Q2340">
        <v>0</v>
      </c>
    </row>
    <row r="2341" spans="2:17" x14ac:dyDescent="0.3">
      <c r="B2341">
        <v>7225</v>
      </c>
      <c r="C2341">
        <v>7395</v>
      </c>
      <c r="D2341" s="1" t="s">
        <v>1616</v>
      </c>
      <c r="E2341" s="1" t="s">
        <v>1647</v>
      </c>
      <c r="F2341" s="1" t="s">
        <v>17</v>
      </c>
      <c r="G2341" s="1" t="s">
        <v>19</v>
      </c>
      <c r="H2341">
        <v>8.09E-3</v>
      </c>
      <c r="I2341">
        <v>4.6179999999999999E-2</v>
      </c>
      <c r="J2341">
        <v>6.94E-3</v>
      </c>
      <c r="K2341">
        <v>45.3</v>
      </c>
      <c r="L2341">
        <v>98</v>
      </c>
      <c r="M2341">
        <v>0</v>
      </c>
      <c r="N2341">
        <v>14</v>
      </c>
      <c r="O2341">
        <v>115</v>
      </c>
      <c r="P2341">
        <v>115</v>
      </c>
      <c r="Q2341">
        <v>0</v>
      </c>
    </row>
    <row r="2342" spans="2:17" x14ac:dyDescent="0.3">
      <c r="B2342">
        <v>7224</v>
      </c>
      <c r="C2342">
        <v>7417</v>
      </c>
      <c r="D2342" s="1" t="s">
        <v>1770</v>
      </c>
      <c r="E2342" s="1" t="s">
        <v>1728</v>
      </c>
      <c r="F2342" s="1" t="s">
        <v>17</v>
      </c>
      <c r="G2342" s="1" t="s">
        <v>19</v>
      </c>
      <c r="H2342">
        <v>4.79E-3</v>
      </c>
      <c r="I2342">
        <v>2.8740000000000002E-2</v>
      </c>
      <c r="J2342">
        <v>3.8999999999999998E-3</v>
      </c>
      <c r="K2342">
        <v>53</v>
      </c>
      <c r="L2342">
        <v>98</v>
      </c>
      <c r="M2342">
        <v>0</v>
      </c>
      <c r="N2342">
        <v>8.3000000000000007</v>
      </c>
      <c r="O2342">
        <v>115</v>
      </c>
      <c r="P2342">
        <v>115</v>
      </c>
      <c r="Q2342">
        <v>0</v>
      </c>
    </row>
    <row r="2343" spans="2:17" x14ac:dyDescent="0.3">
      <c r="B2343">
        <v>7384</v>
      </c>
      <c r="C2343">
        <v>7224</v>
      </c>
      <c r="D2343" s="1" t="s">
        <v>1611</v>
      </c>
      <c r="E2343" s="1" t="s">
        <v>1770</v>
      </c>
      <c r="F2343" s="1" t="s">
        <v>17</v>
      </c>
      <c r="G2343" s="1" t="s">
        <v>19</v>
      </c>
      <c r="H2343">
        <v>4.2900000000000004E-3</v>
      </c>
      <c r="I2343">
        <v>1.0489999999999999E-2</v>
      </c>
      <c r="J2343">
        <v>1.3699999999999999E-3</v>
      </c>
      <c r="K2343">
        <v>35.799999999999997</v>
      </c>
      <c r="L2343">
        <v>98</v>
      </c>
      <c r="M2343">
        <v>0</v>
      </c>
      <c r="N2343">
        <v>3</v>
      </c>
      <c r="O2343">
        <v>115</v>
      </c>
      <c r="P2343">
        <v>115</v>
      </c>
      <c r="Q2343">
        <v>0</v>
      </c>
    </row>
    <row r="2344" spans="2:17" x14ac:dyDescent="0.3">
      <c r="B2344">
        <v>7224</v>
      </c>
      <c r="C2344">
        <v>7248</v>
      </c>
      <c r="D2344" s="1" t="s">
        <v>1770</v>
      </c>
      <c r="E2344" s="1" t="s">
        <v>1655</v>
      </c>
      <c r="F2344" s="1" t="s">
        <v>17</v>
      </c>
      <c r="G2344" s="1" t="s">
        <v>19</v>
      </c>
      <c r="H2344">
        <v>7.0499999999999998E-3</v>
      </c>
      <c r="I2344">
        <v>4.027E-2</v>
      </c>
      <c r="J2344">
        <v>6.0499999999999998E-3</v>
      </c>
      <c r="K2344">
        <v>30.1</v>
      </c>
      <c r="L2344">
        <v>98</v>
      </c>
      <c r="M2344">
        <v>0</v>
      </c>
      <c r="N2344">
        <v>12.2</v>
      </c>
      <c r="O2344">
        <v>115</v>
      </c>
      <c r="P2344">
        <v>115</v>
      </c>
      <c r="Q2344">
        <v>0</v>
      </c>
    </row>
    <row r="2345" spans="2:17" x14ac:dyDescent="0.3">
      <c r="B2345">
        <v>7222</v>
      </c>
      <c r="C2345">
        <v>7338</v>
      </c>
      <c r="D2345" s="1" t="s">
        <v>1594</v>
      </c>
      <c r="E2345" s="1" t="s">
        <v>1768</v>
      </c>
      <c r="F2345" s="1" t="s">
        <v>17</v>
      </c>
      <c r="G2345" s="1" t="s">
        <v>19</v>
      </c>
      <c r="H2345">
        <v>6.1500000000000001E-3</v>
      </c>
      <c r="I2345">
        <v>1.503E-2</v>
      </c>
      <c r="J2345">
        <v>1.97E-3</v>
      </c>
      <c r="K2345">
        <v>13.6</v>
      </c>
      <c r="L2345">
        <v>98</v>
      </c>
      <c r="M2345">
        <v>0</v>
      </c>
      <c r="N2345">
        <v>4.2</v>
      </c>
      <c r="O2345">
        <v>115</v>
      </c>
      <c r="P2345">
        <v>115</v>
      </c>
      <c r="Q2345">
        <v>0</v>
      </c>
    </row>
    <row r="2346" spans="2:17" x14ac:dyDescent="0.3">
      <c r="B2346">
        <v>1024</v>
      </c>
      <c r="C2346">
        <v>1018</v>
      </c>
      <c r="D2346" s="1" t="s">
        <v>64</v>
      </c>
      <c r="E2346" s="1" t="s">
        <v>52</v>
      </c>
      <c r="F2346" s="1" t="s">
        <v>17</v>
      </c>
      <c r="G2346" s="1" t="s">
        <v>19</v>
      </c>
      <c r="H2346">
        <v>1.094E-2</v>
      </c>
      <c r="I2346">
        <v>6.5720000000000001E-2</v>
      </c>
      <c r="J2346">
        <v>8.9200000000000008E-3</v>
      </c>
      <c r="K2346">
        <v>26.7</v>
      </c>
      <c r="L2346">
        <v>98</v>
      </c>
      <c r="M2346">
        <v>0</v>
      </c>
      <c r="N2346">
        <v>18.899999999999999</v>
      </c>
      <c r="O2346">
        <v>115</v>
      </c>
      <c r="P2346">
        <v>115</v>
      </c>
      <c r="Q2346">
        <v>0</v>
      </c>
    </row>
    <row r="2347" spans="2:17" x14ac:dyDescent="0.3">
      <c r="B2347">
        <v>1055</v>
      </c>
      <c r="C2347">
        <v>1003</v>
      </c>
      <c r="D2347" s="1" t="s">
        <v>95</v>
      </c>
      <c r="E2347" s="1" t="s">
        <v>26</v>
      </c>
      <c r="F2347" s="1" t="s">
        <v>17</v>
      </c>
      <c r="G2347" s="1" t="s">
        <v>19</v>
      </c>
      <c r="H2347">
        <v>1.5740000000000001E-2</v>
      </c>
      <c r="I2347">
        <v>3.7819999999999999E-2</v>
      </c>
      <c r="J2347">
        <v>5.13E-3</v>
      </c>
      <c r="K2347">
        <v>49.1</v>
      </c>
      <c r="L2347">
        <v>98</v>
      </c>
      <c r="M2347">
        <v>0</v>
      </c>
      <c r="N2347">
        <v>10.9</v>
      </c>
      <c r="O2347">
        <v>115</v>
      </c>
      <c r="P2347">
        <v>115</v>
      </c>
      <c r="Q234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117C9-FF15-45EA-AEE3-523B313139AF}">
  <dimension ref="A1:N1352"/>
  <sheetViews>
    <sheetView workbookViewId="0"/>
  </sheetViews>
  <sheetFormatPr defaultRowHeight="14.4" x14ac:dyDescent="0.3"/>
  <cols>
    <col min="2" max="6" width="8.88671875" style="1"/>
    <col min="12" max="12" width="8.88671875" style="1"/>
  </cols>
  <sheetData>
    <row r="1" spans="1:14" x14ac:dyDescent="0.3">
      <c r="A1" t="s">
        <v>2127</v>
      </c>
    </row>
    <row r="2" spans="1:14" x14ac:dyDescent="0.3">
      <c r="A2" t="s">
        <v>2097</v>
      </c>
      <c r="B2" s="1" t="s">
        <v>2098</v>
      </c>
      <c r="C2" s="1" t="s">
        <v>2128</v>
      </c>
      <c r="D2" s="1" t="s">
        <v>2129</v>
      </c>
      <c r="E2" s="1" t="s">
        <v>2099</v>
      </c>
      <c r="F2" s="1" t="s">
        <v>6</v>
      </c>
      <c r="G2" t="s">
        <v>2130</v>
      </c>
      <c r="H2" t="s">
        <v>2131</v>
      </c>
      <c r="I2" t="s">
        <v>2132</v>
      </c>
      <c r="J2" t="s">
        <v>2133</v>
      </c>
      <c r="K2" t="s">
        <v>2134</v>
      </c>
      <c r="L2" s="1" t="s">
        <v>2135</v>
      </c>
      <c r="M2" t="s">
        <v>2136</v>
      </c>
      <c r="N2" t="s">
        <v>2137</v>
      </c>
    </row>
    <row r="3" spans="1:14" x14ac:dyDescent="0.3">
      <c r="A3">
        <v>7229</v>
      </c>
      <c r="B3" s="1" t="s">
        <v>1484</v>
      </c>
      <c r="C3" s="1" t="s">
        <v>2056</v>
      </c>
      <c r="D3" s="1" t="s">
        <v>2057</v>
      </c>
      <c r="E3" s="1" t="s">
        <v>17</v>
      </c>
      <c r="F3" s="1" t="s">
        <v>18</v>
      </c>
      <c r="G3">
        <v>285.41000000000003</v>
      </c>
      <c r="H3">
        <v>80.87</v>
      </c>
      <c r="I3">
        <v>296.64999999999998</v>
      </c>
      <c r="J3">
        <v>285.41000000000003</v>
      </c>
      <c r="K3">
        <v>80.87</v>
      </c>
      <c r="L3" s="1" t="s">
        <v>18</v>
      </c>
      <c r="M3">
        <v>0</v>
      </c>
      <c r="N3">
        <v>0</v>
      </c>
    </row>
    <row r="4" spans="1:14" x14ac:dyDescent="0.3">
      <c r="A4">
        <v>7049</v>
      </c>
      <c r="B4" s="1" t="s">
        <v>1535</v>
      </c>
      <c r="C4" s="1" t="s">
        <v>2056</v>
      </c>
      <c r="D4" s="1" t="s">
        <v>2057</v>
      </c>
      <c r="E4" s="1" t="s">
        <v>17</v>
      </c>
      <c r="F4" s="1" t="s">
        <v>18</v>
      </c>
      <c r="G4">
        <v>283.14999999999998</v>
      </c>
      <c r="H4">
        <v>80.22</v>
      </c>
      <c r="I4">
        <v>294.29000000000002</v>
      </c>
      <c r="J4">
        <v>283.14999999999998</v>
      </c>
      <c r="K4">
        <v>80.22</v>
      </c>
      <c r="L4" s="1" t="s">
        <v>18</v>
      </c>
      <c r="M4">
        <v>0</v>
      </c>
      <c r="N4">
        <v>0</v>
      </c>
    </row>
    <row r="5" spans="1:14" x14ac:dyDescent="0.3">
      <c r="A5">
        <v>4071</v>
      </c>
      <c r="B5" s="1" t="s">
        <v>533</v>
      </c>
      <c r="C5" s="1" t="s">
        <v>2062</v>
      </c>
      <c r="D5" s="1" t="s">
        <v>2084</v>
      </c>
      <c r="E5" s="1" t="s">
        <v>17</v>
      </c>
      <c r="F5" s="1" t="s">
        <v>18</v>
      </c>
      <c r="G5">
        <v>281.45</v>
      </c>
      <c r="H5">
        <v>79.75</v>
      </c>
      <c r="I5">
        <v>292.52999999999997</v>
      </c>
      <c r="J5">
        <v>281.45</v>
      </c>
      <c r="K5">
        <v>79.75</v>
      </c>
      <c r="L5" s="1" t="s">
        <v>18</v>
      </c>
      <c r="M5">
        <v>0</v>
      </c>
      <c r="N5">
        <v>0</v>
      </c>
    </row>
    <row r="6" spans="1:14" x14ac:dyDescent="0.3">
      <c r="A6">
        <v>5449</v>
      </c>
      <c r="B6" s="1" t="s">
        <v>1089</v>
      </c>
      <c r="C6" s="1" t="s">
        <v>2077</v>
      </c>
      <c r="D6" s="1" t="s">
        <v>2078</v>
      </c>
      <c r="E6" s="1" t="s">
        <v>17</v>
      </c>
      <c r="F6" s="1" t="s">
        <v>18</v>
      </c>
      <c r="G6">
        <v>266.99</v>
      </c>
      <c r="H6">
        <v>75.650000000000006</v>
      </c>
      <c r="I6">
        <v>277.5</v>
      </c>
      <c r="J6">
        <v>266.99</v>
      </c>
      <c r="K6">
        <v>75.650000000000006</v>
      </c>
      <c r="L6" s="1" t="s">
        <v>18</v>
      </c>
      <c r="M6">
        <v>0</v>
      </c>
      <c r="N6">
        <v>0</v>
      </c>
    </row>
    <row r="7" spans="1:14" x14ac:dyDescent="0.3">
      <c r="A7">
        <v>5385</v>
      </c>
      <c r="B7" s="1" t="s">
        <v>972</v>
      </c>
      <c r="C7" s="1" t="s">
        <v>2077</v>
      </c>
      <c r="D7" s="1" t="s">
        <v>2079</v>
      </c>
      <c r="E7" s="1" t="s">
        <v>17</v>
      </c>
      <c r="F7" s="1" t="s">
        <v>18</v>
      </c>
      <c r="G7">
        <v>240.97</v>
      </c>
      <c r="H7">
        <v>68.28</v>
      </c>
      <c r="I7">
        <v>250.46</v>
      </c>
      <c r="J7">
        <v>240.97</v>
      </c>
      <c r="K7">
        <v>68.28</v>
      </c>
      <c r="L7" s="1" t="s">
        <v>18</v>
      </c>
      <c r="M7">
        <v>0</v>
      </c>
      <c r="N7">
        <v>0</v>
      </c>
    </row>
    <row r="8" spans="1:14" x14ac:dyDescent="0.3">
      <c r="A8">
        <v>6199</v>
      </c>
      <c r="B8" s="1" t="s">
        <v>1373</v>
      </c>
      <c r="C8" s="1" t="s">
        <v>2064</v>
      </c>
      <c r="D8" s="1" t="s">
        <v>2080</v>
      </c>
      <c r="E8" s="1" t="s">
        <v>17</v>
      </c>
      <c r="F8" s="1" t="s">
        <v>18</v>
      </c>
      <c r="G8">
        <v>239.74</v>
      </c>
      <c r="H8">
        <v>67.930000000000007</v>
      </c>
      <c r="I8">
        <v>249.18</v>
      </c>
      <c r="J8">
        <v>239.74</v>
      </c>
      <c r="K8">
        <v>67.930000000000007</v>
      </c>
      <c r="L8" s="1" t="s">
        <v>18</v>
      </c>
      <c r="M8">
        <v>0</v>
      </c>
      <c r="N8">
        <v>0</v>
      </c>
    </row>
    <row r="9" spans="1:14" x14ac:dyDescent="0.3">
      <c r="A9">
        <v>7039</v>
      </c>
      <c r="B9" s="1" t="s">
        <v>1521</v>
      </c>
      <c r="C9" s="1" t="s">
        <v>2056</v>
      </c>
      <c r="D9" s="1" t="s">
        <v>2057</v>
      </c>
      <c r="E9" s="1" t="s">
        <v>17</v>
      </c>
      <c r="F9" s="1" t="s">
        <v>18</v>
      </c>
      <c r="G9">
        <v>235.5</v>
      </c>
      <c r="H9">
        <v>66.73</v>
      </c>
      <c r="I9">
        <v>244.77</v>
      </c>
      <c r="J9">
        <v>235.5</v>
      </c>
      <c r="K9">
        <v>66.73</v>
      </c>
      <c r="L9" s="1" t="s">
        <v>18</v>
      </c>
      <c r="M9">
        <v>0</v>
      </c>
      <c r="N9">
        <v>0</v>
      </c>
    </row>
    <row r="10" spans="1:14" x14ac:dyDescent="0.3">
      <c r="A10">
        <v>4040</v>
      </c>
      <c r="B10" s="1" t="s">
        <v>421</v>
      </c>
      <c r="C10" s="1" t="s">
        <v>2062</v>
      </c>
      <c r="D10" s="1" t="s">
        <v>2084</v>
      </c>
      <c r="E10" s="1" t="s">
        <v>17</v>
      </c>
      <c r="F10" s="1" t="s">
        <v>18</v>
      </c>
      <c r="G10">
        <v>225.66</v>
      </c>
      <c r="H10">
        <v>63.94</v>
      </c>
      <c r="I10">
        <v>234.55</v>
      </c>
      <c r="J10">
        <v>225.66</v>
      </c>
      <c r="K10">
        <v>63.94</v>
      </c>
      <c r="L10" s="1" t="s">
        <v>18</v>
      </c>
      <c r="M10">
        <v>0</v>
      </c>
      <c r="N10">
        <v>0</v>
      </c>
    </row>
    <row r="11" spans="1:14" x14ac:dyDescent="0.3">
      <c r="A11">
        <v>5084</v>
      </c>
      <c r="B11" s="1" t="s">
        <v>758</v>
      </c>
      <c r="C11" s="1" t="s">
        <v>2077</v>
      </c>
      <c r="D11" s="1" t="s">
        <v>2079</v>
      </c>
      <c r="E11" s="1" t="s">
        <v>17</v>
      </c>
      <c r="F11" s="1" t="s">
        <v>18</v>
      </c>
      <c r="G11">
        <v>224.2</v>
      </c>
      <c r="H11">
        <v>63.52</v>
      </c>
      <c r="I11">
        <v>233.03</v>
      </c>
      <c r="J11">
        <v>224.2</v>
      </c>
      <c r="K11">
        <v>63.52</v>
      </c>
      <c r="L11" s="1" t="s">
        <v>18</v>
      </c>
      <c r="M11">
        <v>0</v>
      </c>
      <c r="N11">
        <v>0</v>
      </c>
    </row>
    <row r="12" spans="1:14" x14ac:dyDescent="0.3">
      <c r="A12">
        <v>7127</v>
      </c>
      <c r="B12" s="1" t="s">
        <v>1597</v>
      </c>
      <c r="C12" s="1" t="s">
        <v>2056</v>
      </c>
      <c r="D12" s="1" t="s">
        <v>2057</v>
      </c>
      <c r="E12" s="1" t="s">
        <v>17</v>
      </c>
      <c r="F12" s="1" t="s">
        <v>18</v>
      </c>
      <c r="G12">
        <v>223.54</v>
      </c>
      <c r="H12">
        <v>63.34</v>
      </c>
      <c r="I12">
        <v>232.34</v>
      </c>
      <c r="J12">
        <v>223.54</v>
      </c>
      <c r="K12">
        <v>63.34</v>
      </c>
      <c r="L12" s="1" t="s">
        <v>18</v>
      </c>
      <c r="M12">
        <v>0</v>
      </c>
      <c r="N12">
        <v>0</v>
      </c>
    </row>
    <row r="13" spans="1:14" x14ac:dyDescent="0.3">
      <c r="A13">
        <v>7004</v>
      </c>
      <c r="B13" s="1" t="s">
        <v>1456</v>
      </c>
      <c r="C13" s="1" t="s">
        <v>2056</v>
      </c>
      <c r="D13" s="1" t="s">
        <v>2058</v>
      </c>
      <c r="E13" s="1" t="s">
        <v>17</v>
      </c>
      <c r="F13" s="1" t="s">
        <v>18</v>
      </c>
      <c r="G13">
        <v>221.92</v>
      </c>
      <c r="H13">
        <v>62.88</v>
      </c>
      <c r="I13">
        <v>230.65</v>
      </c>
      <c r="J13">
        <v>221.92</v>
      </c>
      <c r="K13">
        <v>62.88</v>
      </c>
      <c r="L13" s="1" t="s">
        <v>18</v>
      </c>
      <c r="M13">
        <v>0</v>
      </c>
      <c r="N13">
        <v>0</v>
      </c>
    </row>
    <row r="14" spans="1:14" x14ac:dyDescent="0.3">
      <c r="A14">
        <v>5323</v>
      </c>
      <c r="B14" s="1" t="s">
        <v>870</v>
      </c>
      <c r="C14" s="1" t="s">
        <v>2077</v>
      </c>
      <c r="D14" s="1" t="s">
        <v>2078</v>
      </c>
      <c r="E14" s="1" t="s">
        <v>17</v>
      </c>
      <c r="F14" s="1" t="s">
        <v>18</v>
      </c>
      <c r="G14">
        <v>219.44</v>
      </c>
      <c r="H14">
        <v>62.17</v>
      </c>
      <c r="I14">
        <v>228.08</v>
      </c>
      <c r="J14">
        <v>219.44</v>
      </c>
      <c r="K14">
        <v>62.17</v>
      </c>
      <c r="L14" s="1" t="s">
        <v>18</v>
      </c>
      <c r="M14">
        <v>0</v>
      </c>
      <c r="N14">
        <v>0</v>
      </c>
    </row>
    <row r="15" spans="1:14" x14ac:dyDescent="0.3">
      <c r="A15">
        <v>5465</v>
      </c>
      <c r="B15" s="1" t="s">
        <v>1038</v>
      </c>
      <c r="C15" s="1" t="s">
        <v>2077</v>
      </c>
      <c r="D15" s="1" t="s">
        <v>2079</v>
      </c>
      <c r="E15" s="1" t="s">
        <v>17</v>
      </c>
      <c r="F15" s="1" t="s">
        <v>18</v>
      </c>
      <c r="G15">
        <v>218.17</v>
      </c>
      <c r="H15">
        <v>61.81</v>
      </c>
      <c r="I15">
        <v>226.76</v>
      </c>
      <c r="J15">
        <v>218.17</v>
      </c>
      <c r="K15">
        <v>61.81</v>
      </c>
      <c r="L15" s="1" t="s">
        <v>18</v>
      </c>
      <c r="M15">
        <v>0</v>
      </c>
      <c r="N15">
        <v>0</v>
      </c>
    </row>
    <row r="16" spans="1:14" x14ac:dyDescent="0.3">
      <c r="A16">
        <v>7201</v>
      </c>
      <c r="B16" s="1" t="s">
        <v>1472</v>
      </c>
      <c r="C16" s="1" t="s">
        <v>2056</v>
      </c>
      <c r="D16" s="1" t="s">
        <v>2083</v>
      </c>
      <c r="E16" s="1" t="s">
        <v>17</v>
      </c>
      <c r="F16" s="1" t="s">
        <v>18</v>
      </c>
      <c r="G16">
        <v>216.79</v>
      </c>
      <c r="H16">
        <v>61.42</v>
      </c>
      <c r="I16">
        <v>225.33</v>
      </c>
      <c r="J16">
        <v>216.79</v>
      </c>
      <c r="K16">
        <v>61.42</v>
      </c>
      <c r="L16" s="1" t="s">
        <v>18</v>
      </c>
      <c r="M16">
        <v>0</v>
      </c>
      <c r="N16">
        <v>0</v>
      </c>
    </row>
    <row r="17" spans="1:14" x14ac:dyDescent="0.3">
      <c r="A17">
        <v>7183</v>
      </c>
      <c r="B17" s="1" t="s">
        <v>1485</v>
      </c>
      <c r="C17" s="1" t="s">
        <v>2056</v>
      </c>
      <c r="D17" s="1" t="s">
        <v>2057</v>
      </c>
      <c r="E17" s="1" t="s">
        <v>17</v>
      </c>
      <c r="F17" s="1" t="s">
        <v>18</v>
      </c>
      <c r="G17">
        <v>215.91</v>
      </c>
      <c r="H17">
        <v>61.17</v>
      </c>
      <c r="I17">
        <v>224.41</v>
      </c>
      <c r="J17">
        <v>215.91</v>
      </c>
      <c r="K17">
        <v>61.17</v>
      </c>
      <c r="L17" s="1" t="s">
        <v>18</v>
      </c>
      <c r="M17">
        <v>0</v>
      </c>
      <c r="N17">
        <v>0</v>
      </c>
    </row>
    <row r="18" spans="1:14" x14ac:dyDescent="0.3">
      <c r="A18">
        <v>7410</v>
      </c>
      <c r="B18" s="1" t="s">
        <v>1784</v>
      </c>
      <c r="C18" s="1" t="s">
        <v>2056</v>
      </c>
      <c r="D18" s="1" t="s">
        <v>2057</v>
      </c>
      <c r="E18" s="1" t="s">
        <v>17</v>
      </c>
      <c r="F18" s="1" t="s">
        <v>18</v>
      </c>
      <c r="G18">
        <v>215.67</v>
      </c>
      <c r="H18">
        <v>61.11</v>
      </c>
      <c r="I18">
        <v>224.16</v>
      </c>
      <c r="J18">
        <v>215.67</v>
      </c>
      <c r="K18">
        <v>61.11</v>
      </c>
      <c r="L18" s="1" t="s">
        <v>18</v>
      </c>
      <c r="M18">
        <v>0</v>
      </c>
      <c r="N18">
        <v>0</v>
      </c>
    </row>
    <row r="19" spans="1:14" x14ac:dyDescent="0.3">
      <c r="A19">
        <v>7084</v>
      </c>
      <c r="B19" s="1" t="s">
        <v>1575</v>
      </c>
      <c r="C19" s="1" t="s">
        <v>2056</v>
      </c>
      <c r="D19" s="1" t="s">
        <v>2058</v>
      </c>
      <c r="E19" s="1" t="s">
        <v>17</v>
      </c>
      <c r="F19" s="1" t="s">
        <v>18</v>
      </c>
      <c r="G19">
        <v>214.74</v>
      </c>
      <c r="H19">
        <v>60.84</v>
      </c>
      <c r="I19">
        <v>223.19</v>
      </c>
      <c r="J19">
        <v>214.74</v>
      </c>
      <c r="K19">
        <v>60.84</v>
      </c>
      <c r="L19" s="1" t="s">
        <v>18</v>
      </c>
      <c r="M19">
        <v>0</v>
      </c>
      <c r="N19">
        <v>0</v>
      </c>
    </row>
    <row r="20" spans="1:14" x14ac:dyDescent="0.3">
      <c r="A20">
        <v>4088</v>
      </c>
      <c r="B20" s="1" t="s">
        <v>463</v>
      </c>
      <c r="C20" s="1" t="s">
        <v>2062</v>
      </c>
      <c r="D20" s="1" t="s">
        <v>2084</v>
      </c>
      <c r="E20" s="1" t="s">
        <v>17</v>
      </c>
      <c r="F20" s="1" t="s">
        <v>18</v>
      </c>
      <c r="G20">
        <v>212.52</v>
      </c>
      <c r="H20">
        <v>60.21</v>
      </c>
      <c r="I20">
        <v>220.89</v>
      </c>
      <c r="J20">
        <v>212.52</v>
      </c>
      <c r="K20">
        <v>60.21</v>
      </c>
      <c r="L20" s="1" t="s">
        <v>18</v>
      </c>
      <c r="M20">
        <v>0</v>
      </c>
      <c r="N20">
        <v>0</v>
      </c>
    </row>
    <row r="21" spans="1:14" x14ac:dyDescent="0.3">
      <c r="A21">
        <v>7101</v>
      </c>
      <c r="B21" s="1" t="s">
        <v>1523</v>
      </c>
      <c r="C21" s="1" t="s">
        <v>2056</v>
      </c>
      <c r="D21" s="1" t="s">
        <v>2057</v>
      </c>
      <c r="E21" s="1" t="s">
        <v>17</v>
      </c>
      <c r="F21" s="1" t="s">
        <v>18</v>
      </c>
      <c r="G21">
        <v>212.51</v>
      </c>
      <c r="H21">
        <v>60.21</v>
      </c>
      <c r="I21">
        <v>220.88</v>
      </c>
      <c r="J21">
        <v>212.51</v>
      </c>
      <c r="K21">
        <v>60.21</v>
      </c>
      <c r="L21" s="1" t="s">
        <v>18</v>
      </c>
      <c r="M21">
        <v>0</v>
      </c>
      <c r="N21">
        <v>0</v>
      </c>
    </row>
    <row r="22" spans="1:14" x14ac:dyDescent="0.3">
      <c r="A22">
        <v>7177</v>
      </c>
      <c r="B22" s="1" t="s">
        <v>1628</v>
      </c>
      <c r="C22" s="1" t="s">
        <v>2056</v>
      </c>
      <c r="D22" s="1" t="s">
        <v>2083</v>
      </c>
      <c r="E22" s="1" t="s">
        <v>17</v>
      </c>
      <c r="F22" s="1" t="s">
        <v>18</v>
      </c>
      <c r="G22">
        <v>211.63</v>
      </c>
      <c r="H22">
        <v>59.96</v>
      </c>
      <c r="I22">
        <v>219.96</v>
      </c>
      <c r="J22">
        <v>211.63</v>
      </c>
      <c r="K22">
        <v>59.96</v>
      </c>
      <c r="L22" s="1" t="s">
        <v>18</v>
      </c>
      <c r="M22">
        <v>0</v>
      </c>
      <c r="N22">
        <v>0</v>
      </c>
    </row>
    <row r="23" spans="1:14" x14ac:dyDescent="0.3">
      <c r="A23">
        <v>7091</v>
      </c>
      <c r="B23" s="1" t="s">
        <v>1607</v>
      </c>
      <c r="C23" s="1" t="s">
        <v>2056</v>
      </c>
      <c r="D23" s="1" t="s">
        <v>2057</v>
      </c>
      <c r="E23" s="1" t="s">
        <v>17</v>
      </c>
      <c r="F23" s="1" t="s">
        <v>18</v>
      </c>
      <c r="G23">
        <v>210.68</v>
      </c>
      <c r="H23">
        <v>59.69</v>
      </c>
      <c r="I23">
        <v>218.98</v>
      </c>
      <c r="J23">
        <v>210.68</v>
      </c>
      <c r="K23">
        <v>59.69</v>
      </c>
      <c r="L23" s="1" t="s">
        <v>18</v>
      </c>
      <c r="M23">
        <v>0</v>
      </c>
      <c r="N23">
        <v>0</v>
      </c>
    </row>
    <row r="24" spans="1:14" x14ac:dyDescent="0.3">
      <c r="A24">
        <v>6035</v>
      </c>
      <c r="B24" s="1" t="s">
        <v>1169</v>
      </c>
      <c r="C24" s="1" t="s">
        <v>2064</v>
      </c>
      <c r="D24" s="1" t="s">
        <v>2067</v>
      </c>
      <c r="E24" s="1" t="s">
        <v>17</v>
      </c>
      <c r="F24" s="1" t="s">
        <v>18</v>
      </c>
      <c r="G24">
        <v>206.37</v>
      </c>
      <c r="H24">
        <v>58.47</v>
      </c>
      <c r="I24">
        <v>214.49</v>
      </c>
      <c r="J24">
        <v>206.37</v>
      </c>
      <c r="K24">
        <v>58.47</v>
      </c>
      <c r="L24" s="1" t="s">
        <v>18</v>
      </c>
      <c r="M24">
        <v>0</v>
      </c>
      <c r="N24">
        <v>0</v>
      </c>
    </row>
    <row r="25" spans="1:14" x14ac:dyDescent="0.3">
      <c r="A25">
        <v>5161</v>
      </c>
      <c r="B25" s="1" t="s">
        <v>888</v>
      </c>
      <c r="C25" s="1" t="s">
        <v>2077</v>
      </c>
      <c r="D25" s="1" t="s">
        <v>2079</v>
      </c>
      <c r="E25" s="1" t="s">
        <v>17</v>
      </c>
      <c r="F25" s="1" t="s">
        <v>18</v>
      </c>
      <c r="G25">
        <v>199.65</v>
      </c>
      <c r="H25">
        <v>56.57</v>
      </c>
      <c r="I25">
        <v>207.51</v>
      </c>
      <c r="J25">
        <v>199.65</v>
      </c>
      <c r="K25">
        <v>56.57</v>
      </c>
      <c r="L25" s="1" t="s">
        <v>18</v>
      </c>
      <c r="M25">
        <v>0</v>
      </c>
      <c r="N25">
        <v>0</v>
      </c>
    </row>
    <row r="26" spans="1:14" x14ac:dyDescent="0.3">
      <c r="A26">
        <v>7246</v>
      </c>
      <c r="B26" s="1" t="s">
        <v>1783</v>
      </c>
      <c r="C26" s="1" t="s">
        <v>2056</v>
      </c>
      <c r="D26" s="1" t="s">
        <v>2057</v>
      </c>
      <c r="E26" s="1" t="s">
        <v>17</v>
      </c>
      <c r="F26" s="1" t="s">
        <v>18</v>
      </c>
      <c r="G26">
        <v>199.51</v>
      </c>
      <c r="H26">
        <v>56.53</v>
      </c>
      <c r="I26">
        <v>207.36</v>
      </c>
      <c r="J26">
        <v>199.51</v>
      </c>
      <c r="K26">
        <v>56.53</v>
      </c>
      <c r="L26" s="1" t="s">
        <v>18</v>
      </c>
      <c r="M26">
        <v>0</v>
      </c>
      <c r="N26">
        <v>0</v>
      </c>
    </row>
    <row r="27" spans="1:14" x14ac:dyDescent="0.3">
      <c r="A27">
        <v>6120</v>
      </c>
      <c r="B27" s="1" t="s">
        <v>1284</v>
      </c>
      <c r="C27" s="1" t="s">
        <v>2064</v>
      </c>
      <c r="D27" s="1" t="s">
        <v>2067</v>
      </c>
      <c r="E27" s="1" t="s">
        <v>17</v>
      </c>
      <c r="F27" s="1" t="s">
        <v>18</v>
      </c>
      <c r="G27">
        <v>195.3</v>
      </c>
      <c r="H27">
        <v>55.33</v>
      </c>
      <c r="I27">
        <v>202.98</v>
      </c>
      <c r="J27">
        <v>195.3</v>
      </c>
      <c r="K27">
        <v>55.33</v>
      </c>
      <c r="L27" s="1" t="s">
        <v>18</v>
      </c>
      <c r="M27">
        <v>0</v>
      </c>
      <c r="N27">
        <v>0</v>
      </c>
    </row>
    <row r="28" spans="1:14" x14ac:dyDescent="0.3">
      <c r="A28">
        <v>4147</v>
      </c>
      <c r="B28" s="1" t="s">
        <v>475</v>
      </c>
      <c r="C28" s="1" t="s">
        <v>2062</v>
      </c>
      <c r="D28" s="1" t="s">
        <v>2063</v>
      </c>
      <c r="E28" s="1" t="s">
        <v>17</v>
      </c>
      <c r="F28" s="1" t="s">
        <v>18</v>
      </c>
      <c r="G28">
        <v>193.64</v>
      </c>
      <c r="H28">
        <v>54.87</v>
      </c>
      <c r="I28">
        <v>201.27</v>
      </c>
      <c r="J28">
        <v>193.64</v>
      </c>
      <c r="K28">
        <v>54.87</v>
      </c>
      <c r="L28" s="1" t="s">
        <v>18</v>
      </c>
      <c r="M28">
        <v>0</v>
      </c>
      <c r="N28">
        <v>0</v>
      </c>
    </row>
    <row r="29" spans="1:14" x14ac:dyDescent="0.3">
      <c r="A29">
        <v>4066</v>
      </c>
      <c r="B29" s="1" t="s">
        <v>524</v>
      </c>
      <c r="C29" s="1" t="s">
        <v>2062</v>
      </c>
      <c r="D29" s="1" t="s">
        <v>2084</v>
      </c>
      <c r="E29" s="1" t="s">
        <v>17</v>
      </c>
      <c r="F29" s="1" t="s">
        <v>18</v>
      </c>
      <c r="G29">
        <v>191.53</v>
      </c>
      <c r="H29">
        <v>54.27</v>
      </c>
      <c r="I29">
        <v>199.07</v>
      </c>
      <c r="J29">
        <v>191.53</v>
      </c>
      <c r="K29">
        <v>54.27</v>
      </c>
      <c r="L29" s="1" t="s">
        <v>18</v>
      </c>
      <c r="M29">
        <v>0</v>
      </c>
      <c r="N29">
        <v>0</v>
      </c>
    </row>
    <row r="30" spans="1:14" x14ac:dyDescent="0.3">
      <c r="A30">
        <v>6230</v>
      </c>
      <c r="B30" s="1" t="s">
        <v>1304</v>
      </c>
      <c r="C30" s="1" t="s">
        <v>2064</v>
      </c>
      <c r="D30" s="1" t="s">
        <v>2065</v>
      </c>
      <c r="E30" s="1" t="s">
        <v>17</v>
      </c>
      <c r="F30" s="1" t="s">
        <v>18</v>
      </c>
      <c r="G30">
        <v>191.51</v>
      </c>
      <c r="H30">
        <v>54.26</v>
      </c>
      <c r="I30">
        <v>199.05</v>
      </c>
      <c r="J30">
        <v>191.51</v>
      </c>
      <c r="K30">
        <v>54.26</v>
      </c>
      <c r="L30" s="1" t="s">
        <v>18</v>
      </c>
      <c r="M30">
        <v>0</v>
      </c>
      <c r="N30">
        <v>0</v>
      </c>
    </row>
    <row r="31" spans="1:14" x14ac:dyDescent="0.3">
      <c r="A31">
        <v>4103</v>
      </c>
      <c r="B31" s="1" t="s">
        <v>438</v>
      </c>
      <c r="C31" s="1" t="s">
        <v>2062</v>
      </c>
      <c r="D31" s="1" t="s">
        <v>2084</v>
      </c>
      <c r="E31" s="1" t="s">
        <v>17</v>
      </c>
      <c r="F31" s="1" t="s">
        <v>18</v>
      </c>
      <c r="G31">
        <v>189.88</v>
      </c>
      <c r="H31">
        <v>53.8</v>
      </c>
      <c r="I31">
        <v>197.35</v>
      </c>
      <c r="J31">
        <v>189.88</v>
      </c>
      <c r="K31">
        <v>53.8</v>
      </c>
      <c r="L31" s="1" t="s">
        <v>18</v>
      </c>
      <c r="M31">
        <v>0</v>
      </c>
      <c r="N31">
        <v>0</v>
      </c>
    </row>
    <row r="32" spans="1:14" x14ac:dyDescent="0.3">
      <c r="A32">
        <v>5305</v>
      </c>
      <c r="B32" s="1" t="s">
        <v>1019</v>
      </c>
      <c r="C32" s="1" t="s">
        <v>2077</v>
      </c>
      <c r="D32" s="1" t="s">
        <v>2079</v>
      </c>
      <c r="E32" s="1" t="s">
        <v>17</v>
      </c>
      <c r="F32" s="1" t="s">
        <v>18</v>
      </c>
      <c r="G32">
        <v>189.42</v>
      </c>
      <c r="H32">
        <v>53.67</v>
      </c>
      <c r="I32">
        <v>196.88</v>
      </c>
      <c r="J32">
        <v>189.42</v>
      </c>
      <c r="K32">
        <v>53.67</v>
      </c>
      <c r="L32" s="1" t="s">
        <v>18</v>
      </c>
      <c r="M32">
        <v>0</v>
      </c>
      <c r="N32">
        <v>0</v>
      </c>
    </row>
    <row r="33" spans="1:14" x14ac:dyDescent="0.3">
      <c r="A33">
        <v>7343</v>
      </c>
      <c r="B33" s="1" t="s">
        <v>1846</v>
      </c>
      <c r="C33" s="1" t="s">
        <v>2056</v>
      </c>
      <c r="D33" s="1" t="s">
        <v>2057</v>
      </c>
      <c r="E33" s="1" t="s">
        <v>17</v>
      </c>
      <c r="F33" s="1" t="s">
        <v>18</v>
      </c>
      <c r="G33">
        <v>184.8</v>
      </c>
      <c r="H33">
        <v>52.36</v>
      </c>
      <c r="I33">
        <v>192.07</v>
      </c>
      <c r="J33">
        <v>184.8</v>
      </c>
      <c r="K33">
        <v>52.36</v>
      </c>
      <c r="L33" s="1" t="s">
        <v>18</v>
      </c>
      <c r="M33">
        <v>0</v>
      </c>
      <c r="N33">
        <v>0</v>
      </c>
    </row>
    <row r="34" spans="1:14" x14ac:dyDescent="0.3">
      <c r="A34">
        <v>5048</v>
      </c>
      <c r="B34" s="1" t="s">
        <v>704</v>
      </c>
      <c r="C34" s="1" t="s">
        <v>2077</v>
      </c>
      <c r="D34" s="1" t="s">
        <v>2078</v>
      </c>
      <c r="E34" s="1" t="s">
        <v>22</v>
      </c>
      <c r="F34" s="1" t="s">
        <v>18</v>
      </c>
      <c r="G34">
        <v>184.08</v>
      </c>
      <c r="H34">
        <v>52.16</v>
      </c>
      <c r="I34">
        <v>191.33</v>
      </c>
      <c r="J34">
        <v>184.08</v>
      </c>
      <c r="K34">
        <v>52.16</v>
      </c>
      <c r="L34" s="1" t="s">
        <v>18</v>
      </c>
      <c r="M34">
        <v>0</v>
      </c>
      <c r="N34">
        <v>0</v>
      </c>
    </row>
    <row r="35" spans="1:14" x14ac:dyDescent="0.3">
      <c r="A35">
        <v>4007</v>
      </c>
      <c r="B35" s="1" t="s">
        <v>427</v>
      </c>
      <c r="C35" s="1" t="s">
        <v>2062</v>
      </c>
      <c r="D35" s="1" t="s">
        <v>2084</v>
      </c>
      <c r="E35" s="1" t="s">
        <v>17</v>
      </c>
      <c r="F35" s="1" t="s">
        <v>18</v>
      </c>
      <c r="G35">
        <v>183.66</v>
      </c>
      <c r="H35">
        <v>52.04</v>
      </c>
      <c r="I35">
        <v>190.89</v>
      </c>
      <c r="J35">
        <v>183.66</v>
      </c>
      <c r="K35">
        <v>52.04</v>
      </c>
      <c r="L35" s="1" t="s">
        <v>18</v>
      </c>
      <c r="M35">
        <v>0</v>
      </c>
      <c r="N35">
        <v>0</v>
      </c>
    </row>
    <row r="36" spans="1:14" x14ac:dyDescent="0.3">
      <c r="A36">
        <v>5422</v>
      </c>
      <c r="B36" s="1" t="s">
        <v>799</v>
      </c>
      <c r="C36" s="1" t="s">
        <v>2077</v>
      </c>
      <c r="D36" s="1" t="s">
        <v>2078</v>
      </c>
      <c r="E36" s="1" t="s">
        <v>17</v>
      </c>
      <c r="F36" s="1" t="s">
        <v>18</v>
      </c>
      <c r="G36">
        <v>182.95</v>
      </c>
      <c r="H36">
        <v>51.83</v>
      </c>
      <c r="I36">
        <v>190.15</v>
      </c>
      <c r="J36">
        <v>182.95</v>
      </c>
      <c r="K36">
        <v>51.83</v>
      </c>
      <c r="L36" s="1" t="s">
        <v>18</v>
      </c>
      <c r="M36">
        <v>0</v>
      </c>
      <c r="N36">
        <v>0</v>
      </c>
    </row>
    <row r="37" spans="1:14" x14ac:dyDescent="0.3">
      <c r="A37">
        <v>5016</v>
      </c>
      <c r="B37" s="1" t="s">
        <v>646</v>
      </c>
      <c r="C37" s="1" t="s">
        <v>2077</v>
      </c>
      <c r="D37" s="1" t="s">
        <v>2078</v>
      </c>
      <c r="E37" s="1" t="s">
        <v>17</v>
      </c>
      <c r="F37" s="1" t="s">
        <v>18</v>
      </c>
      <c r="G37">
        <v>181.16</v>
      </c>
      <c r="H37">
        <v>51.33</v>
      </c>
      <c r="I37">
        <v>188.3</v>
      </c>
      <c r="J37">
        <v>181.16</v>
      </c>
      <c r="K37">
        <v>51.33</v>
      </c>
      <c r="L37" s="1" t="s">
        <v>18</v>
      </c>
      <c r="M37">
        <v>0</v>
      </c>
      <c r="N37">
        <v>0</v>
      </c>
    </row>
    <row r="38" spans="1:14" x14ac:dyDescent="0.3">
      <c r="A38">
        <v>5480</v>
      </c>
      <c r="B38" s="1" t="s">
        <v>796</v>
      </c>
      <c r="C38" s="1" t="s">
        <v>2077</v>
      </c>
      <c r="D38" s="1" t="s">
        <v>2078</v>
      </c>
      <c r="E38" s="1" t="s">
        <v>17</v>
      </c>
      <c r="F38" s="1" t="s">
        <v>18</v>
      </c>
      <c r="G38">
        <v>179.23</v>
      </c>
      <c r="H38">
        <v>50.78</v>
      </c>
      <c r="I38">
        <v>186.29</v>
      </c>
      <c r="J38">
        <v>179.23</v>
      </c>
      <c r="K38">
        <v>50.78</v>
      </c>
      <c r="L38" s="1" t="s">
        <v>18</v>
      </c>
      <c r="M38">
        <v>0</v>
      </c>
      <c r="N38">
        <v>0</v>
      </c>
    </row>
    <row r="39" spans="1:14" x14ac:dyDescent="0.3">
      <c r="A39">
        <v>6058</v>
      </c>
      <c r="B39" s="1" t="s">
        <v>1205</v>
      </c>
      <c r="C39" s="1" t="s">
        <v>2064</v>
      </c>
      <c r="D39" s="1" t="s">
        <v>2065</v>
      </c>
      <c r="E39" s="1" t="s">
        <v>17</v>
      </c>
      <c r="F39" s="1" t="s">
        <v>18</v>
      </c>
      <c r="G39">
        <v>178.64</v>
      </c>
      <c r="H39">
        <v>50.61</v>
      </c>
      <c r="I39">
        <v>185.67</v>
      </c>
      <c r="J39">
        <v>178.64</v>
      </c>
      <c r="K39">
        <v>50.61</v>
      </c>
      <c r="L39" s="1" t="s">
        <v>18</v>
      </c>
      <c r="M39">
        <v>0</v>
      </c>
      <c r="N39">
        <v>0</v>
      </c>
    </row>
    <row r="40" spans="1:14" x14ac:dyDescent="0.3">
      <c r="A40">
        <v>4193</v>
      </c>
      <c r="B40" s="1" t="s">
        <v>620</v>
      </c>
      <c r="C40" s="1" t="s">
        <v>2062</v>
      </c>
      <c r="D40" s="1" t="s">
        <v>2084</v>
      </c>
      <c r="E40" s="1" t="s">
        <v>17</v>
      </c>
      <c r="F40" s="1" t="s">
        <v>18</v>
      </c>
      <c r="G40">
        <v>178.22</v>
      </c>
      <c r="H40">
        <v>50.5</v>
      </c>
      <c r="I40">
        <v>185.24</v>
      </c>
      <c r="J40">
        <v>178.22</v>
      </c>
      <c r="K40">
        <v>50.5</v>
      </c>
      <c r="L40" s="1" t="s">
        <v>18</v>
      </c>
      <c r="M40">
        <v>0</v>
      </c>
      <c r="N40">
        <v>0</v>
      </c>
    </row>
    <row r="41" spans="1:14" x14ac:dyDescent="0.3">
      <c r="A41">
        <v>5181</v>
      </c>
      <c r="B41" s="1" t="s">
        <v>624</v>
      </c>
      <c r="C41" s="1" t="s">
        <v>2077</v>
      </c>
      <c r="D41" s="1" t="s">
        <v>2079</v>
      </c>
      <c r="E41" s="1" t="s">
        <v>17</v>
      </c>
      <c r="F41" s="1" t="s">
        <v>18</v>
      </c>
      <c r="G41">
        <v>178.22</v>
      </c>
      <c r="H41">
        <v>50.5</v>
      </c>
      <c r="I41">
        <v>185.23</v>
      </c>
      <c r="J41">
        <v>178.22</v>
      </c>
      <c r="K41">
        <v>50.5</v>
      </c>
      <c r="L41" s="1" t="s">
        <v>18</v>
      </c>
      <c r="M41">
        <v>0</v>
      </c>
      <c r="N41">
        <v>0</v>
      </c>
    </row>
    <row r="42" spans="1:14" x14ac:dyDescent="0.3">
      <c r="A42">
        <v>6016</v>
      </c>
      <c r="B42" s="1" t="s">
        <v>1125</v>
      </c>
      <c r="C42" s="1" t="s">
        <v>2064</v>
      </c>
      <c r="D42" s="1" t="s">
        <v>2080</v>
      </c>
      <c r="E42" s="1" t="s">
        <v>17</v>
      </c>
      <c r="F42" s="1" t="s">
        <v>18</v>
      </c>
      <c r="G42">
        <v>176.43</v>
      </c>
      <c r="H42">
        <v>49.99</v>
      </c>
      <c r="I42">
        <v>183.38</v>
      </c>
      <c r="J42">
        <v>176.43</v>
      </c>
      <c r="K42">
        <v>49.99</v>
      </c>
      <c r="L42" s="1" t="s">
        <v>18</v>
      </c>
      <c r="M42">
        <v>0</v>
      </c>
      <c r="N42">
        <v>0</v>
      </c>
    </row>
    <row r="43" spans="1:14" x14ac:dyDescent="0.3">
      <c r="A43">
        <v>5316</v>
      </c>
      <c r="B43" s="1" t="s">
        <v>1024</v>
      </c>
      <c r="C43" s="1" t="s">
        <v>2077</v>
      </c>
      <c r="D43" s="1" t="s">
        <v>2079</v>
      </c>
      <c r="E43" s="1" t="s">
        <v>17</v>
      </c>
      <c r="F43" s="1" t="s">
        <v>18</v>
      </c>
      <c r="G43">
        <v>176.19</v>
      </c>
      <c r="H43">
        <v>49.92</v>
      </c>
      <c r="I43">
        <v>183.13</v>
      </c>
      <c r="J43">
        <v>176.19</v>
      </c>
      <c r="K43">
        <v>49.92</v>
      </c>
      <c r="L43" s="1" t="s">
        <v>18</v>
      </c>
      <c r="M43">
        <v>0</v>
      </c>
      <c r="N43">
        <v>0</v>
      </c>
    </row>
    <row r="44" spans="1:14" x14ac:dyDescent="0.3">
      <c r="A44">
        <v>5351</v>
      </c>
      <c r="B44" s="1" t="s">
        <v>1047</v>
      </c>
      <c r="C44" s="1" t="s">
        <v>2077</v>
      </c>
      <c r="D44" s="1" t="s">
        <v>2079</v>
      </c>
      <c r="E44" s="1" t="s">
        <v>17</v>
      </c>
      <c r="F44" s="1" t="s">
        <v>18</v>
      </c>
      <c r="G44">
        <v>174.28</v>
      </c>
      <c r="H44">
        <v>49.38</v>
      </c>
      <c r="I44">
        <v>181.14</v>
      </c>
      <c r="J44">
        <v>174.28</v>
      </c>
      <c r="K44">
        <v>49.38</v>
      </c>
      <c r="L44" s="1" t="s">
        <v>18</v>
      </c>
      <c r="M44">
        <v>0</v>
      </c>
      <c r="N44">
        <v>0</v>
      </c>
    </row>
    <row r="45" spans="1:14" x14ac:dyDescent="0.3">
      <c r="A45">
        <v>4079</v>
      </c>
      <c r="B45" s="1" t="s">
        <v>542</v>
      </c>
      <c r="C45" s="1" t="s">
        <v>2062</v>
      </c>
      <c r="D45" s="1" t="s">
        <v>2084</v>
      </c>
      <c r="E45" s="1" t="s">
        <v>17</v>
      </c>
      <c r="F45" s="1" t="s">
        <v>18</v>
      </c>
      <c r="G45">
        <v>171.21</v>
      </c>
      <c r="H45">
        <v>48.51</v>
      </c>
      <c r="I45">
        <v>177.95</v>
      </c>
      <c r="J45">
        <v>171.21</v>
      </c>
      <c r="K45">
        <v>48.51</v>
      </c>
      <c r="L45" s="1" t="s">
        <v>18</v>
      </c>
      <c r="M45">
        <v>0</v>
      </c>
      <c r="N45">
        <v>0</v>
      </c>
    </row>
    <row r="46" spans="1:14" x14ac:dyDescent="0.3">
      <c r="A46">
        <v>7221</v>
      </c>
      <c r="B46" s="1" t="s">
        <v>1544</v>
      </c>
      <c r="C46" s="1" t="s">
        <v>2056</v>
      </c>
      <c r="D46" s="1" t="s">
        <v>2057</v>
      </c>
      <c r="E46" s="1" t="s">
        <v>17</v>
      </c>
      <c r="F46" s="1" t="s">
        <v>18</v>
      </c>
      <c r="G46">
        <v>169.58</v>
      </c>
      <c r="H46">
        <v>48.05</v>
      </c>
      <c r="I46">
        <v>176.25</v>
      </c>
      <c r="J46">
        <v>169.58</v>
      </c>
      <c r="K46">
        <v>48.05</v>
      </c>
      <c r="L46" s="1" t="s">
        <v>18</v>
      </c>
      <c r="M46">
        <v>0</v>
      </c>
      <c r="N46">
        <v>0</v>
      </c>
    </row>
    <row r="47" spans="1:14" x14ac:dyDescent="0.3">
      <c r="A47">
        <v>6236</v>
      </c>
      <c r="B47" s="1" t="s">
        <v>1183</v>
      </c>
      <c r="C47" s="1" t="s">
        <v>2064</v>
      </c>
      <c r="D47" s="1" t="s">
        <v>2080</v>
      </c>
      <c r="E47" s="1" t="s">
        <v>17</v>
      </c>
      <c r="F47" s="1" t="s">
        <v>18</v>
      </c>
      <c r="G47">
        <v>169.53</v>
      </c>
      <c r="H47">
        <v>48.03</v>
      </c>
      <c r="I47">
        <v>176.21</v>
      </c>
      <c r="J47">
        <v>169.53</v>
      </c>
      <c r="K47">
        <v>48.03</v>
      </c>
      <c r="L47" s="1" t="s">
        <v>18</v>
      </c>
      <c r="M47">
        <v>0</v>
      </c>
      <c r="N47">
        <v>0</v>
      </c>
    </row>
    <row r="48" spans="1:14" x14ac:dyDescent="0.3">
      <c r="A48">
        <v>7185</v>
      </c>
      <c r="B48" s="1" t="s">
        <v>1729</v>
      </c>
      <c r="C48" s="1" t="s">
        <v>2056</v>
      </c>
      <c r="D48" s="1" t="s">
        <v>2057</v>
      </c>
      <c r="E48" s="1" t="s">
        <v>17</v>
      </c>
      <c r="F48" s="1" t="s">
        <v>18</v>
      </c>
      <c r="G48">
        <v>168.93</v>
      </c>
      <c r="H48">
        <v>47.86</v>
      </c>
      <c r="I48">
        <v>175.58</v>
      </c>
      <c r="J48">
        <v>168.93</v>
      </c>
      <c r="K48">
        <v>47.86</v>
      </c>
      <c r="L48" s="1" t="s">
        <v>18</v>
      </c>
      <c r="M48">
        <v>0</v>
      </c>
      <c r="N48">
        <v>0</v>
      </c>
    </row>
    <row r="49" spans="1:14" x14ac:dyDescent="0.3">
      <c r="A49">
        <v>8140</v>
      </c>
      <c r="B49" s="1" t="s">
        <v>1996</v>
      </c>
      <c r="C49" s="1" t="s">
        <v>2069</v>
      </c>
      <c r="D49" s="1" t="s">
        <v>2070</v>
      </c>
      <c r="E49" s="1" t="s">
        <v>17</v>
      </c>
      <c r="F49" s="1" t="s">
        <v>18</v>
      </c>
      <c r="G49">
        <v>168.51</v>
      </c>
      <c r="H49">
        <v>47.75</v>
      </c>
      <c r="I49">
        <v>175.15</v>
      </c>
      <c r="J49">
        <v>168.51</v>
      </c>
      <c r="K49">
        <v>47.75</v>
      </c>
      <c r="L49" s="1" t="s">
        <v>18</v>
      </c>
      <c r="M49">
        <v>0</v>
      </c>
      <c r="N49">
        <v>0</v>
      </c>
    </row>
    <row r="50" spans="1:14" x14ac:dyDescent="0.3">
      <c r="A50">
        <v>5158</v>
      </c>
      <c r="B50" s="1" t="s">
        <v>1025</v>
      </c>
      <c r="C50" s="1" t="s">
        <v>2077</v>
      </c>
      <c r="D50" s="1" t="s">
        <v>2079</v>
      </c>
      <c r="E50" s="1" t="s">
        <v>17</v>
      </c>
      <c r="F50" s="1" t="s">
        <v>18</v>
      </c>
      <c r="G50">
        <v>168.19</v>
      </c>
      <c r="H50">
        <v>47.66</v>
      </c>
      <c r="I50">
        <v>174.82</v>
      </c>
      <c r="J50">
        <v>168.19</v>
      </c>
      <c r="K50">
        <v>47.66</v>
      </c>
      <c r="L50" s="1" t="s">
        <v>18</v>
      </c>
      <c r="M50">
        <v>0</v>
      </c>
      <c r="N50">
        <v>0</v>
      </c>
    </row>
    <row r="51" spans="1:14" x14ac:dyDescent="0.3">
      <c r="A51">
        <v>4171</v>
      </c>
      <c r="B51" s="1" t="s">
        <v>440</v>
      </c>
      <c r="C51" s="1" t="s">
        <v>2062</v>
      </c>
      <c r="D51" s="1" t="s">
        <v>2084</v>
      </c>
      <c r="E51" s="1" t="s">
        <v>17</v>
      </c>
      <c r="F51" s="1" t="s">
        <v>18</v>
      </c>
      <c r="G51">
        <v>167.63</v>
      </c>
      <c r="H51">
        <v>47.5</v>
      </c>
      <c r="I51">
        <v>174.23</v>
      </c>
      <c r="J51">
        <v>167.63</v>
      </c>
      <c r="K51">
        <v>47.5</v>
      </c>
      <c r="L51" s="1" t="s">
        <v>18</v>
      </c>
      <c r="M51">
        <v>0</v>
      </c>
      <c r="N51">
        <v>0</v>
      </c>
    </row>
    <row r="52" spans="1:14" x14ac:dyDescent="0.3">
      <c r="A52">
        <v>5440</v>
      </c>
      <c r="B52" s="1" t="s">
        <v>752</v>
      </c>
      <c r="C52" s="1" t="s">
        <v>2077</v>
      </c>
      <c r="D52" s="1" t="s">
        <v>2078</v>
      </c>
      <c r="E52" s="1" t="s">
        <v>17</v>
      </c>
      <c r="F52" s="1" t="s">
        <v>18</v>
      </c>
      <c r="G52">
        <v>167.12</v>
      </c>
      <c r="H52">
        <v>47.35</v>
      </c>
      <c r="I52">
        <v>173.7</v>
      </c>
      <c r="J52">
        <v>167.12</v>
      </c>
      <c r="K52">
        <v>47.35</v>
      </c>
      <c r="L52" s="1" t="s">
        <v>18</v>
      </c>
      <c r="M52">
        <v>0</v>
      </c>
      <c r="N52">
        <v>0</v>
      </c>
    </row>
    <row r="53" spans="1:14" x14ac:dyDescent="0.3">
      <c r="A53">
        <v>6223</v>
      </c>
      <c r="B53" s="1" t="s">
        <v>1154</v>
      </c>
      <c r="C53" s="1" t="s">
        <v>2064</v>
      </c>
      <c r="D53" s="1" t="s">
        <v>2067</v>
      </c>
      <c r="E53" s="1" t="s">
        <v>17</v>
      </c>
      <c r="F53" s="1" t="s">
        <v>18</v>
      </c>
      <c r="G53">
        <v>166.84</v>
      </c>
      <c r="H53">
        <v>47.27</v>
      </c>
      <c r="I53">
        <v>173.41</v>
      </c>
      <c r="J53">
        <v>166.84</v>
      </c>
      <c r="K53">
        <v>47.27</v>
      </c>
      <c r="L53" s="1" t="s">
        <v>18</v>
      </c>
      <c r="M53">
        <v>0</v>
      </c>
      <c r="N53">
        <v>0</v>
      </c>
    </row>
    <row r="54" spans="1:14" x14ac:dyDescent="0.3">
      <c r="A54">
        <v>5335</v>
      </c>
      <c r="B54" s="1" t="s">
        <v>876</v>
      </c>
      <c r="C54" s="1" t="s">
        <v>2077</v>
      </c>
      <c r="D54" s="1" t="s">
        <v>2078</v>
      </c>
      <c r="E54" s="1" t="s">
        <v>17</v>
      </c>
      <c r="F54" s="1" t="s">
        <v>18</v>
      </c>
      <c r="G54">
        <v>166.71</v>
      </c>
      <c r="H54">
        <v>47.23</v>
      </c>
      <c r="I54">
        <v>173.27</v>
      </c>
      <c r="J54">
        <v>166.71</v>
      </c>
      <c r="K54">
        <v>47.23</v>
      </c>
      <c r="L54" s="1" t="s">
        <v>18</v>
      </c>
      <c r="M54">
        <v>0</v>
      </c>
      <c r="N54">
        <v>0</v>
      </c>
    </row>
    <row r="55" spans="1:14" x14ac:dyDescent="0.3">
      <c r="A55">
        <v>6288</v>
      </c>
      <c r="B55" s="1" t="s">
        <v>1427</v>
      </c>
      <c r="C55" s="1" t="s">
        <v>2064</v>
      </c>
      <c r="D55" s="1" t="s">
        <v>2080</v>
      </c>
      <c r="E55" s="1" t="s">
        <v>17</v>
      </c>
      <c r="F55" s="1" t="s">
        <v>18</v>
      </c>
      <c r="G55">
        <v>166.54</v>
      </c>
      <c r="H55">
        <v>47.19</v>
      </c>
      <c r="I55">
        <v>173.1</v>
      </c>
      <c r="J55">
        <v>166.54</v>
      </c>
      <c r="K55">
        <v>47.19</v>
      </c>
      <c r="L55" s="1" t="s">
        <v>18</v>
      </c>
      <c r="M55">
        <v>0</v>
      </c>
      <c r="N55">
        <v>0</v>
      </c>
    </row>
    <row r="56" spans="1:14" x14ac:dyDescent="0.3">
      <c r="A56">
        <v>5126</v>
      </c>
      <c r="B56" s="1" t="s">
        <v>839</v>
      </c>
      <c r="C56" s="1" t="s">
        <v>2077</v>
      </c>
      <c r="D56" s="1" t="s">
        <v>2079</v>
      </c>
      <c r="E56" s="1" t="s">
        <v>17</v>
      </c>
      <c r="F56" s="1" t="s">
        <v>18</v>
      </c>
      <c r="G56">
        <v>166.22</v>
      </c>
      <c r="H56">
        <v>47.1</v>
      </c>
      <c r="I56">
        <v>172.76</v>
      </c>
      <c r="J56">
        <v>166.22</v>
      </c>
      <c r="K56">
        <v>47.1</v>
      </c>
      <c r="L56" s="1" t="s">
        <v>18</v>
      </c>
      <c r="M56">
        <v>0</v>
      </c>
      <c r="N56">
        <v>0</v>
      </c>
    </row>
    <row r="57" spans="1:14" x14ac:dyDescent="0.3">
      <c r="A57">
        <v>5250</v>
      </c>
      <c r="B57" s="1" t="s">
        <v>945</v>
      </c>
      <c r="C57" s="1" t="s">
        <v>2077</v>
      </c>
      <c r="D57" s="1" t="s">
        <v>2079</v>
      </c>
      <c r="E57" s="1" t="s">
        <v>17</v>
      </c>
      <c r="F57" s="1" t="s">
        <v>18</v>
      </c>
      <c r="G57">
        <v>165.09</v>
      </c>
      <c r="H57">
        <v>46.77</v>
      </c>
      <c r="I57">
        <v>171.59</v>
      </c>
      <c r="J57">
        <v>165.09</v>
      </c>
      <c r="K57">
        <v>46.77</v>
      </c>
      <c r="L57" s="1" t="s">
        <v>18</v>
      </c>
      <c r="M57">
        <v>0</v>
      </c>
      <c r="N57">
        <v>0</v>
      </c>
    </row>
    <row r="58" spans="1:14" x14ac:dyDescent="0.3">
      <c r="A58">
        <v>5379</v>
      </c>
      <c r="B58" s="1" t="s">
        <v>1023</v>
      </c>
      <c r="C58" s="1" t="s">
        <v>2077</v>
      </c>
      <c r="D58" s="1" t="s">
        <v>2078</v>
      </c>
      <c r="E58" s="1" t="s">
        <v>17</v>
      </c>
      <c r="F58" s="1" t="s">
        <v>18</v>
      </c>
      <c r="G58">
        <v>164.73</v>
      </c>
      <c r="H58">
        <v>46.67</v>
      </c>
      <c r="I58">
        <v>171.22</v>
      </c>
      <c r="J58">
        <v>164.73</v>
      </c>
      <c r="K58">
        <v>46.67</v>
      </c>
      <c r="L58" s="1" t="s">
        <v>18</v>
      </c>
      <c r="M58">
        <v>0</v>
      </c>
      <c r="N58">
        <v>0</v>
      </c>
    </row>
    <row r="59" spans="1:14" x14ac:dyDescent="0.3">
      <c r="A59">
        <v>6335</v>
      </c>
      <c r="B59" s="1" t="s">
        <v>1444</v>
      </c>
      <c r="C59" s="1" t="s">
        <v>2064</v>
      </c>
      <c r="D59" s="1" t="s">
        <v>2080</v>
      </c>
      <c r="E59" s="1" t="s">
        <v>17</v>
      </c>
      <c r="F59" s="1" t="s">
        <v>18</v>
      </c>
      <c r="G59">
        <v>164.71</v>
      </c>
      <c r="H59">
        <v>46.67</v>
      </c>
      <c r="I59">
        <v>171.19</v>
      </c>
      <c r="J59">
        <v>164.71</v>
      </c>
      <c r="K59">
        <v>46.67</v>
      </c>
      <c r="L59" s="1" t="s">
        <v>18</v>
      </c>
      <c r="M59">
        <v>0</v>
      </c>
      <c r="N59">
        <v>0</v>
      </c>
    </row>
    <row r="60" spans="1:14" x14ac:dyDescent="0.3">
      <c r="A60">
        <v>7124</v>
      </c>
      <c r="B60" s="1" t="s">
        <v>1474</v>
      </c>
      <c r="C60" s="1" t="s">
        <v>2056</v>
      </c>
      <c r="D60" s="1" t="s">
        <v>2057</v>
      </c>
      <c r="E60" s="1" t="s">
        <v>17</v>
      </c>
      <c r="F60" s="1" t="s">
        <v>18</v>
      </c>
      <c r="G60">
        <v>164.66</v>
      </c>
      <c r="H60">
        <v>46.65</v>
      </c>
      <c r="I60">
        <v>171.14</v>
      </c>
      <c r="J60">
        <v>164.66</v>
      </c>
      <c r="K60">
        <v>46.65</v>
      </c>
      <c r="L60" s="1" t="s">
        <v>18</v>
      </c>
      <c r="M60">
        <v>0</v>
      </c>
      <c r="N60">
        <v>0</v>
      </c>
    </row>
    <row r="61" spans="1:14" x14ac:dyDescent="0.3">
      <c r="A61">
        <v>4005</v>
      </c>
      <c r="B61" s="1" t="s">
        <v>422</v>
      </c>
      <c r="C61" s="1" t="s">
        <v>2062</v>
      </c>
      <c r="D61" s="1" t="s">
        <v>2063</v>
      </c>
      <c r="E61" s="1" t="s">
        <v>17</v>
      </c>
      <c r="F61" s="1" t="s">
        <v>18</v>
      </c>
      <c r="G61">
        <v>164.14</v>
      </c>
      <c r="H61">
        <v>46.51</v>
      </c>
      <c r="I61">
        <v>170.6</v>
      </c>
      <c r="J61">
        <v>164.14</v>
      </c>
      <c r="K61">
        <v>46.51</v>
      </c>
      <c r="L61" s="1" t="s">
        <v>18</v>
      </c>
      <c r="M61">
        <v>0</v>
      </c>
      <c r="N61">
        <v>0</v>
      </c>
    </row>
    <row r="62" spans="1:14" x14ac:dyDescent="0.3">
      <c r="A62">
        <v>7157</v>
      </c>
      <c r="B62" s="1" t="s">
        <v>1500</v>
      </c>
      <c r="C62" s="1" t="s">
        <v>2056</v>
      </c>
      <c r="D62" s="1" t="s">
        <v>2083</v>
      </c>
      <c r="E62" s="1" t="s">
        <v>17</v>
      </c>
      <c r="F62" s="1" t="s">
        <v>18</v>
      </c>
      <c r="G62">
        <v>163.83000000000001</v>
      </c>
      <c r="H62">
        <v>46.42</v>
      </c>
      <c r="I62">
        <v>170.28</v>
      </c>
      <c r="J62">
        <v>163.83000000000001</v>
      </c>
      <c r="K62">
        <v>46.42</v>
      </c>
      <c r="L62" s="1" t="s">
        <v>18</v>
      </c>
      <c r="M62">
        <v>0</v>
      </c>
      <c r="N62">
        <v>0</v>
      </c>
    </row>
    <row r="63" spans="1:14" x14ac:dyDescent="0.3">
      <c r="A63">
        <v>7075</v>
      </c>
      <c r="B63" s="1" t="s">
        <v>1578</v>
      </c>
      <c r="C63" s="1" t="s">
        <v>2056</v>
      </c>
      <c r="D63" s="1" t="s">
        <v>2058</v>
      </c>
      <c r="E63" s="1" t="s">
        <v>17</v>
      </c>
      <c r="F63" s="1" t="s">
        <v>18</v>
      </c>
      <c r="G63">
        <v>160.86000000000001</v>
      </c>
      <c r="H63">
        <v>45.58</v>
      </c>
      <c r="I63">
        <v>167.2</v>
      </c>
      <c r="J63">
        <v>160.86000000000001</v>
      </c>
      <c r="K63">
        <v>45.58</v>
      </c>
      <c r="L63" s="1" t="s">
        <v>18</v>
      </c>
      <c r="M63">
        <v>0</v>
      </c>
      <c r="N63">
        <v>0</v>
      </c>
    </row>
    <row r="64" spans="1:14" x14ac:dyDescent="0.3">
      <c r="A64">
        <v>7387</v>
      </c>
      <c r="B64" s="1" t="s">
        <v>1548</v>
      </c>
      <c r="C64" s="1" t="s">
        <v>2056</v>
      </c>
      <c r="D64" s="1" t="s">
        <v>2058</v>
      </c>
      <c r="E64" s="1" t="s">
        <v>17</v>
      </c>
      <c r="F64" s="1" t="s">
        <v>18</v>
      </c>
      <c r="G64">
        <v>160.72999999999999</v>
      </c>
      <c r="H64">
        <v>45.54</v>
      </c>
      <c r="I64">
        <v>167.06</v>
      </c>
      <c r="J64">
        <v>160.72999999999999</v>
      </c>
      <c r="K64">
        <v>45.54</v>
      </c>
      <c r="L64" s="1" t="s">
        <v>18</v>
      </c>
      <c r="M64">
        <v>0</v>
      </c>
      <c r="N64">
        <v>0</v>
      </c>
    </row>
    <row r="65" spans="1:14" x14ac:dyDescent="0.3">
      <c r="A65">
        <v>5463</v>
      </c>
      <c r="B65" s="1" t="s">
        <v>1095</v>
      </c>
      <c r="C65" s="1" t="s">
        <v>2077</v>
      </c>
      <c r="D65" s="1" t="s">
        <v>2078</v>
      </c>
      <c r="E65" s="1" t="s">
        <v>17</v>
      </c>
      <c r="F65" s="1" t="s">
        <v>18</v>
      </c>
      <c r="G65">
        <v>160.33000000000001</v>
      </c>
      <c r="H65">
        <v>45.43</v>
      </c>
      <c r="I65">
        <v>166.64</v>
      </c>
      <c r="J65">
        <v>160.33000000000001</v>
      </c>
      <c r="K65">
        <v>45.43</v>
      </c>
      <c r="L65" s="1" t="s">
        <v>18</v>
      </c>
      <c r="M65">
        <v>0</v>
      </c>
      <c r="N65">
        <v>0</v>
      </c>
    </row>
    <row r="66" spans="1:14" x14ac:dyDescent="0.3">
      <c r="A66">
        <v>4015</v>
      </c>
      <c r="B66" s="1" t="s">
        <v>445</v>
      </c>
      <c r="C66" s="1" t="s">
        <v>2062</v>
      </c>
      <c r="D66" s="1" t="s">
        <v>2063</v>
      </c>
      <c r="E66" s="1" t="s">
        <v>17</v>
      </c>
      <c r="F66" s="1" t="s">
        <v>18</v>
      </c>
      <c r="G66">
        <v>159.81</v>
      </c>
      <c r="H66">
        <v>45.28</v>
      </c>
      <c r="I66">
        <v>166.1</v>
      </c>
      <c r="J66">
        <v>159.81</v>
      </c>
      <c r="K66">
        <v>45.28</v>
      </c>
      <c r="L66" s="1" t="s">
        <v>18</v>
      </c>
      <c r="M66">
        <v>0</v>
      </c>
      <c r="N66">
        <v>0</v>
      </c>
    </row>
    <row r="67" spans="1:14" x14ac:dyDescent="0.3">
      <c r="A67">
        <v>4067</v>
      </c>
      <c r="B67" s="1" t="s">
        <v>454</v>
      </c>
      <c r="C67" s="1" t="s">
        <v>2062</v>
      </c>
      <c r="D67" s="1" t="s">
        <v>2084</v>
      </c>
      <c r="E67" s="1" t="s">
        <v>17</v>
      </c>
      <c r="F67" s="1" t="s">
        <v>18</v>
      </c>
      <c r="G67">
        <v>159.46</v>
      </c>
      <c r="H67">
        <v>45.18</v>
      </c>
      <c r="I67">
        <v>165.73</v>
      </c>
      <c r="J67">
        <v>159.46</v>
      </c>
      <c r="K67">
        <v>45.18</v>
      </c>
      <c r="L67" s="1" t="s">
        <v>18</v>
      </c>
      <c r="M67">
        <v>0</v>
      </c>
      <c r="N67">
        <v>0</v>
      </c>
    </row>
    <row r="68" spans="1:14" x14ac:dyDescent="0.3">
      <c r="A68">
        <v>6344</v>
      </c>
      <c r="B68" s="1" t="s">
        <v>1447</v>
      </c>
      <c r="C68" s="1" t="s">
        <v>2064</v>
      </c>
      <c r="D68" s="1" t="s">
        <v>2067</v>
      </c>
      <c r="E68" s="1" t="s">
        <v>17</v>
      </c>
      <c r="F68" s="1" t="s">
        <v>18</v>
      </c>
      <c r="G68">
        <v>158.80000000000001</v>
      </c>
      <c r="H68">
        <v>44.99</v>
      </c>
      <c r="I68">
        <v>165.05</v>
      </c>
      <c r="J68">
        <v>158.80000000000001</v>
      </c>
      <c r="K68">
        <v>44.99</v>
      </c>
      <c r="L68" s="1" t="s">
        <v>18</v>
      </c>
      <c r="M68">
        <v>0</v>
      </c>
      <c r="N68">
        <v>0</v>
      </c>
    </row>
    <row r="69" spans="1:14" x14ac:dyDescent="0.3">
      <c r="A69">
        <v>7427</v>
      </c>
      <c r="B69" s="1" t="s">
        <v>1604</v>
      </c>
      <c r="C69" s="1" t="s">
        <v>2056</v>
      </c>
      <c r="D69" s="1" t="s">
        <v>2057</v>
      </c>
      <c r="E69" s="1" t="s">
        <v>17</v>
      </c>
      <c r="F69" s="1" t="s">
        <v>18</v>
      </c>
      <c r="G69">
        <v>156.44999999999999</v>
      </c>
      <c r="H69">
        <v>44.33</v>
      </c>
      <c r="I69">
        <v>162.61000000000001</v>
      </c>
      <c r="J69">
        <v>156.44999999999999</v>
      </c>
      <c r="K69">
        <v>44.33</v>
      </c>
      <c r="L69" s="1" t="s">
        <v>18</v>
      </c>
      <c r="M69">
        <v>0</v>
      </c>
      <c r="N69">
        <v>0</v>
      </c>
    </row>
    <row r="70" spans="1:14" x14ac:dyDescent="0.3">
      <c r="A70">
        <v>5224</v>
      </c>
      <c r="B70" s="1" t="s">
        <v>824</v>
      </c>
      <c r="C70" s="1" t="s">
        <v>2077</v>
      </c>
      <c r="D70" s="1" t="s">
        <v>2079</v>
      </c>
      <c r="E70" s="1" t="s">
        <v>17</v>
      </c>
      <c r="F70" s="1" t="s">
        <v>18</v>
      </c>
      <c r="G70">
        <v>154.87</v>
      </c>
      <c r="H70">
        <v>43.88</v>
      </c>
      <c r="I70">
        <v>160.97</v>
      </c>
      <c r="J70">
        <v>154.87</v>
      </c>
      <c r="K70">
        <v>43.88</v>
      </c>
      <c r="L70" s="1" t="s">
        <v>18</v>
      </c>
      <c r="M70">
        <v>0</v>
      </c>
      <c r="N70">
        <v>0</v>
      </c>
    </row>
    <row r="71" spans="1:14" x14ac:dyDescent="0.3">
      <c r="A71">
        <v>5053</v>
      </c>
      <c r="B71" s="1" t="s">
        <v>713</v>
      </c>
      <c r="C71" s="1" t="s">
        <v>2077</v>
      </c>
      <c r="D71" s="1" t="s">
        <v>2079</v>
      </c>
      <c r="E71" s="1" t="s">
        <v>17</v>
      </c>
      <c r="F71" s="1" t="s">
        <v>18</v>
      </c>
      <c r="G71">
        <v>152.78</v>
      </c>
      <c r="H71">
        <v>43.29</v>
      </c>
      <c r="I71">
        <v>158.79</v>
      </c>
      <c r="J71">
        <v>152.78</v>
      </c>
      <c r="K71">
        <v>43.29</v>
      </c>
      <c r="L71" s="1" t="s">
        <v>18</v>
      </c>
      <c r="M71">
        <v>0</v>
      </c>
      <c r="N71">
        <v>0</v>
      </c>
    </row>
    <row r="72" spans="1:14" x14ac:dyDescent="0.3">
      <c r="A72">
        <v>6241</v>
      </c>
      <c r="B72" s="1" t="s">
        <v>1398</v>
      </c>
      <c r="C72" s="1" t="s">
        <v>2064</v>
      </c>
      <c r="D72" s="1" t="s">
        <v>2065</v>
      </c>
      <c r="E72" s="1" t="s">
        <v>22</v>
      </c>
      <c r="F72" s="1" t="s">
        <v>18</v>
      </c>
      <c r="G72">
        <v>151.91</v>
      </c>
      <c r="H72">
        <v>43.04</v>
      </c>
      <c r="I72">
        <v>157.88999999999999</v>
      </c>
      <c r="J72">
        <v>151.91</v>
      </c>
      <c r="K72">
        <v>43.04</v>
      </c>
      <c r="L72" s="1" t="s">
        <v>18</v>
      </c>
      <c r="M72">
        <v>0</v>
      </c>
      <c r="N72">
        <v>0</v>
      </c>
    </row>
    <row r="73" spans="1:14" x14ac:dyDescent="0.3">
      <c r="A73">
        <v>6355</v>
      </c>
      <c r="B73" s="1" t="s">
        <v>1234</v>
      </c>
      <c r="C73" s="1" t="s">
        <v>2064</v>
      </c>
      <c r="D73" s="1" t="s">
        <v>2067</v>
      </c>
      <c r="E73" s="1" t="s">
        <v>17</v>
      </c>
      <c r="F73" s="1" t="s">
        <v>18</v>
      </c>
      <c r="G73">
        <v>151.82</v>
      </c>
      <c r="H73">
        <v>43.02</v>
      </c>
      <c r="I73">
        <v>157.79</v>
      </c>
      <c r="J73">
        <v>151.82</v>
      </c>
      <c r="K73">
        <v>43.02</v>
      </c>
      <c r="L73" s="1" t="s">
        <v>18</v>
      </c>
      <c r="M73">
        <v>0</v>
      </c>
      <c r="N73">
        <v>0</v>
      </c>
    </row>
    <row r="74" spans="1:14" x14ac:dyDescent="0.3">
      <c r="A74">
        <v>7235</v>
      </c>
      <c r="B74" s="1" t="s">
        <v>1776</v>
      </c>
      <c r="C74" s="1" t="s">
        <v>2056</v>
      </c>
      <c r="D74" s="1" t="s">
        <v>2057</v>
      </c>
      <c r="E74" s="1" t="s">
        <v>17</v>
      </c>
      <c r="F74" s="1" t="s">
        <v>18</v>
      </c>
      <c r="G74">
        <v>151.62</v>
      </c>
      <c r="H74">
        <v>42.96</v>
      </c>
      <c r="I74">
        <v>157.59</v>
      </c>
      <c r="J74">
        <v>151.62</v>
      </c>
      <c r="K74">
        <v>42.96</v>
      </c>
      <c r="L74" s="1" t="s">
        <v>18</v>
      </c>
      <c r="M74">
        <v>0</v>
      </c>
      <c r="N74">
        <v>0</v>
      </c>
    </row>
    <row r="75" spans="1:14" x14ac:dyDescent="0.3">
      <c r="A75">
        <v>6047</v>
      </c>
      <c r="B75" s="1" t="s">
        <v>1192</v>
      </c>
      <c r="C75" s="1" t="s">
        <v>2064</v>
      </c>
      <c r="D75" s="1" t="s">
        <v>2080</v>
      </c>
      <c r="E75" s="1" t="s">
        <v>17</v>
      </c>
      <c r="F75" s="1" t="s">
        <v>18</v>
      </c>
      <c r="G75">
        <v>149.85</v>
      </c>
      <c r="H75">
        <v>42.46</v>
      </c>
      <c r="I75">
        <v>155.75</v>
      </c>
      <c r="J75">
        <v>149.85</v>
      </c>
      <c r="K75">
        <v>42.46</v>
      </c>
      <c r="L75" s="1" t="s">
        <v>18</v>
      </c>
      <c r="M75">
        <v>0</v>
      </c>
      <c r="N75">
        <v>0</v>
      </c>
    </row>
    <row r="76" spans="1:14" x14ac:dyDescent="0.3">
      <c r="A76">
        <v>7120</v>
      </c>
      <c r="B76" s="1" t="s">
        <v>1653</v>
      </c>
      <c r="C76" s="1" t="s">
        <v>2056</v>
      </c>
      <c r="D76" s="1" t="s">
        <v>2057</v>
      </c>
      <c r="E76" s="1" t="s">
        <v>17</v>
      </c>
      <c r="F76" s="1" t="s">
        <v>18</v>
      </c>
      <c r="G76">
        <v>149.69999999999999</v>
      </c>
      <c r="H76">
        <v>42.41</v>
      </c>
      <c r="I76">
        <v>155.59</v>
      </c>
      <c r="J76">
        <v>149.69999999999999</v>
      </c>
      <c r="K76">
        <v>42.41</v>
      </c>
      <c r="L76" s="1" t="s">
        <v>18</v>
      </c>
      <c r="M76">
        <v>0</v>
      </c>
      <c r="N76">
        <v>0</v>
      </c>
    </row>
    <row r="77" spans="1:14" x14ac:dyDescent="0.3">
      <c r="A77">
        <v>7181</v>
      </c>
      <c r="B77" s="1" t="s">
        <v>1541</v>
      </c>
      <c r="C77" s="1" t="s">
        <v>2056</v>
      </c>
      <c r="D77" s="1" t="s">
        <v>2057</v>
      </c>
      <c r="E77" s="1" t="s">
        <v>17</v>
      </c>
      <c r="F77" s="1" t="s">
        <v>18</v>
      </c>
      <c r="G77">
        <v>148.97999999999999</v>
      </c>
      <c r="H77">
        <v>42.21</v>
      </c>
      <c r="I77">
        <v>154.84</v>
      </c>
      <c r="J77">
        <v>148.97999999999999</v>
      </c>
      <c r="K77">
        <v>42.21</v>
      </c>
      <c r="L77" s="1" t="s">
        <v>18</v>
      </c>
      <c r="M77">
        <v>0</v>
      </c>
      <c r="N77">
        <v>0</v>
      </c>
    </row>
    <row r="78" spans="1:14" x14ac:dyDescent="0.3">
      <c r="A78">
        <v>7279</v>
      </c>
      <c r="B78" s="1" t="s">
        <v>1583</v>
      </c>
      <c r="C78" s="1" t="s">
        <v>2056</v>
      </c>
      <c r="D78" s="1" t="s">
        <v>2058</v>
      </c>
      <c r="E78" s="1" t="s">
        <v>17</v>
      </c>
      <c r="F78" s="1" t="s">
        <v>18</v>
      </c>
      <c r="G78">
        <v>148.52000000000001</v>
      </c>
      <c r="H78">
        <v>42.08</v>
      </c>
      <c r="I78">
        <v>154.37</v>
      </c>
      <c r="J78">
        <v>148.52000000000001</v>
      </c>
      <c r="K78">
        <v>42.08</v>
      </c>
      <c r="L78" s="1" t="s">
        <v>18</v>
      </c>
      <c r="M78">
        <v>0</v>
      </c>
      <c r="N78">
        <v>0</v>
      </c>
    </row>
    <row r="79" spans="1:14" x14ac:dyDescent="0.3">
      <c r="A79">
        <v>6043</v>
      </c>
      <c r="B79" s="1" t="s">
        <v>1182</v>
      </c>
      <c r="C79" s="1" t="s">
        <v>2064</v>
      </c>
      <c r="D79" s="1" t="s">
        <v>2080</v>
      </c>
      <c r="E79" s="1" t="s">
        <v>17</v>
      </c>
      <c r="F79" s="1" t="s">
        <v>18</v>
      </c>
      <c r="G79">
        <v>148.30000000000001</v>
      </c>
      <c r="H79">
        <v>42.02</v>
      </c>
      <c r="I79">
        <v>154.13999999999999</v>
      </c>
      <c r="J79">
        <v>148.30000000000001</v>
      </c>
      <c r="K79">
        <v>42.02</v>
      </c>
      <c r="L79" s="1" t="s">
        <v>18</v>
      </c>
      <c r="M79">
        <v>0</v>
      </c>
      <c r="N79">
        <v>0</v>
      </c>
    </row>
    <row r="80" spans="1:14" x14ac:dyDescent="0.3">
      <c r="A80">
        <v>5329</v>
      </c>
      <c r="B80" s="1" t="s">
        <v>990</v>
      </c>
      <c r="C80" s="1" t="s">
        <v>2077</v>
      </c>
      <c r="D80" s="1" t="s">
        <v>2079</v>
      </c>
      <c r="E80" s="1" t="s">
        <v>17</v>
      </c>
      <c r="F80" s="1" t="s">
        <v>18</v>
      </c>
      <c r="G80">
        <v>148.25</v>
      </c>
      <c r="H80">
        <v>42</v>
      </c>
      <c r="I80">
        <v>154.08000000000001</v>
      </c>
      <c r="J80">
        <v>148.25</v>
      </c>
      <c r="K80">
        <v>42</v>
      </c>
      <c r="L80" s="1" t="s">
        <v>18</v>
      </c>
      <c r="M80">
        <v>0</v>
      </c>
      <c r="N80">
        <v>0</v>
      </c>
    </row>
    <row r="81" spans="1:14" x14ac:dyDescent="0.3">
      <c r="A81">
        <v>6061</v>
      </c>
      <c r="B81" s="1" t="s">
        <v>1208</v>
      </c>
      <c r="C81" s="1" t="s">
        <v>2064</v>
      </c>
      <c r="D81" s="1" t="s">
        <v>2067</v>
      </c>
      <c r="E81" s="1" t="s">
        <v>17</v>
      </c>
      <c r="F81" s="1" t="s">
        <v>18</v>
      </c>
      <c r="G81">
        <v>147.9</v>
      </c>
      <c r="H81">
        <v>41.91</v>
      </c>
      <c r="I81">
        <v>153.72999999999999</v>
      </c>
      <c r="J81">
        <v>147.9</v>
      </c>
      <c r="K81">
        <v>41.91</v>
      </c>
      <c r="L81" s="1" t="s">
        <v>18</v>
      </c>
      <c r="M81">
        <v>0</v>
      </c>
      <c r="N81">
        <v>0</v>
      </c>
    </row>
    <row r="82" spans="1:14" x14ac:dyDescent="0.3">
      <c r="A82">
        <v>6037</v>
      </c>
      <c r="B82" s="1" t="s">
        <v>1174</v>
      </c>
      <c r="C82" s="1" t="s">
        <v>2064</v>
      </c>
      <c r="D82" s="1" t="s">
        <v>2065</v>
      </c>
      <c r="E82" s="1" t="s">
        <v>17</v>
      </c>
      <c r="F82" s="1" t="s">
        <v>18</v>
      </c>
      <c r="G82">
        <v>147.53</v>
      </c>
      <c r="H82">
        <v>41.8</v>
      </c>
      <c r="I82">
        <v>153.34</v>
      </c>
      <c r="J82">
        <v>147.53</v>
      </c>
      <c r="K82">
        <v>41.8</v>
      </c>
      <c r="L82" s="1" t="s">
        <v>18</v>
      </c>
      <c r="M82">
        <v>0</v>
      </c>
      <c r="N82">
        <v>0</v>
      </c>
    </row>
    <row r="83" spans="1:14" x14ac:dyDescent="0.3">
      <c r="A83">
        <v>5203</v>
      </c>
      <c r="B83" s="1" t="s">
        <v>900</v>
      </c>
      <c r="C83" s="1" t="s">
        <v>2077</v>
      </c>
      <c r="D83" s="1" t="s">
        <v>2079</v>
      </c>
      <c r="E83" s="1" t="s">
        <v>17</v>
      </c>
      <c r="F83" s="1" t="s">
        <v>18</v>
      </c>
      <c r="G83">
        <v>147.01</v>
      </c>
      <c r="H83">
        <v>41.65</v>
      </c>
      <c r="I83">
        <v>152.80000000000001</v>
      </c>
      <c r="J83">
        <v>147.01</v>
      </c>
      <c r="K83">
        <v>41.65</v>
      </c>
      <c r="L83" s="1" t="s">
        <v>18</v>
      </c>
      <c r="M83">
        <v>0</v>
      </c>
      <c r="N83">
        <v>0</v>
      </c>
    </row>
    <row r="84" spans="1:14" x14ac:dyDescent="0.3">
      <c r="A84">
        <v>8095</v>
      </c>
      <c r="B84" s="1" t="s">
        <v>1995</v>
      </c>
      <c r="C84" s="1" t="s">
        <v>2069</v>
      </c>
      <c r="D84" s="1" t="s">
        <v>2070</v>
      </c>
      <c r="E84" s="1" t="s">
        <v>17</v>
      </c>
      <c r="F84" s="1" t="s">
        <v>18</v>
      </c>
      <c r="G84">
        <v>146.81</v>
      </c>
      <c r="H84">
        <v>41.6</v>
      </c>
      <c r="I84">
        <v>152.59</v>
      </c>
      <c r="J84">
        <v>146.81</v>
      </c>
      <c r="K84">
        <v>41.6</v>
      </c>
      <c r="L84" s="1" t="s">
        <v>18</v>
      </c>
      <c r="M84">
        <v>0</v>
      </c>
      <c r="N84">
        <v>0</v>
      </c>
    </row>
    <row r="85" spans="1:14" x14ac:dyDescent="0.3">
      <c r="A85">
        <v>5157</v>
      </c>
      <c r="B85" s="1" t="s">
        <v>884</v>
      </c>
      <c r="C85" s="1" t="s">
        <v>2077</v>
      </c>
      <c r="D85" s="1" t="s">
        <v>2078</v>
      </c>
      <c r="E85" s="1" t="s">
        <v>17</v>
      </c>
      <c r="F85" s="1" t="s">
        <v>18</v>
      </c>
      <c r="G85">
        <v>146.63</v>
      </c>
      <c r="H85">
        <v>41.55</v>
      </c>
      <c r="I85">
        <v>152.4</v>
      </c>
      <c r="J85">
        <v>146.63</v>
      </c>
      <c r="K85">
        <v>41.55</v>
      </c>
      <c r="L85" s="1" t="s">
        <v>18</v>
      </c>
      <c r="M85">
        <v>0</v>
      </c>
      <c r="N85">
        <v>0</v>
      </c>
    </row>
    <row r="86" spans="1:14" x14ac:dyDescent="0.3">
      <c r="A86">
        <v>4122</v>
      </c>
      <c r="B86" s="1" t="s">
        <v>430</v>
      </c>
      <c r="C86" s="1" t="s">
        <v>2062</v>
      </c>
      <c r="D86" s="1" t="s">
        <v>2084</v>
      </c>
      <c r="E86" s="1" t="s">
        <v>17</v>
      </c>
      <c r="F86" s="1" t="s">
        <v>18</v>
      </c>
      <c r="G86">
        <v>146.11000000000001</v>
      </c>
      <c r="H86">
        <v>41.4</v>
      </c>
      <c r="I86">
        <v>151.86000000000001</v>
      </c>
      <c r="J86">
        <v>146.11000000000001</v>
      </c>
      <c r="K86">
        <v>41.4</v>
      </c>
      <c r="L86" s="1" t="s">
        <v>18</v>
      </c>
      <c r="M86">
        <v>0</v>
      </c>
      <c r="N86">
        <v>0</v>
      </c>
    </row>
    <row r="87" spans="1:14" x14ac:dyDescent="0.3">
      <c r="A87">
        <v>7259</v>
      </c>
      <c r="B87" s="1" t="s">
        <v>1494</v>
      </c>
      <c r="C87" s="1" t="s">
        <v>2056</v>
      </c>
      <c r="D87" s="1" t="s">
        <v>2058</v>
      </c>
      <c r="E87" s="1" t="s">
        <v>17</v>
      </c>
      <c r="F87" s="1" t="s">
        <v>18</v>
      </c>
      <c r="G87">
        <v>146.05000000000001</v>
      </c>
      <c r="H87">
        <v>41.38</v>
      </c>
      <c r="I87">
        <v>151.80000000000001</v>
      </c>
      <c r="J87">
        <v>146.05000000000001</v>
      </c>
      <c r="K87">
        <v>41.38</v>
      </c>
      <c r="L87" s="1" t="s">
        <v>18</v>
      </c>
      <c r="M87">
        <v>0</v>
      </c>
      <c r="N87">
        <v>0</v>
      </c>
    </row>
    <row r="88" spans="1:14" x14ac:dyDescent="0.3">
      <c r="A88">
        <v>5441</v>
      </c>
      <c r="B88" s="1" t="s">
        <v>656</v>
      </c>
      <c r="C88" s="1" t="s">
        <v>2077</v>
      </c>
      <c r="D88" s="1" t="s">
        <v>2078</v>
      </c>
      <c r="E88" s="1" t="s">
        <v>17</v>
      </c>
      <c r="F88" s="1" t="s">
        <v>18</v>
      </c>
      <c r="G88">
        <v>145.18</v>
      </c>
      <c r="H88">
        <v>41.13</v>
      </c>
      <c r="I88">
        <v>150.9</v>
      </c>
      <c r="J88">
        <v>145.18</v>
      </c>
      <c r="K88">
        <v>41.13</v>
      </c>
      <c r="L88" s="1" t="s">
        <v>18</v>
      </c>
      <c r="M88">
        <v>0</v>
      </c>
      <c r="N88">
        <v>0</v>
      </c>
    </row>
    <row r="89" spans="1:14" x14ac:dyDescent="0.3">
      <c r="A89">
        <v>5412</v>
      </c>
      <c r="B89" s="1" t="s">
        <v>783</v>
      </c>
      <c r="C89" s="1" t="s">
        <v>2077</v>
      </c>
      <c r="D89" s="1" t="s">
        <v>2079</v>
      </c>
      <c r="E89" s="1" t="s">
        <v>17</v>
      </c>
      <c r="F89" s="1" t="s">
        <v>18</v>
      </c>
      <c r="G89">
        <v>144.59</v>
      </c>
      <c r="H89">
        <v>40.97</v>
      </c>
      <c r="I89">
        <v>150.28</v>
      </c>
      <c r="J89">
        <v>144.59</v>
      </c>
      <c r="K89">
        <v>40.97</v>
      </c>
      <c r="L89" s="1" t="s">
        <v>18</v>
      </c>
      <c r="M89">
        <v>0</v>
      </c>
      <c r="N89">
        <v>0</v>
      </c>
    </row>
    <row r="90" spans="1:14" x14ac:dyDescent="0.3">
      <c r="A90">
        <v>3051</v>
      </c>
      <c r="B90" s="1" t="s">
        <v>351</v>
      </c>
      <c r="C90" s="1" t="s">
        <v>2059</v>
      </c>
      <c r="D90" s="1" t="s">
        <v>2088</v>
      </c>
      <c r="E90" s="1" t="s">
        <v>22</v>
      </c>
      <c r="F90" s="1" t="s">
        <v>18</v>
      </c>
      <c r="G90">
        <v>144.44999999999999</v>
      </c>
      <c r="H90">
        <v>40.93</v>
      </c>
      <c r="I90">
        <v>150.13</v>
      </c>
      <c r="J90">
        <v>144.44999999999999</v>
      </c>
      <c r="K90">
        <v>40.93</v>
      </c>
      <c r="L90" s="1" t="s">
        <v>18</v>
      </c>
      <c r="M90">
        <v>0</v>
      </c>
      <c r="N90">
        <v>0</v>
      </c>
    </row>
    <row r="91" spans="1:14" x14ac:dyDescent="0.3">
      <c r="A91">
        <v>5291</v>
      </c>
      <c r="B91" s="1" t="s">
        <v>780</v>
      </c>
      <c r="C91" s="1" t="s">
        <v>2077</v>
      </c>
      <c r="D91" s="1" t="s">
        <v>2078</v>
      </c>
      <c r="E91" s="1" t="s">
        <v>17</v>
      </c>
      <c r="F91" s="1" t="s">
        <v>18</v>
      </c>
      <c r="G91">
        <v>144.16999999999999</v>
      </c>
      <c r="H91">
        <v>40.85</v>
      </c>
      <c r="I91">
        <v>149.85</v>
      </c>
      <c r="J91">
        <v>144.16999999999999</v>
      </c>
      <c r="K91">
        <v>40.85</v>
      </c>
      <c r="L91" s="1" t="s">
        <v>18</v>
      </c>
      <c r="M91">
        <v>0</v>
      </c>
      <c r="N91">
        <v>0</v>
      </c>
    </row>
    <row r="92" spans="1:14" x14ac:dyDescent="0.3">
      <c r="A92">
        <v>7330</v>
      </c>
      <c r="B92" s="1" t="s">
        <v>1502</v>
      </c>
      <c r="C92" s="1" t="s">
        <v>2056</v>
      </c>
      <c r="D92" s="1" t="s">
        <v>2057</v>
      </c>
      <c r="E92" s="1" t="s">
        <v>22</v>
      </c>
      <c r="F92" s="1" t="s">
        <v>18</v>
      </c>
      <c r="G92">
        <v>143.58000000000001</v>
      </c>
      <c r="H92">
        <v>40.68</v>
      </c>
      <c r="I92">
        <v>149.22999999999999</v>
      </c>
      <c r="J92">
        <v>143.58000000000001</v>
      </c>
      <c r="K92">
        <v>40.68</v>
      </c>
      <c r="L92" s="1" t="s">
        <v>18</v>
      </c>
      <c r="M92">
        <v>0</v>
      </c>
      <c r="N92">
        <v>0</v>
      </c>
    </row>
    <row r="93" spans="1:14" x14ac:dyDescent="0.3">
      <c r="A93">
        <v>5307</v>
      </c>
      <c r="B93" s="1" t="s">
        <v>1021</v>
      </c>
      <c r="C93" s="1" t="s">
        <v>2077</v>
      </c>
      <c r="D93" s="1" t="s">
        <v>2079</v>
      </c>
      <c r="E93" s="1" t="s">
        <v>17</v>
      </c>
      <c r="F93" s="1" t="s">
        <v>18</v>
      </c>
      <c r="G93">
        <v>143.56</v>
      </c>
      <c r="H93">
        <v>40.67</v>
      </c>
      <c r="I93">
        <v>149.21</v>
      </c>
      <c r="J93">
        <v>143.56</v>
      </c>
      <c r="K93">
        <v>40.67</v>
      </c>
      <c r="L93" s="1" t="s">
        <v>18</v>
      </c>
      <c r="M93">
        <v>0</v>
      </c>
      <c r="N93">
        <v>0</v>
      </c>
    </row>
    <row r="94" spans="1:14" x14ac:dyDescent="0.3">
      <c r="A94">
        <v>7317</v>
      </c>
      <c r="B94" s="1" t="s">
        <v>1573</v>
      </c>
      <c r="C94" s="1" t="s">
        <v>2056</v>
      </c>
      <c r="D94" s="1" t="s">
        <v>2058</v>
      </c>
      <c r="E94" s="1" t="s">
        <v>17</v>
      </c>
      <c r="F94" s="1" t="s">
        <v>18</v>
      </c>
      <c r="G94">
        <v>142.91</v>
      </c>
      <c r="H94">
        <v>40.49</v>
      </c>
      <c r="I94">
        <v>148.53</v>
      </c>
      <c r="J94">
        <v>142.91</v>
      </c>
      <c r="K94">
        <v>40.49</v>
      </c>
      <c r="L94" s="1" t="s">
        <v>18</v>
      </c>
      <c r="M94">
        <v>0</v>
      </c>
      <c r="N94">
        <v>0</v>
      </c>
    </row>
    <row r="95" spans="1:14" x14ac:dyDescent="0.3">
      <c r="A95">
        <v>5234</v>
      </c>
      <c r="B95" s="1" t="s">
        <v>921</v>
      </c>
      <c r="C95" s="1" t="s">
        <v>2077</v>
      </c>
      <c r="D95" s="1" t="s">
        <v>2079</v>
      </c>
      <c r="E95" s="1" t="s">
        <v>17</v>
      </c>
      <c r="F95" s="1" t="s">
        <v>18</v>
      </c>
      <c r="G95">
        <v>142.66</v>
      </c>
      <c r="H95">
        <v>40.42</v>
      </c>
      <c r="I95">
        <v>148.27000000000001</v>
      </c>
      <c r="J95">
        <v>142.66</v>
      </c>
      <c r="K95">
        <v>40.42</v>
      </c>
      <c r="L95" s="1" t="s">
        <v>18</v>
      </c>
      <c r="M95">
        <v>0</v>
      </c>
      <c r="N95">
        <v>0</v>
      </c>
    </row>
    <row r="96" spans="1:14" x14ac:dyDescent="0.3">
      <c r="A96">
        <v>5116</v>
      </c>
      <c r="B96" s="1" t="s">
        <v>823</v>
      </c>
      <c r="C96" s="1" t="s">
        <v>2077</v>
      </c>
      <c r="D96" s="1" t="s">
        <v>2079</v>
      </c>
      <c r="E96" s="1" t="s">
        <v>17</v>
      </c>
      <c r="F96" s="1" t="s">
        <v>18</v>
      </c>
      <c r="G96">
        <v>141.56</v>
      </c>
      <c r="H96">
        <v>40.11</v>
      </c>
      <c r="I96">
        <v>147.13</v>
      </c>
      <c r="J96">
        <v>141.56</v>
      </c>
      <c r="K96">
        <v>40.11</v>
      </c>
      <c r="L96" s="1" t="s">
        <v>18</v>
      </c>
      <c r="M96">
        <v>0</v>
      </c>
      <c r="N96">
        <v>0</v>
      </c>
    </row>
    <row r="97" spans="1:14" x14ac:dyDescent="0.3">
      <c r="A97">
        <v>7220</v>
      </c>
      <c r="B97" s="1" t="s">
        <v>1504</v>
      </c>
      <c r="C97" s="1" t="s">
        <v>2056</v>
      </c>
      <c r="D97" s="1" t="s">
        <v>2057</v>
      </c>
      <c r="E97" s="1" t="s">
        <v>17</v>
      </c>
      <c r="F97" s="1" t="s">
        <v>18</v>
      </c>
      <c r="G97">
        <v>141.27000000000001</v>
      </c>
      <c r="H97">
        <v>40.03</v>
      </c>
      <c r="I97">
        <v>146.83000000000001</v>
      </c>
      <c r="J97">
        <v>141.27000000000001</v>
      </c>
      <c r="K97">
        <v>40.03</v>
      </c>
      <c r="L97" s="1" t="s">
        <v>18</v>
      </c>
      <c r="M97">
        <v>0</v>
      </c>
      <c r="N97">
        <v>0</v>
      </c>
    </row>
    <row r="98" spans="1:14" x14ac:dyDescent="0.3">
      <c r="A98">
        <v>7051</v>
      </c>
      <c r="B98" s="1" t="s">
        <v>1540</v>
      </c>
      <c r="C98" s="1" t="s">
        <v>2056</v>
      </c>
      <c r="D98" s="1" t="s">
        <v>2057</v>
      </c>
      <c r="E98" s="1" t="s">
        <v>17</v>
      </c>
      <c r="F98" s="1" t="s">
        <v>18</v>
      </c>
      <c r="G98">
        <v>140.79</v>
      </c>
      <c r="H98">
        <v>39.89</v>
      </c>
      <c r="I98">
        <v>146.33000000000001</v>
      </c>
      <c r="J98">
        <v>140.79</v>
      </c>
      <c r="K98">
        <v>39.89</v>
      </c>
      <c r="L98" s="1" t="s">
        <v>18</v>
      </c>
      <c r="M98">
        <v>0</v>
      </c>
      <c r="N98">
        <v>0</v>
      </c>
    </row>
    <row r="99" spans="1:14" x14ac:dyDescent="0.3">
      <c r="A99">
        <v>5022</v>
      </c>
      <c r="B99" s="1" t="s">
        <v>655</v>
      </c>
      <c r="C99" s="1" t="s">
        <v>2077</v>
      </c>
      <c r="D99" s="1" t="s">
        <v>2078</v>
      </c>
      <c r="E99" s="1" t="s">
        <v>17</v>
      </c>
      <c r="F99" s="1" t="s">
        <v>18</v>
      </c>
      <c r="G99">
        <v>140.24</v>
      </c>
      <c r="H99">
        <v>39.729999999999997</v>
      </c>
      <c r="I99">
        <v>145.76</v>
      </c>
      <c r="J99">
        <v>140.24</v>
      </c>
      <c r="K99">
        <v>39.729999999999997</v>
      </c>
      <c r="L99" s="1" t="s">
        <v>18</v>
      </c>
      <c r="M99">
        <v>0</v>
      </c>
      <c r="N99">
        <v>0</v>
      </c>
    </row>
    <row r="100" spans="1:14" x14ac:dyDescent="0.3">
      <c r="A100">
        <v>7424</v>
      </c>
      <c r="B100" s="1" t="s">
        <v>1831</v>
      </c>
      <c r="C100" s="1" t="s">
        <v>2056</v>
      </c>
      <c r="D100" s="1" t="s">
        <v>2066</v>
      </c>
      <c r="E100" s="1" t="s">
        <v>17</v>
      </c>
      <c r="F100" s="1" t="s">
        <v>18</v>
      </c>
      <c r="G100">
        <v>139.88</v>
      </c>
      <c r="H100">
        <v>39.630000000000003</v>
      </c>
      <c r="I100">
        <v>145.38999999999999</v>
      </c>
      <c r="J100">
        <v>139.88</v>
      </c>
      <c r="K100">
        <v>39.630000000000003</v>
      </c>
      <c r="L100" s="1" t="s">
        <v>18</v>
      </c>
      <c r="M100">
        <v>0</v>
      </c>
      <c r="N100">
        <v>0</v>
      </c>
    </row>
    <row r="101" spans="1:14" x14ac:dyDescent="0.3">
      <c r="A101">
        <v>5183</v>
      </c>
      <c r="B101" s="1" t="s">
        <v>862</v>
      </c>
      <c r="C101" s="1" t="s">
        <v>2077</v>
      </c>
      <c r="D101" s="1" t="s">
        <v>2079</v>
      </c>
      <c r="E101" s="1" t="s">
        <v>17</v>
      </c>
      <c r="F101" s="1" t="s">
        <v>18</v>
      </c>
      <c r="G101">
        <v>139.09</v>
      </c>
      <c r="H101">
        <v>39.409999999999997</v>
      </c>
      <c r="I101">
        <v>144.57</v>
      </c>
      <c r="J101">
        <v>139.09</v>
      </c>
      <c r="K101">
        <v>39.409999999999997</v>
      </c>
      <c r="L101" s="1" t="s">
        <v>18</v>
      </c>
      <c r="M101">
        <v>0</v>
      </c>
      <c r="N101">
        <v>0</v>
      </c>
    </row>
    <row r="102" spans="1:14" x14ac:dyDescent="0.3">
      <c r="A102">
        <v>5245</v>
      </c>
      <c r="B102" s="1" t="s">
        <v>901</v>
      </c>
      <c r="C102" s="1" t="s">
        <v>2077</v>
      </c>
      <c r="D102" s="1" t="s">
        <v>2078</v>
      </c>
      <c r="E102" s="1" t="s">
        <v>17</v>
      </c>
      <c r="F102" s="1" t="s">
        <v>18</v>
      </c>
      <c r="G102">
        <v>138.96</v>
      </c>
      <c r="H102">
        <v>39.369999999999997</v>
      </c>
      <c r="I102">
        <v>144.43</v>
      </c>
      <c r="J102">
        <v>138.96</v>
      </c>
      <c r="K102">
        <v>39.369999999999997</v>
      </c>
      <c r="L102" s="1" t="s">
        <v>18</v>
      </c>
      <c r="M102">
        <v>0</v>
      </c>
      <c r="N102">
        <v>0</v>
      </c>
    </row>
    <row r="103" spans="1:14" x14ac:dyDescent="0.3">
      <c r="A103">
        <v>6168</v>
      </c>
      <c r="B103" s="1" t="s">
        <v>1118</v>
      </c>
      <c r="C103" s="1" t="s">
        <v>2064</v>
      </c>
      <c r="D103" s="1" t="s">
        <v>2080</v>
      </c>
      <c r="E103" s="1" t="s">
        <v>17</v>
      </c>
      <c r="F103" s="1" t="s">
        <v>18</v>
      </c>
      <c r="G103">
        <v>138.22999999999999</v>
      </c>
      <c r="H103">
        <v>39.17</v>
      </c>
      <c r="I103">
        <v>143.66999999999999</v>
      </c>
      <c r="J103">
        <v>138.22999999999999</v>
      </c>
      <c r="K103">
        <v>39.17</v>
      </c>
      <c r="L103" s="1" t="s">
        <v>18</v>
      </c>
      <c r="M103">
        <v>0</v>
      </c>
      <c r="N103">
        <v>0</v>
      </c>
    </row>
    <row r="104" spans="1:14" x14ac:dyDescent="0.3">
      <c r="A104">
        <v>7013</v>
      </c>
      <c r="B104" s="1" t="s">
        <v>1470</v>
      </c>
      <c r="C104" s="1" t="s">
        <v>2056</v>
      </c>
      <c r="D104" s="1" t="s">
        <v>2083</v>
      </c>
      <c r="E104" s="1" t="s">
        <v>17</v>
      </c>
      <c r="F104" s="1" t="s">
        <v>18</v>
      </c>
      <c r="G104">
        <v>138.05000000000001</v>
      </c>
      <c r="H104">
        <v>39.11</v>
      </c>
      <c r="I104">
        <v>143.49</v>
      </c>
      <c r="J104">
        <v>138.05000000000001</v>
      </c>
      <c r="K104">
        <v>39.11</v>
      </c>
      <c r="L104" s="1" t="s">
        <v>18</v>
      </c>
      <c r="M104">
        <v>0</v>
      </c>
      <c r="N104">
        <v>0</v>
      </c>
    </row>
    <row r="105" spans="1:14" x14ac:dyDescent="0.3">
      <c r="A105">
        <v>5478</v>
      </c>
      <c r="B105" s="1" t="s">
        <v>671</v>
      </c>
      <c r="C105" s="1" t="s">
        <v>2077</v>
      </c>
      <c r="D105" s="1" t="s">
        <v>2078</v>
      </c>
      <c r="E105" s="1" t="s">
        <v>17</v>
      </c>
      <c r="F105" s="1" t="s">
        <v>18</v>
      </c>
      <c r="G105">
        <v>137.94</v>
      </c>
      <c r="H105">
        <v>39.08</v>
      </c>
      <c r="I105">
        <v>143.37</v>
      </c>
      <c r="J105">
        <v>137.94</v>
      </c>
      <c r="K105">
        <v>39.08</v>
      </c>
      <c r="L105" s="1" t="s">
        <v>18</v>
      </c>
      <c r="M105">
        <v>0</v>
      </c>
      <c r="N105">
        <v>0</v>
      </c>
    </row>
    <row r="106" spans="1:14" x14ac:dyDescent="0.3">
      <c r="A106">
        <v>7161</v>
      </c>
      <c r="B106" s="1" t="s">
        <v>1707</v>
      </c>
      <c r="C106" s="1" t="s">
        <v>2056</v>
      </c>
      <c r="D106" s="1" t="s">
        <v>2057</v>
      </c>
      <c r="E106" s="1" t="s">
        <v>17</v>
      </c>
      <c r="F106" s="1" t="s">
        <v>18</v>
      </c>
      <c r="G106">
        <v>137.54</v>
      </c>
      <c r="H106">
        <v>38.97</v>
      </c>
      <c r="I106">
        <v>142.96</v>
      </c>
      <c r="J106">
        <v>137.54</v>
      </c>
      <c r="K106">
        <v>38.97</v>
      </c>
      <c r="L106" s="1" t="s">
        <v>18</v>
      </c>
      <c r="M106">
        <v>0</v>
      </c>
      <c r="N106">
        <v>0</v>
      </c>
    </row>
    <row r="107" spans="1:14" x14ac:dyDescent="0.3">
      <c r="A107">
        <v>5173</v>
      </c>
      <c r="B107" s="1" t="s">
        <v>906</v>
      </c>
      <c r="C107" s="1" t="s">
        <v>2077</v>
      </c>
      <c r="D107" s="1" t="s">
        <v>2079</v>
      </c>
      <c r="E107" s="1" t="s">
        <v>17</v>
      </c>
      <c r="F107" s="1" t="s">
        <v>18</v>
      </c>
      <c r="G107">
        <v>136.36000000000001</v>
      </c>
      <c r="H107">
        <v>38.630000000000003</v>
      </c>
      <c r="I107">
        <v>141.72</v>
      </c>
      <c r="J107">
        <v>136.36000000000001</v>
      </c>
      <c r="K107">
        <v>38.630000000000003</v>
      </c>
      <c r="L107" s="1" t="s">
        <v>18</v>
      </c>
      <c r="M107">
        <v>0</v>
      </c>
      <c r="N107">
        <v>0</v>
      </c>
    </row>
    <row r="108" spans="1:14" x14ac:dyDescent="0.3">
      <c r="A108">
        <v>5266</v>
      </c>
      <c r="B108" s="1" t="s">
        <v>805</v>
      </c>
      <c r="C108" s="1" t="s">
        <v>2077</v>
      </c>
      <c r="D108" s="1" t="s">
        <v>2078</v>
      </c>
      <c r="E108" s="1" t="s">
        <v>17</v>
      </c>
      <c r="F108" s="1" t="s">
        <v>18</v>
      </c>
      <c r="G108">
        <v>136.12</v>
      </c>
      <c r="H108">
        <v>38.57</v>
      </c>
      <c r="I108">
        <v>141.47999999999999</v>
      </c>
      <c r="J108">
        <v>136.12</v>
      </c>
      <c r="K108">
        <v>38.57</v>
      </c>
      <c r="L108" s="1" t="s">
        <v>18</v>
      </c>
      <c r="M108">
        <v>0</v>
      </c>
      <c r="N108">
        <v>0</v>
      </c>
    </row>
    <row r="109" spans="1:14" x14ac:dyDescent="0.3">
      <c r="A109">
        <v>6280</v>
      </c>
      <c r="B109" s="1" t="s">
        <v>1426</v>
      </c>
      <c r="C109" s="1" t="s">
        <v>2064</v>
      </c>
      <c r="D109" s="1" t="s">
        <v>2065</v>
      </c>
      <c r="E109" s="1" t="s">
        <v>17</v>
      </c>
      <c r="F109" s="1" t="s">
        <v>18</v>
      </c>
      <c r="G109">
        <v>136.02000000000001</v>
      </c>
      <c r="H109">
        <v>38.54</v>
      </c>
      <c r="I109">
        <v>141.38</v>
      </c>
      <c r="J109">
        <v>136.02000000000001</v>
      </c>
      <c r="K109">
        <v>38.54</v>
      </c>
      <c r="L109" s="1" t="s">
        <v>18</v>
      </c>
      <c r="M109">
        <v>0</v>
      </c>
      <c r="N109">
        <v>0</v>
      </c>
    </row>
    <row r="110" spans="1:14" x14ac:dyDescent="0.3">
      <c r="A110">
        <v>6356</v>
      </c>
      <c r="B110" s="1" t="s">
        <v>1126</v>
      </c>
      <c r="C110" s="1" t="s">
        <v>2064</v>
      </c>
      <c r="D110" s="1" t="s">
        <v>2080</v>
      </c>
      <c r="E110" s="1" t="s">
        <v>17</v>
      </c>
      <c r="F110" s="1" t="s">
        <v>18</v>
      </c>
      <c r="G110">
        <v>135.91999999999999</v>
      </c>
      <c r="H110">
        <v>38.51</v>
      </c>
      <c r="I110">
        <v>141.27000000000001</v>
      </c>
      <c r="J110">
        <v>135.91999999999999</v>
      </c>
      <c r="K110">
        <v>38.51</v>
      </c>
      <c r="L110" s="1" t="s">
        <v>18</v>
      </c>
      <c r="M110">
        <v>0</v>
      </c>
      <c r="N110">
        <v>0</v>
      </c>
    </row>
    <row r="111" spans="1:14" x14ac:dyDescent="0.3">
      <c r="A111">
        <v>7017</v>
      </c>
      <c r="B111" s="1" t="s">
        <v>1481</v>
      </c>
      <c r="C111" s="1" t="s">
        <v>2056</v>
      </c>
      <c r="D111" s="1" t="s">
        <v>2057</v>
      </c>
      <c r="E111" s="1" t="s">
        <v>17</v>
      </c>
      <c r="F111" s="1" t="s">
        <v>18</v>
      </c>
      <c r="G111">
        <v>135.83000000000001</v>
      </c>
      <c r="H111">
        <v>38.479999999999997</v>
      </c>
      <c r="I111">
        <v>141.16999999999999</v>
      </c>
      <c r="J111">
        <v>135.83000000000001</v>
      </c>
      <c r="K111">
        <v>38.479999999999997</v>
      </c>
      <c r="L111" s="1" t="s">
        <v>18</v>
      </c>
      <c r="M111">
        <v>0</v>
      </c>
      <c r="N111">
        <v>0</v>
      </c>
    </row>
    <row r="112" spans="1:14" x14ac:dyDescent="0.3">
      <c r="A112">
        <v>7385</v>
      </c>
      <c r="B112" s="1" t="s">
        <v>1482</v>
      </c>
      <c r="C112" s="1" t="s">
        <v>2056</v>
      </c>
      <c r="D112" s="1" t="s">
        <v>2057</v>
      </c>
      <c r="E112" s="1" t="s">
        <v>17</v>
      </c>
      <c r="F112" s="1" t="s">
        <v>18</v>
      </c>
      <c r="G112">
        <v>135.24</v>
      </c>
      <c r="H112">
        <v>38.32</v>
      </c>
      <c r="I112">
        <v>140.57</v>
      </c>
      <c r="J112">
        <v>135.24</v>
      </c>
      <c r="K112">
        <v>38.32</v>
      </c>
      <c r="L112" s="1" t="s">
        <v>18</v>
      </c>
      <c r="M112">
        <v>0</v>
      </c>
      <c r="N112">
        <v>0</v>
      </c>
    </row>
    <row r="113" spans="1:14" x14ac:dyDescent="0.3">
      <c r="A113">
        <v>6238</v>
      </c>
      <c r="B113" s="1" t="s">
        <v>1390</v>
      </c>
      <c r="C113" s="1" t="s">
        <v>2064</v>
      </c>
      <c r="D113" s="1" t="s">
        <v>2067</v>
      </c>
      <c r="E113" s="1" t="s">
        <v>17</v>
      </c>
      <c r="F113" s="1" t="s">
        <v>18</v>
      </c>
      <c r="G113">
        <v>134.80000000000001</v>
      </c>
      <c r="H113">
        <v>38.19</v>
      </c>
      <c r="I113">
        <v>140.11000000000001</v>
      </c>
      <c r="J113">
        <v>134.80000000000001</v>
      </c>
      <c r="K113">
        <v>38.19</v>
      </c>
      <c r="L113" s="1" t="s">
        <v>18</v>
      </c>
      <c r="M113">
        <v>0</v>
      </c>
      <c r="N113">
        <v>0</v>
      </c>
    </row>
    <row r="114" spans="1:14" x14ac:dyDescent="0.3">
      <c r="A114">
        <v>6178</v>
      </c>
      <c r="B114" s="1" t="s">
        <v>1355</v>
      </c>
      <c r="C114" s="1" t="s">
        <v>2064</v>
      </c>
      <c r="D114" s="1" t="s">
        <v>2080</v>
      </c>
      <c r="E114" s="1" t="s">
        <v>17</v>
      </c>
      <c r="F114" s="1" t="s">
        <v>18</v>
      </c>
      <c r="G114">
        <v>134.44999999999999</v>
      </c>
      <c r="H114">
        <v>38.090000000000003</v>
      </c>
      <c r="I114">
        <v>139.74</v>
      </c>
      <c r="J114">
        <v>134.44999999999999</v>
      </c>
      <c r="K114">
        <v>38.090000000000003</v>
      </c>
      <c r="L114" s="1" t="s">
        <v>18</v>
      </c>
      <c r="M114">
        <v>0</v>
      </c>
      <c r="N114">
        <v>0</v>
      </c>
    </row>
    <row r="115" spans="1:14" x14ac:dyDescent="0.3">
      <c r="A115">
        <v>5447</v>
      </c>
      <c r="B115" s="1" t="s">
        <v>763</v>
      </c>
      <c r="C115" s="1" t="s">
        <v>2077</v>
      </c>
      <c r="D115" s="1" t="s">
        <v>2078</v>
      </c>
      <c r="E115" s="1" t="s">
        <v>22</v>
      </c>
      <c r="F115" s="1" t="s">
        <v>18</v>
      </c>
      <c r="G115">
        <v>134.16999999999999</v>
      </c>
      <c r="H115">
        <v>38.020000000000003</v>
      </c>
      <c r="I115">
        <v>139.44999999999999</v>
      </c>
      <c r="J115">
        <v>134.16999999999999</v>
      </c>
      <c r="K115">
        <v>38.020000000000003</v>
      </c>
      <c r="L115" s="1" t="s">
        <v>18</v>
      </c>
      <c r="M115">
        <v>0</v>
      </c>
      <c r="N115">
        <v>0</v>
      </c>
    </row>
    <row r="116" spans="1:14" x14ac:dyDescent="0.3">
      <c r="A116">
        <v>5010</v>
      </c>
      <c r="B116" s="1" t="s">
        <v>635</v>
      </c>
      <c r="C116" s="1" t="s">
        <v>2077</v>
      </c>
      <c r="D116" s="1" t="s">
        <v>2079</v>
      </c>
      <c r="E116" s="1" t="s">
        <v>17</v>
      </c>
      <c r="F116" s="1" t="s">
        <v>18</v>
      </c>
      <c r="G116">
        <v>133.87</v>
      </c>
      <c r="H116">
        <v>37.93</v>
      </c>
      <c r="I116">
        <v>139.13999999999999</v>
      </c>
      <c r="J116">
        <v>133.87</v>
      </c>
      <c r="K116">
        <v>37.93</v>
      </c>
      <c r="L116" s="1" t="s">
        <v>18</v>
      </c>
      <c r="M116">
        <v>0</v>
      </c>
      <c r="N116">
        <v>0</v>
      </c>
    </row>
    <row r="117" spans="1:14" x14ac:dyDescent="0.3">
      <c r="A117">
        <v>5193</v>
      </c>
      <c r="B117" s="1" t="s">
        <v>928</v>
      </c>
      <c r="C117" s="1" t="s">
        <v>2077</v>
      </c>
      <c r="D117" s="1" t="s">
        <v>2089</v>
      </c>
      <c r="E117" s="1" t="s">
        <v>22</v>
      </c>
      <c r="F117" s="1" t="s">
        <v>18</v>
      </c>
      <c r="G117">
        <v>133.47</v>
      </c>
      <c r="H117">
        <v>37.82</v>
      </c>
      <c r="I117">
        <v>138.72</v>
      </c>
      <c r="J117">
        <v>133.47</v>
      </c>
      <c r="K117">
        <v>37.82</v>
      </c>
      <c r="L117" s="1" t="s">
        <v>18</v>
      </c>
      <c r="M117">
        <v>0</v>
      </c>
      <c r="N117">
        <v>0</v>
      </c>
    </row>
    <row r="118" spans="1:14" x14ac:dyDescent="0.3">
      <c r="A118">
        <v>6023</v>
      </c>
      <c r="B118" s="1" t="s">
        <v>1141</v>
      </c>
      <c r="C118" s="1" t="s">
        <v>2064</v>
      </c>
      <c r="D118" s="1" t="s">
        <v>2067</v>
      </c>
      <c r="E118" s="1" t="s">
        <v>17</v>
      </c>
      <c r="F118" s="1" t="s">
        <v>18</v>
      </c>
      <c r="G118">
        <v>132.88999999999999</v>
      </c>
      <c r="H118">
        <v>37.65</v>
      </c>
      <c r="I118">
        <v>138.12</v>
      </c>
      <c r="J118">
        <v>132.88999999999999</v>
      </c>
      <c r="K118">
        <v>37.65</v>
      </c>
      <c r="L118" s="1" t="s">
        <v>18</v>
      </c>
      <c r="M118">
        <v>0</v>
      </c>
      <c r="N118">
        <v>0</v>
      </c>
    </row>
    <row r="119" spans="1:14" x14ac:dyDescent="0.3">
      <c r="A119">
        <v>4190</v>
      </c>
      <c r="B119" s="1" t="s">
        <v>474</v>
      </c>
      <c r="C119" s="1" t="s">
        <v>2062</v>
      </c>
      <c r="D119" s="1" t="s">
        <v>2063</v>
      </c>
      <c r="E119" s="1" t="s">
        <v>17</v>
      </c>
      <c r="F119" s="1" t="s">
        <v>18</v>
      </c>
      <c r="G119">
        <v>132.46</v>
      </c>
      <c r="H119">
        <v>37.53</v>
      </c>
      <c r="I119">
        <v>137.66999999999999</v>
      </c>
      <c r="J119">
        <v>132.46</v>
      </c>
      <c r="K119">
        <v>37.53</v>
      </c>
      <c r="L119" s="1" t="s">
        <v>18</v>
      </c>
      <c r="M119">
        <v>0</v>
      </c>
      <c r="N119">
        <v>0</v>
      </c>
    </row>
    <row r="120" spans="1:14" x14ac:dyDescent="0.3">
      <c r="A120">
        <v>6098</v>
      </c>
      <c r="B120" s="1" t="s">
        <v>1256</v>
      </c>
      <c r="C120" s="1" t="s">
        <v>2064</v>
      </c>
      <c r="D120" s="1" t="s">
        <v>2067</v>
      </c>
      <c r="E120" s="1" t="s">
        <v>17</v>
      </c>
      <c r="F120" s="1" t="s">
        <v>18</v>
      </c>
      <c r="G120">
        <v>132.22</v>
      </c>
      <c r="H120">
        <v>37.46</v>
      </c>
      <c r="I120">
        <v>137.41999999999999</v>
      </c>
      <c r="J120">
        <v>132.22</v>
      </c>
      <c r="K120">
        <v>37.46</v>
      </c>
      <c r="L120" s="1" t="s">
        <v>18</v>
      </c>
      <c r="M120">
        <v>0</v>
      </c>
      <c r="N120">
        <v>0</v>
      </c>
    </row>
    <row r="121" spans="1:14" x14ac:dyDescent="0.3">
      <c r="A121">
        <v>5103</v>
      </c>
      <c r="B121" s="1" t="s">
        <v>793</v>
      </c>
      <c r="C121" s="1" t="s">
        <v>2077</v>
      </c>
      <c r="D121" s="1" t="s">
        <v>2079</v>
      </c>
      <c r="E121" s="1" t="s">
        <v>17</v>
      </c>
      <c r="F121" s="1" t="s">
        <v>18</v>
      </c>
      <c r="G121">
        <v>132.03</v>
      </c>
      <c r="H121">
        <v>37.409999999999997</v>
      </c>
      <c r="I121">
        <v>137.22</v>
      </c>
      <c r="J121">
        <v>132.03</v>
      </c>
      <c r="K121">
        <v>37.409999999999997</v>
      </c>
      <c r="L121" s="1" t="s">
        <v>18</v>
      </c>
      <c r="M121">
        <v>0</v>
      </c>
      <c r="N121">
        <v>0</v>
      </c>
    </row>
    <row r="122" spans="1:14" x14ac:dyDescent="0.3">
      <c r="A122">
        <v>6115</v>
      </c>
      <c r="B122" s="1" t="s">
        <v>1278</v>
      </c>
      <c r="C122" s="1" t="s">
        <v>2064</v>
      </c>
      <c r="D122" s="1" t="s">
        <v>2065</v>
      </c>
      <c r="E122" s="1" t="s">
        <v>17</v>
      </c>
      <c r="F122" s="1" t="s">
        <v>18</v>
      </c>
      <c r="G122">
        <v>131.13</v>
      </c>
      <c r="H122">
        <v>37.15</v>
      </c>
      <c r="I122">
        <v>136.29</v>
      </c>
      <c r="J122">
        <v>131.13</v>
      </c>
      <c r="K122">
        <v>37.15</v>
      </c>
      <c r="L122" s="1" t="s">
        <v>18</v>
      </c>
      <c r="M122">
        <v>0</v>
      </c>
      <c r="N122">
        <v>0</v>
      </c>
    </row>
    <row r="123" spans="1:14" x14ac:dyDescent="0.3">
      <c r="A123">
        <v>7145</v>
      </c>
      <c r="B123" s="1" t="s">
        <v>1685</v>
      </c>
      <c r="C123" s="1" t="s">
        <v>2056</v>
      </c>
      <c r="D123" s="1" t="s">
        <v>2058</v>
      </c>
      <c r="E123" s="1" t="s">
        <v>22</v>
      </c>
      <c r="F123" s="1" t="s">
        <v>18</v>
      </c>
      <c r="G123">
        <v>129.94999999999999</v>
      </c>
      <c r="H123">
        <v>36.82</v>
      </c>
      <c r="I123">
        <v>135.07</v>
      </c>
      <c r="J123">
        <v>129.94999999999999</v>
      </c>
      <c r="K123">
        <v>36.82</v>
      </c>
      <c r="L123" s="1" t="s">
        <v>18</v>
      </c>
      <c r="M123">
        <v>0</v>
      </c>
      <c r="N123">
        <v>0</v>
      </c>
    </row>
    <row r="124" spans="1:14" x14ac:dyDescent="0.3">
      <c r="A124">
        <v>3030</v>
      </c>
      <c r="B124" s="1" t="s">
        <v>322</v>
      </c>
      <c r="C124" s="1" t="s">
        <v>2059</v>
      </c>
      <c r="D124" s="1" t="s">
        <v>2060</v>
      </c>
      <c r="E124" s="1" t="s">
        <v>17</v>
      </c>
      <c r="F124" s="1" t="s">
        <v>18</v>
      </c>
      <c r="G124">
        <v>129.72</v>
      </c>
      <c r="H124">
        <v>36.75</v>
      </c>
      <c r="I124">
        <v>134.83000000000001</v>
      </c>
      <c r="J124">
        <v>129.72</v>
      </c>
      <c r="K124">
        <v>36.75</v>
      </c>
      <c r="L124" s="1" t="s">
        <v>18</v>
      </c>
      <c r="M124">
        <v>0</v>
      </c>
      <c r="N124">
        <v>0</v>
      </c>
    </row>
    <row r="125" spans="1:14" x14ac:dyDescent="0.3">
      <c r="A125">
        <v>6278</v>
      </c>
      <c r="B125" s="1" t="s">
        <v>1392</v>
      </c>
      <c r="C125" s="1" t="s">
        <v>2064</v>
      </c>
      <c r="D125" s="1" t="s">
        <v>2067</v>
      </c>
      <c r="E125" s="1" t="s">
        <v>22</v>
      </c>
      <c r="F125" s="1" t="s">
        <v>18</v>
      </c>
      <c r="G125">
        <v>128.86000000000001</v>
      </c>
      <c r="H125">
        <v>36.51</v>
      </c>
      <c r="I125">
        <v>133.93</v>
      </c>
      <c r="J125">
        <v>128.86000000000001</v>
      </c>
      <c r="K125">
        <v>36.51</v>
      </c>
      <c r="L125" s="1" t="s">
        <v>18</v>
      </c>
      <c r="M125">
        <v>0</v>
      </c>
      <c r="N125">
        <v>0</v>
      </c>
    </row>
    <row r="126" spans="1:14" x14ac:dyDescent="0.3">
      <c r="A126">
        <v>6330</v>
      </c>
      <c r="B126" s="1" t="s">
        <v>1144</v>
      </c>
      <c r="C126" s="1" t="s">
        <v>2064</v>
      </c>
      <c r="D126" s="1" t="s">
        <v>2067</v>
      </c>
      <c r="E126" s="1" t="s">
        <v>22</v>
      </c>
      <c r="F126" s="1" t="s">
        <v>18</v>
      </c>
      <c r="G126">
        <v>128.46</v>
      </c>
      <c r="H126">
        <v>36.4</v>
      </c>
      <c r="I126">
        <v>133.52000000000001</v>
      </c>
      <c r="J126">
        <v>128.46</v>
      </c>
      <c r="K126">
        <v>36.4</v>
      </c>
      <c r="L126" s="1" t="s">
        <v>18</v>
      </c>
      <c r="M126">
        <v>0</v>
      </c>
      <c r="N126">
        <v>0</v>
      </c>
    </row>
    <row r="127" spans="1:14" x14ac:dyDescent="0.3">
      <c r="A127">
        <v>5117</v>
      </c>
      <c r="B127" s="1" t="s">
        <v>825</v>
      </c>
      <c r="C127" s="1" t="s">
        <v>2077</v>
      </c>
      <c r="D127" s="1" t="s">
        <v>2078</v>
      </c>
      <c r="E127" s="1" t="s">
        <v>17</v>
      </c>
      <c r="F127" s="1" t="s">
        <v>18</v>
      </c>
      <c r="G127">
        <v>128.28</v>
      </c>
      <c r="H127">
        <v>36.35</v>
      </c>
      <c r="I127">
        <v>133.33000000000001</v>
      </c>
      <c r="J127">
        <v>128.28</v>
      </c>
      <c r="K127">
        <v>36.35</v>
      </c>
      <c r="L127" s="1" t="s">
        <v>18</v>
      </c>
      <c r="M127">
        <v>0</v>
      </c>
      <c r="N127">
        <v>0</v>
      </c>
    </row>
    <row r="128" spans="1:14" x14ac:dyDescent="0.3">
      <c r="A128">
        <v>4101</v>
      </c>
      <c r="B128" s="1" t="s">
        <v>476</v>
      </c>
      <c r="C128" s="1" t="s">
        <v>2062</v>
      </c>
      <c r="D128" s="1" t="s">
        <v>2063</v>
      </c>
      <c r="E128" s="1" t="s">
        <v>17</v>
      </c>
      <c r="F128" s="1" t="s">
        <v>18</v>
      </c>
      <c r="G128">
        <v>128.13999999999999</v>
      </c>
      <c r="H128">
        <v>36.31</v>
      </c>
      <c r="I128">
        <v>133.18</v>
      </c>
      <c r="J128">
        <v>128.13999999999999</v>
      </c>
      <c r="K128">
        <v>36.31</v>
      </c>
      <c r="L128" s="1" t="s">
        <v>18</v>
      </c>
      <c r="M128">
        <v>0</v>
      </c>
      <c r="N128">
        <v>0</v>
      </c>
    </row>
    <row r="129" spans="1:14" x14ac:dyDescent="0.3">
      <c r="A129">
        <v>4126</v>
      </c>
      <c r="B129" s="1" t="s">
        <v>576</v>
      </c>
      <c r="C129" s="1" t="s">
        <v>2062</v>
      </c>
      <c r="D129" s="1" t="s">
        <v>2084</v>
      </c>
      <c r="E129" s="1" t="s">
        <v>17</v>
      </c>
      <c r="F129" s="1" t="s">
        <v>18</v>
      </c>
      <c r="G129">
        <v>127.38</v>
      </c>
      <c r="H129">
        <v>36.090000000000003</v>
      </c>
      <c r="I129">
        <v>132.38999999999999</v>
      </c>
      <c r="J129">
        <v>127.38</v>
      </c>
      <c r="K129">
        <v>36.090000000000003</v>
      </c>
      <c r="L129" s="1" t="s">
        <v>18</v>
      </c>
      <c r="M129">
        <v>0</v>
      </c>
      <c r="N129">
        <v>0</v>
      </c>
    </row>
    <row r="130" spans="1:14" x14ac:dyDescent="0.3">
      <c r="A130">
        <v>4003</v>
      </c>
      <c r="B130" s="1" t="s">
        <v>420</v>
      </c>
      <c r="C130" s="1" t="s">
        <v>2062</v>
      </c>
      <c r="D130" s="1" t="s">
        <v>2084</v>
      </c>
      <c r="E130" s="1" t="s">
        <v>17</v>
      </c>
      <c r="F130" s="1" t="s">
        <v>18</v>
      </c>
      <c r="G130">
        <v>127.29</v>
      </c>
      <c r="H130">
        <v>36.07</v>
      </c>
      <c r="I130">
        <v>132.30000000000001</v>
      </c>
      <c r="J130">
        <v>127.29</v>
      </c>
      <c r="K130">
        <v>36.07</v>
      </c>
      <c r="L130" s="1" t="s">
        <v>18</v>
      </c>
      <c r="M130">
        <v>0</v>
      </c>
      <c r="N130">
        <v>0</v>
      </c>
    </row>
    <row r="131" spans="1:14" x14ac:dyDescent="0.3">
      <c r="A131">
        <v>7257</v>
      </c>
      <c r="B131" s="1" t="s">
        <v>1574</v>
      </c>
      <c r="C131" s="1" t="s">
        <v>2056</v>
      </c>
      <c r="D131" s="1" t="s">
        <v>2058</v>
      </c>
      <c r="E131" s="1" t="s">
        <v>17</v>
      </c>
      <c r="F131" s="1" t="s">
        <v>18</v>
      </c>
      <c r="G131">
        <v>127.15</v>
      </c>
      <c r="H131">
        <v>36.03</v>
      </c>
      <c r="I131">
        <v>132.15</v>
      </c>
      <c r="J131">
        <v>127.15</v>
      </c>
      <c r="K131">
        <v>36.03</v>
      </c>
      <c r="L131" s="1" t="s">
        <v>18</v>
      </c>
      <c r="M131">
        <v>0</v>
      </c>
      <c r="N131">
        <v>0</v>
      </c>
    </row>
    <row r="132" spans="1:14" x14ac:dyDescent="0.3">
      <c r="A132">
        <v>5253</v>
      </c>
      <c r="B132" s="1" t="s">
        <v>800</v>
      </c>
      <c r="C132" s="1" t="s">
        <v>2077</v>
      </c>
      <c r="D132" s="1" t="s">
        <v>2078</v>
      </c>
      <c r="E132" s="1" t="s">
        <v>17</v>
      </c>
      <c r="F132" s="1" t="s">
        <v>18</v>
      </c>
      <c r="G132">
        <v>126.68</v>
      </c>
      <c r="H132">
        <v>35.89</v>
      </c>
      <c r="I132">
        <v>131.66</v>
      </c>
      <c r="J132">
        <v>126.68</v>
      </c>
      <c r="K132">
        <v>35.89</v>
      </c>
      <c r="L132" s="1" t="s">
        <v>18</v>
      </c>
      <c r="M132">
        <v>0</v>
      </c>
      <c r="N132">
        <v>0</v>
      </c>
    </row>
    <row r="133" spans="1:14" x14ac:dyDescent="0.3">
      <c r="A133">
        <v>6227</v>
      </c>
      <c r="B133" s="1" t="s">
        <v>1389</v>
      </c>
      <c r="C133" s="1" t="s">
        <v>2064</v>
      </c>
      <c r="D133" s="1" t="s">
        <v>2067</v>
      </c>
      <c r="E133" s="1" t="s">
        <v>17</v>
      </c>
      <c r="F133" s="1" t="s">
        <v>18</v>
      </c>
      <c r="G133">
        <v>126.35</v>
      </c>
      <c r="H133">
        <v>35.799999999999997</v>
      </c>
      <c r="I133">
        <v>131.32</v>
      </c>
      <c r="J133">
        <v>126.35</v>
      </c>
      <c r="K133">
        <v>35.799999999999997</v>
      </c>
      <c r="L133" s="1" t="s">
        <v>18</v>
      </c>
      <c r="M133">
        <v>0</v>
      </c>
      <c r="N133">
        <v>0</v>
      </c>
    </row>
    <row r="134" spans="1:14" x14ac:dyDescent="0.3">
      <c r="A134">
        <v>4033</v>
      </c>
      <c r="B134" s="1" t="s">
        <v>473</v>
      </c>
      <c r="C134" s="1" t="s">
        <v>2062</v>
      </c>
      <c r="D134" s="1" t="s">
        <v>2063</v>
      </c>
      <c r="E134" s="1" t="s">
        <v>17</v>
      </c>
      <c r="F134" s="1" t="s">
        <v>18</v>
      </c>
      <c r="G134">
        <v>126.25</v>
      </c>
      <c r="H134">
        <v>35.770000000000003</v>
      </c>
      <c r="I134">
        <v>131.22</v>
      </c>
      <c r="J134">
        <v>126.25</v>
      </c>
      <c r="K134">
        <v>35.770000000000003</v>
      </c>
      <c r="L134" s="1" t="s">
        <v>18</v>
      </c>
      <c r="M134">
        <v>0</v>
      </c>
      <c r="N134">
        <v>0</v>
      </c>
    </row>
    <row r="135" spans="1:14" x14ac:dyDescent="0.3">
      <c r="A135">
        <v>7388</v>
      </c>
      <c r="B135" s="1" t="s">
        <v>1605</v>
      </c>
      <c r="C135" s="1" t="s">
        <v>2056</v>
      </c>
      <c r="D135" s="1" t="s">
        <v>2057</v>
      </c>
      <c r="E135" s="1" t="s">
        <v>17</v>
      </c>
      <c r="F135" s="1" t="s">
        <v>18</v>
      </c>
      <c r="G135">
        <v>125.97</v>
      </c>
      <c r="H135">
        <v>35.69</v>
      </c>
      <c r="I135">
        <v>130.93</v>
      </c>
      <c r="J135">
        <v>125.97</v>
      </c>
      <c r="K135">
        <v>35.69</v>
      </c>
      <c r="L135" s="1" t="s">
        <v>18</v>
      </c>
      <c r="M135">
        <v>0</v>
      </c>
      <c r="N135">
        <v>0</v>
      </c>
    </row>
    <row r="136" spans="1:14" x14ac:dyDescent="0.3">
      <c r="A136">
        <v>5168</v>
      </c>
      <c r="B136" s="1" t="s">
        <v>899</v>
      </c>
      <c r="C136" s="1" t="s">
        <v>2077</v>
      </c>
      <c r="D136" s="1" t="s">
        <v>2079</v>
      </c>
      <c r="E136" s="1" t="s">
        <v>17</v>
      </c>
      <c r="F136" s="1" t="s">
        <v>18</v>
      </c>
      <c r="G136">
        <v>125.67</v>
      </c>
      <c r="H136">
        <v>35.61</v>
      </c>
      <c r="I136">
        <v>130.62</v>
      </c>
      <c r="J136">
        <v>125.67</v>
      </c>
      <c r="K136">
        <v>35.61</v>
      </c>
      <c r="L136" s="1" t="s">
        <v>18</v>
      </c>
      <c r="M136">
        <v>0</v>
      </c>
      <c r="N136">
        <v>0</v>
      </c>
    </row>
    <row r="137" spans="1:14" x14ac:dyDescent="0.3">
      <c r="A137">
        <v>7044</v>
      </c>
      <c r="B137" s="1" t="s">
        <v>1529</v>
      </c>
      <c r="C137" s="1" t="s">
        <v>2056</v>
      </c>
      <c r="D137" s="1" t="s">
        <v>2081</v>
      </c>
      <c r="E137" s="1" t="s">
        <v>17</v>
      </c>
      <c r="F137" s="1" t="s">
        <v>18</v>
      </c>
      <c r="G137">
        <v>124.64</v>
      </c>
      <c r="H137">
        <v>35.32</v>
      </c>
      <c r="I137">
        <v>129.55000000000001</v>
      </c>
      <c r="J137">
        <v>124.64</v>
      </c>
      <c r="K137">
        <v>35.32</v>
      </c>
      <c r="L137" s="1" t="s">
        <v>18</v>
      </c>
      <c r="M137">
        <v>0</v>
      </c>
      <c r="N137">
        <v>0</v>
      </c>
    </row>
    <row r="138" spans="1:14" x14ac:dyDescent="0.3">
      <c r="A138">
        <v>7260</v>
      </c>
      <c r="B138" s="1" t="s">
        <v>1789</v>
      </c>
      <c r="C138" s="1" t="s">
        <v>2056</v>
      </c>
      <c r="D138" s="1" t="s">
        <v>2058</v>
      </c>
      <c r="E138" s="1" t="s">
        <v>17</v>
      </c>
      <c r="F138" s="1" t="s">
        <v>18</v>
      </c>
      <c r="G138">
        <v>124.64</v>
      </c>
      <c r="H138">
        <v>35.31</v>
      </c>
      <c r="I138">
        <v>129.54</v>
      </c>
      <c r="J138">
        <v>124.64</v>
      </c>
      <c r="K138">
        <v>35.31</v>
      </c>
      <c r="L138" s="1" t="s">
        <v>18</v>
      </c>
      <c r="M138">
        <v>0</v>
      </c>
      <c r="N138">
        <v>0</v>
      </c>
    </row>
    <row r="139" spans="1:14" x14ac:dyDescent="0.3">
      <c r="A139">
        <v>5251</v>
      </c>
      <c r="B139" s="1" t="s">
        <v>871</v>
      </c>
      <c r="C139" s="1" t="s">
        <v>2077</v>
      </c>
      <c r="D139" s="1" t="s">
        <v>2078</v>
      </c>
      <c r="E139" s="1" t="s">
        <v>17</v>
      </c>
      <c r="F139" s="1" t="s">
        <v>18</v>
      </c>
      <c r="G139">
        <v>123.12</v>
      </c>
      <c r="H139">
        <v>34.880000000000003</v>
      </c>
      <c r="I139">
        <v>127.97</v>
      </c>
      <c r="J139">
        <v>123.12</v>
      </c>
      <c r="K139">
        <v>34.880000000000003</v>
      </c>
      <c r="L139" s="1" t="s">
        <v>18</v>
      </c>
      <c r="M139">
        <v>0</v>
      </c>
      <c r="N139">
        <v>0</v>
      </c>
    </row>
    <row r="140" spans="1:14" x14ac:dyDescent="0.3">
      <c r="A140">
        <v>7178</v>
      </c>
      <c r="B140" s="1" t="s">
        <v>1725</v>
      </c>
      <c r="C140" s="1" t="s">
        <v>2056</v>
      </c>
      <c r="D140" s="1" t="s">
        <v>2057</v>
      </c>
      <c r="E140" s="1" t="s">
        <v>17</v>
      </c>
      <c r="F140" s="1" t="s">
        <v>18</v>
      </c>
      <c r="G140">
        <v>122.49</v>
      </c>
      <c r="H140">
        <v>34.71</v>
      </c>
      <c r="I140">
        <v>127.31</v>
      </c>
      <c r="J140">
        <v>122.49</v>
      </c>
      <c r="K140">
        <v>34.71</v>
      </c>
      <c r="L140" s="1" t="s">
        <v>18</v>
      </c>
      <c r="M140">
        <v>0</v>
      </c>
      <c r="N140">
        <v>0</v>
      </c>
    </row>
    <row r="141" spans="1:14" x14ac:dyDescent="0.3">
      <c r="A141">
        <v>5356</v>
      </c>
      <c r="B141" s="1" t="s">
        <v>890</v>
      </c>
      <c r="C141" s="1" t="s">
        <v>2077</v>
      </c>
      <c r="D141" s="1" t="s">
        <v>2079</v>
      </c>
      <c r="E141" s="1" t="s">
        <v>17</v>
      </c>
      <c r="F141" s="1" t="s">
        <v>18</v>
      </c>
      <c r="G141">
        <v>122.43</v>
      </c>
      <c r="H141">
        <v>34.69</v>
      </c>
      <c r="I141">
        <v>127.25</v>
      </c>
      <c r="J141">
        <v>122.43</v>
      </c>
      <c r="K141">
        <v>34.69</v>
      </c>
      <c r="L141" s="1" t="s">
        <v>18</v>
      </c>
      <c r="M141">
        <v>0</v>
      </c>
      <c r="N141">
        <v>0</v>
      </c>
    </row>
    <row r="142" spans="1:14" x14ac:dyDescent="0.3">
      <c r="A142">
        <v>6205</v>
      </c>
      <c r="B142" s="1" t="s">
        <v>1359</v>
      </c>
      <c r="C142" s="1" t="s">
        <v>2064</v>
      </c>
      <c r="D142" s="1" t="s">
        <v>2067</v>
      </c>
      <c r="E142" s="1" t="s">
        <v>17</v>
      </c>
      <c r="F142" s="1" t="s">
        <v>18</v>
      </c>
      <c r="G142">
        <v>121.95</v>
      </c>
      <c r="H142">
        <v>34.549999999999997</v>
      </c>
      <c r="I142">
        <v>126.75</v>
      </c>
      <c r="J142">
        <v>121.95</v>
      </c>
      <c r="K142">
        <v>34.549999999999997</v>
      </c>
      <c r="L142" s="1" t="s">
        <v>18</v>
      </c>
      <c r="M142">
        <v>0</v>
      </c>
      <c r="N142">
        <v>0</v>
      </c>
    </row>
    <row r="143" spans="1:14" x14ac:dyDescent="0.3">
      <c r="A143">
        <v>6352</v>
      </c>
      <c r="B143" s="1" t="s">
        <v>1249</v>
      </c>
      <c r="C143" s="1" t="s">
        <v>2064</v>
      </c>
      <c r="D143" s="1" t="s">
        <v>2080</v>
      </c>
      <c r="E143" s="1" t="s">
        <v>17</v>
      </c>
      <c r="F143" s="1" t="s">
        <v>18</v>
      </c>
      <c r="G143">
        <v>121.76</v>
      </c>
      <c r="H143">
        <v>34.5</v>
      </c>
      <c r="I143">
        <v>126.55</v>
      </c>
      <c r="J143">
        <v>121.76</v>
      </c>
      <c r="K143">
        <v>34.5</v>
      </c>
      <c r="L143" s="1" t="s">
        <v>18</v>
      </c>
      <c r="M143">
        <v>0</v>
      </c>
      <c r="N143">
        <v>0</v>
      </c>
    </row>
    <row r="144" spans="1:14" x14ac:dyDescent="0.3">
      <c r="A144">
        <v>4128</v>
      </c>
      <c r="B144" s="1" t="s">
        <v>578</v>
      </c>
      <c r="C144" s="1" t="s">
        <v>2062</v>
      </c>
      <c r="D144" s="1" t="s">
        <v>2084</v>
      </c>
      <c r="E144" s="1" t="s">
        <v>22</v>
      </c>
      <c r="F144" s="1" t="s">
        <v>18</v>
      </c>
      <c r="G144">
        <v>121.36</v>
      </c>
      <c r="H144">
        <v>34.39</v>
      </c>
      <c r="I144">
        <v>126.14</v>
      </c>
      <c r="J144">
        <v>121.36</v>
      </c>
      <c r="K144">
        <v>34.39</v>
      </c>
      <c r="L144" s="1" t="s">
        <v>18</v>
      </c>
      <c r="M144">
        <v>0</v>
      </c>
      <c r="N144">
        <v>0</v>
      </c>
    </row>
    <row r="145" spans="1:14" x14ac:dyDescent="0.3">
      <c r="A145">
        <v>6337</v>
      </c>
      <c r="B145" s="1" t="s">
        <v>1148</v>
      </c>
      <c r="C145" s="1" t="s">
        <v>2064</v>
      </c>
      <c r="D145" s="1" t="s">
        <v>2080</v>
      </c>
      <c r="E145" s="1" t="s">
        <v>17</v>
      </c>
      <c r="F145" s="1" t="s">
        <v>18</v>
      </c>
      <c r="G145">
        <v>121.19</v>
      </c>
      <c r="H145">
        <v>34.340000000000003</v>
      </c>
      <c r="I145">
        <v>125.96</v>
      </c>
      <c r="J145">
        <v>121.19</v>
      </c>
      <c r="K145">
        <v>34.340000000000003</v>
      </c>
      <c r="L145" s="1" t="s">
        <v>18</v>
      </c>
      <c r="M145">
        <v>0</v>
      </c>
      <c r="N145">
        <v>0</v>
      </c>
    </row>
    <row r="146" spans="1:14" x14ac:dyDescent="0.3">
      <c r="A146">
        <v>7118</v>
      </c>
      <c r="B146" s="1" t="s">
        <v>1649</v>
      </c>
      <c r="C146" s="1" t="s">
        <v>2056</v>
      </c>
      <c r="D146" s="1" t="s">
        <v>2083</v>
      </c>
      <c r="E146" s="1" t="s">
        <v>17</v>
      </c>
      <c r="F146" s="1" t="s">
        <v>18</v>
      </c>
      <c r="G146">
        <v>121.15</v>
      </c>
      <c r="H146">
        <v>34.33</v>
      </c>
      <c r="I146">
        <v>125.92</v>
      </c>
      <c r="J146">
        <v>121.15</v>
      </c>
      <c r="K146">
        <v>34.33</v>
      </c>
      <c r="L146" s="1" t="s">
        <v>18</v>
      </c>
      <c r="M146">
        <v>0</v>
      </c>
      <c r="N146">
        <v>0</v>
      </c>
    </row>
    <row r="147" spans="1:14" x14ac:dyDescent="0.3">
      <c r="A147">
        <v>6121</v>
      </c>
      <c r="B147" s="1" t="s">
        <v>1285</v>
      </c>
      <c r="C147" s="1" t="s">
        <v>2064</v>
      </c>
      <c r="D147" s="1" t="s">
        <v>2080</v>
      </c>
      <c r="E147" s="1" t="s">
        <v>17</v>
      </c>
      <c r="F147" s="1" t="s">
        <v>18</v>
      </c>
      <c r="G147">
        <v>120.8</v>
      </c>
      <c r="H147">
        <v>34.229999999999997</v>
      </c>
      <c r="I147">
        <v>125.56</v>
      </c>
      <c r="J147">
        <v>120.8</v>
      </c>
      <c r="K147">
        <v>34.229999999999997</v>
      </c>
      <c r="L147" s="1" t="s">
        <v>18</v>
      </c>
      <c r="M147">
        <v>0</v>
      </c>
      <c r="N147">
        <v>0</v>
      </c>
    </row>
    <row r="148" spans="1:14" x14ac:dyDescent="0.3">
      <c r="A148">
        <v>5411</v>
      </c>
      <c r="B148" s="1" t="s">
        <v>956</v>
      </c>
      <c r="C148" s="1" t="s">
        <v>2077</v>
      </c>
      <c r="D148" s="1" t="s">
        <v>2089</v>
      </c>
      <c r="E148" s="1" t="s">
        <v>17</v>
      </c>
      <c r="F148" s="1" t="s">
        <v>18</v>
      </c>
      <c r="G148">
        <v>120.07</v>
      </c>
      <c r="H148">
        <v>34.020000000000003</v>
      </c>
      <c r="I148">
        <v>124.8</v>
      </c>
      <c r="J148">
        <v>120.07</v>
      </c>
      <c r="K148">
        <v>34.020000000000003</v>
      </c>
      <c r="L148" s="1" t="s">
        <v>18</v>
      </c>
      <c r="M148">
        <v>0</v>
      </c>
      <c r="N148">
        <v>0</v>
      </c>
    </row>
    <row r="149" spans="1:14" x14ac:dyDescent="0.3">
      <c r="A149">
        <v>5175</v>
      </c>
      <c r="B149" s="1" t="s">
        <v>907</v>
      </c>
      <c r="C149" s="1" t="s">
        <v>2077</v>
      </c>
      <c r="D149" s="1" t="s">
        <v>2078</v>
      </c>
      <c r="E149" s="1" t="s">
        <v>17</v>
      </c>
      <c r="F149" s="1" t="s">
        <v>18</v>
      </c>
      <c r="G149">
        <v>118.67</v>
      </c>
      <c r="H149">
        <v>33.619999999999997</v>
      </c>
      <c r="I149">
        <v>123.34</v>
      </c>
      <c r="J149">
        <v>118.67</v>
      </c>
      <c r="K149">
        <v>33.619999999999997</v>
      </c>
      <c r="L149" s="1" t="s">
        <v>18</v>
      </c>
      <c r="M149">
        <v>0</v>
      </c>
      <c r="N149">
        <v>0</v>
      </c>
    </row>
    <row r="150" spans="1:14" x14ac:dyDescent="0.3">
      <c r="A150">
        <v>4107</v>
      </c>
      <c r="B150" s="1" t="s">
        <v>525</v>
      </c>
      <c r="C150" s="1" t="s">
        <v>2062</v>
      </c>
      <c r="D150" s="1" t="s">
        <v>2084</v>
      </c>
      <c r="E150" s="1" t="s">
        <v>17</v>
      </c>
      <c r="F150" s="1" t="s">
        <v>18</v>
      </c>
      <c r="G150">
        <v>118.36</v>
      </c>
      <c r="H150">
        <v>33.54</v>
      </c>
      <c r="I150">
        <v>123.02</v>
      </c>
      <c r="J150">
        <v>118.36</v>
      </c>
      <c r="K150">
        <v>33.54</v>
      </c>
      <c r="L150" s="1" t="s">
        <v>18</v>
      </c>
      <c r="M150">
        <v>0</v>
      </c>
      <c r="N150">
        <v>0</v>
      </c>
    </row>
    <row r="151" spans="1:14" x14ac:dyDescent="0.3">
      <c r="A151">
        <v>7102</v>
      </c>
      <c r="B151" s="1" t="s">
        <v>1627</v>
      </c>
      <c r="C151" s="1" t="s">
        <v>2056</v>
      </c>
      <c r="D151" s="1" t="s">
        <v>2083</v>
      </c>
      <c r="E151" s="1" t="s">
        <v>17</v>
      </c>
      <c r="F151" s="1" t="s">
        <v>18</v>
      </c>
      <c r="G151">
        <v>118.05</v>
      </c>
      <c r="H151">
        <v>33.450000000000003</v>
      </c>
      <c r="I151">
        <v>122.7</v>
      </c>
      <c r="J151">
        <v>118.05</v>
      </c>
      <c r="K151">
        <v>33.450000000000003</v>
      </c>
      <c r="L151" s="1" t="s">
        <v>18</v>
      </c>
      <c r="M151">
        <v>0</v>
      </c>
      <c r="N151">
        <v>0</v>
      </c>
    </row>
    <row r="152" spans="1:14" x14ac:dyDescent="0.3">
      <c r="A152">
        <v>5145</v>
      </c>
      <c r="B152" s="1" t="s">
        <v>869</v>
      </c>
      <c r="C152" s="1" t="s">
        <v>2077</v>
      </c>
      <c r="D152" s="1" t="s">
        <v>2078</v>
      </c>
      <c r="E152" s="1" t="s">
        <v>17</v>
      </c>
      <c r="F152" s="1" t="s">
        <v>18</v>
      </c>
      <c r="G152">
        <v>117.86</v>
      </c>
      <c r="H152">
        <v>33.39</v>
      </c>
      <c r="I152">
        <v>122.49</v>
      </c>
      <c r="J152">
        <v>117.86</v>
      </c>
      <c r="K152">
        <v>33.39</v>
      </c>
      <c r="L152" s="1" t="s">
        <v>18</v>
      </c>
      <c r="M152">
        <v>0</v>
      </c>
      <c r="N152">
        <v>0</v>
      </c>
    </row>
    <row r="153" spans="1:14" x14ac:dyDescent="0.3">
      <c r="A153">
        <v>4020</v>
      </c>
      <c r="B153" s="1" t="s">
        <v>455</v>
      </c>
      <c r="C153" s="1" t="s">
        <v>2062</v>
      </c>
      <c r="D153" s="1" t="s">
        <v>2071</v>
      </c>
      <c r="E153" s="1" t="s">
        <v>17</v>
      </c>
      <c r="F153" s="1" t="s">
        <v>18</v>
      </c>
      <c r="G153">
        <v>117.81</v>
      </c>
      <c r="H153">
        <v>33.380000000000003</v>
      </c>
      <c r="I153">
        <v>122.45</v>
      </c>
      <c r="J153">
        <v>117.81</v>
      </c>
      <c r="K153">
        <v>33.380000000000003</v>
      </c>
      <c r="L153" s="1" t="s">
        <v>18</v>
      </c>
      <c r="M153">
        <v>0</v>
      </c>
      <c r="N153">
        <v>0</v>
      </c>
    </row>
    <row r="154" spans="1:14" x14ac:dyDescent="0.3">
      <c r="A154">
        <v>7248</v>
      </c>
      <c r="B154" s="1" t="s">
        <v>1655</v>
      </c>
      <c r="C154" s="1" t="s">
        <v>2056</v>
      </c>
      <c r="D154" s="1" t="s">
        <v>2057</v>
      </c>
      <c r="E154" s="1" t="s">
        <v>22</v>
      </c>
      <c r="F154" s="1" t="s">
        <v>18</v>
      </c>
      <c r="G154">
        <v>117.62</v>
      </c>
      <c r="H154">
        <v>33.33</v>
      </c>
      <c r="I154">
        <v>122.25</v>
      </c>
      <c r="J154">
        <v>117.62</v>
      </c>
      <c r="K154">
        <v>33.33</v>
      </c>
      <c r="L154" s="1" t="s">
        <v>18</v>
      </c>
      <c r="M154">
        <v>0</v>
      </c>
      <c r="N154">
        <v>0</v>
      </c>
    </row>
    <row r="155" spans="1:14" x14ac:dyDescent="0.3">
      <c r="A155">
        <v>6203</v>
      </c>
      <c r="B155" s="1" t="s">
        <v>1187</v>
      </c>
      <c r="C155" s="1" t="s">
        <v>2064</v>
      </c>
      <c r="D155" s="1" t="s">
        <v>2080</v>
      </c>
      <c r="E155" s="1" t="s">
        <v>17</v>
      </c>
      <c r="F155" s="1" t="s">
        <v>18</v>
      </c>
      <c r="G155">
        <v>117.59</v>
      </c>
      <c r="H155">
        <v>33.32</v>
      </c>
      <c r="I155">
        <v>122.22</v>
      </c>
      <c r="J155">
        <v>117.59</v>
      </c>
      <c r="K155">
        <v>33.32</v>
      </c>
      <c r="L155" s="1" t="s">
        <v>18</v>
      </c>
      <c r="M155">
        <v>0</v>
      </c>
      <c r="N155">
        <v>0</v>
      </c>
    </row>
    <row r="156" spans="1:14" x14ac:dyDescent="0.3">
      <c r="A156">
        <v>6150</v>
      </c>
      <c r="B156" s="1" t="s">
        <v>1193</v>
      </c>
      <c r="C156" s="1" t="s">
        <v>2064</v>
      </c>
      <c r="D156" s="1" t="s">
        <v>2080</v>
      </c>
      <c r="E156" s="1" t="s">
        <v>17</v>
      </c>
      <c r="F156" s="1" t="s">
        <v>18</v>
      </c>
      <c r="G156">
        <v>117.27</v>
      </c>
      <c r="H156">
        <v>33.229999999999997</v>
      </c>
      <c r="I156">
        <v>121.88</v>
      </c>
      <c r="J156">
        <v>117.27</v>
      </c>
      <c r="K156">
        <v>33.229999999999997</v>
      </c>
      <c r="L156" s="1" t="s">
        <v>18</v>
      </c>
      <c r="M156">
        <v>0</v>
      </c>
      <c r="N156">
        <v>0</v>
      </c>
    </row>
    <row r="157" spans="1:14" x14ac:dyDescent="0.3">
      <c r="A157">
        <v>1064</v>
      </c>
      <c r="B157" s="1" t="s">
        <v>16</v>
      </c>
      <c r="C157" s="1" t="s">
        <v>2074</v>
      </c>
      <c r="D157" s="1" t="s">
        <v>2075</v>
      </c>
      <c r="E157" s="1" t="s">
        <v>22</v>
      </c>
      <c r="F157" s="1" t="s">
        <v>18</v>
      </c>
      <c r="G157">
        <v>117.17</v>
      </c>
      <c r="H157">
        <v>33.200000000000003</v>
      </c>
      <c r="I157">
        <v>121.78</v>
      </c>
      <c r="J157">
        <v>117.17</v>
      </c>
      <c r="K157">
        <v>33.200000000000003</v>
      </c>
      <c r="L157" s="1" t="s">
        <v>18</v>
      </c>
      <c r="M157">
        <v>0</v>
      </c>
      <c r="N157">
        <v>0</v>
      </c>
    </row>
    <row r="158" spans="1:14" x14ac:dyDescent="0.3">
      <c r="A158">
        <v>5433</v>
      </c>
      <c r="B158" s="1" t="s">
        <v>952</v>
      </c>
      <c r="C158" s="1" t="s">
        <v>2077</v>
      </c>
      <c r="D158" s="1" t="s">
        <v>2078</v>
      </c>
      <c r="E158" s="1" t="s">
        <v>17</v>
      </c>
      <c r="F158" s="1" t="s">
        <v>18</v>
      </c>
      <c r="G158">
        <v>116.98</v>
      </c>
      <c r="H158">
        <v>33.14</v>
      </c>
      <c r="I158">
        <v>121.58</v>
      </c>
      <c r="J158">
        <v>116.98</v>
      </c>
      <c r="K158">
        <v>33.14</v>
      </c>
      <c r="L158" s="1" t="s">
        <v>18</v>
      </c>
      <c r="M158">
        <v>0</v>
      </c>
      <c r="N158">
        <v>0</v>
      </c>
    </row>
    <row r="159" spans="1:14" x14ac:dyDescent="0.3">
      <c r="A159">
        <v>6224</v>
      </c>
      <c r="B159" s="1" t="s">
        <v>1179</v>
      </c>
      <c r="C159" s="1" t="s">
        <v>2064</v>
      </c>
      <c r="D159" s="1" t="s">
        <v>2067</v>
      </c>
      <c r="E159" s="1" t="s">
        <v>17</v>
      </c>
      <c r="F159" s="1" t="s">
        <v>18</v>
      </c>
      <c r="G159">
        <v>116.67</v>
      </c>
      <c r="H159">
        <v>33.06</v>
      </c>
      <c r="I159">
        <v>121.27</v>
      </c>
      <c r="J159">
        <v>116.67</v>
      </c>
      <c r="K159">
        <v>33.06</v>
      </c>
      <c r="L159" s="1" t="s">
        <v>18</v>
      </c>
      <c r="M159">
        <v>0</v>
      </c>
      <c r="N159">
        <v>0</v>
      </c>
    </row>
    <row r="160" spans="1:14" x14ac:dyDescent="0.3">
      <c r="A160">
        <v>7072</v>
      </c>
      <c r="B160" s="1" t="s">
        <v>1495</v>
      </c>
      <c r="C160" s="1" t="s">
        <v>2056</v>
      </c>
      <c r="D160" s="1" t="s">
        <v>2058</v>
      </c>
      <c r="E160" s="1" t="s">
        <v>17</v>
      </c>
      <c r="F160" s="1" t="s">
        <v>18</v>
      </c>
      <c r="G160">
        <v>116.42</v>
      </c>
      <c r="H160">
        <v>32.99</v>
      </c>
      <c r="I160">
        <v>121</v>
      </c>
      <c r="J160">
        <v>116.42</v>
      </c>
      <c r="K160">
        <v>32.99</v>
      </c>
      <c r="L160" s="1" t="s">
        <v>18</v>
      </c>
      <c r="M160">
        <v>0</v>
      </c>
      <c r="N160">
        <v>0</v>
      </c>
    </row>
    <row r="161" spans="1:14" x14ac:dyDescent="0.3">
      <c r="A161">
        <v>5273</v>
      </c>
      <c r="B161" s="1" t="s">
        <v>987</v>
      </c>
      <c r="C161" s="1" t="s">
        <v>2077</v>
      </c>
      <c r="D161" s="1" t="s">
        <v>2078</v>
      </c>
      <c r="E161" s="1" t="s">
        <v>17</v>
      </c>
      <c r="F161" s="1" t="s">
        <v>18</v>
      </c>
      <c r="G161">
        <v>116</v>
      </c>
      <c r="H161">
        <v>32.869999999999997</v>
      </c>
      <c r="I161">
        <v>120.56</v>
      </c>
      <c r="J161">
        <v>116</v>
      </c>
      <c r="K161">
        <v>32.869999999999997</v>
      </c>
      <c r="L161" s="1" t="s">
        <v>18</v>
      </c>
      <c r="M161">
        <v>0</v>
      </c>
      <c r="N161">
        <v>0</v>
      </c>
    </row>
    <row r="162" spans="1:14" x14ac:dyDescent="0.3">
      <c r="A162">
        <v>5249</v>
      </c>
      <c r="B162" s="1" t="s">
        <v>971</v>
      </c>
      <c r="C162" s="1" t="s">
        <v>2077</v>
      </c>
      <c r="D162" s="1" t="s">
        <v>2078</v>
      </c>
      <c r="E162" s="1" t="s">
        <v>17</v>
      </c>
      <c r="F162" s="1" t="s">
        <v>18</v>
      </c>
      <c r="G162">
        <v>114.68</v>
      </c>
      <c r="H162">
        <v>32.49</v>
      </c>
      <c r="I162">
        <v>119.2</v>
      </c>
      <c r="J162">
        <v>114.68</v>
      </c>
      <c r="K162">
        <v>32.49</v>
      </c>
      <c r="L162" s="1" t="s">
        <v>18</v>
      </c>
      <c r="M162">
        <v>0</v>
      </c>
      <c r="N162">
        <v>0</v>
      </c>
    </row>
    <row r="163" spans="1:14" x14ac:dyDescent="0.3">
      <c r="A163">
        <v>4042</v>
      </c>
      <c r="B163" s="1" t="s">
        <v>488</v>
      </c>
      <c r="C163" s="1" t="s">
        <v>2062</v>
      </c>
      <c r="D163" s="1" t="s">
        <v>2084</v>
      </c>
      <c r="E163" s="1" t="s">
        <v>22</v>
      </c>
      <c r="F163" s="1" t="s">
        <v>18</v>
      </c>
      <c r="G163">
        <v>114.01</v>
      </c>
      <c r="H163">
        <v>32.299999999999997</v>
      </c>
      <c r="I163">
        <v>118.5</v>
      </c>
      <c r="J163">
        <v>114.01</v>
      </c>
      <c r="K163">
        <v>32.299999999999997</v>
      </c>
      <c r="L163" s="1" t="s">
        <v>18</v>
      </c>
      <c r="M163">
        <v>0</v>
      </c>
      <c r="N163">
        <v>0</v>
      </c>
    </row>
    <row r="164" spans="1:14" x14ac:dyDescent="0.3">
      <c r="A164">
        <v>5439</v>
      </c>
      <c r="B164" s="1" t="s">
        <v>1061</v>
      </c>
      <c r="C164" s="1" t="s">
        <v>2077</v>
      </c>
      <c r="D164" s="1" t="s">
        <v>2082</v>
      </c>
      <c r="E164" s="1" t="s">
        <v>17</v>
      </c>
      <c r="F164" s="1" t="s">
        <v>18</v>
      </c>
      <c r="G164">
        <v>113.9</v>
      </c>
      <c r="H164">
        <v>32.270000000000003</v>
      </c>
      <c r="I164">
        <v>118.38</v>
      </c>
      <c r="J164">
        <v>113.9</v>
      </c>
      <c r="K164">
        <v>32.270000000000003</v>
      </c>
      <c r="L164" s="1" t="s">
        <v>18</v>
      </c>
      <c r="M164">
        <v>0</v>
      </c>
      <c r="N164">
        <v>0</v>
      </c>
    </row>
    <row r="165" spans="1:14" x14ac:dyDescent="0.3">
      <c r="A165">
        <v>5003</v>
      </c>
      <c r="B165" s="1" t="s">
        <v>623</v>
      </c>
      <c r="C165" s="1" t="s">
        <v>2077</v>
      </c>
      <c r="D165" s="1" t="s">
        <v>2079</v>
      </c>
      <c r="E165" s="1" t="s">
        <v>17</v>
      </c>
      <c r="F165" s="1" t="s">
        <v>18</v>
      </c>
      <c r="G165">
        <v>113.64</v>
      </c>
      <c r="H165">
        <v>32.200000000000003</v>
      </c>
      <c r="I165">
        <v>118.12</v>
      </c>
      <c r="J165">
        <v>113.64</v>
      </c>
      <c r="K165">
        <v>32.200000000000003</v>
      </c>
      <c r="L165" s="1" t="s">
        <v>18</v>
      </c>
      <c r="M165">
        <v>0</v>
      </c>
      <c r="N165">
        <v>0</v>
      </c>
    </row>
    <row r="166" spans="1:14" x14ac:dyDescent="0.3">
      <c r="A166">
        <v>3002</v>
      </c>
      <c r="B166" s="1" t="s">
        <v>275</v>
      </c>
      <c r="C166" s="1" t="s">
        <v>2059</v>
      </c>
      <c r="D166" s="1" t="s">
        <v>2088</v>
      </c>
      <c r="E166" s="1" t="s">
        <v>17</v>
      </c>
      <c r="F166" s="1" t="s">
        <v>18</v>
      </c>
      <c r="G166">
        <v>112.86</v>
      </c>
      <c r="H166">
        <v>31.98</v>
      </c>
      <c r="I166">
        <v>117.3</v>
      </c>
      <c r="J166">
        <v>112.86</v>
      </c>
      <c r="K166">
        <v>31.98</v>
      </c>
      <c r="L166" s="1" t="s">
        <v>18</v>
      </c>
      <c r="M166">
        <v>0</v>
      </c>
      <c r="N166">
        <v>0</v>
      </c>
    </row>
    <row r="167" spans="1:14" x14ac:dyDescent="0.3">
      <c r="A167">
        <v>7173</v>
      </c>
      <c r="B167" s="1" t="s">
        <v>1683</v>
      </c>
      <c r="C167" s="1" t="s">
        <v>2056</v>
      </c>
      <c r="D167" s="1" t="s">
        <v>2058</v>
      </c>
      <c r="E167" s="1" t="s">
        <v>17</v>
      </c>
      <c r="F167" s="1" t="s">
        <v>18</v>
      </c>
      <c r="G167">
        <v>112.54</v>
      </c>
      <c r="H167">
        <v>31.89</v>
      </c>
      <c r="I167">
        <v>116.97</v>
      </c>
      <c r="J167">
        <v>112.54</v>
      </c>
      <c r="K167">
        <v>31.89</v>
      </c>
      <c r="L167" s="1" t="s">
        <v>18</v>
      </c>
      <c r="M167">
        <v>0</v>
      </c>
      <c r="N167">
        <v>0</v>
      </c>
    </row>
    <row r="168" spans="1:14" x14ac:dyDescent="0.3">
      <c r="A168">
        <v>7318</v>
      </c>
      <c r="B168" s="1" t="s">
        <v>1652</v>
      </c>
      <c r="C168" s="1" t="s">
        <v>2056</v>
      </c>
      <c r="D168" s="1" t="s">
        <v>2058</v>
      </c>
      <c r="E168" s="1" t="s">
        <v>17</v>
      </c>
      <c r="F168" s="1" t="s">
        <v>18</v>
      </c>
      <c r="G168">
        <v>112.16</v>
      </c>
      <c r="H168">
        <v>31.78</v>
      </c>
      <c r="I168">
        <v>116.58</v>
      </c>
      <c r="J168">
        <v>112.16</v>
      </c>
      <c r="K168">
        <v>31.78</v>
      </c>
      <c r="L168" s="1" t="s">
        <v>18</v>
      </c>
      <c r="M168">
        <v>0</v>
      </c>
      <c r="N168">
        <v>0</v>
      </c>
    </row>
    <row r="169" spans="1:14" x14ac:dyDescent="0.3">
      <c r="A169">
        <v>7386</v>
      </c>
      <c r="B169" s="1" t="s">
        <v>1626</v>
      </c>
      <c r="C169" s="1" t="s">
        <v>2056</v>
      </c>
      <c r="D169" s="1" t="s">
        <v>2057</v>
      </c>
      <c r="E169" s="1" t="s">
        <v>17</v>
      </c>
      <c r="F169" s="1" t="s">
        <v>18</v>
      </c>
      <c r="G169">
        <v>111.8</v>
      </c>
      <c r="H169">
        <v>31.68</v>
      </c>
      <c r="I169">
        <v>116.2</v>
      </c>
      <c r="J169">
        <v>111.8</v>
      </c>
      <c r="K169">
        <v>31.68</v>
      </c>
      <c r="L169" s="1" t="s">
        <v>18</v>
      </c>
      <c r="M169">
        <v>0</v>
      </c>
      <c r="N169">
        <v>0</v>
      </c>
    </row>
    <row r="170" spans="1:14" x14ac:dyDescent="0.3">
      <c r="A170">
        <v>8134</v>
      </c>
      <c r="B170" s="1" t="s">
        <v>1891</v>
      </c>
      <c r="C170" s="1" t="s">
        <v>2069</v>
      </c>
      <c r="D170" s="1" t="s">
        <v>2076</v>
      </c>
      <c r="E170" s="1" t="s">
        <v>17</v>
      </c>
      <c r="F170" s="1" t="s">
        <v>18</v>
      </c>
      <c r="G170">
        <v>111.5</v>
      </c>
      <c r="H170">
        <v>31.59</v>
      </c>
      <c r="I170">
        <v>115.89</v>
      </c>
      <c r="J170">
        <v>111.5</v>
      </c>
      <c r="K170">
        <v>31.59</v>
      </c>
      <c r="L170" s="1" t="s">
        <v>18</v>
      </c>
      <c r="M170">
        <v>0</v>
      </c>
      <c r="N170">
        <v>0</v>
      </c>
    </row>
    <row r="171" spans="1:14" x14ac:dyDescent="0.3">
      <c r="A171">
        <v>7225</v>
      </c>
      <c r="B171" s="1" t="s">
        <v>1616</v>
      </c>
      <c r="C171" s="1" t="s">
        <v>2056</v>
      </c>
      <c r="D171" s="1" t="s">
        <v>2057</v>
      </c>
      <c r="E171" s="1" t="s">
        <v>17</v>
      </c>
      <c r="F171" s="1" t="s">
        <v>18</v>
      </c>
      <c r="G171">
        <v>111.44</v>
      </c>
      <c r="H171">
        <v>31.57</v>
      </c>
      <c r="I171">
        <v>115.82</v>
      </c>
      <c r="J171">
        <v>111.44</v>
      </c>
      <c r="K171">
        <v>31.57</v>
      </c>
      <c r="L171" s="1" t="s">
        <v>18</v>
      </c>
      <c r="M171">
        <v>0</v>
      </c>
      <c r="N171">
        <v>0</v>
      </c>
    </row>
    <row r="172" spans="1:14" x14ac:dyDescent="0.3">
      <c r="A172">
        <v>5294</v>
      </c>
      <c r="B172" s="1" t="s">
        <v>632</v>
      </c>
      <c r="C172" s="1" t="s">
        <v>2077</v>
      </c>
      <c r="D172" s="1" t="s">
        <v>2079</v>
      </c>
      <c r="E172" s="1" t="s">
        <v>17</v>
      </c>
      <c r="F172" s="1" t="s">
        <v>18</v>
      </c>
      <c r="G172">
        <v>111.16</v>
      </c>
      <c r="H172">
        <v>31.49</v>
      </c>
      <c r="I172">
        <v>115.53</v>
      </c>
      <c r="J172">
        <v>111.16</v>
      </c>
      <c r="K172">
        <v>31.49</v>
      </c>
      <c r="L172" s="1" t="s">
        <v>18</v>
      </c>
      <c r="M172">
        <v>0</v>
      </c>
      <c r="N172">
        <v>0</v>
      </c>
    </row>
    <row r="173" spans="1:14" x14ac:dyDescent="0.3">
      <c r="A173">
        <v>4109</v>
      </c>
      <c r="B173" s="1" t="s">
        <v>507</v>
      </c>
      <c r="C173" s="1" t="s">
        <v>2062</v>
      </c>
      <c r="D173" s="1" t="s">
        <v>2071</v>
      </c>
      <c r="E173" s="1" t="s">
        <v>17</v>
      </c>
      <c r="F173" s="1" t="s">
        <v>18</v>
      </c>
      <c r="G173">
        <v>110.86</v>
      </c>
      <c r="H173">
        <v>31.41</v>
      </c>
      <c r="I173">
        <v>115.22</v>
      </c>
      <c r="J173">
        <v>110.86</v>
      </c>
      <c r="K173">
        <v>31.41</v>
      </c>
      <c r="L173" s="1" t="s">
        <v>18</v>
      </c>
      <c r="M173">
        <v>0</v>
      </c>
      <c r="N173">
        <v>0</v>
      </c>
    </row>
    <row r="174" spans="1:14" x14ac:dyDescent="0.3">
      <c r="A174">
        <v>6307</v>
      </c>
      <c r="B174" s="1" t="s">
        <v>1388</v>
      </c>
      <c r="C174" s="1" t="s">
        <v>2064</v>
      </c>
      <c r="D174" s="1" t="s">
        <v>2080</v>
      </c>
      <c r="E174" s="1" t="s">
        <v>17</v>
      </c>
      <c r="F174" s="1" t="s">
        <v>18</v>
      </c>
      <c r="G174">
        <v>110.79</v>
      </c>
      <c r="H174">
        <v>31.39</v>
      </c>
      <c r="I174">
        <v>115.15</v>
      </c>
      <c r="J174">
        <v>110.79</v>
      </c>
      <c r="K174">
        <v>31.39</v>
      </c>
      <c r="L174" s="1" t="s">
        <v>18</v>
      </c>
      <c r="M174">
        <v>0</v>
      </c>
      <c r="N174">
        <v>0</v>
      </c>
    </row>
    <row r="175" spans="1:14" x14ac:dyDescent="0.3">
      <c r="A175">
        <v>6275</v>
      </c>
      <c r="B175" s="1" t="s">
        <v>1375</v>
      </c>
      <c r="C175" s="1" t="s">
        <v>2064</v>
      </c>
      <c r="D175" s="1" t="s">
        <v>2080</v>
      </c>
      <c r="E175" s="1" t="s">
        <v>17</v>
      </c>
      <c r="F175" s="1" t="s">
        <v>18</v>
      </c>
      <c r="G175">
        <v>110.59</v>
      </c>
      <c r="H175">
        <v>31.34</v>
      </c>
      <c r="I175">
        <v>114.95</v>
      </c>
      <c r="J175">
        <v>110.59</v>
      </c>
      <c r="K175">
        <v>31.34</v>
      </c>
      <c r="L175" s="1" t="s">
        <v>18</v>
      </c>
      <c r="M175">
        <v>0</v>
      </c>
      <c r="N175">
        <v>0</v>
      </c>
    </row>
    <row r="176" spans="1:14" x14ac:dyDescent="0.3">
      <c r="A176">
        <v>7283</v>
      </c>
      <c r="B176" s="1" t="s">
        <v>1671</v>
      </c>
      <c r="C176" s="1" t="s">
        <v>2056</v>
      </c>
      <c r="D176" s="1" t="s">
        <v>2058</v>
      </c>
      <c r="E176" s="1" t="s">
        <v>17</v>
      </c>
      <c r="F176" s="1" t="s">
        <v>18</v>
      </c>
      <c r="G176">
        <v>109.47</v>
      </c>
      <c r="H176">
        <v>31.02</v>
      </c>
      <c r="I176">
        <v>113.78</v>
      </c>
      <c r="J176">
        <v>109.47</v>
      </c>
      <c r="K176">
        <v>31.02</v>
      </c>
      <c r="L176" s="1" t="s">
        <v>18</v>
      </c>
      <c r="M176">
        <v>0</v>
      </c>
      <c r="N176">
        <v>0</v>
      </c>
    </row>
    <row r="177" spans="1:14" x14ac:dyDescent="0.3">
      <c r="A177">
        <v>7027</v>
      </c>
      <c r="B177" s="1" t="s">
        <v>1496</v>
      </c>
      <c r="C177" s="1" t="s">
        <v>2056</v>
      </c>
      <c r="D177" s="1" t="s">
        <v>2083</v>
      </c>
      <c r="E177" s="1" t="s">
        <v>17</v>
      </c>
      <c r="F177" s="1" t="s">
        <v>18</v>
      </c>
      <c r="G177">
        <v>109.22</v>
      </c>
      <c r="H177">
        <v>30.95</v>
      </c>
      <c r="I177">
        <v>113.52</v>
      </c>
      <c r="J177">
        <v>109.22</v>
      </c>
      <c r="K177">
        <v>30.95</v>
      </c>
      <c r="L177" s="1" t="s">
        <v>18</v>
      </c>
      <c r="M177">
        <v>0</v>
      </c>
      <c r="N177">
        <v>0</v>
      </c>
    </row>
    <row r="178" spans="1:14" x14ac:dyDescent="0.3">
      <c r="A178">
        <v>7338</v>
      </c>
      <c r="B178" s="1" t="s">
        <v>1768</v>
      </c>
      <c r="C178" s="1" t="s">
        <v>2056</v>
      </c>
      <c r="D178" s="1" t="s">
        <v>2058</v>
      </c>
      <c r="E178" s="1" t="s">
        <v>17</v>
      </c>
      <c r="F178" s="1" t="s">
        <v>18</v>
      </c>
      <c r="G178">
        <v>109.2</v>
      </c>
      <c r="H178">
        <v>30.94</v>
      </c>
      <c r="I178">
        <v>113.5</v>
      </c>
      <c r="J178">
        <v>109.2</v>
      </c>
      <c r="K178">
        <v>30.94</v>
      </c>
      <c r="L178" s="1" t="s">
        <v>18</v>
      </c>
      <c r="M178">
        <v>0</v>
      </c>
      <c r="N178">
        <v>0</v>
      </c>
    </row>
    <row r="179" spans="1:14" x14ac:dyDescent="0.3">
      <c r="A179">
        <v>7093</v>
      </c>
      <c r="B179" s="1" t="s">
        <v>1615</v>
      </c>
      <c r="C179" s="1" t="s">
        <v>2056</v>
      </c>
      <c r="D179" s="1" t="s">
        <v>2057</v>
      </c>
      <c r="E179" s="1" t="s">
        <v>17</v>
      </c>
      <c r="F179" s="1" t="s">
        <v>18</v>
      </c>
      <c r="G179">
        <v>109.15</v>
      </c>
      <c r="H179">
        <v>30.93</v>
      </c>
      <c r="I179">
        <v>113.45</v>
      </c>
      <c r="J179">
        <v>109.15</v>
      </c>
      <c r="K179">
        <v>30.93</v>
      </c>
      <c r="L179" s="1" t="s">
        <v>18</v>
      </c>
      <c r="M179">
        <v>0</v>
      </c>
      <c r="N179">
        <v>0</v>
      </c>
    </row>
    <row r="180" spans="1:14" x14ac:dyDescent="0.3">
      <c r="A180">
        <v>5090</v>
      </c>
      <c r="B180" s="1" t="s">
        <v>680</v>
      </c>
      <c r="C180" s="1" t="s">
        <v>2077</v>
      </c>
      <c r="D180" s="1" t="s">
        <v>2079</v>
      </c>
      <c r="E180" s="1" t="s">
        <v>17</v>
      </c>
      <c r="F180" s="1" t="s">
        <v>18</v>
      </c>
      <c r="G180">
        <v>108.74</v>
      </c>
      <c r="H180">
        <v>30.81</v>
      </c>
      <c r="I180">
        <v>113.02</v>
      </c>
      <c r="J180">
        <v>108.74</v>
      </c>
      <c r="K180">
        <v>30.81</v>
      </c>
      <c r="L180" s="1" t="s">
        <v>18</v>
      </c>
      <c r="M180">
        <v>0</v>
      </c>
      <c r="N180">
        <v>0</v>
      </c>
    </row>
    <row r="181" spans="1:14" x14ac:dyDescent="0.3">
      <c r="A181">
        <v>5400</v>
      </c>
      <c r="B181" s="1" t="s">
        <v>1011</v>
      </c>
      <c r="C181" s="1" t="s">
        <v>2077</v>
      </c>
      <c r="D181" s="1" t="s">
        <v>2079</v>
      </c>
      <c r="E181" s="1" t="s">
        <v>17</v>
      </c>
      <c r="F181" s="1" t="s">
        <v>18</v>
      </c>
      <c r="G181">
        <v>108.27</v>
      </c>
      <c r="H181">
        <v>30.68</v>
      </c>
      <c r="I181">
        <v>112.53</v>
      </c>
      <c r="J181">
        <v>108.27</v>
      </c>
      <c r="K181">
        <v>30.68</v>
      </c>
      <c r="L181" s="1" t="s">
        <v>18</v>
      </c>
      <c r="M181">
        <v>0</v>
      </c>
      <c r="N181">
        <v>0</v>
      </c>
    </row>
    <row r="182" spans="1:14" x14ac:dyDescent="0.3">
      <c r="A182">
        <v>5333</v>
      </c>
      <c r="B182" s="1" t="s">
        <v>808</v>
      </c>
      <c r="C182" s="1" t="s">
        <v>2077</v>
      </c>
      <c r="D182" s="1" t="s">
        <v>2082</v>
      </c>
      <c r="E182" s="1" t="s">
        <v>17</v>
      </c>
      <c r="F182" s="1" t="s">
        <v>18</v>
      </c>
      <c r="G182">
        <v>108.12</v>
      </c>
      <c r="H182">
        <v>30.63</v>
      </c>
      <c r="I182">
        <v>112.38</v>
      </c>
      <c r="J182">
        <v>108.12</v>
      </c>
      <c r="K182">
        <v>30.63</v>
      </c>
      <c r="L182" s="1" t="s">
        <v>18</v>
      </c>
      <c r="M182">
        <v>0</v>
      </c>
      <c r="N182">
        <v>0</v>
      </c>
    </row>
    <row r="183" spans="1:14" x14ac:dyDescent="0.3">
      <c r="A183">
        <v>5147</v>
      </c>
      <c r="B183" s="1" t="s">
        <v>738</v>
      </c>
      <c r="C183" s="1" t="s">
        <v>2077</v>
      </c>
      <c r="D183" s="1" t="s">
        <v>2079</v>
      </c>
      <c r="E183" s="1" t="s">
        <v>17</v>
      </c>
      <c r="F183" s="1" t="s">
        <v>18</v>
      </c>
      <c r="G183">
        <v>108.12</v>
      </c>
      <c r="H183">
        <v>30.63</v>
      </c>
      <c r="I183">
        <v>112.37</v>
      </c>
      <c r="J183">
        <v>108.12</v>
      </c>
      <c r="K183">
        <v>30.63</v>
      </c>
      <c r="L183" s="1" t="s">
        <v>18</v>
      </c>
      <c r="M183">
        <v>0</v>
      </c>
      <c r="N183">
        <v>0</v>
      </c>
    </row>
    <row r="184" spans="1:14" x14ac:dyDescent="0.3">
      <c r="A184">
        <v>4156</v>
      </c>
      <c r="B184" s="1" t="s">
        <v>535</v>
      </c>
      <c r="C184" s="1" t="s">
        <v>2062</v>
      </c>
      <c r="D184" s="1" t="s">
        <v>2071</v>
      </c>
      <c r="E184" s="1" t="s">
        <v>17</v>
      </c>
      <c r="F184" s="1" t="s">
        <v>18</v>
      </c>
      <c r="G184">
        <v>108.01</v>
      </c>
      <c r="H184">
        <v>30.6</v>
      </c>
      <c r="I184">
        <v>112.26</v>
      </c>
      <c r="J184">
        <v>108.01</v>
      </c>
      <c r="K184">
        <v>30.6</v>
      </c>
      <c r="L184" s="1" t="s">
        <v>18</v>
      </c>
      <c r="M184">
        <v>0</v>
      </c>
      <c r="N184">
        <v>0</v>
      </c>
    </row>
    <row r="185" spans="1:14" x14ac:dyDescent="0.3">
      <c r="A185">
        <v>6153</v>
      </c>
      <c r="B185" s="1" t="s">
        <v>1329</v>
      </c>
      <c r="C185" s="1" t="s">
        <v>2064</v>
      </c>
      <c r="D185" s="1" t="s">
        <v>2080</v>
      </c>
      <c r="E185" s="1" t="s">
        <v>17</v>
      </c>
      <c r="F185" s="1" t="s">
        <v>18</v>
      </c>
      <c r="G185">
        <v>107.97</v>
      </c>
      <c r="H185">
        <v>30.59</v>
      </c>
      <c r="I185">
        <v>112.22</v>
      </c>
      <c r="J185">
        <v>107.97</v>
      </c>
      <c r="K185">
        <v>30.59</v>
      </c>
      <c r="L185" s="1" t="s">
        <v>18</v>
      </c>
      <c r="M185">
        <v>0</v>
      </c>
      <c r="N185">
        <v>0</v>
      </c>
    </row>
    <row r="186" spans="1:14" x14ac:dyDescent="0.3">
      <c r="A186">
        <v>6353</v>
      </c>
      <c r="B186" s="1" t="s">
        <v>1252</v>
      </c>
      <c r="C186" s="1" t="s">
        <v>2064</v>
      </c>
      <c r="D186" s="1" t="s">
        <v>2067</v>
      </c>
      <c r="E186" s="1" t="s">
        <v>17</v>
      </c>
      <c r="F186" s="1" t="s">
        <v>18</v>
      </c>
      <c r="G186">
        <v>107.96</v>
      </c>
      <c r="H186">
        <v>30.59</v>
      </c>
      <c r="I186">
        <v>112.2</v>
      </c>
      <c r="J186">
        <v>107.96</v>
      </c>
      <c r="K186">
        <v>30.59</v>
      </c>
      <c r="L186" s="1" t="s">
        <v>18</v>
      </c>
      <c r="M186">
        <v>0</v>
      </c>
      <c r="N186">
        <v>0</v>
      </c>
    </row>
    <row r="187" spans="1:14" x14ac:dyDescent="0.3">
      <c r="A187">
        <v>7336</v>
      </c>
      <c r="B187" s="1" t="s">
        <v>1596</v>
      </c>
      <c r="C187" s="1" t="s">
        <v>2056</v>
      </c>
      <c r="D187" s="1" t="s">
        <v>2057</v>
      </c>
      <c r="E187" s="1" t="s">
        <v>17</v>
      </c>
      <c r="F187" s="1" t="s">
        <v>18</v>
      </c>
      <c r="G187">
        <v>107.69</v>
      </c>
      <c r="H187">
        <v>30.51</v>
      </c>
      <c r="I187">
        <v>111.93</v>
      </c>
      <c r="J187">
        <v>107.69</v>
      </c>
      <c r="K187">
        <v>30.51</v>
      </c>
      <c r="L187" s="1" t="s">
        <v>18</v>
      </c>
      <c r="M187">
        <v>0</v>
      </c>
      <c r="N187">
        <v>0</v>
      </c>
    </row>
    <row r="188" spans="1:14" x14ac:dyDescent="0.3">
      <c r="A188">
        <v>7240</v>
      </c>
      <c r="B188" s="1" t="s">
        <v>1503</v>
      </c>
      <c r="C188" s="1" t="s">
        <v>2056</v>
      </c>
      <c r="D188" s="1" t="s">
        <v>2057</v>
      </c>
      <c r="E188" s="1" t="s">
        <v>17</v>
      </c>
      <c r="F188" s="1" t="s">
        <v>18</v>
      </c>
      <c r="G188">
        <v>107.69</v>
      </c>
      <c r="H188">
        <v>30.51</v>
      </c>
      <c r="I188">
        <v>111.93</v>
      </c>
      <c r="J188">
        <v>107.69</v>
      </c>
      <c r="K188">
        <v>30.51</v>
      </c>
      <c r="L188" s="1" t="s">
        <v>18</v>
      </c>
      <c r="M188">
        <v>0</v>
      </c>
      <c r="N188">
        <v>0</v>
      </c>
    </row>
    <row r="189" spans="1:14" x14ac:dyDescent="0.3">
      <c r="A189">
        <v>7419</v>
      </c>
      <c r="B189" s="1" t="s">
        <v>1593</v>
      </c>
      <c r="C189" s="1" t="s">
        <v>2056</v>
      </c>
      <c r="D189" s="1" t="s">
        <v>2058</v>
      </c>
      <c r="E189" s="1" t="s">
        <v>17</v>
      </c>
      <c r="F189" s="1" t="s">
        <v>18</v>
      </c>
      <c r="G189">
        <v>107</v>
      </c>
      <c r="H189">
        <v>30.32</v>
      </c>
      <c r="I189">
        <v>111.21</v>
      </c>
      <c r="J189">
        <v>107</v>
      </c>
      <c r="K189">
        <v>30.32</v>
      </c>
      <c r="L189" s="1" t="s">
        <v>18</v>
      </c>
      <c r="M189">
        <v>0</v>
      </c>
      <c r="N189">
        <v>0</v>
      </c>
    </row>
    <row r="190" spans="1:14" x14ac:dyDescent="0.3">
      <c r="A190">
        <v>7052</v>
      </c>
      <c r="B190" s="1" t="s">
        <v>1543</v>
      </c>
      <c r="C190" s="1" t="s">
        <v>2056</v>
      </c>
      <c r="D190" s="1" t="s">
        <v>2057</v>
      </c>
      <c r="E190" s="1" t="s">
        <v>17</v>
      </c>
      <c r="F190" s="1" t="s">
        <v>18</v>
      </c>
      <c r="G190">
        <v>106.66</v>
      </c>
      <c r="H190">
        <v>30.22</v>
      </c>
      <c r="I190">
        <v>110.86</v>
      </c>
      <c r="J190">
        <v>106.66</v>
      </c>
      <c r="K190">
        <v>30.22</v>
      </c>
      <c r="L190" s="1" t="s">
        <v>18</v>
      </c>
      <c r="M190">
        <v>0</v>
      </c>
      <c r="N190">
        <v>0</v>
      </c>
    </row>
    <row r="191" spans="1:14" x14ac:dyDescent="0.3">
      <c r="A191">
        <v>5452</v>
      </c>
      <c r="B191" s="1" t="s">
        <v>1091</v>
      </c>
      <c r="C191" s="1" t="s">
        <v>2077</v>
      </c>
      <c r="D191" s="1" t="s">
        <v>2089</v>
      </c>
      <c r="E191" s="1" t="s">
        <v>17</v>
      </c>
      <c r="F191" s="1" t="s">
        <v>18</v>
      </c>
      <c r="G191">
        <v>106.6</v>
      </c>
      <c r="H191">
        <v>30.2</v>
      </c>
      <c r="I191">
        <v>110.8</v>
      </c>
      <c r="J191">
        <v>106.6</v>
      </c>
      <c r="K191">
        <v>30.2</v>
      </c>
      <c r="L191" s="1" t="s">
        <v>18</v>
      </c>
      <c r="M191">
        <v>0</v>
      </c>
      <c r="N191">
        <v>0</v>
      </c>
    </row>
    <row r="192" spans="1:14" x14ac:dyDescent="0.3">
      <c r="A192">
        <v>5429</v>
      </c>
      <c r="B192" s="1" t="s">
        <v>1065</v>
      </c>
      <c r="C192" s="1" t="s">
        <v>2077</v>
      </c>
      <c r="D192" s="1" t="s">
        <v>2078</v>
      </c>
      <c r="E192" s="1" t="s">
        <v>17</v>
      </c>
      <c r="F192" s="1" t="s">
        <v>18</v>
      </c>
      <c r="G192">
        <v>106.17</v>
      </c>
      <c r="H192">
        <v>30.08</v>
      </c>
      <c r="I192">
        <v>110.35</v>
      </c>
      <c r="J192">
        <v>106.17</v>
      </c>
      <c r="K192">
        <v>30.08</v>
      </c>
      <c r="L192" s="1" t="s">
        <v>18</v>
      </c>
      <c r="M192">
        <v>0</v>
      </c>
      <c r="N192">
        <v>0</v>
      </c>
    </row>
    <row r="193" spans="1:14" x14ac:dyDescent="0.3">
      <c r="A193">
        <v>7057</v>
      </c>
      <c r="B193" s="1" t="s">
        <v>1554</v>
      </c>
      <c r="C193" s="1" t="s">
        <v>2056</v>
      </c>
      <c r="D193" s="1" t="s">
        <v>2083</v>
      </c>
      <c r="E193" s="1" t="s">
        <v>17</v>
      </c>
      <c r="F193" s="1" t="s">
        <v>18</v>
      </c>
      <c r="G193">
        <v>106.11</v>
      </c>
      <c r="H193">
        <v>30.06</v>
      </c>
      <c r="I193">
        <v>110.28</v>
      </c>
      <c r="J193">
        <v>106.11</v>
      </c>
      <c r="K193">
        <v>30.06</v>
      </c>
      <c r="L193" s="1" t="s">
        <v>18</v>
      </c>
      <c r="M193">
        <v>0</v>
      </c>
      <c r="N193">
        <v>0</v>
      </c>
    </row>
    <row r="194" spans="1:14" x14ac:dyDescent="0.3">
      <c r="A194">
        <v>5370</v>
      </c>
      <c r="B194" s="1" t="s">
        <v>908</v>
      </c>
      <c r="C194" s="1" t="s">
        <v>2077</v>
      </c>
      <c r="D194" s="1" t="s">
        <v>2078</v>
      </c>
      <c r="E194" s="1" t="s">
        <v>17</v>
      </c>
      <c r="F194" s="1" t="s">
        <v>18</v>
      </c>
      <c r="G194">
        <v>105.99</v>
      </c>
      <c r="H194">
        <v>30.03</v>
      </c>
      <c r="I194">
        <v>110.16</v>
      </c>
      <c r="J194">
        <v>105.99</v>
      </c>
      <c r="K194">
        <v>30.03</v>
      </c>
      <c r="L194" s="1" t="s">
        <v>18</v>
      </c>
      <c r="M194">
        <v>0</v>
      </c>
      <c r="N194">
        <v>0</v>
      </c>
    </row>
    <row r="195" spans="1:14" x14ac:dyDescent="0.3">
      <c r="A195">
        <v>7425</v>
      </c>
      <c r="B195" s="1" t="s">
        <v>1471</v>
      </c>
      <c r="C195" s="1" t="s">
        <v>2056</v>
      </c>
      <c r="D195" s="1" t="s">
        <v>2057</v>
      </c>
      <c r="E195" s="1" t="s">
        <v>17</v>
      </c>
      <c r="F195" s="1" t="s">
        <v>18</v>
      </c>
      <c r="G195">
        <v>105.98</v>
      </c>
      <c r="H195">
        <v>30.03</v>
      </c>
      <c r="I195">
        <v>110.15</v>
      </c>
      <c r="J195">
        <v>105.98</v>
      </c>
      <c r="K195">
        <v>30.03</v>
      </c>
      <c r="L195" s="1" t="s">
        <v>18</v>
      </c>
      <c r="M195">
        <v>0</v>
      </c>
      <c r="N195">
        <v>0</v>
      </c>
    </row>
    <row r="196" spans="1:14" x14ac:dyDescent="0.3">
      <c r="A196">
        <v>7053</v>
      </c>
      <c r="B196" s="1" t="s">
        <v>1545</v>
      </c>
      <c r="C196" s="1" t="s">
        <v>2056</v>
      </c>
      <c r="D196" s="1" t="s">
        <v>2057</v>
      </c>
      <c r="E196" s="1" t="s">
        <v>17</v>
      </c>
      <c r="F196" s="1" t="s">
        <v>18</v>
      </c>
      <c r="G196">
        <v>105.96</v>
      </c>
      <c r="H196">
        <v>30.02</v>
      </c>
      <c r="I196">
        <v>110.13</v>
      </c>
      <c r="J196">
        <v>105.96</v>
      </c>
      <c r="K196">
        <v>30.02</v>
      </c>
      <c r="L196" s="1" t="s">
        <v>18</v>
      </c>
      <c r="M196">
        <v>0</v>
      </c>
      <c r="N196">
        <v>0</v>
      </c>
    </row>
    <row r="197" spans="1:14" x14ac:dyDescent="0.3">
      <c r="A197">
        <v>7397</v>
      </c>
      <c r="B197" s="1" t="s">
        <v>1522</v>
      </c>
      <c r="C197" s="1" t="s">
        <v>2056</v>
      </c>
      <c r="D197" s="1" t="s">
        <v>2057</v>
      </c>
      <c r="E197" s="1" t="s">
        <v>17</v>
      </c>
      <c r="F197" s="1" t="s">
        <v>18</v>
      </c>
      <c r="G197">
        <v>105.72</v>
      </c>
      <c r="H197">
        <v>29.95</v>
      </c>
      <c r="I197">
        <v>109.88</v>
      </c>
      <c r="J197">
        <v>105.72</v>
      </c>
      <c r="K197">
        <v>29.95</v>
      </c>
      <c r="L197" s="1" t="s">
        <v>18</v>
      </c>
      <c r="M197">
        <v>0</v>
      </c>
      <c r="N197">
        <v>0</v>
      </c>
    </row>
    <row r="198" spans="1:14" x14ac:dyDescent="0.3">
      <c r="A198">
        <v>6097</v>
      </c>
      <c r="B198" s="1" t="s">
        <v>1254</v>
      </c>
      <c r="C198" s="1" t="s">
        <v>2064</v>
      </c>
      <c r="D198" s="1" t="s">
        <v>2080</v>
      </c>
      <c r="E198" s="1" t="s">
        <v>17</v>
      </c>
      <c r="F198" s="1" t="s">
        <v>18</v>
      </c>
      <c r="G198">
        <v>105.36</v>
      </c>
      <c r="H198">
        <v>29.85</v>
      </c>
      <c r="I198">
        <v>109.51</v>
      </c>
      <c r="J198">
        <v>105.36</v>
      </c>
      <c r="K198">
        <v>29.85</v>
      </c>
      <c r="L198" s="1" t="s">
        <v>18</v>
      </c>
      <c r="M198">
        <v>0</v>
      </c>
      <c r="N198">
        <v>0</v>
      </c>
    </row>
    <row r="199" spans="1:14" x14ac:dyDescent="0.3">
      <c r="A199">
        <v>5105</v>
      </c>
      <c r="B199" s="1" t="s">
        <v>798</v>
      </c>
      <c r="C199" s="1" t="s">
        <v>2077</v>
      </c>
      <c r="D199" s="1" t="s">
        <v>2078</v>
      </c>
      <c r="E199" s="1" t="s">
        <v>17</v>
      </c>
      <c r="F199" s="1" t="s">
        <v>18</v>
      </c>
      <c r="G199">
        <v>105.27</v>
      </c>
      <c r="H199">
        <v>29.83</v>
      </c>
      <c r="I199">
        <v>109.41</v>
      </c>
      <c r="J199">
        <v>105.27</v>
      </c>
      <c r="K199">
        <v>29.83</v>
      </c>
      <c r="L199" s="1" t="s">
        <v>18</v>
      </c>
      <c r="M199">
        <v>0</v>
      </c>
      <c r="N199">
        <v>0</v>
      </c>
    </row>
    <row r="200" spans="1:14" x14ac:dyDescent="0.3">
      <c r="A200">
        <v>5138</v>
      </c>
      <c r="B200" s="1" t="s">
        <v>746</v>
      </c>
      <c r="C200" s="1" t="s">
        <v>2077</v>
      </c>
      <c r="D200" s="1" t="s">
        <v>2089</v>
      </c>
      <c r="E200" s="1" t="s">
        <v>17</v>
      </c>
      <c r="F200" s="1" t="s">
        <v>18</v>
      </c>
      <c r="G200">
        <v>105.04</v>
      </c>
      <c r="H200">
        <v>29.76</v>
      </c>
      <c r="I200">
        <v>109.18</v>
      </c>
      <c r="J200">
        <v>105.04</v>
      </c>
      <c r="K200">
        <v>29.76</v>
      </c>
      <c r="L200" s="1" t="s">
        <v>18</v>
      </c>
      <c r="M200">
        <v>0</v>
      </c>
      <c r="N200">
        <v>0</v>
      </c>
    </row>
    <row r="201" spans="1:14" x14ac:dyDescent="0.3">
      <c r="A201">
        <v>7215</v>
      </c>
      <c r="B201" s="1" t="s">
        <v>1761</v>
      </c>
      <c r="C201" s="1" t="s">
        <v>2056</v>
      </c>
      <c r="D201" s="1" t="s">
        <v>2083</v>
      </c>
      <c r="E201" s="1" t="s">
        <v>17</v>
      </c>
      <c r="F201" s="1" t="s">
        <v>18</v>
      </c>
      <c r="G201">
        <v>104.88</v>
      </c>
      <c r="H201">
        <v>29.72</v>
      </c>
      <c r="I201">
        <v>109.01</v>
      </c>
      <c r="J201">
        <v>104.88</v>
      </c>
      <c r="K201">
        <v>29.72</v>
      </c>
      <c r="L201" s="1" t="s">
        <v>18</v>
      </c>
      <c r="M201">
        <v>0</v>
      </c>
      <c r="N201">
        <v>0</v>
      </c>
    </row>
    <row r="202" spans="1:14" x14ac:dyDescent="0.3">
      <c r="A202">
        <v>5277</v>
      </c>
      <c r="B202" s="1" t="s">
        <v>947</v>
      </c>
      <c r="C202" s="1" t="s">
        <v>2077</v>
      </c>
      <c r="D202" s="1" t="s">
        <v>2079</v>
      </c>
      <c r="E202" s="1" t="s">
        <v>17</v>
      </c>
      <c r="F202" s="1" t="s">
        <v>18</v>
      </c>
      <c r="G202">
        <v>104.8</v>
      </c>
      <c r="H202">
        <v>29.69</v>
      </c>
      <c r="I202">
        <v>108.93</v>
      </c>
      <c r="J202">
        <v>104.8</v>
      </c>
      <c r="K202">
        <v>29.69</v>
      </c>
      <c r="L202" s="1" t="s">
        <v>18</v>
      </c>
      <c r="M202">
        <v>0</v>
      </c>
      <c r="N202">
        <v>0</v>
      </c>
    </row>
    <row r="203" spans="1:14" x14ac:dyDescent="0.3">
      <c r="A203">
        <v>4157</v>
      </c>
      <c r="B203" s="1" t="s">
        <v>543</v>
      </c>
      <c r="C203" s="1" t="s">
        <v>2062</v>
      </c>
      <c r="D203" s="1" t="s">
        <v>2084</v>
      </c>
      <c r="E203" s="1" t="s">
        <v>17</v>
      </c>
      <c r="F203" s="1" t="s">
        <v>18</v>
      </c>
      <c r="G203">
        <v>104.67</v>
      </c>
      <c r="H203">
        <v>29.66</v>
      </c>
      <c r="I203">
        <v>108.79</v>
      </c>
      <c r="J203">
        <v>104.67</v>
      </c>
      <c r="K203">
        <v>29.66</v>
      </c>
      <c r="L203" s="1" t="s">
        <v>18</v>
      </c>
      <c r="M203">
        <v>0</v>
      </c>
      <c r="N203">
        <v>0</v>
      </c>
    </row>
    <row r="204" spans="1:14" x14ac:dyDescent="0.3">
      <c r="A204">
        <v>7295</v>
      </c>
      <c r="B204" s="1" t="s">
        <v>1702</v>
      </c>
      <c r="C204" s="1" t="s">
        <v>2056</v>
      </c>
      <c r="D204" s="1" t="s">
        <v>2083</v>
      </c>
      <c r="E204" s="1" t="s">
        <v>17</v>
      </c>
      <c r="F204" s="1" t="s">
        <v>18</v>
      </c>
      <c r="G204">
        <v>104.37</v>
      </c>
      <c r="H204">
        <v>29.57</v>
      </c>
      <c r="I204">
        <v>108.48</v>
      </c>
      <c r="J204">
        <v>104.37</v>
      </c>
      <c r="K204">
        <v>29.57</v>
      </c>
      <c r="L204" s="1" t="s">
        <v>18</v>
      </c>
      <c r="M204">
        <v>0</v>
      </c>
      <c r="N204">
        <v>0</v>
      </c>
    </row>
    <row r="205" spans="1:14" x14ac:dyDescent="0.3">
      <c r="A205">
        <v>7241</v>
      </c>
      <c r="B205" s="1" t="s">
        <v>1483</v>
      </c>
      <c r="C205" s="1" t="s">
        <v>2056</v>
      </c>
      <c r="D205" s="1" t="s">
        <v>2057</v>
      </c>
      <c r="E205" s="1" t="s">
        <v>17</v>
      </c>
      <c r="F205" s="1" t="s">
        <v>18</v>
      </c>
      <c r="G205">
        <v>104.32</v>
      </c>
      <c r="H205">
        <v>29.56</v>
      </c>
      <c r="I205">
        <v>108.43</v>
      </c>
      <c r="J205">
        <v>104.32</v>
      </c>
      <c r="K205">
        <v>29.56</v>
      </c>
      <c r="L205" s="1" t="s">
        <v>18</v>
      </c>
      <c r="M205">
        <v>0</v>
      </c>
      <c r="N205">
        <v>0</v>
      </c>
    </row>
    <row r="206" spans="1:14" x14ac:dyDescent="0.3">
      <c r="A206">
        <v>5265</v>
      </c>
      <c r="B206" s="1" t="s">
        <v>982</v>
      </c>
      <c r="C206" s="1" t="s">
        <v>2077</v>
      </c>
      <c r="D206" s="1" t="s">
        <v>2078</v>
      </c>
      <c r="E206" s="1" t="s">
        <v>17</v>
      </c>
      <c r="F206" s="1" t="s">
        <v>18</v>
      </c>
      <c r="G206">
        <v>103.94</v>
      </c>
      <c r="H206">
        <v>29.45</v>
      </c>
      <c r="I206">
        <v>108.03</v>
      </c>
      <c r="J206">
        <v>103.94</v>
      </c>
      <c r="K206">
        <v>29.45</v>
      </c>
      <c r="L206" s="1" t="s">
        <v>18</v>
      </c>
      <c r="M206">
        <v>0</v>
      </c>
      <c r="N206">
        <v>0</v>
      </c>
    </row>
    <row r="207" spans="1:14" x14ac:dyDescent="0.3">
      <c r="A207">
        <v>6001</v>
      </c>
      <c r="B207" s="1" t="s">
        <v>1096</v>
      </c>
      <c r="C207" s="1" t="s">
        <v>2064</v>
      </c>
      <c r="D207" s="1" t="s">
        <v>2065</v>
      </c>
      <c r="E207" s="1" t="s">
        <v>17</v>
      </c>
      <c r="F207" s="1" t="s">
        <v>18</v>
      </c>
      <c r="G207">
        <v>103.81</v>
      </c>
      <c r="H207">
        <v>29.41</v>
      </c>
      <c r="I207">
        <v>107.9</v>
      </c>
      <c r="J207">
        <v>103.81</v>
      </c>
      <c r="K207">
        <v>29.41</v>
      </c>
      <c r="L207" s="1" t="s">
        <v>18</v>
      </c>
      <c r="M207">
        <v>0</v>
      </c>
      <c r="N207">
        <v>0</v>
      </c>
    </row>
    <row r="208" spans="1:14" x14ac:dyDescent="0.3">
      <c r="A208">
        <v>6028</v>
      </c>
      <c r="B208" s="1" t="s">
        <v>1152</v>
      </c>
      <c r="C208" s="1" t="s">
        <v>2064</v>
      </c>
      <c r="D208" s="1" t="s">
        <v>2067</v>
      </c>
      <c r="E208" s="1" t="s">
        <v>17</v>
      </c>
      <c r="F208" s="1" t="s">
        <v>18</v>
      </c>
      <c r="G208">
        <v>103.35</v>
      </c>
      <c r="H208">
        <v>29.28</v>
      </c>
      <c r="I208">
        <v>107.42</v>
      </c>
      <c r="J208">
        <v>103.35</v>
      </c>
      <c r="K208">
        <v>29.28</v>
      </c>
      <c r="L208" s="1" t="s">
        <v>18</v>
      </c>
      <c r="M208">
        <v>0</v>
      </c>
      <c r="N208">
        <v>0</v>
      </c>
    </row>
    <row r="209" spans="1:14" x14ac:dyDescent="0.3">
      <c r="A209">
        <v>8019</v>
      </c>
      <c r="B209" s="1" t="s">
        <v>1913</v>
      </c>
      <c r="C209" s="1" t="s">
        <v>2069</v>
      </c>
      <c r="D209" s="1" t="s">
        <v>2076</v>
      </c>
      <c r="E209" s="1" t="s">
        <v>17</v>
      </c>
      <c r="F209" s="1" t="s">
        <v>18</v>
      </c>
      <c r="G209">
        <v>103.12</v>
      </c>
      <c r="H209">
        <v>29.22</v>
      </c>
      <c r="I209">
        <v>107.18</v>
      </c>
      <c r="J209">
        <v>103.12</v>
      </c>
      <c r="K209">
        <v>29.22</v>
      </c>
      <c r="L209" s="1" t="s">
        <v>18</v>
      </c>
      <c r="M209">
        <v>0</v>
      </c>
      <c r="N209">
        <v>0</v>
      </c>
    </row>
    <row r="210" spans="1:14" x14ac:dyDescent="0.3">
      <c r="A210">
        <v>7248</v>
      </c>
      <c r="B210" s="1" t="s">
        <v>1655</v>
      </c>
      <c r="C210" s="1" t="s">
        <v>2056</v>
      </c>
      <c r="D210" s="1" t="s">
        <v>2057</v>
      </c>
      <c r="E210" s="1" t="s">
        <v>17</v>
      </c>
      <c r="F210" s="1" t="s">
        <v>18</v>
      </c>
      <c r="G210">
        <v>102.9</v>
      </c>
      <c r="H210">
        <v>29.15</v>
      </c>
      <c r="I210">
        <v>106.95</v>
      </c>
      <c r="J210">
        <v>102.9</v>
      </c>
      <c r="K210">
        <v>29.15</v>
      </c>
      <c r="L210" s="1" t="s">
        <v>18</v>
      </c>
      <c r="M210">
        <v>0</v>
      </c>
      <c r="N210">
        <v>0</v>
      </c>
    </row>
    <row r="211" spans="1:14" x14ac:dyDescent="0.3">
      <c r="A211">
        <v>5132</v>
      </c>
      <c r="B211" s="1" t="s">
        <v>852</v>
      </c>
      <c r="C211" s="1" t="s">
        <v>2077</v>
      </c>
      <c r="D211" s="1" t="s">
        <v>2089</v>
      </c>
      <c r="E211" s="1" t="s">
        <v>17</v>
      </c>
      <c r="F211" s="1" t="s">
        <v>18</v>
      </c>
      <c r="G211">
        <v>102.52</v>
      </c>
      <c r="H211">
        <v>29.05</v>
      </c>
      <c r="I211">
        <v>106.55</v>
      </c>
      <c r="J211">
        <v>102.52</v>
      </c>
      <c r="K211">
        <v>29.05</v>
      </c>
      <c r="L211" s="1" t="s">
        <v>18</v>
      </c>
      <c r="M211">
        <v>0</v>
      </c>
      <c r="N211">
        <v>0</v>
      </c>
    </row>
    <row r="212" spans="1:14" x14ac:dyDescent="0.3">
      <c r="A212">
        <v>5103</v>
      </c>
      <c r="B212" s="1" t="s">
        <v>793</v>
      </c>
      <c r="C212" s="1" t="s">
        <v>2077</v>
      </c>
      <c r="D212" s="1" t="s">
        <v>2079</v>
      </c>
      <c r="E212" s="1" t="s">
        <v>22</v>
      </c>
      <c r="F212" s="1" t="s">
        <v>18</v>
      </c>
      <c r="G212">
        <v>102.47</v>
      </c>
      <c r="H212">
        <v>29.03</v>
      </c>
      <c r="I212">
        <v>106.5</v>
      </c>
      <c r="J212">
        <v>102.47</v>
      </c>
      <c r="K212">
        <v>29.03</v>
      </c>
      <c r="L212" s="1" t="s">
        <v>18</v>
      </c>
      <c r="M212">
        <v>0</v>
      </c>
      <c r="N212">
        <v>0</v>
      </c>
    </row>
    <row r="213" spans="1:14" x14ac:dyDescent="0.3">
      <c r="A213">
        <v>4111</v>
      </c>
      <c r="B213" s="1" t="s">
        <v>567</v>
      </c>
      <c r="C213" s="1" t="s">
        <v>2062</v>
      </c>
      <c r="D213" s="1" t="s">
        <v>2084</v>
      </c>
      <c r="E213" s="1" t="s">
        <v>22</v>
      </c>
      <c r="F213" s="1" t="s">
        <v>18</v>
      </c>
      <c r="G213">
        <v>102.33</v>
      </c>
      <c r="H213">
        <v>28.99</v>
      </c>
      <c r="I213">
        <v>106.36</v>
      </c>
      <c r="J213">
        <v>102.33</v>
      </c>
      <c r="K213">
        <v>28.99</v>
      </c>
      <c r="L213" s="1" t="s">
        <v>18</v>
      </c>
      <c r="M213">
        <v>0</v>
      </c>
      <c r="N213">
        <v>0</v>
      </c>
    </row>
    <row r="214" spans="1:14" x14ac:dyDescent="0.3">
      <c r="A214">
        <v>5296</v>
      </c>
      <c r="B214" s="1" t="s">
        <v>677</v>
      </c>
      <c r="C214" s="1" t="s">
        <v>2077</v>
      </c>
      <c r="D214" s="1" t="s">
        <v>2079</v>
      </c>
      <c r="E214" s="1" t="s">
        <v>17</v>
      </c>
      <c r="F214" s="1" t="s">
        <v>18</v>
      </c>
      <c r="G214">
        <v>102.32</v>
      </c>
      <c r="H214">
        <v>28.99</v>
      </c>
      <c r="I214">
        <v>106.35</v>
      </c>
      <c r="J214">
        <v>102.32</v>
      </c>
      <c r="K214">
        <v>28.99</v>
      </c>
      <c r="L214" s="1" t="s">
        <v>18</v>
      </c>
      <c r="M214">
        <v>0</v>
      </c>
      <c r="N214">
        <v>0</v>
      </c>
    </row>
    <row r="215" spans="1:14" x14ac:dyDescent="0.3">
      <c r="A215">
        <v>1037</v>
      </c>
      <c r="B215" s="1" t="s">
        <v>77</v>
      </c>
      <c r="C215" s="1" t="s">
        <v>2074</v>
      </c>
      <c r="D215" s="1" t="s">
        <v>2075</v>
      </c>
      <c r="E215" s="1" t="s">
        <v>17</v>
      </c>
      <c r="F215" s="1" t="s">
        <v>18</v>
      </c>
      <c r="G215">
        <v>102.24</v>
      </c>
      <c r="H215">
        <v>28.97</v>
      </c>
      <c r="I215">
        <v>106.26</v>
      </c>
      <c r="J215">
        <v>102.24</v>
      </c>
      <c r="K215">
        <v>28.97</v>
      </c>
      <c r="L215" s="1" t="s">
        <v>18</v>
      </c>
      <c r="M215">
        <v>0</v>
      </c>
      <c r="N215">
        <v>0</v>
      </c>
    </row>
    <row r="216" spans="1:14" x14ac:dyDescent="0.3">
      <c r="A216">
        <v>5082</v>
      </c>
      <c r="B216" s="1" t="s">
        <v>751</v>
      </c>
      <c r="C216" s="1" t="s">
        <v>2077</v>
      </c>
      <c r="D216" s="1" t="s">
        <v>2078</v>
      </c>
      <c r="E216" s="1" t="s">
        <v>17</v>
      </c>
      <c r="F216" s="1" t="s">
        <v>18</v>
      </c>
      <c r="G216">
        <v>102.22</v>
      </c>
      <c r="H216">
        <v>28.96</v>
      </c>
      <c r="I216">
        <v>106.24</v>
      </c>
      <c r="J216">
        <v>102.22</v>
      </c>
      <c r="K216">
        <v>28.96</v>
      </c>
      <c r="L216" s="1" t="s">
        <v>18</v>
      </c>
      <c r="M216">
        <v>0</v>
      </c>
      <c r="N216">
        <v>0</v>
      </c>
    </row>
    <row r="217" spans="1:14" x14ac:dyDescent="0.3">
      <c r="A217">
        <v>5214</v>
      </c>
      <c r="B217" s="1" t="s">
        <v>845</v>
      </c>
      <c r="C217" s="1" t="s">
        <v>2077</v>
      </c>
      <c r="D217" s="1" t="s">
        <v>2079</v>
      </c>
      <c r="E217" s="1" t="s">
        <v>17</v>
      </c>
      <c r="F217" s="1" t="s">
        <v>18</v>
      </c>
      <c r="G217">
        <v>102.1</v>
      </c>
      <c r="H217">
        <v>28.93</v>
      </c>
      <c r="I217">
        <v>106.12</v>
      </c>
      <c r="J217">
        <v>102.1</v>
      </c>
      <c r="K217">
        <v>28.93</v>
      </c>
      <c r="L217" s="1" t="s">
        <v>18</v>
      </c>
      <c r="M217">
        <v>0</v>
      </c>
      <c r="N217">
        <v>0</v>
      </c>
    </row>
    <row r="218" spans="1:14" x14ac:dyDescent="0.3">
      <c r="A218">
        <v>8005</v>
      </c>
      <c r="B218" s="1" t="s">
        <v>1888</v>
      </c>
      <c r="C218" s="1" t="s">
        <v>2069</v>
      </c>
      <c r="D218" s="1" t="s">
        <v>2076</v>
      </c>
      <c r="E218" s="1" t="s">
        <v>17</v>
      </c>
      <c r="F218" s="1" t="s">
        <v>18</v>
      </c>
      <c r="G218">
        <v>102.01</v>
      </c>
      <c r="H218">
        <v>28.9</v>
      </c>
      <c r="I218">
        <v>106.03</v>
      </c>
      <c r="J218">
        <v>102.01</v>
      </c>
      <c r="K218">
        <v>28.9</v>
      </c>
      <c r="L218" s="1" t="s">
        <v>18</v>
      </c>
      <c r="M218">
        <v>0</v>
      </c>
      <c r="N218">
        <v>0</v>
      </c>
    </row>
    <row r="219" spans="1:14" x14ac:dyDescent="0.3">
      <c r="A219">
        <v>7291</v>
      </c>
      <c r="B219" s="1" t="s">
        <v>1567</v>
      </c>
      <c r="C219" s="1" t="s">
        <v>2056</v>
      </c>
      <c r="D219" s="1" t="s">
        <v>2083</v>
      </c>
      <c r="E219" s="1" t="s">
        <v>17</v>
      </c>
      <c r="F219" s="1" t="s">
        <v>18</v>
      </c>
      <c r="G219">
        <v>101.91</v>
      </c>
      <c r="H219">
        <v>28.88</v>
      </c>
      <c r="I219">
        <v>105.92</v>
      </c>
      <c r="J219">
        <v>101.91</v>
      </c>
      <c r="K219">
        <v>28.88</v>
      </c>
      <c r="L219" s="1" t="s">
        <v>18</v>
      </c>
      <c r="M219">
        <v>0</v>
      </c>
      <c r="N219">
        <v>0</v>
      </c>
    </row>
    <row r="220" spans="1:14" x14ac:dyDescent="0.3">
      <c r="A220">
        <v>1067</v>
      </c>
      <c r="B220" s="1" t="s">
        <v>80</v>
      </c>
      <c r="C220" s="1" t="s">
        <v>2074</v>
      </c>
      <c r="D220" s="1" t="s">
        <v>2075</v>
      </c>
      <c r="E220" s="1" t="s">
        <v>17</v>
      </c>
      <c r="F220" s="1" t="s">
        <v>18</v>
      </c>
      <c r="G220">
        <v>101.55</v>
      </c>
      <c r="H220">
        <v>28.77</v>
      </c>
      <c r="I220">
        <v>105.55</v>
      </c>
      <c r="J220">
        <v>101.55</v>
      </c>
      <c r="K220">
        <v>28.77</v>
      </c>
      <c r="L220" s="1" t="s">
        <v>18</v>
      </c>
      <c r="M220">
        <v>0</v>
      </c>
      <c r="N220">
        <v>0</v>
      </c>
    </row>
    <row r="221" spans="1:14" x14ac:dyDescent="0.3">
      <c r="A221">
        <v>7344</v>
      </c>
      <c r="B221" s="1" t="s">
        <v>1566</v>
      </c>
      <c r="C221" s="1" t="s">
        <v>2056</v>
      </c>
      <c r="D221" s="1" t="s">
        <v>2057</v>
      </c>
      <c r="E221" s="1" t="s">
        <v>17</v>
      </c>
      <c r="F221" s="1" t="s">
        <v>18</v>
      </c>
      <c r="G221">
        <v>101.41</v>
      </c>
      <c r="H221">
        <v>28.73</v>
      </c>
      <c r="I221">
        <v>105.4</v>
      </c>
      <c r="J221">
        <v>101.41</v>
      </c>
      <c r="K221">
        <v>28.73</v>
      </c>
      <c r="L221" s="1" t="s">
        <v>18</v>
      </c>
      <c r="M221">
        <v>0</v>
      </c>
      <c r="N221">
        <v>0</v>
      </c>
    </row>
    <row r="222" spans="1:14" x14ac:dyDescent="0.3">
      <c r="A222">
        <v>7298</v>
      </c>
      <c r="B222" s="1" t="s">
        <v>1689</v>
      </c>
      <c r="C222" s="1" t="s">
        <v>2056</v>
      </c>
      <c r="D222" s="1" t="s">
        <v>2057</v>
      </c>
      <c r="E222" s="1" t="s">
        <v>17</v>
      </c>
      <c r="F222" s="1" t="s">
        <v>18</v>
      </c>
      <c r="G222">
        <v>101.23</v>
      </c>
      <c r="H222">
        <v>28.68</v>
      </c>
      <c r="I222">
        <v>105.22</v>
      </c>
      <c r="J222">
        <v>101.23</v>
      </c>
      <c r="K222">
        <v>28.68</v>
      </c>
      <c r="L222" s="1" t="s">
        <v>18</v>
      </c>
      <c r="M222">
        <v>0</v>
      </c>
      <c r="N222">
        <v>0</v>
      </c>
    </row>
    <row r="223" spans="1:14" x14ac:dyDescent="0.3">
      <c r="A223">
        <v>4042</v>
      </c>
      <c r="B223" s="1" t="s">
        <v>488</v>
      </c>
      <c r="C223" s="1" t="s">
        <v>2062</v>
      </c>
      <c r="D223" s="1" t="s">
        <v>2084</v>
      </c>
      <c r="E223" s="1" t="s">
        <v>17</v>
      </c>
      <c r="F223" s="1" t="s">
        <v>18</v>
      </c>
      <c r="G223">
        <v>101.17</v>
      </c>
      <c r="H223">
        <v>28.66</v>
      </c>
      <c r="I223">
        <v>105.15</v>
      </c>
      <c r="J223">
        <v>101.17</v>
      </c>
      <c r="K223">
        <v>28.66</v>
      </c>
      <c r="L223" s="1" t="s">
        <v>18</v>
      </c>
      <c r="M223">
        <v>0</v>
      </c>
      <c r="N223">
        <v>0</v>
      </c>
    </row>
    <row r="224" spans="1:14" x14ac:dyDescent="0.3">
      <c r="A224">
        <v>7088</v>
      </c>
      <c r="B224" s="1" t="s">
        <v>1602</v>
      </c>
      <c r="C224" s="1" t="s">
        <v>2056</v>
      </c>
      <c r="D224" s="1" t="s">
        <v>2057</v>
      </c>
      <c r="E224" s="1" t="s">
        <v>17</v>
      </c>
      <c r="F224" s="1" t="s">
        <v>18</v>
      </c>
      <c r="G224">
        <v>101.05</v>
      </c>
      <c r="H224">
        <v>28.63</v>
      </c>
      <c r="I224">
        <v>105.02</v>
      </c>
      <c r="J224">
        <v>101.05</v>
      </c>
      <c r="K224">
        <v>28.63</v>
      </c>
      <c r="L224" s="1" t="s">
        <v>18</v>
      </c>
      <c r="M224">
        <v>0</v>
      </c>
      <c r="N224">
        <v>0</v>
      </c>
    </row>
    <row r="225" spans="1:14" x14ac:dyDescent="0.3">
      <c r="A225">
        <v>7070</v>
      </c>
      <c r="B225" s="1" t="s">
        <v>1571</v>
      </c>
      <c r="C225" s="1" t="s">
        <v>2056</v>
      </c>
      <c r="D225" s="1" t="s">
        <v>2058</v>
      </c>
      <c r="E225" s="1" t="s">
        <v>17</v>
      </c>
      <c r="F225" s="1" t="s">
        <v>18</v>
      </c>
      <c r="G225">
        <v>101.03</v>
      </c>
      <c r="H225">
        <v>28.63</v>
      </c>
      <c r="I225">
        <v>105.01</v>
      </c>
      <c r="J225">
        <v>101.03</v>
      </c>
      <c r="K225">
        <v>28.63</v>
      </c>
      <c r="L225" s="1" t="s">
        <v>18</v>
      </c>
      <c r="M225">
        <v>0</v>
      </c>
      <c r="N225">
        <v>0</v>
      </c>
    </row>
    <row r="226" spans="1:14" x14ac:dyDescent="0.3">
      <c r="A226">
        <v>5248</v>
      </c>
      <c r="B226" s="1" t="s">
        <v>969</v>
      </c>
      <c r="C226" s="1" t="s">
        <v>2077</v>
      </c>
      <c r="D226" s="1" t="s">
        <v>2078</v>
      </c>
      <c r="E226" s="1" t="s">
        <v>17</v>
      </c>
      <c r="F226" s="1" t="s">
        <v>18</v>
      </c>
      <c r="G226">
        <v>101.02</v>
      </c>
      <c r="H226">
        <v>28.62</v>
      </c>
      <c r="I226">
        <v>105</v>
      </c>
      <c r="J226">
        <v>101.02</v>
      </c>
      <c r="K226">
        <v>28.62</v>
      </c>
      <c r="L226" s="1" t="s">
        <v>18</v>
      </c>
      <c r="M226">
        <v>0</v>
      </c>
      <c r="N226">
        <v>0</v>
      </c>
    </row>
    <row r="227" spans="1:14" x14ac:dyDescent="0.3">
      <c r="A227">
        <v>1027</v>
      </c>
      <c r="B227" s="1" t="s">
        <v>68</v>
      </c>
      <c r="C227" s="1" t="s">
        <v>2074</v>
      </c>
      <c r="D227" s="1" t="s">
        <v>2075</v>
      </c>
      <c r="E227" s="1" t="s">
        <v>22</v>
      </c>
      <c r="F227" s="1" t="s">
        <v>18</v>
      </c>
      <c r="G227">
        <v>100.61</v>
      </c>
      <c r="H227">
        <v>28.51</v>
      </c>
      <c r="I227">
        <v>104.57</v>
      </c>
      <c r="J227">
        <v>100.61</v>
      </c>
      <c r="K227">
        <v>28.51</v>
      </c>
      <c r="L227" s="1" t="s">
        <v>18</v>
      </c>
      <c r="M227">
        <v>0</v>
      </c>
      <c r="N227">
        <v>0</v>
      </c>
    </row>
    <row r="228" spans="1:14" x14ac:dyDescent="0.3">
      <c r="A228">
        <v>5217</v>
      </c>
      <c r="B228" s="1" t="s">
        <v>950</v>
      </c>
      <c r="C228" s="1" t="s">
        <v>2077</v>
      </c>
      <c r="D228" s="1" t="s">
        <v>2078</v>
      </c>
      <c r="E228" s="1" t="s">
        <v>17</v>
      </c>
      <c r="F228" s="1" t="s">
        <v>18</v>
      </c>
      <c r="G228">
        <v>100.33</v>
      </c>
      <c r="H228">
        <v>28.43</v>
      </c>
      <c r="I228">
        <v>104.28</v>
      </c>
      <c r="J228">
        <v>100.33</v>
      </c>
      <c r="K228">
        <v>28.43</v>
      </c>
      <c r="L228" s="1" t="s">
        <v>18</v>
      </c>
      <c r="M228">
        <v>0</v>
      </c>
      <c r="N228">
        <v>0</v>
      </c>
    </row>
    <row r="229" spans="1:14" x14ac:dyDescent="0.3">
      <c r="A229">
        <v>5258</v>
      </c>
      <c r="B229" s="1" t="s">
        <v>977</v>
      </c>
      <c r="C229" s="1" t="s">
        <v>2077</v>
      </c>
      <c r="D229" s="1" t="s">
        <v>2079</v>
      </c>
      <c r="E229" s="1" t="s">
        <v>17</v>
      </c>
      <c r="F229" s="1" t="s">
        <v>18</v>
      </c>
      <c r="G229">
        <v>100.19</v>
      </c>
      <c r="H229">
        <v>28.39</v>
      </c>
      <c r="I229">
        <v>104.13</v>
      </c>
      <c r="J229">
        <v>100.19</v>
      </c>
      <c r="K229">
        <v>28.39</v>
      </c>
      <c r="L229" s="1" t="s">
        <v>18</v>
      </c>
      <c r="M229">
        <v>0</v>
      </c>
      <c r="N229">
        <v>0</v>
      </c>
    </row>
    <row r="230" spans="1:14" x14ac:dyDescent="0.3">
      <c r="A230">
        <v>5006</v>
      </c>
      <c r="B230" s="1" t="s">
        <v>630</v>
      </c>
      <c r="C230" s="1" t="s">
        <v>2077</v>
      </c>
      <c r="D230" s="1" t="s">
        <v>2079</v>
      </c>
      <c r="E230" s="1" t="s">
        <v>17</v>
      </c>
      <c r="F230" s="1" t="s">
        <v>18</v>
      </c>
      <c r="G230">
        <v>100.19</v>
      </c>
      <c r="H230">
        <v>28.39</v>
      </c>
      <c r="I230">
        <v>104.13</v>
      </c>
      <c r="J230">
        <v>100.19</v>
      </c>
      <c r="K230">
        <v>28.39</v>
      </c>
      <c r="L230" s="1" t="s">
        <v>18</v>
      </c>
      <c r="M230">
        <v>0</v>
      </c>
      <c r="N230">
        <v>0</v>
      </c>
    </row>
    <row r="231" spans="1:14" x14ac:dyDescent="0.3">
      <c r="A231">
        <v>5130</v>
      </c>
      <c r="B231" s="1" t="s">
        <v>795</v>
      </c>
      <c r="C231" s="1" t="s">
        <v>2077</v>
      </c>
      <c r="D231" s="1" t="s">
        <v>2079</v>
      </c>
      <c r="E231" s="1" t="s">
        <v>17</v>
      </c>
      <c r="F231" s="1" t="s">
        <v>18</v>
      </c>
      <c r="G231">
        <v>99.79</v>
      </c>
      <c r="H231">
        <v>28.27</v>
      </c>
      <c r="I231">
        <v>103.71</v>
      </c>
      <c r="J231">
        <v>99.79</v>
      </c>
      <c r="K231">
        <v>28.27</v>
      </c>
      <c r="L231" s="1" t="s">
        <v>18</v>
      </c>
      <c r="M231">
        <v>0</v>
      </c>
      <c r="N231">
        <v>0</v>
      </c>
    </row>
    <row r="232" spans="1:14" x14ac:dyDescent="0.3">
      <c r="A232">
        <v>5309</v>
      </c>
      <c r="B232" s="1" t="s">
        <v>841</v>
      </c>
      <c r="C232" s="1" t="s">
        <v>2077</v>
      </c>
      <c r="D232" s="1" t="s">
        <v>2079</v>
      </c>
      <c r="E232" s="1" t="s">
        <v>17</v>
      </c>
      <c r="F232" s="1" t="s">
        <v>18</v>
      </c>
      <c r="G232">
        <v>98.85</v>
      </c>
      <c r="H232">
        <v>28.01</v>
      </c>
      <c r="I232">
        <v>102.74</v>
      </c>
      <c r="J232">
        <v>98.85</v>
      </c>
      <c r="K232">
        <v>28.01</v>
      </c>
      <c r="L232" s="1" t="s">
        <v>18</v>
      </c>
      <c r="M232">
        <v>0</v>
      </c>
      <c r="N232">
        <v>0</v>
      </c>
    </row>
    <row r="233" spans="1:14" x14ac:dyDescent="0.3">
      <c r="A233">
        <v>7245</v>
      </c>
      <c r="B233" s="1" t="s">
        <v>1498</v>
      </c>
      <c r="C233" s="1" t="s">
        <v>2056</v>
      </c>
      <c r="D233" s="1" t="s">
        <v>2083</v>
      </c>
      <c r="E233" s="1" t="s">
        <v>17</v>
      </c>
      <c r="F233" s="1" t="s">
        <v>18</v>
      </c>
      <c r="G233">
        <v>98.79</v>
      </c>
      <c r="H233">
        <v>27.99</v>
      </c>
      <c r="I233">
        <v>102.68</v>
      </c>
      <c r="J233">
        <v>98.79</v>
      </c>
      <c r="K233">
        <v>27.99</v>
      </c>
      <c r="L233" s="1" t="s">
        <v>18</v>
      </c>
      <c r="M233">
        <v>0</v>
      </c>
      <c r="N233">
        <v>0</v>
      </c>
    </row>
    <row r="234" spans="1:14" x14ac:dyDescent="0.3">
      <c r="A234">
        <v>5233</v>
      </c>
      <c r="B234" s="1" t="s">
        <v>670</v>
      </c>
      <c r="C234" s="1" t="s">
        <v>2077</v>
      </c>
      <c r="D234" s="1" t="s">
        <v>2078</v>
      </c>
      <c r="E234" s="1" t="s">
        <v>17</v>
      </c>
      <c r="F234" s="1" t="s">
        <v>18</v>
      </c>
      <c r="G234">
        <v>98.77</v>
      </c>
      <c r="H234">
        <v>27.99</v>
      </c>
      <c r="I234">
        <v>102.66</v>
      </c>
      <c r="J234">
        <v>98.77</v>
      </c>
      <c r="K234">
        <v>27.99</v>
      </c>
      <c r="L234" s="1" t="s">
        <v>18</v>
      </c>
      <c r="M234">
        <v>0</v>
      </c>
      <c r="N234">
        <v>0</v>
      </c>
    </row>
    <row r="235" spans="1:14" x14ac:dyDescent="0.3">
      <c r="A235">
        <v>1045</v>
      </c>
      <c r="B235" s="1" t="s">
        <v>55</v>
      </c>
      <c r="C235" s="1" t="s">
        <v>2074</v>
      </c>
      <c r="D235" s="1" t="s">
        <v>2075</v>
      </c>
      <c r="E235" s="1" t="s">
        <v>17</v>
      </c>
      <c r="F235" s="1" t="s">
        <v>18</v>
      </c>
      <c r="G235">
        <v>98.56</v>
      </c>
      <c r="H235">
        <v>27.93</v>
      </c>
      <c r="I235">
        <v>102.44</v>
      </c>
      <c r="J235">
        <v>98.56</v>
      </c>
      <c r="K235">
        <v>27.93</v>
      </c>
      <c r="L235" s="1" t="s">
        <v>18</v>
      </c>
      <c r="M235">
        <v>0</v>
      </c>
      <c r="N235">
        <v>0</v>
      </c>
    </row>
    <row r="236" spans="1:14" x14ac:dyDescent="0.3">
      <c r="A236">
        <v>3114</v>
      </c>
      <c r="B236" s="1" t="s">
        <v>401</v>
      </c>
      <c r="C236" s="1" t="s">
        <v>2059</v>
      </c>
      <c r="D236" s="1" t="s">
        <v>2060</v>
      </c>
      <c r="E236" s="1" t="s">
        <v>22</v>
      </c>
      <c r="F236" s="1" t="s">
        <v>18</v>
      </c>
      <c r="G236">
        <v>98.15</v>
      </c>
      <c r="H236">
        <v>27.81</v>
      </c>
      <c r="I236">
        <v>102.02</v>
      </c>
      <c r="J236">
        <v>98.15</v>
      </c>
      <c r="K236">
        <v>27.81</v>
      </c>
      <c r="L236" s="1" t="s">
        <v>18</v>
      </c>
      <c r="M236">
        <v>0</v>
      </c>
      <c r="N236">
        <v>0</v>
      </c>
    </row>
    <row r="237" spans="1:14" x14ac:dyDescent="0.3">
      <c r="A237">
        <v>7055</v>
      </c>
      <c r="B237" s="1" t="s">
        <v>1549</v>
      </c>
      <c r="C237" s="1" t="s">
        <v>2056</v>
      </c>
      <c r="D237" s="1" t="s">
        <v>2057</v>
      </c>
      <c r="E237" s="1" t="s">
        <v>17</v>
      </c>
      <c r="F237" s="1" t="s">
        <v>18</v>
      </c>
      <c r="G237">
        <v>98.08</v>
      </c>
      <c r="H237">
        <v>27.79</v>
      </c>
      <c r="I237">
        <v>101.94</v>
      </c>
      <c r="J237">
        <v>98.08</v>
      </c>
      <c r="K237">
        <v>27.79</v>
      </c>
      <c r="L237" s="1" t="s">
        <v>18</v>
      </c>
      <c r="M237">
        <v>0</v>
      </c>
      <c r="N237">
        <v>0</v>
      </c>
    </row>
    <row r="238" spans="1:14" x14ac:dyDescent="0.3">
      <c r="A238">
        <v>7417</v>
      </c>
      <c r="B238" s="1" t="s">
        <v>1728</v>
      </c>
      <c r="C238" s="1" t="s">
        <v>2056</v>
      </c>
      <c r="D238" s="1" t="s">
        <v>2057</v>
      </c>
      <c r="E238" s="1" t="s">
        <v>17</v>
      </c>
      <c r="F238" s="1" t="s">
        <v>18</v>
      </c>
      <c r="G238">
        <v>97.88</v>
      </c>
      <c r="H238">
        <v>27.73</v>
      </c>
      <c r="I238">
        <v>101.74</v>
      </c>
      <c r="J238">
        <v>97.88</v>
      </c>
      <c r="K238">
        <v>27.73</v>
      </c>
      <c r="L238" s="1" t="s">
        <v>18</v>
      </c>
      <c r="M238">
        <v>0</v>
      </c>
      <c r="N238">
        <v>0</v>
      </c>
    </row>
    <row r="239" spans="1:14" x14ac:dyDescent="0.3">
      <c r="A239">
        <v>7144</v>
      </c>
      <c r="B239" s="1" t="s">
        <v>1624</v>
      </c>
      <c r="C239" s="1" t="s">
        <v>2056</v>
      </c>
      <c r="D239" s="1" t="s">
        <v>2058</v>
      </c>
      <c r="E239" s="1" t="s">
        <v>17</v>
      </c>
      <c r="F239" s="1" t="s">
        <v>18</v>
      </c>
      <c r="G239">
        <v>97.68</v>
      </c>
      <c r="H239">
        <v>27.68</v>
      </c>
      <c r="I239">
        <v>101.53</v>
      </c>
      <c r="J239">
        <v>97.68</v>
      </c>
      <c r="K239">
        <v>27.68</v>
      </c>
      <c r="L239" s="1" t="s">
        <v>18</v>
      </c>
      <c r="M239">
        <v>0</v>
      </c>
      <c r="N239">
        <v>0</v>
      </c>
    </row>
    <row r="240" spans="1:14" x14ac:dyDescent="0.3">
      <c r="A240">
        <v>4019</v>
      </c>
      <c r="B240" s="1" t="s">
        <v>453</v>
      </c>
      <c r="C240" s="1" t="s">
        <v>2062</v>
      </c>
      <c r="D240" s="1" t="s">
        <v>2084</v>
      </c>
      <c r="E240" s="1" t="s">
        <v>22</v>
      </c>
      <c r="F240" s="1" t="s">
        <v>18</v>
      </c>
      <c r="G240">
        <v>97.58</v>
      </c>
      <c r="H240">
        <v>27.65</v>
      </c>
      <c r="I240">
        <v>101.42</v>
      </c>
      <c r="J240">
        <v>97.58</v>
      </c>
      <c r="K240">
        <v>27.65</v>
      </c>
      <c r="L240" s="1" t="s">
        <v>18</v>
      </c>
      <c r="M240">
        <v>0</v>
      </c>
      <c r="N240">
        <v>0</v>
      </c>
    </row>
    <row r="241" spans="1:14" x14ac:dyDescent="0.3">
      <c r="A241">
        <v>6175</v>
      </c>
      <c r="B241" s="1" t="s">
        <v>1274</v>
      </c>
      <c r="C241" s="1" t="s">
        <v>2064</v>
      </c>
      <c r="D241" s="1" t="s">
        <v>2067</v>
      </c>
      <c r="E241" s="1" t="s">
        <v>17</v>
      </c>
      <c r="F241" s="1" t="s">
        <v>18</v>
      </c>
      <c r="G241">
        <v>96.6</v>
      </c>
      <c r="H241">
        <v>27.37</v>
      </c>
      <c r="I241">
        <v>100.4</v>
      </c>
      <c r="J241">
        <v>96.6</v>
      </c>
      <c r="K241">
        <v>27.37</v>
      </c>
      <c r="L241" s="1" t="s">
        <v>18</v>
      </c>
      <c r="M241">
        <v>0</v>
      </c>
      <c r="N241">
        <v>0</v>
      </c>
    </row>
    <row r="242" spans="1:14" x14ac:dyDescent="0.3">
      <c r="A242">
        <v>6220</v>
      </c>
      <c r="B242" s="1" t="s">
        <v>1255</v>
      </c>
      <c r="C242" s="1" t="s">
        <v>2064</v>
      </c>
      <c r="D242" s="1" t="s">
        <v>2065</v>
      </c>
      <c r="E242" s="1" t="s">
        <v>17</v>
      </c>
      <c r="F242" s="1" t="s">
        <v>18</v>
      </c>
      <c r="G242">
        <v>96.5</v>
      </c>
      <c r="H242">
        <v>27.34</v>
      </c>
      <c r="I242">
        <v>100.29</v>
      </c>
      <c r="J242">
        <v>96.5</v>
      </c>
      <c r="K242">
        <v>27.34</v>
      </c>
      <c r="L242" s="1" t="s">
        <v>18</v>
      </c>
      <c r="M242">
        <v>0</v>
      </c>
      <c r="N242">
        <v>0</v>
      </c>
    </row>
    <row r="243" spans="1:14" x14ac:dyDescent="0.3">
      <c r="A243">
        <v>6182</v>
      </c>
      <c r="B243" s="1" t="s">
        <v>1150</v>
      </c>
      <c r="C243" s="1" t="s">
        <v>2064</v>
      </c>
      <c r="D243" s="1" t="s">
        <v>2080</v>
      </c>
      <c r="E243" s="1" t="s">
        <v>17</v>
      </c>
      <c r="F243" s="1" t="s">
        <v>18</v>
      </c>
      <c r="G243">
        <v>95.83</v>
      </c>
      <c r="H243">
        <v>27.15</v>
      </c>
      <c r="I243">
        <v>99.6</v>
      </c>
      <c r="J243">
        <v>95.83</v>
      </c>
      <c r="K243">
        <v>27.15</v>
      </c>
      <c r="L243" s="1" t="s">
        <v>18</v>
      </c>
      <c r="M243">
        <v>0</v>
      </c>
      <c r="N243">
        <v>0</v>
      </c>
    </row>
    <row r="244" spans="1:14" x14ac:dyDescent="0.3">
      <c r="A244">
        <v>6174</v>
      </c>
      <c r="B244" s="1" t="s">
        <v>1287</v>
      </c>
      <c r="C244" s="1" t="s">
        <v>2064</v>
      </c>
      <c r="D244" s="1" t="s">
        <v>2065</v>
      </c>
      <c r="E244" s="1" t="s">
        <v>17</v>
      </c>
      <c r="F244" s="1" t="s">
        <v>18</v>
      </c>
      <c r="G244">
        <v>95.75</v>
      </c>
      <c r="H244">
        <v>27.13</v>
      </c>
      <c r="I244">
        <v>99.52</v>
      </c>
      <c r="J244">
        <v>95.75</v>
      </c>
      <c r="K244">
        <v>27.13</v>
      </c>
      <c r="L244" s="1" t="s">
        <v>18</v>
      </c>
      <c r="M244">
        <v>0</v>
      </c>
      <c r="N244">
        <v>0</v>
      </c>
    </row>
    <row r="245" spans="1:14" x14ac:dyDescent="0.3">
      <c r="A245">
        <v>5344</v>
      </c>
      <c r="B245" s="1" t="s">
        <v>1041</v>
      </c>
      <c r="C245" s="1" t="s">
        <v>2077</v>
      </c>
      <c r="D245" s="1" t="s">
        <v>2079</v>
      </c>
      <c r="E245" s="1" t="s">
        <v>17</v>
      </c>
      <c r="F245" s="1" t="s">
        <v>18</v>
      </c>
      <c r="G245">
        <v>94.71</v>
      </c>
      <c r="H245">
        <v>26.84</v>
      </c>
      <c r="I245">
        <v>98.44</v>
      </c>
      <c r="J245">
        <v>94.71</v>
      </c>
      <c r="K245">
        <v>26.84</v>
      </c>
      <c r="L245" s="1" t="s">
        <v>18</v>
      </c>
      <c r="M245">
        <v>0</v>
      </c>
      <c r="N245">
        <v>0</v>
      </c>
    </row>
    <row r="246" spans="1:14" x14ac:dyDescent="0.3">
      <c r="A246">
        <v>5280</v>
      </c>
      <c r="B246" s="1" t="s">
        <v>996</v>
      </c>
      <c r="C246" s="1" t="s">
        <v>2077</v>
      </c>
      <c r="D246" s="1" t="s">
        <v>2089</v>
      </c>
      <c r="E246" s="1" t="s">
        <v>22</v>
      </c>
      <c r="F246" s="1" t="s">
        <v>18</v>
      </c>
      <c r="G246">
        <v>94.63</v>
      </c>
      <c r="H246">
        <v>26.81</v>
      </c>
      <c r="I246">
        <v>98.36</v>
      </c>
      <c r="J246">
        <v>94.63</v>
      </c>
      <c r="K246">
        <v>26.81</v>
      </c>
      <c r="L246" s="1" t="s">
        <v>18</v>
      </c>
      <c r="M246">
        <v>0</v>
      </c>
      <c r="N246">
        <v>0</v>
      </c>
    </row>
    <row r="247" spans="1:14" x14ac:dyDescent="0.3">
      <c r="A247">
        <v>6013</v>
      </c>
      <c r="B247" s="1" t="s">
        <v>1116</v>
      </c>
      <c r="C247" s="1" t="s">
        <v>2064</v>
      </c>
      <c r="D247" s="1" t="s">
        <v>2080</v>
      </c>
      <c r="E247" s="1" t="s">
        <v>22</v>
      </c>
      <c r="F247" s="1" t="s">
        <v>18</v>
      </c>
      <c r="G247">
        <v>94.19</v>
      </c>
      <c r="H247">
        <v>26.69</v>
      </c>
      <c r="I247">
        <v>97.89</v>
      </c>
      <c r="J247">
        <v>94.19</v>
      </c>
      <c r="K247">
        <v>26.69</v>
      </c>
      <c r="L247" s="1" t="s">
        <v>18</v>
      </c>
      <c r="M247">
        <v>0</v>
      </c>
      <c r="N247">
        <v>0</v>
      </c>
    </row>
    <row r="248" spans="1:14" x14ac:dyDescent="0.3">
      <c r="A248">
        <v>7292</v>
      </c>
      <c r="B248" s="1" t="s">
        <v>1648</v>
      </c>
      <c r="C248" s="1" t="s">
        <v>2056</v>
      </c>
      <c r="D248" s="1" t="s">
        <v>2083</v>
      </c>
      <c r="E248" s="1" t="s">
        <v>17</v>
      </c>
      <c r="F248" s="1" t="s">
        <v>18</v>
      </c>
      <c r="G248">
        <v>94.1</v>
      </c>
      <c r="H248">
        <v>26.66</v>
      </c>
      <c r="I248">
        <v>97.8</v>
      </c>
      <c r="J248">
        <v>94.1</v>
      </c>
      <c r="K248">
        <v>26.66</v>
      </c>
      <c r="L248" s="1" t="s">
        <v>18</v>
      </c>
      <c r="M248">
        <v>0</v>
      </c>
      <c r="N248">
        <v>0</v>
      </c>
    </row>
    <row r="249" spans="1:14" x14ac:dyDescent="0.3">
      <c r="A249">
        <v>7041</v>
      </c>
      <c r="B249" s="1" t="s">
        <v>1526</v>
      </c>
      <c r="C249" s="1" t="s">
        <v>2056</v>
      </c>
      <c r="D249" s="1" t="s">
        <v>2058</v>
      </c>
      <c r="E249" s="1" t="s">
        <v>17</v>
      </c>
      <c r="F249" s="1" t="s">
        <v>18</v>
      </c>
      <c r="G249">
        <v>93.88</v>
      </c>
      <c r="H249">
        <v>26.6</v>
      </c>
      <c r="I249">
        <v>97.58</v>
      </c>
      <c r="J249">
        <v>93.88</v>
      </c>
      <c r="K249">
        <v>26.6</v>
      </c>
      <c r="L249" s="1" t="s">
        <v>18</v>
      </c>
      <c r="M249">
        <v>0</v>
      </c>
      <c r="N249">
        <v>0</v>
      </c>
    </row>
    <row r="250" spans="1:14" x14ac:dyDescent="0.3">
      <c r="A250">
        <v>7296</v>
      </c>
      <c r="B250" s="1" t="s">
        <v>1766</v>
      </c>
      <c r="C250" s="1" t="s">
        <v>2056</v>
      </c>
      <c r="D250" s="1" t="s">
        <v>2057</v>
      </c>
      <c r="E250" s="1" t="s">
        <v>17</v>
      </c>
      <c r="F250" s="1" t="s">
        <v>18</v>
      </c>
      <c r="G250">
        <v>93.84</v>
      </c>
      <c r="H250">
        <v>26.59</v>
      </c>
      <c r="I250">
        <v>97.53</v>
      </c>
      <c r="J250">
        <v>93.84</v>
      </c>
      <c r="K250">
        <v>26.59</v>
      </c>
      <c r="L250" s="1" t="s">
        <v>18</v>
      </c>
      <c r="M250">
        <v>0</v>
      </c>
      <c r="N250">
        <v>0</v>
      </c>
    </row>
    <row r="251" spans="1:14" x14ac:dyDescent="0.3">
      <c r="A251">
        <v>7297</v>
      </c>
      <c r="B251" s="1" t="s">
        <v>1760</v>
      </c>
      <c r="C251" s="1" t="s">
        <v>2056</v>
      </c>
      <c r="D251" s="1" t="s">
        <v>2057</v>
      </c>
      <c r="E251" s="1" t="s">
        <v>17</v>
      </c>
      <c r="F251" s="1" t="s">
        <v>18</v>
      </c>
      <c r="G251">
        <v>93.77</v>
      </c>
      <c r="H251">
        <v>26.57</v>
      </c>
      <c r="I251">
        <v>97.46</v>
      </c>
      <c r="J251">
        <v>93.77</v>
      </c>
      <c r="K251">
        <v>26.57</v>
      </c>
      <c r="L251" s="1" t="s">
        <v>18</v>
      </c>
      <c r="M251">
        <v>0</v>
      </c>
      <c r="N251">
        <v>0</v>
      </c>
    </row>
    <row r="252" spans="1:14" x14ac:dyDescent="0.3">
      <c r="A252">
        <v>7054</v>
      </c>
      <c r="B252" s="1" t="s">
        <v>1547</v>
      </c>
      <c r="C252" s="1" t="s">
        <v>2056</v>
      </c>
      <c r="D252" s="1" t="s">
        <v>2058</v>
      </c>
      <c r="E252" s="1" t="s">
        <v>17</v>
      </c>
      <c r="F252" s="1" t="s">
        <v>18</v>
      </c>
      <c r="G252">
        <v>92.85</v>
      </c>
      <c r="H252">
        <v>26.31</v>
      </c>
      <c r="I252">
        <v>96.5</v>
      </c>
      <c r="J252">
        <v>92.85</v>
      </c>
      <c r="K252">
        <v>26.31</v>
      </c>
      <c r="L252" s="1" t="s">
        <v>18</v>
      </c>
      <c r="M252">
        <v>0</v>
      </c>
      <c r="N252">
        <v>0</v>
      </c>
    </row>
    <row r="253" spans="1:14" x14ac:dyDescent="0.3">
      <c r="A253">
        <v>7216</v>
      </c>
      <c r="B253" s="1" t="s">
        <v>1614</v>
      </c>
      <c r="C253" s="1" t="s">
        <v>2056</v>
      </c>
      <c r="D253" s="1" t="s">
        <v>2057</v>
      </c>
      <c r="E253" s="1" t="s">
        <v>17</v>
      </c>
      <c r="F253" s="1" t="s">
        <v>18</v>
      </c>
      <c r="G253">
        <v>92.56</v>
      </c>
      <c r="H253">
        <v>26.23</v>
      </c>
      <c r="I253">
        <v>96.2</v>
      </c>
      <c r="J253">
        <v>92.56</v>
      </c>
      <c r="K253">
        <v>26.23</v>
      </c>
      <c r="L253" s="1" t="s">
        <v>18</v>
      </c>
      <c r="M253">
        <v>0</v>
      </c>
      <c r="N253">
        <v>0</v>
      </c>
    </row>
    <row r="254" spans="1:14" x14ac:dyDescent="0.3">
      <c r="A254">
        <v>5409</v>
      </c>
      <c r="B254" s="1" t="s">
        <v>827</v>
      </c>
      <c r="C254" s="1" t="s">
        <v>2077</v>
      </c>
      <c r="D254" s="1" t="s">
        <v>2078</v>
      </c>
      <c r="E254" s="1" t="s">
        <v>17</v>
      </c>
      <c r="F254" s="1" t="s">
        <v>18</v>
      </c>
      <c r="G254">
        <v>92.56</v>
      </c>
      <c r="H254">
        <v>26.22</v>
      </c>
      <c r="I254">
        <v>96.2</v>
      </c>
      <c r="J254">
        <v>92.56</v>
      </c>
      <c r="K254">
        <v>26.22</v>
      </c>
      <c r="L254" s="1" t="s">
        <v>18</v>
      </c>
      <c r="M254">
        <v>0</v>
      </c>
      <c r="N254">
        <v>0</v>
      </c>
    </row>
    <row r="255" spans="1:14" x14ac:dyDescent="0.3">
      <c r="A255">
        <v>4013</v>
      </c>
      <c r="B255" s="1" t="s">
        <v>441</v>
      </c>
      <c r="C255" s="1" t="s">
        <v>2062</v>
      </c>
      <c r="D255" s="1" t="s">
        <v>2084</v>
      </c>
      <c r="E255" s="1" t="s">
        <v>17</v>
      </c>
      <c r="F255" s="1" t="s">
        <v>18</v>
      </c>
      <c r="G255">
        <v>92.35</v>
      </c>
      <c r="H255">
        <v>26.17</v>
      </c>
      <c r="I255">
        <v>95.98</v>
      </c>
      <c r="J255">
        <v>92.35</v>
      </c>
      <c r="K255">
        <v>26.17</v>
      </c>
      <c r="L255" s="1" t="s">
        <v>18</v>
      </c>
      <c r="M255">
        <v>0</v>
      </c>
      <c r="N255">
        <v>0</v>
      </c>
    </row>
    <row r="256" spans="1:14" x14ac:dyDescent="0.3">
      <c r="A256">
        <v>7036</v>
      </c>
      <c r="B256" s="1" t="s">
        <v>1515</v>
      </c>
      <c r="C256" s="1" t="s">
        <v>2056</v>
      </c>
      <c r="D256" s="1" t="s">
        <v>2083</v>
      </c>
      <c r="E256" s="1" t="s">
        <v>17</v>
      </c>
      <c r="F256" s="1" t="s">
        <v>18</v>
      </c>
      <c r="G256">
        <v>92.31</v>
      </c>
      <c r="H256">
        <v>26.15</v>
      </c>
      <c r="I256">
        <v>95.94</v>
      </c>
      <c r="J256">
        <v>92.31</v>
      </c>
      <c r="K256">
        <v>26.15</v>
      </c>
      <c r="L256" s="1" t="s">
        <v>18</v>
      </c>
      <c r="M256">
        <v>0</v>
      </c>
      <c r="N256">
        <v>0</v>
      </c>
    </row>
    <row r="257" spans="1:14" x14ac:dyDescent="0.3">
      <c r="A257">
        <v>6310</v>
      </c>
      <c r="B257" s="1" t="s">
        <v>1260</v>
      </c>
      <c r="C257" s="1" t="s">
        <v>2064</v>
      </c>
      <c r="D257" s="1" t="s">
        <v>2065</v>
      </c>
      <c r="E257" s="1" t="s">
        <v>17</v>
      </c>
      <c r="F257" s="1" t="s">
        <v>18</v>
      </c>
      <c r="G257">
        <v>92.27</v>
      </c>
      <c r="H257">
        <v>26.14</v>
      </c>
      <c r="I257">
        <v>95.9</v>
      </c>
      <c r="J257">
        <v>92.27</v>
      </c>
      <c r="K257">
        <v>26.14</v>
      </c>
      <c r="L257" s="1" t="s">
        <v>18</v>
      </c>
      <c r="M257">
        <v>0</v>
      </c>
      <c r="N257">
        <v>0</v>
      </c>
    </row>
    <row r="258" spans="1:14" x14ac:dyDescent="0.3">
      <c r="A258">
        <v>5213</v>
      </c>
      <c r="B258" s="1" t="s">
        <v>944</v>
      </c>
      <c r="C258" s="1" t="s">
        <v>2077</v>
      </c>
      <c r="D258" s="1" t="s">
        <v>2079</v>
      </c>
      <c r="E258" s="1" t="s">
        <v>17</v>
      </c>
      <c r="F258" s="1" t="s">
        <v>18</v>
      </c>
      <c r="G258">
        <v>92.1</v>
      </c>
      <c r="H258">
        <v>26.09</v>
      </c>
      <c r="I258">
        <v>95.73</v>
      </c>
      <c r="J258">
        <v>92.1</v>
      </c>
      <c r="K258">
        <v>26.09</v>
      </c>
      <c r="L258" s="1" t="s">
        <v>18</v>
      </c>
      <c r="M258">
        <v>0</v>
      </c>
      <c r="N258">
        <v>0</v>
      </c>
    </row>
    <row r="259" spans="1:14" x14ac:dyDescent="0.3">
      <c r="A259">
        <v>7106</v>
      </c>
      <c r="B259" s="1" t="s">
        <v>1458</v>
      </c>
      <c r="C259" s="1" t="s">
        <v>2056</v>
      </c>
      <c r="D259" s="1" t="s">
        <v>2058</v>
      </c>
      <c r="E259" s="1" t="s">
        <v>17</v>
      </c>
      <c r="F259" s="1" t="s">
        <v>18</v>
      </c>
      <c r="G259">
        <v>92.07</v>
      </c>
      <c r="H259">
        <v>26.09</v>
      </c>
      <c r="I259">
        <v>95.69</v>
      </c>
      <c r="J259">
        <v>92.07</v>
      </c>
      <c r="K259">
        <v>26.09</v>
      </c>
      <c r="L259" s="1" t="s">
        <v>18</v>
      </c>
      <c r="M259">
        <v>0</v>
      </c>
      <c r="N259">
        <v>0</v>
      </c>
    </row>
    <row r="260" spans="1:14" x14ac:dyDescent="0.3">
      <c r="A260">
        <v>5086</v>
      </c>
      <c r="B260" s="1" t="s">
        <v>754</v>
      </c>
      <c r="C260" s="1" t="s">
        <v>2077</v>
      </c>
      <c r="D260" s="1" t="s">
        <v>2078</v>
      </c>
      <c r="E260" s="1" t="s">
        <v>17</v>
      </c>
      <c r="F260" s="1" t="s">
        <v>18</v>
      </c>
      <c r="G260">
        <v>92.04</v>
      </c>
      <c r="H260">
        <v>26.08</v>
      </c>
      <c r="I260">
        <v>95.66</v>
      </c>
      <c r="J260">
        <v>92.04</v>
      </c>
      <c r="K260">
        <v>26.08</v>
      </c>
      <c r="L260" s="1" t="s">
        <v>18</v>
      </c>
      <c r="M260">
        <v>0</v>
      </c>
      <c r="N260">
        <v>0</v>
      </c>
    </row>
    <row r="261" spans="1:14" x14ac:dyDescent="0.3">
      <c r="A261">
        <v>5373</v>
      </c>
      <c r="B261" s="1" t="s">
        <v>918</v>
      </c>
      <c r="C261" s="1" t="s">
        <v>2077</v>
      </c>
      <c r="D261" s="1" t="s">
        <v>2078</v>
      </c>
      <c r="E261" s="1" t="s">
        <v>17</v>
      </c>
      <c r="F261" s="1" t="s">
        <v>18</v>
      </c>
      <c r="G261">
        <v>91.94</v>
      </c>
      <c r="H261">
        <v>26.05</v>
      </c>
      <c r="I261">
        <v>95.55</v>
      </c>
      <c r="J261">
        <v>91.94</v>
      </c>
      <c r="K261">
        <v>26.05</v>
      </c>
      <c r="L261" s="1" t="s">
        <v>18</v>
      </c>
      <c r="M261">
        <v>0</v>
      </c>
      <c r="N261">
        <v>0</v>
      </c>
    </row>
    <row r="262" spans="1:14" x14ac:dyDescent="0.3">
      <c r="A262">
        <v>7404</v>
      </c>
      <c r="B262" s="1" t="s">
        <v>1650</v>
      </c>
      <c r="C262" s="1" t="s">
        <v>2056</v>
      </c>
      <c r="D262" s="1" t="s">
        <v>2083</v>
      </c>
      <c r="E262" s="1" t="s">
        <v>17</v>
      </c>
      <c r="F262" s="1" t="s">
        <v>18</v>
      </c>
      <c r="G262">
        <v>91.68</v>
      </c>
      <c r="H262">
        <v>25.98</v>
      </c>
      <c r="I262">
        <v>95.29</v>
      </c>
      <c r="J262">
        <v>91.68</v>
      </c>
      <c r="K262">
        <v>25.98</v>
      </c>
      <c r="L262" s="1" t="s">
        <v>18</v>
      </c>
      <c r="M262">
        <v>0</v>
      </c>
      <c r="N262">
        <v>0</v>
      </c>
    </row>
    <row r="263" spans="1:14" x14ac:dyDescent="0.3">
      <c r="A263">
        <v>1071</v>
      </c>
      <c r="B263" s="1" t="s">
        <v>21</v>
      </c>
      <c r="C263" s="1" t="s">
        <v>2074</v>
      </c>
      <c r="D263" s="1" t="s">
        <v>2075</v>
      </c>
      <c r="E263" s="1" t="s">
        <v>17</v>
      </c>
      <c r="F263" s="1" t="s">
        <v>18</v>
      </c>
      <c r="G263">
        <v>91.46</v>
      </c>
      <c r="H263">
        <v>25.91</v>
      </c>
      <c r="I263">
        <v>95.06</v>
      </c>
      <c r="J263">
        <v>91.46</v>
      </c>
      <c r="K263">
        <v>25.91</v>
      </c>
      <c r="L263" s="1" t="s">
        <v>18</v>
      </c>
      <c r="M263">
        <v>0</v>
      </c>
      <c r="N263">
        <v>0</v>
      </c>
    </row>
    <row r="264" spans="1:14" x14ac:dyDescent="0.3">
      <c r="A264">
        <v>5149</v>
      </c>
      <c r="B264" s="1" t="s">
        <v>873</v>
      </c>
      <c r="C264" s="1" t="s">
        <v>2077</v>
      </c>
      <c r="D264" s="1" t="s">
        <v>2079</v>
      </c>
      <c r="E264" s="1" t="s">
        <v>17</v>
      </c>
      <c r="F264" s="1" t="s">
        <v>18</v>
      </c>
      <c r="G264">
        <v>91.45</v>
      </c>
      <c r="H264">
        <v>25.91</v>
      </c>
      <c r="I264">
        <v>95.05</v>
      </c>
      <c r="J264">
        <v>91.45</v>
      </c>
      <c r="K264">
        <v>25.91</v>
      </c>
      <c r="L264" s="1" t="s">
        <v>18</v>
      </c>
      <c r="M264">
        <v>0</v>
      </c>
      <c r="N264">
        <v>0</v>
      </c>
    </row>
    <row r="265" spans="1:14" x14ac:dyDescent="0.3">
      <c r="A265">
        <v>7180</v>
      </c>
      <c r="B265" s="1" t="s">
        <v>1660</v>
      </c>
      <c r="C265" s="1" t="s">
        <v>2056</v>
      </c>
      <c r="D265" s="1" t="s">
        <v>2057</v>
      </c>
      <c r="E265" s="1" t="s">
        <v>17</v>
      </c>
      <c r="F265" s="1" t="s">
        <v>18</v>
      </c>
      <c r="G265">
        <v>91.45</v>
      </c>
      <c r="H265">
        <v>25.91</v>
      </c>
      <c r="I265">
        <v>95.05</v>
      </c>
      <c r="J265">
        <v>91.45</v>
      </c>
      <c r="K265">
        <v>25.91</v>
      </c>
      <c r="L265" s="1" t="s">
        <v>18</v>
      </c>
      <c r="M265">
        <v>0</v>
      </c>
      <c r="N265">
        <v>0</v>
      </c>
    </row>
    <row r="266" spans="1:14" x14ac:dyDescent="0.3">
      <c r="A266">
        <v>4032</v>
      </c>
      <c r="B266" s="1" t="s">
        <v>501</v>
      </c>
      <c r="C266" s="1" t="s">
        <v>2062</v>
      </c>
      <c r="D266" s="1" t="s">
        <v>2071</v>
      </c>
      <c r="E266" s="1" t="s">
        <v>17</v>
      </c>
      <c r="F266" s="1" t="s">
        <v>18</v>
      </c>
      <c r="G266">
        <v>91.39</v>
      </c>
      <c r="H266">
        <v>25.89</v>
      </c>
      <c r="I266">
        <v>94.99</v>
      </c>
      <c r="J266">
        <v>91.39</v>
      </c>
      <c r="K266">
        <v>25.89</v>
      </c>
      <c r="L266" s="1" t="s">
        <v>18</v>
      </c>
      <c r="M266">
        <v>0</v>
      </c>
      <c r="N266">
        <v>0</v>
      </c>
    </row>
    <row r="267" spans="1:14" x14ac:dyDescent="0.3">
      <c r="A267">
        <v>5177</v>
      </c>
      <c r="B267" s="1" t="s">
        <v>762</v>
      </c>
      <c r="C267" s="1" t="s">
        <v>2077</v>
      </c>
      <c r="D267" s="1" t="s">
        <v>2078</v>
      </c>
      <c r="E267" s="1" t="s">
        <v>17</v>
      </c>
      <c r="F267" s="1" t="s">
        <v>18</v>
      </c>
      <c r="G267">
        <v>91.38</v>
      </c>
      <c r="H267">
        <v>25.89</v>
      </c>
      <c r="I267">
        <v>94.98</v>
      </c>
      <c r="J267">
        <v>91.38</v>
      </c>
      <c r="K267">
        <v>25.89</v>
      </c>
      <c r="L267" s="1" t="s">
        <v>18</v>
      </c>
      <c r="M267">
        <v>0</v>
      </c>
      <c r="N267">
        <v>0</v>
      </c>
    </row>
    <row r="268" spans="1:14" x14ac:dyDescent="0.3">
      <c r="A268">
        <v>5346</v>
      </c>
      <c r="B268" s="1" t="s">
        <v>1043</v>
      </c>
      <c r="C268" s="1" t="s">
        <v>2077</v>
      </c>
      <c r="D268" s="1" t="s">
        <v>2078</v>
      </c>
      <c r="E268" s="1" t="s">
        <v>17</v>
      </c>
      <c r="F268" s="1" t="s">
        <v>18</v>
      </c>
      <c r="G268">
        <v>91.3</v>
      </c>
      <c r="H268">
        <v>25.87</v>
      </c>
      <c r="I268">
        <v>94.9</v>
      </c>
      <c r="J268">
        <v>91.3</v>
      </c>
      <c r="K268">
        <v>25.87</v>
      </c>
      <c r="L268" s="1" t="s">
        <v>18</v>
      </c>
      <c r="M268">
        <v>0</v>
      </c>
      <c r="N268">
        <v>0</v>
      </c>
    </row>
    <row r="269" spans="1:14" x14ac:dyDescent="0.3">
      <c r="A269">
        <v>5221</v>
      </c>
      <c r="B269" s="1" t="s">
        <v>955</v>
      </c>
      <c r="C269" s="1" t="s">
        <v>2077</v>
      </c>
      <c r="D269" s="1" t="s">
        <v>2089</v>
      </c>
      <c r="E269" s="1" t="s">
        <v>17</v>
      </c>
      <c r="F269" s="1" t="s">
        <v>18</v>
      </c>
      <c r="G269">
        <v>91.29</v>
      </c>
      <c r="H269">
        <v>25.87</v>
      </c>
      <c r="I269">
        <v>94.88</v>
      </c>
      <c r="J269">
        <v>91.29</v>
      </c>
      <c r="K269">
        <v>25.87</v>
      </c>
      <c r="L269" s="1" t="s">
        <v>18</v>
      </c>
      <c r="M269">
        <v>0</v>
      </c>
      <c r="N269">
        <v>0</v>
      </c>
    </row>
    <row r="270" spans="1:14" x14ac:dyDescent="0.3">
      <c r="A270">
        <v>3125</v>
      </c>
      <c r="B270" s="1" t="s">
        <v>386</v>
      </c>
      <c r="C270" s="1" t="s">
        <v>2059</v>
      </c>
      <c r="D270" s="1" t="s">
        <v>2060</v>
      </c>
      <c r="E270" s="1" t="s">
        <v>17</v>
      </c>
      <c r="F270" s="1" t="s">
        <v>18</v>
      </c>
      <c r="G270">
        <v>91.26</v>
      </c>
      <c r="H270">
        <v>25.86</v>
      </c>
      <c r="I270">
        <v>94.85</v>
      </c>
      <c r="J270">
        <v>91.26</v>
      </c>
      <c r="K270">
        <v>25.86</v>
      </c>
      <c r="L270" s="1" t="s">
        <v>18</v>
      </c>
      <c r="M270">
        <v>0</v>
      </c>
      <c r="N270">
        <v>0</v>
      </c>
    </row>
    <row r="271" spans="1:14" x14ac:dyDescent="0.3">
      <c r="A271">
        <v>7172</v>
      </c>
      <c r="B271" s="1" t="s">
        <v>1718</v>
      </c>
      <c r="C271" s="1" t="s">
        <v>2056</v>
      </c>
      <c r="D271" s="1" t="s">
        <v>2066</v>
      </c>
      <c r="E271" s="1" t="s">
        <v>17</v>
      </c>
      <c r="F271" s="1" t="s">
        <v>18</v>
      </c>
      <c r="G271">
        <v>91.12</v>
      </c>
      <c r="H271">
        <v>25.82</v>
      </c>
      <c r="I271">
        <v>94.71</v>
      </c>
      <c r="J271">
        <v>91.12</v>
      </c>
      <c r="K271">
        <v>25.82</v>
      </c>
      <c r="L271" s="1" t="s">
        <v>18</v>
      </c>
      <c r="M271">
        <v>0</v>
      </c>
      <c r="N271">
        <v>0</v>
      </c>
    </row>
    <row r="272" spans="1:14" x14ac:dyDescent="0.3">
      <c r="A272">
        <v>5357</v>
      </c>
      <c r="B272" s="1" t="s">
        <v>714</v>
      </c>
      <c r="C272" s="1" t="s">
        <v>2077</v>
      </c>
      <c r="D272" s="1" t="s">
        <v>2079</v>
      </c>
      <c r="E272" s="1" t="s">
        <v>17</v>
      </c>
      <c r="F272" s="1" t="s">
        <v>18</v>
      </c>
      <c r="G272">
        <v>91.04</v>
      </c>
      <c r="H272">
        <v>25.79</v>
      </c>
      <c r="I272">
        <v>94.62</v>
      </c>
      <c r="J272">
        <v>91.04</v>
      </c>
      <c r="K272">
        <v>25.79</v>
      </c>
      <c r="L272" s="1" t="s">
        <v>18</v>
      </c>
      <c r="M272">
        <v>0</v>
      </c>
      <c r="N272">
        <v>0</v>
      </c>
    </row>
    <row r="273" spans="1:14" x14ac:dyDescent="0.3">
      <c r="A273">
        <v>6159</v>
      </c>
      <c r="B273" s="1" t="s">
        <v>1128</v>
      </c>
      <c r="C273" s="1" t="s">
        <v>2064</v>
      </c>
      <c r="D273" s="1" t="s">
        <v>2065</v>
      </c>
      <c r="E273" s="1" t="s">
        <v>17</v>
      </c>
      <c r="F273" s="1" t="s">
        <v>18</v>
      </c>
      <c r="G273">
        <v>91.04</v>
      </c>
      <c r="H273">
        <v>25.79</v>
      </c>
      <c r="I273">
        <v>94.62</v>
      </c>
      <c r="J273">
        <v>91.04</v>
      </c>
      <c r="K273">
        <v>25.79</v>
      </c>
      <c r="L273" s="1" t="s">
        <v>18</v>
      </c>
      <c r="M273">
        <v>0</v>
      </c>
      <c r="N273">
        <v>0</v>
      </c>
    </row>
    <row r="274" spans="1:14" x14ac:dyDescent="0.3">
      <c r="A274">
        <v>7253</v>
      </c>
      <c r="B274" s="1" t="s">
        <v>1786</v>
      </c>
      <c r="C274" s="1" t="s">
        <v>2056</v>
      </c>
      <c r="D274" s="1" t="s">
        <v>2066</v>
      </c>
      <c r="E274" s="1" t="s">
        <v>17</v>
      </c>
      <c r="F274" s="1" t="s">
        <v>18</v>
      </c>
      <c r="G274">
        <v>90.93</v>
      </c>
      <c r="H274">
        <v>25.76</v>
      </c>
      <c r="I274">
        <v>94.51</v>
      </c>
      <c r="J274">
        <v>90.93</v>
      </c>
      <c r="K274">
        <v>25.76</v>
      </c>
      <c r="L274" s="1" t="s">
        <v>18</v>
      </c>
      <c r="M274">
        <v>0</v>
      </c>
      <c r="N274">
        <v>0</v>
      </c>
    </row>
    <row r="275" spans="1:14" x14ac:dyDescent="0.3">
      <c r="A275">
        <v>5287</v>
      </c>
      <c r="B275" s="1" t="s">
        <v>909</v>
      </c>
      <c r="C275" s="1" t="s">
        <v>2077</v>
      </c>
      <c r="D275" s="1" t="s">
        <v>2078</v>
      </c>
      <c r="E275" s="1" t="s">
        <v>22</v>
      </c>
      <c r="F275" s="1" t="s">
        <v>18</v>
      </c>
      <c r="G275">
        <v>90.81</v>
      </c>
      <c r="H275">
        <v>25.73</v>
      </c>
      <c r="I275">
        <v>94.38</v>
      </c>
      <c r="J275">
        <v>90.81</v>
      </c>
      <c r="K275">
        <v>25.73</v>
      </c>
      <c r="L275" s="1" t="s">
        <v>18</v>
      </c>
      <c r="M275">
        <v>0</v>
      </c>
      <c r="N275">
        <v>0</v>
      </c>
    </row>
    <row r="276" spans="1:14" x14ac:dyDescent="0.3">
      <c r="A276">
        <v>8160</v>
      </c>
      <c r="B276" s="1" t="s">
        <v>2025</v>
      </c>
      <c r="C276" s="1" t="s">
        <v>2069</v>
      </c>
      <c r="D276" s="1" t="s">
        <v>2070</v>
      </c>
      <c r="E276" s="1" t="s">
        <v>17</v>
      </c>
      <c r="F276" s="1" t="s">
        <v>18</v>
      </c>
      <c r="G276">
        <v>90.76</v>
      </c>
      <c r="H276">
        <v>25.71</v>
      </c>
      <c r="I276">
        <v>94.33</v>
      </c>
      <c r="J276">
        <v>90.76</v>
      </c>
      <c r="K276">
        <v>25.71</v>
      </c>
      <c r="L276" s="1" t="s">
        <v>18</v>
      </c>
      <c r="M276">
        <v>0</v>
      </c>
      <c r="N276">
        <v>0</v>
      </c>
    </row>
    <row r="277" spans="1:14" x14ac:dyDescent="0.3">
      <c r="A277">
        <v>5146</v>
      </c>
      <c r="B277" s="1" t="s">
        <v>872</v>
      </c>
      <c r="C277" s="1" t="s">
        <v>2077</v>
      </c>
      <c r="D277" s="1" t="s">
        <v>2079</v>
      </c>
      <c r="E277" s="1" t="s">
        <v>17</v>
      </c>
      <c r="F277" s="1" t="s">
        <v>18</v>
      </c>
      <c r="G277">
        <v>90.75</v>
      </c>
      <c r="H277">
        <v>25.71</v>
      </c>
      <c r="I277">
        <v>94.33</v>
      </c>
      <c r="J277">
        <v>90.75</v>
      </c>
      <c r="K277">
        <v>25.71</v>
      </c>
      <c r="L277" s="1" t="s">
        <v>18</v>
      </c>
      <c r="M277">
        <v>0</v>
      </c>
      <c r="N277">
        <v>0</v>
      </c>
    </row>
    <row r="278" spans="1:14" x14ac:dyDescent="0.3">
      <c r="A278">
        <v>7421</v>
      </c>
      <c r="B278" s="1" t="s">
        <v>1606</v>
      </c>
      <c r="C278" s="1" t="s">
        <v>2056</v>
      </c>
      <c r="D278" s="1" t="s">
        <v>2083</v>
      </c>
      <c r="E278" s="1" t="s">
        <v>17</v>
      </c>
      <c r="F278" s="1" t="s">
        <v>18</v>
      </c>
      <c r="G278">
        <v>90.64</v>
      </c>
      <c r="H278">
        <v>25.68</v>
      </c>
      <c r="I278">
        <v>94.21</v>
      </c>
      <c r="J278">
        <v>90.64</v>
      </c>
      <c r="K278">
        <v>25.68</v>
      </c>
      <c r="L278" s="1" t="s">
        <v>18</v>
      </c>
      <c r="M278">
        <v>0</v>
      </c>
      <c r="N278">
        <v>0</v>
      </c>
    </row>
    <row r="279" spans="1:14" x14ac:dyDescent="0.3">
      <c r="A279">
        <v>5128</v>
      </c>
      <c r="B279" s="1" t="s">
        <v>735</v>
      </c>
      <c r="C279" s="1" t="s">
        <v>2077</v>
      </c>
      <c r="D279" s="1" t="s">
        <v>2079</v>
      </c>
      <c r="E279" s="1" t="s">
        <v>17</v>
      </c>
      <c r="F279" s="1" t="s">
        <v>18</v>
      </c>
      <c r="G279">
        <v>90.51</v>
      </c>
      <c r="H279">
        <v>25.65</v>
      </c>
      <c r="I279">
        <v>94.08</v>
      </c>
      <c r="J279">
        <v>90.51</v>
      </c>
      <c r="K279">
        <v>25.65</v>
      </c>
      <c r="L279" s="1" t="s">
        <v>18</v>
      </c>
      <c r="M279">
        <v>0</v>
      </c>
      <c r="N279">
        <v>0</v>
      </c>
    </row>
    <row r="280" spans="1:14" x14ac:dyDescent="0.3">
      <c r="A280">
        <v>4123</v>
      </c>
      <c r="B280" s="1" t="s">
        <v>449</v>
      </c>
      <c r="C280" s="1" t="s">
        <v>2062</v>
      </c>
      <c r="D280" s="1" t="s">
        <v>2071</v>
      </c>
      <c r="E280" s="1" t="s">
        <v>17</v>
      </c>
      <c r="F280" s="1" t="s">
        <v>18</v>
      </c>
      <c r="G280">
        <v>90.5</v>
      </c>
      <c r="H280">
        <v>25.64</v>
      </c>
      <c r="I280">
        <v>94.06</v>
      </c>
      <c r="J280">
        <v>90.5</v>
      </c>
      <c r="K280">
        <v>25.64</v>
      </c>
      <c r="L280" s="1" t="s">
        <v>18</v>
      </c>
      <c r="M280">
        <v>0</v>
      </c>
      <c r="N280">
        <v>0</v>
      </c>
    </row>
    <row r="281" spans="1:14" x14ac:dyDescent="0.3">
      <c r="A281">
        <v>5081</v>
      </c>
      <c r="B281" s="1" t="s">
        <v>749</v>
      </c>
      <c r="C281" s="1" t="s">
        <v>2077</v>
      </c>
      <c r="D281" s="1" t="s">
        <v>2089</v>
      </c>
      <c r="E281" s="1" t="s">
        <v>17</v>
      </c>
      <c r="F281" s="1" t="s">
        <v>18</v>
      </c>
      <c r="G281">
        <v>89.83</v>
      </c>
      <c r="H281">
        <v>25.45</v>
      </c>
      <c r="I281">
        <v>93.37</v>
      </c>
      <c r="J281">
        <v>89.83</v>
      </c>
      <c r="K281">
        <v>25.45</v>
      </c>
      <c r="L281" s="1" t="s">
        <v>18</v>
      </c>
      <c r="M281">
        <v>0</v>
      </c>
      <c r="N281">
        <v>0</v>
      </c>
    </row>
    <row r="282" spans="1:14" x14ac:dyDescent="0.3">
      <c r="A282">
        <v>4017</v>
      </c>
      <c r="B282" s="1" t="s">
        <v>448</v>
      </c>
      <c r="C282" s="1" t="s">
        <v>2062</v>
      </c>
      <c r="D282" s="1" t="s">
        <v>2071</v>
      </c>
      <c r="E282" s="1" t="s">
        <v>17</v>
      </c>
      <c r="F282" s="1" t="s">
        <v>18</v>
      </c>
      <c r="G282">
        <v>89.56</v>
      </c>
      <c r="H282">
        <v>25.38</v>
      </c>
      <c r="I282">
        <v>93.09</v>
      </c>
      <c r="J282">
        <v>89.56</v>
      </c>
      <c r="K282">
        <v>25.38</v>
      </c>
      <c r="L282" s="1" t="s">
        <v>18</v>
      </c>
      <c r="M282">
        <v>0</v>
      </c>
      <c r="N282">
        <v>0</v>
      </c>
    </row>
    <row r="283" spans="1:14" x14ac:dyDescent="0.3">
      <c r="A283">
        <v>5098</v>
      </c>
      <c r="B283" s="1" t="s">
        <v>666</v>
      </c>
      <c r="C283" s="1" t="s">
        <v>2077</v>
      </c>
      <c r="D283" s="1" t="s">
        <v>2078</v>
      </c>
      <c r="E283" s="1" t="s">
        <v>22</v>
      </c>
      <c r="F283" s="1" t="s">
        <v>18</v>
      </c>
      <c r="G283">
        <v>89.17</v>
      </c>
      <c r="H283">
        <v>25.26</v>
      </c>
      <c r="I283">
        <v>92.68</v>
      </c>
      <c r="J283">
        <v>89.17</v>
      </c>
      <c r="K283">
        <v>25.26</v>
      </c>
      <c r="L283" s="1" t="s">
        <v>18</v>
      </c>
      <c r="M283">
        <v>0</v>
      </c>
      <c r="N283">
        <v>0</v>
      </c>
    </row>
    <row r="284" spans="1:14" x14ac:dyDescent="0.3">
      <c r="A284">
        <v>7276</v>
      </c>
      <c r="B284" s="1" t="s">
        <v>1618</v>
      </c>
      <c r="C284" s="1" t="s">
        <v>2056</v>
      </c>
      <c r="D284" s="1" t="s">
        <v>2057</v>
      </c>
      <c r="E284" s="1" t="s">
        <v>17</v>
      </c>
      <c r="F284" s="1" t="s">
        <v>18</v>
      </c>
      <c r="G284">
        <v>88.67</v>
      </c>
      <c r="H284">
        <v>25.12</v>
      </c>
      <c r="I284">
        <v>92.16</v>
      </c>
      <c r="J284">
        <v>88.67</v>
      </c>
      <c r="K284">
        <v>25.12</v>
      </c>
      <c r="L284" s="1" t="s">
        <v>18</v>
      </c>
      <c r="M284">
        <v>0</v>
      </c>
      <c r="N284">
        <v>0</v>
      </c>
    </row>
    <row r="285" spans="1:14" x14ac:dyDescent="0.3">
      <c r="A285">
        <v>5389</v>
      </c>
      <c r="B285" s="1" t="s">
        <v>985</v>
      </c>
      <c r="C285" s="1" t="s">
        <v>2077</v>
      </c>
      <c r="D285" s="1" t="s">
        <v>2089</v>
      </c>
      <c r="E285" s="1" t="s">
        <v>17</v>
      </c>
      <c r="F285" s="1" t="s">
        <v>18</v>
      </c>
      <c r="G285">
        <v>87.47</v>
      </c>
      <c r="H285">
        <v>24.78</v>
      </c>
      <c r="I285">
        <v>90.91</v>
      </c>
      <c r="J285">
        <v>87.47</v>
      </c>
      <c r="K285">
        <v>24.78</v>
      </c>
      <c r="L285" s="1" t="s">
        <v>18</v>
      </c>
      <c r="M285">
        <v>0</v>
      </c>
      <c r="N285">
        <v>0</v>
      </c>
    </row>
    <row r="286" spans="1:14" x14ac:dyDescent="0.3">
      <c r="A286">
        <v>4127</v>
      </c>
      <c r="B286" s="1" t="s">
        <v>577</v>
      </c>
      <c r="C286" s="1" t="s">
        <v>2062</v>
      </c>
      <c r="D286" s="1" t="s">
        <v>2071</v>
      </c>
      <c r="E286" s="1" t="s">
        <v>17</v>
      </c>
      <c r="F286" s="1" t="s">
        <v>18</v>
      </c>
      <c r="G286">
        <v>87.29</v>
      </c>
      <c r="H286">
        <v>24.73</v>
      </c>
      <c r="I286">
        <v>90.72</v>
      </c>
      <c r="J286">
        <v>87.29</v>
      </c>
      <c r="K286">
        <v>24.73</v>
      </c>
      <c r="L286" s="1" t="s">
        <v>18</v>
      </c>
      <c r="M286">
        <v>0</v>
      </c>
      <c r="N286">
        <v>0</v>
      </c>
    </row>
    <row r="287" spans="1:14" x14ac:dyDescent="0.3">
      <c r="A287">
        <v>8111</v>
      </c>
      <c r="B287" s="1" t="s">
        <v>1924</v>
      </c>
      <c r="C287" s="1" t="s">
        <v>2069</v>
      </c>
      <c r="D287" s="1" t="s">
        <v>2076</v>
      </c>
      <c r="E287" s="1" t="s">
        <v>17</v>
      </c>
      <c r="F287" s="1" t="s">
        <v>18</v>
      </c>
      <c r="G287">
        <v>87.11</v>
      </c>
      <c r="H287">
        <v>24.68</v>
      </c>
      <c r="I287">
        <v>90.54</v>
      </c>
      <c r="J287">
        <v>87.11</v>
      </c>
      <c r="K287">
        <v>24.68</v>
      </c>
      <c r="L287" s="1" t="s">
        <v>18</v>
      </c>
      <c r="M287">
        <v>0</v>
      </c>
      <c r="N287">
        <v>0</v>
      </c>
    </row>
    <row r="288" spans="1:14" x14ac:dyDescent="0.3">
      <c r="A288">
        <v>6171</v>
      </c>
      <c r="B288" s="1" t="s">
        <v>1347</v>
      </c>
      <c r="C288" s="1" t="s">
        <v>2064</v>
      </c>
      <c r="D288" s="1" t="s">
        <v>2080</v>
      </c>
      <c r="E288" s="1" t="s">
        <v>22</v>
      </c>
      <c r="F288" s="1" t="s">
        <v>18</v>
      </c>
      <c r="G288">
        <v>87.02</v>
      </c>
      <c r="H288">
        <v>24.66</v>
      </c>
      <c r="I288">
        <v>90.45</v>
      </c>
      <c r="J288">
        <v>87.02</v>
      </c>
      <c r="K288">
        <v>24.66</v>
      </c>
      <c r="L288" s="1" t="s">
        <v>18</v>
      </c>
      <c r="M288">
        <v>0</v>
      </c>
      <c r="N288">
        <v>0</v>
      </c>
    </row>
    <row r="289" spans="1:14" x14ac:dyDescent="0.3">
      <c r="A289">
        <v>7222</v>
      </c>
      <c r="B289" s="1" t="s">
        <v>1594</v>
      </c>
      <c r="C289" s="1" t="s">
        <v>2056</v>
      </c>
      <c r="D289" s="1" t="s">
        <v>2057</v>
      </c>
      <c r="E289" s="1" t="s">
        <v>17</v>
      </c>
      <c r="F289" s="1" t="s">
        <v>18</v>
      </c>
      <c r="G289">
        <v>86.99</v>
      </c>
      <c r="H289">
        <v>24.65</v>
      </c>
      <c r="I289">
        <v>90.42</v>
      </c>
      <c r="J289">
        <v>86.99</v>
      </c>
      <c r="K289">
        <v>24.65</v>
      </c>
      <c r="L289" s="1" t="s">
        <v>18</v>
      </c>
      <c r="M289">
        <v>0</v>
      </c>
      <c r="N289">
        <v>0</v>
      </c>
    </row>
    <row r="290" spans="1:14" x14ac:dyDescent="0.3">
      <c r="A290">
        <v>5269</v>
      </c>
      <c r="B290" s="1" t="s">
        <v>1087</v>
      </c>
      <c r="C290" s="1" t="s">
        <v>2077</v>
      </c>
      <c r="D290" s="1" t="s">
        <v>2078</v>
      </c>
      <c r="E290" s="1" t="s">
        <v>17</v>
      </c>
      <c r="F290" s="1" t="s">
        <v>18</v>
      </c>
      <c r="G290">
        <v>86.96</v>
      </c>
      <c r="H290">
        <v>24.64</v>
      </c>
      <c r="I290">
        <v>90.38</v>
      </c>
      <c r="J290">
        <v>86.96</v>
      </c>
      <c r="K290">
        <v>24.64</v>
      </c>
      <c r="L290" s="1" t="s">
        <v>18</v>
      </c>
      <c r="M290">
        <v>0</v>
      </c>
      <c r="N290">
        <v>0</v>
      </c>
    </row>
    <row r="291" spans="1:14" x14ac:dyDescent="0.3">
      <c r="A291">
        <v>7256</v>
      </c>
      <c r="B291" s="1" t="s">
        <v>1788</v>
      </c>
      <c r="C291" s="1" t="s">
        <v>2056</v>
      </c>
      <c r="D291" s="1" t="s">
        <v>2057</v>
      </c>
      <c r="E291" s="1" t="s">
        <v>17</v>
      </c>
      <c r="F291" s="1" t="s">
        <v>18</v>
      </c>
      <c r="G291">
        <v>86.86</v>
      </c>
      <c r="H291">
        <v>24.61</v>
      </c>
      <c r="I291">
        <v>90.28</v>
      </c>
      <c r="J291">
        <v>86.86</v>
      </c>
      <c r="K291">
        <v>24.61</v>
      </c>
      <c r="L291" s="1" t="s">
        <v>18</v>
      </c>
      <c r="M291">
        <v>0</v>
      </c>
      <c r="N291">
        <v>0</v>
      </c>
    </row>
    <row r="292" spans="1:14" x14ac:dyDescent="0.3">
      <c r="A292">
        <v>5139</v>
      </c>
      <c r="B292" s="1" t="s">
        <v>861</v>
      </c>
      <c r="C292" s="1" t="s">
        <v>2077</v>
      </c>
      <c r="D292" s="1" t="s">
        <v>2079</v>
      </c>
      <c r="E292" s="1" t="s">
        <v>17</v>
      </c>
      <c r="F292" s="1" t="s">
        <v>18</v>
      </c>
      <c r="G292">
        <v>86.38</v>
      </c>
      <c r="H292">
        <v>24.47</v>
      </c>
      <c r="I292">
        <v>89.78</v>
      </c>
      <c r="J292">
        <v>86.38</v>
      </c>
      <c r="K292">
        <v>24.47</v>
      </c>
      <c r="L292" s="1" t="s">
        <v>18</v>
      </c>
      <c r="M292">
        <v>0</v>
      </c>
      <c r="N292">
        <v>0</v>
      </c>
    </row>
    <row r="293" spans="1:14" x14ac:dyDescent="0.3">
      <c r="A293">
        <v>7313</v>
      </c>
      <c r="B293" s="1" t="s">
        <v>1745</v>
      </c>
      <c r="C293" s="1" t="s">
        <v>2056</v>
      </c>
      <c r="D293" s="1" t="s">
        <v>2066</v>
      </c>
      <c r="E293" s="1" t="s">
        <v>17</v>
      </c>
      <c r="F293" s="1" t="s">
        <v>18</v>
      </c>
      <c r="G293">
        <v>86.22</v>
      </c>
      <c r="H293">
        <v>24.43</v>
      </c>
      <c r="I293">
        <v>89.61</v>
      </c>
      <c r="J293">
        <v>86.22</v>
      </c>
      <c r="K293">
        <v>24.43</v>
      </c>
      <c r="L293" s="1" t="s">
        <v>18</v>
      </c>
      <c r="M293">
        <v>0</v>
      </c>
      <c r="N293">
        <v>0</v>
      </c>
    </row>
    <row r="294" spans="1:14" x14ac:dyDescent="0.3">
      <c r="A294">
        <v>6250</v>
      </c>
      <c r="B294" s="1" t="s">
        <v>1279</v>
      </c>
      <c r="C294" s="1" t="s">
        <v>2064</v>
      </c>
      <c r="D294" s="1" t="s">
        <v>2065</v>
      </c>
      <c r="E294" s="1" t="s">
        <v>17</v>
      </c>
      <c r="F294" s="1" t="s">
        <v>18</v>
      </c>
      <c r="G294">
        <v>86.21</v>
      </c>
      <c r="H294">
        <v>24.43</v>
      </c>
      <c r="I294">
        <v>89.6</v>
      </c>
      <c r="J294">
        <v>86.21</v>
      </c>
      <c r="K294">
        <v>24.43</v>
      </c>
      <c r="L294" s="1" t="s">
        <v>18</v>
      </c>
      <c r="M294">
        <v>0</v>
      </c>
      <c r="N294">
        <v>0</v>
      </c>
    </row>
    <row r="295" spans="1:14" x14ac:dyDescent="0.3">
      <c r="A295">
        <v>7198</v>
      </c>
      <c r="B295" s="1" t="s">
        <v>1742</v>
      </c>
      <c r="C295" s="1" t="s">
        <v>2056</v>
      </c>
      <c r="D295" s="1" t="s">
        <v>2083</v>
      </c>
      <c r="E295" s="1" t="s">
        <v>17</v>
      </c>
      <c r="F295" s="1" t="s">
        <v>18</v>
      </c>
      <c r="G295">
        <v>86.12</v>
      </c>
      <c r="H295">
        <v>24.4</v>
      </c>
      <c r="I295">
        <v>89.51</v>
      </c>
      <c r="J295">
        <v>86.12</v>
      </c>
      <c r="K295">
        <v>24.4</v>
      </c>
      <c r="L295" s="1" t="s">
        <v>18</v>
      </c>
      <c r="M295">
        <v>0</v>
      </c>
      <c r="N295">
        <v>0</v>
      </c>
    </row>
    <row r="296" spans="1:14" x14ac:dyDescent="0.3">
      <c r="A296">
        <v>7404</v>
      </c>
      <c r="B296" s="1" t="s">
        <v>1650</v>
      </c>
      <c r="C296" s="1" t="s">
        <v>2056</v>
      </c>
      <c r="D296" s="1" t="s">
        <v>2083</v>
      </c>
      <c r="E296" s="1" t="s">
        <v>22</v>
      </c>
      <c r="F296" s="1" t="s">
        <v>18</v>
      </c>
      <c r="G296">
        <v>86.05</v>
      </c>
      <c r="H296">
        <v>24.38</v>
      </c>
      <c r="I296">
        <v>89.44</v>
      </c>
      <c r="J296">
        <v>86.05</v>
      </c>
      <c r="K296">
        <v>24.38</v>
      </c>
      <c r="L296" s="1" t="s">
        <v>18</v>
      </c>
      <c r="M296">
        <v>0</v>
      </c>
      <c r="N296">
        <v>0</v>
      </c>
    </row>
    <row r="297" spans="1:14" x14ac:dyDescent="0.3">
      <c r="A297">
        <v>5462</v>
      </c>
      <c r="B297" s="1" t="s">
        <v>929</v>
      </c>
      <c r="C297" s="1" t="s">
        <v>2077</v>
      </c>
      <c r="D297" s="1" t="s">
        <v>2079</v>
      </c>
      <c r="E297" s="1" t="s">
        <v>17</v>
      </c>
      <c r="F297" s="1" t="s">
        <v>18</v>
      </c>
      <c r="G297">
        <v>86.05</v>
      </c>
      <c r="H297">
        <v>24.38</v>
      </c>
      <c r="I297">
        <v>89.43</v>
      </c>
      <c r="J297">
        <v>86.05</v>
      </c>
      <c r="K297">
        <v>24.38</v>
      </c>
      <c r="L297" s="1" t="s">
        <v>18</v>
      </c>
      <c r="M297">
        <v>0</v>
      </c>
      <c r="N297">
        <v>0</v>
      </c>
    </row>
    <row r="298" spans="1:14" x14ac:dyDescent="0.3">
      <c r="A298">
        <v>7383</v>
      </c>
      <c r="B298" s="1" t="s">
        <v>1830</v>
      </c>
      <c r="C298" s="1" t="s">
        <v>2056</v>
      </c>
      <c r="D298" s="1" t="s">
        <v>2066</v>
      </c>
      <c r="E298" s="1" t="s">
        <v>17</v>
      </c>
      <c r="F298" s="1" t="s">
        <v>18</v>
      </c>
      <c r="G298">
        <v>85.59</v>
      </c>
      <c r="H298">
        <v>24.25</v>
      </c>
      <c r="I298">
        <v>88.96</v>
      </c>
      <c r="J298">
        <v>85.59</v>
      </c>
      <c r="K298">
        <v>24.25</v>
      </c>
      <c r="L298" s="1" t="s">
        <v>18</v>
      </c>
      <c r="M298">
        <v>0</v>
      </c>
      <c r="N298">
        <v>0</v>
      </c>
    </row>
    <row r="299" spans="1:14" x14ac:dyDescent="0.3">
      <c r="A299">
        <v>7016</v>
      </c>
      <c r="B299" s="1" t="s">
        <v>1478</v>
      </c>
      <c r="C299" s="1" t="s">
        <v>2056</v>
      </c>
      <c r="D299" s="1" t="s">
        <v>2058</v>
      </c>
      <c r="E299" s="1" t="s">
        <v>17</v>
      </c>
      <c r="F299" s="1" t="s">
        <v>18</v>
      </c>
      <c r="G299">
        <v>85.56</v>
      </c>
      <c r="H299">
        <v>24.24</v>
      </c>
      <c r="I299">
        <v>88.93</v>
      </c>
      <c r="J299">
        <v>85.56</v>
      </c>
      <c r="K299">
        <v>24.24</v>
      </c>
      <c r="L299" s="1" t="s">
        <v>18</v>
      </c>
      <c r="M299">
        <v>0</v>
      </c>
      <c r="N299">
        <v>0</v>
      </c>
    </row>
    <row r="300" spans="1:14" x14ac:dyDescent="0.3">
      <c r="A300">
        <v>5428</v>
      </c>
      <c r="B300" s="1" t="s">
        <v>939</v>
      </c>
      <c r="C300" s="1" t="s">
        <v>2077</v>
      </c>
      <c r="D300" s="1" t="s">
        <v>2078</v>
      </c>
      <c r="E300" s="1" t="s">
        <v>17</v>
      </c>
      <c r="F300" s="1" t="s">
        <v>18</v>
      </c>
      <c r="G300">
        <v>85.26</v>
      </c>
      <c r="H300">
        <v>24.16</v>
      </c>
      <c r="I300">
        <v>88.62</v>
      </c>
      <c r="J300">
        <v>85.26</v>
      </c>
      <c r="K300">
        <v>24.16</v>
      </c>
      <c r="L300" s="1" t="s">
        <v>18</v>
      </c>
      <c r="M300">
        <v>0</v>
      </c>
      <c r="N300">
        <v>0</v>
      </c>
    </row>
    <row r="301" spans="1:14" x14ac:dyDescent="0.3">
      <c r="A301">
        <v>6225</v>
      </c>
      <c r="B301" s="1" t="s">
        <v>1117</v>
      </c>
      <c r="C301" s="1" t="s">
        <v>2064</v>
      </c>
      <c r="D301" s="1" t="s">
        <v>2080</v>
      </c>
      <c r="E301" s="1" t="s">
        <v>17</v>
      </c>
      <c r="F301" s="1" t="s">
        <v>18</v>
      </c>
      <c r="G301">
        <v>85.25</v>
      </c>
      <c r="H301">
        <v>24.15</v>
      </c>
      <c r="I301">
        <v>88.6</v>
      </c>
      <c r="J301">
        <v>85.25</v>
      </c>
      <c r="K301">
        <v>24.15</v>
      </c>
      <c r="L301" s="1" t="s">
        <v>18</v>
      </c>
      <c r="M301">
        <v>0</v>
      </c>
      <c r="N301">
        <v>0</v>
      </c>
    </row>
    <row r="302" spans="1:14" x14ac:dyDescent="0.3">
      <c r="A302">
        <v>5332</v>
      </c>
      <c r="B302" s="1" t="s">
        <v>975</v>
      </c>
      <c r="C302" s="1" t="s">
        <v>2077</v>
      </c>
      <c r="D302" s="1" t="s">
        <v>2078</v>
      </c>
      <c r="E302" s="1" t="s">
        <v>17</v>
      </c>
      <c r="F302" s="1" t="s">
        <v>18</v>
      </c>
      <c r="G302">
        <v>85.12</v>
      </c>
      <c r="H302">
        <v>24.12</v>
      </c>
      <c r="I302">
        <v>88.47</v>
      </c>
      <c r="J302">
        <v>85.12</v>
      </c>
      <c r="K302">
        <v>24.12</v>
      </c>
      <c r="L302" s="1" t="s">
        <v>18</v>
      </c>
      <c r="M302">
        <v>0</v>
      </c>
      <c r="N302">
        <v>0</v>
      </c>
    </row>
    <row r="303" spans="1:14" x14ac:dyDescent="0.3">
      <c r="A303">
        <v>6024</v>
      </c>
      <c r="B303" s="1" t="s">
        <v>1143</v>
      </c>
      <c r="C303" s="1" t="s">
        <v>2064</v>
      </c>
      <c r="D303" s="1" t="s">
        <v>2067</v>
      </c>
      <c r="E303" s="1" t="s">
        <v>17</v>
      </c>
      <c r="F303" s="1" t="s">
        <v>18</v>
      </c>
      <c r="G303">
        <v>84.99</v>
      </c>
      <c r="H303">
        <v>24.08</v>
      </c>
      <c r="I303">
        <v>88.34</v>
      </c>
      <c r="J303">
        <v>84.99</v>
      </c>
      <c r="K303">
        <v>24.08</v>
      </c>
      <c r="L303" s="1" t="s">
        <v>18</v>
      </c>
      <c r="M303">
        <v>0</v>
      </c>
      <c r="N303">
        <v>0</v>
      </c>
    </row>
    <row r="304" spans="1:14" x14ac:dyDescent="0.3">
      <c r="A304">
        <v>8106</v>
      </c>
      <c r="B304" s="1" t="s">
        <v>2006</v>
      </c>
      <c r="C304" s="1" t="s">
        <v>2069</v>
      </c>
      <c r="D304" s="1" t="s">
        <v>2076</v>
      </c>
      <c r="E304" s="1" t="s">
        <v>794</v>
      </c>
      <c r="F304" s="1" t="s">
        <v>18</v>
      </c>
      <c r="G304">
        <v>84.88</v>
      </c>
      <c r="H304">
        <v>24.05</v>
      </c>
      <c r="I304">
        <v>88.22</v>
      </c>
      <c r="J304">
        <v>84.88</v>
      </c>
      <c r="K304">
        <v>24.05</v>
      </c>
      <c r="L304" s="1" t="s">
        <v>18</v>
      </c>
      <c r="M304">
        <v>0</v>
      </c>
      <c r="N304">
        <v>0</v>
      </c>
    </row>
    <row r="305" spans="1:14" x14ac:dyDescent="0.3">
      <c r="A305">
        <v>5483</v>
      </c>
      <c r="B305" s="1" t="s">
        <v>970</v>
      </c>
      <c r="C305" s="1" t="s">
        <v>2077</v>
      </c>
      <c r="D305" s="1" t="s">
        <v>2078</v>
      </c>
      <c r="E305" s="1" t="s">
        <v>17</v>
      </c>
      <c r="F305" s="1" t="s">
        <v>18</v>
      </c>
      <c r="G305">
        <v>84.63</v>
      </c>
      <c r="H305">
        <v>23.98</v>
      </c>
      <c r="I305">
        <v>87.96</v>
      </c>
      <c r="J305">
        <v>84.63</v>
      </c>
      <c r="K305">
        <v>23.98</v>
      </c>
      <c r="L305" s="1" t="s">
        <v>18</v>
      </c>
      <c r="M305">
        <v>0</v>
      </c>
      <c r="N305">
        <v>0</v>
      </c>
    </row>
    <row r="306" spans="1:14" x14ac:dyDescent="0.3">
      <c r="A306">
        <v>5431</v>
      </c>
      <c r="B306" s="1" t="s">
        <v>1048</v>
      </c>
      <c r="C306" s="1" t="s">
        <v>2077</v>
      </c>
      <c r="D306" s="1" t="s">
        <v>2079</v>
      </c>
      <c r="E306" s="1" t="s">
        <v>17</v>
      </c>
      <c r="F306" s="1" t="s">
        <v>18</v>
      </c>
      <c r="G306">
        <v>84.43</v>
      </c>
      <c r="H306">
        <v>23.92</v>
      </c>
      <c r="I306">
        <v>87.76</v>
      </c>
      <c r="J306">
        <v>84.43</v>
      </c>
      <c r="K306">
        <v>23.92</v>
      </c>
      <c r="L306" s="1" t="s">
        <v>18</v>
      </c>
      <c r="M306">
        <v>0</v>
      </c>
      <c r="N306">
        <v>0</v>
      </c>
    </row>
    <row r="307" spans="1:14" x14ac:dyDescent="0.3">
      <c r="A307">
        <v>5180</v>
      </c>
      <c r="B307" s="1" t="s">
        <v>915</v>
      </c>
      <c r="C307" s="1" t="s">
        <v>2077</v>
      </c>
      <c r="D307" s="1" t="s">
        <v>2082</v>
      </c>
      <c r="E307" s="1" t="s">
        <v>22</v>
      </c>
      <c r="F307" s="1" t="s">
        <v>18</v>
      </c>
      <c r="G307">
        <v>84.4</v>
      </c>
      <c r="H307">
        <v>23.91</v>
      </c>
      <c r="I307">
        <v>87.72</v>
      </c>
      <c r="J307">
        <v>84.4</v>
      </c>
      <c r="K307">
        <v>23.91</v>
      </c>
      <c r="L307" s="1" t="s">
        <v>18</v>
      </c>
      <c r="M307">
        <v>0</v>
      </c>
      <c r="N307">
        <v>0</v>
      </c>
    </row>
    <row r="308" spans="1:14" x14ac:dyDescent="0.3">
      <c r="A308">
        <v>4078</v>
      </c>
      <c r="B308" s="1" t="s">
        <v>508</v>
      </c>
      <c r="C308" s="1" t="s">
        <v>2062</v>
      </c>
      <c r="D308" s="1" t="s">
        <v>2071</v>
      </c>
      <c r="E308" s="1" t="s">
        <v>17</v>
      </c>
      <c r="F308" s="1" t="s">
        <v>18</v>
      </c>
      <c r="G308">
        <v>84.07</v>
      </c>
      <c r="H308">
        <v>23.82</v>
      </c>
      <c r="I308">
        <v>87.38</v>
      </c>
      <c r="J308">
        <v>84.07</v>
      </c>
      <c r="K308">
        <v>23.82</v>
      </c>
      <c r="L308" s="1" t="s">
        <v>18</v>
      </c>
      <c r="M308">
        <v>0</v>
      </c>
      <c r="N308">
        <v>0</v>
      </c>
    </row>
    <row r="309" spans="1:14" x14ac:dyDescent="0.3">
      <c r="A309">
        <v>7117</v>
      </c>
      <c r="B309" s="1" t="s">
        <v>1646</v>
      </c>
      <c r="C309" s="1" t="s">
        <v>2056</v>
      </c>
      <c r="D309" s="1" t="s">
        <v>2057</v>
      </c>
      <c r="E309" s="1" t="s">
        <v>17</v>
      </c>
      <c r="F309" s="1" t="s">
        <v>18</v>
      </c>
      <c r="G309">
        <v>84.03</v>
      </c>
      <c r="H309">
        <v>23.81</v>
      </c>
      <c r="I309">
        <v>87.33</v>
      </c>
      <c r="J309">
        <v>84.03</v>
      </c>
      <c r="K309">
        <v>23.81</v>
      </c>
      <c r="L309" s="1" t="s">
        <v>18</v>
      </c>
      <c r="M309">
        <v>0</v>
      </c>
      <c r="N309">
        <v>0</v>
      </c>
    </row>
    <row r="310" spans="1:14" x14ac:dyDescent="0.3">
      <c r="A310">
        <v>5178</v>
      </c>
      <c r="B310" s="1" t="s">
        <v>910</v>
      </c>
      <c r="C310" s="1" t="s">
        <v>2077</v>
      </c>
      <c r="D310" s="1" t="s">
        <v>2079</v>
      </c>
      <c r="E310" s="1" t="s">
        <v>17</v>
      </c>
      <c r="F310" s="1" t="s">
        <v>18</v>
      </c>
      <c r="G310">
        <v>83.96</v>
      </c>
      <c r="H310">
        <v>23.79</v>
      </c>
      <c r="I310">
        <v>87.26</v>
      </c>
      <c r="J310">
        <v>83.96</v>
      </c>
      <c r="K310">
        <v>23.79</v>
      </c>
      <c r="L310" s="1" t="s">
        <v>18</v>
      </c>
      <c r="M310">
        <v>0</v>
      </c>
      <c r="N310">
        <v>0</v>
      </c>
    </row>
    <row r="311" spans="1:14" x14ac:dyDescent="0.3">
      <c r="A311">
        <v>3130</v>
      </c>
      <c r="B311" s="1" t="s">
        <v>59</v>
      </c>
      <c r="C311" s="1" t="s">
        <v>2059</v>
      </c>
      <c r="D311" s="1" t="s">
        <v>2060</v>
      </c>
      <c r="E311" s="1" t="s">
        <v>606</v>
      </c>
      <c r="F311" s="1" t="s">
        <v>18</v>
      </c>
      <c r="G311">
        <v>83.91</v>
      </c>
      <c r="H311">
        <v>23.77</v>
      </c>
      <c r="I311">
        <v>87.21</v>
      </c>
      <c r="J311">
        <v>83.91</v>
      </c>
      <c r="K311">
        <v>23.77</v>
      </c>
      <c r="L311" s="1" t="s">
        <v>18</v>
      </c>
      <c r="M311">
        <v>0</v>
      </c>
      <c r="N311">
        <v>0</v>
      </c>
    </row>
    <row r="312" spans="1:14" x14ac:dyDescent="0.3">
      <c r="A312">
        <v>7214</v>
      </c>
      <c r="B312" s="1" t="s">
        <v>1759</v>
      </c>
      <c r="C312" s="1" t="s">
        <v>2056</v>
      </c>
      <c r="D312" s="1" t="s">
        <v>2057</v>
      </c>
      <c r="E312" s="1" t="s">
        <v>17</v>
      </c>
      <c r="F312" s="1" t="s">
        <v>18</v>
      </c>
      <c r="G312">
        <v>83.89</v>
      </c>
      <c r="H312">
        <v>23.77</v>
      </c>
      <c r="I312">
        <v>87.2</v>
      </c>
      <c r="J312">
        <v>83.89</v>
      </c>
      <c r="K312">
        <v>23.77</v>
      </c>
      <c r="L312" s="1" t="s">
        <v>18</v>
      </c>
      <c r="M312">
        <v>0</v>
      </c>
      <c r="N312">
        <v>0</v>
      </c>
    </row>
    <row r="313" spans="1:14" x14ac:dyDescent="0.3">
      <c r="A313">
        <v>5148</v>
      </c>
      <c r="B313" s="1" t="s">
        <v>801</v>
      </c>
      <c r="C313" s="1" t="s">
        <v>2077</v>
      </c>
      <c r="D313" s="1" t="s">
        <v>2078</v>
      </c>
      <c r="E313" s="1" t="s">
        <v>17</v>
      </c>
      <c r="F313" s="1" t="s">
        <v>18</v>
      </c>
      <c r="G313">
        <v>83.41</v>
      </c>
      <c r="H313">
        <v>23.63</v>
      </c>
      <c r="I313">
        <v>86.69</v>
      </c>
      <c r="J313">
        <v>83.41</v>
      </c>
      <c r="K313">
        <v>23.63</v>
      </c>
      <c r="L313" s="1" t="s">
        <v>18</v>
      </c>
      <c r="M313">
        <v>0</v>
      </c>
      <c r="N313">
        <v>0</v>
      </c>
    </row>
    <row r="314" spans="1:14" x14ac:dyDescent="0.3">
      <c r="A314">
        <v>6017</v>
      </c>
      <c r="B314" s="1" t="s">
        <v>1127</v>
      </c>
      <c r="C314" s="1" t="s">
        <v>2064</v>
      </c>
      <c r="D314" s="1" t="s">
        <v>2065</v>
      </c>
      <c r="E314" s="1" t="s">
        <v>17</v>
      </c>
      <c r="F314" s="1" t="s">
        <v>18</v>
      </c>
      <c r="G314">
        <v>83.31</v>
      </c>
      <c r="H314">
        <v>23.6</v>
      </c>
      <c r="I314">
        <v>86.59</v>
      </c>
      <c r="J314">
        <v>83.31</v>
      </c>
      <c r="K314">
        <v>23.6</v>
      </c>
      <c r="L314" s="1" t="s">
        <v>18</v>
      </c>
      <c r="M314">
        <v>0</v>
      </c>
      <c r="N314">
        <v>0</v>
      </c>
    </row>
    <row r="315" spans="1:14" x14ac:dyDescent="0.3">
      <c r="A315">
        <v>1029</v>
      </c>
      <c r="B315" s="1" t="s">
        <v>51</v>
      </c>
      <c r="C315" s="1" t="s">
        <v>2074</v>
      </c>
      <c r="D315" s="1" t="s">
        <v>2075</v>
      </c>
      <c r="E315" s="1" t="s">
        <v>17</v>
      </c>
      <c r="F315" s="1" t="s">
        <v>18</v>
      </c>
      <c r="G315">
        <v>83.18</v>
      </c>
      <c r="H315">
        <v>23.57</v>
      </c>
      <c r="I315">
        <v>86.46</v>
      </c>
      <c r="J315">
        <v>83.18</v>
      </c>
      <c r="K315">
        <v>23.57</v>
      </c>
      <c r="L315" s="1" t="s">
        <v>18</v>
      </c>
      <c r="M315">
        <v>0</v>
      </c>
      <c r="N315">
        <v>0</v>
      </c>
    </row>
    <row r="316" spans="1:14" x14ac:dyDescent="0.3">
      <c r="A316">
        <v>5254</v>
      </c>
      <c r="B316" s="1" t="s">
        <v>968</v>
      </c>
      <c r="C316" s="1" t="s">
        <v>2077</v>
      </c>
      <c r="D316" s="1" t="s">
        <v>2078</v>
      </c>
      <c r="E316" s="1" t="s">
        <v>17</v>
      </c>
      <c r="F316" s="1" t="s">
        <v>18</v>
      </c>
      <c r="G316">
        <v>82.94</v>
      </c>
      <c r="H316">
        <v>23.5</v>
      </c>
      <c r="I316">
        <v>86.21</v>
      </c>
      <c r="J316">
        <v>82.94</v>
      </c>
      <c r="K316">
        <v>23.5</v>
      </c>
      <c r="L316" s="1" t="s">
        <v>18</v>
      </c>
      <c r="M316">
        <v>0</v>
      </c>
      <c r="N316">
        <v>0</v>
      </c>
    </row>
    <row r="317" spans="1:14" x14ac:dyDescent="0.3">
      <c r="A317">
        <v>4038</v>
      </c>
      <c r="B317" s="1" t="s">
        <v>483</v>
      </c>
      <c r="C317" s="1" t="s">
        <v>2062</v>
      </c>
      <c r="D317" s="1" t="s">
        <v>2071</v>
      </c>
      <c r="E317" s="1" t="s">
        <v>17</v>
      </c>
      <c r="F317" s="1" t="s">
        <v>18</v>
      </c>
      <c r="G317">
        <v>82.78</v>
      </c>
      <c r="H317">
        <v>23.45</v>
      </c>
      <c r="I317">
        <v>86.04</v>
      </c>
      <c r="J317">
        <v>82.78</v>
      </c>
      <c r="K317">
        <v>23.45</v>
      </c>
      <c r="L317" s="1" t="s">
        <v>18</v>
      </c>
      <c r="M317">
        <v>0</v>
      </c>
      <c r="N317">
        <v>0</v>
      </c>
    </row>
    <row r="318" spans="1:14" x14ac:dyDescent="0.3">
      <c r="A318">
        <v>7067</v>
      </c>
      <c r="B318" s="1" t="s">
        <v>1565</v>
      </c>
      <c r="C318" s="1" t="s">
        <v>2056</v>
      </c>
      <c r="D318" s="1" t="s">
        <v>2057</v>
      </c>
      <c r="E318" s="1" t="s">
        <v>17</v>
      </c>
      <c r="F318" s="1" t="s">
        <v>18</v>
      </c>
      <c r="G318">
        <v>82.69</v>
      </c>
      <c r="H318">
        <v>23.43</v>
      </c>
      <c r="I318">
        <v>85.94</v>
      </c>
      <c r="J318">
        <v>82.69</v>
      </c>
      <c r="K318">
        <v>23.43</v>
      </c>
      <c r="L318" s="1" t="s">
        <v>18</v>
      </c>
      <c r="M318">
        <v>0</v>
      </c>
      <c r="N318">
        <v>0</v>
      </c>
    </row>
    <row r="319" spans="1:14" x14ac:dyDescent="0.3">
      <c r="A319">
        <v>6286</v>
      </c>
      <c r="B319" s="1" t="s">
        <v>1202</v>
      </c>
      <c r="C319" s="1" t="s">
        <v>2064</v>
      </c>
      <c r="D319" s="1" t="s">
        <v>2080</v>
      </c>
      <c r="E319" s="1" t="s">
        <v>17</v>
      </c>
      <c r="F319" s="1" t="s">
        <v>18</v>
      </c>
      <c r="G319">
        <v>82.67</v>
      </c>
      <c r="H319">
        <v>23.42</v>
      </c>
      <c r="I319">
        <v>85.93</v>
      </c>
      <c r="J319">
        <v>82.67</v>
      </c>
      <c r="K319">
        <v>23.42</v>
      </c>
      <c r="L319" s="1" t="s">
        <v>18</v>
      </c>
      <c r="M319">
        <v>0</v>
      </c>
      <c r="N319">
        <v>0</v>
      </c>
    </row>
    <row r="320" spans="1:14" x14ac:dyDescent="0.3">
      <c r="A320">
        <v>5097</v>
      </c>
      <c r="B320" s="1" t="s">
        <v>784</v>
      </c>
      <c r="C320" s="1" t="s">
        <v>2077</v>
      </c>
      <c r="D320" s="1" t="s">
        <v>2078</v>
      </c>
      <c r="E320" s="1" t="s">
        <v>17</v>
      </c>
      <c r="F320" s="1" t="s">
        <v>18</v>
      </c>
      <c r="G320">
        <v>82.57</v>
      </c>
      <c r="H320">
        <v>23.4</v>
      </c>
      <c r="I320">
        <v>85.82</v>
      </c>
      <c r="J320">
        <v>82.57</v>
      </c>
      <c r="K320">
        <v>23.4</v>
      </c>
      <c r="L320" s="1" t="s">
        <v>18</v>
      </c>
      <c r="M320">
        <v>0</v>
      </c>
      <c r="N320">
        <v>0</v>
      </c>
    </row>
    <row r="321" spans="1:14" x14ac:dyDescent="0.3">
      <c r="A321">
        <v>6064</v>
      </c>
      <c r="B321" s="1" t="s">
        <v>1212</v>
      </c>
      <c r="C321" s="1" t="s">
        <v>2064</v>
      </c>
      <c r="D321" s="1" t="s">
        <v>2068</v>
      </c>
      <c r="E321" s="1" t="s">
        <v>17</v>
      </c>
      <c r="F321" s="1" t="s">
        <v>18</v>
      </c>
      <c r="G321">
        <v>82.48</v>
      </c>
      <c r="H321">
        <v>23.37</v>
      </c>
      <c r="I321">
        <v>85.72</v>
      </c>
      <c r="J321">
        <v>82.48</v>
      </c>
      <c r="K321">
        <v>23.37</v>
      </c>
      <c r="L321" s="1" t="s">
        <v>18</v>
      </c>
      <c r="M321">
        <v>0</v>
      </c>
      <c r="N321">
        <v>0</v>
      </c>
    </row>
    <row r="322" spans="1:14" x14ac:dyDescent="0.3">
      <c r="A322">
        <v>5312</v>
      </c>
      <c r="B322" s="1" t="s">
        <v>1006</v>
      </c>
      <c r="C322" s="1" t="s">
        <v>2077</v>
      </c>
      <c r="D322" s="1" t="s">
        <v>2078</v>
      </c>
      <c r="E322" s="1" t="s">
        <v>17</v>
      </c>
      <c r="F322" s="1" t="s">
        <v>18</v>
      </c>
      <c r="G322">
        <v>81.81</v>
      </c>
      <c r="H322">
        <v>23.18</v>
      </c>
      <c r="I322">
        <v>85.03</v>
      </c>
      <c r="J322">
        <v>81.81</v>
      </c>
      <c r="K322">
        <v>23.18</v>
      </c>
      <c r="L322" s="1" t="s">
        <v>18</v>
      </c>
      <c r="M322">
        <v>0</v>
      </c>
      <c r="N322">
        <v>0</v>
      </c>
    </row>
    <row r="323" spans="1:14" x14ac:dyDescent="0.3">
      <c r="A323">
        <v>6331</v>
      </c>
      <c r="B323" s="1" t="s">
        <v>1387</v>
      </c>
      <c r="C323" s="1" t="s">
        <v>2064</v>
      </c>
      <c r="D323" s="1" t="s">
        <v>2067</v>
      </c>
      <c r="E323" s="1" t="s">
        <v>17</v>
      </c>
      <c r="F323" s="1" t="s">
        <v>18</v>
      </c>
      <c r="G323">
        <v>81.319999999999993</v>
      </c>
      <c r="H323">
        <v>23.04</v>
      </c>
      <c r="I323">
        <v>84.53</v>
      </c>
      <c r="J323">
        <v>81.319999999999993</v>
      </c>
      <c r="K323">
        <v>23.04</v>
      </c>
      <c r="L323" s="1" t="s">
        <v>18</v>
      </c>
      <c r="M323">
        <v>0</v>
      </c>
      <c r="N323">
        <v>0</v>
      </c>
    </row>
    <row r="324" spans="1:14" x14ac:dyDescent="0.3">
      <c r="A324">
        <v>5012</v>
      </c>
      <c r="B324" s="1" t="s">
        <v>634</v>
      </c>
      <c r="C324" s="1" t="s">
        <v>2077</v>
      </c>
      <c r="D324" s="1" t="s">
        <v>2078</v>
      </c>
      <c r="E324" s="1" t="s">
        <v>17</v>
      </c>
      <c r="F324" s="1" t="s">
        <v>18</v>
      </c>
      <c r="G324">
        <v>81.319999999999993</v>
      </c>
      <c r="H324">
        <v>23.04</v>
      </c>
      <c r="I324">
        <v>84.52</v>
      </c>
      <c r="J324">
        <v>81.319999999999993</v>
      </c>
      <c r="K324">
        <v>23.04</v>
      </c>
      <c r="L324" s="1" t="s">
        <v>18</v>
      </c>
      <c r="M324">
        <v>0</v>
      </c>
      <c r="N324">
        <v>0</v>
      </c>
    </row>
    <row r="325" spans="1:14" x14ac:dyDescent="0.3">
      <c r="A325">
        <v>8135</v>
      </c>
      <c r="B325" s="1" t="s">
        <v>1914</v>
      </c>
      <c r="C325" s="1" t="s">
        <v>2069</v>
      </c>
      <c r="D325" s="1" t="s">
        <v>2076</v>
      </c>
      <c r="E325" s="1" t="s">
        <v>17</v>
      </c>
      <c r="F325" s="1" t="s">
        <v>18</v>
      </c>
      <c r="G325">
        <v>81.209999999999994</v>
      </c>
      <c r="H325">
        <v>23.01</v>
      </c>
      <c r="I325">
        <v>84.4</v>
      </c>
      <c r="J325">
        <v>81.209999999999994</v>
      </c>
      <c r="K325">
        <v>23.01</v>
      </c>
      <c r="L325" s="1" t="s">
        <v>18</v>
      </c>
      <c r="M325">
        <v>0</v>
      </c>
      <c r="N325">
        <v>0</v>
      </c>
    </row>
    <row r="326" spans="1:14" x14ac:dyDescent="0.3">
      <c r="A326">
        <v>5228</v>
      </c>
      <c r="B326" s="1" t="s">
        <v>679</v>
      </c>
      <c r="C326" s="1" t="s">
        <v>2077</v>
      </c>
      <c r="D326" s="1" t="s">
        <v>2079</v>
      </c>
      <c r="E326" s="1" t="s">
        <v>17</v>
      </c>
      <c r="F326" s="1" t="s">
        <v>18</v>
      </c>
      <c r="G326">
        <v>81.2</v>
      </c>
      <c r="H326">
        <v>23.01</v>
      </c>
      <c r="I326">
        <v>84.39</v>
      </c>
      <c r="J326">
        <v>81.2</v>
      </c>
      <c r="K326">
        <v>23.01</v>
      </c>
      <c r="L326" s="1" t="s">
        <v>18</v>
      </c>
      <c r="M326">
        <v>0</v>
      </c>
      <c r="N326">
        <v>0</v>
      </c>
    </row>
    <row r="327" spans="1:14" x14ac:dyDescent="0.3">
      <c r="A327">
        <v>7365</v>
      </c>
      <c r="B327" s="1" t="s">
        <v>1480</v>
      </c>
      <c r="C327" s="1" t="s">
        <v>2056</v>
      </c>
      <c r="D327" s="1" t="s">
        <v>2058</v>
      </c>
      <c r="E327" s="1" t="s">
        <v>17</v>
      </c>
      <c r="F327" s="1" t="s">
        <v>18</v>
      </c>
      <c r="G327">
        <v>80.97</v>
      </c>
      <c r="H327">
        <v>22.94</v>
      </c>
      <c r="I327">
        <v>84.15</v>
      </c>
      <c r="J327">
        <v>80.97</v>
      </c>
      <c r="K327">
        <v>22.94</v>
      </c>
      <c r="L327" s="1" t="s">
        <v>18</v>
      </c>
      <c r="M327">
        <v>0</v>
      </c>
      <c r="N327">
        <v>0</v>
      </c>
    </row>
    <row r="328" spans="1:14" x14ac:dyDescent="0.3">
      <c r="A328">
        <v>5287</v>
      </c>
      <c r="B328" s="1" t="s">
        <v>909</v>
      </c>
      <c r="C328" s="1" t="s">
        <v>2077</v>
      </c>
      <c r="D328" s="1" t="s">
        <v>2078</v>
      </c>
      <c r="E328" s="1" t="s">
        <v>470</v>
      </c>
      <c r="F328" s="1" t="s">
        <v>18</v>
      </c>
      <c r="G328">
        <v>80.81</v>
      </c>
      <c r="H328">
        <v>22.9</v>
      </c>
      <c r="I328">
        <v>84</v>
      </c>
      <c r="J328">
        <v>80.81</v>
      </c>
      <c r="K328">
        <v>22.9</v>
      </c>
      <c r="L328" s="1" t="s">
        <v>18</v>
      </c>
      <c r="M328">
        <v>0</v>
      </c>
      <c r="N328">
        <v>0</v>
      </c>
    </row>
    <row r="329" spans="1:14" x14ac:dyDescent="0.3">
      <c r="A329">
        <v>5252</v>
      </c>
      <c r="B329" s="1" t="s">
        <v>835</v>
      </c>
      <c r="C329" s="1" t="s">
        <v>2077</v>
      </c>
      <c r="D329" s="1" t="s">
        <v>2079</v>
      </c>
      <c r="E329" s="1" t="s">
        <v>17</v>
      </c>
      <c r="F329" s="1" t="s">
        <v>18</v>
      </c>
      <c r="G329">
        <v>80.8</v>
      </c>
      <c r="H329">
        <v>22.89</v>
      </c>
      <c r="I329">
        <v>83.98</v>
      </c>
      <c r="J329">
        <v>80.8</v>
      </c>
      <c r="K329">
        <v>22.89</v>
      </c>
      <c r="L329" s="1" t="s">
        <v>18</v>
      </c>
      <c r="M329">
        <v>0</v>
      </c>
      <c r="N329">
        <v>0</v>
      </c>
    </row>
    <row r="330" spans="1:14" x14ac:dyDescent="0.3">
      <c r="A330">
        <v>6040</v>
      </c>
      <c r="B330" s="1" t="s">
        <v>1178</v>
      </c>
      <c r="C330" s="1" t="s">
        <v>2064</v>
      </c>
      <c r="D330" s="1" t="s">
        <v>2067</v>
      </c>
      <c r="E330" s="1" t="s">
        <v>17</v>
      </c>
      <c r="F330" s="1" t="s">
        <v>18</v>
      </c>
      <c r="G330">
        <v>80.78</v>
      </c>
      <c r="H330">
        <v>22.89</v>
      </c>
      <c r="I330">
        <v>83.96</v>
      </c>
      <c r="J330">
        <v>80.78</v>
      </c>
      <c r="K330">
        <v>22.89</v>
      </c>
      <c r="L330" s="1" t="s">
        <v>18</v>
      </c>
      <c r="M330">
        <v>0</v>
      </c>
      <c r="N330">
        <v>0</v>
      </c>
    </row>
    <row r="331" spans="1:14" x14ac:dyDescent="0.3">
      <c r="A331">
        <v>6187</v>
      </c>
      <c r="B331" s="1" t="s">
        <v>1363</v>
      </c>
      <c r="C331" s="1" t="s">
        <v>2064</v>
      </c>
      <c r="D331" s="1" t="s">
        <v>2067</v>
      </c>
      <c r="E331" s="1" t="s">
        <v>17</v>
      </c>
      <c r="F331" s="1" t="s">
        <v>18</v>
      </c>
      <c r="G331">
        <v>80.44</v>
      </c>
      <c r="H331">
        <v>22.79</v>
      </c>
      <c r="I331">
        <v>83.61</v>
      </c>
      <c r="J331">
        <v>80.44</v>
      </c>
      <c r="K331">
        <v>22.79</v>
      </c>
      <c r="L331" s="1" t="s">
        <v>18</v>
      </c>
      <c r="M331">
        <v>0</v>
      </c>
      <c r="N331">
        <v>0</v>
      </c>
    </row>
    <row r="332" spans="1:14" x14ac:dyDescent="0.3">
      <c r="A332">
        <v>5338</v>
      </c>
      <c r="B332" s="1" t="s">
        <v>1008</v>
      </c>
      <c r="C332" s="1" t="s">
        <v>2077</v>
      </c>
      <c r="D332" s="1" t="s">
        <v>2086</v>
      </c>
      <c r="E332" s="1" t="s">
        <v>17</v>
      </c>
      <c r="F332" s="1" t="s">
        <v>18</v>
      </c>
      <c r="G332">
        <v>80.260000000000005</v>
      </c>
      <c r="H332">
        <v>22.74</v>
      </c>
      <c r="I332">
        <v>83.42</v>
      </c>
      <c r="J332">
        <v>80.260000000000005</v>
      </c>
      <c r="K332">
        <v>22.74</v>
      </c>
      <c r="L332" s="1" t="s">
        <v>18</v>
      </c>
      <c r="M332">
        <v>0</v>
      </c>
      <c r="N332">
        <v>0</v>
      </c>
    </row>
    <row r="333" spans="1:14" x14ac:dyDescent="0.3">
      <c r="A333">
        <v>7242</v>
      </c>
      <c r="B333" s="1" t="s">
        <v>1781</v>
      </c>
      <c r="C333" s="1" t="s">
        <v>2056</v>
      </c>
      <c r="D333" s="1" t="s">
        <v>2057</v>
      </c>
      <c r="E333" s="1" t="s">
        <v>17</v>
      </c>
      <c r="F333" s="1" t="s">
        <v>18</v>
      </c>
      <c r="G333">
        <v>80.14</v>
      </c>
      <c r="H333">
        <v>22.71</v>
      </c>
      <c r="I333">
        <v>83.29</v>
      </c>
      <c r="J333">
        <v>80.14</v>
      </c>
      <c r="K333">
        <v>22.71</v>
      </c>
      <c r="L333" s="1" t="s">
        <v>18</v>
      </c>
      <c r="M333">
        <v>0</v>
      </c>
      <c r="N333">
        <v>0</v>
      </c>
    </row>
    <row r="334" spans="1:14" x14ac:dyDescent="0.3">
      <c r="A334">
        <v>6208</v>
      </c>
      <c r="B334" s="1" t="s">
        <v>1257</v>
      </c>
      <c r="C334" s="1" t="s">
        <v>2064</v>
      </c>
      <c r="D334" s="1" t="s">
        <v>2067</v>
      </c>
      <c r="E334" s="1" t="s">
        <v>17</v>
      </c>
      <c r="F334" s="1" t="s">
        <v>18</v>
      </c>
      <c r="G334">
        <v>80.069999999999993</v>
      </c>
      <c r="H334">
        <v>22.69</v>
      </c>
      <c r="I334">
        <v>83.22</v>
      </c>
      <c r="J334">
        <v>80.069999999999993</v>
      </c>
      <c r="K334">
        <v>22.69</v>
      </c>
      <c r="L334" s="1" t="s">
        <v>18</v>
      </c>
      <c r="M334">
        <v>0</v>
      </c>
      <c r="N334">
        <v>0</v>
      </c>
    </row>
    <row r="335" spans="1:14" x14ac:dyDescent="0.3">
      <c r="A335">
        <v>5339</v>
      </c>
      <c r="B335" s="1" t="s">
        <v>788</v>
      </c>
      <c r="C335" s="1" t="s">
        <v>2077</v>
      </c>
      <c r="D335" s="1" t="s">
        <v>2078</v>
      </c>
      <c r="E335" s="1" t="s">
        <v>17</v>
      </c>
      <c r="F335" s="1" t="s">
        <v>18</v>
      </c>
      <c r="G335">
        <v>80.010000000000005</v>
      </c>
      <c r="H335">
        <v>22.67</v>
      </c>
      <c r="I335">
        <v>83.16</v>
      </c>
      <c r="J335">
        <v>80.010000000000005</v>
      </c>
      <c r="K335">
        <v>22.67</v>
      </c>
      <c r="L335" s="1" t="s">
        <v>18</v>
      </c>
      <c r="M335">
        <v>0</v>
      </c>
      <c r="N335">
        <v>0</v>
      </c>
    </row>
    <row r="336" spans="1:14" x14ac:dyDescent="0.3">
      <c r="A336">
        <v>5381</v>
      </c>
      <c r="B336" s="1" t="s">
        <v>782</v>
      </c>
      <c r="C336" s="1" t="s">
        <v>2077</v>
      </c>
      <c r="D336" s="1" t="s">
        <v>2082</v>
      </c>
      <c r="E336" s="1" t="s">
        <v>17</v>
      </c>
      <c r="F336" s="1" t="s">
        <v>18</v>
      </c>
      <c r="G336">
        <v>79.8</v>
      </c>
      <c r="H336">
        <v>22.61</v>
      </c>
      <c r="I336">
        <v>82.94</v>
      </c>
      <c r="J336">
        <v>79.8</v>
      </c>
      <c r="K336">
        <v>22.61</v>
      </c>
      <c r="L336" s="1" t="s">
        <v>18</v>
      </c>
      <c r="M336">
        <v>0</v>
      </c>
      <c r="N336">
        <v>0</v>
      </c>
    </row>
    <row r="337" spans="1:14" x14ac:dyDescent="0.3">
      <c r="A337">
        <v>5030</v>
      </c>
      <c r="B337" s="1" t="s">
        <v>674</v>
      </c>
      <c r="C337" s="1" t="s">
        <v>2077</v>
      </c>
      <c r="D337" s="1" t="s">
        <v>2091</v>
      </c>
      <c r="E337" s="1" t="s">
        <v>17</v>
      </c>
      <c r="F337" s="1" t="s">
        <v>18</v>
      </c>
      <c r="G337">
        <v>79.61</v>
      </c>
      <c r="H337">
        <v>22.55</v>
      </c>
      <c r="I337">
        <v>82.74</v>
      </c>
      <c r="J337">
        <v>79.61</v>
      </c>
      <c r="K337">
        <v>22.55</v>
      </c>
      <c r="L337" s="1" t="s">
        <v>18</v>
      </c>
      <c r="M337">
        <v>0</v>
      </c>
      <c r="N337">
        <v>0</v>
      </c>
    </row>
    <row r="338" spans="1:14" x14ac:dyDescent="0.3">
      <c r="A338">
        <v>8121</v>
      </c>
      <c r="B338" s="1" t="s">
        <v>1928</v>
      </c>
      <c r="C338" s="1" t="s">
        <v>2069</v>
      </c>
      <c r="D338" s="1" t="s">
        <v>2076</v>
      </c>
      <c r="E338" s="1" t="s">
        <v>17</v>
      </c>
      <c r="F338" s="1" t="s">
        <v>18</v>
      </c>
      <c r="G338">
        <v>79.16</v>
      </c>
      <c r="H338">
        <v>22.43</v>
      </c>
      <c r="I338">
        <v>82.28</v>
      </c>
      <c r="J338">
        <v>79.16</v>
      </c>
      <c r="K338">
        <v>22.43</v>
      </c>
      <c r="L338" s="1" t="s">
        <v>18</v>
      </c>
      <c r="M338">
        <v>0</v>
      </c>
      <c r="N338">
        <v>0</v>
      </c>
    </row>
    <row r="339" spans="1:14" x14ac:dyDescent="0.3">
      <c r="A339">
        <v>4035</v>
      </c>
      <c r="B339" s="1" t="s">
        <v>478</v>
      </c>
      <c r="C339" s="1" t="s">
        <v>2062</v>
      </c>
      <c r="D339" s="1" t="s">
        <v>2071</v>
      </c>
      <c r="E339" s="1" t="s">
        <v>17</v>
      </c>
      <c r="F339" s="1" t="s">
        <v>18</v>
      </c>
      <c r="G339">
        <v>79.16</v>
      </c>
      <c r="H339">
        <v>22.43</v>
      </c>
      <c r="I339">
        <v>82.28</v>
      </c>
      <c r="J339">
        <v>79.16</v>
      </c>
      <c r="K339">
        <v>22.43</v>
      </c>
      <c r="L339" s="1" t="s">
        <v>18</v>
      </c>
      <c r="M339">
        <v>0</v>
      </c>
      <c r="N339">
        <v>0</v>
      </c>
    </row>
    <row r="340" spans="1:14" x14ac:dyDescent="0.3">
      <c r="A340">
        <v>5477</v>
      </c>
      <c r="B340" s="1" t="s">
        <v>1059</v>
      </c>
      <c r="C340" s="1" t="s">
        <v>2077</v>
      </c>
      <c r="D340" s="1" t="s">
        <v>2089</v>
      </c>
      <c r="E340" s="1" t="s">
        <v>17</v>
      </c>
      <c r="F340" s="1" t="s">
        <v>18</v>
      </c>
      <c r="G340">
        <v>79.03</v>
      </c>
      <c r="H340">
        <v>22.39</v>
      </c>
      <c r="I340">
        <v>82.14</v>
      </c>
      <c r="J340">
        <v>79.03</v>
      </c>
      <c r="K340">
        <v>22.39</v>
      </c>
      <c r="L340" s="1" t="s">
        <v>18</v>
      </c>
      <c r="M340">
        <v>0</v>
      </c>
      <c r="N340">
        <v>0</v>
      </c>
    </row>
    <row r="341" spans="1:14" x14ac:dyDescent="0.3">
      <c r="A341">
        <v>5104</v>
      </c>
      <c r="B341" s="1" t="s">
        <v>663</v>
      </c>
      <c r="C341" s="1" t="s">
        <v>2077</v>
      </c>
      <c r="D341" s="1" t="s">
        <v>2078</v>
      </c>
      <c r="E341" s="1" t="s">
        <v>17</v>
      </c>
      <c r="F341" s="1" t="s">
        <v>18</v>
      </c>
      <c r="G341">
        <v>79.02</v>
      </c>
      <c r="H341">
        <v>22.39</v>
      </c>
      <c r="I341">
        <v>82.13</v>
      </c>
      <c r="J341">
        <v>79.02</v>
      </c>
      <c r="K341">
        <v>22.39</v>
      </c>
      <c r="L341" s="1" t="s">
        <v>18</v>
      </c>
      <c r="M341">
        <v>0</v>
      </c>
      <c r="N341">
        <v>0</v>
      </c>
    </row>
    <row r="342" spans="1:14" x14ac:dyDescent="0.3">
      <c r="A342">
        <v>5189</v>
      </c>
      <c r="B342" s="1" t="s">
        <v>922</v>
      </c>
      <c r="C342" s="1" t="s">
        <v>2077</v>
      </c>
      <c r="D342" s="1" t="s">
        <v>2079</v>
      </c>
      <c r="E342" s="1" t="s">
        <v>17</v>
      </c>
      <c r="F342" s="1" t="s">
        <v>18</v>
      </c>
      <c r="G342">
        <v>78.84</v>
      </c>
      <c r="H342">
        <v>22.34</v>
      </c>
      <c r="I342">
        <v>81.94</v>
      </c>
      <c r="J342">
        <v>78.84</v>
      </c>
      <c r="K342">
        <v>22.34</v>
      </c>
      <c r="L342" s="1" t="s">
        <v>18</v>
      </c>
      <c r="M342">
        <v>0</v>
      </c>
      <c r="N342">
        <v>0</v>
      </c>
    </row>
    <row r="343" spans="1:14" x14ac:dyDescent="0.3">
      <c r="A343">
        <v>7243</v>
      </c>
      <c r="B343" s="1" t="s">
        <v>1686</v>
      </c>
      <c r="C343" s="1" t="s">
        <v>2056</v>
      </c>
      <c r="D343" s="1" t="s">
        <v>2058</v>
      </c>
      <c r="E343" s="1" t="s">
        <v>17</v>
      </c>
      <c r="F343" s="1" t="s">
        <v>18</v>
      </c>
      <c r="G343">
        <v>78.709999999999994</v>
      </c>
      <c r="H343">
        <v>22.3</v>
      </c>
      <c r="I343">
        <v>81.81</v>
      </c>
      <c r="J343">
        <v>78.709999999999994</v>
      </c>
      <c r="K343">
        <v>22.3</v>
      </c>
      <c r="L343" s="1" t="s">
        <v>18</v>
      </c>
      <c r="M343">
        <v>0</v>
      </c>
      <c r="N343">
        <v>0</v>
      </c>
    </row>
    <row r="344" spans="1:14" x14ac:dyDescent="0.3">
      <c r="A344">
        <v>7155</v>
      </c>
      <c r="B344" s="1" t="s">
        <v>1699</v>
      </c>
      <c r="C344" s="1" t="s">
        <v>2056</v>
      </c>
      <c r="D344" s="1" t="s">
        <v>2057</v>
      </c>
      <c r="E344" s="1" t="s">
        <v>17</v>
      </c>
      <c r="F344" s="1" t="s">
        <v>18</v>
      </c>
      <c r="G344">
        <v>78.41</v>
      </c>
      <c r="H344">
        <v>22.22</v>
      </c>
      <c r="I344">
        <v>81.5</v>
      </c>
      <c r="J344">
        <v>78.41</v>
      </c>
      <c r="K344">
        <v>22.22</v>
      </c>
      <c r="L344" s="1" t="s">
        <v>18</v>
      </c>
      <c r="M344">
        <v>0</v>
      </c>
      <c r="N344">
        <v>0</v>
      </c>
    </row>
    <row r="345" spans="1:14" x14ac:dyDescent="0.3">
      <c r="A345">
        <v>7158</v>
      </c>
      <c r="B345" s="1" t="s">
        <v>1703</v>
      </c>
      <c r="C345" s="1" t="s">
        <v>2056</v>
      </c>
      <c r="D345" s="1" t="s">
        <v>2058</v>
      </c>
      <c r="E345" s="1" t="s">
        <v>17</v>
      </c>
      <c r="F345" s="1" t="s">
        <v>18</v>
      </c>
      <c r="G345">
        <v>78.37</v>
      </c>
      <c r="H345">
        <v>22.2</v>
      </c>
      <c r="I345">
        <v>81.45</v>
      </c>
      <c r="J345">
        <v>78.37</v>
      </c>
      <c r="K345">
        <v>22.2</v>
      </c>
      <c r="L345" s="1" t="s">
        <v>18</v>
      </c>
      <c r="M345">
        <v>0</v>
      </c>
      <c r="N345">
        <v>0</v>
      </c>
    </row>
    <row r="346" spans="1:14" x14ac:dyDescent="0.3">
      <c r="A346">
        <v>2065</v>
      </c>
      <c r="B346" s="1" t="s">
        <v>181</v>
      </c>
      <c r="C346" s="1" t="s">
        <v>2072</v>
      </c>
      <c r="D346" s="1" t="s">
        <v>2090</v>
      </c>
      <c r="E346" s="1" t="s">
        <v>17</v>
      </c>
      <c r="F346" s="1" t="s">
        <v>18</v>
      </c>
      <c r="G346">
        <v>78.36</v>
      </c>
      <c r="H346">
        <v>22.2</v>
      </c>
      <c r="I346">
        <v>81.44</v>
      </c>
      <c r="J346">
        <v>78.36</v>
      </c>
      <c r="K346">
        <v>22.2</v>
      </c>
      <c r="L346" s="1" t="s">
        <v>18</v>
      </c>
      <c r="M346">
        <v>0</v>
      </c>
      <c r="N346">
        <v>0</v>
      </c>
    </row>
    <row r="347" spans="1:14" x14ac:dyDescent="0.3">
      <c r="A347">
        <v>7382</v>
      </c>
      <c r="B347" s="1" t="s">
        <v>1762</v>
      </c>
      <c r="C347" s="1" t="s">
        <v>2056</v>
      </c>
      <c r="D347" s="1" t="s">
        <v>2057</v>
      </c>
      <c r="E347" s="1" t="s">
        <v>17</v>
      </c>
      <c r="F347" s="1" t="s">
        <v>18</v>
      </c>
      <c r="G347">
        <v>78.13</v>
      </c>
      <c r="H347">
        <v>22.14</v>
      </c>
      <c r="I347">
        <v>81.2</v>
      </c>
      <c r="J347">
        <v>78.13</v>
      </c>
      <c r="K347">
        <v>22.14</v>
      </c>
      <c r="L347" s="1" t="s">
        <v>18</v>
      </c>
      <c r="M347">
        <v>0</v>
      </c>
      <c r="N347">
        <v>0</v>
      </c>
    </row>
    <row r="348" spans="1:14" x14ac:dyDescent="0.3">
      <c r="A348">
        <v>6358</v>
      </c>
      <c r="B348" s="1" t="s">
        <v>1251</v>
      </c>
      <c r="C348" s="1" t="s">
        <v>2064</v>
      </c>
      <c r="D348" s="1" t="s">
        <v>2067</v>
      </c>
      <c r="E348" s="1" t="s">
        <v>17</v>
      </c>
      <c r="F348" s="1" t="s">
        <v>18</v>
      </c>
      <c r="G348">
        <v>77.989999999999995</v>
      </c>
      <c r="H348">
        <v>22.1</v>
      </c>
      <c r="I348">
        <v>81.06</v>
      </c>
      <c r="J348">
        <v>77.989999999999995</v>
      </c>
      <c r="K348">
        <v>22.1</v>
      </c>
      <c r="L348" s="1" t="s">
        <v>18</v>
      </c>
      <c r="M348">
        <v>0</v>
      </c>
      <c r="N348">
        <v>0</v>
      </c>
    </row>
    <row r="349" spans="1:14" x14ac:dyDescent="0.3">
      <c r="A349">
        <v>5387</v>
      </c>
      <c r="B349" s="1" t="s">
        <v>1064</v>
      </c>
      <c r="C349" s="1" t="s">
        <v>2077</v>
      </c>
      <c r="D349" s="1" t="s">
        <v>2078</v>
      </c>
      <c r="E349" s="1" t="s">
        <v>17</v>
      </c>
      <c r="F349" s="1" t="s">
        <v>18</v>
      </c>
      <c r="G349">
        <v>77.75</v>
      </c>
      <c r="H349">
        <v>22.03</v>
      </c>
      <c r="I349">
        <v>80.81</v>
      </c>
      <c r="J349">
        <v>77.75</v>
      </c>
      <c r="K349">
        <v>22.03</v>
      </c>
      <c r="L349" s="1" t="s">
        <v>18</v>
      </c>
      <c r="M349">
        <v>0</v>
      </c>
      <c r="N349">
        <v>0</v>
      </c>
    </row>
    <row r="350" spans="1:14" x14ac:dyDescent="0.3">
      <c r="A350">
        <v>5354</v>
      </c>
      <c r="B350" s="1" t="s">
        <v>911</v>
      </c>
      <c r="C350" s="1" t="s">
        <v>2077</v>
      </c>
      <c r="D350" s="1" t="s">
        <v>2079</v>
      </c>
      <c r="E350" s="1" t="s">
        <v>17</v>
      </c>
      <c r="F350" s="1" t="s">
        <v>18</v>
      </c>
      <c r="G350">
        <v>77.72</v>
      </c>
      <c r="H350">
        <v>22.02</v>
      </c>
      <c r="I350">
        <v>80.78</v>
      </c>
      <c r="J350">
        <v>77.72</v>
      </c>
      <c r="K350">
        <v>22.02</v>
      </c>
      <c r="L350" s="1" t="s">
        <v>18</v>
      </c>
      <c r="M350">
        <v>0</v>
      </c>
      <c r="N350">
        <v>0</v>
      </c>
    </row>
    <row r="351" spans="1:14" x14ac:dyDescent="0.3">
      <c r="A351">
        <v>7234</v>
      </c>
      <c r="B351" s="1" t="s">
        <v>1499</v>
      </c>
      <c r="C351" s="1" t="s">
        <v>2056</v>
      </c>
      <c r="D351" s="1" t="s">
        <v>2083</v>
      </c>
      <c r="E351" s="1" t="s">
        <v>17</v>
      </c>
      <c r="F351" s="1" t="s">
        <v>18</v>
      </c>
      <c r="G351">
        <v>77.31</v>
      </c>
      <c r="H351">
        <v>21.9</v>
      </c>
      <c r="I351">
        <v>80.349999999999994</v>
      </c>
      <c r="J351">
        <v>77.31</v>
      </c>
      <c r="K351">
        <v>21.9</v>
      </c>
      <c r="L351" s="1" t="s">
        <v>18</v>
      </c>
      <c r="M351">
        <v>0</v>
      </c>
      <c r="N351">
        <v>0</v>
      </c>
    </row>
    <row r="352" spans="1:14" x14ac:dyDescent="0.3">
      <c r="A352">
        <v>5046</v>
      </c>
      <c r="B352" s="1" t="s">
        <v>700</v>
      </c>
      <c r="C352" s="1" t="s">
        <v>2077</v>
      </c>
      <c r="D352" s="1" t="s">
        <v>2086</v>
      </c>
      <c r="E352" s="1" t="s">
        <v>17</v>
      </c>
      <c r="F352" s="1" t="s">
        <v>18</v>
      </c>
      <c r="G352">
        <v>77.11</v>
      </c>
      <c r="H352">
        <v>21.85</v>
      </c>
      <c r="I352">
        <v>80.14</v>
      </c>
      <c r="J352">
        <v>77.11</v>
      </c>
      <c r="K352">
        <v>21.85</v>
      </c>
      <c r="L352" s="1" t="s">
        <v>18</v>
      </c>
      <c r="M352">
        <v>0</v>
      </c>
      <c r="N352">
        <v>0</v>
      </c>
    </row>
    <row r="353" spans="1:14" x14ac:dyDescent="0.3">
      <c r="A353">
        <v>5064</v>
      </c>
      <c r="B353" s="1" t="s">
        <v>727</v>
      </c>
      <c r="C353" s="1" t="s">
        <v>2077</v>
      </c>
      <c r="D353" s="1" t="s">
        <v>2078</v>
      </c>
      <c r="E353" s="1" t="s">
        <v>17</v>
      </c>
      <c r="F353" s="1" t="s">
        <v>18</v>
      </c>
      <c r="G353">
        <v>77.069999999999993</v>
      </c>
      <c r="H353">
        <v>21.84</v>
      </c>
      <c r="I353">
        <v>80.099999999999994</v>
      </c>
      <c r="J353">
        <v>77.069999999999993</v>
      </c>
      <c r="K353">
        <v>21.84</v>
      </c>
      <c r="L353" s="1" t="s">
        <v>18</v>
      </c>
      <c r="M353">
        <v>0</v>
      </c>
      <c r="N353">
        <v>0</v>
      </c>
    </row>
    <row r="354" spans="1:14" x14ac:dyDescent="0.3">
      <c r="A354">
        <v>7028</v>
      </c>
      <c r="B354" s="1" t="s">
        <v>1501</v>
      </c>
      <c r="C354" s="1" t="s">
        <v>2056</v>
      </c>
      <c r="D354" s="1" t="s">
        <v>2057</v>
      </c>
      <c r="E354" s="1" t="s">
        <v>17</v>
      </c>
      <c r="F354" s="1" t="s">
        <v>18</v>
      </c>
      <c r="G354">
        <v>77.010000000000005</v>
      </c>
      <c r="H354">
        <v>21.82</v>
      </c>
      <c r="I354">
        <v>80.040000000000006</v>
      </c>
      <c r="J354">
        <v>77.010000000000005</v>
      </c>
      <c r="K354">
        <v>21.82</v>
      </c>
      <c r="L354" s="1" t="s">
        <v>18</v>
      </c>
      <c r="M354">
        <v>0</v>
      </c>
      <c r="N354">
        <v>0</v>
      </c>
    </row>
    <row r="355" spans="1:14" x14ac:dyDescent="0.3">
      <c r="A355">
        <v>7094</v>
      </c>
      <c r="B355" s="1" t="s">
        <v>1617</v>
      </c>
      <c r="C355" s="1" t="s">
        <v>2056</v>
      </c>
      <c r="D355" s="1" t="s">
        <v>2057</v>
      </c>
      <c r="E355" s="1" t="s">
        <v>17</v>
      </c>
      <c r="F355" s="1" t="s">
        <v>18</v>
      </c>
      <c r="G355">
        <v>76.69</v>
      </c>
      <c r="H355">
        <v>21.73</v>
      </c>
      <c r="I355">
        <v>79.709999999999994</v>
      </c>
      <c r="J355">
        <v>76.69</v>
      </c>
      <c r="K355">
        <v>21.73</v>
      </c>
      <c r="L355" s="1" t="s">
        <v>18</v>
      </c>
      <c r="M355">
        <v>0</v>
      </c>
      <c r="N355">
        <v>0</v>
      </c>
    </row>
    <row r="356" spans="1:14" x14ac:dyDescent="0.3">
      <c r="A356">
        <v>5121</v>
      </c>
      <c r="B356" s="1" t="s">
        <v>833</v>
      </c>
      <c r="C356" s="1" t="s">
        <v>2077</v>
      </c>
      <c r="D356" s="1" t="s">
        <v>2087</v>
      </c>
      <c r="E356" s="1" t="s">
        <v>17</v>
      </c>
      <c r="F356" s="1" t="s">
        <v>18</v>
      </c>
      <c r="G356">
        <v>76.66</v>
      </c>
      <c r="H356">
        <v>21.72</v>
      </c>
      <c r="I356">
        <v>79.67</v>
      </c>
      <c r="J356">
        <v>76.66</v>
      </c>
      <c r="K356">
        <v>21.72</v>
      </c>
      <c r="L356" s="1" t="s">
        <v>18</v>
      </c>
      <c r="M356">
        <v>0</v>
      </c>
      <c r="N356">
        <v>0</v>
      </c>
    </row>
    <row r="357" spans="1:14" x14ac:dyDescent="0.3">
      <c r="A357">
        <v>7188</v>
      </c>
      <c r="B357" s="1" t="s">
        <v>1732</v>
      </c>
      <c r="C357" s="1" t="s">
        <v>2056</v>
      </c>
      <c r="D357" s="1" t="s">
        <v>2057</v>
      </c>
      <c r="E357" s="1" t="s">
        <v>17</v>
      </c>
      <c r="F357" s="1" t="s">
        <v>18</v>
      </c>
      <c r="G357">
        <v>76.58</v>
      </c>
      <c r="H357">
        <v>21.7</v>
      </c>
      <c r="I357">
        <v>79.599999999999994</v>
      </c>
      <c r="J357">
        <v>76.58</v>
      </c>
      <c r="K357">
        <v>21.7</v>
      </c>
      <c r="L357" s="1" t="s">
        <v>18</v>
      </c>
      <c r="M357">
        <v>0</v>
      </c>
      <c r="N357">
        <v>0</v>
      </c>
    </row>
    <row r="358" spans="1:14" x14ac:dyDescent="0.3">
      <c r="A358">
        <v>7217</v>
      </c>
      <c r="B358" s="1" t="s">
        <v>1475</v>
      </c>
      <c r="C358" s="1" t="s">
        <v>2056</v>
      </c>
      <c r="D358" s="1" t="s">
        <v>2058</v>
      </c>
      <c r="E358" s="1" t="s">
        <v>17</v>
      </c>
      <c r="F358" s="1" t="s">
        <v>18</v>
      </c>
      <c r="G358">
        <v>76.39</v>
      </c>
      <c r="H358">
        <v>21.64</v>
      </c>
      <c r="I358">
        <v>79.400000000000006</v>
      </c>
      <c r="J358">
        <v>76.39</v>
      </c>
      <c r="K358">
        <v>21.64</v>
      </c>
      <c r="L358" s="1" t="s">
        <v>18</v>
      </c>
      <c r="M358">
        <v>0</v>
      </c>
      <c r="N358">
        <v>0</v>
      </c>
    </row>
    <row r="359" spans="1:14" x14ac:dyDescent="0.3">
      <c r="A359">
        <v>6005</v>
      </c>
      <c r="B359" s="1" t="s">
        <v>1106</v>
      </c>
      <c r="C359" s="1" t="s">
        <v>2064</v>
      </c>
      <c r="D359" s="1" t="s">
        <v>2068</v>
      </c>
      <c r="E359" s="1" t="s">
        <v>17</v>
      </c>
      <c r="F359" s="1" t="s">
        <v>18</v>
      </c>
      <c r="G359">
        <v>75.48</v>
      </c>
      <c r="H359">
        <v>21.39</v>
      </c>
      <c r="I359">
        <v>78.45</v>
      </c>
      <c r="J359">
        <v>75.48</v>
      </c>
      <c r="K359">
        <v>21.39</v>
      </c>
      <c r="L359" s="1" t="s">
        <v>18</v>
      </c>
      <c r="M359">
        <v>0</v>
      </c>
      <c r="N359">
        <v>0</v>
      </c>
    </row>
    <row r="360" spans="1:14" x14ac:dyDescent="0.3">
      <c r="A360">
        <v>7174</v>
      </c>
      <c r="B360" s="1" t="s">
        <v>1719</v>
      </c>
      <c r="C360" s="1" t="s">
        <v>2056</v>
      </c>
      <c r="D360" s="1" t="s">
        <v>2058</v>
      </c>
      <c r="E360" s="1" t="s">
        <v>17</v>
      </c>
      <c r="F360" s="1" t="s">
        <v>18</v>
      </c>
      <c r="G360">
        <v>75.459999999999994</v>
      </c>
      <c r="H360">
        <v>21.38</v>
      </c>
      <c r="I360">
        <v>78.430000000000007</v>
      </c>
      <c r="J360">
        <v>75.459999999999994</v>
      </c>
      <c r="K360">
        <v>21.38</v>
      </c>
      <c r="L360" s="1" t="s">
        <v>18</v>
      </c>
      <c r="M360">
        <v>0</v>
      </c>
      <c r="N360">
        <v>0</v>
      </c>
    </row>
    <row r="361" spans="1:14" x14ac:dyDescent="0.3">
      <c r="A361">
        <v>3102</v>
      </c>
      <c r="B361" s="1" t="s">
        <v>318</v>
      </c>
      <c r="C361" s="1" t="s">
        <v>2059</v>
      </c>
      <c r="D361" s="1" t="s">
        <v>2060</v>
      </c>
      <c r="E361" s="1" t="s">
        <v>17</v>
      </c>
      <c r="F361" s="1" t="s">
        <v>18</v>
      </c>
      <c r="G361">
        <v>75.260000000000005</v>
      </c>
      <c r="H361">
        <v>21.32</v>
      </c>
      <c r="I361">
        <v>78.22</v>
      </c>
      <c r="J361">
        <v>75.260000000000005</v>
      </c>
      <c r="K361">
        <v>21.32</v>
      </c>
      <c r="L361" s="1" t="s">
        <v>18</v>
      </c>
      <c r="M361">
        <v>0</v>
      </c>
      <c r="N361">
        <v>0</v>
      </c>
    </row>
    <row r="362" spans="1:14" x14ac:dyDescent="0.3">
      <c r="A362">
        <v>7020</v>
      </c>
      <c r="B362" s="1" t="s">
        <v>1487</v>
      </c>
      <c r="C362" s="1" t="s">
        <v>2056</v>
      </c>
      <c r="D362" s="1" t="s">
        <v>2081</v>
      </c>
      <c r="E362" s="1" t="s">
        <v>22</v>
      </c>
      <c r="F362" s="1" t="s">
        <v>18</v>
      </c>
      <c r="G362">
        <v>75.010000000000005</v>
      </c>
      <c r="H362">
        <v>21.25</v>
      </c>
      <c r="I362">
        <v>77.959999999999994</v>
      </c>
      <c r="J362">
        <v>75.010000000000005</v>
      </c>
      <c r="K362">
        <v>21.25</v>
      </c>
      <c r="L362" s="1" t="s">
        <v>18</v>
      </c>
      <c r="M362">
        <v>0</v>
      </c>
      <c r="N362">
        <v>0</v>
      </c>
    </row>
    <row r="363" spans="1:14" x14ac:dyDescent="0.3">
      <c r="A363">
        <v>5070</v>
      </c>
      <c r="B363" s="1" t="s">
        <v>734</v>
      </c>
      <c r="C363" s="1" t="s">
        <v>2077</v>
      </c>
      <c r="D363" s="1" t="s">
        <v>2078</v>
      </c>
      <c r="E363" s="1" t="s">
        <v>17</v>
      </c>
      <c r="F363" s="1" t="s">
        <v>18</v>
      </c>
      <c r="G363">
        <v>74.650000000000006</v>
      </c>
      <c r="H363">
        <v>21.15</v>
      </c>
      <c r="I363">
        <v>77.59</v>
      </c>
      <c r="J363">
        <v>74.650000000000006</v>
      </c>
      <c r="K363">
        <v>21.15</v>
      </c>
      <c r="L363" s="1" t="s">
        <v>18</v>
      </c>
      <c r="M363">
        <v>0</v>
      </c>
      <c r="N363">
        <v>0</v>
      </c>
    </row>
    <row r="364" spans="1:14" x14ac:dyDescent="0.3">
      <c r="A364">
        <v>6060</v>
      </c>
      <c r="B364" s="1" t="s">
        <v>1103</v>
      </c>
      <c r="C364" s="1" t="s">
        <v>2064</v>
      </c>
      <c r="D364" s="1" t="s">
        <v>2080</v>
      </c>
      <c r="E364" s="1" t="s">
        <v>17</v>
      </c>
      <c r="F364" s="1" t="s">
        <v>18</v>
      </c>
      <c r="G364">
        <v>74.53</v>
      </c>
      <c r="H364">
        <v>21.12</v>
      </c>
      <c r="I364">
        <v>77.47</v>
      </c>
      <c r="J364">
        <v>74.53</v>
      </c>
      <c r="K364">
        <v>21.12</v>
      </c>
      <c r="L364" s="1" t="s">
        <v>18</v>
      </c>
      <c r="M364">
        <v>0</v>
      </c>
      <c r="N364">
        <v>0</v>
      </c>
    </row>
    <row r="365" spans="1:14" x14ac:dyDescent="0.3">
      <c r="A365">
        <v>5025</v>
      </c>
      <c r="B365" s="1" t="s">
        <v>660</v>
      </c>
      <c r="C365" s="1" t="s">
        <v>2077</v>
      </c>
      <c r="D365" s="1" t="s">
        <v>2086</v>
      </c>
      <c r="E365" s="1" t="s">
        <v>17</v>
      </c>
      <c r="F365" s="1" t="s">
        <v>18</v>
      </c>
      <c r="G365">
        <v>74.459999999999994</v>
      </c>
      <c r="H365">
        <v>21.1</v>
      </c>
      <c r="I365">
        <v>77.39</v>
      </c>
      <c r="J365">
        <v>74.459999999999994</v>
      </c>
      <c r="K365">
        <v>21.1</v>
      </c>
      <c r="L365" s="1" t="s">
        <v>18</v>
      </c>
      <c r="M365">
        <v>0</v>
      </c>
      <c r="N365">
        <v>0</v>
      </c>
    </row>
    <row r="366" spans="1:14" x14ac:dyDescent="0.3">
      <c r="A366">
        <v>5172</v>
      </c>
      <c r="B366" s="1" t="s">
        <v>1020</v>
      </c>
      <c r="C366" s="1" t="s">
        <v>2077</v>
      </c>
      <c r="D366" s="1" t="s">
        <v>2091</v>
      </c>
      <c r="E366" s="1" t="s">
        <v>17</v>
      </c>
      <c r="F366" s="1" t="s">
        <v>18</v>
      </c>
      <c r="G366">
        <v>74.239999999999995</v>
      </c>
      <c r="H366">
        <v>21.03</v>
      </c>
      <c r="I366">
        <v>77.16</v>
      </c>
      <c r="J366">
        <v>74.239999999999995</v>
      </c>
      <c r="K366">
        <v>21.03</v>
      </c>
      <c r="L366" s="1" t="s">
        <v>18</v>
      </c>
      <c r="M366">
        <v>0</v>
      </c>
      <c r="N366">
        <v>0</v>
      </c>
    </row>
    <row r="367" spans="1:14" x14ac:dyDescent="0.3">
      <c r="A367">
        <v>5184</v>
      </c>
      <c r="B367" s="1" t="s">
        <v>917</v>
      </c>
      <c r="C367" s="1" t="s">
        <v>2077</v>
      </c>
      <c r="D367" s="1" t="s">
        <v>2078</v>
      </c>
      <c r="E367" s="1" t="s">
        <v>22</v>
      </c>
      <c r="F367" s="1" t="s">
        <v>18</v>
      </c>
      <c r="G367">
        <v>74.22</v>
      </c>
      <c r="H367">
        <v>21.03</v>
      </c>
      <c r="I367">
        <v>77.14</v>
      </c>
      <c r="J367">
        <v>74.22</v>
      </c>
      <c r="K367">
        <v>21.03</v>
      </c>
      <c r="L367" s="1" t="s">
        <v>18</v>
      </c>
      <c r="M367">
        <v>0</v>
      </c>
      <c r="N367">
        <v>0</v>
      </c>
    </row>
    <row r="368" spans="1:14" x14ac:dyDescent="0.3">
      <c r="A368">
        <v>7087</v>
      </c>
      <c r="B368" s="1" t="s">
        <v>1595</v>
      </c>
      <c r="C368" s="1" t="s">
        <v>2056</v>
      </c>
      <c r="D368" s="1" t="s">
        <v>2057</v>
      </c>
      <c r="E368" s="1" t="s">
        <v>17</v>
      </c>
      <c r="F368" s="1" t="s">
        <v>18</v>
      </c>
      <c r="G368">
        <v>74.22</v>
      </c>
      <c r="H368">
        <v>21.03</v>
      </c>
      <c r="I368">
        <v>77.14</v>
      </c>
      <c r="J368">
        <v>74.22</v>
      </c>
      <c r="K368">
        <v>21.03</v>
      </c>
      <c r="L368" s="1" t="s">
        <v>18</v>
      </c>
      <c r="M368">
        <v>0</v>
      </c>
      <c r="N368">
        <v>0</v>
      </c>
    </row>
    <row r="369" spans="1:14" x14ac:dyDescent="0.3">
      <c r="A369">
        <v>2107</v>
      </c>
      <c r="B369" s="1" t="s">
        <v>245</v>
      </c>
      <c r="C369" s="1" t="s">
        <v>2072</v>
      </c>
      <c r="D369" s="1" t="s">
        <v>2090</v>
      </c>
      <c r="E369" s="1" t="s">
        <v>17</v>
      </c>
      <c r="F369" s="1" t="s">
        <v>18</v>
      </c>
      <c r="G369">
        <v>74.150000000000006</v>
      </c>
      <c r="H369">
        <v>21.01</v>
      </c>
      <c r="I369">
        <v>77.069999999999993</v>
      </c>
      <c r="J369">
        <v>74.150000000000006</v>
      </c>
      <c r="K369">
        <v>21.01</v>
      </c>
      <c r="L369" s="1" t="s">
        <v>18</v>
      </c>
      <c r="M369">
        <v>0</v>
      </c>
      <c r="N369">
        <v>0</v>
      </c>
    </row>
    <row r="370" spans="1:14" x14ac:dyDescent="0.3">
      <c r="A370">
        <v>5336</v>
      </c>
      <c r="B370" s="1" t="s">
        <v>1036</v>
      </c>
      <c r="C370" s="1" t="s">
        <v>2077</v>
      </c>
      <c r="D370" s="1" t="s">
        <v>2079</v>
      </c>
      <c r="E370" s="1" t="s">
        <v>17</v>
      </c>
      <c r="F370" s="1" t="s">
        <v>18</v>
      </c>
      <c r="G370">
        <v>74.14</v>
      </c>
      <c r="H370">
        <v>21.01</v>
      </c>
      <c r="I370">
        <v>77.05</v>
      </c>
      <c r="J370">
        <v>74.14</v>
      </c>
      <c r="K370">
        <v>21.01</v>
      </c>
      <c r="L370" s="1" t="s">
        <v>18</v>
      </c>
      <c r="M370">
        <v>0</v>
      </c>
      <c r="N370">
        <v>0</v>
      </c>
    </row>
    <row r="371" spans="1:14" x14ac:dyDescent="0.3">
      <c r="A371">
        <v>5027</v>
      </c>
      <c r="B371" s="1" t="s">
        <v>665</v>
      </c>
      <c r="C371" s="1" t="s">
        <v>2077</v>
      </c>
      <c r="D371" s="1" t="s">
        <v>2078</v>
      </c>
      <c r="E371" s="1" t="s">
        <v>17</v>
      </c>
      <c r="F371" s="1" t="s">
        <v>18</v>
      </c>
      <c r="G371">
        <v>74.13</v>
      </c>
      <c r="H371">
        <v>21</v>
      </c>
      <c r="I371">
        <v>77.040000000000006</v>
      </c>
      <c r="J371">
        <v>74.13</v>
      </c>
      <c r="K371">
        <v>21</v>
      </c>
      <c r="L371" s="1" t="s">
        <v>18</v>
      </c>
      <c r="M371">
        <v>0</v>
      </c>
      <c r="N371">
        <v>0</v>
      </c>
    </row>
    <row r="372" spans="1:14" x14ac:dyDescent="0.3">
      <c r="A372">
        <v>4051</v>
      </c>
      <c r="B372" s="1" t="s">
        <v>500</v>
      </c>
      <c r="C372" s="1" t="s">
        <v>2062</v>
      </c>
      <c r="D372" s="1" t="s">
        <v>2071</v>
      </c>
      <c r="E372" s="1" t="s">
        <v>22</v>
      </c>
      <c r="F372" s="1" t="s">
        <v>18</v>
      </c>
      <c r="G372">
        <v>73.95</v>
      </c>
      <c r="H372">
        <v>20.95</v>
      </c>
      <c r="I372">
        <v>76.86</v>
      </c>
      <c r="J372">
        <v>73.95</v>
      </c>
      <c r="K372">
        <v>20.95</v>
      </c>
      <c r="L372" s="1" t="s">
        <v>18</v>
      </c>
      <c r="M372">
        <v>0</v>
      </c>
      <c r="N372">
        <v>0</v>
      </c>
    </row>
    <row r="373" spans="1:14" x14ac:dyDescent="0.3">
      <c r="A373">
        <v>6289</v>
      </c>
      <c r="B373" s="1" t="s">
        <v>1153</v>
      </c>
      <c r="C373" s="1" t="s">
        <v>2064</v>
      </c>
      <c r="D373" s="1" t="s">
        <v>2067</v>
      </c>
      <c r="E373" s="1" t="s">
        <v>17</v>
      </c>
      <c r="F373" s="1" t="s">
        <v>18</v>
      </c>
      <c r="G373">
        <v>73.84</v>
      </c>
      <c r="H373">
        <v>20.92</v>
      </c>
      <c r="I373">
        <v>76.75</v>
      </c>
      <c r="J373">
        <v>73.84</v>
      </c>
      <c r="K373">
        <v>20.92</v>
      </c>
      <c r="L373" s="1" t="s">
        <v>18</v>
      </c>
      <c r="M373">
        <v>0</v>
      </c>
      <c r="N373">
        <v>0</v>
      </c>
    </row>
    <row r="374" spans="1:14" x14ac:dyDescent="0.3">
      <c r="A374">
        <v>7398</v>
      </c>
      <c r="B374" s="1" t="s">
        <v>1572</v>
      </c>
      <c r="C374" s="1" t="s">
        <v>2056</v>
      </c>
      <c r="D374" s="1" t="s">
        <v>2058</v>
      </c>
      <c r="E374" s="1" t="s">
        <v>17</v>
      </c>
      <c r="F374" s="1" t="s">
        <v>18</v>
      </c>
      <c r="G374">
        <v>73.59</v>
      </c>
      <c r="H374">
        <v>20.85</v>
      </c>
      <c r="I374">
        <v>76.48</v>
      </c>
      <c r="J374">
        <v>73.59</v>
      </c>
      <c r="K374">
        <v>20.85</v>
      </c>
      <c r="L374" s="1" t="s">
        <v>18</v>
      </c>
      <c r="M374">
        <v>0</v>
      </c>
      <c r="N374">
        <v>0</v>
      </c>
    </row>
    <row r="375" spans="1:14" x14ac:dyDescent="0.3">
      <c r="A375">
        <v>8032</v>
      </c>
      <c r="B375" s="1" t="s">
        <v>1900</v>
      </c>
      <c r="C375" s="1" t="s">
        <v>2069</v>
      </c>
      <c r="D375" s="1" t="s">
        <v>2070</v>
      </c>
      <c r="E375" s="1" t="s">
        <v>470</v>
      </c>
      <c r="F375" s="1" t="s">
        <v>18</v>
      </c>
      <c r="G375">
        <v>73.489999999999995</v>
      </c>
      <c r="H375">
        <v>20.82</v>
      </c>
      <c r="I375">
        <v>76.39</v>
      </c>
      <c r="J375">
        <v>73.489999999999995</v>
      </c>
      <c r="K375">
        <v>20.82</v>
      </c>
      <c r="L375" s="1" t="s">
        <v>18</v>
      </c>
      <c r="M375">
        <v>0</v>
      </c>
      <c r="N375">
        <v>0</v>
      </c>
    </row>
    <row r="376" spans="1:14" x14ac:dyDescent="0.3">
      <c r="A376">
        <v>5144</v>
      </c>
      <c r="B376" s="1" t="s">
        <v>867</v>
      </c>
      <c r="C376" s="1" t="s">
        <v>2077</v>
      </c>
      <c r="D376" s="1" t="s">
        <v>2089</v>
      </c>
      <c r="E376" s="1" t="s">
        <v>17</v>
      </c>
      <c r="F376" s="1" t="s">
        <v>18</v>
      </c>
      <c r="G376">
        <v>73.430000000000007</v>
      </c>
      <c r="H376">
        <v>20.8</v>
      </c>
      <c r="I376">
        <v>76.319999999999993</v>
      </c>
      <c r="J376">
        <v>73.430000000000007</v>
      </c>
      <c r="K376">
        <v>20.8</v>
      </c>
      <c r="L376" s="1" t="s">
        <v>18</v>
      </c>
      <c r="M376">
        <v>0</v>
      </c>
      <c r="N376">
        <v>0</v>
      </c>
    </row>
    <row r="377" spans="1:14" x14ac:dyDescent="0.3">
      <c r="A377">
        <v>7345</v>
      </c>
      <c r="B377" s="1" t="s">
        <v>1457</v>
      </c>
      <c r="C377" s="1" t="s">
        <v>2056</v>
      </c>
      <c r="D377" s="1" t="s">
        <v>2058</v>
      </c>
      <c r="E377" s="1" t="s">
        <v>17</v>
      </c>
      <c r="F377" s="1" t="s">
        <v>18</v>
      </c>
      <c r="G377">
        <v>73.37</v>
      </c>
      <c r="H377">
        <v>20.79</v>
      </c>
      <c r="I377">
        <v>76.260000000000005</v>
      </c>
      <c r="J377">
        <v>73.37</v>
      </c>
      <c r="K377">
        <v>20.79</v>
      </c>
      <c r="L377" s="1" t="s">
        <v>18</v>
      </c>
      <c r="M377">
        <v>0</v>
      </c>
      <c r="N377">
        <v>0</v>
      </c>
    </row>
    <row r="378" spans="1:14" x14ac:dyDescent="0.3">
      <c r="A378">
        <v>8038</v>
      </c>
      <c r="B378" s="1" t="s">
        <v>712</v>
      </c>
      <c r="C378" s="1" t="s">
        <v>2069</v>
      </c>
      <c r="D378" s="1" t="s">
        <v>2076</v>
      </c>
      <c r="E378" s="1" t="s">
        <v>17</v>
      </c>
      <c r="F378" s="1" t="s">
        <v>18</v>
      </c>
      <c r="G378">
        <v>73.150000000000006</v>
      </c>
      <c r="H378">
        <v>20.73</v>
      </c>
      <c r="I378">
        <v>76.03</v>
      </c>
      <c r="J378">
        <v>73.150000000000006</v>
      </c>
      <c r="K378">
        <v>20.73</v>
      </c>
      <c r="L378" s="1" t="s">
        <v>18</v>
      </c>
      <c r="M378">
        <v>0</v>
      </c>
      <c r="N378">
        <v>0</v>
      </c>
    </row>
    <row r="379" spans="1:14" x14ac:dyDescent="0.3">
      <c r="A379">
        <v>6332</v>
      </c>
      <c r="B379" s="1" t="s">
        <v>1102</v>
      </c>
      <c r="C379" s="1" t="s">
        <v>2064</v>
      </c>
      <c r="D379" s="1" t="s">
        <v>2080</v>
      </c>
      <c r="E379" s="1" t="s">
        <v>17</v>
      </c>
      <c r="F379" s="1" t="s">
        <v>18</v>
      </c>
      <c r="G379">
        <v>73</v>
      </c>
      <c r="H379">
        <v>20.68</v>
      </c>
      <c r="I379">
        <v>75.88</v>
      </c>
      <c r="J379">
        <v>73</v>
      </c>
      <c r="K379">
        <v>20.68</v>
      </c>
      <c r="L379" s="1" t="s">
        <v>18</v>
      </c>
      <c r="M379">
        <v>0</v>
      </c>
      <c r="N379">
        <v>0</v>
      </c>
    </row>
    <row r="380" spans="1:14" x14ac:dyDescent="0.3">
      <c r="A380">
        <v>5436</v>
      </c>
      <c r="B380" s="1" t="s">
        <v>625</v>
      </c>
      <c r="C380" s="1" t="s">
        <v>2077</v>
      </c>
      <c r="D380" s="1" t="s">
        <v>2079</v>
      </c>
      <c r="E380" s="1" t="s">
        <v>17</v>
      </c>
      <c r="F380" s="1" t="s">
        <v>18</v>
      </c>
      <c r="G380">
        <v>72.89</v>
      </c>
      <c r="H380">
        <v>20.65</v>
      </c>
      <c r="I380">
        <v>75.760000000000005</v>
      </c>
      <c r="J380">
        <v>72.89</v>
      </c>
      <c r="K380">
        <v>20.65</v>
      </c>
      <c r="L380" s="1" t="s">
        <v>18</v>
      </c>
      <c r="M380">
        <v>0</v>
      </c>
      <c r="N380">
        <v>0</v>
      </c>
    </row>
    <row r="381" spans="1:14" x14ac:dyDescent="0.3">
      <c r="A381">
        <v>3032</v>
      </c>
      <c r="B381" s="1" t="s">
        <v>327</v>
      </c>
      <c r="C381" s="1" t="s">
        <v>2059</v>
      </c>
      <c r="D381" s="1" t="s">
        <v>2060</v>
      </c>
      <c r="E381" s="1" t="s">
        <v>17</v>
      </c>
      <c r="F381" s="1" t="s">
        <v>18</v>
      </c>
      <c r="G381">
        <v>72.86</v>
      </c>
      <c r="H381">
        <v>20.64</v>
      </c>
      <c r="I381">
        <v>75.73</v>
      </c>
      <c r="J381">
        <v>72.86</v>
      </c>
      <c r="K381">
        <v>20.64</v>
      </c>
      <c r="L381" s="1" t="s">
        <v>18</v>
      </c>
      <c r="M381">
        <v>0</v>
      </c>
      <c r="N381">
        <v>0</v>
      </c>
    </row>
    <row r="382" spans="1:14" x14ac:dyDescent="0.3">
      <c r="A382">
        <v>5461</v>
      </c>
      <c r="B382" s="1" t="s">
        <v>997</v>
      </c>
      <c r="C382" s="1" t="s">
        <v>2077</v>
      </c>
      <c r="D382" s="1" t="s">
        <v>2089</v>
      </c>
      <c r="E382" s="1" t="s">
        <v>17</v>
      </c>
      <c r="F382" s="1" t="s">
        <v>18</v>
      </c>
      <c r="G382">
        <v>72.8</v>
      </c>
      <c r="H382">
        <v>20.63</v>
      </c>
      <c r="I382">
        <v>75.67</v>
      </c>
      <c r="J382">
        <v>72.8</v>
      </c>
      <c r="K382">
        <v>20.63</v>
      </c>
      <c r="L382" s="1" t="s">
        <v>18</v>
      </c>
      <c r="M382">
        <v>0</v>
      </c>
      <c r="N382">
        <v>0</v>
      </c>
    </row>
    <row r="383" spans="1:14" x14ac:dyDescent="0.3">
      <c r="A383">
        <v>7132</v>
      </c>
      <c r="B383" s="1" t="s">
        <v>1670</v>
      </c>
      <c r="C383" s="1" t="s">
        <v>2056</v>
      </c>
      <c r="D383" s="1" t="s">
        <v>2058</v>
      </c>
      <c r="E383" s="1" t="s">
        <v>17</v>
      </c>
      <c r="F383" s="1" t="s">
        <v>18</v>
      </c>
      <c r="G383">
        <v>72.75</v>
      </c>
      <c r="H383">
        <v>20.61</v>
      </c>
      <c r="I383">
        <v>75.62</v>
      </c>
      <c r="J383">
        <v>72.75</v>
      </c>
      <c r="K383">
        <v>20.61</v>
      </c>
      <c r="L383" s="1" t="s">
        <v>18</v>
      </c>
      <c r="M383">
        <v>0</v>
      </c>
      <c r="N383">
        <v>0</v>
      </c>
    </row>
    <row r="384" spans="1:14" x14ac:dyDescent="0.3">
      <c r="A384">
        <v>5072</v>
      </c>
      <c r="B384" s="1" t="s">
        <v>631</v>
      </c>
      <c r="C384" s="1" t="s">
        <v>2077</v>
      </c>
      <c r="D384" s="1" t="s">
        <v>2079</v>
      </c>
      <c r="E384" s="1" t="s">
        <v>17</v>
      </c>
      <c r="F384" s="1" t="s">
        <v>18</v>
      </c>
      <c r="G384">
        <v>72.34</v>
      </c>
      <c r="H384">
        <v>20.5</v>
      </c>
      <c r="I384">
        <v>75.180000000000007</v>
      </c>
      <c r="J384">
        <v>72.34</v>
      </c>
      <c r="K384">
        <v>20.5</v>
      </c>
      <c r="L384" s="1" t="s">
        <v>18</v>
      </c>
      <c r="M384">
        <v>0</v>
      </c>
      <c r="N384">
        <v>0</v>
      </c>
    </row>
    <row r="385" spans="1:14" x14ac:dyDescent="0.3">
      <c r="A385">
        <v>5007</v>
      </c>
      <c r="B385" s="1" t="s">
        <v>633</v>
      </c>
      <c r="C385" s="1" t="s">
        <v>2077</v>
      </c>
      <c r="D385" s="1" t="s">
        <v>2078</v>
      </c>
      <c r="E385" s="1" t="s">
        <v>17</v>
      </c>
      <c r="F385" s="1" t="s">
        <v>18</v>
      </c>
      <c r="G385">
        <v>72.05</v>
      </c>
      <c r="H385">
        <v>20.420000000000002</v>
      </c>
      <c r="I385">
        <v>74.89</v>
      </c>
      <c r="J385">
        <v>72.05</v>
      </c>
      <c r="K385">
        <v>20.420000000000002</v>
      </c>
      <c r="L385" s="1" t="s">
        <v>18</v>
      </c>
      <c r="M385">
        <v>0</v>
      </c>
      <c r="N385">
        <v>0</v>
      </c>
    </row>
    <row r="386" spans="1:14" x14ac:dyDescent="0.3">
      <c r="A386">
        <v>7050</v>
      </c>
      <c r="B386" s="1" t="s">
        <v>1537</v>
      </c>
      <c r="C386" s="1" t="s">
        <v>2056</v>
      </c>
      <c r="D386" s="1" t="s">
        <v>2083</v>
      </c>
      <c r="E386" s="1" t="s">
        <v>17</v>
      </c>
      <c r="F386" s="1" t="s">
        <v>18</v>
      </c>
      <c r="G386">
        <v>72.03</v>
      </c>
      <c r="H386">
        <v>20.41</v>
      </c>
      <c r="I386">
        <v>74.87</v>
      </c>
      <c r="J386">
        <v>72.03</v>
      </c>
      <c r="K386">
        <v>20.41</v>
      </c>
      <c r="L386" s="1" t="s">
        <v>18</v>
      </c>
      <c r="M386">
        <v>0</v>
      </c>
      <c r="N386">
        <v>0</v>
      </c>
    </row>
    <row r="387" spans="1:14" x14ac:dyDescent="0.3">
      <c r="A387">
        <v>7262</v>
      </c>
      <c r="B387" s="1" t="s">
        <v>1792</v>
      </c>
      <c r="C387" s="1" t="s">
        <v>2056</v>
      </c>
      <c r="D387" s="1" t="s">
        <v>2061</v>
      </c>
      <c r="E387" s="1" t="s">
        <v>17</v>
      </c>
      <c r="F387" s="1" t="s">
        <v>18</v>
      </c>
      <c r="G387">
        <v>72.03</v>
      </c>
      <c r="H387">
        <v>20.41</v>
      </c>
      <c r="I387">
        <v>74.86</v>
      </c>
      <c r="J387">
        <v>72.03</v>
      </c>
      <c r="K387">
        <v>20.41</v>
      </c>
      <c r="L387" s="1" t="s">
        <v>18</v>
      </c>
      <c r="M387">
        <v>0</v>
      </c>
      <c r="N387">
        <v>0</v>
      </c>
    </row>
    <row r="388" spans="1:14" x14ac:dyDescent="0.3">
      <c r="A388">
        <v>7249</v>
      </c>
      <c r="B388" s="1" t="s">
        <v>1785</v>
      </c>
      <c r="C388" s="1" t="s">
        <v>2056</v>
      </c>
      <c r="D388" s="1" t="s">
        <v>2057</v>
      </c>
      <c r="E388" s="1" t="s">
        <v>17</v>
      </c>
      <c r="F388" s="1" t="s">
        <v>18</v>
      </c>
      <c r="G388">
        <v>71.819999999999993</v>
      </c>
      <c r="H388">
        <v>20.350000000000001</v>
      </c>
      <c r="I388">
        <v>74.650000000000006</v>
      </c>
      <c r="J388">
        <v>71.819999999999993</v>
      </c>
      <c r="K388">
        <v>20.350000000000001</v>
      </c>
      <c r="L388" s="1" t="s">
        <v>18</v>
      </c>
      <c r="M388">
        <v>0</v>
      </c>
      <c r="N388">
        <v>0</v>
      </c>
    </row>
    <row r="389" spans="1:14" x14ac:dyDescent="0.3">
      <c r="A389">
        <v>6136</v>
      </c>
      <c r="B389" s="1" t="s">
        <v>1235</v>
      </c>
      <c r="C389" s="1" t="s">
        <v>2064</v>
      </c>
      <c r="D389" s="1" t="s">
        <v>2067</v>
      </c>
      <c r="E389" s="1" t="s">
        <v>17</v>
      </c>
      <c r="F389" s="1" t="s">
        <v>18</v>
      </c>
      <c r="G389">
        <v>71.180000000000007</v>
      </c>
      <c r="H389">
        <v>20.170000000000002</v>
      </c>
      <c r="I389">
        <v>73.98</v>
      </c>
      <c r="J389">
        <v>71.180000000000007</v>
      </c>
      <c r="K389">
        <v>20.170000000000002</v>
      </c>
      <c r="L389" s="1" t="s">
        <v>18</v>
      </c>
      <c r="M389">
        <v>0</v>
      </c>
      <c r="N389">
        <v>0</v>
      </c>
    </row>
    <row r="390" spans="1:14" x14ac:dyDescent="0.3">
      <c r="A390">
        <v>5026</v>
      </c>
      <c r="B390" s="1" t="s">
        <v>662</v>
      </c>
      <c r="C390" s="1" t="s">
        <v>2077</v>
      </c>
      <c r="D390" s="1" t="s">
        <v>2078</v>
      </c>
      <c r="E390" s="1" t="s">
        <v>17</v>
      </c>
      <c r="F390" s="1" t="s">
        <v>18</v>
      </c>
      <c r="G390">
        <v>71.11</v>
      </c>
      <c r="H390">
        <v>20.149999999999999</v>
      </c>
      <c r="I390">
        <v>73.91</v>
      </c>
      <c r="J390">
        <v>71.11</v>
      </c>
      <c r="K390">
        <v>20.149999999999999</v>
      </c>
      <c r="L390" s="1" t="s">
        <v>18</v>
      </c>
      <c r="M390">
        <v>0</v>
      </c>
      <c r="N390">
        <v>0</v>
      </c>
    </row>
    <row r="391" spans="1:14" x14ac:dyDescent="0.3">
      <c r="A391">
        <v>5227</v>
      </c>
      <c r="B391" s="1" t="s">
        <v>959</v>
      </c>
      <c r="C391" s="1" t="s">
        <v>2077</v>
      </c>
      <c r="D391" s="1" t="s">
        <v>2079</v>
      </c>
      <c r="E391" s="1" t="s">
        <v>17</v>
      </c>
      <c r="F391" s="1" t="s">
        <v>18</v>
      </c>
      <c r="G391">
        <v>70.88</v>
      </c>
      <c r="H391">
        <v>20.079999999999998</v>
      </c>
      <c r="I391">
        <v>73.67</v>
      </c>
      <c r="J391">
        <v>70.88</v>
      </c>
      <c r="K391">
        <v>20.079999999999998</v>
      </c>
      <c r="L391" s="1" t="s">
        <v>18</v>
      </c>
      <c r="M391">
        <v>0</v>
      </c>
      <c r="N391">
        <v>0</v>
      </c>
    </row>
    <row r="392" spans="1:14" x14ac:dyDescent="0.3">
      <c r="A392">
        <v>2114</v>
      </c>
      <c r="B392" s="1" t="s">
        <v>131</v>
      </c>
      <c r="C392" s="1" t="s">
        <v>2072</v>
      </c>
      <c r="D392" s="1" t="s">
        <v>2090</v>
      </c>
      <c r="E392" s="1" t="s">
        <v>17</v>
      </c>
      <c r="F392" s="1" t="s">
        <v>18</v>
      </c>
      <c r="G392">
        <v>70.78</v>
      </c>
      <c r="H392">
        <v>20.05</v>
      </c>
      <c r="I392">
        <v>73.56</v>
      </c>
      <c r="J392">
        <v>70.78</v>
      </c>
      <c r="K392">
        <v>20.05</v>
      </c>
      <c r="L392" s="1" t="s">
        <v>18</v>
      </c>
      <c r="M392">
        <v>0</v>
      </c>
      <c r="N392">
        <v>0</v>
      </c>
    </row>
    <row r="393" spans="1:14" x14ac:dyDescent="0.3">
      <c r="A393">
        <v>6114</v>
      </c>
      <c r="B393" s="1" t="s">
        <v>1276</v>
      </c>
      <c r="C393" s="1" t="s">
        <v>2064</v>
      </c>
      <c r="D393" s="1" t="s">
        <v>2080</v>
      </c>
      <c r="E393" s="1" t="s">
        <v>17</v>
      </c>
      <c r="F393" s="1" t="s">
        <v>18</v>
      </c>
      <c r="G393">
        <v>70.540000000000006</v>
      </c>
      <c r="H393">
        <v>19.989999999999998</v>
      </c>
      <c r="I393">
        <v>73.319999999999993</v>
      </c>
      <c r="J393">
        <v>70.540000000000006</v>
      </c>
      <c r="K393">
        <v>19.989999999999998</v>
      </c>
      <c r="L393" s="1" t="s">
        <v>18</v>
      </c>
      <c r="M393">
        <v>0</v>
      </c>
      <c r="N393">
        <v>0</v>
      </c>
    </row>
    <row r="394" spans="1:14" x14ac:dyDescent="0.3">
      <c r="A394">
        <v>5470</v>
      </c>
      <c r="B394" s="1" t="s">
        <v>1078</v>
      </c>
      <c r="C394" s="1" t="s">
        <v>2077</v>
      </c>
      <c r="D394" s="1" t="s">
        <v>2089</v>
      </c>
      <c r="E394" s="1" t="s">
        <v>17</v>
      </c>
      <c r="F394" s="1" t="s">
        <v>18</v>
      </c>
      <c r="G394">
        <v>70.52</v>
      </c>
      <c r="H394">
        <v>19.98</v>
      </c>
      <c r="I394">
        <v>73.290000000000006</v>
      </c>
      <c r="J394">
        <v>70.52</v>
      </c>
      <c r="K394">
        <v>19.98</v>
      </c>
      <c r="L394" s="1" t="s">
        <v>18</v>
      </c>
      <c r="M394">
        <v>0</v>
      </c>
      <c r="N394">
        <v>0</v>
      </c>
    </row>
    <row r="395" spans="1:14" x14ac:dyDescent="0.3">
      <c r="A395">
        <v>6231</v>
      </c>
      <c r="B395" s="1" t="s">
        <v>1303</v>
      </c>
      <c r="C395" s="1" t="s">
        <v>2064</v>
      </c>
      <c r="D395" s="1" t="s">
        <v>2067</v>
      </c>
      <c r="E395" s="1" t="s">
        <v>17</v>
      </c>
      <c r="F395" s="1" t="s">
        <v>18</v>
      </c>
      <c r="G395">
        <v>70.510000000000005</v>
      </c>
      <c r="H395">
        <v>19.98</v>
      </c>
      <c r="I395">
        <v>73.28</v>
      </c>
      <c r="J395">
        <v>70.510000000000005</v>
      </c>
      <c r="K395">
        <v>19.98</v>
      </c>
      <c r="L395" s="1" t="s">
        <v>18</v>
      </c>
      <c r="M395">
        <v>0</v>
      </c>
      <c r="N395">
        <v>0</v>
      </c>
    </row>
    <row r="396" spans="1:14" x14ac:dyDescent="0.3">
      <c r="A396">
        <v>7395</v>
      </c>
      <c r="B396" s="1" t="s">
        <v>1647</v>
      </c>
      <c r="C396" s="1" t="s">
        <v>2056</v>
      </c>
      <c r="D396" s="1" t="s">
        <v>2057</v>
      </c>
      <c r="E396" s="1" t="s">
        <v>17</v>
      </c>
      <c r="F396" s="1" t="s">
        <v>18</v>
      </c>
      <c r="G396">
        <v>70.42</v>
      </c>
      <c r="H396">
        <v>19.95</v>
      </c>
      <c r="I396">
        <v>73.19</v>
      </c>
      <c r="J396">
        <v>70.42</v>
      </c>
      <c r="K396">
        <v>19.95</v>
      </c>
      <c r="L396" s="1" t="s">
        <v>18</v>
      </c>
      <c r="M396">
        <v>0</v>
      </c>
      <c r="N396">
        <v>0</v>
      </c>
    </row>
    <row r="397" spans="1:14" x14ac:dyDescent="0.3">
      <c r="A397">
        <v>6319</v>
      </c>
      <c r="B397" s="1" t="s">
        <v>1413</v>
      </c>
      <c r="C397" s="1" t="s">
        <v>2064</v>
      </c>
      <c r="D397" s="1" t="s">
        <v>2067</v>
      </c>
      <c r="E397" s="1" t="s">
        <v>17</v>
      </c>
      <c r="F397" s="1" t="s">
        <v>18</v>
      </c>
      <c r="G397">
        <v>70.22</v>
      </c>
      <c r="H397">
        <v>19.899999999999999</v>
      </c>
      <c r="I397">
        <v>72.989999999999995</v>
      </c>
      <c r="J397">
        <v>70.22</v>
      </c>
      <c r="K397">
        <v>19.899999999999999</v>
      </c>
      <c r="L397" s="1" t="s">
        <v>18</v>
      </c>
      <c r="M397">
        <v>0</v>
      </c>
      <c r="N397">
        <v>0</v>
      </c>
    </row>
    <row r="398" spans="1:14" x14ac:dyDescent="0.3">
      <c r="A398">
        <v>7089</v>
      </c>
      <c r="B398" s="1" t="s">
        <v>1536</v>
      </c>
      <c r="C398" s="1" t="s">
        <v>2056</v>
      </c>
      <c r="D398" s="1" t="s">
        <v>2057</v>
      </c>
      <c r="E398" s="1" t="s">
        <v>17</v>
      </c>
      <c r="F398" s="1" t="s">
        <v>18</v>
      </c>
      <c r="G398">
        <v>70.069999999999993</v>
      </c>
      <c r="H398">
        <v>19.850000000000001</v>
      </c>
      <c r="I398">
        <v>72.83</v>
      </c>
      <c r="J398">
        <v>70.069999999999993</v>
      </c>
      <c r="K398">
        <v>19.850000000000001</v>
      </c>
      <c r="L398" s="1" t="s">
        <v>18</v>
      </c>
      <c r="M398">
        <v>0</v>
      </c>
      <c r="N398">
        <v>0</v>
      </c>
    </row>
    <row r="399" spans="1:14" x14ac:dyDescent="0.3">
      <c r="A399">
        <v>6284</v>
      </c>
      <c r="B399" s="1" t="s">
        <v>1186</v>
      </c>
      <c r="C399" s="1" t="s">
        <v>2064</v>
      </c>
      <c r="D399" s="1" t="s">
        <v>2080</v>
      </c>
      <c r="E399" s="1" t="s">
        <v>22</v>
      </c>
      <c r="F399" s="1" t="s">
        <v>18</v>
      </c>
      <c r="G399">
        <v>70.02</v>
      </c>
      <c r="H399">
        <v>19.84</v>
      </c>
      <c r="I399">
        <v>72.78</v>
      </c>
      <c r="J399">
        <v>70.02</v>
      </c>
      <c r="K399">
        <v>19.84</v>
      </c>
      <c r="L399" s="1" t="s">
        <v>18</v>
      </c>
      <c r="M399">
        <v>0</v>
      </c>
      <c r="N399">
        <v>0</v>
      </c>
    </row>
    <row r="400" spans="1:14" x14ac:dyDescent="0.3">
      <c r="A400">
        <v>5310</v>
      </c>
      <c r="B400" s="1" t="s">
        <v>951</v>
      </c>
      <c r="C400" s="1" t="s">
        <v>2077</v>
      </c>
      <c r="D400" s="1" t="s">
        <v>2078</v>
      </c>
      <c r="E400" s="1" t="s">
        <v>17</v>
      </c>
      <c r="F400" s="1" t="s">
        <v>18</v>
      </c>
      <c r="G400">
        <v>69.989999999999995</v>
      </c>
      <c r="H400">
        <v>19.829999999999998</v>
      </c>
      <c r="I400">
        <v>72.75</v>
      </c>
      <c r="J400">
        <v>69.989999999999995</v>
      </c>
      <c r="K400">
        <v>19.829999999999998</v>
      </c>
      <c r="L400" s="1" t="s">
        <v>18</v>
      </c>
      <c r="M400">
        <v>0</v>
      </c>
      <c r="N400">
        <v>0</v>
      </c>
    </row>
    <row r="401" spans="1:14" x14ac:dyDescent="0.3">
      <c r="A401">
        <v>8016</v>
      </c>
      <c r="B401" s="1" t="s">
        <v>1907</v>
      </c>
      <c r="C401" s="1" t="s">
        <v>2069</v>
      </c>
      <c r="D401" s="1" t="s">
        <v>2070</v>
      </c>
      <c r="E401" s="1" t="s">
        <v>17</v>
      </c>
      <c r="F401" s="1" t="s">
        <v>18</v>
      </c>
      <c r="G401">
        <v>69.86</v>
      </c>
      <c r="H401">
        <v>19.79</v>
      </c>
      <c r="I401">
        <v>72.61</v>
      </c>
      <c r="J401">
        <v>69.86</v>
      </c>
      <c r="K401">
        <v>19.79</v>
      </c>
      <c r="L401" s="1" t="s">
        <v>18</v>
      </c>
      <c r="M401">
        <v>0</v>
      </c>
      <c r="N401">
        <v>0</v>
      </c>
    </row>
    <row r="402" spans="1:14" x14ac:dyDescent="0.3">
      <c r="A402">
        <v>5289</v>
      </c>
      <c r="B402" s="1" t="s">
        <v>812</v>
      </c>
      <c r="C402" s="1" t="s">
        <v>2077</v>
      </c>
      <c r="D402" s="1" t="s">
        <v>2079</v>
      </c>
      <c r="E402" s="1" t="s">
        <v>17</v>
      </c>
      <c r="F402" s="1" t="s">
        <v>18</v>
      </c>
      <c r="G402">
        <v>69.760000000000005</v>
      </c>
      <c r="H402">
        <v>19.77</v>
      </c>
      <c r="I402">
        <v>72.510000000000005</v>
      </c>
      <c r="J402">
        <v>69.760000000000005</v>
      </c>
      <c r="K402">
        <v>19.77</v>
      </c>
      <c r="L402" s="1" t="s">
        <v>18</v>
      </c>
      <c r="M402">
        <v>0</v>
      </c>
      <c r="N402">
        <v>0</v>
      </c>
    </row>
    <row r="403" spans="1:14" x14ac:dyDescent="0.3">
      <c r="A403">
        <v>7403</v>
      </c>
      <c r="B403" s="1" t="s">
        <v>1773</v>
      </c>
      <c r="C403" s="1" t="s">
        <v>2056</v>
      </c>
      <c r="D403" s="1" t="s">
        <v>2058</v>
      </c>
      <c r="E403" s="1" t="s">
        <v>17</v>
      </c>
      <c r="F403" s="1" t="s">
        <v>18</v>
      </c>
      <c r="G403">
        <v>69.67</v>
      </c>
      <c r="H403">
        <v>19.739999999999998</v>
      </c>
      <c r="I403">
        <v>72.41</v>
      </c>
      <c r="J403">
        <v>69.67</v>
      </c>
      <c r="K403">
        <v>19.739999999999998</v>
      </c>
      <c r="L403" s="1" t="s">
        <v>18</v>
      </c>
      <c r="M403">
        <v>0</v>
      </c>
      <c r="N403">
        <v>0</v>
      </c>
    </row>
    <row r="404" spans="1:14" x14ac:dyDescent="0.3">
      <c r="A404">
        <v>7411</v>
      </c>
      <c r="B404" s="1" t="s">
        <v>1698</v>
      </c>
      <c r="C404" s="1" t="s">
        <v>2056</v>
      </c>
      <c r="D404" s="1" t="s">
        <v>2083</v>
      </c>
      <c r="E404" s="1" t="s">
        <v>17</v>
      </c>
      <c r="F404" s="1" t="s">
        <v>18</v>
      </c>
      <c r="G404">
        <v>69.41</v>
      </c>
      <c r="H404">
        <v>19.670000000000002</v>
      </c>
      <c r="I404">
        <v>72.14</v>
      </c>
      <c r="J404">
        <v>69.41</v>
      </c>
      <c r="K404">
        <v>19.670000000000002</v>
      </c>
      <c r="L404" s="1" t="s">
        <v>18</v>
      </c>
      <c r="M404">
        <v>0</v>
      </c>
      <c r="N404">
        <v>0</v>
      </c>
    </row>
    <row r="405" spans="1:14" x14ac:dyDescent="0.3">
      <c r="A405">
        <v>8063</v>
      </c>
      <c r="B405" s="1" t="s">
        <v>1941</v>
      </c>
      <c r="C405" s="1" t="s">
        <v>2069</v>
      </c>
      <c r="D405" s="1" t="s">
        <v>2076</v>
      </c>
      <c r="E405" s="1" t="s">
        <v>17</v>
      </c>
      <c r="F405" s="1" t="s">
        <v>18</v>
      </c>
      <c r="G405">
        <v>69.38</v>
      </c>
      <c r="H405">
        <v>19.66</v>
      </c>
      <c r="I405">
        <v>72.11</v>
      </c>
      <c r="J405">
        <v>69.38</v>
      </c>
      <c r="K405">
        <v>19.66</v>
      </c>
      <c r="L405" s="1" t="s">
        <v>18</v>
      </c>
      <c r="M405">
        <v>0</v>
      </c>
      <c r="N405">
        <v>0</v>
      </c>
    </row>
    <row r="406" spans="1:14" x14ac:dyDescent="0.3">
      <c r="A406">
        <v>7315</v>
      </c>
      <c r="B406" s="1" t="s">
        <v>1777</v>
      </c>
      <c r="C406" s="1" t="s">
        <v>2056</v>
      </c>
      <c r="D406" s="1" t="s">
        <v>2057</v>
      </c>
      <c r="E406" s="1" t="s">
        <v>17</v>
      </c>
      <c r="F406" s="1" t="s">
        <v>18</v>
      </c>
      <c r="G406">
        <v>69.31</v>
      </c>
      <c r="H406">
        <v>19.64</v>
      </c>
      <c r="I406">
        <v>72.040000000000006</v>
      </c>
      <c r="J406">
        <v>69.31</v>
      </c>
      <c r="K406">
        <v>19.64</v>
      </c>
      <c r="L406" s="1" t="s">
        <v>18</v>
      </c>
      <c r="M406">
        <v>0</v>
      </c>
      <c r="N406">
        <v>0</v>
      </c>
    </row>
    <row r="407" spans="1:14" x14ac:dyDescent="0.3">
      <c r="A407">
        <v>2016</v>
      </c>
      <c r="B407" s="1" t="s">
        <v>188</v>
      </c>
      <c r="C407" s="1" t="s">
        <v>2072</v>
      </c>
      <c r="D407" s="1" t="s">
        <v>2090</v>
      </c>
      <c r="E407" s="1" t="s">
        <v>17</v>
      </c>
      <c r="F407" s="1" t="s">
        <v>18</v>
      </c>
      <c r="G407">
        <v>69.27</v>
      </c>
      <c r="H407">
        <v>19.63</v>
      </c>
      <c r="I407">
        <v>71.989999999999995</v>
      </c>
      <c r="J407">
        <v>69.27</v>
      </c>
      <c r="K407">
        <v>19.63</v>
      </c>
      <c r="L407" s="1" t="s">
        <v>18</v>
      </c>
      <c r="M407">
        <v>0</v>
      </c>
      <c r="N407">
        <v>0</v>
      </c>
    </row>
    <row r="408" spans="1:14" x14ac:dyDescent="0.3">
      <c r="A408">
        <v>5482</v>
      </c>
      <c r="B408" s="1" t="s">
        <v>1042</v>
      </c>
      <c r="C408" s="1" t="s">
        <v>2077</v>
      </c>
      <c r="D408" s="1" t="s">
        <v>2079</v>
      </c>
      <c r="E408" s="1" t="s">
        <v>17</v>
      </c>
      <c r="F408" s="1" t="s">
        <v>18</v>
      </c>
      <c r="G408">
        <v>69.180000000000007</v>
      </c>
      <c r="H408">
        <v>19.600000000000001</v>
      </c>
      <c r="I408">
        <v>71.91</v>
      </c>
      <c r="J408">
        <v>69.180000000000007</v>
      </c>
      <c r="K408">
        <v>19.600000000000001</v>
      </c>
      <c r="L408" s="1" t="s">
        <v>18</v>
      </c>
      <c r="M408">
        <v>0</v>
      </c>
      <c r="N408">
        <v>0</v>
      </c>
    </row>
    <row r="409" spans="1:14" x14ac:dyDescent="0.3">
      <c r="A409">
        <v>7301</v>
      </c>
      <c r="B409" s="1" t="s">
        <v>1815</v>
      </c>
      <c r="C409" s="1" t="s">
        <v>2056</v>
      </c>
      <c r="D409" s="1" t="s">
        <v>2058</v>
      </c>
      <c r="E409" s="1" t="s">
        <v>17</v>
      </c>
      <c r="F409" s="1" t="s">
        <v>18</v>
      </c>
      <c r="G409">
        <v>69.180000000000007</v>
      </c>
      <c r="H409">
        <v>19.600000000000001</v>
      </c>
      <c r="I409">
        <v>71.900000000000006</v>
      </c>
      <c r="J409">
        <v>69.180000000000007</v>
      </c>
      <c r="K409">
        <v>19.600000000000001</v>
      </c>
      <c r="L409" s="1" t="s">
        <v>18</v>
      </c>
      <c r="M409">
        <v>0</v>
      </c>
      <c r="N409">
        <v>0</v>
      </c>
    </row>
    <row r="410" spans="1:14" x14ac:dyDescent="0.3">
      <c r="A410">
        <v>7074</v>
      </c>
      <c r="B410" s="1" t="s">
        <v>1576</v>
      </c>
      <c r="C410" s="1" t="s">
        <v>2056</v>
      </c>
      <c r="D410" s="1" t="s">
        <v>2066</v>
      </c>
      <c r="E410" s="1" t="s">
        <v>17</v>
      </c>
      <c r="F410" s="1" t="s">
        <v>18</v>
      </c>
      <c r="G410">
        <v>69.13</v>
      </c>
      <c r="H410">
        <v>19.59</v>
      </c>
      <c r="I410">
        <v>71.849999999999994</v>
      </c>
      <c r="J410">
        <v>69.13</v>
      </c>
      <c r="K410">
        <v>19.59</v>
      </c>
      <c r="L410" s="1" t="s">
        <v>18</v>
      </c>
      <c r="M410">
        <v>0</v>
      </c>
      <c r="N410">
        <v>0</v>
      </c>
    </row>
    <row r="411" spans="1:14" x14ac:dyDescent="0.3">
      <c r="A411">
        <v>5374</v>
      </c>
      <c r="B411" s="1" t="s">
        <v>989</v>
      </c>
      <c r="C411" s="1" t="s">
        <v>2077</v>
      </c>
      <c r="D411" s="1" t="s">
        <v>2079</v>
      </c>
      <c r="E411" s="1" t="s">
        <v>17</v>
      </c>
      <c r="F411" s="1" t="s">
        <v>18</v>
      </c>
      <c r="G411">
        <v>69.09</v>
      </c>
      <c r="H411">
        <v>19.579999999999998</v>
      </c>
      <c r="I411">
        <v>71.81</v>
      </c>
      <c r="J411">
        <v>69.09</v>
      </c>
      <c r="K411">
        <v>19.579999999999998</v>
      </c>
      <c r="L411" s="1" t="s">
        <v>18</v>
      </c>
      <c r="M411">
        <v>0</v>
      </c>
      <c r="N411">
        <v>0</v>
      </c>
    </row>
    <row r="412" spans="1:14" x14ac:dyDescent="0.3">
      <c r="A412">
        <v>5371</v>
      </c>
      <c r="B412" s="1" t="s">
        <v>954</v>
      </c>
      <c r="C412" s="1" t="s">
        <v>2077</v>
      </c>
      <c r="D412" s="1" t="s">
        <v>2079</v>
      </c>
      <c r="E412" s="1" t="s">
        <v>17</v>
      </c>
      <c r="F412" s="1" t="s">
        <v>18</v>
      </c>
      <c r="G412">
        <v>69</v>
      </c>
      <c r="H412">
        <v>19.55</v>
      </c>
      <c r="I412">
        <v>71.709999999999994</v>
      </c>
      <c r="J412">
        <v>69</v>
      </c>
      <c r="K412">
        <v>19.55</v>
      </c>
      <c r="L412" s="1" t="s">
        <v>18</v>
      </c>
      <c r="M412">
        <v>0</v>
      </c>
      <c r="N412">
        <v>0</v>
      </c>
    </row>
    <row r="413" spans="1:14" x14ac:dyDescent="0.3">
      <c r="A413">
        <v>3077</v>
      </c>
      <c r="B413" s="1" t="s">
        <v>297</v>
      </c>
      <c r="C413" s="1" t="s">
        <v>2059</v>
      </c>
      <c r="D413" s="1" t="s">
        <v>2060</v>
      </c>
      <c r="E413" s="1" t="s">
        <v>17</v>
      </c>
      <c r="F413" s="1" t="s">
        <v>18</v>
      </c>
      <c r="G413">
        <v>68.66</v>
      </c>
      <c r="H413">
        <v>19.45</v>
      </c>
      <c r="I413">
        <v>71.36</v>
      </c>
      <c r="J413">
        <v>68.66</v>
      </c>
      <c r="K413">
        <v>19.45</v>
      </c>
      <c r="L413" s="1" t="s">
        <v>18</v>
      </c>
      <c r="M413">
        <v>0</v>
      </c>
      <c r="N413">
        <v>0</v>
      </c>
    </row>
    <row r="414" spans="1:14" x14ac:dyDescent="0.3">
      <c r="A414">
        <v>6095</v>
      </c>
      <c r="B414" s="1" t="s">
        <v>1250</v>
      </c>
      <c r="C414" s="1" t="s">
        <v>2064</v>
      </c>
      <c r="D414" s="1" t="s">
        <v>2067</v>
      </c>
      <c r="E414" s="1" t="s">
        <v>17</v>
      </c>
      <c r="F414" s="1" t="s">
        <v>18</v>
      </c>
      <c r="G414">
        <v>68.37</v>
      </c>
      <c r="H414">
        <v>19.37</v>
      </c>
      <c r="I414">
        <v>71.06</v>
      </c>
      <c r="J414">
        <v>68.37</v>
      </c>
      <c r="K414">
        <v>19.37</v>
      </c>
      <c r="L414" s="1" t="s">
        <v>18</v>
      </c>
      <c r="M414">
        <v>0</v>
      </c>
      <c r="N414">
        <v>0</v>
      </c>
    </row>
    <row r="415" spans="1:14" x14ac:dyDescent="0.3">
      <c r="A415">
        <v>5457</v>
      </c>
      <c r="B415" s="1" t="s">
        <v>875</v>
      </c>
      <c r="C415" s="1" t="s">
        <v>2077</v>
      </c>
      <c r="D415" s="1" t="s">
        <v>2078</v>
      </c>
      <c r="E415" s="1" t="s">
        <v>17</v>
      </c>
      <c r="F415" s="1" t="s">
        <v>18</v>
      </c>
      <c r="G415">
        <v>68.239999999999995</v>
      </c>
      <c r="H415">
        <v>19.34</v>
      </c>
      <c r="I415">
        <v>70.930000000000007</v>
      </c>
      <c r="J415">
        <v>68.239999999999995</v>
      </c>
      <c r="K415">
        <v>19.34</v>
      </c>
      <c r="L415" s="1" t="s">
        <v>18</v>
      </c>
      <c r="M415">
        <v>0</v>
      </c>
      <c r="N415">
        <v>0</v>
      </c>
    </row>
    <row r="416" spans="1:14" x14ac:dyDescent="0.3">
      <c r="A416">
        <v>5043</v>
      </c>
      <c r="B416" s="1" t="s">
        <v>695</v>
      </c>
      <c r="C416" s="1" t="s">
        <v>2077</v>
      </c>
      <c r="D416" s="1" t="s">
        <v>2079</v>
      </c>
      <c r="E416" s="1" t="s">
        <v>17</v>
      </c>
      <c r="F416" s="1" t="s">
        <v>18</v>
      </c>
      <c r="G416">
        <v>68.099999999999994</v>
      </c>
      <c r="H416">
        <v>19.29</v>
      </c>
      <c r="I416">
        <v>70.78</v>
      </c>
      <c r="J416">
        <v>68.099999999999994</v>
      </c>
      <c r="K416">
        <v>19.29</v>
      </c>
      <c r="L416" s="1" t="s">
        <v>18</v>
      </c>
      <c r="M416">
        <v>0</v>
      </c>
      <c r="N416">
        <v>0</v>
      </c>
    </row>
    <row r="417" spans="1:14" x14ac:dyDescent="0.3">
      <c r="A417">
        <v>5378</v>
      </c>
      <c r="B417" s="1" t="s">
        <v>1060</v>
      </c>
      <c r="C417" s="1" t="s">
        <v>2077</v>
      </c>
      <c r="D417" s="1" t="s">
        <v>2089</v>
      </c>
      <c r="E417" s="1" t="s">
        <v>17</v>
      </c>
      <c r="F417" s="1" t="s">
        <v>18</v>
      </c>
      <c r="G417">
        <v>68.06</v>
      </c>
      <c r="H417">
        <v>19.28</v>
      </c>
      <c r="I417">
        <v>70.739999999999995</v>
      </c>
      <c r="J417">
        <v>68.06</v>
      </c>
      <c r="K417">
        <v>19.28</v>
      </c>
      <c r="L417" s="1" t="s">
        <v>18</v>
      </c>
      <c r="M417">
        <v>0</v>
      </c>
      <c r="N417">
        <v>0</v>
      </c>
    </row>
    <row r="418" spans="1:14" x14ac:dyDescent="0.3">
      <c r="A418">
        <v>6094</v>
      </c>
      <c r="B418" s="1" t="s">
        <v>1248</v>
      </c>
      <c r="C418" s="1" t="s">
        <v>2064</v>
      </c>
      <c r="D418" s="1" t="s">
        <v>2065</v>
      </c>
      <c r="E418" s="1" t="s">
        <v>17</v>
      </c>
      <c r="F418" s="1" t="s">
        <v>18</v>
      </c>
      <c r="G418">
        <v>67.98</v>
      </c>
      <c r="H418">
        <v>19.260000000000002</v>
      </c>
      <c r="I418">
        <v>70.66</v>
      </c>
      <c r="J418">
        <v>67.98</v>
      </c>
      <c r="K418">
        <v>19.260000000000002</v>
      </c>
      <c r="L418" s="1" t="s">
        <v>18</v>
      </c>
      <c r="M418">
        <v>0</v>
      </c>
      <c r="N418">
        <v>0</v>
      </c>
    </row>
    <row r="419" spans="1:14" x14ac:dyDescent="0.3">
      <c r="A419">
        <v>5125</v>
      </c>
      <c r="B419" s="1" t="s">
        <v>728</v>
      </c>
      <c r="C419" s="1" t="s">
        <v>2077</v>
      </c>
      <c r="D419" s="1" t="s">
        <v>2078</v>
      </c>
      <c r="E419" s="1" t="s">
        <v>17</v>
      </c>
      <c r="F419" s="1" t="s">
        <v>18</v>
      </c>
      <c r="G419">
        <v>67.92</v>
      </c>
      <c r="H419">
        <v>19.239999999999998</v>
      </c>
      <c r="I419">
        <v>70.59</v>
      </c>
      <c r="J419">
        <v>67.92</v>
      </c>
      <c r="K419">
        <v>19.239999999999998</v>
      </c>
      <c r="L419" s="1" t="s">
        <v>18</v>
      </c>
      <c r="M419">
        <v>0</v>
      </c>
      <c r="N419">
        <v>0</v>
      </c>
    </row>
    <row r="420" spans="1:14" x14ac:dyDescent="0.3">
      <c r="A420">
        <v>5099</v>
      </c>
      <c r="B420" s="1" t="s">
        <v>787</v>
      </c>
      <c r="C420" s="1" t="s">
        <v>2077</v>
      </c>
      <c r="D420" s="1" t="s">
        <v>2078</v>
      </c>
      <c r="E420" s="1" t="s">
        <v>17</v>
      </c>
      <c r="F420" s="1" t="s">
        <v>18</v>
      </c>
      <c r="G420">
        <v>67.63</v>
      </c>
      <c r="H420">
        <v>19.16</v>
      </c>
      <c r="I420">
        <v>70.3</v>
      </c>
      <c r="J420">
        <v>67.63</v>
      </c>
      <c r="K420">
        <v>19.16</v>
      </c>
      <c r="L420" s="1" t="s">
        <v>18</v>
      </c>
      <c r="M420">
        <v>0</v>
      </c>
      <c r="N420">
        <v>0</v>
      </c>
    </row>
    <row r="421" spans="1:14" x14ac:dyDescent="0.3">
      <c r="A421">
        <v>6290</v>
      </c>
      <c r="B421" s="1" t="s">
        <v>1428</v>
      </c>
      <c r="C421" s="1" t="s">
        <v>2064</v>
      </c>
      <c r="D421" s="1" t="s">
        <v>2067</v>
      </c>
      <c r="E421" s="1" t="s">
        <v>17</v>
      </c>
      <c r="F421" s="1" t="s">
        <v>18</v>
      </c>
      <c r="G421">
        <v>67.61</v>
      </c>
      <c r="H421">
        <v>19.16</v>
      </c>
      <c r="I421">
        <v>70.28</v>
      </c>
      <c r="J421">
        <v>67.61</v>
      </c>
      <c r="K421">
        <v>19.16</v>
      </c>
      <c r="L421" s="1" t="s">
        <v>18</v>
      </c>
      <c r="M421">
        <v>0</v>
      </c>
      <c r="N421">
        <v>0</v>
      </c>
    </row>
    <row r="422" spans="1:14" x14ac:dyDescent="0.3">
      <c r="A422">
        <v>8072</v>
      </c>
      <c r="B422" s="1" t="s">
        <v>1940</v>
      </c>
      <c r="C422" s="1" t="s">
        <v>2069</v>
      </c>
      <c r="D422" s="1" t="s">
        <v>2076</v>
      </c>
      <c r="E422" s="1" t="s">
        <v>22</v>
      </c>
      <c r="F422" s="1" t="s">
        <v>18</v>
      </c>
      <c r="G422">
        <v>67.19</v>
      </c>
      <c r="H422">
        <v>19.04</v>
      </c>
      <c r="I422">
        <v>69.84</v>
      </c>
      <c r="J422">
        <v>67.19</v>
      </c>
      <c r="K422">
        <v>19.04</v>
      </c>
      <c r="L422" s="1" t="s">
        <v>18</v>
      </c>
      <c r="M422">
        <v>0</v>
      </c>
      <c r="N422">
        <v>0</v>
      </c>
    </row>
    <row r="423" spans="1:14" x14ac:dyDescent="0.3">
      <c r="A423">
        <v>5098</v>
      </c>
      <c r="B423" s="1" t="s">
        <v>666</v>
      </c>
      <c r="C423" s="1" t="s">
        <v>2077</v>
      </c>
      <c r="D423" s="1" t="s">
        <v>2078</v>
      </c>
      <c r="E423" s="1" t="s">
        <v>17</v>
      </c>
      <c r="F423" s="1" t="s">
        <v>18</v>
      </c>
      <c r="G423">
        <v>67.06</v>
      </c>
      <c r="H423">
        <v>19</v>
      </c>
      <c r="I423">
        <v>69.7</v>
      </c>
      <c r="J423">
        <v>67.06</v>
      </c>
      <c r="K423">
        <v>19</v>
      </c>
      <c r="L423" s="1" t="s">
        <v>18</v>
      </c>
      <c r="M423">
        <v>0</v>
      </c>
      <c r="N423">
        <v>0</v>
      </c>
    </row>
    <row r="424" spans="1:14" x14ac:dyDescent="0.3">
      <c r="A424">
        <v>7384</v>
      </c>
      <c r="B424" s="1" t="s">
        <v>1611</v>
      </c>
      <c r="C424" s="1" t="s">
        <v>2056</v>
      </c>
      <c r="D424" s="1" t="s">
        <v>2057</v>
      </c>
      <c r="E424" s="1" t="s">
        <v>17</v>
      </c>
      <c r="F424" s="1" t="s">
        <v>18</v>
      </c>
      <c r="G424">
        <v>66.87</v>
      </c>
      <c r="H424">
        <v>18.95</v>
      </c>
      <c r="I424">
        <v>69.5</v>
      </c>
      <c r="J424">
        <v>66.87</v>
      </c>
      <c r="K424">
        <v>18.95</v>
      </c>
      <c r="L424" s="1" t="s">
        <v>18</v>
      </c>
      <c r="M424">
        <v>0</v>
      </c>
      <c r="N424">
        <v>0</v>
      </c>
    </row>
    <row r="425" spans="1:14" x14ac:dyDescent="0.3">
      <c r="A425">
        <v>6232</v>
      </c>
      <c r="B425" s="1" t="s">
        <v>1393</v>
      </c>
      <c r="C425" s="1" t="s">
        <v>2064</v>
      </c>
      <c r="D425" s="1" t="s">
        <v>2067</v>
      </c>
      <c r="E425" s="1" t="s">
        <v>17</v>
      </c>
      <c r="F425" s="1" t="s">
        <v>18</v>
      </c>
      <c r="G425">
        <v>66.63</v>
      </c>
      <c r="H425">
        <v>18.88</v>
      </c>
      <c r="I425">
        <v>69.25</v>
      </c>
      <c r="J425">
        <v>66.63</v>
      </c>
      <c r="K425">
        <v>18.88</v>
      </c>
      <c r="L425" s="1" t="s">
        <v>18</v>
      </c>
      <c r="M425">
        <v>0</v>
      </c>
      <c r="N425">
        <v>0</v>
      </c>
    </row>
    <row r="426" spans="1:14" x14ac:dyDescent="0.3">
      <c r="A426">
        <v>5216</v>
      </c>
      <c r="B426" s="1" t="s">
        <v>826</v>
      </c>
      <c r="C426" s="1" t="s">
        <v>2077</v>
      </c>
      <c r="D426" s="1" t="s">
        <v>2078</v>
      </c>
      <c r="E426" s="1" t="s">
        <v>17</v>
      </c>
      <c r="F426" s="1" t="s">
        <v>18</v>
      </c>
      <c r="G426">
        <v>66.58</v>
      </c>
      <c r="H426">
        <v>18.86</v>
      </c>
      <c r="I426">
        <v>69.2</v>
      </c>
      <c r="J426">
        <v>66.58</v>
      </c>
      <c r="K426">
        <v>18.86</v>
      </c>
      <c r="L426" s="1" t="s">
        <v>18</v>
      </c>
      <c r="M426">
        <v>0</v>
      </c>
      <c r="N426">
        <v>0</v>
      </c>
    </row>
    <row r="427" spans="1:14" x14ac:dyDescent="0.3">
      <c r="A427">
        <v>5078</v>
      </c>
      <c r="B427" s="1" t="s">
        <v>263</v>
      </c>
      <c r="C427" s="1" t="s">
        <v>2077</v>
      </c>
      <c r="D427" s="1" t="s">
        <v>2078</v>
      </c>
      <c r="E427" s="1" t="s">
        <v>17</v>
      </c>
      <c r="F427" s="1" t="s">
        <v>18</v>
      </c>
      <c r="G427">
        <v>66.42</v>
      </c>
      <c r="H427">
        <v>18.82</v>
      </c>
      <c r="I427">
        <v>69.040000000000006</v>
      </c>
      <c r="J427">
        <v>66.42</v>
      </c>
      <c r="K427">
        <v>18.82</v>
      </c>
      <c r="L427" s="1" t="s">
        <v>18</v>
      </c>
      <c r="M427">
        <v>0</v>
      </c>
      <c r="N427">
        <v>0</v>
      </c>
    </row>
    <row r="428" spans="1:14" x14ac:dyDescent="0.3">
      <c r="A428">
        <v>5230</v>
      </c>
      <c r="B428" s="1" t="s">
        <v>772</v>
      </c>
      <c r="C428" s="1" t="s">
        <v>2077</v>
      </c>
      <c r="D428" s="1" t="s">
        <v>2079</v>
      </c>
      <c r="E428" s="1" t="s">
        <v>17</v>
      </c>
      <c r="F428" s="1" t="s">
        <v>18</v>
      </c>
      <c r="G428">
        <v>66.37</v>
      </c>
      <c r="H428">
        <v>18.809999999999999</v>
      </c>
      <c r="I428">
        <v>68.98</v>
      </c>
      <c r="J428">
        <v>66.37</v>
      </c>
      <c r="K428">
        <v>18.809999999999999</v>
      </c>
      <c r="L428" s="1" t="s">
        <v>18</v>
      </c>
      <c r="M428">
        <v>0</v>
      </c>
      <c r="N428">
        <v>0</v>
      </c>
    </row>
    <row r="429" spans="1:14" x14ac:dyDescent="0.3">
      <c r="A429">
        <v>5200</v>
      </c>
      <c r="B429" s="1" t="s">
        <v>810</v>
      </c>
      <c r="C429" s="1" t="s">
        <v>2077</v>
      </c>
      <c r="D429" s="1" t="s">
        <v>2091</v>
      </c>
      <c r="E429" s="1" t="s">
        <v>17</v>
      </c>
      <c r="F429" s="1" t="s">
        <v>18</v>
      </c>
      <c r="G429">
        <v>66.349999999999994</v>
      </c>
      <c r="H429">
        <v>18.8</v>
      </c>
      <c r="I429">
        <v>68.959999999999994</v>
      </c>
      <c r="J429">
        <v>66.349999999999994</v>
      </c>
      <c r="K429">
        <v>18.8</v>
      </c>
      <c r="L429" s="1" t="s">
        <v>18</v>
      </c>
      <c r="M429">
        <v>0</v>
      </c>
      <c r="N429">
        <v>0</v>
      </c>
    </row>
    <row r="430" spans="1:14" x14ac:dyDescent="0.3">
      <c r="A430">
        <v>3123</v>
      </c>
      <c r="B430" s="1" t="s">
        <v>410</v>
      </c>
      <c r="C430" s="1" t="s">
        <v>2059</v>
      </c>
      <c r="D430" s="1" t="s">
        <v>2088</v>
      </c>
      <c r="E430" s="1" t="s">
        <v>17</v>
      </c>
      <c r="F430" s="1" t="s">
        <v>18</v>
      </c>
      <c r="G430">
        <v>66.069999999999993</v>
      </c>
      <c r="H430">
        <v>18.72</v>
      </c>
      <c r="I430">
        <v>68.67</v>
      </c>
      <c r="J430">
        <v>66.069999999999993</v>
      </c>
      <c r="K430">
        <v>18.72</v>
      </c>
      <c r="L430" s="1" t="s">
        <v>18</v>
      </c>
      <c r="M430">
        <v>0</v>
      </c>
      <c r="N430">
        <v>0</v>
      </c>
    </row>
    <row r="431" spans="1:14" x14ac:dyDescent="0.3">
      <c r="A431">
        <v>5402</v>
      </c>
      <c r="B431" s="1" t="s">
        <v>1009</v>
      </c>
      <c r="C431" s="1" t="s">
        <v>2077</v>
      </c>
      <c r="D431" s="1" t="s">
        <v>2086</v>
      </c>
      <c r="E431" s="1" t="s">
        <v>17</v>
      </c>
      <c r="F431" s="1" t="s">
        <v>18</v>
      </c>
      <c r="G431">
        <v>65.97</v>
      </c>
      <c r="H431">
        <v>18.690000000000001</v>
      </c>
      <c r="I431">
        <v>68.56</v>
      </c>
      <c r="J431">
        <v>65.97</v>
      </c>
      <c r="K431">
        <v>18.690000000000001</v>
      </c>
      <c r="L431" s="1" t="s">
        <v>18</v>
      </c>
      <c r="M431">
        <v>0</v>
      </c>
      <c r="N431">
        <v>0</v>
      </c>
    </row>
    <row r="432" spans="1:14" x14ac:dyDescent="0.3">
      <c r="A432">
        <v>2063</v>
      </c>
      <c r="B432" s="1" t="s">
        <v>209</v>
      </c>
      <c r="C432" s="1" t="s">
        <v>2072</v>
      </c>
      <c r="D432" s="1" t="s">
        <v>2090</v>
      </c>
      <c r="E432" s="1" t="s">
        <v>17</v>
      </c>
      <c r="F432" s="1" t="s">
        <v>18</v>
      </c>
      <c r="G432">
        <v>65.62</v>
      </c>
      <c r="H432">
        <v>18.59</v>
      </c>
      <c r="I432">
        <v>68.2</v>
      </c>
      <c r="J432">
        <v>65.62</v>
      </c>
      <c r="K432">
        <v>18.59</v>
      </c>
      <c r="L432" s="1" t="s">
        <v>18</v>
      </c>
      <c r="M432">
        <v>0</v>
      </c>
      <c r="N432">
        <v>0</v>
      </c>
    </row>
    <row r="433" spans="1:14" x14ac:dyDescent="0.3">
      <c r="A433">
        <v>5244</v>
      </c>
      <c r="B433" s="1" t="s">
        <v>966</v>
      </c>
      <c r="C433" s="1" t="s">
        <v>2077</v>
      </c>
      <c r="D433" s="1" t="s">
        <v>2078</v>
      </c>
      <c r="E433" s="1" t="s">
        <v>17</v>
      </c>
      <c r="F433" s="1" t="s">
        <v>18</v>
      </c>
      <c r="G433">
        <v>65.13</v>
      </c>
      <c r="H433">
        <v>18.45</v>
      </c>
      <c r="I433">
        <v>67.69</v>
      </c>
      <c r="J433">
        <v>65.13</v>
      </c>
      <c r="K433">
        <v>18.45</v>
      </c>
      <c r="L433" s="1" t="s">
        <v>18</v>
      </c>
      <c r="M433">
        <v>0</v>
      </c>
      <c r="N433">
        <v>0</v>
      </c>
    </row>
    <row r="434" spans="1:14" x14ac:dyDescent="0.3">
      <c r="A434">
        <v>4027</v>
      </c>
      <c r="B434" s="1" t="s">
        <v>428</v>
      </c>
      <c r="C434" s="1" t="s">
        <v>2062</v>
      </c>
      <c r="D434" s="1" t="s">
        <v>2084</v>
      </c>
      <c r="E434" s="1" t="s">
        <v>17</v>
      </c>
      <c r="F434" s="1" t="s">
        <v>18</v>
      </c>
      <c r="G434">
        <v>65.12</v>
      </c>
      <c r="H434">
        <v>18.45</v>
      </c>
      <c r="I434">
        <v>67.680000000000007</v>
      </c>
      <c r="J434">
        <v>65.12</v>
      </c>
      <c r="K434">
        <v>18.45</v>
      </c>
      <c r="L434" s="1" t="s">
        <v>18</v>
      </c>
      <c r="M434">
        <v>0</v>
      </c>
      <c r="N434">
        <v>0</v>
      </c>
    </row>
    <row r="435" spans="1:14" x14ac:dyDescent="0.3">
      <c r="A435">
        <v>6233</v>
      </c>
      <c r="B435" s="1" t="s">
        <v>1335</v>
      </c>
      <c r="C435" s="1" t="s">
        <v>2064</v>
      </c>
      <c r="D435" s="1" t="s">
        <v>2067</v>
      </c>
      <c r="E435" s="1" t="s">
        <v>17</v>
      </c>
      <c r="F435" s="1" t="s">
        <v>18</v>
      </c>
      <c r="G435">
        <v>65.09</v>
      </c>
      <c r="H435">
        <v>18.440000000000001</v>
      </c>
      <c r="I435">
        <v>67.650000000000006</v>
      </c>
      <c r="J435">
        <v>65.09</v>
      </c>
      <c r="K435">
        <v>18.440000000000001</v>
      </c>
      <c r="L435" s="1" t="s">
        <v>18</v>
      </c>
      <c r="M435">
        <v>0</v>
      </c>
      <c r="N435">
        <v>0</v>
      </c>
    </row>
    <row r="436" spans="1:14" x14ac:dyDescent="0.3">
      <c r="A436">
        <v>5373</v>
      </c>
      <c r="B436" s="1" t="s">
        <v>918</v>
      </c>
      <c r="C436" s="1" t="s">
        <v>2077</v>
      </c>
      <c r="D436" s="1" t="s">
        <v>2078</v>
      </c>
      <c r="E436" s="1" t="s">
        <v>22</v>
      </c>
      <c r="F436" s="1" t="s">
        <v>18</v>
      </c>
      <c r="G436">
        <v>65.06</v>
      </c>
      <c r="H436">
        <v>18.43</v>
      </c>
      <c r="I436">
        <v>67.62</v>
      </c>
      <c r="J436">
        <v>65.06</v>
      </c>
      <c r="K436">
        <v>18.43</v>
      </c>
      <c r="L436" s="1" t="s">
        <v>18</v>
      </c>
      <c r="M436">
        <v>0</v>
      </c>
      <c r="N436">
        <v>0</v>
      </c>
    </row>
    <row r="437" spans="1:14" x14ac:dyDescent="0.3">
      <c r="A437">
        <v>5122</v>
      </c>
      <c r="B437" s="1" t="s">
        <v>771</v>
      </c>
      <c r="C437" s="1" t="s">
        <v>2077</v>
      </c>
      <c r="D437" s="1" t="s">
        <v>2079</v>
      </c>
      <c r="E437" s="1" t="s">
        <v>17</v>
      </c>
      <c r="F437" s="1" t="s">
        <v>18</v>
      </c>
      <c r="G437">
        <v>65</v>
      </c>
      <c r="H437">
        <v>18.420000000000002</v>
      </c>
      <c r="I437">
        <v>67.55</v>
      </c>
      <c r="J437">
        <v>65</v>
      </c>
      <c r="K437">
        <v>18.420000000000002</v>
      </c>
      <c r="L437" s="1" t="s">
        <v>18</v>
      </c>
      <c r="M437">
        <v>0</v>
      </c>
      <c r="N437">
        <v>0</v>
      </c>
    </row>
    <row r="438" spans="1:14" x14ac:dyDescent="0.3">
      <c r="A438">
        <v>6027</v>
      </c>
      <c r="B438" s="1" t="s">
        <v>1151</v>
      </c>
      <c r="C438" s="1" t="s">
        <v>2064</v>
      </c>
      <c r="D438" s="1" t="s">
        <v>2067</v>
      </c>
      <c r="E438" s="1" t="s">
        <v>17</v>
      </c>
      <c r="F438" s="1" t="s">
        <v>18</v>
      </c>
      <c r="G438">
        <v>64.98</v>
      </c>
      <c r="H438">
        <v>18.41</v>
      </c>
      <c r="I438">
        <v>67.53</v>
      </c>
      <c r="J438">
        <v>64.98</v>
      </c>
      <c r="K438">
        <v>18.41</v>
      </c>
      <c r="L438" s="1" t="s">
        <v>18</v>
      </c>
      <c r="M438">
        <v>0</v>
      </c>
      <c r="N438">
        <v>0</v>
      </c>
    </row>
    <row r="439" spans="1:14" x14ac:dyDescent="0.3">
      <c r="A439">
        <v>5188</v>
      </c>
      <c r="B439" s="1" t="s">
        <v>874</v>
      </c>
      <c r="C439" s="1" t="s">
        <v>2077</v>
      </c>
      <c r="D439" s="1" t="s">
        <v>2079</v>
      </c>
      <c r="E439" s="1" t="s">
        <v>17</v>
      </c>
      <c r="F439" s="1" t="s">
        <v>18</v>
      </c>
      <c r="G439">
        <v>64.819999999999993</v>
      </c>
      <c r="H439">
        <v>18.37</v>
      </c>
      <c r="I439">
        <v>67.37</v>
      </c>
      <c r="J439">
        <v>64.819999999999993</v>
      </c>
      <c r="K439">
        <v>18.37</v>
      </c>
      <c r="L439" s="1" t="s">
        <v>18</v>
      </c>
      <c r="M439">
        <v>0</v>
      </c>
      <c r="N439">
        <v>0</v>
      </c>
    </row>
    <row r="440" spans="1:14" x14ac:dyDescent="0.3">
      <c r="A440">
        <v>5330</v>
      </c>
      <c r="B440" s="1" t="s">
        <v>753</v>
      </c>
      <c r="C440" s="1" t="s">
        <v>2077</v>
      </c>
      <c r="D440" s="1" t="s">
        <v>2078</v>
      </c>
      <c r="E440" s="1" t="s">
        <v>17</v>
      </c>
      <c r="F440" s="1" t="s">
        <v>18</v>
      </c>
      <c r="G440">
        <v>64.78</v>
      </c>
      <c r="H440">
        <v>18.350000000000001</v>
      </c>
      <c r="I440">
        <v>67.33</v>
      </c>
      <c r="J440">
        <v>64.78</v>
      </c>
      <c r="K440">
        <v>18.350000000000001</v>
      </c>
      <c r="L440" s="1" t="s">
        <v>18</v>
      </c>
      <c r="M440">
        <v>0</v>
      </c>
      <c r="N440">
        <v>0</v>
      </c>
    </row>
    <row r="441" spans="1:14" x14ac:dyDescent="0.3">
      <c r="A441">
        <v>6132</v>
      </c>
      <c r="B441" s="1" t="s">
        <v>1306</v>
      </c>
      <c r="C441" s="1" t="s">
        <v>2064</v>
      </c>
      <c r="D441" s="1" t="s">
        <v>2067</v>
      </c>
      <c r="E441" s="1" t="s">
        <v>17</v>
      </c>
      <c r="F441" s="1" t="s">
        <v>18</v>
      </c>
      <c r="G441">
        <v>64.739999999999995</v>
      </c>
      <c r="H441">
        <v>18.34</v>
      </c>
      <c r="I441">
        <v>67.290000000000006</v>
      </c>
      <c r="J441">
        <v>64.739999999999995</v>
      </c>
      <c r="K441">
        <v>18.34</v>
      </c>
      <c r="L441" s="1" t="s">
        <v>18</v>
      </c>
      <c r="M441">
        <v>0</v>
      </c>
      <c r="N441">
        <v>0</v>
      </c>
    </row>
    <row r="442" spans="1:14" x14ac:dyDescent="0.3">
      <c r="A442">
        <v>5050</v>
      </c>
      <c r="B442" s="1" t="s">
        <v>708</v>
      </c>
      <c r="C442" s="1" t="s">
        <v>2077</v>
      </c>
      <c r="D442" s="1" t="s">
        <v>2079</v>
      </c>
      <c r="E442" s="1" t="s">
        <v>17</v>
      </c>
      <c r="F442" s="1" t="s">
        <v>18</v>
      </c>
      <c r="G442">
        <v>64.599999999999994</v>
      </c>
      <c r="H442">
        <v>18.3</v>
      </c>
      <c r="I442">
        <v>67.150000000000006</v>
      </c>
      <c r="J442">
        <v>64.599999999999994</v>
      </c>
      <c r="K442">
        <v>18.3</v>
      </c>
      <c r="L442" s="1" t="s">
        <v>18</v>
      </c>
      <c r="M442">
        <v>0</v>
      </c>
      <c r="N442">
        <v>0</v>
      </c>
    </row>
    <row r="443" spans="1:14" x14ac:dyDescent="0.3">
      <c r="A443">
        <v>3013</v>
      </c>
      <c r="B443" s="1" t="s">
        <v>286</v>
      </c>
      <c r="C443" s="1" t="s">
        <v>2059</v>
      </c>
      <c r="D443" s="1" t="s">
        <v>2060</v>
      </c>
      <c r="E443" s="1" t="s">
        <v>17</v>
      </c>
      <c r="F443" s="1" t="s">
        <v>18</v>
      </c>
      <c r="G443">
        <v>64.56</v>
      </c>
      <c r="H443">
        <v>18.29</v>
      </c>
      <c r="I443">
        <v>67.099999999999994</v>
      </c>
      <c r="J443">
        <v>64.56</v>
      </c>
      <c r="K443">
        <v>18.29</v>
      </c>
      <c r="L443" s="1" t="s">
        <v>18</v>
      </c>
      <c r="M443">
        <v>0</v>
      </c>
      <c r="N443">
        <v>0</v>
      </c>
    </row>
    <row r="444" spans="1:14" x14ac:dyDescent="0.3">
      <c r="A444">
        <v>3124</v>
      </c>
      <c r="B444" s="1" t="s">
        <v>295</v>
      </c>
      <c r="C444" s="1" t="s">
        <v>2059</v>
      </c>
      <c r="D444" s="1" t="s">
        <v>2088</v>
      </c>
      <c r="E444" s="1" t="s">
        <v>17</v>
      </c>
      <c r="F444" s="1" t="s">
        <v>18</v>
      </c>
      <c r="G444">
        <v>64.540000000000006</v>
      </c>
      <c r="H444">
        <v>18.29</v>
      </c>
      <c r="I444">
        <v>67.08</v>
      </c>
      <c r="J444">
        <v>64.540000000000006</v>
      </c>
      <c r="K444">
        <v>18.29</v>
      </c>
      <c r="L444" s="1" t="s">
        <v>18</v>
      </c>
      <c r="M444">
        <v>0</v>
      </c>
      <c r="N444">
        <v>0</v>
      </c>
    </row>
    <row r="445" spans="1:14" x14ac:dyDescent="0.3">
      <c r="A445">
        <v>6160</v>
      </c>
      <c r="B445" s="1" t="s">
        <v>1334</v>
      </c>
      <c r="C445" s="1" t="s">
        <v>2064</v>
      </c>
      <c r="D445" s="1" t="s">
        <v>2067</v>
      </c>
      <c r="E445" s="1" t="s">
        <v>22</v>
      </c>
      <c r="F445" s="1" t="s">
        <v>18</v>
      </c>
      <c r="G445">
        <v>64</v>
      </c>
      <c r="H445">
        <v>18.13</v>
      </c>
      <c r="I445">
        <v>66.52</v>
      </c>
      <c r="J445">
        <v>64</v>
      </c>
      <c r="K445">
        <v>18.13</v>
      </c>
      <c r="L445" s="1" t="s">
        <v>18</v>
      </c>
      <c r="M445">
        <v>0</v>
      </c>
      <c r="N445">
        <v>0</v>
      </c>
    </row>
    <row r="446" spans="1:14" x14ac:dyDescent="0.3">
      <c r="A446">
        <v>7128</v>
      </c>
      <c r="B446" s="1" t="s">
        <v>1516</v>
      </c>
      <c r="C446" s="1" t="s">
        <v>2056</v>
      </c>
      <c r="D446" s="1" t="s">
        <v>2083</v>
      </c>
      <c r="E446" s="1" t="s">
        <v>17</v>
      </c>
      <c r="F446" s="1" t="s">
        <v>18</v>
      </c>
      <c r="G446">
        <v>63.94</v>
      </c>
      <c r="H446">
        <v>18.12</v>
      </c>
      <c r="I446">
        <v>66.459999999999994</v>
      </c>
      <c r="J446">
        <v>63.94</v>
      </c>
      <c r="K446">
        <v>18.12</v>
      </c>
      <c r="L446" s="1" t="s">
        <v>18</v>
      </c>
      <c r="M446">
        <v>0</v>
      </c>
      <c r="N446">
        <v>0</v>
      </c>
    </row>
    <row r="447" spans="1:14" x14ac:dyDescent="0.3">
      <c r="A447">
        <v>6219</v>
      </c>
      <c r="B447" s="1" t="s">
        <v>1145</v>
      </c>
      <c r="C447" s="1" t="s">
        <v>2064</v>
      </c>
      <c r="D447" s="1" t="s">
        <v>2067</v>
      </c>
      <c r="E447" s="1" t="s">
        <v>17</v>
      </c>
      <c r="F447" s="1" t="s">
        <v>18</v>
      </c>
      <c r="G447">
        <v>63.93</v>
      </c>
      <c r="H447">
        <v>18.11</v>
      </c>
      <c r="I447">
        <v>66.45</v>
      </c>
      <c r="J447">
        <v>63.93</v>
      </c>
      <c r="K447">
        <v>18.11</v>
      </c>
      <c r="L447" s="1" t="s">
        <v>18</v>
      </c>
      <c r="M447">
        <v>0</v>
      </c>
      <c r="N447">
        <v>0</v>
      </c>
    </row>
    <row r="448" spans="1:14" x14ac:dyDescent="0.3">
      <c r="A448">
        <v>7290</v>
      </c>
      <c r="B448" s="1" t="s">
        <v>1813</v>
      </c>
      <c r="C448" s="1" t="s">
        <v>2056</v>
      </c>
      <c r="D448" s="1" t="s">
        <v>2083</v>
      </c>
      <c r="E448" s="1" t="s">
        <v>17</v>
      </c>
      <c r="F448" s="1" t="s">
        <v>18</v>
      </c>
      <c r="G448">
        <v>63.77</v>
      </c>
      <c r="H448">
        <v>18.07</v>
      </c>
      <c r="I448">
        <v>66.28</v>
      </c>
      <c r="J448">
        <v>63.77</v>
      </c>
      <c r="K448">
        <v>18.07</v>
      </c>
      <c r="L448" s="1" t="s">
        <v>18</v>
      </c>
      <c r="M448">
        <v>0</v>
      </c>
      <c r="N448">
        <v>0</v>
      </c>
    </row>
    <row r="449" spans="1:14" x14ac:dyDescent="0.3">
      <c r="A449">
        <v>5386</v>
      </c>
      <c r="B449" s="1" t="s">
        <v>840</v>
      </c>
      <c r="C449" s="1" t="s">
        <v>2077</v>
      </c>
      <c r="D449" s="1" t="s">
        <v>2079</v>
      </c>
      <c r="E449" s="1" t="s">
        <v>17</v>
      </c>
      <c r="F449" s="1" t="s">
        <v>18</v>
      </c>
      <c r="G449">
        <v>63.55</v>
      </c>
      <c r="H449">
        <v>18</v>
      </c>
      <c r="I449">
        <v>66.05</v>
      </c>
      <c r="J449">
        <v>63.55</v>
      </c>
      <c r="K449">
        <v>18</v>
      </c>
      <c r="L449" s="1" t="s">
        <v>18</v>
      </c>
      <c r="M449">
        <v>0</v>
      </c>
      <c r="N449">
        <v>0</v>
      </c>
    </row>
    <row r="450" spans="1:14" x14ac:dyDescent="0.3">
      <c r="A450">
        <v>7316</v>
      </c>
      <c r="B450" s="1" t="s">
        <v>1700</v>
      </c>
      <c r="C450" s="1" t="s">
        <v>2056</v>
      </c>
      <c r="D450" s="1" t="s">
        <v>2057</v>
      </c>
      <c r="E450" s="1" t="s">
        <v>17</v>
      </c>
      <c r="F450" s="1" t="s">
        <v>18</v>
      </c>
      <c r="G450">
        <v>63.23</v>
      </c>
      <c r="H450">
        <v>17.920000000000002</v>
      </c>
      <c r="I450">
        <v>65.72</v>
      </c>
      <c r="J450">
        <v>63.23</v>
      </c>
      <c r="K450">
        <v>17.920000000000002</v>
      </c>
      <c r="L450" s="1" t="s">
        <v>18</v>
      </c>
      <c r="M450">
        <v>0</v>
      </c>
      <c r="N450">
        <v>0</v>
      </c>
    </row>
    <row r="451" spans="1:14" x14ac:dyDescent="0.3">
      <c r="A451">
        <v>1024</v>
      </c>
      <c r="B451" s="1" t="s">
        <v>64</v>
      </c>
      <c r="C451" s="1" t="s">
        <v>2074</v>
      </c>
      <c r="D451" s="1" t="s">
        <v>2075</v>
      </c>
      <c r="E451" s="1" t="s">
        <v>17</v>
      </c>
      <c r="F451" s="1" t="s">
        <v>18</v>
      </c>
      <c r="G451">
        <v>63.04</v>
      </c>
      <c r="H451">
        <v>17.86</v>
      </c>
      <c r="I451">
        <v>65.52</v>
      </c>
      <c r="J451">
        <v>63.04</v>
      </c>
      <c r="K451">
        <v>17.86</v>
      </c>
      <c r="L451" s="1" t="s">
        <v>18</v>
      </c>
      <c r="M451">
        <v>0</v>
      </c>
      <c r="N451">
        <v>0</v>
      </c>
    </row>
    <row r="452" spans="1:14" x14ac:dyDescent="0.3">
      <c r="A452">
        <v>5293</v>
      </c>
      <c r="B452" s="1" t="s">
        <v>1007</v>
      </c>
      <c r="C452" s="1" t="s">
        <v>2077</v>
      </c>
      <c r="D452" s="1" t="s">
        <v>2086</v>
      </c>
      <c r="E452" s="1" t="s">
        <v>17</v>
      </c>
      <c r="F452" s="1" t="s">
        <v>18</v>
      </c>
      <c r="G452">
        <v>62.97</v>
      </c>
      <c r="H452">
        <v>17.84</v>
      </c>
      <c r="I452">
        <v>65.45</v>
      </c>
      <c r="J452">
        <v>62.97</v>
      </c>
      <c r="K452">
        <v>17.84</v>
      </c>
      <c r="L452" s="1" t="s">
        <v>18</v>
      </c>
      <c r="M452">
        <v>0</v>
      </c>
      <c r="N452">
        <v>0</v>
      </c>
    </row>
    <row r="453" spans="1:14" x14ac:dyDescent="0.3">
      <c r="A453">
        <v>7265</v>
      </c>
      <c r="B453" s="1" t="s">
        <v>1795</v>
      </c>
      <c r="C453" s="1" t="s">
        <v>2056</v>
      </c>
      <c r="D453" s="1" t="s">
        <v>2058</v>
      </c>
      <c r="E453" s="1" t="s">
        <v>17</v>
      </c>
      <c r="F453" s="1" t="s">
        <v>18</v>
      </c>
      <c r="G453">
        <v>62.91</v>
      </c>
      <c r="H453">
        <v>17.82</v>
      </c>
      <c r="I453">
        <v>65.39</v>
      </c>
      <c r="J453">
        <v>62.91</v>
      </c>
      <c r="K453">
        <v>17.82</v>
      </c>
      <c r="L453" s="1" t="s">
        <v>18</v>
      </c>
      <c r="M453">
        <v>0</v>
      </c>
      <c r="N453">
        <v>0</v>
      </c>
    </row>
    <row r="454" spans="1:14" x14ac:dyDescent="0.3">
      <c r="A454">
        <v>5009</v>
      </c>
      <c r="B454" s="1" t="s">
        <v>1010</v>
      </c>
      <c r="C454" s="1" t="s">
        <v>2077</v>
      </c>
      <c r="D454" s="1" t="s">
        <v>2079</v>
      </c>
      <c r="E454" s="1" t="s">
        <v>17</v>
      </c>
      <c r="F454" s="1" t="s">
        <v>18</v>
      </c>
      <c r="G454">
        <v>62.68</v>
      </c>
      <c r="H454">
        <v>17.760000000000002</v>
      </c>
      <c r="I454">
        <v>65.14</v>
      </c>
      <c r="J454">
        <v>62.68</v>
      </c>
      <c r="K454">
        <v>17.760000000000002</v>
      </c>
      <c r="L454" s="1" t="s">
        <v>18</v>
      </c>
      <c r="M454">
        <v>0</v>
      </c>
      <c r="N454">
        <v>0</v>
      </c>
    </row>
    <row r="455" spans="1:14" x14ac:dyDescent="0.3">
      <c r="A455">
        <v>7100</v>
      </c>
      <c r="B455" s="1" t="s">
        <v>1476</v>
      </c>
      <c r="C455" s="1" t="s">
        <v>2056</v>
      </c>
      <c r="D455" s="1" t="s">
        <v>2058</v>
      </c>
      <c r="E455" s="1" t="s">
        <v>17</v>
      </c>
      <c r="F455" s="1" t="s">
        <v>18</v>
      </c>
      <c r="G455">
        <v>62.16</v>
      </c>
      <c r="H455">
        <v>17.61</v>
      </c>
      <c r="I455">
        <v>64.599999999999994</v>
      </c>
      <c r="J455">
        <v>62.16</v>
      </c>
      <c r="K455">
        <v>17.61</v>
      </c>
      <c r="L455" s="1" t="s">
        <v>18</v>
      </c>
      <c r="M455">
        <v>0</v>
      </c>
      <c r="N455">
        <v>0</v>
      </c>
    </row>
    <row r="456" spans="1:14" x14ac:dyDescent="0.3">
      <c r="A456">
        <v>5375</v>
      </c>
      <c r="B456" s="1" t="s">
        <v>664</v>
      </c>
      <c r="C456" s="1" t="s">
        <v>2077</v>
      </c>
      <c r="D456" s="1" t="s">
        <v>2078</v>
      </c>
      <c r="E456" s="1" t="s">
        <v>17</v>
      </c>
      <c r="F456" s="1" t="s">
        <v>18</v>
      </c>
      <c r="G456">
        <v>62.09</v>
      </c>
      <c r="H456">
        <v>17.59</v>
      </c>
      <c r="I456">
        <v>64.53</v>
      </c>
      <c r="J456">
        <v>62.09</v>
      </c>
      <c r="K456">
        <v>17.59</v>
      </c>
      <c r="L456" s="1" t="s">
        <v>18</v>
      </c>
      <c r="M456">
        <v>0</v>
      </c>
      <c r="N456">
        <v>0</v>
      </c>
    </row>
    <row r="457" spans="1:14" x14ac:dyDescent="0.3">
      <c r="A457">
        <v>5292</v>
      </c>
      <c r="B457" s="1" t="s">
        <v>1005</v>
      </c>
      <c r="C457" s="1" t="s">
        <v>2077</v>
      </c>
      <c r="D457" s="1" t="s">
        <v>2078</v>
      </c>
      <c r="E457" s="1" t="s">
        <v>17</v>
      </c>
      <c r="F457" s="1" t="s">
        <v>18</v>
      </c>
      <c r="G457">
        <v>62.05</v>
      </c>
      <c r="H457">
        <v>17.579999999999998</v>
      </c>
      <c r="I457">
        <v>64.489999999999995</v>
      </c>
      <c r="J457">
        <v>62.05</v>
      </c>
      <c r="K457">
        <v>17.579999999999998</v>
      </c>
      <c r="L457" s="1" t="s">
        <v>18</v>
      </c>
      <c r="M457">
        <v>0</v>
      </c>
      <c r="N457">
        <v>0</v>
      </c>
    </row>
    <row r="458" spans="1:14" x14ac:dyDescent="0.3">
      <c r="A458">
        <v>1019</v>
      </c>
      <c r="B458" s="1" t="s">
        <v>53</v>
      </c>
      <c r="C458" s="1" t="s">
        <v>2074</v>
      </c>
      <c r="D458" s="1" t="s">
        <v>2075</v>
      </c>
      <c r="E458" s="1" t="s">
        <v>17</v>
      </c>
      <c r="F458" s="1" t="s">
        <v>18</v>
      </c>
      <c r="G458">
        <v>61.78</v>
      </c>
      <c r="H458">
        <v>17.5</v>
      </c>
      <c r="I458">
        <v>64.209999999999994</v>
      </c>
      <c r="J458">
        <v>61.78</v>
      </c>
      <c r="K458">
        <v>17.5</v>
      </c>
      <c r="L458" s="1" t="s">
        <v>18</v>
      </c>
      <c r="M458">
        <v>0</v>
      </c>
      <c r="N458">
        <v>0</v>
      </c>
    </row>
    <row r="459" spans="1:14" x14ac:dyDescent="0.3">
      <c r="A459">
        <v>5096</v>
      </c>
      <c r="B459" s="1" t="s">
        <v>636</v>
      </c>
      <c r="C459" s="1" t="s">
        <v>2077</v>
      </c>
      <c r="D459" s="1" t="s">
        <v>2079</v>
      </c>
      <c r="E459" s="1" t="s">
        <v>17</v>
      </c>
      <c r="F459" s="1" t="s">
        <v>18</v>
      </c>
      <c r="G459">
        <v>61.74</v>
      </c>
      <c r="H459">
        <v>17.489999999999998</v>
      </c>
      <c r="I459">
        <v>64.17</v>
      </c>
      <c r="J459">
        <v>61.74</v>
      </c>
      <c r="K459">
        <v>17.489999999999998</v>
      </c>
      <c r="L459" s="1" t="s">
        <v>18</v>
      </c>
      <c r="M459">
        <v>0</v>
      </c>
      <c r="N459">
        <v>0</v>
      </c>
    </row>
    <row r="460" spans="1:14" x14ac:dyDescent="0.3">
      <c r="A460">
        <v>5152</v>
      </c>
      <c r="B460" s="1" t="s">
        <v>696</v>
      </c>
      <c r="C460" s="1" t="s">
        <v>2077</v>
      </c>
      <c r="D460" s="1" t="s">
        <v>2079</v>
      </c>
      <c r="E460" s="1" t="s">
        <v>17</v>
      </c>
      <c r="F460" s="1" t="s">
        <v>18</v>
      </c>
      <c r="G460">
        <v>60.98</v>
      </c>
      <c r="H460">
        <v>17.28</v>
      </c>
      <c r="I460">
        <v>63.38</v>
      </c>
      <c r="J460">
        <v>60.98</v>
      </c>
      <c r="K460">
        <v>17.28</v>
      </c>
      <c r="L460" s="1" t="s">
        <v>18</v>
      </c>
      <c r="M460">
        <v>0</v>
      </c>
      <c r="N460">
        <v>0</v>
      </c>
    </row>
    <row r="461" spans="1:14" x14ac:dyDescent="0.3">
      <c r="A461">
        <v>6208</v>
      </c>
      <c r="B461" s="1" t="s">
        <v>1257</v>
      </c>
      <c r="C461" s="1" t="s">
        <v>2064</v>
      </c>
      <c r="D461" s="1" t="s">
        <v>2067</v>
      </c>
      <c r="E461" s="1" t="s">
        <v>22</v>
      </c>
      <c r="F461" s="1" t="s">
        <v>18</v>
      </c>
      <c r="G461">
        <v>60.9</v>
      </c>
      <c r="H461">
        <v>17.25</v>
      </c>
      <c r="I461">
        <v>63.29</v>
      </c>
      <c r="J461">
        <v>60.9</v>
      </c>
      <c r="K461">
        <v>17.25</v>
      </c>
      <c r="L461" s="1" t="s">
        <v>18</v>
      </c>
      <c r="M461">
        <v>0</v>
      </c>
      <c r="N461">
        <v>0</v>
      </c>
    </row>
    <row r="462" spans="1:14" x14ac:dyDescent="0.3">
      <c r="A462">
        <v>5349</v>
      </c>
      <c r="B462" s="1" t="s">
        <v>1045</v>
      </c>
      <c r="C462" s="1" t="s">
        <v>2077</v>
      </c>
      <c r="D462" s="1" t="s">
        <v>2079</v>
      </c>
      <c r="E462" s="1" t="s">
        <v>17</v>
      </c>
      <c r="F462" s="1" t="s">
        <v>18</v>
      </c>
      <c r="G462">
        <v>60.83</v>
      </c>
      <c r="H462">
        <v>17.23</v>
      </c>
      <c r="I462">
        <v>63.22</v>
      </c>
      <c r="J462">
        <v>60.83</v>
      </c>
      <c r="K462">
        <v>17.23</v>
      </c>
      <c r="L462" s="1" t="s">
        <v>18</v>
      </c>
      <c r="M462">
        <v>0</v>
      </c>
      <c r="N462">
        <v>0</v>
      </c>
    </row>
    <row r="463" spans="1:14" x14ac:dyDescent="0.3">
      <c r="A463">
        <v>5430</v>
      </c>
      <c r="B463" s="1" t="s">
        <v>675</v>
      </c>
      <c r="C463" s="1" t="s">
        <v>2077</v>
      </c>
      <c r="D463" s="1" t="s">
        <v>2091</v>
      </c>
      <c r="E463" s="1" t="s">
        <v>17</v>
      </c>
      <c r="F463" s="1" t="s">
        <v>18</v>
      </c>
      <c r="G463">
        <v>60.59</v>
      </c>
      <c r="H463">
        <v>17.170000000000002</v>
      </c>
      <c r="I463">
        <v>62.97</v>
      </c>
      <c r="J463">
        <v>60.59</v>
      </c>
      <c r="K463">
        <v>17.170000000000002</v>
      </c>
      <c r="L463" s="1" t="s">
        <v>18</v>
      </c>
      <c r="M463">
        <v>0</v>
      </c>
      <c r="N463">
        <v>0</v>
      </c>
    </row>
    <row r="464" spans="1:14" x14ac:dyDescent="0.3">
      <c r="A464">
        <v>6281</v>
      </c>
      <c r="B464" s="1" t="s">
        <v>1099</v>
      </c>
      <c r="C464" s="1" t="s">
        <v>2064</v>
      </c>
      <c r="D464" s="1" t="s">
        <v>2065</v>
      </c>
      <c r="E464" s="1" t="s">
        <v>17</v>
      </c>
      <c r="F464" s="1" t="s">
        <v>18</v>
      </c>
      <c r="G464">
        <v>60.45</v>
      </c>
      <c r="H464">
        <v>17.13</v>
      </c>
      <c r="I464">
        <v>62.83</v>
      </c>
      <c r="J464">
        <v>60.45</v>
      </c>
      <c r="K464">
        <v>17.13</v>
      </c>
      <c r="L464" s="1" t="s">
        <v>18</v>
      </c>
      <c r="M464">
        <v>0</v>
      </c>
      <c r="N464">
        <v>0</v>
      </c>
    </row>
    <row r="465" spans="1:14" x14ac:dyDescent="0.3">
      <c r="A465">
        <v>6322</v>
      </c>
      <c r="B465" s="1" t="s">
        <v>1293</v>
      </c>
      <c r="C465" s="1" t="s">
        <v>2064</v>
      </c>
      <c r="D465" s="1" t="s">
        <v>2065</v>
      </c>
      <c r="E465" s="1" t="s">
        <v>22</v>
      </c>
      <c r="F465" s="1" t="s">
        <v>18</v>
      </c>
      <c r="G465">
        <v>60.31</v>
      </c>
      <c r="H465">
        <v>17.09</v>
      </c>
      <c r="I465">
        <v>62.68</v>
      </c>
      <c r="J465">
        <v>60.31</v>
      </c>
      <c r="K465">
        <v>17.09</v>
      </c>
      <c r="L465" s="1" t="s">
        <v>18</v>
      </c>
      <c r="M465">
        <v>0</v>
      </c>
      <c r="N465">
        <v>0</v>
      </c>
    </row>
    <row r="466" spans="1:14" x14ac:dyDescent="0.3">
      <c r="A466">
        <v>4149</v>
      </c>
      <c r="B466" s="1" t="s">
        <v>602</v>
      </c>
      <c r="C466" s="1" t="s">
        <v>2062</v>
      </c>
      <c r="D466" s="1" t="s">
        <v>2071</v>
      </c>
      <c r="E466" s="1" t="s">
        <v>22</v>
      </c>
      <c r="F466" s="1" t="s">
        <v>18</v>
      </c>
      <c r="G466">
        <v>60.22</v>
      </c>
      <c r="H466">
        <v>17.059999999999999</v>
      </c>
      <c r="I466">
        <v>62.59</v>
      </c>
      <c r="J466">
        <v>60.22</v>
      </c>
      <c r="K466">
        <v>17.059999999999999</v>
      </c>
      <c r="L466" s="1" t="s">
        <v>18</v>
      </c>
      <c r="M466">
        <v>0</v>
      </c>
      <c r="N466">
        <v>0</v>
      </c>
    </row>
    <row r="467" spans="1:14" x14ac:dyDescent="0.3">
      <c r="A467">
        <v>8013</v>
      </c>
      <c r="B467" s="1" t="s">
        <v>1901</v>
      </c>
      <c r="C467" s="1" t="s">
        <v>2069</v>
      </c>
      <c r="D467" s="1" t="s">
        <v>2076</v>
      </c>
      <c r="E467" s="1" t="s">
        <v>17</v>
      </c>
      <c r="F467" s="1" t="s">
        <v>18</v>
      </c>
      <c r="G467">
        <v>60.03</v>
      </c>
      <c r="H467">
        <v>17.010000000000002</v>
      </c>
      <c r="I467">
        <v>62.39</v>
      </c>
      <c r="J467">
        <v>60.03</v>
      </c>
      <c r="K467">
        <v>17.010000000000002</v>
      </c>
      <c r="L467" s="1" t="s">
        <v>18</v>
      </c>
      <c r="M467">
        <v>0</v>
      </c>
      <c r="N467">
        <v>0</v>
      </c>
    </row>
    <row r="468" spans="1:14" x14ac:dyDescent="0.3">
      <c r="A468">
        <v>7143</v>
      </c>
      <c r="B468" s="1" t="s">
        <v>1682</v>
      </c>
      <c r="C468" s="1" t="s">
        <v>2056</v>
      </c>
      <c r="D468" s="1" t="s">
        <v>2083</v>
      </c>
      <c r="E468" s="1" t="s">
        <v>17</v>
      </c>
      <c r="F468" s="1" t="s">
        <v>18</v>
      </c>
      <c r="G468">
        <v>59.96</v>
      </c>
      <c r="H468">
        <v>16.989999999999998</v>
      </c>
      <c r="I468">
        <v>62.32</v>
      </c>
      <c r="J468">
        <v>59.96</v>
      </c>
      <c r="K468">
        <v>16.989999999999998</v>
      </c>
      <c r="L468" s="1" t="s">
        <v>18</v>
      </c>
      <c r="M468">
        <v>0</v>
      </c>
      <c r="N468">
        <v>0</v>
      </c>
    </row>
    <row r="469" spans="1:14" x14ac:dyDescent="0.3">
      <c r="A469">
        <v>7148</v>
      </c>
      <c r="B469" s="1" t="s">
        <v>1688</v>
      </c>
      <c r="C469" s="1" t="s">
        <v>2056</v>
      </c>
      <c r="D469" s="1" t="s">
        <v>2057</v>
      </c>
      <c r="E469" s="1" t="s">
        <v>17</v>
      </c>
      <c r="F469" s="1" t="s">
        <v>18</v>
      </c>
      <c r="G469">
        <v>59.46</v>
      </c>
      <c r="H469">
        <v>16.850000000000001</v>
      </c>
      <c r="I469">
        <v>61.8</v>
      </c>
      <c r="J469">
        <v>59.46</v>
      </c>
      <c r="K469">
        <v>16.850000000000001</v>
      </c>
      <c r="L469" s="1" t="s">
        <v>18</v>
      </c>
      <c r="M469">
        <v>0</v>
      </c>
      <c r="N469">
        <v>0</v>
      </c>
    </row>
    <row r="470" spans="1:14" x14ac:dyDescent="0.3">
      <c r="A470">
        <v>5160</v>
      </c>
      <c r="B470" s="1" t="s">
        <v>887</v>
      </c>
      <c r="C470" s="1" t="s">
        <v>2077</v>
      </c>
      <c r="D470" s="1" t="s">
        <v>2078</v>
      </c>
      <c r="E470" s="1" t="s">
        <v>17</v>
      </c>
      <c r="F470" s="1" t="s">
        <v>18</v>
      </c>
      <c r="G470">
        <v>59.35</v>
      </c>
      <c r="H470">
        <v>16.809999999999999</v>
      </c>
      <c r="I470">
        <v>61.68</v>
      </c>
      <c r="J470">
        <v>59.35</v>
      </c>
      <c r="K470">
        <v>16.809999999999999</v>
      </c>
      <c r="L470" s="1" t="s">
        <v>18</v>
      </c>
      <c r="M470">
        <v>0</v>
      </c>
      <c r="N470">
        <v>0</v>
      </c>
    </row>
    <row r="471" spans="1:14" x14ac:dyDescent="0.3">
      <c r="A471">
        <v>5475</v>
      </c>
      <c r="B471" s="1" t="s">
        <v>785</v>
      </c>
      <c r="C471" s="1" t="s">
        <v>2077</v>
      </c>
      <c r="D471" s="1" t="s">
        <v>2078</v>
      </c>
      <c r="E471" s="1" t="s">
        <v>17</v>
      </c>
      <c r="F471" s="1" t="s">
        <v>18</v>
      </c>
      <c r="G471">
        <v>59.28</v>
      </c>
      <c r="H471">
        <v>16.8</v>
      </c>
      <c r="I471">
        <v>61.61</v>
      </c>
      <c r="J471">
        <v>59.28</v>
      </c>
      <c r="K471">
        <v>16.8</v>
      </c>
      <c r="L471" s="1" t="s">
        <v>18</v>
      </c>
      <c r="M471">
        <v>0</v>
      </c>
      <c r="N471">
        <v>0</v>
      </c>
    </row>
    <row r="472" spans="1:14" x14ac:dyDescent="0.3">
      <c r="A472">
        <v>6019</v>
      </c>
      <c r="B472" s="1" t="s">
        <v>1131</v>
      </c>
      <c r="C472" s="1" t="s">
        <v>2064</v>
      </c>
      <c r="D472" s="1" t="s">
        <v>2067</v>
      </c>
      <c r="E472" s="1" t="s">
        <v>17</v>
      </c>
      <c r="F472" s="1" t="s">
        <v>18</v>
      </c>
      <c r="G472">
        <v>59.07</v>
      </c>
      <c r="H472">
        <v>16.739999999999998</v>
      </c>
      <c r="I472">
        <v>61.4</v>
      </c>
      <c r="J472">
        <v>59.07</v>
      </c>
      <c r="K472">
        <v>16.739999999999998</v>
      </c>
      <c r="L472" s="1" t="s">
        <v>18</v>
      </c>
      <c r="M472">
        <v>0</v>
      </c>
      <c r="N472">
        <v>0</v>
      </c>
    </row>
    <row r="473" spans="1:14" x14ac:dyDescent="0.3">
      <c r="A473">
        <v>2082</v>
      </c>
      <c r="B473" s="1" t="s">
        <v>137</v>
      </c>
      <c r="C473" s="1" t="s">
        <v>2072</v>
      </c>
      <c r="D473" s="1" t="s">
        <v>2090</v>
      </c>
      <c r="E473" s="1" t="s">
        <v>17</v>
      </c>
      <c r="F473" s="1" t="s">
        <v>18</v>
      </c>
      <c r="G473">
        <v>59.03</v>
      </c>
      <c r="H473">
        <v>16.73</v>
      </c>
      <c r="I473">
        <v>61.35</v>
      </c>
      <c r="J473">
        <v>59.03</v>
      </c>
      <c r="K473">
        <v>16.73</v>
      </c>
      <c r="L473" s="1" t="s">
        <v>18</v>
      </c>
      <c r="M473">
        <v>0</v>
      </c>
      <c r="N473">
        <v>0</v>
      </c>
    </row>
    <row r="474" spans="1:14" x14ac:dyDescent="0.3">
      <c r="A474">
        <v>5194</v>
      </c>
      <c r="B474" s="1" t="s">
        <v>885</v>
      </c>
      <c r="C474" s="1" t="s">
        <v>2077</v>
      </c>
      <c r="D474" s="1" t="s">
        <v>2078</v>
      </c>
      <c r="E474" s="1" t="s">
        <v>17</v>
      </c>
      <c r="F474" s="1" t="s">
        <v>18</v>
      </c>
      <c r="G474">
        <v>59.01</v>
      </c>
      <c r="H474">
        <v>16.72</v>
      </c>
      <c r="I474">
        <v>61.33</v>
      </c>
      <c r="J474">
        <v>59.01</v>
      </c>
      <c r="K474">
        <v>16.72</v>
      </c>
      <c r="L474" s="1" t="s">
        <v>18</v>
      </c>
      <c r="M474">
        <v>0</v>
      </c>
      <c r="N474">
        <v>0</v>
      </c>
    </row>
    <row r="475" spans="1:14" x14ac:dyDescent="0.3">
      <c r="A475">
        <v>7255</v>
      </c>
      <c r="B475" s="1" t="s">
        <v>1630</v>
      </c>
      <c r="C475" s="1" t="s">
        <v>2056</v>
      </c>
      <c r="D475" s="1" t="s">
        <v>2057</v>
      </c>
      <c r="E475" s="1" t="s">
        <v>17</v>
      </c>
      <c r="F475" s="1" t="s">
        <v>18</v>
      </c>
      <c r="G475">
        <v>58.99</v>
      </c>
      <c r="H475">
        <v>16.71</v>
      </c>
      <c r="I475">
        <v>61.31</v>
      </c>
      <c r="J475">
        <v>58.99</v>
      </c>
      <c r="K475">
        <v>16.71</v>
      </c>
      <c r="L475" s="1" t="s">
        <v>18</v>
      </c>
      <c r="M475">
        <v>0</v>
      </c>
      <c r="N475">
        <v>0</v>
      </c>
    </row>
    <row r="476" spans="1:14" x14ac:dyDescent="0.3">
      <c r="A476">
        <v>1068</v>
      </c>
      <c r="B476" s="1" t="s">
        <v>106</v>
      </c>
      <c r="C476" s="1" t="s">
        <v>2074</v>
      </c>
      <c r="D476" s="1" t="s">
        <v>2075</v>
      </c>
      <c r="E476" s="1" t="s">
        <v>22</v>
      </c>
      <c r="F476" s="1" t="s">
        <v>18</v>
      </c>
      <c r="G476">
        <v>58.71</v>
      </c>
      <c r="H476">
        <v>16.64</v>
      </c>
      <c r="I476">
        <v>61.02</v>
      </c>
      <c r="J476">
        <v>58.71</v>
      </c>
      <c r="K476">
        <v>16.64</v>
      </c>
      <c r="L476" s="1" t="s">
        <v>18</v>
      </c>
      <c r="M476">
        <v>0</v>
      </c>
      <c r="N476">
        <v>0</v>
      </c>
    </row>
    <row r="477" spans="1:14" x14ac:dyDescent="0.3">
      <c r="A477">
        <v>7103</v>
      </c>
      <c r="B477" s="1" t="s">
        <v>1625</v>
      </c>
      <c r="C477" s="1" t="s">
        <v>2056</v>
      </c>
      <c r="D477" s="1" t="s">
        <v>2058</v>
      </c>
      <c r="E477" s="1" t="s">
        <v>17</v>
      </c>
      <c r="F477" s="1" t="s">
        <v>18</v>
      </c>
      <c r="G477">
        <v>58.64</v>
      </c>
      <c r="H477">
        <v>16.61</v>
      </c>
      <c r="I477">
        <v>60.95</v>
      </c>
      <c r="J477">
        <v>58.64</v>
      </c>
      <c r="K477">
        <v>16.61</v>
      </c>
      <c r="L477" s="1" t="s">
        <v>18</v>
      </c>
      <c r="M477">
        <v>0</v>
      </c>
      <c r="N477">
        <v>0</v>
      </c>
    </row>
    <row r="478" spans="1:14" x14ac:dyDescent="0.3">
      <c r="A478">
        <v>7154</v>
      </c>
      <c r="B478" s="1" t="s">
        <v>1697</v>
      </c>
      <c r="C478" s="1" t="s">
        <v>2056</v>
      </c>
      <c r="D478" s="1" t="s">
        <v>2083</v>
      </c>
      <c r="E478" s="1" t="s">
        <v>17</v>
      </c>
      <c r="F478" s="1" t="s">
        <v>18</v>
      </c>
      <c r="G478">
        <v>58.6</v>
      </c>
      <c r="H478">
        <v>16.600000000000001</v>
      </c>
      <c r="I478">
        <v>60.91</v>
      </c>
      <c r="J478">
        <v>58.6</v>
      </c>
      <c r="K478">
        <v>16.600000000000001</v>
      </c>
      <c r="L478" s="1" t="s">
        <v>18</v>
      </c>
      <c r="M478">
        <v>0</v>
      </c>
      <c r="N478">
        <v>0</v>
      </c>
    </row>
    <row r="479" spans="1:14" x14ac:dyDescent="0.3">
      <c r="A479">
        <v>7179</v>
      </c>
      <c r="B479" s="1" t="s">
        <v>1726</v>
      </c>
      <c r="C479" s="1" t="s">
        <v>2056</v>
      </c>
      <c r="D479" s="1" t="s">
        <v>2057</v>
      </c>
      <c r="E479" s="1" t="s">
        <v>17</v>
      </c>
      <c r="F479" s="1" t="s">
        <v>18</v>
      </c>
      <c r="G479">
        <v>58.29</v>
      </c>
      <c r="H479">
        <v>16.52</v>
      </c>
      <c r="I479">
        <v>60.59</v>
      </c>
      <c r="J479">
        <v>58.29</v>
      </c>
      <c r="K479">
        <v>16.52</v>
      </c>
      <c r="L479" s="1" t="s">
        <v>18</v>
      </c>
      <c r="M479">
        <v>0</v>
      </c>
      <c r="N479">
        <v>0</v>
      </c>
    </row>
    <row r="480" spans="1:14" x14ac:dyDescent="0.3">
      <c r="A480">
        <v>6324</v>
      </c>
      <c r="B480" s="1" t="s">
        <v>1330</v>
      </c>
      <c r="C480" s="1" t="s">
        <v>2064</v>
      </c>
      <c r="D480" s="1" t="s">
        <v>2065</v>
      </c>
      <c r="E480" s="1" t="s">
        <v>17</v>
      </c>
      <c r="F480" s="1" t="s">
        <v>18</v>
      </c>
      <c r="G480">
        <v>58.22</v>
      </c>
      <c r="H480">
        <v>16.5</v>
      </c>
      <c r="I480">
        <v>60.52</v>
      </c>
      <c r="J480">
        <v>58.22</v>
      </c>
      <c r="K480">
        <v>16.5</v>
      </c>
      <c r="L480" s="1" t="s">
        <v>18</v>
      </c>
      <c r="M480">
        <v>0</v>
      </c>
      <c r="N480">
        <v>0</v>
      </c>
    </row>
    <row r="481" spans="1:14" x14ac:dyDescent="0.3">
      <c r="A481">
        <v>5481</v>
      </c>
      <c r="B481" s="1" t="s">
        <v>668</v>
      </c>
      <c r="C481" s="1" t="s">
        <v>2077</v>
      </c>
      <c r="D481" s="1" t="s">
        <v>2078</v>
      </c>
      <c r="E481" s="1" t="s">
        <v>17</v>
      </c>
      <c r="F481" s="1" t="s">
        <v>18</v>
      </c>
      <c r="G481">
        <v>58.18</v>
      </c>
      <c r="H481">
        <v>16.489999999999998</v>
      </c>
      <c r="I481">
        <v>60.48</v>
      </c>
      <c r="J481">
        <v>58.18</v>
      </c>
      <c r="K481">
        <v>16.489999999999998</v>
      </c>
      <c r="L481" s="1" t="s">
        <v>18</v>
      </c>
      <c r="M481">
        <v>0</v>
      </c>
      <c r="N481">
        <v>0</v>
      </c>
    </row>
    <row r="482" spans="1:14" x14ac:dyDescent="0.3">
      <c r="A482">
        <v>5377</v>
      </c>
      <c r="B482" s="1" t="s">
        <v>742</v>
      </c>
      <c r="C482" s="1" t="s">
        <v>2077</v>
      </c>
      <c r="D482" s="1" t="s">
        <v>2089</v>
      </c>
      <c r="E482" s="1" t="s">
        <v>17</v>
      </c>
      <c r="F482" s="1" t="s">
        <v>18</v>
      </c>
      <c r="G482">
        <v>57.62</v>
      </c>
      <c r="H482">
        <v>16.329999999999998</v>
      </c>
      <c r="I482">
        <v>59.89</v>
      </c>
      <c r="J482">
        <v>57.62</v>
      </c>
      <c r="K482">
        <v>16.329999999999998</v>
      </c>
      <c r="L482" s="1" t="s">
        <v>18</v>
      </c>
      <c r="M482">
        <v>0</v>
      </c>
      <c r="N482">
        <v>0</v>
      </c>
    </row>
    <row r="483" spans="1:14" x14ac:dyDescent="0.3">
      <c r="A483">
        <v>6124</v>
      </c>
      <c r="B483" s="1" t="s">
        <v>1206</v>
      </c>
      <c r="C483" s="1" t="s">
        <v>2064</v>
      </c>
      <c r="D483" s="1" t="s">
        <v>2065</v>
      </c>
      <c r="E483" s="1" t="s">
        <v>17</v>
      </c>
      <c r="F483" s="1" t="s">
        <v>18</v>
      </c>
      <c r="G483">
        <v>57.42</v>
      </c>
      <c r="H483">
        <v>16.27</v>
      </c>
      <c r="I483">
        <v>59.68</v>
      </c>
      <c r="J483">
        <v>57.42</v>
      </c>
      <c r="K483">
        <v>16.27</v>
      </c>
      <c r="L483" s="1" t="s">
        <v>18</v>
      </c>
      <c r="M483">
        <v>0</v>
      </c>
      <c r="N483">
        <v>0</v>
      </c>
    </row>
    <row r="484" spans="1:14" x14ac:dyDescent="0.3">
      <c r="A484">
        <v>4110</v>
      </c>
      <c r="B484" s="1" t="s">
        <v>566</v>
      </c>
      <c r="C484" s="1" t="s">
        <v>2062</v>
      </c>
      <c r="D484" s="1" t="s">
        <v>2084</v>
      </c>
      <c r="E484" s="1" t="s">
        <v>17</v>
      </c>
      <c r="F484" s="1" t="s">
        <v>18</v>
      </c>
      <c r="G484">
        <v>57.35</v>
      </c>
      <c r="H484">
        <v>16.25</v>
      </c>
      <c r="I484">
        <v>59.6</v>
      </c>
      <c r="J484">
        <v>57.35</v>
      </c>
      <c r="K484">
        <v>16.25</v>
      </c>
      <c r="L484" s="1" t="s">
        <v>18</v>
      </c>
      <c r="M484">
        <v>0</v>
      </c>
      <c r="N484">
        <v>0</v>
      </c>
    </row>
    <row r="485" spans="1:14" x14ac:dyDescent="0.3">
      <c r="A485">
        <v>5114</v>
      </c>
      <c r="B485" s="1" t="s">
        <v>819</v>
      </c>
      <c r="C485" s="1" t="s">
        <v>2077</v>
      </c>
      <c r="D485" s="1" t="s">
        <v>2079</v>
      </c>
      <c r="E485" s="1" t="s">
        <v>17</v>
      </c>
      <c r="F485" s="1" t="s">
        <v>18</v>
      </c>
      <c r="G485">
        <v>56.95</v>
      </c>
      <c r="H485">
        <v>16.13</v>
      </c>
      <c r="I485">
        <v>59.19</v>
      </c>
      <c r="J485">
        <v>56.95</v>
      </c>
      <c r="K485">
        <v>16.13</v>
      </c>
      <c r="L485" s="1" t="s">
        <v>18</v>
      </c>
      <c r="M485">
        <v>0</v>
      </c>
      <c r="N485">
        <v>0</v>
      </c>
    </row>
    <row r="486" spans="1:14" x14ac:dyDescent="0.3">
      <c r="A486">
        <v>7399</v>
      </c>
      <c r="B486" s="1" t="s">
        <v>1696</v>
      </c>
      <c r="C486" s="1" t="s">
        <v>2056</v>
      </c>
      <c r="D486" s="1" t="s">
        <v>2057</v>
      </c>
      <c r="E486" s="1" t="s">
        <v>17</v>
      </c>
      <c r="F486" s="1" t="s">
        <v>18</v>
      </c>
      <c r="G486">
        <v>56.83</v>
      </c>
      <c r="H486">
        <v>16.100000000000001</v>
      </c>
      <c r="I486">
        <v>59.07</v>
      </c>
      <c r="J486">
        <v>56.83</v>
      </c>
      <c r="K486">
        <v>16.100000000000001</v>
      </c>
      <c r="L486" s="1" t="s">
        <v>18</v>
      </c>
      <c r="M486">
        <v>0</v>
      </c>
      <c r="N486">
        <v>0</v>
      </c>
    </row>
    <row r="487" spans="1:14" x14ac:dyDescent="0.3">
      <c r="A487">
        <v>5353</v>
      </c>
      <c r="B487" s="1" t="s">
        <v>806</v>
      </c>
      <c r="C487" s="1" t="s">
        <v>2077</v>
      </c>
      <c r="D487" s="1" t="s">
        <v>2078</v>
      </c>
      <c r="E487" s="1" t="s">
        <v>17</v>
      </c>
      <c r="F487" s="1" t="s">
        <v>18</v>
      </c>
      <c r="G487">
        <v>56.58</v>
      </c>
      <c r="H487">
        <v>16.03</v>
      </c>
      <c r="I487">
        <v>58.81</v>
      </c>
      <c r="J487">
        <v>56.58</v>
      </c>
      <c r="K487">
        <v>16.03</v>
      </c>
      <c r="L487" s="1" t="s">
        <v>18</v>
      </c>
      <c r="M487">
        <v>0</v>
      </c>
      <c r="N487">
        <v>0</v>
      </c>
    </row>
    <row r="488" spans="1:14" x14ac:dyDescent="0.3">
      <c r="A488">
        <v>7362</v>
      </c>
      <c r="B488" s="1" t="s">
        <v>1767</v>
      </c>
      <c r="C488" s="1" t="s">
        <v>2056</v>
      </c>
      <c r="D488" s="1" t="s">
        <v>2057</v>
      </c>
      <c r="E488" s="1" t="s">
        <v>17</v>
      </c>
      <c r="F488" s="1" t="s">
        <v>18</v>
      </c>
      <c r="G488">
        <v>56.02</v>
      </c>
      <c r="H488">
        <v>15.87</v>
      </c>
      <c r="I488">
        <v>58.22</v>
      </c>
      <c r="J488">
        <v>56.02</v>
      </c>
      <c r="K488">
        <v>15.87</v>
      </c>
      <c r="L488" s="1" t="s">
        <v>18</v>
      </c>
      <c r="M488">
        <v>0</v>
      </c>
      <c r="N488">
        <v>0</v>
      </c>
    </row>
    <row r="489" spans="1:14" x14ac:dyDescent="0.3">
      <c r="A489">
        <v>5165</v>
      </c>
      <c r="B489" s="1" t="s">
        <v>896</v>
      </c>
      <c r="C489" s="1" t="s">
        <v>2077</v>
      </c>
      <c r="D489" s="1" t="s">
        <v>2078</v>
      </c>
      <c r="E489" s="1" t="s">
        <v>17</v>
      </c>
      <c r="F489" s="1" t="s">
        <v>18</v>
      </c>
      <c r="G489">
        <v>55.53</v>
      </c>
      <c r="H489">
        <v>15.73</v>
      </c>
      <c r="I489">
        <v>57.72</v>
      </c>
      <c r="J489">
        <v>55.53</v>
      </c>
      <c r="K489">
        <v>15.73</v>
      </c>
      <c r="L489" s="1" t="s">
        <v>18</v>
      </c>
      <c r="M489">
        <v>0</v>
      </c>
      <c r="N489">
        <v>0</v>
      </c>
    </row>
    <row r="490" spans="1:14" x14ac:dyDescent="0.3">
      <c r="A490">
        <v>5034</v>
      </c>
      <c r="B490" s="1" t="s">
        <v>685</v>
      </c>
      <c r="C490" s="1" t="s">
        <v>2077</v>
      </c>
      <c r="D490" s="1" t="s">
        <v>2079</v>
      </c>
      <c r="E490" s="1" t="s">
        <v>17</v>
      </c>
      <c r="F490" s="1" t="s">
        <v>18</v>
      </c>
      <c r="G490">
        <v>55.35</v>
      </c>
      <c r="H490">
        <v>15.68</v>
      </c>
      <c r="I490">
        <v>57.53</v>
      </c>
      <c r="J490">
        <v>55.35</v>
      </c>
      <c r="K490">
        <v>15.68</v>
      </c>
      <c r="L490" s="1" t="s">
        <v>18</v>
      </c>
      <c r="M490">
        <v>0</v>
      </c>
      <c r="N490">
        <v>0</v>
      </c>
    </row>
    <row r="491" spans="1:14" x14ac:dyDescent="0.3">
      <c r="A491">
        <v>5195</v>
      </c>
      <c r="B491" s="1" t="s">
        <v>789</v>
      </c>
      <c r="C491" s="1" t="s">
        <v>2077</v>
      </c>
      <c r="D491" s="1" t="s">
        <v>2078</v>
      </c>
      <c r="E491" s="1" t="s">
        <v>17</v>
      </c>
      <c r="F491" s="1" t="s">
        <v>18</v>
      </c>
      <c r="G491">
        <v>55.26</v>
      </c>
      <c r="H491">
        <v>15.66</v>
      </c>
      <c r="I491">
        <v>57.43</v>
      </c>
      <c r="J491">
        <v>55.26</v>
      </c>
      <c r="K491">
        <v>15.66</v>
      </c>
      <c r="L491" s="1" t="s">
        <v>18</v>
      </c>
      <c r="M491">
        <v>0</v>
      </c>
      <c r="N491">
        <v>0</v>
      </c>
    </row>
    <row r="492" spans="1:14" x14ac:dyDescent="0.3">
      <c r="A492">
        <v>8026</v>
      </c>
      <c r="B492" s="1" t="s">
        <v>1930</v>
      </c>
      <c r="C492" s="1" t="s">
        <v>2069</v>
      </c>
      <c r="D492" s="1" t="s">
        <v>2076</v>
      </c>
      <c r="E492" s="1" t="s">
        <v>17</v>
      </c>
      <c r="F492" s="1" t="s">
        <v>18</v>
      </c>
      <c r="G492">
        <v>55.08</v>
      </c>
      <c r="H492">
        <v>15.61</v>
      </c>
      <c r="I492">
        <v>57.25</v>
      </c>
      <c r="J492">
        <v>55.08</v>
      </c>
      <c r="K492">
        <v>15.61</v>
      </c>
      <c r="L492" s="1" t="s">
        <v>18</v>
      </c>
      <c r="M492">
        <v>0</v>
      </c>
      <c r="N492">
        <v>0</v>
      </c>
    </row>
    <row r="493" spans="1:14" x14ac:dyDescent="0.3">
      <c r="A493">
        <v>4119</v>
      </c>
      <c r="B493" s="1" t="s">
        <v>490</v>
      </c>
      <c r="C493" s="1" t="s">
        <v>2062</v>
      </c>
      <c r="D493" s="1" t="s">
        <v>2084</v>
      </c>
      <c r="E493" s="1" t="s">
        <v>22</v>
      </c>
      <c r="F493" s="1" t="s">
        <v>18</v>
      </c>
      <c r="G493">
        <v>54.38</v>
      </c>
      <c r="H493">
        <v>15.41</v>
      </c>
      <c r="I493">
        <v>56.52</v>
      </c>
      <c r="J493">
        <v>54.38</v>
      </c>
      <c r="K493">
        <v>15.41</v>
      </c>
      <c r="L493" s="1" t="s">
        <v>18</v>
      </c>
      <c r="M493">
        <v>0</v>
      </c>
      <c r="N493">
        <v>0</v>
      </c>
    </row>
    <row r="494" spans="1:14" x14ac:dyDescent="0.3">
      <c r="A494">
        <v>7300</v>
      </c>
      <c r="B494" s="1" t="s">
        <v>1467</v>
      </c>
      <c r="C494" s="1" t="s">
        <v>2056</v>
      </c>
      <c r="D494" s="1" t="s">
        <v>2083</v>
      </c>
      <c r="E494" s="1" t="s">
        <v>17</v>
      </c>
      <c r="F494" s="1" t="s">
        <v>18</v>
      </c>
      <c r="G494">
        <v>54.35</v>
      </c>
      <c r="H494">
        <v>15.4</v>
      </c>
      <c r="I494">
        <v>56.49</v>
      </c>
      <c r="J494">
        <v>54.35</v>
      </c>
      <c r="K494">
        <v>15.4</v>
      </c>
      <c r="L494" s="1" t="s">
        <v>18</v>
      </c>
      <c r="M494">
        <v>0</v>
      </c>
      <c r="N494">
        <v>0</v>
      </c>
    </row>
    <row r="495" spans="1:14" x14ac:dyDescent="0.3">
      <c r="A495">
        <v>6306</v>
      </c>
      <c r="B495" s="1" t="s">
        <v>1133</v>
      </c>
      <c r="C495" s="1" t="s">
        <v>2064</v>
      </c>
      <c r="D495" s="1" t="s">
        <v>2067</v>
      </c>
      <c r="E495" s="1" t="s">
        <v>17</v>
      </c>
      <c r="F495" s="1" t="s">
        <v>18</v>
      </c>
      <c r="G495">
        <v>54.19</v>
      </c>
      <c r="H495">
        <v>15.35</v>
      </c>
      <c r="I495">
        <v>56.33</v>
      </c>
      <c r="J495">
        <v>54.19</v>
      </c>
      <c r="K495">
        <v>15.35</v>
      </c>
      <c r="L495" s="1" t="s">
        <v>18</v>
      </c>
      <c r="M495">
        <v>0</v>
      </c>
      <c r="N495">
        <v>0</v>
      </c>
    </row>
    <row r="496" spans="1:14" x14ac:dyDescent="0.3">
      <c r="A496">
        <v>5109</v>
      </c>
      <c r="B496" s="1" t="s">
        <v>807</v>
      </c>
      <c r="C496" s="1" t="s">
        <v>2077</v>
      </c>
      <c r="D496" s="1" t="s">
        <v>2079</v>
      </c>
      <c r="E496" s="1" t="s">
        <v>17</v>
      </c>
      <c r="F496" s="1" t="s">
        <v>18</v>
      </c>
      <c r="G496">
        <v>53.98</v>
      </c>
      <c r="H496">
        <v>15.29</v>
      </c>
      <c r="I496">
        <v>56.1</v>
      </c>
      <c r="J496">
        <v>53.98</v>
      </c>
      <c r="K496">
        <v>15.29</v>
      </c>
      <c r="L496" s="1" t="s">
        <v>18</v>
      </c>
      <c r="M496">
        <v>0</v>
      </c>
      <c r="N496">
        <v>0</v>
      </c>
    </row>
    <row r="497" spans="1:14" x14ac:dyDescent="0.3">
      <c r="A497">
        <v>2067</v>
      </c>
      <c r="B497" s="1" t="s">
        <v>210</v>
      </c>
      <c r="C497" s="1" t="s">
        <v>2072</v>
      </c>
      <c r="D497" s="1" t="s">
        <v>2090</v>
      </c>
      <c r="E497" s="1" t="s">
        <v>17</v>
      </c>
      <c r="F497" s="1" t="s">
        <v>18</v>
      </c>
      <c r="G497">
        <v>53.97</v>
      </c>
      <c r="H497">
        <v>15.29</v>
      </c>
      <c r="I497">
        <v>56.09</v>
      </c>
      <c r="J497">
        <v>53.97</v>
      </c>
      <c r="K497">
        <v>15.29</v>
      </c>
      <c r="L497" s="1" t="s">
        <v>18</v>
      </c>
      <c r="M497">
        <v>0</v>
      </c>
      <c r="N497">
        <v>0</v>
      </c>
    </row>
    <row r="498" spans="1:14" x14ac:dyDescent="0.3">
      <c r="A498">
        <v>7408</v>
      </c>
      <c r="B498" s="1" t="s">
        <v>1691</v>
      </c>
      <c r="C498" s="1" t="s">
        <v>2056</v>
      </c>
      <c r="D498" s="1" t="s">
        <v>2081</v>
      </c>
      <c r="E498" s="1" t="s">
        <v>17</v>
      </c>
      <c r="F498" s="1" t="s">
        <v>18</v>
      </c>
      <c r="G498">
        <v>53.66</v>
      </c>
      <c r="H498">
        <v>15.2</v>
      </c>
      <c r="I498">
        <v>55.77</v>
      </c>
      <c r="J498">
        <v>53.66</v>
      </c>
      <c r="K498">
        <v>15.2</v>
      </c>
      <c r="L498" s="1" t="s">
        <v>18</v>
      </c>
      <c r="M498">
        <v>0</v>
      </c>
      <c r="N498">
        <v>0</v>
      </c>
    </row>
    <row r="499" spans="1:14" x14ac:dyDescent="0.3">
      <c r="A499">
        <v>7086</v>
      </c>
      <c r="B499" s="1" t="s">
        <v>1542</v>
      </c>
      <c r="C499" s="1" t="s">
        <v>2056</v>
      </c>
      <c r="D499" s="1" t="s">
        <v>2058</v>
      </c>
      <c r="E499" s="1" t="s">
        <v>17</v>
      </c>
      <c r="F499" s="1" t="s">
        <v>18</v>
      </c>
      <c r="G499">
        <v>53.44</v>
      </c>
      <c r="H499">
        <v>15.14</v>
      </c>
      <c r="I499">
        <v>55.55</v>
      </c>
      <c r="J499">
        <v>53.44</v>
      </c>
      <c r="K499">
        <v>15.14</v>
      </c>
      <c r="L499" s="1" t="s">
        <v>18</v>
      </c>
      <c r="M499">
        <v>0</v>
      </c>
      <c r="N499">
        <v>0</v>
      </c>
    </row>
    <row r="500" spans="1:14" x14ac:dyDescent="0.3">
      <c r="A500">
        <v>5453</v>
      </c>
      <c r="B500" s="1" t="s">
        <v>786</v>
      </c>
      <c r="C500" s="1" t="s">
        <v>2077</v>
      </c>
      <c r="D500" s="1" t="s">
        <v>2078</v>
      </c>
      <c r="E500" s="1" t="s">
        <v>22</v>
      </c>
      <c r="F500" s="1" t="s">
        <v>18</v>
      </c>
      <c r="G500">
        <v>53.28</v>
      </c>
      <c r="H500">
        <v>15.1</v>
      </c>
      <c r="I500">
        <v>55.37</v>
      </c>
      <c r="J500">
        <v>53.28</v>
      </c>
      <c r="K500">
        <v>15.1</v>
      </c>
      <c r="L500" s="1" t="s">
        <v>18</v>
      </c>
      <c r="M500">
        <v>0</v>
      </c>
      <c r="N500">
        <v>0</v>
      </c>
    </row>
    <row r="501" spans="1:14" x14ac:dyDescent="0.3">
      <c r="A501">
        <v>7405</v>
      </c>
      <c r="B501" s="1" t="s">
        <v>1802</v>
      </c>
      <c r="C501" s="1" t="s">
        <v>2056</v>
      </c>
      <c r="D501" s="1" t="s">
        <v>2066</v>
      </c>
      <c r="E501" s="1" t="s">
        <v>17</v>
      </c>
      <c r="F501" s="1" t="s">
        <v>18</v>
      </c>
      <c r="G501">
        <v>53.26</v>
      </c>
      <c r="H501">
        <v>15.09</v>
      </c>
      <c r="I501">
        <v>55.36</v>
      </c>
      <c r="J501">
        <v>53.26</v>
      </c>
      <c r="K501">
        <v>15.09</v>
      </c>
      <c r="L501" s="1" t="s">
        <v>18</v>
      </c>
      <c r="M501">
        <v>0</v>
      </c>
      <c r="N501">
        <v>0</v>
      </c>
    </row>
    <row r="502" spans="1:14" x14ac:dyDescent="0.3">
      <c r="A502">
        <v>6116</v>
      </c>
      <c r="B502" s="1" t="s">
        <v>1280</v>
      </c>
      <c r="C502" s="1" t="s">
        <v>2064</v>
      </c>
      <c r="D502" s="1" t="s">
        <v>2067</v>
      </c>
      <c r="E502" s="1" t="s">
        <v>22</v>
      </c>
      <c r="F502" s="1" t="s">
        <v>18</v>
      </c>
      <c r="G502">
        <v>52.98</v>
      </c>
      <c r="H502">
        <v>15.01</v>
      </c>
      <c r="I502">
        <v>55.07</v>
      </c>
      <c r="J502">
        <v>52.98</v>
      </c>
      <c r="K502">
        <v>15.01</v>
      </c>
      <c r="L502" s="1" t="s">
        <v>18</v>
      </c>
      <c r="M502">
        <v>0</v>
      </c>
      <c r="N502">
        <v>0</v>
      </c>
    </row>
    <row r="503" spans="1:14" x14ac:dyDescent="0.3">
      <c r="A503">
        <v>6217</v>
      </c>
      <c r="B503" s="1" t="s">
        <v>1311</v>
      </c>
      <c r="C503" s="1" t="s">
        <v>2064</v>
      </c>
      <c r="D503" s="1" t="s">
        <v>2067</v>
      </c>
      <c r="E503" s="1" t="s">
        <v>17</v>
      </c>
      <c r="F503" s="1" t="s">
        <v>18</v>
      </c>
      <c r="G503">
        <v>52.96</v>
      </c>
      <c r="H503">
        <v>15.01</v>
      </c>
      <c r="I503">
        <v>55.05</v>
      </c>
      <c r="J503">
        <v>52.96</v>
      </c>
      <c r="K503">
        <v>15.01</v>
      </c>
      <c r="L503" s="1" t="s">
        <v>18</v>
      </c>
      <c r="M503">
        <v>0</v>
      </c>
      <c r="N503">
        <v>0</v>
      </c>
    </row>
    <row r="504" spans="1:14" x14ac:dyDescent="0.3">
      <c r="A504">
        <v>7014</v>
      </c>
      <c r="B504" s="1" t="s">
        <v>1473</v>
      </c>
      <c r="C504" s="1" t="s">
        <v>2056</v>
      </c>
      <c r="D504" s="1" t="s">
        <v>2058</v>
      </c>
      <c r="E504" s="1" t="s">
        <v>17</v>
      </c>
      <c r="F504" s="1" t="s">
        <v>18</v>
      </c>
      <c r="G504">
        <v>52.81</v>
      </c>
      <c r="H504">
        <v>14.96</v>
      </c>
      <c r="I504">
        <v>54.88</v>
      </c>
      <c r="J504">
        <v>52.81</v>
      </c>
      <c r="K504">
        <v>14.96</v>
      </c>
      <c r="L504" s="1" t="s">
        <v>18</v>
      </c>
      <c r="M504">
        <v>0</v>
      </c>
      <c r="N504">
        <v>0</v>
      </c>
    </row>
    <row r="505" spans="1:14" x14ac:dyDescent="0.3">
      <c r="A505">
        <v>6128</v>
      </c>
      <c r="B505" s="1" t="s">
        <v>1119</v>
      </c>
      <c r="C505" s="1" t="s">
        <v>2064</v>
      </c>
      <c r="D505" s="1" t="s">
        <v>2080</v>
      </c>
      <c r="E505" s="1" t="s">
        <v>17</v>
      </c>
      <c r="F505" s="1" t="s">
        <v>18</v>
      </c>
      <c r="G505">
        <v>52.8</v>
      </c>
      <c r="H505">
        <v>14.96</v>
      </c>
      <c r="I505">
        <v>54.88</v>
      </c>
      <c r="J505">
        <v>52.8</v>
      </c>
      <c r="K505">
        <v>14.96</v>
      </c>
      <c r="L505" s="1" t="s">
        <v>18</v>
      </c>
      <c r="M505">
        <v>0</v>
      </c>
      <c r="N505">
        <v>0</v>
      </c>
    </row>
    <row r="506" spans="1:14" x14ac:dyDescent="0.3">
      <c r="A506">
        <v>8041</v>
      </c>
      <c r="B506" s="1" t="s">
        <v>1922</v>
      </c>
      <c r="C506" s="1" t="s">
        <v>2069</v>
      </c>
      <c r="D506" s="1" t="s">
        <v>2076</v>
      </c>
      <c r="E506" s="1" t="s">
        <v>17</v>
      </c>
      <c r="F506" s="1" t="s">
        <v>18</v>
      </c>
      <c r="G506">
        <v>52.77</v>
      </c>
      <c r="H506">
        <v>14.95</v>
      </c>
      <c r="I506">
        <v>54.85</v>
      </c>
      <c r="J506">
        <v>52.77</v>
      </c>
      <c r="K506">
        <v>14.95</v>
      </c>
      <c r="L506" s="1" t="s">
        <v>18</v>
      </c>
      <c r="M506">
        <v>0</v>
      </c>
      <c r="N506">
        <v>0</v>
      </c>
    </row>
    <row r="507" spans="1:14" x14ac:dyDescent="0.3">
      <c r="A507">
        <v>6156</v>
      </c>
      <c r="B507" s="1" t="s">
        <v>1230</v>
      </c>
      <c r="C507" s="1" t="s">
        <v>2064</v>
      </c>
      <c r="D507" s="1" t="s">
        <v>2067</v>
      </c>
      <c r="E507" s="1" t="s">
        <v>17</v>
      </c>
      <c r="F507" s="1" t="s">
        <v>18</v>
      </c>
      <c r="G507">
        <v>52.66</v>
      </c>
      <c r="H507">
        <v>14.92</v>
      </c>
      <c r="I507">
        <v>54.73</v>
      </c>
      <c r="J507">
        <v>52.66</v>
      </c>
      <c r="K507">
        <v>14.92</v>
      </c>
      <c r="L507" s="1" t="s">
        <v>18</v>
      </c>
      <c r="M507">
        <v>0</v>
      </c>
      <c r="N507">
        <v>0</v>
      </c>
    </row>
    <row r="508" spans="1:14" x14ac:dyDescent="0.3">
      <c r="A508">
        <v>7330</v>
      </c>
      <c r="B508" s="1" t="s">
        <v>1502</v>
      </c>
      <c r="C508" s="1" t="s">
        <v>2056</v>
      </c>
      <c r="D508" s="1" t="s">
        <v>2057</v>
      </c>
      <c r="E508" s="1" t="s">
        <v>17</v>
      </c>
      <c r="F508" s="1" t="s">
        <v>18</v>
      </c>
      <c r="G508">
        <v>52.47</v>
      </c>
      <c r="H508">
        <v>14.87</v>
      </c>
      <c r="I508">
        <v>54.54</v>
      </c>
      <c r="J508">
        <v>52.47</v>
      </c>
      <c r="K508">
        <v>14.87</v>
      </c>
      <c r="L508" s="1" t="s">
        <v>18</v>
      </c>
      <c r="M508">
        <v>0</v>
      </c>
      <c r="N508">
        <v>0</v>
      </c>
    </row>
    <row r="509" spans="1:14" x14ac:dyDescent="0.3">
      <c r="A509">
        <v>5443</v>
      </c>
      <c r="B509" s="1" t="s">
        <v>948</v>
      </c>
      <c r="C509" s="1" t="s">
        <v>2077</v>
      </c>
      <c r="D509" s="1" t="s">
        <v>2078</v>
      </c>
      <c r="E509" s="1" t="s">
        <v>17</v>
      </c>
      <c r="F509" s="1" t="s">
        <v>18</v>
      </c>
      <c r="G509">
        <v>52.34</v>
      </c>
      <c r="H509">
        <v>14.83</v>
      </c>
      <c r="I509">
        <v>54.4</v>
      </c>
      <c r="J509">
        <v>52.34</v>
      </c>
      <c r="K509">
        <v>14.83</v>
      </c>
      <c r="L509" s="1" t="s">
        <v>18</v>
      </c>
      <c r="M509">
        <v>0</v>
      </c>
      <c r="N509">
        <v>0</v>
      </c>
    </row>
    <row r="510" spans="1:14" x14ac:dyDescent="0.3">
      <c r="A510">
        <v>7380</v>
      </c>
      <c r="B510" s="1" t="s">
        <v>1834</v>
      </c>
      <c r="C510" s="1" t="s">
        <v>2056</v>
      </c>
      <c r="D510" s="1" t="s">
        <v>2066</v>
      </c>
      <c r="E510" s="1" t="s">
        <v>17</v>
      </c>
      <c r="F510" s="1" t="s">
        <v>18</v>
      </c>
      <c r="G510">
        <v>52.24</v>
      </c>
      <c r="H510">
        <v>14.8</v>
      </c>
      <c r="I510">
        <v>54.29</v>
      </c>
      <c r="J510">
        <v>52.24</v>
      </c>
      <c r="K510">
        <v>14.8</v>
      </c>
      <c r="L510" s="1" t="s">
        <v>18</v>
      </c>
      <c r="M510">
        <v>0</v>
      </c>
      <c r="N510">
        <v>0</v>
      </c>
    </row>
    <row r="511" spans="1:14" x14ac:dyDescent="0.3">
      <c r="A511">
        <v>8109</v>
      </c>
      <c r="B511" s="1" t="s">
        <v>1990</v>
      </c>
      <c r="C511" s="1" t="s">
        <v>2069</v>
      </c>
      <c r="D511" s="1" t="s">
        <v>2076</v>
      </c>
      <c r="E511" s="1" t="s">
        <v>17</v>
      </c>
      <c r="F511" s="1" t="s">
        <v>18</v>
      </c>
      <c r="G511">
        <v>51.76</v>
      </c>
      <c r="H511">
        <v>14.67</v>
      </c>
      <c r="I511">
        <v>53.8</v>
      </c>
      <c r="J511">
        <v>51.76</v>
      </c>
      <c r="K511">
        <v>14.67</v>
      </c>
      <c r="L511" s="1" t="s">
        <v>18</v>
      </c>
      <c r="M511">
        <v>0</v>
      </c>
      <c r="N511">
        <v>0</v>
      </c>
    </row>
    <row r="512" spans="1:14" x14ac:dyDescent="0.3">
      <c r="A512">
        <v>4072</v>
      </c>
      <c r="B512" s="1" t="s">
        <v>529</v>
      </c>
      <c r="C512" s="1" t="s">
        <v>2062</v>
      </c>
      <c r="D512" s="1" t="s">
        <v>2071</v>
      </c>
      <c r="E512" s="1" t="s">
        <v>17</v>
      </c>
      <c r="F512" s="1" t="s">
        <v>18</v>
      </c>
      <c r="G512">
        <v>51.71</v>
      </c>
      <c r="H512">
        <v>14.65</v>
      </c>
      <c r="I512">
        <v>53.74</v>
      </c>
      <c r="J512">
        <v>51.71</v>
      </c>
      <c r="K512">
        <v>14.65</v>
      </c>
      <c r="L512" s="1" t="s">
        <v>18</v>
      </c>
      <c r="M512">
        <v>0</v>
      </c>
      <c r="N512">
        <v>0</v>
      </c>
    </row>
    <row r="513" spans="1:14" x14ac:dyDescent="0.3">
      <c r="A513">
        <v>5425</v>
      </c>
      <c r="B513" s="1" t="s">
        <v>1031</v>
      </c>
      <c r="C513" s="1" t="s">
        <v>2077</v>
      </c>
      <c r="D513" s="1" t="s">
        <v>2079</v>
      </c>
      <c r="E513" s="1" t="s">
        <v>470</v>
      </c>
      <c r="F513" s="1" t="s">
        <v>18</v>
      </c>
      <c r="G513">
        <v>51.53</v>
      </c>
      <c r="H513">
        <v>14.6</v>
      </c>
      <c r="I513">
        <v>53.56</v>
      </c>
      <c r="J513">
        <v>51.53</v>
      </c>
      <c r="K513">
        <v>14.6</v>
      </c>
      <c r="L513" s="1" t="s">
        <v>18</v>
      </c>
      <c r="M513">
        <v>0</v>
      </c>
      <c r="N513">
        <v>0</v>
      </c>
    </row>
    <row r="514" spans="1:14" x14ac:dyDescent="0.3">
      <c r="A514">
        <v>5085</v>
      </c>
      <c r="B514" s="1" t="s">
        <v>759</v>
      </c>
      <c r="C514" s="1" t="s">
        <v>2077</v>
      </c>
      <c r="D514" s="1" t="s">
        <v>2078</v>
      </c>
      <c r="E514" s="1" t="s">
        <v>17</v>
      </c>
      <c r="F514" s="1" t="s">
        <v>18</v>
      </c>
      <c r="G514">
        <v>51.3</v>
      </c>
      <c r="H514">
        <v>14.54</v>
      </c>
      <c r="I514">
        <v>53.32</v>
      </c>
      <c r="J514">
        <v>51.3</v>
      </c>
      <c r="K514">
        <v>14.54</v>
      </c>
      <c r="L514" s="1" t="s">
        <v>18</v>
      </c>
      <c r="M514">
        <v>0</v>
      </c>
      <c r="N514">
        <v>0</v>
      </c>
    </row>
    <row r="515" spans="1:14" x14ac:dyDescent="0.3">
      <c r="A515">
        <v>6218</v>
      </c>
      <c r="B515" s="1" t="s">
        <v>1383</v>
      </c>
      <c r="C515" s="1" t="s">
        <v>2064</v>
      </c>
      <c r="D515" s="1" t="s">
        <v>2067</v>
      </c>
      <c r="E515" s="1" t="s">
        <v>17</v>
      </c>
      <c r="F515" s="1" t="s">
        <v>18</v>
      </c>
      <c r="G515">
        <v>51.24</v>
      </c>
      <c r="H515">
        <v>14.52</v>
      </c>
      <c r="I515">
        <v>53.26</v>
      </c>
      <c r="J515">
        <v>51.24</v>
      </c>
      <c r="K515">
        <v>14.52</v>
      </c>
      <c r="L515" s="1" t="s">
        <v>18</v>
      </c>
      <c r="M515">
        <v>0</v>
      </c>
      <c r="N515">
        <v>0</v>
      </c>
    </row>
    <row r="516" spans="1:14" x14ac:dyDescent="0.3">
      <c r="A516">
        <v>7069</v>
      </c>
      <c r="B516" s="1" t="s">
        <v>1568</v>
      </c>
      <c r="C516" s="1" t="s">
        <v>2056</v>
      </c>
      <c r="D516" s="1" t="s">
        <v>2061</v>
      </c>
      <c r="E516" s="1" t="s">
        <v>17</v>
      </c>
      <c r="F516" s="1" t="s">
        <v>18</v>
      </c>
      <c r="G516">
        <v>51.16</v>
      </c>
      <c r="H516">
        <v>14.5</v>
      </c>
      <c r="I516">
        <v>53.18</v>
      </c>
      <c r="J516">
        <v>51.16</v>
      </c>
      <c r="K516">
        <v>14.5</v>
      </c>
      <c r="L516" s="1" t="s">
        <v>18</v>
      </c>
      <c r="M516">
        <v>0</v>
      </c>
      <c r="N516">
        <v>0</v>
      </c>
    </row>
    <row r="517" spans="1:14" x14ac:dyDescent="0.3">
      <c r="A517">
        <v>7392</v>
      </c>
      <c r="B517" s="1" t="s">
        <v>1779</v>
      </c>
      <c r="C517" s="1" t="s">
        <v>2056</v>
      </c>
      <c r="D517" s="1" t="s">
        <v>2058</v>
      </c>
      <c r="E517" s="1" t="s">
        <v>22</v>
      </c>
      <c r="F517" s="1" t="s">
        <v>18</v>
      </c>
      <c r="G517">
        <v>51.09</v>
      </c>
      <c r="H517">
        <v>14.48</v>
      </c>
      <c r="I517">
        <v>53.1</v>
      </c>
      <c r="J517">
        <v>51.09</v>
      </c>
      <c r="K517">
        <v>14.48</v>
      </c>
      <c r="L517" s="1" t="s">
        <v>18</v>
      </c>
      <c r="M517">
        <v>0</v>
      </c>
      <c r="N517">
        <v>0</v>
      </c>
    </row>
    <row r="518" spans="1:14" x14ac:dyDescent="0.3">
      <c r="A518">
        <v>5024</v>
      </c>
      <c r="B518" s="1" t="s">
        <v>658</v>
      </c>
      <c r="C518" s="1" t="s">
        <v>2077</v>
      </c>
      <c r="D518" s="1" t="s">
        <v>2089</v>
      </c>
      <c r="E518" s="1" t="s">
        <v>17</v>
      </c>
      <c r="F518" s="1" t="s">
        <v>18</v>
      </c>
      <c r="G518">
        <v>50.92</v>
      </c>
      <c r="H518">
        <v>14.43</v>
      </c>
      <c r="I518">
        <v>52.93</v>
      </c>
      <c r="J518">
        <v>50.92</v>
      </c>
      <c r="K518">
        <v>14.43</v>
      </c>
      <c r="L518" s="1" t="s">
        <v>18</v>
      </c>
      <c r="M518">
        <v>0</v>
      </c>
      <c r="N518">
        <v>0</v>
      </c>
    </row>
    <row r="519" spans="1:14" x14ac:dyDescent="0.3">
      <c r="A519">
        <v>7231</v>
      </c>
      <c r="B519" s="1" t="s">
        <v>1720</v>
      </c>
      <c r="C519" s="1" t="s">
        <v>2056</v>
      </c>
      <c r="D519" s="1" t="s">
        <v>2058</v>
      </c>
      <c r="E519" s="1" t="s">
        <v>17</v>
      </c>
      <c r="F519" s="1" t="s">
        <v>18</v>
      </c>
      <c r="G519">
        <v>50.85</v>
      </c>
      <c r="H519">
        <v>14.41</v>
      </c>
      <c r="I519">
        <v>52.85</v>
      </c>
      <c r="J519">
        <v>50.85</v>
      </c>
      <c r="K519">
        <v>14.41</v>
      </c>
      <c r="L519" s="1" t="s">
        <v>18</v>
      </c>
      <c r="M519">
        <v>0</v>
      </c>
      <c r="N519">
        <v>0</v>
      </c>
    </row>
    <row r="520" spans="1:14" x14ac:dyDescent="0.3">
      <c r="A520">
        <v>8025</v>
      </c>
      <c r="B520" s="1" t="s">
        <v>1926</v>
      </c>
      <c r="C520" s="1" t="s">
        <v>2069</v>
      </c>
      <c r="D520" s="1" t="s">
        <v>2076</v>
      </c>
      <c r="E520" s="1" t="s">
        <v>17</v>
      </c>
      <c r="F520" s="1" t="s">
        <v>18</v>
      </c>
      <c r="G520">
        <v>50.76</v>
      </c>
      <c r="H520">
        <v>14.38</v>
      </c>
      <c r="I520">
        <v>52.76</v>
      </c>
      <c r="J520">
        <v>50.76</v>
      </c>
      <c r="K520">
        <v>14.38</v>
      </c>
      <c r="L520" s="1" t="s">
        <v>18</v>
      </c>
      <c r="M520">
        <v>0</v>
      </c>
      <c r="N520">
        <v>0</v>
      </c>
    </row>
    <row r="521" spans="1:14" x14ac:dyDescent="0.3">
      <c r="A521">
        <v>5278</v>
      </c>
      <c r="B521" s="1" t="s">
        <v>998</v>
      </c>
      <c r="C521" s="1" t="s">
        <v>2077</v>
      </c>
      <c r="D521" s="1" t="s">
        <v>2089</v>
      </c>
      <c r="E521" s="1" t="s">
        <v>17</v>
      </c>
      <c r="F521" s="1" t="s">
        <v>18</v>
      </c>
      <c r="G521">
        <v>50.69</v>
      </c>
      <c r="H521">
        <v>14.36</v>
      </c>
      <c r="I521">
        <v>52.69</v>
      </c>
      <c r="J521">
        <v>50.69</v>
      </c>
      <c r="K521">
        <v>14.36</v>
      </c>
      <c r="L521" s="1" t="s">
        <v>18</v>
      </c>
      <c r="M521">
        <v>0</v>
      </c>
      <c r="N521">
        <v>0</v>
      </c>
    </row>
    <row r="522" spans="1:14" x14ac:dyDescent="0.3">
      <c r="A522">
        <v>4100</v>
      </c>
      <c r="B522" s="1" t="s">
        <v>561</v>
      </c>
      <c r="C522" s="1" t="s">
        <v>2062</v>
      </c>
      <c r="D522" s="1" t="s">
        <v>2071</v>
      </c>
      <c r="E522" s="1" t="s">
        <v>17</v>
      </c>
      <c r="F522" s="1" t="s">
        <v>18</v>
      </c>
      <c r="G522">
        <v>50.6</v>
      </c>
      <c r="H522">
        <v>14.34</v>
      </c>
      <c r="I522">
        <v>52.59</v>
      </c>
      <c r="J522">
        <v>50.6</v>
      </c>
      <c r="K522">
        <v>14.34</v>
      </c>
      <c r="L522" s="1" t="s">
        <v>18</v>
      </c>
      <c r="M522">
        <v>0</v>
      </c>
      <c r="N522">
        <v>0</v>
      </c>
    </row>
    <row r="523" spans="1:14" x14ac:dyDescent="0.3">
      <c r="A523">
        <v>7381</v>
      </c>
      <c r="B523" s="1" t="s">
        <v>1629</v>
      </c>
      <c r="C523" s="1" t="s">
        <v>2056</v>
      </c>
      <c r="D523" s="1" t="s">
        <v>2058</v>
      </c>
      <c r="E523" s="1" t="s">
        <v>22</v>
      </c>
      <c r="F523" s="1" t="s">
        <v>18</v>
      </c>
      <c r="G523">
        <v>50.42</v>
      </c>
      <c r="H523">
        <v>14.29</v>
      </c>
      <c r="I523">
        <v>52.41</v>
      </c>
      <c r="J523">
        <v>50.42</v>
      </c>
      <c r="K523">
        <v>14.29</v>
      </c>
      <c r="L523" s="1" t="s">
        <v>18</v>
      </c>
      <c r="M523">
        <v>0</v>
      </c>
      <c r="N523">
        <v>0</v>
      </c>
    </row>
    <row r="524" spans="1:14" x14ac:dyDescent="0.3">
      <c r="A524">
        <v>6126</v>
      </c>
      <c r="B524" s="1" t="s">
        <v>1294</v>
      </c>
      <c r="C524" s="1" t="s">
        <v>2064</v>
      </c>
      <c r="D524" s="1" t="s">
        <v>2067</v>
      </c>
      <c r="E524" s="1" t="s">
        <v>17</v>
      </c>
      <c r="F524" s="1" t="s">
        <v>18</v>
      </c>
      <c r="G524">
        <v>50.38</v>
      </c>
      <c r="H524">
        <v>14.27</v>
      </c>
      <c r="I524">
        <v>52.36</v>
      </c>
      <c r="J524">
        <v>50.38</v>
      </c>
      <c r="K524">
        <v>14.27</v>
      </c>
      <c r="L524" s="1" t="s">
        <v>18</v>
      </c>
      <c r="M524">
        <v>0</v>
      </c>
      <c r="N524">
        <v>0</v>
      </c>
    </row>
    <row r="525" spans="1:14" x14ac:dyDescent="0.3">
      <c r="A525">
        <v>5438</v>
      </c>
      <c r="B525" s="1" t="s">
        <v>933</v>
      </c>
      <c r="C525" s="1" t="s">
        <v>2077</v>
      </c>
      <c r="D525" s="1" t="s">
        <v>2078</v>
      </c>
      <c r="E525" s="1" t="s">
        <v>17</v>
      </c>
      <c r="F525" s="1" t="s">
        <v>18</v>
      </c>
      <c r="G525">
        <v>50.24</v>
      </c>
      <c r="H525">
        <v>14.24</v>
      </c>
      <c r="I525">
        <v>52.22</v>
      </c>
      <c r="J525">
        <v>50.24</v>
      </c>
      <c r="K525">
        <v>14.24</v>
      </c>
      <c r="L525" s="1" t="s">
        <v>18</v>
      </c>
      <c r="M525">
        <v>0</v>
      </c>
      <c r="N525">
        <v>0</v>
      </c>
    </row>
    <row r="526" spans="1:14" x14ac:dyDescent="0.3">
      <c r="A526">
        <v>7254</v>
      </c>
      <c r="B526" s="1" t="s">
        <v>1694</v>
      </c>
      <c r="C526" s="1" t="s">
        <v>2056</v>
      </c>
      <c r="D526" s="1" t="s">
        <v>2083</v>
      </c>
      <c r="E526" s="1" t="s">
        <v>17</v>
      </c>
      <c r="F526" s="1" t="s">
        <v>18</v>
      </c>
      <c r="G526">
        <v>50.13</v>
      </c>
      <c r="H526">
        <v>14.2</v>
      </c>
      <c r="I526">
        <v>52.1</v>
      </c>
      <c r="J526">
        <v>50.13</v>
      </c>
      <c r="K526">
        <v>14.2</v>
      </c>
      <c r="L526" s="1" t="s">
        <v>18</v>
      </c>
      <c r="M526">
        <v>0</v>
      </c>
      <c r="N526">
        <v>0</v>
      </c>
    </row>
    <row r="527" spans="1:14" x14ac:dyDescent="0.3">
      <c r="A527">
        <v>5071</v>
      </c>
      <c r="B527" s="1" t="s">
        <v>736</v>
      </c>
      <c r="C527" s="1" t="s">
        <v>2077</v>
      </c>
      <c r="D527" s="1" t="s">
        <v>2089</v>
      </c>
      <c r="E527" s="1" t="s">
        <v>22</v>
      </c>
      <c r="F527" s="1" t="s">
        <v>18</v>
      </c>
      <c r="G527">
        <v>50.09</v>
      </c>
      <c r="H527">
        <v>14.19</v>
      </c>
      <c r="I527">
        <v>52.06</v>
      </c>
      <c r="J527">
        <v>50.09</v>
      </c>
      <c r="K527">
        <v>14.19</v>
      </c>
      <c r="L527" s="1" t="s">
        <v>18</v>
      </c>
      <c r="M527">
        <v>0</v>
      </c>
      <c r="N527">
        <v>0</v>
      </c>
    </row>
    <row r="528" spans="1:14" x14ac:dyDescent="0.3">
      <c r="A528">
        <v>5232</v>
      </c>
      <c r="B528" s="1" t="s">
        <v>960</v>
      </c>
      <c r="C528" s="1" t="s">
        <v>2077</v>
      </c>
      <c r="D528" s="1" t="s">
        <v>2078</v>
      </c>
      <c r="E528" s="1" t="s">
        <v>17</v>
      </c>
      <c r="F528" s="1" t="s">
        <v>18</v>
      </c>
      <c r="G528">
        <v>49.97</v>
      </c>
      <c r="H528">
        <v>14.16</v>
      </c>
      <c r="I528">
        <v>51.94</v>
      </c>
      <c r="J528">
        <v>49.97</v>
      </c>
      <c r="K528">
        <v>14.16</v>
      </c>
      <c r="L528" s="1" t="s">
        <v>18</v>
      </c>
      <c r="M528">
        <v>0</v>
      </c>
      <c r="N528">
        <v>0</v>
      </c>
    </row>
    <row r="529" spans="1:14" x14ac:dyDescent="0.3">
      <c r="A529">
        <v>8146</v>
      </c>
      <c r="B529" s="1" t="s">
        <v>2021</v>
      </c>
      <c r="C529" s="1" t="s">
        <v>2069</v>
      </c>
      <c r="D529" s="1" t="s">
        <v>2076</v>
      </c>
      <c r="E529" s="1" t="s">
        <v>17</v>
      </c>
      <c r="F529" s="1" t="s">
        <v>18</v>
      </c>
      <c r="G529">
        <v>49.91</v>
      </c>
      <c r="H529">
        <v>14.14</v>
      </c>
      <c r="I529">
        <v>51.88</v>
      </c>
      <c r="J529">
        <v>49.91</v>
      </c>
      <c r="K529">
        <v>14.14</v>
      </c>
      <c r="L529" s="1" t="s">
        <v>18</v>
      </c>
      <c r="M529">
        <v>0</v>
      </c>
      <c r="N529">
        <v>0</v>
      </c>
    </row>
    <row r="530" spans="1:14" x14ac:dyDescent="0.3">
      <c r="A530">
        <v>4145</v>
      </c>
      <c r="B530" s="1" t="s">
        <v>509</v>
      </c>
      <c r="C530" s="1" t="s">
        <v>2062</v>
      </c>
      <c r="D530" s="1" t="s">
        <v>2071</v>
      </c>
      <c r="E530" s="1" t="s">
        <v>17</v>
      </c>
      <c r="F530" s="1" t="s">
        <v>18</v>
      </c>
      <c r="G530">
        <v>49.86</v>
      </c>
      <c r="H530">
        <v>14.13</v>
      </c>
      <c r="I530">
        <v>51.82</v>
      </c>
      <c r="J530">
        <v>49.86</v>
      </c>
      <c r="K530">
        <v>14.13</v>
      </c>
      <c r="L530" s="1" t="s">
        <v>18</v>
      </c>
      <c r="M530">
        <v>0</v>
      </c>
      <c r="N530">
        <v>0</v>
      </c>
    </row>
    <row r="531" spans="1:14" x14ac:dyDescent="0.3">
      <c r="A531">
        <v>7119</v>
      </c>
      <c r="B531" s="1" t="s">
        <v>1651</v>
      </c>
      <c r="C531" s="1" t="s">
        <v>2056</v>
      </c>
      <c r="D531" s="1" t="s">
        <v>2058</v>
      </c>
      <c r="E531" s="1" t="s">
        <v>17</v>
      </c>
      <c r="F531" s="1" t="s">
        <v>18</v>
      </c>
      <c r="G531">
        <v>49.7</v>
      </c>
      <c r="H531">
        <v>14.08</v>
      </c>
      <c r="I531">
        <v>51.66</v>
      </c>
      <c r="J531">
        <v>49.7</v>
      </c>
      <c r="K531">
        <v>14.08</v>
      </c>
      <c r="L531" s="1" t="s">
        <v>18</v>
      </c>
      <c r="M531">
        <v>0</v>
      </c>
      <c r="N531">
        <v>0</v>
      </c>
    </row>
    <row r="532" spans="1:14" x14ac:dyDescent="0.3">
      <c r="A532">
        <v>7223</v>
      </c>
      <c r="B532" s="1" t="s">
        <v>1769</v>
      </c>
      <c r="C532" s="1" t="s">
        <v>2056</v>
      </c>
      <c r="D532" s="1" t="s">
        <v>2083</v>
      </c>
      <c r="E532" s="1" t="s">
        <v>17</v>
      </c>
      <c r="F532" s="1" t="s">
        <v>18</v>
      </c>
      <c r="G532">
        <v>49.62</v>
      </c>
      <c r="H532">
        <v>14.06</v>
      </c>
      <c r="I532">
        <v>51.58</v>
      </c>
      <c r="J532">
        <v>49.62</v>
      </c>
      <c r="K532">
        <v>14.06</v>
      </c>
      <c r="L532" s="1" t="s">
        <v>18</v>
      </c>
      <c r="M532">
        <v>0</v>
      </c>
      <c r="N532">
        <v>0</v>
      </c>
    </row>
    <row r="533" spans="1:14" x14ac:dyDescent="0.3">
      <c r="A533">
        <v>2055</v>
      </c>
      <c r="B533" s="1" t="s">
        <v>163</v>
      </c>
      <c r="C533" s="1" t="s">
        <v>2072</v>
      </c>
      <c r="D533" s="1" t="s">
        <v>2090</v>
      </c>
      <c r="E533" s="1" t="s">
        <v>17</v>
      </c>
      <c r="F533" s="1" t="s">
        <v>18</v>
      </c>
      <c r="G533">
        <v>49.62</v>
      </c>
      <c r="H533">
        <v>14.06</v>
      </c>
      <c r="I533">
        <v>51.57</v>
      </c>
      <c r="J533">
        <v>49.62</v>
      </c>
      <c r="K533">
        <v>14.06</v>
      </c>
      <c r="L533" s="1" t="s">
        <v>18</v>
      </c>
      <c r="M533">
        <v>0</v>
      </c>
      <c r="N533">
        <v>0</v>
      </c>
    </row>
    <row r="534" spans="1:14" x14ac:dyDescent="0.3">
      <c r="A534">
        <v>7174</v>
      </c>
      <c r="B534" s="1" t="s">
        <v>1719</v>
      </c>
      <c r="C534" s="1" t="s">
        <v>2056</v>
      </c>
      <c r="D534" s="1" t="s">
        <v>2058</v>
      </c>
      <c r="E534" s="1" t="s">
        <v>22</v>
      </c>
      <c r="F534" s="1" t="s">
        <v>18</v>
      </c>
      <c r="G534">
        <v>49.22</v>
      </c>
      <c r="H534">
        <v>13.95</v>
      </c>
      <c r="I534">
        <v>51.16</v>
      </c>
      <c r="J534">
        <v>49.22</v>
      </c>
      <c r="K534">
        <v>13.95</v>
      </c>
      <c r="L534" s="1" t="s">
        <v>18</v>
      </c>
      <c r="M534">
        <v>0</v>
      </c>
      <c r="N534">
        <v>0</v>
      </c>
    </row>
    <row r="535" spans="1:14" x14ac:dyDescent="0.3">
      <c r="A535">
        <v>6181</v>
      </c>
      <c r="B535" s="1" t="s">
        <v>1146</v>
      </c>
      <c r="C535" s="1" t="s">
        <v>2064</v>
      </c>
      <c r="D535" s="1" t="s">
        <v>2067</v>
      </c>
      <c r="E535" s="1" t="s">
        <v>17</v>
      </c>
      <c r="F535" s="1" t="s">
        <v>18</v>
      </c>
      <c r="G535">
        <v>49.13</v>
      </c>
      <c r="H535">
        <v>13.92</v>
      </c>
      <c r="I535">
        <v>51.06</v>
      </c>
      <c r="J535">
        <v>49.13</v>
      </c>
      <c r="K535">
        <v>13.92</v>
      </c>
      <c r="L535" s="1" t="s">
        <v>18</v>
      </c>
      <c r="M535">
        <v>0</v>
      </c>
      <c r="N535">
        <v>0</v>
      </c>
    </row>
    <row r="536" spans="1:14" x14ac:dyDescent="0.3">
      <c r="A536">
        <v>6251</v>
      </c>
      <c r="B536" s="1" t="s">
        <v>1305</v>
      </c>
      <c r="C536" s="1" t="s">
        <v>2064</v>
      </c>
      <c r="D536" s="1" t="s">
        <v>2065</v>
      </c>
      <c r="E536" s="1" t="s">
        <v>22</v>
      </c>
      <c r="F536" s="1" t="s">
        <v>18</v>
      </c>
      <c r="G536">
        <v>48.81</v>
      </c>
      <c r="H536">
        <v>13.83</v>
      </c>
      <c r="I536">
        <v>50.73</v>
      </c>
      <c r="J536">
        <v>48.81</v>
      </c>
      <c r="K536">
        <v>13.83</v>
      </c>
      <c r="L536" s="1" t="s">
        <v>18</v>
      </c>
      <c r="M536">
        <v>0</v>
      </c>
      <c r="N536">
        <v>0</v>
      </c>
    </row>
    <row r="537" spans="1:14" x14ac:dyDescent="0.3">
      <c r="A537">
        <v>6184</v>
      </c>
      <c r="B537" s="1" t="s">
        <v>1312</v>
      </c>
      <c r="C537" s="1" t="s">
        <v>2064</v>
      </c>
      <c r="D537" s="1" t="s">
        <v>2067</v>
      </c>
      <c r="E537" s="1" t="s">
        <v>17</v>
      </c>
      <c r="F537" s="1" t="s">
        <v>18</v>
      </c>
      <c r="G537">
        <v>48.39</v>
      </c>
      <c r="H537">
        <v>13.71</v>
      </c>
      <c r="I537">
        <v>50.3</v>
      </c>
      <c r="J537">
        <v>48.39</v>
      </c>
      <c r="K537">
        <v>13.71</v>
      </c>
      <c r="L537" s="1" t="s">
        <v>18</v>
      </c>
      <c r="M537">
        <v>0</v>
      </c>
      <c r="N537">
        <v>0</v>
      </c>
    </row>
    <row r="538" spans="1:14" x14ac:dyDescent="0.3">
      <c r="A538">
        <v>7418</v>
      </c>
      <c r="B538" s="1" t="s">
        <v>1608</v>
      </c>
      <c r="C538" s="1" t="s">
        <v>2056</v>
      </c>
      <c r="D538" s="1" t="s">
        <v>2057</v>
      </c>
      <c r="E538" s="1" t="s">
        <v>17</v>
      </c>
      <c r="F538" s="1" t="s">
        <v>18</v>
      </c>
      <c r="G538">
        <v>48.22</v>
      </c>
      <c r="H538">
        <v>13.66</v>
      </c>
      <c r="I538">
        <v>50.12</v>
      </c>
      <c r="J538">
        <v>48.22</v>
      </c>
      <c r="K538">
        <v>13.66</v>
      </c>
      <c r="L538" s="1" t="s">
        <v>18</v>
      </c>
      <c r="M538">
        <v>0</v>
      </c>
      <c r="N538">
        <v>0</v>
      </c>
    </row>
    <row r="539" spans="1:14" x14ac:dyDescent="0.3">
      <c r="A539">
        <v>7218</v>
      </c>
      <c r="B539" s="1" t="s">
        <v>1763</v>
      </c>
      <c r="C539" s="1" t="s">
        <v>2056</v>
      </c>
      <c r="D539" s="1" t="s">
        <v>2083</v>
      </c>
      <c r="E539" s="1" t="s">
        <v>17</v>
      </c>
      <c r="F539" s="1" t="s">
        <v>18</v>
      </c>
      <c r="G539">
        <v>48.11</v>
      </c>
      <c r="H539">
        <v>13.63</v>
      </c>
      <c r="I539">
        <v>50</v>
      </c>
      <c r="J539">
        <v>48.11</v>
      </c>
      <c r="K539">
        <v>13.63</v>
      </c>
      <c r="L539" s="1" t="s">
        <v>18</v>
      </c>
      <c r="M539">
        <v>0</v>
      </c>
      <c r="N539">
        <v>0</v>
      </c>
    </row>
    <row r="540" spans="1:14" x14ac:dyDescent="0.3">
      <c r="A540">
        <v>5093</v>
      </c>
      <c r="B540" s="1" t="s">
        <v>778</v>
      </c>
      <c r="C540" s="1" t="s">
        <v>2077</v>
      </c>
      <c r="D540" s="1" t="s">
        <v>2078</v>
      </c>
      <c r="E540" s="1" t="s">
        <v>17</v>
      </c>
      <c r="F540" s="1" t="s">
        <v>18</v>
      </c>
      <c r="G540">
        <v>47.98</v>
      </c>
      <c r="H540">
        <v>13.6</v>
      </c>
      <c r="I540">
        <v>49.87</v>
      </c>
      <c r="J540">
        <v>47.98</v>
      </c>
      <c r="K540">
        <v>13.6</v>
      </c>
      <c r="L540" s="1" t="s">
        <v>18</v>
      </c>
      <c r="M540">
        <v>0</v>
      </c>
      <c r="N540">
        <v>0</v>
      </c>
    </row>
    <row r="541" spans="1:14" x14ac:dyDescent="0.3">
      <c r="A541">
        <v>2020</v>
      </c>
      <c r="B541" s="1" t="s">
        <v>191</v>
      </c>
      <c r="C541" s="1" t="s">
        <v>2072</v>
      </c>
      <c r="D541" s="1" t="s">
        <v>2090</v>
      </c>
      <c r="E541" s="1" t="s">
        <v>17</v>
      </c>
      <c r="F541" s="1" t="s">
        <v>18</v>
      </c>
      <c r="G541">
        <v>47.97</v>
      </c>
      <c r="H541">
        <v>13.59</v>
      </c>
      <c r="I541">
        <v>49.86</v>
      </c>
      <c r="J541">
        <v>47.97</v>
      </c>
      <c r="K541">
        <v>13.59</v>
      </c>
      <c r="L541" s="1" t="s">
        <v>18</v>
      </c>
      <c r="M541">
        <v>0</v>
      </c>
      <c r="N541">
        <v>0</v>
      </c>
    </row>
    <row r="542" spans="1:14" x14ac:dyDescent="0.3">
      <c r="A542">
        <v>6320</v>
      </c>
      <c r="B542" s="1" t="s">
        <v>1350</v>
      </c>
      <c r="C542" s="1" t="s">
        <v>2064</v>
      </c>
      <c r="D542" s="1" t="s">
        <v>2065</v>
      </c>
      <c r="E542" s="1" t="s">
        <v>17</v>
      </c>
      <c r="F542" s="1" t="s">
        <v>18</v>
      </c>
      <c r="G542">
        <v>47.89</v>
      </c>
      <c r="H542">
        <v>13.57</v>
      </c>
      <c r="I542">
        <v>49.78</v>
      </c>
      <c r="J542">
        <v>47.89</v>
      </c>
      <c r="K542">
        <v>13.57</v>
      </c>
      <c r="L542" s="1" t="s">
        <v>18</v>
      </c>
      <c r="M542">
        <v>0</v>
      </c>
      <c r="N542">
        <v>0</v>
      </c>
    </row>
    <row r="543" spans="1:14" x14ac:dyDescent="0.3">
      <c r="A543">
        <v>7238</v>
      </c>
      <c r="B543" s="1" t="s">
        <v>1527</v>
      </c>
      <c r="C543" s="1" t="s">
        <v>2056</v>
      </c>
      <c r="D543" s="1" t="s">
        <v>2058</v>
      </c>
      <c r="E543" s="1" t="s">
        <v>17</v>
      </c>
      <c r="F543" s="1" t="s">
        <v>18</v>
      </c>
      <c r="G543">
        <v>47.85</v>
      </c>
      <c r="H543">
        <v>13.56</v>
      </c>
      <c r="I543">
        <v>49.73</v>
      </c>
      <c r="J543">
        <v>47.85</v>
      </c>
      <c r="K543">
        <v>13.56</v>
      </c>
      <c r="L543" s="1" t="s">
        <v>18</v>
      </c>
      <c r="M543">
        <v>0</v>
      </c>
      <c r="N543">
        <v>0</v>
      </c>
    </row>
    <row r="544" spans="1:14" x14ac:dyDescent="0.3">
      <c r="A544">
        <v>5376</v>
      </c>
      <c r="B544" s="1" t="s">
        <v>930</v>
      </c>
      <c r="C544" s="1" t="s">
        <v>2077</v>
      </c>
      <c r="D544" s="1" t="s">
        <v>2078</v>
      </c>
      <c r="E544" s="1" t="s">
        <v>17</v>
      </c>
      <c r="F544" s="1" t="s">
        <v>18</v>
      </c>
      <c r="G544">
        <v>47.85</v>
      </c>
      <c r="H544">
        <v>13.56</v>
      </c>
      <c r="I544">
        <v>49.73</v>
      </c>
      <c r="J544">
        <v>47.85</v>
      </c>
      <c r="K544">
        <v>13.56</v>
      </c>
      <c r="L544" s="1" t="s">
        <v>18</v>
      </c>
      <c r="M544">
        <v>0</v>
      </c>
      <c r="N544">
        <v>0</v>
      </c>
    </row>
    <row r="545" spans="1:14" x14ac:dyDescent="0.3">
      <c r="A545">
        <v>5454</v>
      </c>
      <c r="B545" s="1" t="s">
        <v>1002</v>
      </c>
      <c r="C545" s="1" t="s">
        <v>2077</v>
      </c>
      <c r="D545" s="1" t="s">
        <v>2079</v>
      </c>
      <c r="E545" s="1" t="s">
        <v>17</v>
      </c>
      <c r="F545" s="1" t="s">
        <v>18</v>
      </c>
      <c r="G545">
        <v>47.76</v>
      </c>
      <c r="H545">
        <v>13.53</v>
      </c>
      <c r="I545">
        <v>49.64</v>
      </c>
      <c r="J545">
        <v>47.76</v>
      </c>
      <c r="K545">
        <v>13.53</v>
      </c>
      <c r="L545" s="1" t="s">
        <v>18</v>
      </c>
      <c r="M545">
        <v>0</v>
      </c>
      <c r="N545">
        <v>0</v>
      </c>
    </row>
    <row r="546" spans="1:14" x14ac:dyDescent="0.3">
      <c r="A546">
        <v>7147</v>
      </c>
      <c r="B546" s="1" t="s">
        <v>1603</v>
      </c>
      <c r="C546" s="1" t="s">
        <v>2056</v>
      </c>
      <c r="D546" s="1" t="s">
        <v>2057</v>
      </c>
      <c r="E546" s="1" t="s">
        <v>17</v>
      </c>
      <c r="F546" s="1" t="s">
        <v>18</v>
      </c>
      <c r="G546">
        <v>47.29</v>
      </c>
      <c r="H546">
        <v>13.4</v>
      </c>
      <c r="I546">
        <v>49.15</v>
      </c>
      <c r="J546">
        <v>47.29</v>
      </c>
      <c r="K546">
        <v>13.4</v>
      </c>
      <c r="L546" s="1" t="s">
        <v>18</v>
      </c>
      <c r="M546">
        <v>0</v>
      </c>
      <c r="N546">
        <v>0</v>
      </c>
    </row>
    <row r="547" spans="1:14" x14ac:dyDescent="0.3">
      <c r="A547">
        <v>5032</v>
      </c>
      <c r="B547" s="1" t="s">
        <v>678</v>
      </c>
      <c r="C547" s="1" t="s">
        <v>2077</v>
      </c>
      <c r="D547" s="1" t="s">
        <v>2079</v>
      </c>
      <c r="E547" s="1" t="s">
        <v>17</v>
      </c>
      <c r="F547" s="1" t="s">
        <v>18</v>
      </c>
      <c r="G547">
        <v>47.16</v>
      </c>
      <c r="H547">
        <v>13.36</v>
      </c>
      <c r="I547">
        <v>49.02</v>
      </c>
      <c r="J547">
        <v>47.16</v>
      </c>
      <c r="K547">
        <v>13.36</v>
      </c>
      <c r="L547" s="1" t="s">
        <v>18</v>
      </c>
      <c r="M547">
        <v>0</v>
      </c>
      <c r="N547">
        <v>0</v>
      </c>
    </row>
    <row r="548" spans="1:14" x14ac:dyDescent="0.3">
      <c r="A548">
        <v>3136</v>
      </c>
      <c r="B548" s="1" t="s">
        <v>403</v>
      </c>
      <c r="C548" s="1" t="s">
        <v>2059</v>
      </c>
      <c r="D548" s="1" t="s">
        <v>2060</v>
      </c>
      <c r="E548" s="1" t="s">
        <v>17</v>
      </c>
      <c r="F548" s="1" t="s">
        <v>18</v>
      </c>
      <c r="G548">
        <v>46.96</v>
      </c>
      <c r="H548">
        <v>13.3</v>
      </c>
      <c r="I548">
        <v>48.8</v>
      </c>
      <c r="J548">
        <v>46.96</v>
      </c>
      <c r="K548">
        <v>13.3</v>
      </c>
      <c r="L548" s="1" t="s">
        <v>18</v>
      </c>
      <c r="M548">
        <v>0</v>
      </c>
      <c r="N548">
        <v>0</v>
      </c>
    </row>
    <row r="549" spans="1:14" x14ac:dyDescent="0.3">
      <c r="A549">
        <v>7430</v>
      </c>
      <c r="B549" s="1" t="s">
        <v>1829</v>
      </c>
      <c r="C549" s="1" t="s">
        <v>2056</v>
      </c>
      <c r="D549" s="1" t="s">
        <v>2066</v>
      </c>
      <c r="E549" s="1" t="s">
        <v>17</v>
      </c>
      <c r="F549" s="1" t="s">
        <v>18</v>
      </c>
      <c r="G549">
        <v>46.92</v>
      </c>
      <c r="H549">
        <v>13.29</v>
      </c>
      <c r="I549">
        <v>48.76</v>
      </c>
      <c r="J549">
        <v>46.92</v>
      </c>
      <c r="K549">
        <v>13.29</v>
      </c>
      <c r="L549" s="1" t="s">
        <v>18</v>
      </c>
      <c r="M549">
        <v>0</v>
      </c>
      <c r="N549">
        <v>0</v>
      </c>
    </row>
    <row r="550" spans="1:14" x14ac:dyDescent="0.3">
      <c r="A550">
        <v>5014</v>
      </c>
      <c r="B550" s="1" t="s">
        <v>643</v>
      </c>
      <c r="C550" s="1" t="s">
        <v>2077</v>
      </c>
      <c r="D550" s="1" t="s">
        <v>2078</v>
      </c>
      <c r="E550" s="1" t="s">
        <v>17</v>
      </c>
      <c r="F550" s="1" t="s">
        <v>18</v>
      </c>
      <c r="G550">
        <v>46.76</v>
      </c>
      <c r="H550">
        <v>13.25</v>
      </c>
      <c r="I550">
        <v>48.6</v>
      </c>
      <c r="J550">
        <v>46.76</v>
      </c>
      <c r="K550">
        <v>13.25</v>
      </c>
      <c r="L550" s="1" t="s">
        <v>18</v>
      </c>
      <c r="M550">
        <v>0</v>
      </c>
      <c r="N550">
        <v>0</v>
      </c>
    </row>
    <row r="551" spans="1:14" x14ac:dyDescent="0.3">
      <c r="A551">
        <v>8104</v>
      </c>
      <c r="B551" s="1" t="s">
        <v>1896</v>
      </c>
      <c r="C551" s="1" t="s">
        <v>2069</v>
      </c>
      <c r="D551" s="1" t="s">
        <v>2070</v>
      </c>
      <c r="E551" s="1" t="s">
        <v>17</v>
      </c>
      <c r="F551" s="1" t="s">
        <v>18</v>
      </c>
      <c r="G551">
        <v>46.53</v>
      </c>
      <c r="H551">
        <v>13.18</v>
      </c>
      <c r="I551">
        <v>48.36</v>
      </c>
      <c r="J551">
        <v>46.53</v>
      </c>
      <c r="K551">
        <v>13.18</v>
      </c>
      <c r="L551" s="1" t="s">
        <v>18</v>
      </c>
      <c r="M551">
        <v>0</v>
      </c>
      <c r="N551">
        <v>0</v>
      </c>
    </row>
    <row r="552" spans="1:14" x14ac:dyDescent="0.3">
      <c r="A552">
        <v>4120</v>
      </c>
      <c r="B552" s="1" t="s">
        <v>562</v>
      </c>
      <c r="C552" s="1" t="s">
        <v>2062</v>
      </c>
      <c r="D552" s="1" t="s">
        <v>2071</v>
      </c>
      <c r="E552" s="1" t="s">
        <v>17</v>
      </c>
      <c r="F552" s="1" t="s">
        <v>18</v>
      </c>
      <c r="G552">
        <v>46.52</v>
      </c>
      <c r="H552">
        <v>13.18</v>
      </c>
      <c r="I552">
        <v>48.36</v>
      </c>
      <c r="J552">
        <v>46.52</v>
      </c>
      <c r="K552">
        <v>13.18</v>
      </c>
      <c r="L552" s="1" t="s">
        <v>18</v>
      </c>
      <c r="M552">
        <v>0</v>
      </c>
      <c r="N552">
        <v>0</v>
      </c>
    </row>
    <row r="553" spans="1:14" x14ac:dyDescent="0.3">
      <c r="A553">
        <v>8152</v>
      </c>
      <c r="B553" s="1" t="s">
        <v>1908</v>
      </c>
      <c r="C553" s="1" t="s">
        <v>2069</v>
      </c>
      <c r="D553" s="1" t="s">
        <v>2070</v>
      </c>
      <c r="E553" s="1" t="s">
        <v>17</v>
      </c>
      <c r="F553" s="1" t="s">
        <v>18</v>
      </c>
      <c r="G553">
        <v>46.35</v>
      </c>
      <c r="H553">
        <v>13.13</v>
      </c>
      <c r="I553">
        <v>48.17</v>
      </c>
      <c r="J553">
        <v>46.35</v>
      </c>
      <c r="K553">
        <v>13.13</v>
      </c>
      <c r="L553" s="1" t="s">
        <v>18</v>
      </c>
      <c r="M553">
        <v>0</v>
      </c>
      <c r="N553">
        <v>0</v>
      </c>
    </row>
    <row r="554" spans="1:14" x14ac:dyDescent="0.3">
      <c r="A554">
        <v>7272</v>
      </c>
      <c r="B554" s="1" t="s">
        <v>1684</v>
      </c>
      <c r="C554" s="1" t="s">
        <v>2056</v>
      </c>
      <c r="D554" s="1" t="s">
        <v>2057</v>
      </c>
      <c r="E554" s="1" t="s">
        <v>17</v>
      </c>
      <c r="F554" s="1" t="s">
        <v>18</v>
      </c>
      <c r="G554">
        <v>45.88</v>
      </c>
      <c r="H554">
        <v>13</v>
      </c>
      <c r="I554">
        <v>47.69</v>
      </c>
      <c r="J554">
        <v>45.88</v>
      </c>
      <c r="K554">
        <v>13</v>
      </c>
      <c r="L554" s="1" t="s">
        <v>18</v>
      </c>
      <c r="M554">
        <v>0</v>
      </c>
      <c r="N554">
        <v>0</v>
      </c>
    </row>
    <row r="555" spans="1:14" x14ac:dyDescent="0.3">
      <c r="A555">
        <v>5143</v>
      </c>
      <c r="B555" s="1" t="s">
        <v>866</v>
      </c>
      <c r="C555" s="1" t="s">
        <v>2077</v>
      </c>
      <c r="D555" s="1" t="s">
        <v>2078</v>
      </c>
      <c r="E555" s="1" t="s">
        <v>17</v>
      </c>
      <c r="F555" s="1" t="s">
        <v>18</v>
      </c>
      <c r="G555">
        <v>45.85</v>
      </c>
      <c r="H555">
        <v>12.99</v>
      </c>
      <c r="I555">
        <v>47.65</v>
      </c>
      <c r="J555">
        <v>45.85</v>
      </c>
      <c r="K555">
        <v>12.99</v>
      </c>
      <c r="L555" s="1" t="s">
        <v>18</v>
      </c>
      <c r="M555">
        <v>0</v>
      </c>
      <c r="N555">
        <v>0</v>
      </c>
    </row>
    <row r="556" spans="1:14" x14ac:dyDescent="0.3">
      <c r="A556">
        <v>6312</v>
      </c>
      <c r="B556" s="1" t="s">
        <v>1097</v>
      </c>
      <c r="C556" s="1" t="s">
        <v>2064</v>
      </c>
      <c r="D556" s="1" t="s">
        <v>2065</v>
      </c>
      <c r="E556" s="1" t="s">
        <v>17</v>
      </c>
      <c r="F556" s="1" t="s">
        <v>18</v>
      </c>
      <c r="G556">
        <v>45.68</v>
      </c>
      <c r="H556">
        <v>12.94</v>
      </c>
      <c r="I556">
        <v>47.47</v>
      </c>
      <c r="J556">
        <v>45.68</v>
      </c>
      <c r="K556">
        <v>12.94</v>
      </c>
      <c r="L556" s="1" t="s">
        <v>18</v>
      </c>
      <c r="M556">
        <v>0</v>
      </c>
      <c r="N556">
        <v>0</v>
      </c>
    </row>
    <row r="557" spans="1:14" x14ac:dyDescent="0.3">
      <c r="A557">
        <v>6176</v>
      </c>
      <c r="B557" s="1" t="s">
        <v>1243</v>
      </c>
      <c r="C557" s="1" t="s">
        <v>2064</v>
      </c>
      <c r="D557" s="1" t="s">
        <v>2067</v>
      </c>
      <c r="E557" s="1" t="s">
        <v>17</v>
      </c>
      <c r="F557" s="1" t="s">
        <v>18</v>
      </c>
      <c r="G557">
        <v>45.32</v>
      </c>
      <c r="H557">
        <v>12.84</v>
      </c>
      <c r="I557">
        <v>47.11</v>
      </c>
      <c r="J557">
        <v>45.32</v>
      </c>
      <c r="K557">
        <v>12.84</v>
      </c>
      <c r="L557" s="1" t="s">
        <v>18</v>
      </c>
      <c r="M557">
        <v>0</v>
      </c>
      <c r="N557">
        <v>0</v>
      </c>
    </row>
    <row r="558" spans="1:14" x14ac:dyDescent="0.3">
      <c r="A558">
        <v>7226</v>
      </c>
      <c r="B558" s="1" t="s">
        <v>1609</v>
      </c>
      <c r="C558" s="1" t="s">
        <v>2056</v>
      </c>
      <c r="D558" s="1" t="s">
        <v>2057</v>
      </c>
      <c r="E558" s="1" t="s">
        <v>17</v>
      </c>
      <c r="F558" s="1" t="s">
        <v>18</v>
      </c>
      <c r="G558">
        <v>45.25</v>
      </c>
      <c r="H558">
        <v>12.82</v>
      </c>
      <c r="I558">
        <v>47.04</v>
      </c>
      <c r="J558">
        <v>45.25</v>
      </c>
      <c r="K558">
        <v>12.82</v>
      </c>
      <c r="L558" s="1" t="s">
        <v>18</v>
      </c>
      <c r="M558">
        <v>0</v>
      </c>
      <c r="N558">
        <v>0</v>
      </c>
    </row>
    <row r="559" spans="1:14" x14ac:dyDescent="0.3">
      <c r="A559">
        <v>8125</v>
      </c>
      <c r="B559" s="1" t="s">
        <v>1967</v>
      </c>
      <c r="C559" s="1" t="s">
        <v>2069</v>
      </c>
      <c r="D559" s="1" t="s">
        <v>2076</v>
      </c>
      <c r="E559" s="1" t="s">
        <v>17</v>
      </c>
      <c r="F559" s="1" t="s">
        <v>18</v>
      </c>
      <c r="G559">
        <v>45.16</v>
      </c>
      <c r="H559">
        <v>12.8</v>
      </c>
      <c r="I559">
        <v>46.94</v>
      </c>
      <c r="J559">
        <v>45.16</v>
      </c>
      <c r="K559">
        <v>12.8</v>
      </c>
      <c r="L559" s="1" t="s">
        <v>18</v>
      </c>
      <c r="M559">
        <v>0</v>
      </c>
      <c r="N559">
        <v>0</v>
      </c>
    </row>
    <row r="560" spans="1:14" x14ac:dyDescent="0.3">
      <c r="A560">
        <v>6123</v>
      </c>
      <c r="B560" s="1" t="s">
        <v>1258</v>
      </c>
      <c r="C560" s="1" t="s">
        <v>2064</v>
      </c>
      <c r="D560" s="1" t="s">
        <v>2067</v>
      </c>
      <c r="E560" s="1" t="s">
        <v>17</v>
      </c>
      <c r="F560" s="1" t="s">
        <v>18</v>
      </c>
      <c r="G560">
        <v>45.11</v>
      </c>
      <c r="H560">
        <v>12.78</v>
      </c>
      <c r="I560">
        <v>46.88</v>
      </c>
      <c r="J560">
        <v>45.11</v>
      </c>
      <c r="K560">
        <v>12.78</v>
      </c>
      <c r="L560" s="1" t="s">
        <v>18</v>
      </c>
      <c r="M560">
        <v>0</v>
      </c>
      <c r="N560">
        <v>0</v>
      </c>
    </row>
    <row r="561" spans="1:14" x14ac:dyDescent="0.3">
      <c r="A561">
        <v>4191</v>
      </c>
      <c r="B561" s="1" t="s">
        <v>504</v>
      </c>
      <c r="C561" s="1" t="s">
        <v>2062</v>
      </c>
      <c r="D561" s="1" t="s">
        <v>2084</v>
      </c>
      <c r="E561" s="1" t="s">
        <v>22</v>
      </c>
      <c r="F561" s="1" t="s">
        <v>18</v>
      </c>
      <c r="G561">
        <v>44.89</v>
      </c>
      <c r="H561">
        <v>12.72</v>
      </c>
      <c r="I561">
        <v>46.66</v>
      </c>
      <c r="J561">
        <v>44.89</v>
      </c>
      <c r="K561">
        <v>12.72</v>
      </c>
      <c r="L561" s="1" t="s">
        <v>18</v>
      </c>
      <c r="M561">
        <v>0</v>
      </c>
      <c r="N561">
        <v>0</v>
      </c>
    </row>
    <row r="562" spans="1:14" x14ac:dyDescent="0.3">
      <c r="A562">
        <v>5284</v>
      </c>
      <c r="B562" s="1" t="s">
        <v>697</v>
      </c>
      <c r="C562" s="1" t="s">
        <v>2077</v>
      </c>
      <c r="D562" s="1" t="s">
        <v>2079</v>
      </c>
      <c r="E562" s="1" t="s">
        <v>17</v>
      </c>
      <c r="F562" s="1" t="s">
        <v>18</v>
      </c>
      <c r="G562">
        <v>44.65</v>
      </c>
      <c r="H562">
        <v>12.65</v>
      </c>
      <c r="I562">
        <v>46.4</v>
      </c>
      <c r="J562">
        <v>44.65</v>
      </c>
      <c r="K562">
        <v>12.65</v>
      </c>
      <c r="L562" s="1" t="s">
        <v>18</v>
      </c>
      <c r="M562">
        <v>0</v>
      </c>
      <c r="N562">
        <v>0</v>
      </c>
    </row>
    <row r="563" spans="1:14" x14ac:dyDescent="0.3">
      <c r="A563">
        <v>6194</v>
      </c>
      <c r="B563" s="1" t="s">
        <v>1351</v>
      </c>
      <c r="C563" s="1" t="s">
        <v>2064</v>
      </c>
      <c r="D563" s="1" t="s">
        <v>2067</v>
      </c>
      <c r="E563" s="1" t="s">
        <v>17</v>
      </c>
      <c r="F563" s="1" t="s">
        <v>18</v>
      </c>
      <c r="G563">
        <v>44.42</v>
      </c>
      <c r="H563">
        <v>12.59</v>
      </c>
      <c r="I563">
        <v>46.17</v>
      </c>
      <c r="J563">
        <v>44.42</v>
      </c>
      <c r="K563">
        <v>12.59</v>
      </c>
      <c r="L563" s="1" t="s">
        <v>18</v>
      </c>
      <c r="M563">
        <v>0</v>
      </c>
      <c r="N563">
        <v>0</v>
      </c>
    </row>
    <row r="564" spans="1:14" x14ac:dyDescent="0.3">
      <c r="A564">
        <v>1040</v>
      </c>
      <c r="B564" s="1" t="s">
        <v>56</v>
      </c>
      <c r="C564" s="1" t="s">
        <v>2074</v>
      </c>
      <c r="D564" s="1" t="s">
        <v>2075</v>
      </c>
      <c r="E564" s="1" t="s">
        <v>17</v>
      </c>
      <c r="F564" s="1" t="s">
        <v>18</v>
      </c>
      <c r="G564">
        <v>44.36</v>
      </c>
      <c r="H564">
        <v>12.57</v>
      </c>
      <c r="I564">
        <v>46.1</v>
      </c>
      <c r="J564">
        <v>44.36</v>
      </c>
      <c r="K564">
        <v>12.57</v>
      </c>
      <c r="L564" s="1" t="s">
        <v>18</v>
      </c>
      <c r="M564">
        <v>0</v>
      </c>
      <c r="N564">
        <v>0</v>
      </c>
    </row>
    <row r="565" spans="1:14" x14ac:dyDescent="0.3">
      <c r="A565">
        <v>7381</v>
      </c>
      <c r="B565" s="1" t="s">
        <v>1629</v>
      </c>
      <c r="C565" s="1" t="s">
        <v>2056</v>
      </c>
      <c r="D565" s="1" t="s">
        <v>2058</v>
      </c>
      <c r="E565" s="1" t="s">
        <v>17</v>
      </c>
      <c r="F565" s="1" t="s">
        <v>18</v>
      </c>
      <c r="G565">
        <v>44.33</v>
      </c>
      <c r="H565">
        <v>12.56</v>
      </c>
      <c r="I565">
        <v>46.08</v>
      </c>
      <c r="J565">
        <v>44.33</v>
      </c>
      <c r="K565">
        <v>12.56</v>
      </c>
      <c r="L565" s="1" t="s">
        <v>18</v>
      </c>
      <c r="M565">
        <v>0</v>
      </c>
      <c r="N565">
        <v>0</v>
      </c>
    </row>
    <row r="566" spans="1:14" x14ac:dyDescent="0.3">
      <c r="A566">
        <v>7151</v>
      </c>
      <c r="B566" s="1" t="s">
        <v>1693</v>
      </c>
      <c r="C566" s="1" t="s">
        <v>2056</v>
      </c>
      <c r="D566" s="1" t="s">
        <v>2083</v>
      </c>
      <c r="E566" s="1" t="s">
        <v>17</v>
      </c>
      <c r="F566" s="1" t="s">
        <v>18</v>
      </c>
      <c r="G566">
        <v>44.05</v>
      </c>
      <c r="H566">
        <v>12.48</v>
      </c>
      <c r="I566">
        <v>45.79</v>
      </c>
      <c r="J566">
        <v>44.05</v>
      </c>
      <c r="K566">
        <v>12.48</v>
      </c>
      <c r="L566" s="1" t="s">
        <v>18</v>
      </c>
      <c r="M566">
        <v>0</v>
      </c>
      <c r="N566">
        <v>0</v>
      </c>
    </row>
    <row r="567" spans="1:14" x14ac:dyDescent="0.3">
      <c r="A567">
        <v>5229</v>
      </c>
      <c r="B567" s="1" t="s">
        <v>946</v>
      </c>
      <c r="C567" s="1" t="s">
        <v>2077</v>
      </c>
      <c r="D567" s="1" t="s">
        <v>2079</v>
      </c>
      <c r="E567" s="1" t="s">
        <v>17</v>
      </c>
      <c r="F567" s="1" t="s">
        <v>18</v>
      </c>
      <c r="G567">
        <v>43.94</v>
      </c>
      <c r="H567">
        <v>12.45</v>
      </c>
      <c r="I567">
        <v>45.67</v>
      </c>
      <c r="J567">
        <v>43.94</v>
      </c>
      <c r="K567">
        <v>12.45</v>
      </c>
      <c r="L567" s="1" t="s">
        <v>18</v>
      </c>
      <c r="M567">
        <v>0</v>
      </c>
      <c r="N567">
        <v>0</v>
      </c>
    </row>
    <row r="568" spans="1:14" x14ac:dyDescent="0.3">
      <c r="A568">
        <v>8108</v>
      </c>
      <c r="B568" s="1" t="s">
        <v>1976</v>
      </c>
      <c r="C568" s="1" t="s">
        <v>2069</v>
      </c>
      <c r="D568" s="1" t="s">
        <v>2076</v>
      </c>
      <c r="E568" s="1" t="s">
        <v>17</v>
      </c>
      <c r="F568" s="1" t="s">
        <v>18</v>
      </c>
      <c r="G568">
        <v>43.93</v>
      </c>
      <c r="H568">
        <v>12.45</v>
      </c>
      <c r="I568">
        <v>45.66</v>
      </c>
      <c r="J568">
        <v>43.93</v>
      </c>
      <c r="K568">
        <v>12.45</v>
      </c>
      <c r="L568" s="1" t="s">
        <v>18</v>
      </c>
      <c r="M568">
        <v>0</v>
      </c>
      <c r="N568">
        <v>0</v>
      </c>
    </row>
    <row r="569" spans="1:14" x14ac:dyDescent="0.3">
      <c r="A569">
        <v>5426</v>
      </c>
      <c r="B569" s="1" t="s">
        <v>627</v>
      </c>
      <c r="C569" s="1" t="s">
        <v>2077</v>
      </c>
      <c r="D569" s="1" t="s">
        <v>2082</v>
      </c>
      <c r="E569" s="1" t="s">
        <v>17</v>
      </c>
      <c r="F569" s="1" t="s">
        <v>18</v>
      </c>
      <c r="G569">
        <v>43.86</v>
      </c>
      <c r="H569">
        <v>12.43</v>
      </c>
      <c r="I569">
        <v>45.58</v>
      </c>
      <c r="J569">
        <v>43.86</v>
      </c>
      <c r="K569">
        <v>12.43</v>
      </c>
      <c r="L569" s="1" t="s">
        <v>18</v>
      </c>
      <c r="M569">
        <v>0</v>
      </c>
      <c r="N569">
        <v>0</v>
      </c>
    </row>
    <row r="570" spans="1:14" x14ac:dyDescent="0.3">
      <c r="A570">
        <v>6131</v>
      </c>
      <c r="B570" s="1" t="s">
        <v>1291</v>
      </c>
      <c r="C570" s="1" t="s">
        <v>2064</v>
      </c>
      <c r="D570" s="1" t="s">
        <v>2065</v>
      </c>
      <c r="E570" s="1" t="s">
        <v>17</v>
      </c>
      <c r="F570" s="1" t="s">
        <v>18</v>
      </c>
      <c r="G570">
        <v>43.85</v>
      </c>
      <c r="H570">
        <v>12.43</v>
      </c>
      <c r="I570">
        <v>45.58</v>
      </c>
      <c r="J570">
        <v>43.85</v>
      </c>
      <c r="K570">
        <v>12.43</v>
      </c>
      <c r="L570" s="1" t="s">
        <v>18</v>
      </c>
      <c r="M570">
        <v>0</v>
      </c>
      <c r="N570">
        <v>0</v>
      </c>
    </row>
    <row r="571" spans="1:14" x14ac:dyDescent="0.3">
      <c r="A571">
        <v>5062</v>
      </c>
      <c r="B571" s="1" t="s">
        <v>725</v>
      </c>
      <c r="C571" s="1" t="s">
        <v>2077</v>
      </c>
      <c r="D571" s="1" t="s">
        <v>2082</v>
      </c>
      <c r="E571" s="1" t="s">
        <v>17</v>
      </c>
      <c r="F571" s="1" t="s">
        <v>18</v>
      </c>
      <c r="G571">
        <v>43.74</v>
      </c>
      <c r="H571">
        <v>12.39</v>
      </c>
      <c r="I571">
        <v>45.46</v>
      </c>
      <c r="J571">
        <v>43.74</v>
      </c>
      <c r="K571">
        <v>12.39</v>
      </c>
      <c r="L571" s="1" t="s">
        <v>18</v>
      </c>
      <c r="M571">
        <v>0</v>
      </c>
      <c r="N571">
        <v>0</v>
      </c>
    </row>
    <row r="572" spans="1:14" x14ac:dyDescent="0.3">
      <c r="A572">
        <v>5442</v>
      </c>
      <c r="B572" s="1" t="s">
        <v>949</v>
      </c>
      <c r="C572" s="1" t="s">
        <v>2077</v>
      </c>
      <c r="D572" s="1" t="s">
        <v>2078</v>
      </c>
      <c r="E572" s="1" t="s">
        <v>17</v>
      </c>
      <c r="F572" s="1" t="s">
        <v>18</v>
      </c>
      <c r="G572">
        <v>43.72</v>
      </c>
      <c r="H572">
        <v>12.39</v>
      </c>
      <c r="I572">
        <v>45.44</v>
      </c>
      <c r="J572">
        <v>43.72</v>
      </c>
      <c r="K572">
        <v>12.39</v>
      </c>
      <c r="L572" s="1" t="s">
        <v>18</v>
      </c>
      <c r="M572">
        <v>0</v>
      </c>
      <c r="N572">
        <v>0</v>
      </c>
    </row>
    <row r="573" spans="1:14" x14ac:dyDescent="0.3">
      <c r="A573">
        <v>2030</v>
      </c>
      <c r="B573" s="1" t="s">
        <v>169</v>
      </c>
      <c r="C573" s="1" t="s">
        <v>2072</v>
      </c>
      <c r="D573" s="1" t="s">
        <v>2090</v>
      </c>
      <c r="E573" s="1" t="s">
        <v>22</v>
      </c>
      <c r="F573" s="1" t="s">
        <v>18</v>
      </c>
      <c r="G573">
        <v>43.23</v>
      </c>
      <c r="H573">
        <v>12.25</v>
      </c>
      <c r="I573">
        <v>44.93</v>
      </c>
      <c r="J573">
        <v>43.23</v>
      </c>
      <c r="K573">
        <v>12.25</v>
      </c>
      <c r="L573" s="1" t="s">
        <v>18</v>
      </c>
      <c r="M573">
        <v>0</v>
      </c>
      <c r="N573">
        <v>0</v>
      </c>
    </row>
    <row r="574" spans="1:14" x14ac:dyDescent="0.3">
      <c r="A574">
        <v>6154</v>
      </c>
      <c r="B574" s="1" t="s">
        <v>1352</v>
      </c>
      <c r="C574" s="1" t="s">
        <v>2064</v>
      </c>
      <c r="D574" s="1" t="s">
        <v>2067</v>
      </c>
      <c r="E574" s="1" t="s">
        <v>17</v>
      </c>
      <c r="F574" s="1" t="s">
        <v>18</v>
      </c>
      <c r="G574">
        <v>43.1</v>
      </c>
      <c r="H574">
        <v>12.21</v>
      </c>
      <c r="I574">
        <v>44.8</v>
      </c>
      <c r="J574">
        <v>43.1</v>
      </c>
      <c r="K574">
        <v>12.21</v>
      </c>
      <c r="L574" s="1" t="s">
        <v>18</v>
      </c>
      <c r="M574">
        <v>0</v>
      </c>
      <c r="N574">
        <v>0</v>
      </c>
    </row>
    <row r="575" spans="1:14" x14ac:dyDescent="0.3">
      <c r="A575">
        <v>7258</v>
      </c>
      <c r="B575" s="1" t="s">
        <v>1612</v>
      </c>
      <c r="C575" s="1" t="s">
        <v>2056</v>
      </c>
      <c r="D575" s="1" t="s">
        <v>2057</v>
      </c>
      <c r="E575" s="1" t="s">
        <v>17</v>
      </c>
      <c r="F575" s="1" t="s">
        <v>18</v>
      </c>
      <c r="G575">
        <v>42.99</v>
      </c>
      <c r="H575">
        <v>12.18</v>
      </c>
      <c r="I575">
        <v>44.69</v>
      </c>
      <c r="J575">
        <v>42.99</v>
      </c>
      <c r="K575">
        <v>12.18</v>
      </c>
      <c r="L575" s="1" t="s">
        <v>18</v>
      </c>
      <c r="M575">
        <v>0</v>
      </c>
      <c r="N575">
        <v>0</v>
      </c>
    </row>
    <row r="576" spans="1:14" x14ac:dyDescent="0.3">
      <c r="A576">
        <v>7232</v>
      </c>
      <c r="B576" s="1" t="s">
        <v>1774</v>
      </c>
      <c r="C576" s="1" t="s">
        <v>2056</v>
      </c>
      <c r="D576" s="1" t="s">
        <v>2066</v>
      </c>
      <c r="E576" s="1" t="s">
        <v>17</v>
      </c>
      <c r="F576" s="1" t="s">
        <v>18</v>
      </c>
      <c r="G576">
        <v>42.92</v>
      </c>
      <c r="H576">
        <v>12.16</v>
      </c>
      <c r="I576">
        <v>44.61</v>
      </c>
      <c r="J576">
        <v>42.92</v>
      </c>
      <c r="K576">
        <v>12.16</v>
      </c>
      <c r="L576" s="1" t="s">
        <v>18</v>
      </c>
      <c r="M576">
        <v>0</v>
      </c>
      <c r="N576">
        <v>0</v>
      </c>
    </row>
    <row r="577" spans="1:14" x14ac:dyDescent="0.3">
      <c r="A577">
        <v>7413</v>
      </c>
      <c r="B577" s="1" t="s">
        <v>1569</v>
      </c>
      <c r="C577" s="1" t="s">
        <v>2056</v>
      </c>
      <c r="D577" s="1" t="s">
        <v>2061</v>
      </c>
      <c r="E577" s="1" t="s">
        <v>17</v>
      </c>
      <c r="F577" s="1" t="s">
        <v>18</v>
      </c>
      <c r="G577">
        <v>42.91</v>
      </c>
      <c r="H577">
        <v>12.16</v>
      </c>
      <c r="I577">
        <v>44.6</v>
      </c>
      <c r="J577">
        <v>42.91</v>
      </c>
      <c r="K577">
        <v>12.16</v>
      </c>
      <c r="L577" s="1" t="s">
        <v>18</v>
      </c>
      <c r="M577">
        <v>0</v>
      </c>
      <c r="N577">
        <v>0</v>
      </c>
    </row>
    <row r="578" spans="1:14" x14ac:dyDescent="0.3">
      <c r="A578">
        <v>7391</v>
      </c>
      <c r="B578" s="1" t="s">
        <v>1877</v>
      </c>
      <c r="C578" s="1" t="s">
        <v>2056</v>
      </c>
      <c r="D578" s="1" t="s">
        <v>2083</v>
      </c>
      <c r="E578" s="1" t="s">
        <v>17</v>
      </c>
      <c r="F578" s="1" t="s">
        <v>18</v>
      </c>
      <c r="G578">
        <v>42.84</v>
      </c>
      <c r="H578">
        <v>12.14</v>
      </c>
      <c r="I578">
        <v>44.53</v>
      </c>
      <c r="J578">
        <v>42.84</v>
      </c>
      <c r="K578">
        <v>12.14</v>
      </c>
      <c r="L578" s="1" t="s">
        <v>18</v>
      </c>
      <c r="M578">
        <v>0</v>
      </c>
      <c r="N578">
        <v>0</v>
      </c>
    </row>
    <row r="579" spans="1:14" x14ac:dyDescent="0.3">
      <c r="A579">
        <v>7239</v>
      </c>
      <c r="B579" s="1" t="s">
        <v>1780</v>
      </c>
      <c r="C579" s="1" t="s">
        <v>2056</v>
      </c>
      <c r="D579" s="1" t="s">
        <v>2058</v>
      </c>
      <c r="E579" s="1" t="s">
        <v>17</v>
      </c>
      <c r="F579" s="1" t="s">
        <v>18</v>
      </c>
      <c r="G579">
        <v>42.4</v>
      </c>
      <c r="H579">
        <v>12.01</v>
      </c>
      <c r="I579">
        <v>44.06</v>
      </c>
      <c r="J579">
        <v>42.4</v>
      </c>
      <c r="K579">
        <v>12.01</v>
      </c>
      <c r="L579" s="1" t="s">
        <v>18</v>
      </c>
      <c r="M579">
        <v>0</v>
      </c>
      <c r="N579">
        <v>0</v>
      </c>
    </row>
    <row r="580" spans="1:14" x14ac:dyDescent="0.3">
      <c r="A580">
        <v>5031</v>
      </c>
      <c r="B580" s="1" t="s">
        <v>676</v>
      </c>
      <c r="C580" s="1" t="s">
        <v>2077</v>
      </c>
      <c r="D580" s="1" t="s">
        <v>2079</v>
      </c>
      <c r="E580" s="1" t="s">
        <v>17</v>
      </c>
      <c r="F580" s="1" t="s">
        <v>18</v>
      </c>
      <c r="G580">
        <v>42.36</v>
      </c>
      <c r="H580">
        <v>12</v>
      </c>
      <c r="I580">
        <v>44.03</v>
      </c>
      <c r="J580">
        <v>42.36</v>
      </c>
      <c r="K580">
        <v>12</v>
      </c>
      <c r="L580" s="1" t="s">
        <v>18</v>
      </c>
      <c r="M580">
        <v>0</v>
      </c>
      <c r="N580">
        <v>0</v>
      </c>
    </row>
    <row r="581" spans="1:14" x14ac:dyDescent="0.3">
      <c r="A581">
        <v>4172</v>
      </c>
      <c r="B581" s="1" t="s">
        <v>574</v>
      </c>
      <c r="C581" s="1" t="s">
        <v>2062</v>
      </c>
      <c r="D581" s="1" t="s">
        <v>2063</v>
      </c>
      <c r="E581" s="1" t="s">
        <v>17</v>
      </c>
      <c r="F581" s="1" t="s">
        <v>18</v>
      </c>
      <c r="G581">
        <v>42.31</v>
      </c>
      <c r="H581">
        <v>11.99</v>
      </c>
      <c r="I581">
        <v>43.97</v>
      </c>
      <c r="J581">
        <v>42.31</v>
      </c>
      <c r="K581">
        <v>11.99</v>
      </c>
      <c r="L581" s="1" t="s">
        <v>18</v>
      </c>
      <c r="M581">
        <v>0</v>
      </c>
      <c r="N581">
        <v>0</v>
      </c>
    </row>
    <row r="582" spans="1:14" x14ac:dyDescent="0.3">
      <c r="A582">
        <v>6137</v>
      </c>
      <c r="B582" s="1" t="s">
        <v>1307</v>
      </c>
      <c r="C582" s="1" t="s">
        <v>2064</v>
      </c>
      <c r="D582" s="1" t="s">
        <v>2067</v>
      </c>
      <c r="E582" s="1" t="s">
        <v>17</v>
      </c>
      <c r="F582" s="1" t="s">
        <v>18</v>
      </c>
      <c r="G582">
        <v>42.18</v>
      </c>
      <c r="H582">
        <v>11.95</v>
      </c>
      <c r="I582">
        <v>43.84</v>
      </c>
      <c r="J582">
        <v>42.18</v>
      </c>
      <c r="K582">
        <v>11.95</v>
      </c>
      <c r="L582" s="1" t="s">
        <v>18</v>
      </c>
      <c r="M582">
        <v>0</v>
      </c>
      <c r="N582">
        <v>0</v>
      </c>
    </row>
    <row r="583" spans="1:14" x14ac:dyDescent="0.3">
      <c r="A583">
        <v>5468</v>
      </c>
      <c r="B583" s="1" t="s">
        <v>760</v>
      </c>
      <c r="C583" s="1" t="s">
        <v>2077</v>
      </c>
      <c r="D583" s="1" t="s">
        <v>2078</v>
      </c>
      <c r="E583" s="1" t="s">
        <v>17</v>
      </c>
      <c r="F583" s="1" t="s">
        <v>18</v>
      </c>
      <c r="G583">
        <v>42.13</v>
      </c>
      <c r="H583">
        <v>11.94</v>
      </c>
      <c r="I583">
        <v>43.79</v>
      </c>
      <c r="J583">
        <v>42.13</v>
      </c>
      <c r="K583">
        <v>11.94</v>
      </c>
      <c r="L583" s="1" t="s">
        <v>18</v>
      </c>
      <c r="M583">
        <v>0</v>
      </c>
      <c r="N583">
        <v>0</v>
      </c>
    </row>
    <row r="584" spans="1:14" x14ac:dyDescent="0.3">
      <c r="A584">
        <v>7275</v>
      </c>
      <c r="B584" s="1" t="s">
        <v>1803</v>
      </c>
      <c r="C584" s="1" t="s">
        <v>2056</v>
      </c>
      <c r="D584" s="1" t="s">
        <v>2081</v>
      </c>
      <c r="E584" s="1" t="s">
        <v>22</v>
      </c>
      <c r="F584" s="1" t="s">
        <v>18</v>
      </c>
      <c r="G584">
        <v>41.94</v>
      </c>
      <c r="H584">
        <v>11.88</v>
      </c>
      <c r="I584">
        <v>43.59</v>
      </c>
      <c r="J584">
        <v>41.94</v>
      </c>
      <c r="K584">
        <v>11.88</v>
      </c>
      <c r="L584" s="1" t="s">
        <v>18</v>
      </c>
      <c r="M584">
        <v>0</v>
      </c>
      <c r="N584">
        <v>0</v>
      </c>
    </row>
    <row r="585" spans="1:14" x14ac:dyDescent="0.3">
      <c r="A585">
        <v>5352</v>
      </c>
      <c r="B585" s="1" t="s">
        <v>791</v>
      </c>
      <c r="C585" s="1" t="s">
        <v>2077</v>
      </c>
      <c r="D585" s="1" t="s">
        <v>2079</v>
      </c>
      <c r="E585" s="1" t="s">
        <v>17</v>
      </c>
      <c r="F585" s="1" t="s">
        <v>18</v>
      </c>
      <c r="G585">
        <v>41.84</v>
      </c>
      <c r="H585">
        <v>11.85</v>
      </c>
      <c r="I585">
        <v>43.49</v>
      </c>
      <c r="J585">
        <v>41.84</v>
      </c>
      <c r="K585">
        <v>11.85</v>
      </c>
      <c r="L585" s="1" t="s">
        <v>18</v>
      </c>
      <c r="M585">
        <v>0</v>
      </c>
      <c r="N585">
        <v>0</v>
      </c>
    </row>
    <row r="586" spans="1:14" x14ac:dyDescent="0.3">
      <c r="A586">
        <v>7426</v>
      </c>
      <c r="B586" s="1" t="s">
        <v>1816</v>
      </c>
      <c r="C586" s="1" t="s">
        <v>2056</v>
      </c>
      <c r="D586" s="1" t="s">
        <v>2066</v>
      </c>
      <c r="E586" s="1" t="s">
        <v>17</v>
      </c>
      <c r="F586" s="1" t="s">
        <v>18</v>
      </c>
      <c r="G586">
        <v>41.8</v>
      </c>
      <c r="H586">
        <v>11.84</v>
      </c>
      <c r="I586">
        <v>43.44</v>
      </c>
      <c r="J586">
        <v>41.8</v>
      </c>
      <c r="K586">
        <v>11.84</v>
      </c>
      <c r="L586" s="1" t="s">
        <v>18</v>
      </c>
      <c r="M586">
        <v>0</v>
      </c>
      <c r="N586">
        <v>0</v>
      </c>
    </row>
    <row r="587" spans="1:14" x14ac:dyDescent="0.3">
      <c r="A587">
        <v>5143</v>
      </c>
      <c r="B587" s="1" t="s">
        <v>866</v>
      </c>
      <c r="C587" s="1" t="s">
        <v>2077</v>
      </c>
      <c r="D587" s="1" t="s">
        <v>2078</v>
      </c>
      <c r="E587" s="1" t="s">
        <v>22</v>
      </c>
      <c r="F587" s="1" t="s">
        <v>18</v>
      </c>
      <c r="G587">
        <v>41.6</v>
      </c>
      <c r="H587">
        <v>11.79</v>
      </c>
      <c r="I587">
        <v>43.24</v>
      </c>
      <c r="J587">
        <v>41.6</v>
      </c>
      <c r="K587">
        <v>11.79</v>
      </c>
      <c r="L587" s="1" t="s">
        <v>18</v>
      </c>
      <c r="M587">
        <v>0</v>
      </c>
      <c r="N587">
        <v>0</v>
      </c>
    </row>
    <row r="588" spans="1:14" x14ac:dyDescent="0.3">
      <c r="A588">
        <v>2036</v>
      </c>
      <c r="B588" s="1" t="s">
        <v>180</v>
      </c>
      <c r="C588" s="1" t="s">
        <v>2072</v>
      </c>
      <c r="D588" s="1" t="s">
        <v>2090</v>
      </c>
      <c r="E588" s="1" t="s">
        <v>17</v>
      </c>
      <c r="F588" s="1" t="s">
        <v>18</v>
      </c>
      <c r="G588">
        <v>41.59</v>
      </c>
      <c r="H588">
        <v>11.78</v>
      </c>
      <c r="I588">
        <v>43.22</v>
      </c>
      <c r="J588">
        <v>41.59</v>
      </c>
      <c r="K588">
        <v>11.78</v>
      </c>
      <c r="L588" s="1" t="s">
        <v>18</v>
      </c>
      <c r="M588">
        <v>0</v>
      </c>
      <c r="N588">
        <v>0</v>
      </c>
    </row>
    <row r="589" spans="1:14" x14ac:dyDescent="0.3">
      <c r="A589">
        <v>7213</v>
      </c>
      <c r="B589" s="1" t="s">
        <v>1756</v>
      </c>
      <c r="C589" s="1" t="s">
        <v>2056</v>
      </c>
      <c r="D589" s="1" t="s">
        <v>2066</v>
      </c>
      <c r="E589" s="1" t="s">
        <v>22</v>
      </c>
      <c r="F589" s="1" t="s">
        <v>18</v>
      </c>
      <c r="G589">
        <v>41.19</v>
      </c>
      <c r="H589">
        <v>11.67</v>
      </c>
      <c r="I589">
        <v>42.81</v>
      </c>
      <c r="J589">
        <v>41.19</v>
      </c>
      <c r="K589">
        <v>11.67</v>
      </c>
      <c r="L589" s="1" t="s">
        <v>18</v>
      </c>
      <c r="M589">
        <v>0</v>
      </c>
      <c r="N589">
        <v>0</v>
      </c>
    </row>
    <row r="590" spans="1:14" x14ac:dyDescent="0.3">
      <c r="A590">
        <v>8100</v>
      </c>
      <c r="B590" s="1" t="s">
        <v>1885</v>
      </c>
      <c r="C590" s="1" t="s">
        <v>2069</v>
      </c>
      <c r="D590" s="1" t="s">
        <v>2076</v>
      </c>
      <c r="E590" s="1" t="s">
        <v>17</v>
      </c>
      <c r="F590" s="1" t="s">
        <v>18</v>
      </c>
      <c r="G590">
        <v>41.13</v>
      </c>
      <c r="H590">
        <v>11.65</v>
      </c>
      <c r="I590">
        <v>42.75</v>
      </c>
      <c r="J590">
        <v>41.13</v>
      </c>
      <c r="K590">
        <v>11.65</v>
      </c>
      <c r="L590" s="1" t="s">
        <v>18</v>
      </c>
      <c r="M590">
        <v>0</v>
      </c>
      <c r="N590">
        <v>0</v>
      </c>
    </row>
    <row r="591" spans="1:14" x14ac:dyDescent="0.3">
      <c r="A591">
        <v>6309</v>
      </c>
      <c r="B591" s="1" t="s">
        <v>1302</v>
      </c>
      <c r="C591" s="1" t="s">
        <v>2064</v>
      </c>
      <c r="D591" s="1" t="s">
        <v>2080</v>
      </c>
      <c r="E591" s="1" t="s">
        <v>17</v>
      </c>
      <c r="F591" s="1" t="s">
        <v>18</v>
      </c>
      <c r="G591">
        <v>41.1</v>
      </c>
      <c r="H591">
        <v>11.65</v>
      </c>
      <c r="I591">
        <v>42.72</v>
      </c>
      <c r="J591">
        <v>41.1</v>
      </c>
      <c r="K591">
        <v>11.65</v>
      </c>
      <c r="L591" s="1" t="s">
        <v>18</v>
      </c>
      <c r="M591">
        <v>0</v>
      </c>
      <c r="N591">
        <v>0</v>
      </c>
    </row>
    <row r="592" spans="1:14" x14ac:dyDescent="0.3">
      <c r="A592">
        <v>5311</v>
      </c>
      <c r="B592" s="1" t="s">
        <v>773</v>
      </c>
      <c r="C592" s="1" t="s">
        <v>2077</v>
      </c>
      <c r="D592" s="1" t="s">
        <v>2079</v>
      </c>
      <c r="E592" s="1" t="s">
        <v>17</v>
      </c>
      <c r="F592" s="1" t="s">
        <v>18</v>
      </c>
      <c r="G592">
        <v>40.96</v>
      </c>
      <c r="H592">
        <v>11.61</v>
      </c>
      <c r="I592">
        <v>42.57</v>
      </c>
      <c r="J592">
        <v>40.96</v>
      </c>
      <c r="K592">
        <v>11.61</v>
      </c>
      <c r="L592" s="1" t="s">
        <v>18</v>
      </c>
      <c r="M592">
        <v>0</v>
      </c>
      <c r="N592">
        <v>0</v>
      </c>
    </row>
    <row r="593" spans="1:14" x14ac:dyDescent="0.3">
      <c r="A593">
        <v>6025</v>
      </c>
      <c r="B593" s="1" t="s">
        <v>1147</v>
      </c>
      <c r="C593" s="1" t="s">
        <v>2064</v>
      </c>
      <c r="D593" s="1" t="s">
        <v>2080</v>
      </c>
      <c r="E593" s="1" t="s">
        <v>17</v>
      </c>
      <c r="F593" s="1" t="s">
        <v>18</v>
      </c>
      <c r="G593">
        <v>40.909999999999997</v>
      </c>
      <c r="H593">
        <v>11.59</v>
      </c>
      <c r="I593">
        <v>42.52</v>
      </c>
      <c r="J593">
        <v>40.909999999999997</v>
      </c>
      <c r="K593">
        <v>11.59</v>
      </c>
      <c r="L593" s="1" t="s">
        <v>18</v>
      </c>
      <c r="M593">
        <v>0</v>
      </c>
      <c r="N593">
        <v>0</v>
      </c>
    </row>
    <row r="594" spans="1:14" x14ac:dyDescent="0.3">
      <c r="A594">
        <v>5306</v>
      </c>
      <c r="B594" s="1" t="s">
        <v>967</v>
      </c>
      <c r="C594" s="1" t="s">
        <v>2077</v>
      </c>
      <c r="D594" s="1" t="s">
        <v>2078</v>
      </c>
      <c r="E594" s="1" t="s">
        <v>17</v>
      </c>
      <c r="F594" s="1" t="s">
        <v>18</v>
      </c>
      <c r="G594">
        <v>40.81</v>
      </c>
      <c r="H594">
        <v>11.56</v>
      </c>
      <c r="I594">
        <v>42.41</v>
      </c>
      <c r="J594">
        <v>40.81</v>
      </c>
      <c r="K594">
        <v>11.56</v>
      </c>
      <c r="L594" s="1" t="s">
        <v>18</v>
      </c>
      <c r="M594">
        <v>0</v>
      </c>
      <c r="N594">
        <v>0</v>
      </c>
    </row>
    <row r="595" spans="1:14" x14ac:dyDescent="0.3">
      <c r="A595">
        <v>5446</v>
      </c>
      <c r="B595" s="1" t="s">
        <v>1088</v>
      </c>
      <c r="C595" s="1" t="s">
        <v>2077</v>
      </c>
      <c r="D595" s="1" t="s">
        <v>2089</v>
      </c>
      <c r="E595" s="1" t="s">
        <v>17</v>
      </c>
      <c r="F595" s="1" t="s">
        <v>18</v>
      </c>
      <c r="G595">
        <v>40.659999999999997</v>
      </c>
      <c r="H595">
        <v>11.52</v>
      </c>
      <c r="I595">
        <v>42.26</v>
      </c>
      <c r="J595">
        <v>40.659999999999997</v>
      </c>
      <c r="K595">
        <v>11.52</v>
      </c>
      <c r="L595" s="1" t="s">
        <v>18</v>
      </c>
      <c r="M595">
        <v>0</v>
      </c>
      <c r="N595">
        <v>0</v>
      </c>
    </row>
    <row r="596" spans="1:14" x14ac:dyDescent="0.3">
      <c r="A596">
        <v>6093</v>
      </c>
      <c r="B596" s="1" t="s">
        <v>1246</v>
      </c>
      <c r="C596" s="1" t="s">
        <v>2064</v>
      </c>
      <c r="D596" s="1" t="s">
        <v>2065</v>
      </c>
      <c r="E596" s="1" t="s">
        <v>17</v>
      </c>
      <c r="F596" s="1" t="s">
        <v>18</v>
      </c>
      <c r="G596">
        <v>40.54</v>
      </c>
      <c r="H596">
        <v>11.49</v>
      </c>
      <c r="I596">
        <v>42.13</v>
      </c>
      <c r="J596">
        <v>40.54</v>
      </c>
      <c r="K596">
        <v>11.49</v>
      </c>
      <c r="L596" s="1" t="s">
        <v>18</v>
      </c>
      <c r="M596">
        <v>0</v>
      </c>
      <c r="N596">
        <v>0</v>
      </c>
    </row>
    <row r="597" spans="1:14" x14ac:dyDescent="0.3">
      <c r="A597">
        <v>5220</v>
      </c>
      <c r="B597" s="1" t="s">
        <v>265</v>
      </c>
      <c r="C597" s="1" t="s">
        <v>2077</v>
      </c>
      <c r="D597" s="1" t="s">
        <v>2078</v>
      </c>
      <c r="E597" s="1" t="s">
        <v>17</v>
      </c>
      <c r="F597" s="1" t="s">
        <v>18</v>
      </c>
      <c r="G597">
        <v>40.49</v>
      </c>
      <c r="H597">
        <v>11.47</v>
      </c>
      <c r="I597">
        <v>42.08</v>
      </c>
      <c r="J597">
        <v>40.49</v>
      </c>
      <c r="K597">
        <v>11.47</v>
      </c>
      <c r="L597" s="1" t="s">
        <v>18</v>
      </c>
      <c r="M597">
        <v>0</v>
      </c>
      <c r="N597">
        <v>0</v>
      </c>
    </row>
    <row r="598" spans="1:14" x14ac:dyDescent="0.3">
      <c r="A598">
        <v>5056</v>
      </c>
      <c r="B598" s="1" t="s">
        <v>718</v>
      </c>
      <c r="C598" s="1" t="s">
        <v>2077</v>
      </c>
      <c r="D598" s="1" t="s">
        <v>2091</v>
      </c>
      <c r="E598" s="1" t="s">
        <v>17</v>
      </c>
      <c r="F598" s="1" t="s">
        <v>18</v>
      </c>
      <c r="G598">
        <v>40.4</v>
      </c>
      <c r="H598">
        <v>11.45</v>
      </c>
      <c r="I598">
        <v>41.99</v>
      </c>
      <c r="J598">
        <v>40.4</v>
      </c>
      <c r="K598">
        <v>11.45</v>
      </c>
      <c r="L598" s="1" t="s">
        <v>18</v>
      </c>
      <c r="M598">
        <v>0</v>
      </c>
      <c r="N598">
        <v>0</v>
      </c>
    </row>
    <row r="599" spans="1:14" x14ac:dyDescent="0.3">
      <c r="A599">
        <v>8119</v>
      </c>
      <c r="B599" s="1" t="s">
        <v>1921</v>
      </c>
      <c r="C599" s="1" t="s">
        <v>2069</v>
      </c>
      <c r="D599" s="1" t="s">
        <v>2076</v>
      </c>
      <c r="E599" s="1" t="s">
        <v>22</v>
      </c>
      <c r="F599" s="1" t="s">
        <v>18</v>
      </c>
      <c r="G599">
        <v>40.31</v>
      </c>
      <c r="H599">
        <v>11.42</v>
      </c>
      <c r="I599">
        <v>41.9</v>
      </c>
      <c r="J599">
        <v>40.31</v>
      </c>
      <c r="K599">
        <v>11.42</v>
      </c>
      <c r="L599" s="1" t="s">
        <v>18</v>
      </c>
      <c r="M599">
        <v>0</v>
      </c>
      <c r="N599">
        <v>0</v>
      </c>
    </row>
    <row r="600" spans="1:14" x14ac:dyDescent="0.3">
      <c r="A600">
        <v>5108</v>
      </c>
      <c r="B600" s="1" t="s">
        <v>804</v>
      </c>
      <c r="C600" s="1" t="s">
        <v>2077</v>
      </c>
      <c r="D600" s="1" t="s">
        <v>2078</v>
      </c>
      <c r="E600" s="1" t="s">
        <v>17</v>
      </c>
      <c r="F600" s="1" t="s">
        <v>18</v>
      </c>
      <c r="G600">
        <v>40.119999999999997</v>
      </c>
      <c r="H600">
        <v>11.37</v>
      </c>
      <c r="I600">
        <v>41.7</v>
      </c>
      <c r="J600">
        <v>40.119999999999997</v>
      </c>
      <c r="K600">
        <v>11.37</v>
      </c>
      <c r="L600" s="1" t="s">
        <v>18</v>
      </c>
      <c r="M600">
        <v>0</v>
      </c>
      <c r="N600">
        <v>0</v>
      </c>
    </row>
    <row r="601" spans="1:14" x14ac:dyDescent="0.3">
      <c r="A601">
        <v>1083</v>
      </c>
      <c r="B601" s="1" t="s">
        <v>47</v>
      </c>
      <c r="C601" s="1" t="s">
        <v>2074</v>
      </c>
      <c r="D601" s="1" t="s">
        <v>2075</v>
      </c>
      <c r="E601" s="1" t="s">
        <v>17</v>
      </c>
      <c r="F601" s="1" t="s">
        <v>18</v>
      </c>
      <c r="G601">
        <v>39.950000000000003</v>
      </c>
      <c r="H601">
        <v>11.32</v>
      </c>
      <c r="I601">
        <v>41.52</v>
      </c>
      <c r="J601">
        <v>39.950000000000003</v>
      </c>
      <c r="K601">
        <v>11.32</v>
      </c>
      <c r="L601" s="1" t="s">
        <v>18</v>
      </c>
      <c r="M601">
        <v>0</v>
      </c>
      <c r="N601">
        <v>0</v>
      </c>
    </row>
    <row r="602" spans="1:14" x14ac:dyDescent="0.3">
      <c r="A602">
        <v>6276</v>
      </c>
      <c r="B602" s="1" t="s">
        <v>1299</v>
      </c>
      <c r="C602" s="1" t="s">
        <v>2064</v>
      </c>
      <c r="D602" s="1" t="s">
        <v>2080</v>
      </c>
      <c r="E602" s="1" t="s">
        <v>17</v>
      </c>
      <c r="F602" s="1" t="s">
        <v>18</v>
      </c>
      <c r="G602">
        <v>39.92</v>
      </c>
      <c r="H602">
        <v>11.31</v>
      </c>
      <c r="I602">
        <v>41.5</v>
      </c>
      <c r="J602">
        <v>39.92</v>
      </c>
      <c r="K602">
        <v>11.31</v>
      </c>
      <c r="L602" s="1" t="s">
        <v>18</v>
      </c>
      <c r="M602">
        <v>0</v>
      </c>
      <c r="N602">
        <v>0</v>
      </c>
    </row>
    <row r="603" spans="1:14" x14ac:dyDescent="0.3">
      <c r="A603">
        <v>5372</v>
      </c>
      <c r="B603" s="1" t="s">
        <v>813</v>
      </c>
      <c r="C603" s="1" t="s">
        <v>2077</v>
      </c>
      <c r="D603" s="1" t="s">
        <v>2079</v>
      </c>
      <c r="E603" s="1" t="s">
        <v>17</v>
      </c>
      <c r="F603" s="1" t="s">
        <v>18</v>
      </c>
      <c r="G603">
        <v>39.799999999999997</v>
      </c>
      <c r="H603">
        <v>11.28</v>
      </c>
      <c r="I603">
        <v>41.36</v>
      </c>
      <c r="J603">
        <v>39.799999999999997</v>
      </c>
      <c r="K603">
        <v>11.28</v>
      </c>
      <c r="L603" s="1" t="s">
        <v>18</v>
      </c>
      <c r="M603">
        <v>0</v>
      </c>
      <c r="N603">
        <v>0</v>
      </c>
    </row>
    <row r="604" spans="1:14" x14ac:dyDescent="0.3">
      <c r="A604">
        <v>1089</v>
      </c>
      <c r="B604" s="1" t="s">
        <v>96</v>
      </c>
      <c r="C604" s="1" t="s">
        <v>2074</v>
      </c>
      <c r="D604" s="1" t="s">
        <v>2075</v>
      </c>
      <c r="E604" s="1" t="s">
        <v>22</v>
      </c>
      <c r="F604" s="1" t="s">
        <v>18</v>
      </c>
      <c r="G604">
        <v>39.770000000000003</v>
      </c>
      <c r="H604">
        <v>11.27</v>
      </c>
      <c r="I604">
        <v>41.34</v>
      </c>
      <c r="J604">
        <v>39.770000000000003</v>
      </c>
      <c r="K604">
        <v>11.27</v>
      </c>
      <c r="L604" s="1" t="s">
        <v>18</v>
      </c>
      <c r="M604">
        <v>0</v>
      </c>
      <c r="N604">
        <v>0</v>
      </c>
    </row>
    <row r="605" spans="1:14" x14ac:dyDescent="0.3">
      <c r="A605">
        <v>1086</v>
      </c>
      <c r="B605" s="1" t="s">
        <v>119</v>
      </c>
      <c r="C605" s="1" t="s">
        <v>2074</v>
      </c>
      <c r="D605" s="1" t="s">
        <v>2075</v>
      </c>
      <c r="E605" s="1" t="s">
        <v>17</v>
      </c>
      <c r="F605" s="1" t="s">
        <v>18</v>
      </c>
      <c r="G605">
        <v>39.67</v>
      </c>
      <c r="H605">
        <v>11.24</v>
      </c>
      <c r="I605">
        <v>41.23</v>
      </c>
      <c r="J605">
        <v>39.67</v>
      </c>
      <c r="K605">
        <v>11.24</v>
      </c>
      <c r="L605" s="1" t="s">
        <v>18</v>
      </c>
      <c r="M605">
        <v>0</v>
      </c>
      <c r="N605">
        <v>0</v>
      </c>
    </row>
    <row r="606" spans="1:14" x14ac:dyDescent="0.3">
      <c r="A606">
        <v>5210</v>
      </c>
      <c r="B606" s="1" t="s">
        <v>761</v>
      </c>
      <c r="C606" s="1" t="s">
        <v>2077</v>
      </c>
      <c r="D606" s="1" t="s">
        <v>2078</v>
      </c>
      <c r="E606" s="1" t="s">
        <v>17</v>
      </c>
      <c r="F606" s="1" t="s">
        <v>18</v>
      </c>
      <c r="G606">
        <v>39.64</v>
      </c>
      <c r="H606">
        <v>11.23</v>
      </c>
      <c r="I606">
        <v>41.2</v>
      </c>
      <c r="J606">
        <v>39.64</v>
      </c>
      <c r="K606">
        <v>11.23</v>
      </c>
      <c r="L606" s="1" t="s">
        <v>18</v>
      </c>
      <c r="M606">
        <v>0</v>
      </c>
      <c r="N606">
        <v>0</v>
      </c>
    </row>
    <row r="607" spans="1:14" x14ac:dyDescent="0.3">
      <c r="A607">
        <v>2025</v>
      </c>
      <c r="B607" s="1" t="s">
        <v>162</v>
      </c>
      <c r="C607" s="1" t="s">
        <v>2072</v>
      </c>
      <c r="D607" s="1" t="s">
        <v>2090</v>
      </c>
      <c r="E607" s="1" t="s">
        <v>17</v>
      </c>
      <c r="F607" s="1" t="s">
        <v>18</v>
      </c>
      <c r="G607">
        <v>39.619999999999997</v>
      </c>
      <c r="H607">
        <v>11.23</v>
      </c>
      <c r="I607">
        <v>41.18</v>
      </c>
      <c r="J607">
        <v>39.619999999999997</v>
      </c>
      <c r="K607">
        <v>11.23</v>
      </c>
      <c r="L607" s="1" t="s">
        <v>18</v>
      </c>
      <c r="M607">
        <v>0</v>
      </c>
      <c r="N607">
        <v>0</v>
      </c>
    </row>
    <row r="608" spans="1:14" x14ac:dyDescent="0.3">
      <c r="A608">
        <v>7273</v>
      </c>
      <c r="B608" s="1" t="s">
        <v>1758</v>
      </c>
      <c r="C608" s="1" t="s">
        <v>2056</v>
      </c>
      <c r="D608" s="1" t="s">
        <v>2066</v>
      </c>
      <c r="E608" s="1" t="s">
        <v>17</v>
      </c>
      <c r="F608" s="1" t="s">
        <v>18</v>
      </c>
      <c r="G608">
        <v>39.39</v>
      </c>
      <c r="H608">
        <v>11.16</v>
      </c>
      <c r="I608">
        <v>40.94</v>
      </c>
      <c r="J608">
        <v>39.39</v>
      </c>
      <c r="K608">
        <v>11.16</v>
      </c>
      <c r="L608" s="1" t="s">
        <v>18</v>
      </c>
      <c r="M608">
        <v>0</v>
      </c>
      <c r="N608">
        <v>0</v>
      </c>
    </row>
    <row r="609" spans="1:14" x14ac:dyDescent="0.3">
      <c r="A609">
        <v>8027</v>
      </c>
      <c r="B609" s="1" t="s">
        <v>1931</v>
      </c>
      <c r="C609" s="1" t="s">
        <v>2069</v>
      </c>
      <c r="D609" s="1" t="s">
        <v>2076</v>
      </c>
      <c r="E609" s="1" t="s">
        <v>17</v>
      </c>
      <c r="F609" s="1" t="s">
        <v>18</v>
      </c>
      <c r="G609">
        <v>39.380000000000003</v>
      </c>
      <c r="H609">
        <v>11.16</v>
      </c>
      <c r="I609">
        <v>40.92</v>
      </c>
      <c r="J609">
        <v>39.380000000000003</v>
      </c>
      <c r="K609">
        <v>11.16</v>
      </c>
      <c r="L609" s="1" t="s">
        <v>18</v>
      </c>
      <c r="M609">
        <v>0</v>
      </c>
      <c r="N609">
        <v>0</v>
      </c>
    </row>
    <row r="610" spans="1:14" x14ac:dyDescent="0.3">
      <c r="A610">
        <v>6186</v>
      </c>
      <c r="B610" s="1" t="s">
        <v>1361</v>
      </c>
      <c r="C610" s="1" t="s">
        <v>2064</v>
      </c>
      <c r="D610" s="1" t="s">
        <v>2067</v>
      </c>
      <c r="E610" s="1" t="s">
        <v>17</v>
      </c>
      <c r="F610" s="1" t="s">
        <v>18</v>
      </c>
      <c r="G610">
        <v>39.369999999999997</v>
      </c>
      <c r="H610">
        <v>11.15</v>
      </c>
      <c r="I610">
        <v>40.92</v>
      </c>
      <c r="J610">
        <v>39.369999999999997</v>
      </c>
      <c r="K610">
        <v>11.15</v>
      </c>
      <c r="L610" s="1" t="s">
        <v>18</v>
      </c>
      <c r="M610">
        <v>0</v>
      </c>
      <c r="N610">
        <v>0</v>
      </c>
    </row>
    <row r="611" spans="1:14" x14ac:dyDescent="0.3">
      <c r="A611">
        <v>5218</v>
      </c>
      <c r="B611" s="1" t="s">
        <v>818</v>
      </c>
      <c r="C611" s="1" t="s">
        <v>2077</v>
      </c>
      <c r="D611" s="1" t="s">
        <v>2078</v>
      </c>
      <c r="E611" s="1" t="s">
        <v>17</v>
      </c>
      <c r="F611" s="1" t="s">
        <v>18</v>
      </c>
      <c r="G611">
        <v>39.29</v>
      </c>
      <c r="H611">
        <v>11.13</v>
      </c>
      <c r="I611">
        <v>40.840000000000003</v>
      </c>
      <c r="J611">
        <v>39.29</v>
      </c>
      <c r="K611">
        <v>11.13</v>
      </c>
      <c r="L611" s="1" t="s">
        <v>18</v>
      </c>
      <c r="M611">
        <v>0</v>
      </c>
      <c r="N611">
        <v>0</v>
      </c>
    </row>
    <row r="612" spans="1:14" x14ac:dyDescent="0.3">
      <c r="A612">
        <v>7092</v>
      </c>
      <c r="B612" s="1" t="s">
        <v>1610</v>
      </c>
      <c r="C612" s="1" t="s">
        <v>2056</v>
      </c>
      <c r="D612" s="1" t="s">
        <v>2057</v>
      </c>
      <c r="E612" s="1" t="s">
        <v>17</v>
      </c>
      <c r="F612" s="1" t="s">
        <v>18</v>
      </c>
      <c r="G612">
        <v>39.229999999999997</v>
      </c>
      <c r="H612">
        <v>11.11</v>
      </c>
      <c r="I612">
        <v>40.770000000000003</v>
      </c>
      <c r="J612">
        <v>39.229999999999997</v>
      </c>
      <c r="K612">
        <v>11.11</v>
      </c>
      <c r="L612" s="1" t="s">
        <v>18</v>
      </c>
      <c r="M612">
        <v>0</v>
      </c>
      <c r="N612">
        <v>0</v>
      </c>
    </row>
    <row r="613" spans="1:14" x14ac:dyDescent="0.3">
      <c r="A613">
        <v>8008</v>
      </c>
      <c r="B613" s="1" t="s">
        <v>1894</v>
      </c>
      <c r="C613" s="1" t="s">
        <v>2069</v>
      </c>
      <c r="D613" s="1" t="s">
        <v>2076</v>
      </c>
      <c r="E613" s="1" t="s">
        <v>17</v>
      </c>
      <c r="F613" s="1" t="s">
        <v>18</v>
      </c>
      <c r="G613">
        <v>39.22</v>
      </c>
      <c r="H613">
        <v>11.11</v>
      </c>
      <c r="I613">
        <v>40.770000000000003</v>
      </c>
      <c r="J613">
        <v>39.22</v>
      </c>
      <c r="K613">
        <v>11.11</v>
      </c>
      <c r="L613" s="1" t="s">
        <v>18</v>
      </c>
      <c r="M613">
        <v>0</v>
      </c>
      <c r="N613">
        <v>0</v>
      </c>
    </row>
    <row r="614" spans="1:14" x14ac:dyDescent="0.3">
      <c r="A614">
        <v>2009</v>
      </c>
      <c r="B614" s="1" t="s">
        <v>135</v>
      </c>
      <c r="C614" s="1" t="s">
        <v>2072</v>
      </c>
      <c r="D614" s="1" t="s">
        <v>2090</v>
      </c>
      <c r="E614" s="1" t="s">
        <v>17</v>
      </c>
      <c r="F614" s="1" t="s">
        <v>18</v>
      </c>
      <c r="G614">
        <v>39.14</v>
      </c>
      <c r="H614">
        <v>11.09</v>
      </c>
      <c r="I614">
        <v>40.68</v>
      </c>
      <c r="J614">
        <v>39.14</v>
      </c>
      <c r="K614">
        <v>11.09</v>
      </c>
      <c r="L614" s="1" t="s">
        <v>18</v>
      </c>
      <c r="M614">
        <v>0</v>
      </c>
      <c r="N614">
        <v>0</v>
      </c>
    </row>
    <row r="615" spans="1:14" x14ac:dyDescent="0.3">
      <c r="A615">
        <v>6201</v>
      </c>
      <c r="B615" s="1" t="s">
        <v>1357</v>
      </c>
      <c r="C615" s="1" t="s">
        <v>2064</v>
      </c>
      <c r="D615" s="1" t="s">
        <v>2080</v>
      </c>
      <c r="E615" s="1" t="s">
        <v>17</v>
      </c>
      <c r="F615" s="1" t="s">
        <v>18</v>
      </c>
      <c r="G615">
        <v>39.07</v>
      </c>
      <c r="H615">
        <v>11.07</v>
      </c>
      <c r="I615">
        <v>40.61</v>
      </c>
      <c r="J615">
        <v>39.07</v>
      </c>
      <c r="K615">
        <v>11.07</v>
      </c>
      <c r="L615" s="1" t="s">
        <v>18</v>
      </c>
      <c r="M615">
        <v>0</v>
      </c>
      <c r="N615">
        <v>0</v>
      </c>
    </row>
    <row r="616" spans="1:14" x14ac:dyDescent="0.3">
      <c r="A616">
        <v>3103</v>
      </c>
      <c r="B616" s="1" t="s">
        <v>278</v>
      </c>
      <c r="C616" s="1" t="s">
        <v>2059</v>
      </c>
      <c r="D616" s="1" t="s">
        <v>2060</v>
      </c>
      <c r="E616" s="1" t="s">
        <v>22</v>
      </c>
      <c r="F616" s="1" t="s">
        <v>18</v>
      </c>
      <c r="G616">
        <v>38.979999999999997</v>
      </c>
      <c r="H616">
        <v>11.05</v>
      </c>
      <c r="I616">
        <v>40.520000000000003</v>
      </c>
      <c r="J616">
        <v>38.979999999999997</v>
      </c>
      <c r="K616">
        <v>11.05</v>
      </c>
      <c r="L616" s="1" t="s">
        <v>18</v>
      </c>
      <c r="M616">
        <v>0</v>
      </c>
      <c r="N616">
        <v>0</v>
      </c>
    </row>
    <row r="617" spans="1:14" x14ac:dyDescent="0.3">
      <c r="A617">
        <v>2010</v>
      </c>
      <c r="B617" s="1" t="s">
        <v>138</v>
      </c>
      <c r="C617" s="1" t="s">
        <v>2072</v>
      </c>
      <c r="D617" s="1" t="s">
        <v>2073</v>
      </c>
      <c r="E617" s="1" t="s">
        <v>794</v>
      </c>
      <c r="F617" s="1" t="s">
        <v>18</v>
      </c>
      <c r="G617">
        <v>38.97</v>
      </c>
      <c r="H617">
        <v>11.04</v>
      </c>
      <c r="I617">
        <v>40.51</v>
      </c>
      <c r="J617">
        <v>38.97</v>
      </c>
      <c r="K617">
        <v>11.04</v>
      </c>
      <c r="L617" s="1" t="s">
        <v>18</v>
      </c>
      <c r="M617">
        <v>0</v>
      </c>
      <c r="N617">
        <v>0</v>
      </c>
    </row>
    <row r="618" spans="1:14" x14ac:dyDescent="0.3">
      <c r="A618">
        <v>6360</v>
      </c>
      <c r="B618" s="1" t="s">
        <v>1449</v>
      </c>
      <c r="C618" s="1" t="s">
        <v>2064</v>
      </c>
      <c r="D618" s="1" t="s">
        <v>2067</v>
      </c>
      <c r="E618" s="1" t="s">
        <v>17</v>
      </c>
      <c r="F618" s="1" t="s">
        <v>18</v>
      </c>
      <c r="G618">
        <v>38.93</v>
      </c>
      <c r="H618">
        <v>11.03</v>
      </c>
      <c r="I618">
        <v>40.46</v>
      </c>
      <c r="J618">
        <v>38.93</v>
      </c>
      <c r="K618">
        <v>11.03</v>
      </c>
      <c r="L618" s="1" t="s">
        <v>18</v>
      </c>
      <c r="M618">
        <v>0</v>
      </c>
      <c r="N618">
        <v>0</v>
      </c>
    </row>
    <row r="619" spans="1:14" x14ac:dyDescent="0.3">
      <c r="A619">
        <v>5341</v>
      </c>
      <c r="B619" s="1" t="s">
        <v>1022</v>
      </c>
      <c r="C619" s="1" t="s">
        <v>2077</v>
      </c>
      <c r="D619" s="1" t="s">
        <v>2078</v>
      </c>
      <c r="E619" s="1" t="s">
        <v>17</v>
      </c>
      <c r="F619" s="1" t="s">
        <v>18</v>
      </c>
      <c r="G619">
        <v>38.700000000000003</v>
      </c>
      <c r="H619">
        <v>10.97</v>
      </c>
      <c r="I619">
        <v>40.22</v>
      </c>
      <c r="J619">
        <v>38.700000000000003</v>
      </c>
      <c r="K619">
        <v>10.97</v>
      </c>
      <c r="L619" s="1" t="s">
        <v>18</v>
      </c>
      <c r="M619">
        <v>0</v>
      </c>
      <c r="N619">
        <v>0</v>
      </c>
    </row>
    <row r="620" spans="1:14" x14ac:dyDescent="0.3">
      <c r="A620">
        <v>7340</v>
      </c>
      <c r="B620" s="1" t="s">
        <v>1645</v>
      </c>
      <c r="C620" s="1" t="s">
        <v>2056</v>
      </c>
      <c r="D620" s="1" t="s">
        <v>2057</v>
      </c>
      <c r="E620" s="1" t="s">
        <v>17</v>
      </c>
      <c r="F620" s="1" t="s">
        <v>18</v>
      </c>
      <c r="G620">
        <v>38.64</v>
      </c>
      <c r="H620">
        <v>10.95</v>
      </c>
      <c r="I620">
        <v>40.159999999999997</v>
      </c>
      <c r="J620">
        <v>38.64</v>
      </c>
      <c r="K620">
        <v>10.95</v>
      </c>
      <c r="L620" s="1" t="s">
        <v>18</v>
      </c>
      <c r="M620">
        <v>0</v>
      </c>
      <c r="N620">
        <v>0</v>
      </c>
    </row>
    <row r="621" spans="1:14" x14ac:dyDescent="0.3">
      <c r="A621">
        <v>8153</v>
      </c>
      <c r="B621" s="1" t="s">
        <v>1918</v>
      </c>
      <c r="C621" s="1" t="s">
        <v>2069</v>
      </c>
      <c r="D621" s="1" t="s">
        <v>2076</v>
      </c>
      <c r="E621" s="1" t="s">
        <v>17</v>
      </c>
      <c r="F621" s="1" t="s">
        <v>18</v>
      </c>
      <c r="G621">
        <v>38.549999999999997</v>
      </c>
      <c r="H621">
        <v>10.92</v>
      </c>
      <c r="I621">
        <v>40.07</v>
      </c>
      <c r="J621">
        <v>38.549999999999997</v>
      </c>
      <c r="K621">
        <v>10.92</v>
      </c>
      <c r="L621" s="1" t="s">
        <v>18</v>
      </c>
      <c r="M621">
        <v>0</v>
      </c>
      <c r="N621">
        <v>0</v>
      </c>
    </row>
    <row r="622" spans="1:14" x14ac:dyDescent="0.3">
      <c r="A622">
        <v>7236</v>
      </c>
      <c r="B622" s="1" t="s">
        <v>1778</v>
      </c>
      <c r="C622" s="1" t="s">
        <v>2056</v>
      </c>
      <c r="D622" s="1" t="s">
        <v>2083</v>
      </c>
      <c r="E622" s="1" t="s">
        <v>17</v>
      </c>
      <c r="F622" s="1" t="s">
        <v>18</v>
      </c>
      <c r="G622">
        <v>38.270000000000003</v>
      </c>
      <c r="H622">
        <v>10.84</v>
      </c>
      <c r="I622">
        <v>39.78</v>
      </c>
      <c r="J622">
        <v>38.270000000000003</v>
      </c>
      <c r="K622">
        <v>10.84</v>
      </c>
      <c r="L622" s="1" t="s">
        <v>18</v>
      </c>
      <c r="M622">
        <v>0</v>
      </c>
      <c r="N622">
        <v>0</v>
      </c>
    </row>
    <row r="623" spans="1:14" x14ac:dyDescent="0.3">
      <c r="A623">
        <v>4019</v>
      </c>
      <c r="B623" s="1" t="s">
        <v>453</v>
      </c>
      <c r="C623" s="1" t="s">
        <v>2062</v>
      </c>
      <c r="D623" s="1" t="s">
        <v>2084</v>
      </c>
      <c r="E623" s="1" t="s">
        <v>17</v>
      </c>
      <c r="F623" s="1" t="s">
        <v>18</v>
      </c>
      <c r="G623">
        <v>38.25</v>
      </c>
      <c r="H623">
        <v>10.84</v>
      </c>
      <c r="I623">
        <v>39.76</v>
      </c>
      <c r="J623">
        <v>38.25</v>
      </c>
      <c r="K623">
        <v>10.84</v>
      </c>
      <c r="L623" s="1" t="s">
        <v>18</v>
      </c>
      <c r="M623">
        <v>0</v>
      </c>
      <c r="N623">
        <v>0</v>
      </c>
    </row>
    <row r="624" spans="1:14" x14ac:dyDescent="0.3">
      <c r="A624">
        <v>5079</v>
      </c>
      <c r="B624" s="1" t="s">
        <v>745</v>
      </c>
      <c r="C624" s="1" t="s">
        <v>2077</v>
      </c>
      <c r="D624" s="1" t="s">
        <v>2089</v>
      </c>
      <c r="E624" s="1" t="s">
        <v>17</v>
      </c>
      <c r="F624" s="1" t="s">
        <v>18</v>
      </c>
      <c r="G624">
        <v>38.19</v>
      </c>
      <c r="H624">
        <v>10.82</v>
      </c>
      <c r="I624">
        <v>39.69</v>
      </c>
      <c r="J624">
        <v>38.19</v>
      </c>
      <c r="K624">
        <v>10.82</v>
      </c>
      <c r="L624" s="1" t="s">
        <v>18</v>
      </c>
      <c r="M624">
        <v>0</v>
      </c>
      <c r="N624">
        <v>0</v>
      </c>
    </row>
    <row r="625" spans="1:14" x14ac:dyDescent="0.3">
      <c r="A625">
        <v>7244</v>
      </c>
      <c r="B625" s="1" t="s">
        <v>1592</v>
      </c>
      <c r="C625" s="1" t="s">
        <v>2056</v>
      </c>
      <c r="D625" s="1" t="s">
        <v>2057</v>
      </c>
      <c r="E625" s="1" t="s">
        <v>17</v>
      </c>
      <c r="F625" s="1" t="s">
        <v>18</v>
      </c>
      <c r="G625">
        <v>38.020000000000003</v>
      </c>
      <c r="H625">
        <v>10.77</v>
      </c>
      <c r="I625">
        <v>39.51</v>
      </c>
      <c r="J625">
        <v>38.020000000000003</v>
      </c>
      <c r="K625">
        <v>10.77</v>
      </c>
      <c r="L625" s="1" t="s">
        <v>18</v>
      </c>
      <c r="M625">
        <v>0</v>
      </c>
      <c r="N625">
        <v>0</v>
      </c>
    </row>
    <row r="626" spans="1:14" x14ac:dyDescent="0.3">
      <c r="A626">
        <v>4185</v>
      </c>
      <c r="B626" s="1" t="s">
        <v>436</v>
      </c>
      <c r="C626" s="1" t="s">
        <v>2062</v>
      </c>
      <c r="D626" s="1" t="s">
        <v>2084</v>
      </c>
      <c r="E626" s="1" t="s">
        <v>17</v>
      </c>
      <c r="F626" s="1" t="s">
        <v>18</v>
      </c>
      <c r="G626">
        <v>37.840000000000003</v>
      </c>
      <c r="H626">
        <v>10.72</v>
      </c>
      <c r="I626">
        <v>39.33</v>
      </c>
      <c r="J626">
        <v>37.840000000000003</v>
      </c>
      <c r="K626">
        <v>10.72</v>
      </c>
      <c r="L626" s="1" t="s">
        <v>18</v>
      </c>
      <c r="M626">
        <v>0</v>
      </c>
      <c r="N626">
        <v>0</v>
      </c>
    </row>
    <row r="627" spans="1:14" x14ac:dyDescent="0.3">
      <c r="A627">
        <v>6091</v>
      </c>
      <c r="B627" s="1" t="s">
        <v>1242</v>
      </c>
      <c r="C627" s="1" t="s">
        <v>2064</v>
      </c>
      <c r="D627" s="1" t="s">
        <v>2067</v>
      </c>
      <c r="E627" s="1" t="s">
        <v>17</v>
      </c>
      <c r="F627" s="1" t="s">
        <v>18</v>
      </c>
      <c r="G627">
        <v>37.81</v>
      </c>
      <c r="H627">
        <v>10.71</v>
      </c>
      <c r="I627">
        <v>39.29</v>
      </c>
      <c r="J627">
        <v>37.81</v>
      </c>
      <c r="K627">
        <v>10.71</v>
      </c>
      <c r="L627" s="1" t="s">
        <v>18</v>
      </c>
      <c r="M627">
        <v>0</v>
      </c>
      <c r="N627">
        <v>0</v>
      </c>
    </row>
    <row r="628" spans="1:14" x14ac:dyDescent="0.3">
      <c r="A628">
        <v>6100</v>
      </c>
      <c r="B628" s="1" t="s">
        <v>1262</v>
      </c>
      <c r="C628" s="1" t="s">
        <v>2064</v>
      </c>
      <c r="D628" s="1" t="s">
        <v>2065</v>
      </c>
      <c r="E628" s="1" t="s">
        <v>17</v>
      </c>
      <c r="F628" s="1" t="s">
        <v>18</v>
      </c>
      <c r="G628">
        <v>37.71</v>
      </c>
      <c r="H628">
        <v>10.69</v>
      </c>
      <c r="I628">
        <v>39.200000000000003</v>
      </c>
      <c r="J628">
        <v>37.71</v>
      </c>
      <c r="K628">
        <v>10.69</v>
      </c>
      <c r="L628" s="1" t="s">
        <v>18</v>
      </c>
      <c r="M628">
        <v>0</v>
      </c>
      <c r="N628">
        <v>0</v>
      </c>
    </row>
    <row r="629" spans="1:14" x14ac:dyDescent="0.3">
      <c r="A629">
        <v>4034</v>
      </c>
      <c r="B629" s="1" t="s">
        <v>429</v>
      </c>
      <c r="C629" s="1" t="s">
        <v>2062</v>
      </c>
      <c r="D629" s="1" t="s">
        <v>2084</v>
      </c>
      <c r="E629" s="1" t="s">
        <v>17</v>
      </c>
      <c r="F629" s="1" t="s">
        <v>18</v>
      </c>
      <c r="G629">
        <v>37.64</v>
      </c>
      <c r="H629">
        <v>10.66</v>
      </c>
      <c r="I629">
        <v>39.119999999999997</v>
      </c>
      <c r="J629">
        <v>37.64</v>
      </c>
      <c r="K629">
        <v>10.66</v>
      </c>
      <c r="L629" s="1" t="s">
        <v>18</v>
      </c>
      <c r="M629">
        <v>0</v>
      </c>
      <c r="N629">
        <v>0</v>
      </c>
    </row>
    <row r="630" spans="1:14" x14ac:dyDescent="0.3">
      <c r="A630">
        <v>4106</v>
      </c>
      <c r="B630" s="1" t="s">
        <v>551</v>
      </c>
      <c r="C630" s="1" t="s">
        <v>2062</v>
      </c>
      <c r="D630" s="1" t="s">
        <v>2084</v>
      </c>
      <c r="E630" s="1" t="s">
        <v>17</v>
      </c>
      <c r="F630" s="1" t="s">
        <v>18</v>
      </c>
      <c r="G630">
        <v>37.549999999999997</v>
      </c>
      <c r="H630">
        <v>10.64</v>
      </c>
      <c r="I630">
        <v>39.03</v>
      </c>
      <c r="J630">
        <v>37.549999999999997</v>
      </c>
      <c r="K630">
        <v>10.64</v>
      </c>
      <c r="L630" s="1" t="s">
        <v>18</v>
      </c>
      <c r="M630">
        <v>0</v>
      </c>
      <c r="N630">
        <v>0</v>
      </c>
    </row>
    <row r="631" spans="1:14" x14ac:dyDescent="0.3">
      <c r="A631">
        <v>7394</v>
      </c>
      <c r="B631" s="1" t="s">
        <v>1704</v>
      </c>
      <c r="C631" s="1" t="s">
        <v>2056</v>
      </c>
      <c r="D631" s="1" t="s">
        <v>2058</v>
      </c>
      <c r="E631" s="1" t="s">
        <v>17</v>
      </c>
      <c r="F631" s="1" t="s">
        <v>18</v>
      </c>
      <c r="G631">
        <v>37.409999999999997</v>
      </c>
      <c r="H631">
        <v>10.6</v>
      </c>
      <c r="I631">
        <v>38.89</v>
      </c>
      <c r="J631">
        <v>37.409999999999997</v>
      </c>
      <c r="K631">
        <v>10.6</v>
      </c>
      <c r="L631" s="1" t="s">
        <v>18</v>
      </c>
      <c r="M631">
        <v>0</v>
      </c>
      <c r="N631">
        <v>0</v>
      </c>
    </row>
    <row r="632" spans="1:14" x14ac:dyDescent="0.3">
      <c r="A632">
        <v>8006</v>
      </c>
      <c r="B632" s="1" t="s">
        <v>1890</v>
      </c>
      <c r="C632" s="1" t="s">
        <v>2069</v>
      </c>
      <c r="D632" s="1" t="s">
        <v>2076</v>
      </c>
      <c r="E632" s="1" t="s">
        <v>17</v>
      </c>
      <c r="F632" s="1" t="s">
        <v>18</v>
      </c>
      <c r="G632">
        <v>37.4</v>
      </c>
      <c r="H632">
        <v>10.6</v>
      </c>
      <c r="I632">
        <v>38.869999999999997</v>
      </c>
      <c r="J632">
        <v>37.4</v>
      </c>
      <c r="K632">
        <v>10.6</v>
      </c>
      <c r="L632" s="1" t="s">
        <v>18</v>
      </c>
      <c r="M632">
        <v>0</v>
      </c>
      <c r="N632">
        <v>0</v>
      </c>
    </row>
    <row r="633" spans="1:14" x14ac:dyDescent="0.3">
      <c r="A633">
        <v>5111</v>
      </c>
      <c r="B633" s="1" t="s">
        <v>811</v>
      </c>
      <c r="C633" s="1" t="s">
        <v>2077</v>
      </c>
      <c r="D633" s="1" t="s">
        <v>2079</v>
      </c>
      <c r="E633" s="1" t="s">
        <v>17</v>
      </c>
      <c r="F633" s="1" t="s">
        <v>18</v>
      </c>
      <c r="G633">
        <v>37.24</v>
      </c>
      <c r="H633">
        <v>10.55</v>
      </c>
      <c r="I633">
        <v>38.71</v>
      </c>
      <c r="J633">
        <v>37.24</v>
      </c>
      <c r="K633">
        <v>10.55</v>
      </c>
      <c r="L633" s="1" t="s">
        <v>18</v>
      </c>
      <c r="M633">
        <v>0</v>
      </c>
      <c r="N633">
        <v>0</v>
      </c>
    </row>
    <row r="634" spans="1:14" x14ac:dyDescent="0.3">
      <c r="A634">
        <v>6155</v>
      </c>
      <c r="B634" s="1" t="s">
        <v>1331</v>
      </c>
      <c r="C634" s="1" t="s">
        <v>2064</v>
      </c>
      <c r="D634" s="1" t="s">
        <v>2080</v>
      </c>
      <c r="E634" s="1" t="s">
        <v>17</v>
      </c>
      <c r="F634" s="1" t="s">
        <v>18</v>
      </c>
      <c r="G634">
        <v>37.020000000000003</v>
      </c>
      <c r="H634">
        <v>10.49</v>
      </c>
      <c r="I634">
        <v>38.47</v>
      </c>
      <c r="J634">
        <v>37.020000000000003</v>
      </c>
      <c r="K634">
        <v>10.49</v>
      </c>
      <c r="L634" s="1" t="s">
        <v>18</v>
      </c>
      <c r="M634">
        <v>0</v>
      </c>
      <c r="N634">
        <v>0</v>
      </c>
    </row>
    <row r="635" spans="1:14" x14ac:dyDescent="0.3">
      <c r="A635">
        <v>6032</v>
      </c>
      <c r="B635" s="1" t="s">
        <v>1161</v>
      </c>
      <c r="C635" s="1" t="s">
        <v>2064</v>
      </c>
      <c r="D635" s="1" t="s">
        <v>2067</v>
      </c>
      <c r="E635" s="1" t="s">
        <v>17</v>
      </c>
      <c r="F635" s="1" t="s">
        <v>18</v>
      </c>
      <c r="G635">
        <v>36.4</v>
      </c>
      <c r="H635">
        <v>10.31</v>
      </c>
      <c r="I635">
        <v>37.83</v>
      </c>
      <c r="J635">
        <v>36.4</v>
      </c>
      <c r="K635">
        <v>10.31</v>
      </c>
      <c r="L635" s="1" t="s">
        <v>18</v>
      </c>
      <c r="M635">
        <v>0</v>
      </c>
      <c r="N635">
        <v>0</v>
      </c>
    </row>
    <row r="636" spans="1:14" x14ac:dyDescent="0.3">
      <c r="A636">
        <v>4159</v>
      </c>
      <c r="B636" s="1" t="s">
        <v>605</v>
      </c>
      <c r="C636" s="1" t="s">
        <v>2062</v>
      </c>
      <c r="D636" s="1" t="s">
        <v>2071</v>
      </c>
      <c r="E636" s="1" t="s">
        <v>17</v>
      </c>
      <c r="F636" s="1" t="s">
        <v>18</v>
      </c>
      <c r="G636">
        <v>36.18</v>
      </c>
      <c r="H636">
        <v>10.25</v>
      </c>
      <c r="I636">
        <v>37.61</v>
      </c>
      <c r="J636">
        <v>36.18</v>
      </c>
      <c r="K636">
        <v>10.25</v>
      </c>
      <c r="L636" s="1" t="s">
        <v>18</v>
      </c>
      <c r="M636">
        <v>0</v>
      </c>
      <c r="N636">
        <v>0</v>
      </c>
    </row>
    <row r="637" spans="1:14" x14ac:dyDescent="0.3">
      <c r="A637">
        <v>8118</v>
      </c>
      <c r="B637" s="1" t="s">
        <v>2013</v>
      </c>
      <c r="C637" s="1" t="s">
        <v>2069</v>
      </c>
      <c r="D637" s="1" t="s">
        <v>2070</v>
      </c>
      <c r="E637" s="1" t="s">
        <v>22</v>
      </c>
      <c r="F637" s="1" t="s">
        <v>18</v>
      </c>
      <c r="G637">
        <v>36.04</v>
      </c>
      <c r="H637">
        <v>10.210000000000001</v>
      </c>
      <c r="I637">
        <v>37.450000000000003</v>
      </c>
      <c r="J637">
        <v>36.04</v>
      </c>
      <c r="K637">
        <v>10.210000000000001</v>
      </c>
      <c r="L637" s="1" t="s">
        <v>18</v>
      </c>
      <c r="M637">
        <v>0</v>
      </c>
      <c r="N637">
        <v>0</v>
      </c>
    </row>
    <row r="638" spans="1:14" x14ac:dyDescent="0.3">
      <c r="A638">
        <v>7202</v>
      </c>
      <c r="B638" s="1" t="s">
        <v>1446</v>
      </c>
      <c r="C638" s="1" t="s">
        <v>2056</v>
      </c>
      <c r="D638" s="1" t="s">
        <v>2083</v>
      </c>
      <c r="E638" s="1" t="s">
        <v>17</v>
      </c>
      <c r="F638" s="1" t="s">
        <v>18</v>
      </c>
      <c r="G638">
        <v>35.93</v>
      </c>
      <c r="H638">
        <v>10.18</v>
      </c>
      <c r="I638">
        <v>37.35</v>
      </c>
      <c r="J638">
        <v>35.93</v>
      </c>
      <c r="K638">
        <v>10.18</v>
      </c>
      <c r="L638" s="1" t="s">
        <v>18</v>
      </c>
      <c r="M638">
        <v>0</v>
      </c>
      <c r="N638">
        <v>0</v>
      </c>
    </row>
    <row r="639" spans="1:14" x14ac:dyDescent="0.3">
      <c r="A639">
        <v>4170</v>
      </c>
      <c r="B639" s="1" t="s">
        <v>613</v>
      </c>
      <c r="C639" s="1" t="s">
        <v>2062</v>
      </c>
      <c r="D639" s="1" t="s">
        <v>2071</v>
      </c>
      <c r="E639" s="1" t="s">
        <v>17</v>
      </c>
      <c r="F639" s="1" t="s">
        <v>18</v>
      </c>
      <c r="G639">
        <v>35.86</v>
      </c>
      <c r="H639">
        <v>10.16</v>
      </c>
      <c r="I639">
        <v>37.270000000000003</v>
      </c>
      <c r="J639">
        <v>35.86</v>
      </c>
      <c r="K639">
        <v>10.16</v>
      </c>
      <c r="L639" s="1" t="s">
        <v>18</v>
      </c>
      <c r="M639">
        <v>0</v>
      </c>
      <c r="N639">
        <v>0</v>
      </c>
    </row>
    <row r="640" spans="1:14" x14ac:dyDescent="0.3">
      <c r="A640">
        <v>7011</v>
      </c>
      <c r="B640" s="1" t="s">
        <v>1466</v>
      </c>
      <c r="C640" s="1" t="s">
        <v>2056</v>
      </c>
      <c r="D640" s="1" t="s">
        <v>2083</v>
      </c>
      <c r="E640" s="1" t="s">
        <v>17</v>
      </c>
      <c r="F640" s="1" t="s">
        <v>18</v>
      </c>
      <c r="G640">
        <v>35.79</v>
      </c>
      <c r="H640">
        <v>10.14</v>
      </c>
      <c r="I640">
        <v>37.200000000000003</v>
      </c>
      <c r="J640">
        <v>35.79</v>
      </c>
      <c r="K640">
        <v>10.14</v>
      </c>
      <c r="L640" s="1" t="s">
        <v>18</v>
      </c>
      <c r="M640">
        <v>0</v>
      </c>
      <c r="N640">
        <v>0</v>
      </c>
    </row>
    <row r="641" spans="1:14" x14ac:dyDescent="0.3">
      <c r="A641">
        <v>6193</v>
      </c>
      <c r="B641" s="1" t="s">
        <v>1367</v>
      </c>
      <c r="C641" s="1" t="s">
        <v>2064</v>
      </c>
      <c r="D641" s="1" t="s">
        <v>2068</v>
      </c>
      <c r="E641" s="1" t="s">
        <v>17</v>
      </c>
      <c r="F641" s="1" t="s">
        <v>18</v>
      </c>
      <c r="G641">
        <v>35.69</v>
      </c>
      <c r="H641">
        <v>10.11</v>
      </c>
      <c r="I641">
        <v>37.090000000000003</v>
      </c>
      <c r="J641">
        <v>35.69</v>
      </c>
      <c r="K641">
        <v>10.11</v>
      </c>
      <c r="L641" s="1" t="s">
        <v>18</v>
      </c>
      <c r="M641">
        <v>0</v>
      </c>
      <c r="N641">
        <v>0</v>
      </c>
    </row>
    <row r="642" spans="1:14" x14ac:dyDescent="0.3">
      <c r="A642">
        <v>6092</v>
      </c>
      <c r="B642" s="1" t="s">
        <v>1244</v>
      </c>
      <c r="C642" s="1" t="s">
        <v>2064</v>
      </c>
      <c r="D642" s="1" t="s">
        <v>2085</v>
      </c>
      <c r="E642" s="1" t="s">
        <v>17</v>
      </c>
      <c r="F642" s="1" t="s">
        <v>18</v>
      </c>
      <c r="G642">
        <v>35.659999999999997</v>
      </c>
      <c r="H642">
        <v>10.1</v>
      </c>
      <c r="I642">
        <v>37.06</v>
      </c>
      <c r="J642">
        <v>35.659999999999997</v>
      </c>
      <c r="K642">
        <v>10.1</v>
      </c>
      <c r="L642" s="1" t="s">
        <v>18</v>
      </c>
      <c r="M642">
        <v>0</v>
      </c>
      <c r="N642">
        <v>0</v>
      </c>
    </row>
    <row r="643" spans="1:14" x14ac:dyDescent="0.3">
      <c r="A643">
        <v>7251</v>
      </c>
      <c r="B643" s="1" t="s">
        <v>1538</v>
      </c>
      <c r="C643" s="1" t="s">
        <v>2056</v>
      </c>
      <c r="D643" s="1" t="s">
        <v>2083</v>
      </c>
      <c r="E643" s="1" t="s">
        <v>17</v>
      </c>
      <c r="F643" s="1" t="s">
        <v>18</v>
      </c>
      <c r="G643">
        <v>35.619999999999997</v>
      </c>
      <c r="H643">
        <v>10.09</v>
      </c>
      <c r="I643">
        <v>37.020000000000003</v>
      </c>
      <c r="J643">
        <v>35.619999999999997</v>
      </c>
      <c r="K643">
        <v>10.09</v>
      </c>
      <c r="L643" s="1" t="s">
        <v>18</v>
      </c>
      <c r="M643">
        <v>0</v>
      </c>
      <c r="N643">
        <v>0</v>
      </c>
    </row>
    <row r="644" spans="1:14" x14ac:dyDescent="0.3">
      <c r="A644">
        <v>7431</v>
      </c>
      <c r="B644" s="1" t="s">
        <v>1497</v>
      </c>
      <c r="C644" s="1" t="s">
        <v>2056</v>
      </c>
      <c r="D644" s="1" t="s">
        <v>2083</v>
      </c>
      <c r="E644" s="1" t="s">
        <v>17</v>
      </c>
      <c r="F644" s="1" t="s">
        <v>18</v>
      </c>
      <c r="G644">
        <v>35.57</v>
      </c>
      <c r="H644">
        <v>10.08</v>
      </c>
      <c r="I644">
        <v>36.97</v>
      </c>
      <c r="J644">
        <v>35.57</v>
      </c>
      <c r="K644">
        <v>10.08</v>
      </c>
      <c r="L644" s="1" t="s">
        <v>18</v>
      </c>
      <c r="M644">
        <v>0</v>
      </c>
      <c r="N644">
        <v>0</v>
      </c>
    </row>
    <row r="645" spans="1:14" x14ac:dyDescent="0.3">
      <c r="A645">
        <v>5141</v>
      </c>
      <c r="B645" s="1" t="s">
        <v>268</v>
      </c>
      <c r="C645" s="1" t="s">
        <v>2077</v>
      </c>
      <c r="D645" s="1" t="s">
        <v>2079</v>
      </c>
      <c r="E645" s="1" t="s">
        <v>22</v>
      </c>
      <c r="F645" s="1" t="s">
        <v>18</v>
      </c>
      <c r="G645">
        <v>35.49</v>
      </c>
      <c r="H645">
        <v>10.06</v>
      </c>
      <c r="I645">
        <v>36.89</v>
      </c>
      <c r="J645">
        <v>35.49</v>
      </c>
      <c r="K645">
        <v>10.06</v>
      </c>
      <c r="L645" s="1" t="s">
        <v>18</v>
      </c>
      <c r="M645">
        <v>0</v>
      </c>
      <c r="N645">
        <v>0</v>
      </c>
    </row>
    <row r="646" spans="1:14" x14ac:dyDescent="0.3">
      <c r="A646">
        <v>6173</v>
      </c>
      <c r="B646" s="1" t="s">
        <v>1348</v>
      </c>
      <c r="C646" s="1" t="s">
        <v>2064</v>
      </c>
      <c r="D646" s="1" t="s">
        <v>2085</v>
      </c>
      <c r="E646" s="1" t="s">
        <v>17</v>
      </c>
      <c r="F646" s="1" t="s">
        <v>18</v>
      </c>
      <c r="G646">
        <v>35.479999999999997</v>
      </c>
      <c r="H646">
        <v>10.050000000000001</v>
      </c>
      <c r="I646">
        <v>36.880000000000003</v>
      </c>
      <c r="J646">
        <v>35.479999999999997</v>
      </c>
      <c r="K646">
        <v>10.050000000000001</v>
      </c>
      <c r="L646" s="1" t="s">
        <v>18</v>
      </c>
      <c r="M646">
        <v>0</v>
      </c>
      <c r="N646">
        <v>0</v>
      </c>
    </row>
    <row r="647" spans="1:14" x14ac:dyDescent="0.3">
      <c r="A647">
        <v>5457</v>
      </c>
      <c r="B647" s="1" t="s">
        <v>875</v>
      </c>
      <c r="C647" s="1" t="s">
        <v>2077</v>
      </c>
      <c r="D647" s="1" t="s">
        <v>2078</v>
      </c>
      <c r="E647" s="1" t="s">
        <v>22</v>
      </c>
      <c r="F647" s="1" t="s">
        <v>18</v>
      </c>
      <c r="G647">
        <v>35.29</v>
      </c>
      <c r="H647">
        <v>10</v>
      </c>
      <c r="I647">
        <v>36.68</v>
      </c>
      <c r="J647">
        <v>35.29</v>
      </c>
      <c r="K647">
        <v>10</v>
      </c>
      <c r="L647" s="1" t="s">
        <v>18</v>
      </c>
      <c r="M647">
        <v>0</v>
      </c>
      <c r="N647">
        <v>0</v>
      </c>
    </row>
    <row r="648" spans="1:14" x14ac:dyDescent="0.3">
      <c r="A648">
        <v>6200</v>
      </c>
      <c r="B648" s="1" t="s">
        <v>1374</v>
      </c>
      <c r="C648" s="1" t="s">
        <v>2064</v>
      </c>
      <c r="D648" s="1" t="s">
        <v>2080</v>
      </c>
      <c r="E648" s="1" t="s">
        <v>22</v>
      </c>
      <c r="F648" s="1" t="s">
        <v>18</v>
      </c>
      <c r="G648">
        <v>35.07</v>
      </c>
      <c r="H648">
        <v>9.94</v>
      </c>
      <c r="I648">
        <v>36.450000000000003</v>
      </c>
      <c r="J648">
        <v>35.07</v>
      </c>
      <c r="K648">
        <v>9.94</v>
      </c>
      <c r="L648" s="1" t="s">
        <v>18</v>
      </c>
      <c r="M648">
        <v>0</v>
      </c>
      <c r="N648">
        <v>0</v>
      </c>
    </row>
    <row r="649" spans="1:14" x14ac:dyDescent="0.3">
      <c r="A649">
        <v>5223</v>
      </c>
      <c r="B649" s="1" t="s">
        <v>715</v>
      </c>
      <c r="C649" s="1" t="s">
        <v>2077</v>
      </c>
      <c r="D649" s="1" t="s">
        <v>2082</v>
      </c>
      <c r="E649" s="1" t="s">
        <v>17</v>
      </c>
      <c r="F649" s="1" t="s">
        <v>18</v>
      </c>
      <c r="G649">
        <v>34.79</v>
      </c>
      <c r="H649">
        <v>9.86</v>
      </c>
      <c r="I649">
        <v>36.159999999999997</v>
      </c>
      <c r="J649">
        <v>34.79</v>
      </c>
      <c r="K649">
        <v>9.86</v>
      </c>
      <c r="L649" s="1" t="s">
        <v>18</v>
      </c>
      <c r="M649">
        <v>0</v>
      </c>
      <c r="N649">
        <v>0</v>
      </c>
    </row>
    <row r="650" spans="1:14" x14ac:dyDescent="0.3">
      <c r="A650">
        <v>3147</v>
      </c>
      <c r="B650" s="1" t="s">
        <v>396</v>
      </c>
      <c r="C650" s="1" t="s">
        <v>2059</v>
      </c>
      <c r="D650" s="1" t="s">
        <v>2088</v>
      </c>
      <c r="E650" s="1" t="s">
        <v>17</v>
      </c>
      <c r="F650" s="1" t="s">
        <v>18</v>
      </c>
      <c r="G650">
        <v>34.76</v>
      </c>
      <c r="H650">
        <v>9.85</v>
      </c>
      <c r="I650">
        <v>36.130000000000003</v>
      </c>
      <c r="J650">
        <v>34.76</v>
      </c>
      <c r="K650">
        <v>9.85</v>
      </c>
      <c r="L650" s="1" t="s">
        <v>18</v>
      </c>
      <c r="M650">
        <v>0</v>
      </c>
      <c r="N650">
        <v>0</v>
      </c>
    </row>
    <row r="651" spans="1:14" x14ac:dyDescent="0.3">
      <c r="A651">
        <v>5432</v>
      </c>
      <c r="B651" s="1" t="s">
        <v>878</v>
      </c>
      <c r="C651" s="1" t="s">
        <v>2077</v>
      </c>
      <c r="D651" s="1" t="s">
        <v>2091</v>
      </c>
      <c r="E651" s="1" t="s">
        <v>17</v>
      </c>
      <c r="F651" s="1" t="s">
        <v>18</v>
      </c>
      <c r="G651">
        <v>34.5</v>
      </c>
      <c r="H651">
        <v>9.77</v>
      </c>
      <c r="I651">
        <v>35.85</v>
      </c>
      <c r="J651">
        <v>34.5</v>
      </c>
      <c r="K651">
        <v>9.77</v>
      </c>
      <c r="L651" s="1" t="s">
        <v>18</v>
      </c>
      <c r="M651">
        <v>0</v>
      </c>
      <c r="N651">
        <v>0</v>
      </c>
    </row>
    <row r="652" spans="1:14" x14ac:dyDescent="0.3">
      <c r="A652">
        <v>6339</v>
      </c>
      <c r="B652" s="1" t="s">
        <v>1314</v>
      </c>
      <c r="C652" s="1" t="s">
        <v>2064</v>
      </c>
      <c r="D652" s="1" t="s">
        <v>2067</v>
      </c>
      <c r="E652" s="1" t="s">
        <v>17</v>
      </c>
      <c r="F652" s="1" t="s">
        <v>18</v>
      </c>
      <c r="G652">
        <v>34.369999999999997</v>
      </c>
      <c r="H652">
        <v>9.74</v>
      </c>
      <c r="I652">
        <v>35.72</v>
      </c>
      <c r="J652">
        <v>34.369999999999997</v>
      </c>
      <c r="K652">
        <v>9.74</v>
      </c>
      <c r="L652" s="1" t="s">
        <v>18</v>
      </c>
      <c r="M652">
        <v>0</v>
      </c>
      <c r="N652">
        <v>0</v>
      </c>
    </row>
    <row r="653" spans="1:14" x14ac:dyDescent="0.3">
      <c r="A653">
        <v>6160</v>
      </c>
      <c r="B653" s="1" t="s">
        <v>1334</v>
      </c>
      <c r="C653" s="1" t="s">
        <v>2064</v>
      </c>
      <c r="D653" s="1" t="s">
        <v>2067</v>
      </c>
      <c r="E653" s="1" t="s">
        <v>17</v>
      </c>
      <c r="F653" s="1" t="s">
        <v>18</v>
      </c>
      <c r="G653">
        <v>34.28</v>
      </c>
      <c r="H653">
        <v>9.7100000000000009</v>
      </c>
      <c r="I653">
        <v>35.619999999999997</v>
      </c>
      <c r="J653">
        <v>34.28</v>
      </c>
      <c r="K653">
        <v>9.7100000000000009</v>
      </c>
      <c r="L653" s="1" t="s">
        <v>18</v>
      </c>
      <c r="M653">
        <v>0</v>
      </c>
      <c r="N653">
        <v>0</v>
      </c>
    </row>
    <row r="654" spans="1:14" x14ac:dyDescent="0.3">
      <c r="A654">
        <v>6180</v>
      </c>
      <c r="B654" s="1" t="s">
        <v>1356</v>
      </c>
      <c r="C654" s="1" t="s">
        <v>2064</v>
      </c>
      <c r="D654" s="1" t="s">
        <v>2065</v>
      </c>
      <c r="E654" s="1" t="s">
        <v>17</v>
      </c>
      <c r="F654" s="1" t="s">
        <v>18</v>
      </c>
      <c r="G654">
        <v>34.14</v>
      </c>
      <c r="H654">
        <v>9.67</v>
      </c>
      <c r="I654">
        <v>35.49</v>
      </c>
      <c r="J654">
        <v>34.14</v>
      </c>
      <c r="K654">
        <v>9.67</v>
      </c>
      <c r="L654" s="1" t="s">
        <v>18</v>
      </c>
      <c r="M654">
        <v>0</v>
      </c>
      <c r="N654">
        <v>0</v>
      </c>
    </row>
    <row r="655" spans="1:14" x14ac:dyDescent="0.3">
      <c r="A655">
        <v>2001</v>
      </c>
      <c r="B655" s="1" t="s">
        <v>158</v>
      </c>
      <c r="C655" s="1" t="s">
        <v>2072</v>
      </c>
      <c r="D655" s="1" t="s">
        <v>2090</v>
      </c>
      <c r="E655" s="1" t="s">
        <v>22</v>
      </c>
      <c r="F655" s="1" t="s">
        <v>18</v>
      </c>
      <c r="G655">
        <v>34.049999999999997</v>
      </c>
      <c r="H655">
        <v>9.65</v>
      </c>
      <c r="I655">
        <v>35.39</v>
      </c>
      <c r="J655">
        <v>34.049999999999997</v>
      </c>
      <c r="K655">
        <v>9.65</v>
      </c>
      <c r="L655" s="1" t="s">
        <v>18</v>
      </c>
      <c r="M655">
        <v>0</v>
      </c>
      <c r="N655">
        <v>0</v>
      </c>
    </row>
    <row r="656" spans="1:14" x14ac:dyDescent="0.3">
      <c r="A656">
        <v>5362</v>
      </c>
      <c r="B656" s="1" t="s">
        <v>199</v>
      </c>
      <c r="C656" s="1" t="s">
        <v>2077</v>
      </c>
      <c r="D656" s="1" t="s">
        <v>2091</v>
      </c>
      <c r="E656" s="1" t="s">
        <v>17</v>
      </c>
      <c r="F656" s="1" t="s">
        <v>18</v>
      </c>
      <c r="G656">
        <v>33.909999999999997</v>
      </c>
      <c r="H656">
        <v>9.61</v>
      </c>
      <c r="I656">
        <v>35.24</v>
      </c>
      <c r="J656">
        <v>33.909999999999997</v>
      </c>
      <c r="K656">
        <v>9.61</v>
      </c>
      <c r="L656" s="1" t="s">
        <v>18</v>
      </c>
      <c r="M656">
        <v>0</v>
      </c>
      <c r="N656">
        <v>0</v>
      </c>
    </row>
    <row r="657" spans="1:14" x14ac:dyDescent="0.3">
      <c r="A657">
        <v>5212</v>
      </c>
      <c r="B657" s="1" t="s">
        <v>942</v>
      </c>
      <c r="C657" s="1" t="s">
        <v>2077</v>
      </c>
      <c r="D657" s="1" t="s">
        <v>2082</v>
      </c>
      <c r="E657" s="1" t="s">
        <v>17</v>
      </c>
      <c r="F657" s="1" t="s">
        <v>18</v>
      </c>
      <c r="G657">
        <v>33.89</v>
      </c>
      <c r="H657">
        <v>9.6</v>
      </c>
      <c r="I657">
        <v>35.229999999999997</v>
      </c>
      <c r="J657">
        <v>33.89</v>
      </c>
      <c r="K657">
        <v>9.6</v>
      </c>
      <c r="L657" s="1" t="s">
        <v>18</v>
      </c>
      <c r="M657">
        <v>0</v>
      </c>
      <c r="N657">
        <v>0</v>
      </c>
    </row>
    <row r="658" spans="1:14" x14ac:dyDescent="0.3">
      <c r="A658">
        <v>2109</v>
      </c>
      <c r="B658" s="1" t="s">
        <v>167</v>
      </c>
      <c r="C658" s="1" t="s">
        <v>2072</v>
      </c>
      <c r="D658" s="1" t="s">
        <v>2090</v>
      </c>
      <c r="E658" s="1" t="s">
        <v>17</v>
      </c>
      <c r="F658" s="1" t="s">
        <v>18</v>
      </c>
      <c r="G658">
        <v>33.81</v>
      </c>
      <c r="H658">
        <v>9.58</v>
      </c>
      <c r="I658">
        <v>35.14</v>
      </c>
      <c r="J658">
        <v>33.81</v>
      </c>
      <c r="K658">
        <v>9.58</v>
      </c>
      <c r="L658" s="1" t="s">
        <v>18</v>
      </c>
      <c r="M658">
        <v>0</v>
      </c>
      <c r="N658">
        <v>0</v>
      </c>
    </row>
    <row r="659" spans="1:14" x14ac:dyDescent="0.3">
      <c r="A659">
        <v>8055</v>
      </c>
      <c r="B659" s="1" t="s">
        <v>1929</v>
      </c>
      <c r="C659" s="1" t="s">
        <v>2069</v>
      </c>
      <c r="D659" s="1" t="s">
        <v>2076</v>
      </c>
      <c r="E659" s="1" t="s">
        <v>17</v>
      </c>
      <c r="F659" s="1" t="s">
        <v>18</v>
      </c>
      <c r="G659">
        <v>33.79</v>
      </c>
      <c r="H659">
        <v>9.57</v>
      </c>
      <c r="I659">
        <v>35.119999999999997</v>
      </c>
      <c r="J659">
        <v>33.79</v>
      </c>
      <c r="K659">
        <v>9.57</v>
      </c>
      <c r="L659" s="1" t="s">
        <v>18</v>
      </c>
      <c r="M659">
        <v>0</v>
      </c>
      <c r="N659">
        <v>0</v>
      </c>
    </row>
    <row r="660" spans="1:14" x14ac:dyDescent="0.3">
      <c r="A660">
        <v>6323</v>
      </c>
      <c r="B660" s="1" t="s">
        <v>1185</v>
      </c>
      <c r="C660" s="1" t="s">
        <v>2064</v>
      </c>
      <c r="D660" s="1" t="s">
        <v>2080</v>
      </c>
      <c r="E660" s="1" t="s">
        <v>17</v>
      </c>
      <c r="F660" s="1" t="s">
        <v>18</v>
      </c>
      <c r="G660">
        <v>33.380000000000003</v>
      </c>
      <c r="H660">
        <v>9.4600000000000009</v>
      </c>
      <c r="I660">
        <v>34.69</v>
      </c>
      <c r="J660">
        <v>33.380000000000003</v>
      </c>
      <c r="K660">
        <v>9.4600000000000009</v>
      </c>
      <c r="L660" s="1" t="s">
        <v>18</v>
      </c>
      <c r="M660">
        <v>0</v>
      </c>
      <c r="N660">
        <v>0</v>
      </c>
    </row>
    <row r="661" spans="1:14" x14ac:dyDescent="0.3">
      <c r="A661">
        <v>7233</v>
      </c>
      <c r="B661" s="1" t="s">
        <v>1775</v>
      </c>
      <c r="C661" s="1" t="s">
        <v>2056</v>
      </c>
      <c r="D661" s="1" t="s">
        <v>2083</v>
      </c>
      <c r="E661" s="1" t="s">
        <v>17</v>
      </c>
      <c r="F661" s="1" t="s">
        <v>18</v>
      </c>
      <c r="G661">
        <v>33.200000000000003</v>
      </c>
      <c r="H661">
        <v>9.41</v>
      </c>
      <c r="I661">
        <v>34.51</v>
      </c>
      <c r="J661">
        <v>33.200000000000003</v>
      </c>
      <c r="K661">
        <v>9.41</v>
      </c>
      <c r="L661" s="1" t="s">
        <v>18</v>
      </c>
      <c r="M661">
        <v>0</v>
      </c>
      <c r="N661">
        <v>0</v>
      </c>
    </row>
    <row r="662" spans="1:14" x14ac:dyDescent="0.3">
      <c r="A662">
        <v>5345</v>
      </c>
      <c r="B662" s="1" t="s">
        <v>765</v>
      </c>
      <c r="C662" s="1" t="s">
        <v>2077</v>
      </c>
      <c r="D662" s="1" t="s">
        <v>2082</v>
      </c>
      <c r="E662" s="1" t="s">
        <v>17</v>
      </c>
      <c r="F662" s="1" t="s">
        <v>18</v>
      </c>
      <c r="G662">
        <v>33.119999999999997</v>
      </c>
      <c r="H662">
        <v>9.3800000000000008</v>
      </c>
      <c r="I662">
        <v>34.42</v>
      </c>
      <c r="J662">
        <v>33.119999999999997</v>
      </c>
      <c r="K662">
        <v>9.3800000000000008</v>
      </c>
      <c r="L662" s="1" t="s">
        <v>18</v>
      </c>
      <c r="M662">
        <v>0</v>
      </c>
      <c r="N662">
        <v>0</v>
      </c>
    </row>
    <row r="663" spans="1:14" x14ac:dyDescent="0.3">
      <c r="A663">
        <v>4132</v>
      </c>
      <c r="B663" s="1" t="s">
        <v>584</v>
      </c>
      <c r="C663" s="1" t="s">
        <v>2062</v>
      </c>
      <c r="D663" s="1" t="s">
        <v>2063</v>
      </c>
      <c r="E663" s="1" t="s">
        <v>17</v>
      </c>
      <c r="F663" s="1" t="s">
        <v>18</v>
      </c>
      <c r="G663">
        <v>33.090000000000003</v>
      </c>
      <c r="H663">
        <v>9.3800000000000008</v>
      </c>
      <c r="I663">
        <v>34.4</v>
      </c>
      <c r="J663">
        <v>33.090000000000003</v>
      </c>
      <c r="K663">
        <v>9.3800000000000008</v>
      </c>
      <c r="L663" s="1" t="s">
        <v>18</v>
      </c>
      <c r="M663">
        <v>0</v>
      </c>
      <c r="N663">
        <v>0</v>
      </c>
    </row>
    <row r="664" spans="1:14" x14ac:dyDescent="0.3">
      <c r="A664">
        <v>7250</v>
      </c>
      <c r="B664" s="1" t="s">
        <v>1613</v>
      </c>
      <c r="C664" s="1" t="s">
        <v>2056</v>
      </c>
      <c r="D664" s="1" t="s">
        <v>2057</v>
      </c>
      <c r="E664" s="1" t="s">
        <v>17</v>
      </c>
      <c r="F664" s="1" t="s">
        <v>18</v>
      </c>
      <c r="G664">
        <v>32.619999999999997</v>
      </c>
      <c r="H664">
        <v>9.24</v>
      </c>
      <c r="I664">
        <v>33.909999999999997</v>
      </c>
      <c r="J664">
        <v>32.619999999999997</v>
      </c>
      <c r="K664">
        <v>9.24</v>
      </c>
      <c r="L664" s="1" t="s">
        <v>18</v>
      </c>
      <c r="M664">
        <v>0</v>
      </c>
      <c r="N664">
        <v>0</v>
      </c>
    </row>
    <row r="665" spans="1:14" x14ac:dyDescent="0.3">
      <c r="A665">
        <v>4008</v>
      </c>
      <c r="B665" s="1" t="s">
        <v>431</v>
      </c>
      <c r="C665" s="1" t="s">
        <v>2062</v>
      </c>
      <c r="D665" s="1" t="s">
        <v>2063</v>
      </c>
      <c r="E665" s="1" t="s">
        <v>17</v>
      </c>
      <c r="F665" s="1" t="s">
        <v>18</v>
      </c>
      <c r="G665">
        <v>32.49</v>
      </c>
      <c r="H665">
        <v>9.2100000000000009</v>
      </c>
      <c r="I665">
        <v>33.770000000000003</v>
      </c>
      <c r="J665">
        <v>32.49</v>
      </c>
      <c r="K665">
        <v>9.2100000000000009</v>
      </c>
      <c r="L665" s="1" t="s">
        <v>18</v>
      </c>
      <c r="M665">
        <v>0</v>
      </c>
      <c r="N665">
        <v>0</v>
      </c>
    </row>
    <row r="666" spans="1:14" x14ac:dyDescent="0.3">
      <c r="A666">
        <v>6002</v>
      </c>
      <c r="B666" s="1" t="s">
        <v>1100</v>
      </c>
      <c r="C666" s="1" t="s">
        <v>2064</v>
      </c>
      <c r="D666" s="1" t="s">
        <v>2080</v>
      </c>
      <c r="E666" s="1" t="s">
        <v>17</v>
      </c>
      <c r="F666" s="1" t="s">
        <v>18</v>
      </c>
      <c r="G666">
        <v>32.479999999999997</v>
      </c>
      <c r="H666">
        <v>9.1999999999999993</v>
      </c>
      <c r="I666">
        <v>33.76</v>
      </c>
      <c r="J666">
        <v>32.479999999999997</v>
      </c>
      <c r="K666">
        <v>9.1999999999999993</v>
      </c>
      <c r="L666" s="1" t="s">
        <v>18</v>
      </c>
      <c r="M666">
        <v>0</v>
      </c>
      <c r="N666">
        <v>0</v>
      </c>
    </row>
    <row r="667" spans="1:14" x14ac:dyDescent="0.3">
      <c r="A667">
        <v>5095</v>
      </c>
      <c r="B667" s="1" t="s">
        <v>994</v>
      </c>
      <c r="C667" s="1" t="s">
        <v>2077</v>
      </c>
      <c r="D667" s="1" t="s">
        <v>2078</v>
      </c>
      <c r="E667" s="1" t="s">
        <v>17</v>
      </c>
      <c r="F667" s="1" t="s">
        <v>18</v>
      </c>
      <c r="G667">
        <v>32.24</v>
      </c>
      <c r="H667">
        <v>9.14</v>
      </c>
      <c r="I667">
        <v>33.51</v>
      </c>
      <c r="J667">
        <v>32.24</v>
      </c>
      <c r="K667">
        <v>9.14</v>
      </c>
      <c r="L667" s="1" t="s">
        <v>18</v>
      </c>
      <c r="M667">
        <v>0</v>
      </c>
      <c r="N667">
        <v>0</v>
      </c>
    </row>
    <row r="668" spans="1:14" x14ac:dyDescent="0.3">
      <c r="A668">
        <v>5268</v>
      </c>
      <c r="B668" s="1" t="s">
        <v>195</v>
      </c>
      <c r="C668" s="1" t="s">
        <v>2077</v>
      </c>
      <c r="D668" s="1" t="s">
        <v>2079</v>
      </c>
      <c r="E668" s="1" t="s">
        <v>17</v>
      </c>
      <c r="F668" s="1" t="s">
        <v>18</v>
      </c>
      <c r="G668">
        <v>32.229999999999997</v>
      </c>
      <c r="H668">
        <v>9.1300000000000008</v>
      </c>
      <c r="I668">
        <v>33.5</v>
      </c>
      <c r="J668">
        <v>32.229999999999997</v>
      </c>
      <c r="K668">
        <v>9.1300000000000008</v>
      </c>
      <c r="L668" s="1" t="s">
        <v>18</v>
      </c>
      <c r="M668">
        <v>0</v>
      </c>
      <c r="N668">
        <v>0</v>
      </c>
    </row>
    <row r="669" spans="1:14" x14ac:dyDescent="0.3">
      <c r="A669">
        <v>7339</v>
      </c>
      <c r="B669" s="1" t="s">
        <v>1840</v>
      </c>
      <c r="C669" s="1" t="s">
        <v>2056</v>
      </c>
      <c r="D669" s="1" t="s">
        <v>2061</v>
      </c>
      <c r="E669" s="1" t="s">
        <v>17</v>
      </c>
      <c r="F669" s="1" t="s">
        <v>18</v>
      </c>
      <c r="G669">
        <v>32.04</v>
      </c>
      <c r="H669">
        <v>9.08</v>
      </c>
      <c r="I669">
        <v>33.299999999999997</v>
      </c>
      <c r="J669">
        <v>32.04</v>
      </c>
      <c r="K669">
        <v>9.08</v>
      </c>
      <c r="L669" s="1" t="s">
        <v>18</v>
      </c>
      <c r="M669">
        <v>0</v>
      </c>
      <c r="N669">
        <v>0</v>
      </c>
    </row>
    <row r="670" spans="1:14" x14ac:dyDescent="0.3">
      <c r="A670">
        <v>4021</v>
      </c>
      <c r="B670" s="1" t="s">
        <v>456</v>
      </c>
      <c r="C670" s="1" t="s">
        <v>2062</v>
      </c>
      <c r="D670" s="1" t="s">
        <v>2084</v>
      </c>
      <c r="E670" s="1" t="s">
        <v>17</v>
      </c>
      <c r="F670" s="1" t="s">
        <v>18</v>
      </c>
      <c r="G670">
        <v>31.97</v>
      </c>
      <c r="H670">
        <v>9.06</v>
      </c>
      <c r="I670">
        <v>33.229999999999997</v>
      </c>
      <c r="J670">
        <v>31.97</v>
      </c>
      <c r="K670">
        <v>9.06</v>
      </c>
      <c r="L670" s="1" t="s">
        <v>18</v>
      </c>
      <c r="M670">
        <v>0</v>
      </c>
      <c r="N670">
        <v>0</v>
      </c>
    </row>
    <row r="671" spans="1:14" x14ac:dyDescent="0.3">
      <c r="A671">
        <v>8120</v>
      </c>
      <c r="B671" s="1" t="s">
        <v>2014</v>
      </c>
      <c r="C671" s="1" t="s">
        <v>2069</v>
      </c>
      <c r="D671" s="1" t="s">
        <v>2070</v>
      </c>
      <c r="E671" s="1" t="s">
        <v>17</v>
      </c>
      <c r="F671" s="1" t="s">
        <v>18</v>
      </c>
      <c r="G671">
        <v>31.9</v>
      </c>
      <c r="H671">
        <v>9.0399999999999991</v>
      </c>
      <c r="I671">
        <v>33.159999999999997</v>
      </c>
      <c r="J671">
        <v>31.9</v>
      </c>
      <c r="K671">
        <v>9.0399999999999991</v>
      </c>
      <c r="L671" s="1" t="s">
        <v>18</v>
      </c>
      <c r="M671">
        <v>0</v>
      </c>
      <c r="N671">
        <v>0</v>
      </c>
    </row>
    <row r="672" spans="1:14" x14ac:dyDescent="0.3">
      <c r="A672">
        <v>5074</v>
      </c>
      <c r="B672" s="1" t="s">
        <v>215</v>
      </c>
      <c r="C672" s="1" t="s">
        <v>2077</v>
      </c>
      <c r="D672" s="1" t="s">
        <v>2079</v>
      </c>
      <c r="E672" s="1" t="s">
        <v>17</v>
      </c>
      <c r="F672" s="1" t="s">
        <v>18</v>
      </c>
      <c r="G672">
        <v>31.78</v>
      </c>
      <c r="H672">
        <v>9</v>
      </c>
      <c r="I672">
        <v>33.03</v>
      </c>
      <c r="J672">
        <v>31.78</v>
      </c>
      <c r="K672">
        <v>9</v>
      </c>
      <c r="L672" s="1" t="s">
        <v>18</v>
      </c>
      <c r="M672">
        <v>0</v>
      </c>
      <c r="N672">
        <v>0</v>
      </c>
    </row>
    <row r="673" spans="1:14" x14ac:dyDescent="0.3">
      <c r="A673">
        <v>5315</v>
      </c>
      <c r="B673" s="1" t="s">
        <v>647</v>
      </c>
      <c r="C673" s="1" t="s">
        <v>2077</v>
      </c>
      <c r="D673" s="1" t="s">
        <v>2078</v>
      </c>
      <c r="E673" s="1" t="s">
        <v>17</v>
      </c>
      <c r="F673" s="1" t="s">
        <v>18</v>
      </c>
      <c r="G673">
        <v>31.74</v>
      </c>
      <c r="H673">
        <v>8.99</v>
      </c>
      <c r="I673">
        <v>32.99</v>
      </c>
      <c r="J673">
        <v>31.74</v>
      </c>
      <c r="K673">
        <v>8.99</v>
      </c>
      <c r="L673" s="1" t="s">
        <v>18</v>
      </c>
      <c r="M673">
        <v>0</v>
      </c>
      <c r="N673">
        <v>0</v>
      </c>
    </row>
    <row r="674" spans="1:14" x14ac:dyDescent="0.3">
      <c r="A674">
        <v>6103</v>
      </c>
      <c r="B674" s="1" t="s">
        <v>1264</v>
      </c>
      <c r="C674" s="1" t="s">
        <v>2064</v>
      </c>
      <c r="D674" s="1" t="s">
        <v>2068</v>
      </c>
      <c r="E674" s="1" t="s">
        <v>22</v>
      </c>
      <c r="F674" s="1" t="s">
        <v>18</v>
      </c>
      <c r="G674">
        <v>31.48</v>
      </c>
      <c r="H674">
        <v>8.92</v>
      </c>
      <c r="I674">
        <v>32.72</v>
      </c>
      <c r="J674">
        <v>31.48</v>
      </c>
      <c r="K674">
        <v>8.92</v>
      </c>
      <c r="L674" s="1" t="s">
        <v>18</v>
      </c>
      <c r="M674">
        <v>0</v>
      </c>
      <c r="N674">
        <v>0</v>
      </c>
    </row>
    <row r="675" spans="1:14" x14ac:dyDescent="0.3">
      <c r="A675">
        <v>6261</v>
      </c>
      <c r="B675" s="1" t="s">
        <v>1277</v>
      </c>
      <c r="C675" s="1" t="s">
        <v>2064</v>
      </c>
      <c r="D675" s="1" t="s">
        <v>2080</v>
      </c>
      <c r="E675" s="1" t="s">
        <v>17</v>
      </c>
      <c r="F675" s="1" t="s">
        <v>18</v>
      </c>
      <c r="G675">
        <v>31.18</v>
      </c>
      <c r="H675">
        <v>8.83</v>
      </c>
      <c r="I675">
        <v>32.4</v>
      </c>
      <c r="J675">
        <v>31.18</v>
      </c>
      <c r="K675">
        <v>8.83</v>
      </c>
      <c r="L675" s="1" t="s">
        <v>18</v>
      </c>
      <c r="M675">
        <v>0</v>
      </c>
      <c r="N675">
        <v>0</v>
      </c>
    </row>
    <row r="676" spans="1:14" x14ac:dyDescent="0.3">
      <c r="A676">
        <v>7224</v>
      </c>
      <c r="B676" s="1" t="s">
        <v>1770</v>
      </c>
      <c r="C676" s="1" t="s">
        <v>2056</v>
      </c>
      <c r="D676" s="1" t="s">
        <v>2057</v>
      </c>
      <c r="E676" s="1" t="s">
        <v>17</v>
      </c>
      <c r="F676" s="1" t="s">
        <v>18</v>
      </c>
      <c r="G676">
        <v>30.77</v>
      </c>
      <c r="H676">
        <v>8.7200000000000006</v>
      </c>
      <c r="I676">
        <v>31.99</v>
      </c>
      <c r="J676">
        <v>30.77</v>
      </c>
      <c r="K676">
        <v>8.7200000000000006</v>
      </c>
      <c r="L676" s="1" t="s">
        <v>18</v>
      </c>
      <c r="M676">
        <v>0</v>
      </c>
      <c r="N676">
        <v>0</v>
      </c>
    </row>
    <row r="677" spans="1:14" x14ac:dyDescent="0.3">
      <c r="A677">
        <v>5290</v>
      </c>
      <c r="B677" s="1" t="s">
        <v>769</v>
      </c>
      <c r="C677" s="1" t="s">
        <v>2077</v>
      </c>
      <c r="D677" s="1" t="s">
        <v>2086</v>
      </c>
      <c r="E677" s="1" t="s">
        <v>17</v>
      </c>
      <c r="F677" s="1" t="s">
        <v>18</v>
      </c>
      <c r="G677">
        <v>30.34</v>
      </c>
      <c r="H677">
        <v>8.6</v>
      </c>
      <c r="I677">
        <v>31.54</v>
      </c>
      <c r="J677">
        <v>30.34</v>
      </c>
      <c r="K677">
        <v>8.6</v>
      </c>
      <c r="L677" s="1" t="s">
        <v>18</v>
      </c>
      <c r="M677">
        <v>0</v>
      </c>
      <c r="N677">
        <v>0</v>
      </c>
    </row>
    <row r="678" spans="1:14" x14ac:dyDescent="0.3">
      <c r="A678">
        <v>7319</v>
      </c>
      <c r="B678" s="1" t="s">
        <v>1782</v>
      </c>
      <c r="C678" s="1" t="s">
        <v>2056</v>
      </c>
      <c r="D678" s="1" t="s">
        <v>2083</v>
      </c>
      <c r="E678" s="1" t="s">
        <v>17</v>
      </c>
      <c r="F678" s="1" t="s">
        <v>18</v>
      </c>
      <c r="G678">
        <v>30.19</v>
      </c>
      <c r="H678">
        <v>8.5500000000000007</v>
      </c>
      <c r="I678">
        <v>31.38</v>
      </c>
      <c r="J678">
        <v>30.19</v>
      </c>
      <c r="K678">
        <v>8.5500000000000007</v>
      </c>
      <c r="L678" s="1" t="s">
        <v>18</v>
      </c>
      <c r="M678">
        <v>0</v>
      </c>
      <c r="N678">
        <v>0</v>
      </c>
    </row>
    <row r="679" spans="1:14" x14ac:dyDescent="0.3">
      <c r="A679">
        <v>8007</v>
      </c>
      <c r="B679" s="1" t="s">
        <v>1892</v>
      </c>
      <c r="C679" s="1" t="s">
        <v>2069</v>
      </c>
      <c r="D679" s="1" t="s">
        <v>2076</v>
      </c>
      <c r="E679" s="1" t="s">
        <v>17</v>
      </c>
      <c r="F679" s="1" t="s">
        <v>18</v>
      </c>
      <c r="G679">
        <v>30.07</v>
      </c>
      <c r="H679">
        <v>8.52</v>
      </c>
      <c r="I679">
        <v>31.25</v>
      </c>
      <c r="J679">
        <v>30.07</v>
      </c>
      <c r="K679">
        <v>8.52</v>
      </c>
      <c r="L679" s="1" t="s">
        <v>18</v>
      </c>
      <c r="M679">
        <v>0</v>
      </c>
      <c r="N679">
        <v>0</v>
      </c>
    </row>
    <row r="680" spans="1:14" x14ac:dyDescent="0.3">
      <c r="A680">
        <v>6314</v>
      </c>
      <c r="B680" s="1" t="s">
        <v>1290</v>
      </c>
      <c r="C680" s="1" t="s">
        <v>2064</v>
      </c>
      <c r="D680" s="1" t="s">
        <v>2080</v>
      </c>
      <c r="E680" s="1" t="s">
        <v>17</v>
      </c>
      <c r="F680" s="1" t="s">
        <v>18</v>
      </c>
      <c r="G680">
        <v>29.51</v>
      </c>
      <c r="H680">
        <v>8.36</v>
      </c>
      <c r="I680">
        <v>30.68</v>
      </c>
      <c r="J680">
        <v>29.51</v>
      </c>
      <c r="K680">
        <v>8.36</v>
      </c>
      <c r="L680" s="1" t="s">
        <v>18</v>
      </c>
      <c r="M680">
        <v>0</v>
      </c>
      <c r="N680">
        <v>0</v>
      </c>
    </row>
    <row r="681" spans="1:14" x14ac:dyDescent="0.3">
      <c r="A681">
        <v>8122</v>
      </c>
      <c r="B681" s="1" t="s">
        <v>1909</v>
      </c>
      <c r="C681" s="1" t="s">
        <v>2069</v>
      </c>
      <c r="D681" s="1" t="s">
        <v>2070</v>
      </c>
      <c r="E681" s="1" t="s">
        <v>17</v>
      </c>
      <c r="F681" s="1" t="s">
        <v>18</v>
      </c>
      <c r="G681">
        <v>29.41</v>
      </c>
      <c r="H681">
        <v>8.33</v>
      </c>
      <c r="I681">
        <v>30.57</v>
      </c>
      <c r="J681">
        <v>29.41</v>
      </c>
      <c r="K681">
        <v>8.33</v>
      </c>
      <c r="L681" s="1" t="s">
        <v>18</v>
      </c>
      <c r="M681">
        <v>0</v>
      </c>
      <c r="N681">
        <v>0</v>
      </c>
    </row>
    <row r="682" spans="1:14" x14ac:dyDescent="0.3">
      <c r="A682">
        <v>6207</v>
      </c>
      <c r="B682" s="1" t="s">
        <v>1162</v>
      </c>
      <c r="C682" s="1" t="s">
        <v>2064</v>
      </c>
      <c r="D682" s="1" t="s">
        <v>2067</v>
      </c>
      <c r="E682" s="1" t="s">
        <v>17</v>
      </c>
      <c r="F682" s="1" t="s">
        <v>18</v>
      </c>
      <c r="G682">
        <v>29.32</v>
      </c>
      <c r="H682">
        <v>8.31</v>
      </c>
      <c r="I682">
        <v>30.47</v>
      </c>
      <c r="J682">
        <v>29.32</v>
      </c>
      <c r="K682">
        <v>8.31</v>
      </c>
      <c r="L682" s="1" t="s">
        <v>18</v>
      </c>
      <c r="M682">
        <v>0</v>
      </c>
      <c r="N682">
        <v>0</v>
      </c>
    </row>
    <row r="683" spans="1:14" x14ac:dyDescent="0.3">
      <c r="A683">
        <v>7333</v>
      </c>
      <c r="B683" s="1" t="s">
        <v>1842</v>
      </c>
      <c r="C683" s="1" t="s">
        <v>2056</v>
      </c>
      <c r="D683" s="1" t="s">
        <v>2058</v>
      </c>
      <c r="E683" s="1" t="s">
        <v>17</v>
      </c>
      <c r="F683" s="1" t="s">
        <v>18</v>
      </c>
      <c r="G683">
        <v>29.21</v>
      </c>
      <c r="H683">
        <v>8.27</v>
      </c>
      <c r="I683">
        <v>30.35</v>
      </c>
      <c r="J683">
        <v>29.21</v>
      </c>
      <c r="K683">
        <v>8.27</v>
      </c>
      <c r="L683" s="1" t="s">
        <v>18</v>
      </c>
      <c r="M683">
        <v>0</v>
      </c>
      <c r="N683">
        <v>0</v>
      </c>
    </row>
    <row r="684" spans="1:14" x14ac:dyDescent="0.3">
      <c r="A684">
        <v>6031</v>
      </c>
      <c r="B684" s="1" t="s">
        <v>1160</v>
      </c>
      <c r="C684" s="1" t="s">
        <v>2064</v>
      </c>
      <c r="D684" s="1" t="s">
        <v>2085</v>
      </c>
      <c r="E684" s="1" t="s">
        <v>17</v>
      </c>
      <c r="F684" s="1" t="s">
        <v>18</v>
      </c>
      <c r="G684">
        <v>29.18</v>
      </c>
      <c r="H684">
        <v>8.27</v>
      </c>
      <c r="I684">
        <v>30.33</v>
      </c>
      <c r="J684">
        <v>29.18</v>
      </c>
      <c r="K684">
        <v>8.27</v>
      </c>
      <c r="L684" s="1" t="s">
        <v>18</v>
      </c>
      <c r="M684">
        <v>0</v>
      </c>
      <c r="N684">
        <v>0</v>
      </c>
    </row>
    <row r="685" spans="1:14" x14ac:dyDescent="0.3">
      <c r="A685">
        <v>2053</v>
      </c>
      <c r="B685" s="1" t="s">
        <v>198</v>
      </c>
      <c r="C685" s="1" t="s">
        <v>2072</v>
      </c>
      <c r="D685" s="1" t="s">
        <v>2090</v>
      </c>
      <c r="E685" s="1" t="s">
        <v>17</v>
      </c>
      <c r="F685" s="1" t="s">
        <v>18</v>
      </c>
      <c r="G685">
        <v>29.13</v>
      </c>
      <c r="H685">
        <v>8.25</v>
      </c>
      <c r="I685">
        <v>30.28</v>
      </c>
      <c r="J685">
        <v>29.13</v>
      </c>
      <c r="K685">
        <v>8.25</v>
      </c>
      <c r="L685" s="1" t="s">
        <v>18</v>
      </c>
      <c r="M685">
        <v>0</v>
      </c>
      <c r="N685">
        <v>0</v>
      </c>
    </row>
    <row r="686" spans="1:14" x14ac:dyDescent="0.3">
      <c r="A686">
        <v>5340</v>
      </c>
      <c r="B686" s="1" t="s">
        <v>973</v>
      </c>
      <c r="C686" s="1" t="s">
        <v>2077</v>
      </c>
      <c r="D686" s="1" t="s">
        <v>2079</v>
      </c>
      <c r="E686" s="1" t="s">
        <v>17</v>
      </c>
      <c r="F686" s="1" t="s">
        <v>18</v>
      </c>
      <c r="G686">
        <v>28.94</v>
      </c>
      <c r="H686">
        <v>8.1999999999999993</v>
      </c>
      <c r="I686">
        <v>30.08</v>
      </c>
      <c r="J686">
        <v>28.94</v>
      </c>
      <c r="K686">
        <v>8.1999999999999993</v>
      </c>
      <c r="L686" s="1" t="s">
        <v>18</v>
      </c>
      <c r="M686">
        <v>0</v>
      </c>
      <c r="N686">
        <v>0</v>
      </c>
    </row>
    <row r="687" spans="1:14" x14ac:dyDescent="0.3">
      <c r="A687">
        <v>6357</v>
      </c>
      <c r="B687" s="1" t="s">
        <v>1448</v>
      </c>
      <c r="C687" s="1" t="s">
        <v>2064</v>
      </c>
      <c r="D687" s="1" t="s">
        <v>2080</v>
      </c>
      <c r="E687" s="1" t="s">
        <v>22</v>
      </c>
      <c r="F687" s="1" t="s">
        <v>18</v>
      </c>
      <c r="G687">
        <v>28.89</v>
      </c>
      <c r="H687">
        <v>8.19</v>
      </c>
      <c r="I687">
        <v>30.03</v>
      </c>
      <c r="J687">
        <v>28.89</v>
      </c>
      <c r="K687">
        <v>8.19</v>
      </c>
      <c r="L687" s="1" t="s">
        <v>18</v>
      </c>
      <c r="M687">
        <v>0</v>
      </c>
      <c r="N687">
        <v>0</v>
      </c>
    </row>
    <row r="688" spans="1:14" x14ac:dyDescent="0.3">
      <c r="A688">
        <v>6157</v>
      </c>
      <c r="B688" s="1" t="s">
        <v>1207</v>
      </c>
      <c r="C688" s="1" t="s">
        <v>2064</v>
      </c>
      <c r="D688" s="1" t="s">
        <v>2080</v>
      </c>
      <c r="E688" s="1" t="s">
        <v>17</v>
      </c>
      <c r="F688" s="1" t="s">
        <v>18</v>
      </c>
      <c r="G688">
        <v>28.81</v>
      </c>
      <c r="H688">
        <v>8.16</v>
      </c>
      <c r="I688">
        <v>29.94</v>
      </c>
      <c r="J688">
        <v>28.81</v>
      </c>
      <c r="K688">
        <v>8.16</v>
      </c>
      <c r="L688" s="1" t="s">
        <v>18</v>
      </c>
      <c r="M688">
        <v>0</v>
      </c>
      <c r="N688">
        <v>0</v>
      </c>
    </row>
    <row r="689" spans="1:14" x14ac:dyDescent="0.3">
      <c r="A689">
        <v>7314</v>
      </c>
      <c r="B689" s="1" t="s">
        <v>1370</v>
      </c>
      <c r="C689" s="1" t="s">
        <v>2056</v>
      </c>
      <c r="D689" s="1" t="s">
        <v>2083</v>
      </c>
      <c r="E689" s="1" t="s">
        <v>17</v>
      </c>
      <c r="F689" s="1" t="s">
        <v>18</v>
      </c>
      <c r="G689">
        <v>28.76</v>
      </c>
      <c r="H689">
        <v>8.15</v>
      </c>
      <c r="I689">
        <v>29.89</v>
      </c>
      <c r="J689">
        <v>28.76</v>
      </c>
      <c r="K689">
        <v>8.15</v>
      </c>
      <c r="L689" s="1" t="s">
        <v>18</v>
      </c>
      <c r="M689">
        <v>0</v>
      </c>
      <c r="N689">
        <v>0</v>
      </c>
    </row>
    <row r="690" spans="1:14" x14ac:dyDescent="0.3">
      <c r="A690">
        <v>4037</v>
      </c>
      <c r="B690" s="1" t="s">
        <v>452</v>
      </c>
      <c r="C690" s="1" t="s">
        <v>2062</v>
      </c>
      <c r="D690" s="1" t="s">
        <v>2071</v>
      </c>
      <c r="E690" s="1" t="s">
        <v>17</v>
      </c>
      <c r="F690" s="1" t="s">
        <v>18</v>
      </c>
      <c r="G690">
        <v>28.72</v>
      </c>
      <c r="H690">
        <v>8.14</v>
      </c>
      <c r="I690">
        <v>29.85</v>
      </c>
      <c r="J690">
        <v>28.72</v>
      </c>
      <c r="K690">
        <v>8.14</v>
      </c>
      <c r="L690" s="1" t="s">
        <v>18</v>
      </c>
      <c r="M690">
        <v>0</v>
      </c>
      <c r="N690">
        <v>0</v>
      </c>
    </row>
    <row r="691" spans="1:14" x14ac:dyDescent="0.3">
      <c r="A691">
        <v>7271</v>
      </c>
      <c r="B691" s="1" t="s">
        <v>1801</v>
      </c>
      <c r="C691" s="1" t="s">
        <v>2056</v>
      </c>
      <c r="D691" s="1" t="s">
        <v>2057</v>
      </c>
      <c r="E691" s="1" t="s">
        <v>17</v>
      </c>
      <c r="F691" s="1" t="s">
        <v>18</v>
      </c>
      <c r="G691">
        <v>28.45</v>
      </c>
      <c r="H691">
        <v>8.06</v>
      </c>
      <c r="I691">
        <v>29.57</v>
      </c>
      <c r="J691">
        <v>28.45</v>
      </c>
      <c r="K691">
        <v>8.06</v>
      </c>
      <c r="L691" s="1" t="s">
        <v>18</v>
      </c>
      <c r="M691">
        <v>0</v>
      </c>
      <c r="N691">
        <v>0</v>
      </c>
    </row>
    <row r="692" spans="1:14" x14ac:dyDescent="0.3">
      <c r="A692">
        <v>6262</v>
      </c>
      <c r="B692" s="1" t="s">
        <v>1142</v>
      </c>
      <c r="C692" s="1" t="s">
        <v>2064</v>
      </c>
      <c r="D692" s="1" t="s">
        <v>2067</v>
      </c>
      <c r="E692" s="1" t="s">
        <v>17</v>
      </c>
      <c r="F692" s="1" t="s">
        <v>18</v>
      </c>
      <c r="G692">
        <v>28.4</v>
      </c>
      <c r="H692">
        <v>8.0500000000000007</v>
      </c>
      <c r="I692">
        <v>29.52</v>
      </c>
      <c r="J692">
        <v>28.4</v>
      </c>
      <c r="K692">
        <v>8.0500000000000007</v>
      </c>
      <c r="L692" s="1" t="s">
        <v>18</v>
      </c>
      <c r="M692">
        <v>0</v>
      </c>
      <c r="N692">
        <v>0</v>
      </c>
    </row>
    <row r="693" spans="1:14" x14ac:dyDescent="0.3">
      <c r="A693">
        <v>4108</v>
      </c>
      <c r="B693" s="1" t="s">
        <v>565</v>
      </c>
      <c r="C693" s="1" t="s">
        <v>2062</v>
      </c>
      <c r="D693" s="1" t="s">
        <v>2071</v>
      </c>
      <c r="E693" s="1" t="s">
        <v>17</v>
      </c>
      <c r="F693" s="1" t="s">
        <v>18</v>
      </c>
      <c r="G693">
        <v>28.34</v>
      </c>
      <c r="H693">
        <v>8.0299999999999994</v>
      </c>
      <c r="I693">
        <v>29.46</v>
      </c>
      <c r="J693">
        <v>28.34</v>
      </c>
      <c r="K693">
        <v>8.0299999999999994</v>
      </c>
      <c r="L693" s="1" t="s">
        <v>18</v>
      </c>
      <c r="M693">
        <v>0</v>
      </c>
      <c r="N693">
        <v>0</v>
      </c>
    </row>
    <row r="694" spans="1:14" x14ac:dyDescent="0.3">
      <c r="A694">
        <v>5467</v>
      </c>
      <c r="B694" s="1" t="s">
        <v>844</v>
      </c>
      <c r="C694" s="1" t="s">
        <v>2077</v>
      </c>
      <c r="D694" s="1" t="s">
        <v>2079</v>
      </c>
      <c r="E694" s="1" t="s">
        <v>17</v>
      </c>
      <c r="F694" s="1" t="s">
        <v>18</v>
      </c>
      <c r="G694">
        <v>28.23</v>
      </c>
      <c r="H694">
        <v>8</v>
      </c>
      <c r="I694">
        <v>29.34</v>
      </c>
      <c r="J694">
        <v>28.23</v>
      </c>
      <c r="K694">
        <v>8</v>
      </c>
      <c r="L694" s="1" t="s">
        <v>18</v>
      </c>
      <c r="M694">
        <v>0</v>
      </c>
      <c r="N694">
        <v>0</v>
      </c>
    </row>
    <row r="695" spans="1:14" x14ac:dyDescent="0.3">
      <c r="A695">
        <v>6328</v>
      </c>
      <c r="B695" s="1" t="s">
        <v>1443</v>
      </c>
      <c r="C695" s="1" t="s">
        <v>2064</v>
      </c>
      <c r="D695" s="1" t="s">
        <v>2080</v>
      </c>
      <c r="E695" s="1" t="s">
        <v>17</v>
      </c>
      <c r="F695" s="1" t="s">
        <v>18</v>
      </c>
      <c r="G695">
        <v>27.95</v>
      </c>
      <c r="H695">
        <v>7.92</v>
      </c>
      <c r="I695">
        <v>29.05</v>
      </c>
      <c r="J695">
        <v>27.95</v>
      </c>
      <c r="K695">
        <v>7.92</v>
      </c>
      <c r="L695" s="1" t="s">
        <v>18</v>
      </c>
      <c r="M695">
        <v>0</v>
      </c>
      <c r="N695">
        <v>0</v>
      </c>
    </row>
    <row r="696" spans="1:14" x14ac:dyDescent="0.3">
      <c r="A696">
        <v>5267</v>
      </c>
      <c r="B696" s="1" t="s">
        <v>741</v>
      </c>
      <c r="C696" s="1" t="s">
        <v>2077</v>
      </c>
      <c r="D696" s="1" t="s">
        <v>2089</v>
      </c>
      <c r="E696" s="1" t="s">
        <v>22</v>
      </c>
      <c r="F696" s="1" t="s">
        <v>18</v>
      </c>
      <c r="G696">
        <v>27.92</v>
      </c>
      <c r="H696">
        <v>7.91</v>
      </c>
      <c r="I696">
        <v>29.02</v>
      </c>
      <c r="J696">
        <v>27.92</v>
      </c>
      <c r="K696">
        <v>7.91</v>
      </c>
      <c r="L696" s="1" t="s">
        <v>18</v>
      </c>
      <c r="M696">
        <v>0</v>
      </c>
      <c r="N696">
        <v>0</v>
      </c>
    </row>
    <row r="697" spans="1:14" x14ac:dyDescent="0.3">
      <c r="A697">
        <v>6138</v>
      </c>
      <c r="B697" s="1" t="s">
        <v>1313</v>
      </c>
      <c r="C697" s="1" t="s">
        <v>2064</v>
      </c>
      <c r="D697" s="1" t="s">
        <v>2080</v>
      </c>
      <c r="E697" s="1" t="s">
        <v>17</v>
      </c>
      <c r="F697" s="1" t="s">
        <v>18</v>
      </c>
      <c r="G697">
        <v>27.68</v>
      </c>
      <c r="H697">
        <v>7.84</v>
      </c>
      <c r="I697">
        <v>28.77</v>
      </c>
      <c r="J697">
        <v>27.68</v>
      </c>
      <c r="K697">
        <v>7.84</v>
      </c>
      <c r="L697" s="1" t="s">
        <v>18</v>
      </c>
      <c r="M697">
        <v>0</v>
      </c>
      <c r="N697">
        <v>0</v>
      </c>
    </row>
    <row r="698" spans="1:14" x14ac:dyDescent="0.3">
      <c r="A698">
        <v>4169</v>
      </c>
      <c r="B698" s="1" t="s">
        <v>593</v>
      </c>
      <c r="C698" s="1" t="s">
        <v>2062</v>
      </c>
      <c r="D698" s="1" t="s">
        <v>2071</v>
      </c>
      <c r="E698" s="1" t="s">
        <v>17</v>
      </c>
      <c r="F698" s="1" t="s">
        <v>18</v>
      </c>
      <c r="G698">
        <v>27.68</v>
      </c>
      <c r="H698">
        <v>7.84</v>
      </c>
      <c r="I698">
        <v>28.77</v>
      </c>
      <c r="J698">
        <v>27.68</v>
      </c>
      <c r="K698">
        <v>7.84</v>
      </c>
      <c r="L698" s="1" t="s">
        <v>18</v>
      </c>
      <c r="M698">
        <v>0</v>
      </c>
      <c r="N698">
        <v>0</v>
      </c>
    </row>
    <row r="699" spans="1:14" x14ac:dyDescent="0.3">
      <c r="A699">
        <v>2044</v>
      </c>
      <c r="B699" s="1" t="s">
        <v>189</v>
      </c>
      <c r="C699" s="1" t="s">
        <v>2072</v>
      </c>
      <c r="D699" s="1" t="s">
        <v>2090</v>
      </c>
      <c r="E699" s="1" t="s">
        <v>17</v>
      </c>
      <c r="F699" s="1" t="s">
        <v>18</v>
      </c>
      <c r="G699">
        <v>27.4</v>
      </c>
      <c r="H699">
        <v>7.76</v>
      </c>
      <c r="I699">
        <v>28.48</v>
      </c>
      <c r="J699">
        <v>27.4</v>
      </c>
      <c r="K699">
        <v>7.76</v>
      </c>
      <c r="L699" s="1" t="s">
        <v>18</v>
      </c>
      <c r="M699">
        <v>0</v>
      </c>
      <c r="N699">
        <v>0</v>
      </c>
    </row>
    <row r="700" spans="1:14" x14ac:dyDescent="0.3">
      <c r="A700">
        <v>8042</v>
      </c>
      <c r="B700" s="1" t="s">
        <v>2008</v>
      </c>
      <c r="C700" s="1" t="s">
        <v>2069</v>
      </c>
      <c r="D700" s="1" t="s">
        <v>2076</v>
      </c>
      <c r="E700" s="1" t="s">
        <v>17</v>
      </c>
      <c r="F700" s="1" t="s">
        <v>18</v>
      </c>
      <c r="G700">
        <v>27.31</v>
      </c>
      <c r="H700">
        <v>7.74</v>
      </c>
      <c r="I700">
        <v>28.39</v>
      </c>
      <c r="J700">
        <v>27.31</v>
      </c>
      <c r="K700">
        <v>7.74</v>
      </c>
      <c r="L700" s="1" t="s">
        <v>18</v>
      </c>
      <c r="M700">
        <v>0</v>
      </c>
      <c r="N700">
        <v>0</v>
      </c>
    </row>
    <row r="701" spans="1:14" x14ac:dyDescent="0.3">
      <c r="A701">
        <v>7213</v>
      </c>
      <c r="B701" s="1" t="s">
        <v>1756</v>
      </c>
      <c r="C701" s="1" t="s">
        <v>2056</v>
      </c>
      <c r="D701" s="1" t="s">
        <v>2066</v>
      </c>
      <c r="E701" s="1" t="s">
        <v>17</v>
      </c>
      <c r="F701" s="1" t="s">
        <v>18</v>
      </c>
      <c r="G701">
        <v>27.31</v>
      </c>
      <c r="H701">
        <v>7.74</v>
      </c>
      <c r="I701">
        <v>28.38</v>
      </c>
      <c r="J701">
        <v>27.31</v>
      </c>
      <c r="K701">
        <v>7.74</v>
      </c>
      <c r="L701" s="1" t="s">
        <v>18</v>
      </c>
      <c r="M701">
        <v>0</v>
      </c>
      <c r="N701">
        <v>0</v>
      </c>
    </row>
    <row r="702" spans="1:14" x14ac:dyDescent="0.3">
      <c r="A702">
        <v>6117</v>
      </c>
      <c r="B702" s="1" t="s">
        <v>1107</v>
      </c>
      <c r="C702" s="1" t="s">
        <v>2064</v>
      </c>
      <c r="D702" s="1" t="s">
        <v>2068</v>
      </c>
      <c r="E702" s="1" t="s">
        <v>17</v>
      </c>
      <c r="F702" s="1" t="s">
        <v>18</v>
      </c>
      <c r="G702">
        <v>27.2</v>
      </c>
      <c r="H702">
        <v>7.71</v>
      </c>
      <c r="I702">
        <v>28.27</v>
      </c>
      <c r="J702">
        <v>27.2</v>
      </c>
      <c r="K702">
        <v>7.71</v>
      </c>
      <c r="L702" s="1" t="s">
        <v>18</v>
      </c>
      <c r="M702">
        <v>0</v>
      </c>
      <c r="N702">
        <v>0</v>
      </c>
    </row>
    <row r="703" spans="1:14" x14ac:dyDescent="0.3">
      <c r="A703">
        <v>1013</v>
      </c>
      <c r="B703" s="1" t="s">
        <v>43</v>
      </c>
      <c r="C703" s="1" t="s">
        <v>2074</v>
      </c>
      <c r="D703" s="1" t="s">
        <v>2075</v>
      </c>
      <c r="E703" s="1" t="s">
        <v>470</v>
      </c>
      <c r="F703" s="1" t="s">
        <v>18</v>
      </c>
      <c r="G703">
        <v>27.2</v>
      </c>
      <c r="H703">
        <v>7.71</v>
      </c>
      <c r="I703">
        <v>28.27</v>
      </c>
      <c r="J703">
        <v>27.2</v>
      </c>
      <c r="K703">
        <v>7.71</v>
      </c>
      <c r="L703" s="1" t="s">
        <v>18</v>
      </c>
      <c r="M703">
        <v>0</v>
      </c>
      <c r="N703">
        <v>0</v>
      </c>
    </row>
    <row r="704" spans="1:14" x14ac:dyDescent="0.3">
      <c r="A704">
        <v>8011</v>
      </c>
      <c r="B704" s="1" t="s">
        <v>1946</v>
      </c>
      <c r="C704" s="1" t="s">
        <v>2069</v>
      </c>
      <c r="D704" s="1" t="s">
        <v>2070</v>
      </c>
      <c r="E704" s="1" t="s">
        <v>22</v>
      </c>
      <c r="F704" s="1" t="s">
        <v>18</v>
      </c>
      <c r="G704">
        <v>27.05</v>
      </c>
      <c r="H704">
        <v>7.66</v>
      </c>
      <c r="I704">
        <v>28.12</v>
      </c>
      <c r="J704">
        <v>27.05</v>
      </c>
      <c r="K704">
        <v>7.66</v>
      </c>
      <c r="L704" s="1" t="s">
        <v>18</v>
      </c>
      <c r="M704">
        <v>0</v>
      </c>
      <c r="N704">
        <v>0</v>
      </c>
    </row>
    <row r="705" spans="1:14" x14ac:dyDescent="0.3">
      <c r="A705">
        <v>5286</v>
      </c>
      <c r="B705" s="1" t="s">
        <v>1004</v>
      </c>
      <c r="C705" s="1" t="s">
        <v>2077</v>
      </c>
      <c r="D705" s="1" t="s">
        <v>2086</v>
      </c>
      <c r="E705" s="1" t="s">
        <v>17</v>
      </c>
      <c r="F705" s="1" t="s">
        <v>18</v>
      </c>
      <c r="G705">
        <v>27</v>
      </c>
      <c r="H705">
        <v>7.65</v>
      </c>
      <c r="I705">
        <v>28.06</v>
      </c>
      <c r="J705">
        <v>27</v>
      </c>
      <c r="K705">
        <v>7.65</v>
      </c>
      <c r="L705" s="1" t="s">
        <v>18</v>
      </c>
      <c r="M705">
        <v>0</v>
      </c>
      <c r="N705">
        <v>0</v>
      </c>
    </row>
    <row r="706" spans="1:14" x14ac:dyDescent="0.3">
      <c r="A706">
        <v>5134</v>
      </c>
      <c r="B706" s="1" t="s">
        <v>853</v>
      </c>
      <c r="C706" s="1" t="s">
        <v>2077</v>
      </c>
      <c r="D706" s="1" t="s">
        <v>2087</v>
      </c>
      <c r="E706" s="1" t="s">
        <v>17</v>
      </c>
      <c r="F706" s="1" t="s">
        <v>18</v>
      </c>
      <c r="G706">
        <v>26.98</v>
      </c>
      <c r="H706">
        <v>7.64</v>
      </c>
      <c r="I706">
        <v>28.04</v>
      </c>
      <c r="J706">
        <v>26.98</v>
      </c>
      <c r="K706">
        <v>7.64</v>
      </c>
      <c r="L706" s="1" t="s">
        <v>18</v>
      </c>
      <c r="M706">
        <v>0</v>
      </c>
      <c r="N706">
        <v>0</v>
      </c>
    </row>
    <row r="707" spans="1:14" x14ac:dyDescent="0.3">
      <c r="A707">
        <v>6183</v>
      </c>
      <c r="B707" s="1" t="s">
        <v>1265</v>
      </c>
      <c r="C707" s="1" t="s">
        <v>2064</v>
      </c>
      <c r="D707" s="1" t="s">
        <v>2068</v>
      </c>
      <c r="E707" s="1" t="s">
        <v>17</v>
      </c>
      <c r="F707" s="1" t="s">
        <v>18</v>
      </c>
      <c r="G707">
        <v>26.97</v>
      </c>
      <c r="H707">
        <v>7.64</v>
      </c>
      <c r="I707">
        <v>28.03</v>
      </c>
      <c r="J707">
        <v>26.97</v>
      </c>
      <c r="K707">
        <v>7.64</v>
      </c>
      <c r="L707" s="1" t="s">
        <v>18</v>
      </c>
      <c r="M707">
        <v>0</v>
      </c>
      <c r="N707">
        <v>0</v>
      </c>
    </row>
    <row r="708" spans="1:14" x14ac:dyDescent="0.3">
      <c r="A708">
        <v>6338</v>
      </c>
      <c r="B708" s="1" t="s">
        <v>1445</v>
      </c>
      <c r="C708" s="1" t="s">
        <v>2064</v>
      </c>
      <c r="D708" s="1" t="s">
        <v>2068</v>
      </c>
      <c r="E708" s="1" t="s">
        <v>470</v>
      </c>
      <c r="F708" s="1" t="s">
        <v>18</v>
      </c>
      <c r="G708">
        <v>26.95</v>
      </c>
      <c r="H708">
        <v>7.64</v>
      </c>
      <c r="I708">
        <v>28.01</v>
      </c>
      <c r="J708">
        <v>26.95</v>
      </c>
      <c r="K708">
        <v>7.64</v>
      </c>
      <c r="L708" s="1" t="s">
        <v>18</v>
      </c>
      <c r="M708">
        <v>0</v>
      </c>
      <c r="N708">
        <v>0</v>
      </c>
    </row>
    <row r="709" spans="1:14" x14ac:dyDescent="0.3">
      <c r="A709">
        <v>6171</v>
      </c>
      <c r="B709" s="1" t="s">
        <v>1347</v>
      </c>
      <c r="C709" s="1" t="s">
        <v>2064</v>
      </c>
      <c r="D709" s="1" t="s">
        <v>2080</v>
      </c>
      <c r="E709" s="1" t="s">
        <v>17</v>
      </c>
      <c r="F709" s="1" t="s">
        <v>18</v>
      </c>
      <c r="G709">
        <v>26.74</v>
      </c>
      <c r="H709">
        <v>7.58</v>
      </c>
      <c r="I709">
        <v>27.79</v>
      </c>
      <c r="J709">
        <v>26.74</v>
      </c>
      <c r="K709">
        <v>7.58</v>
      </c>
      <c r="L709" s="1" t="s">
        <v>18</v>
      </c>
      <c r="M709">
        <v>0</v>
      </c>
      <c r="N709">
        <v>0</v>
      </c>
    </row>
    <row r="710" spans="1:14" x14ac:dyDescent="0.3">
      <c r="A710">
        <v>5124</v>
      </c>
      <c r="B710" s="1" t="s">
        <v>837</v>
      </c>
      <c r="C710" s="1" t="s">
        <v>2077</v>
      </c>
      <c r="D710" s="1" t="s">
        <v>2089</v>
      </c>
      <c r="E710" s="1" t="s">
        <v>17</v>
      </c>
      <c r="F710" s="1" t="s">
        <v>18</v>
      </c>
      <c r="G710">
        <v>26.69</v>
      </c>
      <c r="H710">
        <v>7.56</v>
      </c>
      <c r="I710">
        <v>27.74</v>
      </c>
      <c r="J710">
        <v>26.69</v>
      </c>
      <c r="K710">
        <v>7.56</v>
      </c>
      <c r="L710" s="1" t="s">
        <v>18</v>
      </c>
      <c r="M710">
        <v>0</v>
      </c>
      <c r="N710">
        <v>0</v>
      </c>
    </row>
    <row r="711" spans="1:14" x14ac:dyDescent="0.3">
      <c r="A711">
        <v>7363</v>
      </c>
      <c r="B711" s="1" t="s">
        <v>1757</v>
      </c>
      <c r="C711" s="1" t="s">
        <v>2056</v>
      </c>
      <c r="D711" s="1" t="s">
        <v>2066</v>
      </c>
      <c r="E711" s="1" t="s">
        <v>17</v>
      </c>
      <c r="F711" s="1" t="s">
        <v>18</v>
      </c>
      <c r="G711">
        <v>26.59</v>
      </c>
      <c r="H711">
        <v>7.53</v>
      </c>
      <c r="I711">
        <v>27.64</v>
      </c>
      <c r="J711">
        <v>26.59</v>
      </c>
      <c r="K711">
        <v>7.53</v>
      </c>
      <c r="L711" s="1" t="s">
        <v>18</v>
      </c>
      <c r="M711">
        <v>0</v>
      </c>
      <c r="N711">
        <v>0</v>
      </c>
    </row>
    <row r="712" spans="1:14" x14ac:dyDescent="0.3">
      <c r="A712">
        <v>5408</v>
      </c>
      <c r="B712" s="1" t="s">
        <v>865</v>
      </c>
      <c r="C712" s="1" t="s">
        <v>2077</v>
      </c>
      <c r="D712" s="1" t="s">
        <v>2079</v>
      </c>
      <c r="E712" s="1" t="s">
        <v>17</v>
      </c>
      <c r="F712" s="1" t="s">
        <v>18</v>
      </c>
      <c r="G712">
        <v>26.57</v>
      </c>
      <c r="H712">
        <v>7.53</v>
      </c>
      <c r="I712">
        <v>27.62</v>
      </c>
      <c r="J712">
        <v>26.57</v>
      </c>
      <c r="K712">
        <v>7.53</v>
      </c>
      <c r="L712" s="1" t="s">
        <v>18</v>
      </c>
      <c r="M712">
        <v>0</v>
      </c>
      <c r="N712">
        <v>0</v>
      </c>
    </row>
    <row r="713" spans="1:14" x14ac:dyDescent="0.3">
      <c r="A713">
        <v>5331</v>
      </c>
      <c r="B713" s="1" t="s">
        <v>739</v>
      </c>
      <c r="C713" s="1" t="s">
        <v>2077</v>
      </c>
      <c r="D713" s="1" t="s">
        <v>2079</v>
      </c>
      <c r="E713" s="1" t="s">
        <v>17</v>
      </c>
      <c r="F713" s="1" t="s">
        <v>18</v>
      </c>
      <c r="G713">
        <v>26.36</v>
      </c>
      <c r="H713">
        <v>7.47</v>
      </c>
      <c r="I713">
        <v>27.39</v>
      </c>
      <c r="J713">
        <v>26.36</v>
      </c>
      <c r="K713">
        <v>7.47</v>
      </c>
      <c r="L713" s="1" t="s">
        <v>18</v>
      </c>
      <c r="M713">
        <v>0</v>
      </c>
      <c r="N713">
        <v>0</v>
      </c>
    </row>
    <row r="714" spans="1:14" x14ac:dyDescent="0.3">
      <c r="A714">
        <v>4154</v>
      </c>
      <c r="B714" s="1" t="s">
        <v>477</v>
      </c>
      <c r="C714" s="1" t="s">
        <v>2062</v>
      </c>
      <c r="D714" s="1" t="s">
        <v>2084</v>
      </c>
      <c r="E714" s="1" t="s">
        <v>17</v>
      </c>
      <c r="F714" s="1" t="s">
        <v>18</v>
      </c>
      <c r="G714">
        <v>26.32</v>
      </c>
      <c r="H714">
        <v>7.46</v>
      </c>
      <c r="I714">
        <v>27.36</v>
      </c>
      <c r="J714">
        <v>26.32</v>
      </c>
      <c r="K714">
        <v>7.46</v>
      </c>
      <c r="L714" s="1" t="s">
        <v>18</v>
      </c>
      <c r="M714">
        <v>0</v>
      </c>
      <c r="N714">
        <v>0</v>
      </c>
    </row>
    <row r="715" spans="1:14" x14ac:dyDescent="0.3">
      <c r="A715">
        <v>8154</v>
      </c>
      <c r="B715" s="1" t="s">
        <v>1917</v>
      </c>
      <c r="C715" s="1" t="s">
        <v>2069</v>
      </c>
      <c r="D715" s="1" t="s">
        <v>2076</v>
      </c>
      <c r="E715" s="1" t="s">
        <v>17</v>
      </c>
      <c r="F715" s="1" t="s">
        <v>18</v>
      </c>
      <c r="G715">
        <v>26.31</v>
      </c>
      <c r="H715">
        <v>7.46</v>
      </c>
      <c r="I715">
        <v>27.35</v>
      </c>
      <c r="J715">
        <v>26.31</v>
      </c>
      <c r="K715">
        <v>7.46</v>
      </c>
      <c r="L715" s="1" t="s">
        <v>18</v>
      </c>
      <c r="M715">
        <v>0</v>
      </c>
      <c r="N715">
        <v>0</v>
      </c>
    </row>
    <row r="716" spans="1:14" x14ac:dyDescent="0.3">
      <c r="A716">
        <v>6313</v>
      </c>
      <c r="B716" s="1" t="s">
        <v>1132</v>
      </c>
      <c r="C716" s="1" t="s">
        <v>2064</v>
      </c>
      <c r="D716" s="1" t="s">
        <v>2067</v>
      </c>
      <c r="E716" s="1" t="s">
        <v>17</v>
      </c>
      <c r="F716" s="1" t="s">
        <v>18</v>
      </c>
      <c r="G716">
        <v>26.29</v>
      </c>
      <c r="H716">
        <v>7.45</v>
      </c>
      <c r="I716">
        <v>27.32</v>
      </c>
      <c r="J716">
        <v>26.29</v>
      </c>
      <c r="K716">
        <v>7.45</v>
      </c>
      <c r="L716" s="1" t="s">
        <v>18</v>
      </c>
      <c r="M716">
        <v>0</v>
      </c>
      <c r="N716">
        <v>0</v>
      </c>
    </row>
    <row r="717" spans="1:14" x14ac:dyDescent="0.3">
      <c r="A717">
        <v>6282</v>
      </c>
      <c r="B717" s="1" t="s">
        <v>1332</v>
      </c>
      <c r="C717" s="1" t="s">
        <v>2064</v>
      </c>
      <c r="D717" s="1" t="s">
        <v>2067</v>
      </c>
      <c r="E717" s="1" t="s">
        <v>17</v>
      </c>
      <c r="F717" s="1" t="s">
        <v>18</v>
      </c>
      <c r="G717">
        <v>26.19</v>
      </c>
      <c r="H717">
        <v>7.42</v>
      </c>
      <c r="I717">
        <v>27.22</v>
      </c>
      <c r="J717">
        <v>26.19</v>
      </c>
      <c r="K717">
        <v>7.42</v>
      </c>
      <c r="L717" s="1" t="s">
        <v>18</v>
      </c>
      <c r="M717">
        <v>0</v>
      </c>
      <c r="N717">
        <v>0</v>
      </c>
    </row>
    <row r="718" spans="1:14" x14ac:dyDescent="0.3">
      <c r="A718">
        <v>6336</v>
      </c>
      <c r="B718" s="1" t="s">
        <v>1301</v>
      </c>
      <c r="C718" s="1" t="s">
        <v>2064</v>
      </c>
      <c r="D718" s="1" t="s">
        <v>2080</v>
      </c>
      <c r="E718" s="1" t="s">
        <v>17</v>
      </c>
      <c r="F718" s="1" t="s">
        <v>18</v>
      </c>
      <c r="G718">
        <v>26.07</v>
      </c>
      <c r="H718">
        <v>7.39</v>
      </c>
      <c r="I718">
        <v>27.09</v>
      </c>
      <c r="J718">
        <v>26.07</v>
      </c>
      <c r="K718">
        <v>7.39</v>
      </c>
      <c r="L718" s="1" t="s">
        <v>18</v>
      </c>
      <c r="M718">
        <v>0</v>
      </c>
      <c r="N718">
        <v>0</v>
      </c>
    </row>
    <row r="719" spans="1:14" x14ac:dyDescent="0.3">
      <c r="A719">
        <v>8081</v>
      </c>
      <c r="B719" s="1" t="s">
        <v>1939</v>
      </c>
      <c r="C719" s="1" t="s">
        <v>2069</v>
      </c>
      <c r="D719" s="1" t="s">
        <v>2076</v>
      </c>
      <c r="E719" s="1" t="s">
        <v>17</v>
      </c>
      <c r="F719" s="1" t="s">
        <v>18</v>
      </c>
      <c r="G719">
        <v>26.05</v>
      </c>
      <c r="H719">
        <v>7.38</v>
      </c>
      <c r="I719">
        <v>27.08</v>
      </c>
      <c r="J719">
        <v>26.05</v>
      </c>
      <c r="K719">
        <v>7.38</v>
      </c>
      <c r="L719" s="1" t="s">
        <v>18</v>
      </c>
      <c r="M719">
        <v>0</v>
      </c>
      <c r="N719">
        <v>0</v>
      </c>
    </row>
    <row r="720" spans="1:14" x14ac:dyDescent="0.3">
      <c r="A720">
        <v>7026</v>
      </c>
      <c r="B720" s="1" t="s">
        <v>1493</v>
      </c>
      <c r="C720" s="1" t="s">
        <v>2056</v>
      </c>
      <c r="D720" s="1" t="s">
        <v>2058</v>
      </c>
      <c r="E720" s="1" t="s">
        <v>17</v>
      </c>
      <c r="F720" s="1" t="s">
        <v>18</v>
      </c>
      <c r="G720">
        <v>26.02</v>
      </c>
      <c r="H720">
        <v>7.37</v>
      </c>
      <c r="I720">
        <v>27.04</v>
      </c>
      <c r="J720">
        <v>26.02</v>
      </c>
      <c r="K720">
        <v>7.37</v>
      </c>
      <c r="L720" s="1" t="s">
        <v>18</v>
      </c>
      <c r="M720">
        <v>0</v>
      </c>
      <c r="N720">
        <v>0</v>
      </c>
    </row>
    <row r="721" spans="1:14" x14ac:dyDescent="0.3">
      <c r="A721">
        <v>6096</v>
      </c>
      <c r="B721" s="1" t="s">
        <v>1122</v>
      </c>
      <c r="C721" s="1" t="s">
        <v>2064</v>
      </c>
      <c r="D721" s="1" t="s">
        <v>2085</v>
      </c>
      <c r="E721" s="1" t="s">
        <v>17</v>
      </c>
      <c r="F721" s="1" t="s">
        <v>18</v>
      </c>
      <c r="G721">
        <v>25.78</v>
      </c>
      <c r="H721">
        <v>7.3</v>
      </c>
      <c r="I721">
        <v>26.79</v>
      </c>
      <c r="J721">
        <v>25.78</v>
      </c>
      <c r="K721">
        <v>7.3</v>
      </c>
      <c r="L721" s="1" t="s">
        <v>18</v>
      </c>
      <c r="M721">
        <v>0</v>
      </c>
      <c r="N721">
        <v>0</v>
      </c>
    </row>
    <row r="722" spans="1:14" x14ac:dyDescent="0.3">
      <c r="A722">
        <v>4036</v>
      </c>
      <c r="B722" s="1" t="s">
        <v>480</v>
      </c>
      <c r="C722" s="1" t="s">
        <v>2062</v>
      </c>
      <c r="D722" s="1" t="s">
        <v>2063</v>
      </c>
      <c r="E722" s="1" t="s">
        <v>22</v>
      </c>
      <c r="F722" s="1" t="s">
        <v>18</v>
      </c>
      <c r="G722">
        <v>25.73</v>
      </c>
      <c r="H722">
        <v>7.29</v>
      </c>
      <c r="I722">
        <v>26.75</v>
      </c>
      <c r="J722">
        <v>25.73</v>
      </c>
      <c r="K722">
        <v>7.29</v>
      </c>
      <c r="L722" s="1" t="s">
        <v>18</v>
      </c>
      <c r="M722">
        <v>0</v>
      </c>
      <c r="N722">
        <v>0</v>
      </c>
    </row>
    <row r="723" spans="1:14" x14ac:dyDescent="0.3">
      <c r="A723">
        <v>5185</v>
      </c>
      <c r="B723" s="1" t="s">
        <v>919</v>
      </c>
      <c r="C723" s="1" t="s">
        <v>2077</v>
      </c>
      <c r="D723" s="1" t="s">
        <v>2078</v>
      </c>
      <c r="E723" s="1" t="s">
        <v>17</v>
      </c>
      <c r="F723" s="1" t="s">
        <v>18</v>
      </c>
      <c r="G723">
        <v>25.72</v>
      </c>
      <c r="H723">
        <v>7.29</v>
      </c>
      <c r="I723">
        <v>26.73</v>
      </c>
      <c r="J723">
        <v>25.72</v>
      </c>
      <c r="K723">
        <v>7.29</v>
      </c>
      <c r="L723" s="1" t="s">
        <v>18</v>
      </c>
      <c r="M723">
        <v>0</v>
      </c>
      <c r="N723">
        <v>0</v>
      </c>
    </row>
    <row r="724" spans="1:14" x14ac:dyDescent="0.3">
      <c r="A724">
        <v>7396</v>
      </c>
      <c r="B724" s="1" t="s">
        <v>1654</v>
      </c>
      <c r="C724" s="1" t="s">
        <v>2056</v>
      </c>
      <c r="D724" s="1" t="s">
        <v>2057</v>
      </c>
      <c r="E724" s="1" t="s">
        <v>17</v>
      </c>
      <c r="F724" s="1" t="s">
        <v>18</v>
      </c>
      <c r="G724">
        <v>25.49</v>
      </c>
      <c r="H724">
        <v>7.22</v>
      </c>
      <c r="I724">
        <v>26.5</v>
      </c>
      <c r="J724">
        <v>25.49</v>
      </c>
      <c r="K724">
        <v>7.22</v>
      </c>
      <c r="L724" s="1" t="s">
        <v>18</v>
      </c>
      <c r="M724">
        <v>0</v>
      </c>
      <c r="N724">
        <v>0</v>
      </c>
    </row>
    <row r="725" spans="1:14" x14ac:dyDescent="0.3">
      <c r="A725">
        <v>4068</v>
      </c>
      <c r="B725" s="1" t="s">
        <v>526</v>
      </c>
      <c r="C725" s="1" t="s">
        <v>2062</v>
      </c>
      <c r="D725" s="1" t="s">
        <v>2084</v>
      </c>
      <c r="E725" s="1" t="s">
        <v>22</v>
      </c>
      <c r="F725" s="1" t="s">
        <v>18</v>
      </c>
      <c r="G725">
        <v>25.34</v>
      </c>
      <c r="H725">
        <v>7.18</v>
      </c>
      <c r="I725">
        <v>26.34</v>
      </c>
      <c r="J725">
        <v>25.34</v>
      </c>
      <c r="K725">
        <v>7.18</v>
      </c>
      <c r="L725" s="1" t="s">
        <v>18</v>
      </c>
      <c r="M725">
        <v>0</v>
      </c>
      <c r="N725">
        <v>0</v>
      </c>
    </row>
    <row r="726" spans="1:14" x14ac:dyDescent="0.3">
      <c r="A726">
        <v>5427</v>
      </c>
      <c r="B726" s="1" t="s">
        <v>976</v>
      </c>
      <c r="C726" s="1" t="s">
        <v>2077</v>
      </c>
      <c r="D726" s="1" t="s">
        <v>2082</v>
      </c>
      <c r="E726" s="1" t="s">
        <v>17</v>
      </c>
      <c r="F726" s="1" t="s">
        <v>18</v>
      </c>
      <c r="G726">
        <v>25.31</v>
      </c>
      <c r="H726">
        <v>7.17</v>
      </c>
      <c r="I726">
        <v>26.3</v>
      </c>
      <c r="J726">
        <v>25.31</v>
      </c>
      <c r="K726">
        <v>7.17</v>
      </c>
      <c r="L726" s="1" t="s">
        <v>18</v>
      </c>
      <c r="M726">
        <v>0</v>
      </c>
      <c r="N726">
        <v>0</v>
      </c>
    </row>
    <row r="727" spans="1:14" x14ac:dyDescent="0.3">
      <c r="A727">
        <v>6127</v>
      </c>
      <c r="B727" s="1" t="s">
        <v>1296</v>
      </c>
      <c r="C727" s="1" t="s">
        <v>2064</v>
      </c>
      <c r="D727" s="1" t="s">
        <v>2068</v>
      </c>
      <c r="E727" s="1" t="s">
        <v>17</v>
      </c>
      <c r="F727" s="1" t="s">
        <v>18</v>
      </c>
      <c r="G727">
        <v>25.24</v>
      </c>
      <c r="H727">
        <v>7.15</v>
      </c>
      <c r="I727">
        <v>26.23</v>
      </c>
      <c r="J727">
        <v>25.24</v>
      </c>
      <c r="K727">
        <v>7.15</v>
      </c>
      <c r="L727" s="1" t="s">
        <v>18</v>
      </c>
      <c r="M727">
        <v>0</v>
      </c>
      <c r="N727">
        <v>0</v>
      </c>
    </row>
    <row r="728" spans="1:14" x14ac:dyDescent="0.3">
      <c r="A728">
        <v>5186</v>
      </c>
      <c r="B728" s="1" t="s">
        <v>777</v>
      </c>
      <c r="C728" s="1" t="s">
        <v>2077</v>
      </c>
      <c r="D728" s="1" t="s">
        <v>2078</v>
      </c>
      <c r="E728" s="1" t="s">
        <v>17</v>
      </c>
      <c r="F728" s="1" t="s">
        <v>18</v>
      </c>
      <c r="G728">
        <v>24.98</v>
      </c>
      <c r="H728">
        <v>7.08</v>
      </c>
      <c r="I728">
        <v>25.96</v>
      </c>
      <c r="J728">
        <v>24.98</v>
      </c>
      <c r="K728">
        <v>7.08</v>
      </c>
      <c r="L728" s="1" t="s">
        <v>18</v>
      </c>
      <c r="M728">
        <v>0</v>
      </c>
      <c r="N728">
        <v>0</v>
      </c>
    </row>
    <row r="729" spans="1:14" x14ac:dyDescent="0.3">
      <c r="A729">
        <v>6015</v>
      </c>
      <c r="B729" s="1" t="s">
        <v>1123</v>
      </c>
      <c r="C729" s="1" t="s">
        <v>2064</v>
      </c>
      <c r="D729" s="1" t="s">
        <v>2080</v>
      </c>
      <c r="E729" s="1" t="s">
        <v>17</v>
      </c>
      <c r="F729" s="1" t="s">
        <v>18</v>
      </c>
      <c r="G729">
        <v>24.76</v>
      </c>
      <c r="H729">
        <v>7.02</v>
      </c>
      <c r="I729">
        <v>25.74</v>
      </c>
      <c r="J729">
        <v>24.76</v>
      </c>
      <c r="K729">
        <v>7.02</v>
      </c>
      <c r="L729" s="1" t="s">
        <v>18</v>
      </c>
      <c r="M729">
        <v>0</v>
      </c>
      <c r="N729">
        <v>0</v>
      </c>
    </row>
    <row r="730" spans="1:14" x14ac:dyDescent="0.3">
      <c r="A730">
        <v>3022</v>
      </c>
      <c r="B730" s="1" t="s">
        <v>330</v>
      </c>
      <c r="C730" s="1" t="s">
        <v>2059</v>
      </c>
      <c r="D730" s="1" t="s">
        <v>2060</v>
      </c>
      <c r="E730" s="1" t="s">
        <v>17</v>
      </c>
      <c r="F730" s="1" t="s">
        <v>18</v>
      </c>
      <c r="G730">
        <v>24.59</v>
      </c>
      <c r="H730">
        <v>6.97</v>
      </c>
      <c r="I730">
        <v>25.56</v>
      </c>
      <c r="J730">
        <v>24.59</v>
      </c>
      <c r="K730">
        <v>6.97</v>
      </c>
      <c r="L730" s="1" t="s">
        <v>18</v>
      </c>
      <c r="M730">
        <v>0</v>
      </c>
      <c r="N730">
        <v>0</v>
      </c>
    </row>
    <row r="731" spans="1:14" x14ac:dyDescent="0.3">
      <c r="A731">
        <v>7337</v>
      </c>
      <c r="B731" s="1" t="s">
        <v>1451</v>
      </c>
      <c r="C731" s="1" t="s">
        <v>2056</v>
      </c>
      <c r="D731" s="1" t="s">
        <v>2081</v>
      </c>
      <c r="E731" s="1" t="s">
        <v>17</v>
      </c>
      <c r="F731" s="1" t="s">
        <v>18</v>
      </c>
      <c r="G731">
        <v>24.56</v>
      </c>
      <c r="H731">
        <v>6.96</v>
      </c>
      <c r="I731">
        <v>25.53</v>
      </c>
      <c r="J731">
        <v>24.56</v>
      </c>
      <c r="K731">
        <v>6.96</v>
      </c>
      <c r="L731" s="1" t="s">
        <v>18</v>
      </c>
      <c r="M731">
        <v>0</v>
      </c>
      <c r="N731">
        <v>0</v>
      </c>
    </row>
    <row r="732" spans="1:14" x14ac:dyDescent="0.3">
      <c r="A732">
        <v>5199</v>
      </c>
      <c r="B732" s="1" t="s">
        <v>797</v>
      </c>
      <c r="C732" s="1" t="s">
        <v>2077</v>
      </c>
      <c r="D732" s="1" t="s">
        <v>2078</v>
      </c>
      <c r="E732" s="1" t="s">
        <v>17</v>
      </c>
      <c r="F732" s="1" t="s">
        <v>18</v>
      </c>
      <c r="G732">
        <v>24.33</v>
      </c>
      <c r="H732">
        <v>6.89</v>
      </c>
      <c r="I732">
        <v>25.29</v>
      </c>
      <c r="J732">
        <v>24.33</v>
      </c>
      <c r="K732">
        <v>6.89</v>
      </c>
      <c r="L732" s="1" t="s">
        <v>18</v>
      </c>
      <c r="M732">
        <v>0</v>
      </c>
      <c r="N732">
        <v>0</v>
      </c>
    </row>
    <row r="733" spans="1:14" x14ac:dyDescent="0.3">
      <c r="A733">
        <v>7302</v>
      </c>
      <c r="B733" s="1" t="s">
        <v>1793</v>
      </c>
      <c r="C733" s="1" t="s">
        <v>2056</v>
      </c>
      <c r="D733" s="1" t="s">
        <v>2061</v>
      </c>
      <c r="E733" s="1" t="s">
        <v>22</v>
      </c>
      <c r="F733" s="1" t="s">
        <v>18</v>
      </c>
      <c r="G733">
        <v>24.29</v>
      </c>
      <c r="H733">
        <v>6.88</v>
      </c>
      <c r="I733">
        <v>25.25</v>
      </c>
      <c r="J733">
        <v>24.29</v>
      </c>
      <c r="K733">
        <v>6.88</v>
      </c>
      <c r="L733" s="1" t="s">
        <v>18</v>
      </c>
      <c r="M733">
        <v>0</v>
      </c>
      <c r="N733">
        <v>0</v>
      </c>
    </row>
    <row r="734" spans="1:14" x14ac:dyDescent="0.3">
      <c r="A734">
        <v>4102</v>
      </c>
      <c r="B734" s="1" t="s">
        <v>563</v>
      </c>
      <c r="C734" s="1" t="s">
        <v>2062</v>
      </c>
      <c r="D734" s="1" t="s">
        <v>2084</v>
      </c>
      <c r="E734" s="1" t="s">
        <v>17</v>
      </c>
      <c r="F734" s="1" t="s">
        <v>18</v>
      </c>
      <c r="G734">
        <v>24.17</v>
      </c>
      <c r="H734">
        <v>6.85</v>
      </c>
      <c r="I734">
        <v>25.12</v>
      </c>
      <c r="J734">
        <v>24.17</v>
      </c>
      <c r="K734">
        <v>6.85</v>
      </c>
      <c r="L734" s="1" t="s">
        <v>18</v>
      </c>
      <c r="M734">
        <v>0</v>
      </c>
      <c r="N734">
        <v>0</v>
      </c>
    </row>
    <row r="735" spans="1:14" x14ac:dyDescent="0.3">
      <c r="A735">
        <v>2092</v>
      </c>
      <c r="B735" s="1" t="s">
        <v>236</v>
      </c>
      <c r="C735" s="1" t="s">
        <v>2072</v>
      </c>
      <c r="D735" s="1" t="s">
        <v>2090</v>
      </c>
      <c r="E735" s="1" t="s">
        <v>17</v>
      </c>
      <c r="F735" s="1" t="s">
        <v>18</v>
      </c>
      <c r="G735">
        <v>24.11</v>
      </c>
      <c r="H735">
        <v>6.83</v>
      </c>
      <c r="I735">
        <v>25.06</v>
      </c>
      <c r="J735">
        <v>24.11</v>
      </c>
      <c r="K735">
        <v>6.83</v>
      </c>
      <c r="L735" s="1" t="s">
        <v>18</v>
      </c>
      <c r="M735">
        <v>0</v>
      </c>
      <c r="N735">
        <v>0</v>
      </c>
    </row>
    <row r="736" spans="1:14" x14ac:dyDescent="0.3">
      <c r="A736">
        <v>8028</v>
      </c>
      <c r="B736" s="1" t="s">
        <v>1932</v>
      </c>
      <c r="C736" s="1" t="s">
        <v>2069</v>
      </c>
      <c r="D736" s="1" t="s">
        <v>2076</v>
      </c>
      <c r="E736" s="1" t="s">
        <v>17</v>
      </c>
      <c r="F736" s="1" t="s">
        <v>18</v>
      </c>
      <c r="G736">
        <v>24.06</v>
      </c>
      <c r="H736">
        <v>6.82</v>
      </c>
      <c r="I736">
        <v>25.01</v>
      </c>
      <c r="J736">
        <v>24.06</v>
      </c>
      <c r="K736">
        <v>6.82</v>
      </c>
      <c r="L736" s="1" t="s">
        <v>18</v>
      </c>
      <c r="M736">
        <v>0</v>
      </c>
      <c r="N736">
        <v>0</v>
      </c>
    </row>
    <row r="737" spans="1:14" x14ac:dyDescent="0.3">
      <c r="A737">
        <v>5071</v>
      </c>
      <c r="B737" s="1" t="s">
        <v>736</v>
      </c>
      <c r="C737" s="1" t="s">
        <v>2077</v>
      </c>
      <c r="D737" s="1" t="s">
        <v>2089</v>
      </c>
      <c r="E737" s="1" t="s">
        <v>17</v>
      </c>
      <c r="F737" s="1" t="s">
        <v>18</v>
      </c>
      <c r="G737">
        <v>24.02</v>
      </c>
      <c r="H737">
        <v>6.81</v>
      </c>
      <c r="I737">
        <v>24.97</v>
      </c>
      <c r="J737">
        <v>24.02</v>
      </c>
      <c r="K737">
        <v>6.81</v>
      </c>
      <c r="L737" s="1" t="s">
        <v>18</v>
      </c>
      <c r="M737">
        <v>0</v>
      </c>
      <c r="N737">
        <v>0</v>
      </c>
    </row>
    <row r="738" spans="1:14" x14ac:dyDescent="0.3">
      <c r="A738">
        <v>5334</v>
      </c>
      <c r="B738" s="1" t="s">
        <v>383</v>
      </c>
      <c r="C738" s="1" t="s">
        <v>2077</v>
      </c>
      <c r="D738" s="1" t="s">
        <v>2087</v>
      </c>
      <c r="E738" s="1" t="s">
        <v>17</v>
      </c>
      <c r="F738" s="1" t="s">
        <v>18</v>
      </c>
      <c r="G738">
        <v>23.95</v>
      </c>
      <c r="H738">
        <v>6.78</v>
      </c>
      <c r="I738">
        <v>24.89</v>
      </c>
      <c r="J738">
        <v>23.95</v>
      </c>
      <c r="K738">
        <v>6.78</v>
      </c>
      <c r="L738" s="1" t="s">
        <v>18</v>
      </c>
      <c r="M738">
        <v>0</v>
      </c>
      <c r="N738">
        <v>0</v>
      </c>
    </row>
    <row r="739" spans="1:14" x14ac:dyDescent="0.3">
      <c r="A739">
        <v>8015</v>
      </c>
      <c r="B739" s="1" t="s">
        <v>1905</v>
      </c>
      <c r="C739" s="1" t="s">
        <v>2069</v>
      </c>
      <c r="D739" s="1" t="s">
        <v>2076</v>
      </c>
      <c r="E739" s="1" t="s">
        <v>17</v>
      </c>
      <c r="F739" s="1" t="s">
        <v>18</v>
      </c>
      <c r="G739">
        <v>23.93</v>
      </c>
      <c r="H739">
        <v>6.78</v>
      </c>
      <c r="I739">
        <v>24.87</v>
      </c>
      <c r="J739">
        <v>23.93</v>
      </c>
      <c r="K739">
        <v>6.78</v>
      </c>
      <c r="L739" s="1" t="s">
        <v>18</v>
      </c>
      <c r="M739">
        <v>0</v>
      </c>
      <c r="N739">
        <v>0</v>
      </c>
    </row>
    <row r="740" spans="1:14" x14ac:dyDescent="0.3">
      <c r="A740">
        <v>6351</v>
      </c>
      <c r="B740" s="1" t="s">
        <v>1362</v>
      </c>
      <c r="C740" s="1" t="s">
        <v>2064</v>
      </c>
      <c r="D740" s="1" t="s">
        <v>2067</v>
      </c>
      <c r="E740" s="1" t="s">
        <v>17</v>
      </c>
      <c r="F740" s="1" t="s">
        <v>18</v>
      </c>
      <c r="G740">
        <v>23.86</v>
      </c>
      <c r="H740">
        <v>6.76</v>
      </c>
      <c r="I740">
        <v>24.8</v>
      </c>
      <c r="J740">
        <v>23.86</v>
      </c>
      <c r="K740">
        <v>6.76</v>
      </c>
      <c r="L740" s="1" t="s">
        <v>18</v>
      </c>
      <c r="M740">
        <v>0</v>
      </c>
      <c r="N740">
        <v>0</v>
      </c>
    </row>
    <row r="741" spans="1:14" x14ac:dyDescent="0.3">
      <c r="A741">
        <v>6241</v>
      </c>
      <c r="B741" s="1" t="s">
        <v>1398</v>
      </c>
      <c r="C741" s="1" t="s">
        <v>2064</v>
      </c>
      <c r="D741" s="1" t="s">
        <v>2065</v>
      </c>
      <c r="E741" s="1" t="s">
        <v>17</v>
      </c>
      <c r="F741" s="1" t="s">
        <v>18</v>
      </c>
      <c r="G741">
        <v>23.82</v>
      </c>
      <c r="H741">
        <v>6.75</v>
      </c>
      <c r="I741">
        <v>24.76</v>
      </c>
      <c r="J741">
        <v>23.82</v>
      </c>
      <c r="K741">
        <v>6.75</v>
      </c>
      <c r="L741" s="1" t="s">
        <v>18</v>
      </c>
      <c r="M741">
        <v>0</v>
      </c>
      <c r="N741">
        <v>0</v>
      </c>
    </row>
    <row r="742" spans="1:14" x14ac:dyDescent="0.3">
      <c r="A742">
        <v>6025</v>
      </c>
      <c r="B742" s="1" t="s">
        <v>1147</v>
      </c>
      <c r="C742" s="1" t="s">
        <v>2064</v>
      </c>
      <c r="D742" s="1" t="s">
        <v>2080</v>
      </c>
      <c r="E742" s="1" t="s">
        <v>22</v>
      </c>
      <c r="F742" s="1" t="s">
        <v>18</v>
      </c>
      <c r="G742">
        <v>23.72</v>
      </c>
      <c r="H742">
        <v>6.72</v>
      </c>
      <c r="I742">
        <v>24.65</v>
      </c>
      <c r="J742">
        <v>23.72</v>
      </c>
      <c r="K742">
        <v>6.72</v>
      </c>
      <c r="L742" s="1" t="s">
        <v>18</v>
      </c>
      <c r="M742">
        <v>0</v>
      </c>
      <c r="N742">
        <v>0</v>
      </c>
    </row>
    <row r="743" spans="1:14" x14ac:dyDescent="0.3">
      <c r="A743">
        <v>3108</v>
      </c>
      <c r="B743" s="1" t="s">
        <v>395</v>
      </c>
      <c r="C743" s="1" t="s">
        <v>2059</v>
      </c>
      <c r="D743" s="1" t="s">
        <v>2088</v>
      </c>
      <c r="E743" s="1" t="s">
        <v>17</v>
      </c>
      <c r="F743" s="1" t="s">
        <v>18</v>
      </c>
      <c r="G743">
        <v>23.52</v>
      </c>
      <c r="H743">
        <v>6.66</v>
      </c>
      <c r="I743">
        <v>24.45</v>
      </c>
      <c r="J743">
        <v>23.52</v>
      </c>
      <c r="K743">
        <v>6.66</v>
      </c>
      <c r="L743" s="1" t="s">
        <v>18</v>
      </c>
      <c r="M743">
        <v>0</v>
      </c>
      <c r="N743">
        <v>0</v>
      </c>
    </row>
    <row r="744" spans="1:14" x14ac:dyDescent="0.3">
      <c r="A744">
        <v>5080</v>
      </c>
      <c r="B744" s="1" t="s">
        <v>747</v>
      </c>
      <c r="C744" s="1" t="s">
        <v>2077</v>
      </c>
      <c r="D744" s="1" t="s">
        <v>2089</v>
      </c>
      <c r="E744" s="1" t="s">
        <v>470</v>
      </c>
      <c r="F744" s="1" t="s">
        <v>18</v>
      </c>
      <c r="G744">
        <v>23.49</v>
      </c>
      <c r="H744">
        <v>6.66</v>
      </c>
      <c r="I744">
        <v>24.42</v>
      </c>
      <c r="J744">
        <v>23.49</v>
      </c>
      <c r="K744">
        <v>6.66</v>
      </c>
      <c r="L744" s="1" t="s">
        <v>18</v>
      </c>
      <c r="M744">
        <v>0</v>
      </c>
      <c r="N744">
        <v>0</v>
      </c>
    </row>
    <row r="745" spans="1:14" x14ac:dyDescent="0.3">
      <c r="A745">
        <v>4189</v>
      </c>
      <c r="B745" s="1" t="s">
        <v>481</v>
      </c>
      <c r="C745" s="1" t="s">
        <v>2062</v>
      </c>
      <c r="D745" s="1" t="s">
        <v>2063</v>
      </c>
      <c r="E745" s="1" t="s">
        <v>470</v>
      </c>
      <c r="F745" s="1" t="s">
        <v>18</v>
      </c>
      <c r="G745">
        <v>23.49</v>
      </c>
      <c r="H745">
        <v>6.65</v>
      </c>
      <c r="I745">
        <v>24.41</v>
      </c>
      <c r="J745">
        <v>23.49</v>
      </c>
      <c r="K745">
        <v>6.65</v>
      </c>
      <c r="L745" s="1" t="s">
        <v>18</v>
      </c>
      <c r="M745">
        <v>0</v>
      </c>
      <c r="N745">
        <v>0</v>
      </c>
    </row>
    <row r="746" spans="1:14" x14ac:dyDescent="0.3">
      <c r="A746">
        <v>1030</v>
      </c>
      <c r="B746" s="1" t="s">
        <v>39</v>
      </c>
      <c r="C746" s="1" t="s">
        <v>2074</v>
      </c>
      <c r="D746" s="1" t="s">
        <v>2075</v>
      </c>
      <c r="E746" s="1" t="s">
        <v>17</v>
      </c>
      <c r="F746" s="1" t="s">
        <v>18</v>
      </c>
      <c r="G746">
        <v>23.05</v>
      </c>
      <c r="H746">
        <v>6.53</v>
      </c>
      <c r="I746">
        <v>23.95</v>
      </c>
      <c r="J746">
        <v>23.05</v>
      </c>
      <c r="K746">
        <v>6.53</v>
      </c>
      <c r="L746" s="1" t="s">
        <v>18</v>
      </c>
      <c r="M746">
        <v>0</v>
      </c>
      <c r="N746">
        <v>0</v>
      </c>
    </row>
    <row r="747" spans="1:14" x14ac:dyDescent="0.3">
      <c r="A747">
        <v>6264</v>
      </c>
      <c r="B747" s="1" t="s">
        <v>1415</v>
      </c>
      <c r="C747" s="1" t="s">
        <v>2064</v>
      </c>
      <c r="D747" s="1" t="s">
        <v>2085</v>
      </c>
      <c r="E747" s="1" t="s">
        <v>17</v>
      </c>
      <c r="F747" s="1" t="s">
        <v>18</v>
      </c>
      <c r="G747">
        <v>23.04</v>
      </c>
      <c r="H747">
        <v>6.53</v>
      </c>
      <c r="I747">
        <v>23.95</v>
      </c>
      <c r="J747">
        <v>23.04</v>
      </c>
      <c r="K747">
        <v>6.53</v>
      </c>
      <c r="L747" s="1" t="s">
        <v>18</v>
      </c>
      <c r="M747">
        <v>0</v>
      </c>
      <c r="N747">
        <v>0</v>
      </c>
    </row>
    <row r="748" spans="1:14" x14ac:dyDescent="0.3">
      <c r="A748">
        <v>7432</v>
      </c>
      <c r="B748" s="1" t="s">
        <v>1880</v>
      </c>
      <c r="C748" s="1" t="s">
        <v>2056</v>
      </c>
      <c r="D748" s="1" t="s">
        <v>2083</v>
      </c>
      <c r="E748" s="1" t="s">
        <v>17</v>
      </c>
      <c r="F748" s="1" t="s">
        <v>18</v>
      </c>
      <c r="G748">
        <v>22.94</v>
      </c>
      <c r="H748">
        <v>6.5</v>
      </c>
      <c r="I748">
        <v>23.84</v>
      </c>
      <c r="J748">
        <v>22.94</v>
      </c>
      <c r="K748">
        <v>6.5</v>
      </c>
      <c r="L748" s="1" t="s">
        <v>18</v>
      </c>
      <c r="M748">
        <v>0</v>
      </c>
      <c r="N748">
        <v>0</v>
      </c>
    </row>
    <row r="749" spans="1:14" x14ac:dyDescent="0.3">
      <c r="A749">
        <v>8114</v>
      </c>
      <c r="B749" s="1" t="s">
        <v>2009</v>
      </c>
      <c r="C749" s="1" t="s">
        <v>2069</v>
      </c>
      <c r="D749" s="1" t="s">
        <v>2076</v>
      </c>
      <c r="E749" s="1" t="s">
        <v>22</v>
      </c>
      <c r="F749" s="1" t="s">
        <v>18</v>
      </c>
      <c r="G749">
        <v>22.78</v>
      </c>
      <c r="H749">
        <v>6.45</v>
      </c>
      <c r="I749">
        <v>23.68</v>
      </c>
      <c r="J749">
        <v>22.78</v>
      </c>
      <c r="K749">
        <v>6.45</v>
      </c>
      <c r="L749" s="1" t="s">
        <v>18</v>
      </c>
      <c r="M749">
        <v>0</v>
      </c>
      <c r="N749">
        <v>0</v>
      </c>
    </row>
    <row r="750" spans="1:14" x14ac:dyDescent="0.3">
      <c r="A750">
        <v>6122</v>
      </c>
      <c r="B750" s="1" t="s">
        <v>1288</v>
      </c>
      <c r="C750" s="1" t="s">
        <v>2064</v>
      </c>
      <c r="D750" s="1" t="s">
        <v>2085</v>
      </c>
      <c r="E750" s="1" t="s">
        <v>17</v>
      </c>
      <c r="F750" s="1" t="s">
        <v>18</v>
      </c>
      <c r="G750">
        <v>22.71</v>
      </c>
      <c r="H750">
        <v>6.43</v>
      </c>
      <c r="I750">
        <v>23.6</v>
      </c>
      <c r="J750">
        <v>22.71</v>
      </c>
      <c r="K750">
        <v>6.43</v>
      </c>
      <c r="L750" s="1" t="s">
        <v>18</v>
      </c>
      <c r="M750">
        <v>0</v>
      </c>
      <c r="N750">
        <v>0</v>
      </c>
    </row>
    <row r="751" spans="1:14" x14ac:dyDescent="0.3">
      <c r="A751">
        <v>4182</v>
      </c>
      <c r="B751" s="1" t="s">
        <v>603</v>
      </c>
      <c r="C751" s="1" t="s">
        <v>2062</v>
      </c>
      <c r="D751" s="1" t="s">
        <v>2071</v>
      </c>
      <c r="E751" s="1" t="s">
        <v>17</v>
      </c>
      <c r="F751" s="1" t="s">
        <v>18</v>
      </c>
      <c r="G751">
        <v>22.68</v>
      </c>
      <c r="H751">
        <v>6.43</v>
      </c>
      <c r="I751">
        <v>23.57</v>
      </c>
      <c r="J751">
        <v>22.68</v>
      </c>
      <c r="K751">
        <v>6.43</v>
      </c>
      <c r="L751" s="1" t="s">
        <v>18</v>
      </c>
      <c r="M751">
        <v>0</v>
      </c>
      <c r="N751">
        <v>0</v>
      </c>
    </row>
    <row r="752" spans="1:14" x14ac:dyDescent="0.3">
      <c r="A752">
        <v>5101</v>
      </c>
      <c r="B752" s="1" t="s">
        <v>641</v>
      </c>
      <c r="C752" s="1" t="s">
        <v>2077</v>
      </c>
      <c r="D752" s="1" t="s">
        <v>2087</v>
      </c>
      <c r="E752" s="1" t="s">
        <v>17</v>
      </c>
      <c r="F752" s="1" t="s">
        <v>18</v>
      </c>
      <c r="G752">
        <v>22.63</v>
      </c>
      <c r="H752">
        <v>6.41</v>
      </c>
      <c r="I752">
        <v>23.53</v>
      </c>
      <c r="J752">
        <v>22.63</v>
      </c>
      <c r="K752">
        <v>6.41</v>
      </c>
      <c r="L752" s="1" t="s">
        <v>18</v>
      </c>
      <c r="M752">
        <v>0</v>
      </c>
      <c r="N752">
        <v>0</v>
      </c>
    </row>
    <row r="753" spans="1:14" x14ac:dyDescent="0.3">
      <c r="A753">
        <v>2045</v>
      </c>
      <c r="B753" s="1" t="s">
        <v>168</v>
      </c>
      <c r="C753" s="1" t="s">
        <v>2072</v>
      </c>
      <c r="D753" s="1" t="s">
        <v>2090</v>
      </c>
      <c r="E753" s="1" t="s">
        <v>17</v>
      </c>
      <c r="F753" s="1" t="s">
        <v>18</v>
      </c>
      <c r="G753">
        <v>22.61</v>
      </c>
      <c r="H753">
        <v>6.4</v>
      </c>
      <c r="I753">
        <v>23.49</v>
      </c>
      <c r="J753">
        <v>22.61</v>
      </c>
      <c r="K753">
        <v>6.4</v>
      </c>
      <c r="L753" s="1" t="s">
        <v>18</v>
      </c>
      <c r="M753">
        <v>0</v>
      </c>
      <c r="N753">
        <v>0</v>
      </c>
    </row>
    <row r="754" spans="1:14" x14ac:dyDescent="0.3">
      <c r="A754">
        <v>5100</v>
      </c>
      <c r="B754" s="1" t="s">
        <v>790</v>
      </c>
      <c r="C754" s="1" t="s">
        <v>2077</v>
      </c>
      <c r="D754" s="1" t="s">
        <v>2079</v>
      </c>
      <c r="E754" s="1" t="s">
        <v>17</v>
      </c>
      <c r="F754" s="1" t="s">
        <v>18</v>
      </c>
      <c r="G754">
        <v>22.45</v>
      </c>
      <c r="H754">
        <v>6.36</v>
      </c>
      <c r="I754">
        <v>23.33</v>
      </c>
      <c r="J754">
        <v>22.45</v>
      </c>
      <c r="K754">
        <v>6.36</v>
      </c>
      <c r="L754" s="1" t="s">
        <v>18</v>
      </c>
      <c r="M754">
        <v>0</v>
      </c>
      <c r="N754">
        <v>0</v>
      </c>
    </row>
    <row r="755" spans="1:14" x14ac:dyDescent="0.3">
      <c r="A755">
        <v>8142</v>
      </c>
      <c r="B755" s="1" t="s">
        <v>2022</v>
      </c>
      <c r="C755" s="1" t="s">
        <v>2069</v>
      </c>
      <c r="D755" s="1" t="s">
        <v>2076</v>
      </c>
      <c r="E755" s="1" t="s">
        <v>17</v>
      </c>
      <c r="F755" s="1" t="s">
        <v>18</v>
      </c>
      <c r="G755">
        <v>22.36</v>
      </c>
      <c r="H755">
        <v>6.34</v>
      </c>
      <c r="I755">
        <v>23.24</v>
      </c>
      <c r="J755">
        <v>22.36</v>
      </c>
      <c r="K755">
        <v>6.34</v>
      </c>
      <c r="L755" s="1" t="s">
        <v>18</v>
      </c>
      <c r="M755">
        <v>0</v>
      </c>
      <c r="N755">
        <v>0</v>
      </c>
    </row>
    <row r="756" spans="1:14" x14ac:dyDescent="0.3">
      <c r="A756">
        <v>2046</v>
      </c>
      <c r="B756" s="1" t="s">
        <v>192</v>
      </c>
      <c r="C756" s="1" t="s">
        <v>2072</v>
      </c>
      <c r="D756" s="1" t="s">
        <v>2090</v>
      </c>
      <c r="E756" s="1" t="s">
        <v>17</v>
      </c>
      <c r="F756" s="1" t="s">
        <v>18</v>
      </c>
      <c r="G756">
        <v>22.13</v>
      </c>
      <c r="H756">
        <v>6.27</v>
      </c>
      <c r="I756">
        <v>23.01</v>
      </c>
      <c r="J756">
        <v>22.13</v>
      </c>
      <c r="K756">
        <v>6.27</v>
      </c>
      <c r="L756" s="1" t="s">
        <v>18</v>
      </c>
      <c r="M756">
        <v>0</v>
      </c>
      <c r="N756">
        <v>0</v>
      </c>
    </row>
    <row r="757" spans="1:14" x14ac:dyDescent="0.3">
      <c r="A757">
        <v>6026</v>
      </c>
      <c r="B757" s="1" t="s">
        <v>1149</v>
      </c>
      <c r="C757" s="1" t="s">
        <v>2064</v>
      </c>
      <c r="D757" s="1" t="s">
        <v>2080</v>
      </c>
      <c r="E757" s="1" t="s">
        <v>17</v>
      </c>
      <c r="F757" s="1" t="s">
        <v>18</v>
      </c>
      <c r="G757">
        <v>22.12</v>
      </c>
      <c r="H757">
        <v>6.27</v>
      </c>
      <c r="I757">
        <v>22.99</v>
      </c>
      <c r="J757">
        <v>22.12</v>
      </c>
      <c r="K757">
        <v>6.27</v>
      </c>
      <c r="L757" s="1" t="s">
        <v>18</v>
      </c>
      <c r="M757">
        <v>0</v>
      </c>
      <c r="N757">
        <v>0</v>
      </c>
    </row>
    <row r="758" spans="1:14" x14ac:dyDescent="0.3">
      <c r="A758">
        <v>3066</v>
      </c>
      <c r="B758" s="1" t="s">
        <v>333</v>
      </c>
      <c r="C758" s="1" t="s">
        <v>2059</v>
      </c>
      <c r="D758" s="1" t="s">
        <v>2088</v>
      </c>
      <c r="E758" s="1" t="s">
        <v>17</v>
      </c>
      <c r="F758" s="1" t="s">
        <v>18</v>
      </c>
      <c r="G758">
        <v>22.03</v>
      </c>
      <c r="H758">
        <v>6.24</v>
      </c>
      <c r="I758">
        <v>22.9</v>
      </c>
      <c r="J758">
        <v>22.03</v>
      </c>
      <c r="K758">
        <v>6.24</v>
      </c>
      <c r="L758" s="1" t="s">
        <v>18</v>
      </c>
      <c r="M758">
        <v>0</v>
      </c>
      <c r="N758">
        <v>0</v>
      </c>
    </row>
    <row r="759" spans="1:14" x14ac:dyDescent="0.3">
      <c r="A759">
        <v>3014</v>
      </c>
      <c r="B759" s="1" t="s">
        <v>298</v>
      </c>
      <c r="C759" s="1" t="s">
        <v>2059</v>
      </c>
      <c r="D759" s="1" t="s">
        <v>2088</v>
      </c>
      <c r="E759" s="1" t="s">
        <v>17</v>
      </c>
      <c r="F759" s="1" t="s">
        <v>18</v>
      </c>
      <c r="G759">
        <v>22</v>
      </c>
      <c r="H759">
        <v>6.23</v>
      </c>
      <c r="I759">
        <v>22.87</v>
      </c>
      <c r="J759">
        <v>22</v>
      </c>
      <c r="K759">
        <v>6.23</v>
      </c>
      <c r="L759" s="1" t="s">
        <v>18</v>
      </c>
      <c r="M759">
        <v>0</v>
      </c>
      <c r="N759">
        <v>0</v>
      </c>
    </row>
    <row r="760" spans="1:14" x14ac:dyDescent="0.3">
      <c r="A760">
        <v>8132</v>
      </c>
      <c r="B760" s="1" t="s">
        <v>2019</v>
      </c>
      <c r="C760" s="1" t="s">
        <v>2069</v>
      </c>
      <c r="D760" s="1" t="s">
        <v>2070</v>
      </c>
      <c r="E760" s="1" t="s">
        <v>17</v>
      </c>
      <c r="F760" s="1" t="s">
        <v>18</v>
      </c>
      <c r="G760">
        <v>21.93</v>
      </c>
      <c r="H760">
        <v>6.21</v>
      </c>
      <c r="I760">
        <v>22.79</v>
      </c>
      <c r="J760">
        <v>21.93</v>
      </c>
      <c r="K760">
        <v>6.21</v>
      </c>
      <c r="L760" s="1" t="s">
        <v>18</v>
      </c>
      <c r="M760">
        <v>0</v>
      </c>
      <c r="N760">
        <v>0</v>
      </c>
    </row>
    <row r="761" spans="1:14" x14ac:dyDescent="0.3">
      <c r="A761">
        <v>2069</v>
      </c>
      <c r="B761" s="1" t="s">
        <v>213</v>
      </c>
      <c r="C761" s="1" t="s">
        <v>2072</v>
      </c>
      <c r="D761" s="1" t="s">
        <v>2090</v>
      </c>
      <c r="E761" s="1" t="s">
        <v>17</v>
      </c>
      <c r="F761" s="1" t="s">
        <v>18</v>
      </c>
      <c r="G761">
        <v>21.92</v>
      </c>
      <c r="H761">
        <v>6.21</v>
      </c>
      <c r="I761">
        <v>22.79</v>
      </c>
      <c r="J761">
        <v>21.92</v>
      </c>
      <c r="K761">
        <v>6.21</v>
      </c>
      <c r="L761" s="1" t="s">
        <v>18</v>
      </c>
      <c r="M761">
        <v>0</v>
      </c>
      <c r="N761">
        <v>0</v>
      </c>
    </row>
    <row r="762" spans="1:14" x14ac:dyDescent="0.3">
      <c r="A762">
        <v>2014</v>
      </c>
      <c r="B762" s="1" t="s">
        <v>146</v>
      </c>
      <c r="C762" s="1" t="s">
        <v>2072</v>
      </c>
      <c r="D762" s="1" t="s">
        <v>2073</v>
      </c>
      <c r="E762" s="1" t="s">
        <v>22</v>
      </c>
      <c r="F762" s="1" t="s">
        <v>18</v>
      </c>
      <c r="G762">
        <v>21.8</v>
      </c>
      <c r="H762">
        <v>6.18</v>
      </c>
      <c r="I762">
        <v>22.66</v>
      </c>
      <c r="J762">
        <v>21.8</v>
      </c>
      <c r="K762">
        <v>6.18</v>
      </c>
      <c r="L762" s="1" t="s">
        <v>18</v>
      </c>
      <c r="M762">
        <v>0</v>
      </c>
      <c r="N762">
        <v>0</v>
      </c>
    </row>
    <row r="763" spans="1:14" x14ac:dyDescent="0.3">
      <c r="A763">
        <v>5113</v>
      </c>
      <c r="B763" s="1" t="s">
        <v>817</v>
      </c>
      <c r="C763" s="1" t="s">
        <v>2077</v>
      </c>
      <c r="D763" s="1" t="s">
        <v>2078</v>
      </c>
      <c r="E763" s="1" t="s">
        <v>17</v>
      </c>
      <c r="F763" s="1" t="s">
        <v>18</v>
      </c>
      <c r="G763">
        <v>21.58</v>
      </c>
      <c r="H763">
        <v>6.11</v>
      </c>
      <c r="I763">
        <v>22.43</v>
      </c>
      <c r="J763">
        <v>21.58</v>
      </c>
      <c r="K763">
        <v>6.11</v>
      </c>
      <c r="L763" s="1" t="s">
        <v>18</v>
      </c>
      <c r="M763">
        <v>0</v>
      </c>
      <c r="N763">
        <v>0</v>
      </c>
    </row>
    <row r="764" spans="1:14" x14ac:dyDescent="0.3">
      <c r="A764">
        <v>7153</v>
      </c>
      <c r="B764" s="1" t="s">
        <v>1621</v>
      </c>
      <c r="C764" s="1" t="s">
        <v>2056</v>
      </c>
      <c r="D764" s="1" t="s">
        <v>2061</v>
      </c>
      <c r="E764" s="1" t="s">
        <v>22</v>
      </c>
      <c r="F764" s="1" t="s">
        <v>18</v>
      </c>
      <c r="G764">
        <v>21.48</v>
      </c>
      <c r="H764">
        <v>6.09</v>
      </c>
      <c r="I764">
        <v>22.33</v>
      </c>
      <c r="J764">
        <v>21.48</v>
      </c>
      <c r="K764">
        <v>6.09</v>
      </c>
      <c r="L764" s="1" t="s">
        <v>18</v>
      </c>
      <c r="M764">
        <v>0</v>
      </c>
      <c r="N764">
        <v>0</v>
      </c>
    </row>
    <row r="765" spans="1:14" x14ac:dyDescent="0.3">
      <c r="A765">
        <v>8089</v>
      </c>
      <c r="B765" s="1" t="s">
        <v>1958</v>
      </c>
      <c r="C765" s="1" t="s">
        <v>2069</v>
      </c>
      <c r="D765" s="1" t="s">
        <v>2076</v>
      </c>
      <c r="E765" s="1" t="s">
        <v>17</v>
      </c>
      <c r="F765" s="1" t="s">
        <v>18</v>
      </c>
      <c r="G765">
        <v>21.47</v>
      </c>
      <c r="H765">
        <v>6.08</v>
      </c>
      <c r="I765">
        <v>22.31</v>
      </c>
      <c r="J765">
        <v>21.47</v>
      </c>
      <c r="K765">
        <v>6.08</v>
      </c>
      <c r="L765" s="1" t="s">
        <v>18</v>
      </c>
      <c r="M765">
        <v>0</v>
      </c>
      <c r="N765">
        <v>0</v>
      </c>
    </row>
    <row r="766" spans="1:14" x14ac:dyDescent="0.3">
      <c r="A766">
        <v>6099</v>
      </c>
      <c r="B766" s="1" t="s">
        <v>1259</v>
      </c>
      <c r="C766" s="1" t="s">
        <v>2064</v>
      </c>
      <c r="D766" s="1" t="s">
        <v>2080</v>
      </c>
      <c r="E766" s="1" t="s">
        <v>17</v>
      </c>
      <c r="F766" s="1" t="s">
        <v>18</v>
      </c>
      <c r="G766">
        <v>21.38</v>
      </c>
      <c r="H766">
        <v>6.06</v>
      </c>
      <c r="I766">
        <v>22.22</v>
      </c>
      <c r="J766">
        <v>21.38</v>
      </c>
      <c r="K766">
        <v>6.06</v>
      </c>
      <c r="L766" s="1" t="s">
        <v>18</v>
      </c>
      <c r="M766">
        <v>0</v>
      </c>
      <c r="N766">
        <v>0</v>
      </c>
    </row>
    <row r="767" spans="1:14" x14ac:dyDescent="0.3">
      <c r="A767">
        <v>2124</v>
      </c>
      <c r="B767" s="1" t="s">
        <v>261</v>
      </c>
      <c r="C767" s="1" t="s">
        <v>2072</v>
      </c>
      <c r="D767" s="1" t="s">
        <v>2090</v>
      </c>
      <c r="E767" s="1" t="s">
        <v>17</v>
      </c>
      <c r="F767" s="1" t="s">
        <v>18</v>
      </c>
      <c r="G767">
        <v>21.29</v>
      </c>
      <c r="H767">
        <v>6.03</v>
      </c>
      <c r="I767">
        <v>22.12</v>
      </c>
      <c r="J767">
        <v>21.29</v>
      </c>
      <c r="K767">
        <v>6.03</v>
      </c>
      <c r="L767" s="1" t="s">
        <v>18</v>
      </c>
      <c r="M767">
        <v>0</v>
      </c>
      <c r="N767">
        <v>0</v>
      </c>
    </row>
    <row r="768" spans="1:14" x14ac:dyDescent="0.3">
      <c r="A768">
        <v>5407</v>
      </c>
      <c r="B768" s="1" t="s">
        <v>926</v>
      </c>
      <c r="C768" s="1" t="s">
        <v>2077</v>
      </c>
      <c r="D768" s="1" t="s">
        <v>2086</v>
      </c>
      <c r="E768" s="1" t="s">
        <v>17</v>
      </c>
      <c r="F768" s="1" t="s">
        <v>18</v>
      </c>
      <c r="G768">
        <v>21.28</v>
      </c>
      <c r="H768">
        <v>6.03</v>
      </c>
      <c r="I768">
        <v>22.12</v>
      </c>
      <c r="J768">
        <v>21.28</v>
      </c>
      <c r="K768">
        <v>6.03</v>
      </c>
      <c r="L768" s="1" t="s">
        <v>18</v>
      </c>
      <c r="M768">
        <v>0</v>
      </c>
      <c r="N768">
        <v>0</v>
      </c>
    </row>
    <row r="769" spans="1:14" x14ac:dyDescent="0.3">
      <c r="A769">
        <v>6196</v>
      </c>
      <c r="B769" s="1" t="s">
        <v>1371</v>
      </c>
      <c r="C769" s="1" t="s">
        <v>2064</v>
      </c>
      <c r="D769" s="1" t="s">
        <v>2067</v>
      </c>
      <c r="E769" s="1" t="s">
        <v>17</v>
      </c>
      <c r="F769" s="1" t="s">
        <v>18</v>
      </c>
      <c r="G769">
        <v>21.28</v>
      </c>
      <c r="H769">
        <v>6.03</v>
      </c>
      <c r="I769">
        <v>22.11</v>
      </c>
      <c r="J769">
        <v>21.28</v>
      </c>
      <c r="K769">
        <v>6.03</v>
      </c>
      <c r="L769" s="1" t="s">
        <v>18</v>
      </c>
      <c r="M769">
        <v>0</v>
      </c>
      <c r="N769">
        <v>0</v>
      </c>
    </row>
    <row r="770" spans="1:14" x14ac:dyDescent="0.3">
      <c r="A770">
        <v>8086</v>
      </c>
      <c r="B770" s="1" t="s">
        <v>1986</v>
      </c>
      <c r="C770" s="1" t="s">
        <v>2069</v>
      </c>
      <c r="D770" s="1" t="s">
        <v>2070</v>
      </c>
      <c r="E770" s="1" t="s">
        <v>17</v>
      </c>
      <c r="F770" s="1" t="s">
        <v>18</v>
      </c>
      <c r="G770">
        <v>21.25</v>
      </c>
      <c r="H770">
        <v>6.02</v>
      </c>
      <c r="I770">
        <v>22.09</v>
      </c>
      <c r="J770">
        <v>21.25</v>
      </c>
      <c r="K770">
        <v>6.02</v>
      </c>
      <c r="L770" s="1" t="s">
        <v>18</v>
      </c>
      <c r="M770">
        <v>0</v>
      </c>
      <c r="N770">
        <v>0</v>
      </c>
    </row>
    <row r="771" spans="1:14" x14ac:dyDescent="0.3">
      <c r="A771">
        <v>4124</v>
      </c>
      <c r="B771" s="1" t="s">
        <v>575</v>
      </c>
      <c r="C771" s="1" t="s">
        <v>2062</v>
      </c>
      <c r="D771" s="1" t="s">
        <v>2084</v>
      </c>
      <c r="E771" s="1" t="s">
        <v>22</v>
      </c>
      <c r="F771" s="1" t="s">
        <v>18</v>
      </c>
      <c r="G771">
        <v>21.24</v>
      </c>
      <c r="H771">
        <v>6.02</v>
      </c>
      <c r="I771">
        <v>22.08</v>
      </c>
      <c r="J771">
        <v>21.24</v>
      </c>
      <c r="K771">
        <v>6.02</v>
      </c>
      <c r="L771" s="1" t="s">
        <v>18</v>
      </c>
      <c r="M771">
        <v>0</v>
      </c>
      <c r="N771">
        <v>0</v>
      </c>
    </row>
    <row r="772" spans="1:14" x14ac:dyDescent="0.3">
      <c r="A772">
        <v>8064</v>
      </c>
      <c r="B772" s="1" t="s">
        <v>1968</v>
      </c>
      <c r="C772" s="1" t="s">
        <v>2069</v>
      </c>
      <c r="D772" s="1" t="s">
        <v>2070</v>
      </c>
      <c r="E772" s="1" t="s">
        <v>17</v>
      </c>
      <c r="F772" s="1" t="s">
        <v>18</v>
      </c>
      <c r="G772">
        <v>21.23</v>
      </c>
      <c r="H772">
        <v>6.01</v>
      </c>
      <c r="I772">
        <v>22.06</v>
      </c>
      <c r="J772">
        <v>21.23</v>
      </c>
      <c r="K772">
        <v>6.01</v>
      </c>
      <c r="L772" s="1" t="s">
        <v>18</v>
      </c>
      <c r="M772">
        <v>0</v>
      </c>
      <c r="N772">
        <v>0</v>
      </c>
    </row>
    <row r="773" spans="1:14" x14ac:dyDescent="0.3">
      <c r="A773">
        <v>5246</v>
      </c>
      <c r="B773" s="1" t="s">
        <v>815</v>
      </c>
      <c r="C773" s="1" t="s">
        <v>2077</v>
      </c>
      <c r="D773" s="1" t="s">
        <v>2086</v>
      </c>
      <c r="E773" s="1" t="s">
        <v>17</v>
      </c>
      <c r="F773" s="1" t="s">
        <v>18</v>
      </c>
      <c r="G773">
        <v>21.21</v>
      </c>
      <c r="H773">
        <v>6.01</v>
      </c>
      <c r="I773">
        <v>22.05</v>
      </c>
      <c r="J773">
        <v>21.21</v>
      </c>
      <c r="K773">
        <v>6.01</v>
      </c>
      <c r="L773" s="1" t="s">
        <v>18</v>
      </c>
      <c r="M773">
        <v>0</v>
      </c>
      <c r="N773">
        <v>0</v>
      </c>
    </row>
    <row r="774" spans="1:14" x14ac:dyDescent="0.3">
      <c r="A774">
        <v>5054</v>
      </c>
      <c r="B774" s="1" t="s">
        <v>638</v>
      </c>
      <c r="C774" s="1" t="s">
        <v>2077</v>
      </c>
      <c r="D774" s="1" t="s">
        <v>2082</v>
      </c>
      <c r="E774" s="1" t="s">
        <v>17</v>
      </c>
      <c r="F774" s="1" t="s">
        <v>18</v>
      </c>
      <c r="G774">
        <v>21.17</v>
      </c>
      <c r="H774">
        <v>6</v>
      </c>
      <c r="I774">
        <v>22</v>
      </c>
      <c r="J774">
        <v>21.17</v>
      </c>
      <c r="K774">
        <v>6</v>
      </c>
      <c r="L774" s="1" t="s">
        <v>18</v>
      </c>
      <c r="M774">
        <v>0</v>
      </c>
      <c r="N774">
        <v>0</v>
      </c>
    </row>
    <row r="775" spans="1:14" x14ac:dyDescent="0.3">
      <c r="A775">
        <v>8053</v>
      </c>
      <c r="B775" s="1" t="s">
        <v>1895</v>
      </c>
      <c r="C775" s="1" t="s">
        <v>2069</v>
      </c>
      <c r="D775" s="1" t="s">
        <v>2076</v>
      </c>
      <c r="E775" s="1" t="s">
        <v>17</v>
      </c>
      <c r="F775" s="1" t="s">
        <v>18</v>
      </c>
      <c r="G775">
        <v>20.96</v>
      </c>
      <c r="H775">
        <v>5.94</v>
      </c>
      <c r="I775">
        <v>21.78</v>
      </c>
      <c r="J775">
        <v>20.96</v>
      </c>
      <c r="K775">
        <v>5.94</v>
      </c>
      <c r="L775" s="1" t="s">
        <v>18</v>
      </c>
      <c r="M775">
        <v>0</v>
      </c>
      <c r="N775">
        <v>0</v>
      </c>
    </row>
    <row r="776" spans="1:14" x14ac:dyDescent="0.3">
      <c r="A776">
        <v>8141</v>
      </c>
      <c r="B776" s="1" t="s">
        <v>1881</v>
      </c>
      <c r="C776" s="1" t="s">
        <v>2069</v>
      </c>
      <c r="D776" s="1" t="s">
        <v>2070</v>
      </c>
      <c r="E776" s="1" t="s">
        <v>17</v>
      </c>
      <c r="F776" s="1" t="s">
        <v>18</v>
      </c>
      <c r="G776">
        <v>20.94</v>
      </c>
      <c r="H776">
        <v>5.93</v>
      </c>
      <c r="I776">
        <v>21.77</v>
      </c>
      <c r="J776">
        <v>20.94</v>
      </c>
      <c r="K776">
        <v>5.93</v>
      </c>
      <c r="L776" s="1" t="s">
        <v>18</v>
      </c>
      <c r="M776">
        <v>0</v>
      </c>
      <c r="N776">
        <v>0</v>
      </c>
    </row>
    <row r="777" spans="1:14" x14ac:dyDescent="0.3">
      <c r="A777">
        <v>8029</v>
      </c>
      <c r="B777" s="1" t="s">
        <v>1919</v>
      </c>
      <c r="C777" s="1" t="s">
        <v>2069</v>
      </c>
      <c r="D777" s="1" t="s">
        <v>2076</v>
      </c>
      <c r="E777" s="1" t="s">
        <v>17</v>
      </c>
      <c r="F777" s="1" t="s">
        <v>18</v>
      </c>
      <c r="G777">
        <v>20.87</v>
      </c>
      <c r="H777">
        <v>5.91</v>
      </c>
      <c r="I777">
        <v>21.7</v>
      </c>
      <c r="J777">
        <v>20.87</v>
      </c>
      <c r="K777">
        <v>5.91</v>
      </c>
      <c r="L777" s="1" t="s">
        <v>18</v>
      </c>
      <c r="M777">
        <v>0</v>
      </c>
      <c r="N777">
        <v>0</v>
      </c>
    </row>
    <row r="778" spans="1:14" x14ac:dyDescent="0.3">
      <c r="A778">
        <v>6185</v>
      </c>
      <c r="B778" s="1" t="s">
        <v>1360</v>
      </c>
      <c r="C778" s="1" t="s">
        <v>2064</v>
      </c>
      <c r="D778" s="1" t="s">
        <v>2067</v>
      </c>
      <c r="E778" s="1" t="s">
        <v>17</v>
      </c>
      <c r="F778" s="1" t="s">
        <v>18</v>
      </c>
      <c r="G778">
        <v>20.84</v>
      </c>
      <c r="H778">
        <v>5.9</v>
      </c>
      <c r="I778">
        <v>21.66</v>
      </c>
      <c r="J778">
        <v>20.84</v>
      </c>
      <c r="K778">
        <v>5.9</v>
      </c>
      <c r="L778" s="1" t="s">
        <v>18</v>
      </c>
      <c r="M778">
        <v>0</v>
      </c>
      <c r="N778">
        <v>0</v>
      </c>
    </row>
    <row r="779" spans="1:14" x14ac:dyDescent="0.3">
      <c r="A779">
        <v>1001</v>
      </c>
      <c r="B779" s="1" t="s">
        <v>15</v>
      </c>
      <c r="C779" s="1" t="s">
        <v>2074</v>
      </c>
      <c r="D779" s="1" t="s">
        <v>2075</v>
      </c>
      <c r="E779" s="1" t="s">
        <v>17</v>
      </c>
      <c r="F779" s="1" t="s">
        <v>18</v>
      </c>
      <c r="G779">
        <v>20.78</v>
      </c>
      <c r="H779">
        <v>5.89</v>
      </c>
      <c r="I779">
        <v>21.6</v>
      </c>
      <c r="J779">
        <v>20.78</v>
      </c>
      <c r="K779">
        <v>5.89</v>
      </c>
      <c r="L779" s="1" t="s">
        <v>18</v>
      </c>
      <c r="M779">
        <v>0</v>
      </c>
      <c r="N779">
        <v>0</v>
      </c>
    </row>
    <row r="780" spans="1:14" x14ac:dyDescent="0.3">
      <c r="A780">
        <v>6291</v>
      </c>
      <c r="B780" s="1" t="s">
        <v>1101</v>
      </c>
      <c r="C780" s="1" t="s">
        <v>2064</v>
      </c>
      <c r="D780" s="1" t="s">
        <v>2080</v>
      </c>
      <c r="E780" s="1" t="s">
        <v>17</v>
      </c>
      <c r="F780" s="1" t="s">
        <v>18</v>
      </c>
      <c r="G780">
        <v>20.57</v>
      </c>
      <c r="H780">
        <v>5.83</v>
      </c>
      <c r="I780">
        <v>21.37</v>
      </c>
      <c r="J780">
        <v>20.57</v>
      </c>
      <c r="K780">
        <v>5.83</v>
      </c>
      <c r="L780" s="1" t="s">
        <v>18</v>
      </c>
      <c r="M780">
        <v>0</v>
      </c>
      <c r="N780">
        <v>0</v>
      </c>
    </row>
    <row r="781" spans="1:14" x14ac:dyDescent="0.3">
      <c r="A781">
        <v>7203</v>
      </c>
      <c r="B781" s="1" t="s">
        <v>1744</v>
      </c>
      <c r="C781" s="1" t="s">
        <v>2056</v>
      </c>
      <c r="D781" s="1" t="s">
        <v>2061</v>
      </c>
      <c r="E781" s="1" t="s">
        <v>17</v>
      </c>
      <c r="F781" s="1" t="s">
        <v>18</v>
      </c>
      <c r="G781">
        <v>20.55</v>
      </c>
      <c r="H781">
        <v>5.82</v>
      </c>
      <c r="I781">
        <v>21.36</v>
      </c>
      <c r="J781">
        <v>20.55</v>
      </c>
      <c r="K781">
        <v>5.82</v>
      </c>
      <c r="L781" s="1" t="s">
        <v>18</v>
      </c>
      <c r="M781">
        <v>0</v>
      </c>
      <c r="N781">
        <v>0</v>
      </c>
    </row>
    <row r="782" spans="1:14" x14ac:dyDescent="0.3">
      <c r="A782">
        <v>6113</v>
      </c>
      <c r="B782" s="1" t="s">
        <v>1134</v>
      </c>
      <c r="C782" s="1" t="s">
        <v>2064</v>
      </c>
      <c r="D782" s="1" t="s">
        <v>2067</v>
      </c>
      <c r="E782" s="1" t="s">
        <v>17</v>
      </c>
      <c r="F782" s="1" t="s">
        <v>18</v>
      </c>
      <c r="G782">
        <v>20.52</v>
      </c>
      <c r="H782">
        <v>5.81</v>
      </c>
      <c r="I782">
        <v>21.33</v>
      </c>
      <c r="J782">
        <v>20.52</v>
      </c>
      <c r="K782">
        <v>5.81</v>
      </c>
      <c r="L782" s="1" t="s">
        <v>18</v>
      </c>
      <c r="M782">
        <v>0</v>
      </c>
      <c r="N782">
        <v>0</v>
      </c>
    </row>
    <row r="783" spans="1:14" x14ac:dyDescent="0.3">
      <c r="A783">
        <v>8110</v>
      </c>
      <c r="B783" s="1" t="s">
        <v>1998</v>
      </c>
      <c r="C783" s="1" t="s">
        <v>2069</v>
      </c>
      <c r="D783" s="1" t="s">
        <v>2076</v>
      </c>
      <c r="E783" s="1" t="s">
        <v>17</v>
      </c>
      <c r="F783" s="1" t="s">
        <v>18</v>
      </c>
      <c r="G783">
        <v>20.41</v>
      </c>
      <c r="H783">
        <v>5.78</v>
      </c>
      <c r="I783">
        <v>21.21</v>
      </c>
      <c r="J783">
        <v>20.41</v>
      </c>
      <c r="K783">
        <v>5.78</v>
      </c>
      <c r="L783" s="1" t="s">
        <v>18</v>
      </c>
      <c r="M783">
        <v>0</v>
      </c>
      <c r="N783">
        <v>0</v>
      </c>
    </row>
    <row r="784" spans="1:14" x14ac:dyDescent="0.3">
      <c r="A784">
        <v>5235</v>
      </c>
      <c r="B784" s="1" t="s">
        <v>894</v>
      </c>
      <c r="C784" s="1" t="s">
        <v>2077</v>
      </c>
      <c r="D784" s="1" t="s">
        <v>2089</v>
      </c>
      <c r="E784" s="1" t="s">
        <v>17</v>
      </c>
      <c r="F784" s="1" t="s">
        <v>18</v>
      </c>
      <c r="G784">
        <v>20.37</v>
      </c>
      <c r="H784">
        <v>5.77</v>
      </c>
      <c r="I784">
        <v>21.17</v>
      </c>
      <c r="J784">
        <v>20.37</v>
      </c>
      <c r="K784">
        <v>5.77</v>
      </c>
      <c r="L784" s="1" t="s">
        <v>18</v>
      </c>
      <c r="M784">
        <v>0</v>
      </c>
      <c r="N784">
        <v>0</v>
      </c>
    </row>
    <row r="785" spans="1:14" x14ac:dyDescent="0.3">
      <c r="A785">
        <v>5447</v>
      </c>
      <c r="B785" s="1" t="s">
        <v>763</v>
      </c>
      <c r="C785" s="1" t="s">
        <v>2077</v>
      </c>
      <c r="D785" s="1" t="s">
        <v>2078</v>
      </c>
      <c r="E785" s="1" t="s">
        <v>17</v>
      </c>
      <c r="F785" s="1" t="s">
        <v>18</v>
      </c>
      <c r="G785">
        <v>20.29</v>
      </c>
      <c r="H785">
        <v>5.75</v>
      </c>
      <c r="I785">
        <v>21.09</v>
      </c>
      <c r="J785">
        <v>20.29</v>
      </c>
      <c r="K785">
        <v>5.75</v>
      </c>
      <c r="L785" s="1" t="s">
        <v>18</v>
      </c>
      <c r="M785">
        <v>0</v>
      </c>
      <c r="N785">
        <v>0</v>
      </c>
    </row>
    <row r="786" spans="1:14" x14ac:dyDescent="0.3">
      <c r="A786">
        <v>6189</v>
      </c>
      <c r="B786" s="1" t="s">
        <v>1365</v>
      </c>
      <c r="C786" s="1" t="s">
        <v>2064</v>
      </c>
      <c r="D786" s="1" t="s">
        <v>2068</v>
      </c>
      <c r="E786" s="1" t="s">
        <v>470</v>
      </c>
      <c r="F786" s="1" t="s">
        <v>18</v>
      </c>
      <c r="G786">
        <v>20.14</v>
      </c>
      <c r="H786">
        <v>5.71</v>
      </c>
      <c r="I786">
        <v>20.93</v>
      </c>
      <c r="J786">
        <v>20.14</v>
      </c>
      <c r="K786">
        <v>5.71</v>
      </c>
      <c r="L786" s="1" t="s">
        <v>18</v>
      </c>
      <c r="M786">
        <v>0</v>
      </c>
      <c r="N786">
        <v>0</v>
      </c>
    </row>
    <row r="787" spans="1:14" x14ac:dyDescent="0.3">
      <c r="A787">
        <v>5215</v>
      </c>
      <c r="B787" s="1" t="s">
        <v>262</v>
      </c>
      <c r="C787" s="1" t="s">
        <v>2077</v>
      </c>
      <c r="D787" s="1" t="s">
        <v>2079</v>
      </c>
      <c r="E787" s="1" t="s">
        <v>17</v>
      </c>
      <c r="F787" s="1" t="s">
        <v>18</v>
      </c>
      <c r="G787">
        <v>19.98</v>
      </c>
      <c r="H787">
        <v>5.66</v>
      </c>
      <c r="I787">
        <v>20.76</v>
      </c>
      <c r="J787">
        <v>19.98</v>
      </c>
      <c r="K787">
        <v>5.66</v>
      </c>
      <c r="L787" s="1" t="s">
        <v>18</v>
      </c>
      <c r="M787">
        <v>0</v>
      </c>
      <c r="N787">
        <v>0</v>
      </c>
    </row>
    <row r="788" spans="1:14" x14ac:dyDescent="0.3">
      <c r="A788">
        <v>6307</v>
      </c>
      <c r="B788" s="1" t="s">
        <v>1388</v>
      </c>
      <c r="C788" s="1" t="s">
        <v>2064</v>
      </c>
      <c r="D788" s="1" t="s">
        <v>2080</v>
      </c>
      <c r="E788" s="1" t="s">
        <v>22</v>
      </c>
      <c r="F788" s="1" t="s">
        <v>18</v>
      </c>
      <c r="G788">
        <v>19.940000000000001</v>
      </c>
      <c r="H788">
        <v>5.65</v>
      </c>
      <c r="I788">
        <v>20.73</v>
      </c>
      <c r="J788">
        <v>19.940000000000001</v>
      </c>
      <c r="K788">
        <v>5.65</v>
      </c>
      <c r="L788" s="1" t="s">
        <v>18</v>
      </c>
      <c r="M788">
        <v>0</v>
      </c>
      <c r="N788">
        <v>0</v>
      </c>
    </row>
    <row r="789" spans="1:14" x14ac:dyDescent="0.3">
      <c r="A789">
        <v>4179</v>
      </c>
      <c r="B789" s="1" t="s">
        <v>582</v>
      </c>
      <c r="C789" s="1" t="s">
        <v>2062</v>
      </c>
      <c r="D789" s="1" t="s">
        <v>2063</v>
      </c>
      <c r="E789" s="1" t="s">
        <v>17</v>
      </c>
      <c r="F789" s="1" t="s">
        <v>18</v>
      </c>
      <c r="G789">
        <v>19.920000000000002</v>
      </c>
      <c r="H789">
        <v>5.64</v>
      </c>
      <c r="I789">
        <v>20.7</v>
      </c>
      <c r="J789">
        <v>19.920000000000002</v>
      </c>
      <c r="K789">
        <v>5.64</v>
      </c>
      <c r="L789" s="1" t="s">
        <v>18</v>
      </c>
      <c r="M789">
        <v>0</v>
      </c>
      <c r="N789">
        <v>0</v>
      </c>
    </row>
    <row r="790" spans="1:14" x14ac:dyDescent="0.3">
      <c r="A790">
        <v>4086</v>
      </c>
      <c r="B790" s="1" t="s">
        <v>550</v>
      </c>
      <c r="C790" s="1" t="s">
        <v>2062</v>
      </c>
      <c r="D790" s="1" t="s">
        <v>2084</v>
      </c>
      <c r="E790" s="1" t="s">
        <v>17</v>
      </c>
      <c r="F790" s="1" t="s">
        <v>18</v>
      </c>
      <c r="G790">
        <v>19.87</v>
      </c>
      <c r="H790">
        <v>5.63</v>
      </c>
      <c r="I790">
        <v>20.65</v>
      </c>
      <c r="J790">
        <v>19.87</v>
      </c>
      <c r="K790">
        <v>5.63</v>
      </c>
      <c r="L790" s="1" t="s">
        <v>18</v>
      </c>
      <c r="M790">
        <v>0</v>
      </c>
      <c r="N790">
        <v>0</v>
      </c>
    </row>
    <row r="791" spans="1:14" x14ac:dyDescent="0.3">
      <c r="A791">
        <v>5222</v>
      </c>
      <c r="B791" s="1" t="s">
        <v>820</v>
      </c>
      <c r="C791" s="1" t="s">
        <v>2077</v>
      </c>
      <c r="D791" s="1" t="s">
        <v>2082</v>
      </c>
      <c r="E791" s="1" t="s">
        <v>17</v>
      </c>
      <c r="F791" s="1" t="s">
        <v>18</v>
      </c>
      <c r="G791">
        <v>19.809999999999999</v>
      </c>
      <c r="H791">
        <v>5.61</v>
      </c>
      <c r="I791">
        <v>20.59</v>
      </c>
      <c r="J791">
        <v>19.809999999999999</v>
      </c>
      <c r="K791">
        <v>5.61</v>
      </c>
      <c r="L791" s="1" t="s">
        <v>18</v>
      </c>
      <c r="M791">
        <v>0</v>
      </c>
      <c r="N791">
        <v>0</v>
      </c>
    </row>
    <row r="792" spans="1:14" x14ac:dyDescent="0.3">
      <c r="A792">
        <v>5270</v>
      </c>
      <c r="B792" s="1" t="s">
        <v>983</v>
      </c>
      <c r="C792" s="1" t="s">
        <v>2077</v>
      </c>
      <c r="D792" s="1" t="s">
        <v>2089</v>
      </c>
      <c r="E792" s="1" t="s">
        <v>22</v>
      </c>
      <c r="F792" s="1" t="s">
        <v>18</v>
      </c>
      <c r="G792">
        <v>19.36</v>
      </c>
      <c r="H792">
        <v>5.49</v>
      </c>
      <c r="I792">
        <v>20.12</v>
      </c>
      <c r="J792">
        <v>19.36</v>
      </c>
      <c r="K792">
        <v>5.49</v>
      </c>
      <c r="L792" s="1" t="s">
        <v>18</v>
      </c>
      <c r="M792">
        <v>0</v>
      </c>
      <c r="N792">
        <v>0</v>
      </c>
    </row>
    <row r="793" spans="1:14" x14ac:dyDescent="0.3">
      <c r="A793">
        <v>5013</v>
      </c>
      <c r="B793" s="1" t="s">
        <v>640</v>
      </c>
      <c r="C793" s="1" t="s">
        <v>2077</v>
      </c>
      <c r="D793" s="1" t="s">
        <v>2087</v>
      </c>
      <c r="E793" s="1" t="s">
        <v>17</v>
      </c>
      <c r="F793" s="1" t="s">
        <v>18</v>
      </c>
      <c r="G793">
        <v>19.34</v>
      </c>
      <c r="H793">
        <v>5.48</v>
      </c>
      <c r="I793">
        <v>20.100000000000001</v>
      </c>
      <c r="J793">
        <v>19.34</v>
      </c>
      <c r="K793">
        <v>5.48</v>
      </c>
      <c r="L793" s="1" t="s">
        <v>18</v>
      </c>
      <c r="M793">
        <v>0</v>
      </c>
      <c r="N793">
        <v>0</v>
      </c>
    </row>
    <row r="794" spans="1:14" x14ac:dyDescent="0.3">
      <c r="A794">
        <v>4174</v>
      </c>
      <c r="B794" s="1" t="s">
        <v>1124</v>
      </c>
      <c r="C794" s="1" t="s">
        <v>2062</v>
      </c>
      <c r="D794" s="1" t="s">
        <v>2063</v>
      </c>
      <c r="E794" s="1" t="s">
        <v>17</v>
      </c>
      <c r="F794" s="1" t="s">
        <v>18</v>
      </c>
      <c r="G794">
        <v>19.16</v>
      </c>
      <c r="H794">
        <v>5.43</v>
      </c>
      <c r="I794">
        <v>19.920000000000002</v>
      </c>
      <c r="J794">
        <v>19.16</v>
      </c>
      <c r="K794">
        <v>5.43</v>
      </c>
      <c r="L794" s="1" t="s">
        <v>18</v>
      </c>
      <c r="M794">
        <v>0</v>
      </c>
      <c r="N794">
        <v>0</v>
      </c>
    </row>
    <row r="795" spans="1:14" x14ac:dyDescent="0.3">
      <c r="A795">
        <v>8073</v>
      </c>
      <c r="B795" s="1" t="s">
        <v>1975</v>
      </c>
      <c r="C795" s="1" t="s">
        <v>2069</v>
      </c>
      <c r="D795" s="1" t="s">
        <v>2076</v>
      </c>
      <c r="E795" s="1" t="s">
        <v>17</v>
      </c>
      <c r="F795" s="1" t="s">
        <v>18</v>
      </c>
      <c r="G795">
        <v>19.05</v>
      </c>
      <c r="H795">
        <v>5.4</v>
      </c>
      <c r="I795">
        <v>19.8</v>
      </c>
      <c r="J795">
        <v>19.05</v>
      </c>
      <c r="K795">
        <v>5.4</v>
      </c>
      <c r="L795" s="1" t="s">
        <v>18</v>
      </c>
      <c r="M795">
        <v>0</v>
      </c>
      <c r="N795">
        <v>0</v>
      </c>
    </row>
    <row r="796" spans="1:14" x14ac:dyDescent="0.3">
      <c r="A796">
        <v>3008</v>
      </c>
      <c r="B796" s="1" t="s">
        <v>288</v>
      </c>
      <c r="C796" s="1" t="s">
        <v>2059</v>
      </c>
      <c r="D796" s="1" t="s">
        <v>2060</v>
      </c>
      <c r="E796" s="1" t="s">
        <v>17</v>
      </c>
      <c r="F796" s="1" t="s">
        <v>18</v>
      </c>
      <c r="G796">
        <v>19</v>
      </c>
      <c r="H796">
        <v>5.38</v>
      </c>
      <c r="I796">
        <v>19.739999999999998</v>
      </c>
      <c r="J796">
        <v>19</v>
      </c>
      <c r="K796">
        <v>5.38</v>
      </c>
      <c r="L796" s="1" t="s">
        <v>18</v>
      </c>
      <c r="M796">
        <v>0</v>
      </c>
      <c r="N796">
        <v>0</v>
      </c>
    </row>
    <row r="797" spans="1:14" x14ac:dyDescent="0.3">
      <c r="A797">
        <v>3011</v>
      </c>
      <c r="B797" s="1" t="s">
        <v>293</v>
      </c>
      <c r="C797" s="1" t="s">
        <v>2059</v>
      </c>
      <c r="D797" s="1" t="s">
        <v>2088</v>
      </c>
      <c r="E797" s="1" t="s">
        <v>17</v>
      </c>
      <c r="F797" s="1" t="s">
        <v>18</v>
      </c>
      <c r="G797">
        <v>18.98</v>
      </c>
      <c r="H797">
        <v>5.38</v>
      </c>
      <c r="I797">
        <v>19.73</v>
      </c>
      <c r="J797">
        <v>18.98</v>
      </c>
      <c r="K797">
        <v>5.38</v>
      </c>
      <c r="L797" s="1" t="s">
        <v>18</v>
      </c>
      <c r="M797">
        <v>0</v>
      </c>
      <c r="N797">
        <v>0</v>
      </c>
    </row>
    <row r="798" spans="1:14" x14ac:dyDescent="0.3">
      <c r="A798">
        <v>4186</v>
      </c>
      <c r="B798" s="1" t="s">
        <v>527</v>
      </c>
      <c r="C798" s="1" t="s">
        <v>2062</v>
      </c>
      <c r="D798" s="1" t="s">
        <v>2084</v>
      </c>
      <c r="E798" s="1" t="s">
        <v>22</v>
      </c>
      <c r="F798" s="1" t="s">
        <v>18</v>
      </c>
      <c r="G798">
        <v>18.97</v>
      </c>
      <c r="H798">
        <v>5.38</v>
      </c>
      <c r="I798">
        <v>19.72</v>
      </c>
      <c r="J798">
        <v>18.97</v>
      </c>
      <c r="K798">
        <v>5.38</v>
      </c>
      <c r="L798" s="1" t="s">
        <v>18</v>
      </c>
      <c r="M798">
        <v>0</v>
      </c>
      <c r="N798">
        <v>0</v>
      </c>
    </row>
    <row r="799" spans="1:14" x14ac:dyDescent="0.3">
      <c r="A799">
        <v>4117</v>
      </c>
      <c r="B799" s="1" t="s">
        <v>461</v>
      </c>
      <c r="C799" s="1" t="s">
        <v>2062</v>
      </c>
      <c r="D799" s="1" t="s">
        <v>2063</v>
      </c>
      <c r="E799" s="1" t="s">
        <v>17</v>
      </c>
      <c r="F799" s="1" t="s">
        <v>18</v>
      </c>
      <c r="G799">
        <v>18.89</v>
      </c>
      <c r="H799">
        <v>5.35</v>
      </c>
      <c r="I799">
        <v>19.63</v>
      </c>
      <c r="J799">
        <v>18.89</v>
      </c>
      <c r="K799">
        <v>5.35</v>
      </c>
      <c r="L799" s="1" t="s">
        <v>18</v>
      </c>
      <c r="M799">
        <v>0</v>
      </c>
      <c r="N799">
        <v>0</v>
      </c>
    </row>
    <row r="800" spans="1:14" x14ac:dyDescent="0.3">
      <c r="A800">
        <v>5337</v>
      </c>
      <c r="B800" s="1" t="s">
        <v>1037</v>
      </c>
      <c r="C800" s="1" t="s">
        <v>2077</v>
      </c>
      <c r="D800" s="1" t="s">
        <v>2091</v>
      </c>
      <c r="E800" s="1" t="s">
        <v>17</v>
      </c>
      <c r="F800" s="1" t="s">
        <v>18</v>
      </c>
      <c r="G800">
        <v>18.78</v>
      </c>
      <c r="H800">
        <v>5.32</v>
      </c>
      <c r="I800">
        <v>19.52</v>
      </c>
      <c r="J800">
        <v>18.78</v>
      </c>
      <c r="K800">
        <v>5.32</v>
      </c>
      <c r="L800" s="1" t="s">
        <v>18</v>
      </c>
      <c r="M800">
        <v>0</v>
      </c>
      <c r="N800">
        <v>0</v>
      </c>
    </row>
    <row r="801" spans="1:14" x14ac:dyDescent="0.3">
      <c r="A801">
        <v>5347</v>
      </c>
      <c r="B801" s="1" t="s">
        <v>1044</v>
      </c>
      <c r="C801" s="1" t="s">
        <v>2077</v>
      </c>
      <c r="D801" s="1" t="s">
        <v>2087</v>
      </c>
      <c r="E801" s="1" t="s">
        <v>17</v>
      </c>
      <c r="F801" s="1" t="s">
        <v>18</v>
      </c>
      <c r="G801">
        <v>18.68</v>
      </c>
      <c r="H801">
        <v>5.29</v>
      </c>
      <c r="I801">
        <v>19.420000000000002</v>
      </c>
      <c r="J801">
        <v>18.68</v>
      </c>
      <c r="K801">
        <v>5.29</v>
      </c>
      <c r="L801" s="1" t="s">
        <v>18</v>
      </c>
      <c r="M801">
        <v>0</v>
      </c>
      <c r="N801">
        <v>0</v>
      </c>
    </row>
    <row r="802" spans="1:14" x14ac:dyDescent="0.3">
      <c r="A802">
        <v>5077</v>
      </c>
      <c r="B802" s="1" t="s">
        <v>743</v>
      </c>
      <c r="C802" s="1" t="s">
        <v>2077</v>
      </c>
      <c r="D802" s="1" t="s">
        <v>2079</v>
      </c>
      <c r="E802" s="1" t="s">
        <v>17</v>
      </c>
      <c r="F802" s="1" t="s">
        <v>18</v>
      </c>
      <c r="G802">
        <v>18.489999999999998</v>
      </c>
      <c r="H802">
        <v>5.24</v>
      </c>
      <c r="I802">
        <v>19.22</v>
      </c>
      <c r="J802">
        <v>18.489999999999998</v>
      </c>
      <c r="K802">
        <v>5.24</v>
      </c>
      <c r="L802" s="1" t="s">
        <v>18</v>
      </c>
      <c r="M802">
        <v>0</v>
      </c>
      <c r="N802">
        <v>0</v>
      </c>
    </row>
    <row r="803" spans="1:14" x14ac:dyDescent="0.3">
      <c r="A803">
        <v>6190</v>
      </c>
      <c r="B803" s="1" t="s">
        <v>1366</v>
      </c>
      <c r="C803" s="1" t="s">
        <v>2064</v>
      </c>
      <c r="D803" s="1" t="s">
        <v>2085</v>
      </c>
      <c r="E803" s="1" t="s">
        <v>17</v>
      </c>
      <c r="F803" s="1" t="s">
        <v>18</v>
      </c>
      <c r="G803">
        <v>18.47</v>
      </c>
      <c r="H803">
        <v>5.23</v>
      </c>
      <c r="I803">
        <v>19.190000000000001</v>
      </c>
      <c r="J803">
        <v>18.47</v>
      </c>
      <c r="K803">
        <v>5.23</v>
      </c>
      <c r="L803" s="1" t="s">
        <v>18</v>
      </c>
      <c r="M803">
        <v>0</v>
      </c>
      <c r="N803">
        <v>0</v>
      </c>
    </row>
    <row r="804" spans="1:14" x14ac:dyDescent="0.3">
      <c r="A804">
        <v>8017</v>
      </c>
      <c r="B804" s="1" t="s">
        <v>1893</v>
      </c>
      <c r="C804" s="1" t="s">
        <v>2069</v>
      </c>
      <c r="D804" s="1" t="s">
        <v>2076</v>
      </c>
      <c r="E804" s="1" t="s">
        <v>17</v>
      </c>
      <c r="F804" s="1" t="s">
        <v>18</v>
      </c>
      <c r="G804">
        <v>18.440000000000001</v>
      </c>
      <c r="H804">
        <v>5.22</v>
      </c>
      <c r="I804">
        <v>19.16</v>
      </c>
      <c r="J804">
        <v>18.440000000000001</v>
      </c>
      <c r="K804">
        <v>5.22</v>
      </c>
      <c r="L804" s="1" t="s">
        <v>18</v>
      </c>
      <c r="M804">
        <v>0</v>
      </c>
      <c r="N804">
        <v>0</v>
      </c>
    </row>
    <row r="805" spans="1:14" x14ac:dyDescent="0.3">
      <c r="A805">
        <v>1085</v>
      </c>
      <c r="B805" s="1" t="s">
        <v>87</v>
      </c>
      <c r="C805" s="1" t="s">
        <v>2074</v>
      </c>
      <c r="D805" s="1" t="s">
        <v>2075</v>
      </c>
      <c r="E805" s="1" t="s">
        <v>22</v>
      </c>
      <c r="F805" s="1" t="s">
        <v>18</v>
      </c>
      <c r="G805">
        <v>18.38</v>
      </c>
      <c r="H805">
        <v>5.21</v>
      </c>
      <c r="I805">
        <v>19.100000000000001</v>
      </c>
      <c r="J805">
        <v>18.38</v>
      </c>
      <c r="K805">
        <v>5.21</v>
      </c>
      <c r="L805" s="1" t="s">
        <v>18</v>
      </c>
      <c r="M805">
        <v>0</v>
      </c>
      <c r="N805">
        <v>0</v>
      </c>
    </row>
    <row r="806" spans="1:14" x14ac:dyDescent="0.3">
      <c r="A806">
        <v>1017</v>
      </c>
      <c r="B806" s="1" t="s">
        <v>50</v>
      </c>
      <c r="C806" s="1" t="s">
        <v>2074</v>
      </c>
      <c r="D806" s="1" t="s">
        <v>2075</v>
      </c>
      <c r="E806" s="1" t="s">
        <v>17</v>
      </c>
      <c r="F806" s="1" t="s">
        <v>18</v>
      </c>
      <c r="G806">
        <v>18.34</v>
      </c>
      <c r="H806">
        <v>5.2</v>
      </c>
      <c r="I806">
        <v>19.07</v>
      </c>
      <c r="J806">
        <v>18.34</v>
      </c>
      <c r="K806">
        <v>5.2</v>
      </c>
      <c r="L806" s="1" t="s">
        <v>18</v>
      </c>
      <c r="M806">
        <v>0</v>
      </c>
      <c r="N806">
        <v>0</v>
      </c>
    </row>
    <row r="807" spans="1:14" x14ac:dyDescent="0.3">
      <c r="A807">
        <v>6044</v>
      </c>
      <c r="B807" s="1" t="s">
        <v>1184</v>
      </c>
      <c r="C807" s="1" t="s">
        <v>2064</v>
      </c>
      <c r="D807" s="1" t="s">
        <v>2080</v>
      </c>
      <c r="E807" s="1" t="s">
        <v>17</v>
      </c>
      <c r="F807" s="1" t="s">
        <v>18</v>
      </c>
      <c r="G807">
        <v>18.3</v>
      </c>
      <c r="H807">
        <v>5.18</v>
      </c>
      <c r="I807">
        <v>19.02</v>
      </c>
      <c r="J807">
        <v>18.3</v>
      </c>
      <c r="K807">
        <v>5.18</v>
      </c>
      <c r="L807" s="1" t="s">
        <v>18</v>
      </c>
      <c r="M807">
        <v>0</v>
      </c>
      <c r="N807">
        <v>0</v>
      </c>
    </row>
    <row r="808" spans="1:14" x14ac:dyDescent="0.3">
      <c r="A808">
        <v>6256</v>
      </c>
      <c r="B808" s="1" t="s">
        <v>1130</v>
      </c>
      <c r="C808" s="1" t="s">
        <v>2064</v>
      </c>
      <c r="D808" s="1" t="s">
        <v>2067</v>
      </c>
      <c r="E808" s="1" t="s">
        <v>17</v>
      </c>
      <c r="F808" s="1" t="s">
        <v>18</v>
      </c>
      <c r="G808">
        <v>18.25</v>
      </c>
      <c r="H808">
        <v>5.17</v>
      </c>
      <c r="I808">
        <v>18.97</v>
      </c>
      <c r="J808">
        <v>18.25</v>
      </c>
      <c r="K808">
        <v>5.17</v>
      </c>
      <c r="L808" s="1" t="s">
        <v>18</v>
      </c>
      <c r="M808">
        <v>0</v>
      </c>
      <c r="N808">
        <v>0</v>
      </c>
    </row>
    <row r="809" spans="1:14" x14ac:dyDescent="0.3">
      <c r="A809">
        <v>4155</v>
      </c>
      <c r="B809" s="1" t="s">
        <v>496</v>
      </c>
      <c r="C809" s="1" t="s">
        <v>2062</v>
      </c>
      <c r="D809" s="1" t="s">
        <v>2084</v>
      </c>
      <c r="E809" s="1" t="s">
        <v>22</v>
      </c>
      <c r="F809" s="1" t="s">
        <v>18</v>
      </c>
      <c r="G809">
        <v>18.25</v>
      </c>
      <c r="H809">
        <v>5.17</v>
      </c>
      <c r="I809">
        <v>18.96</v>
      </c>
      <c r="J809">
        <v>18.25</v>
      </c>
      <c r="K809">
        <v>5.17</v>
      </c>
      <c r="L809" s="1" t="s">
        <v>18</v>
      </c>
      <c r="M809">
        <v>0</v>
      </c>
      <c r="N809">
        <v>0</v>
      </c>
    </row>
    <row r="810" spans="1:14" x14ac:dyDescent="0.3">
      <c r="A810">
        <v>4186</v>
      </c>
      <c r="B810" s="1" t="s">
        <v>527</v>
      </c>
      <c r="C810" s="1" t="s">
        <v>2062</v>
      </c>
      <c r="D810" s="1" t="s">
        <v>2084</v>
      </c>
      <c r="E810" s="1" t="s">
        <v>17</v>
      </c>
      <c r="F810" s="1" t="s">
        <v>18</v>
      </c>
      <c r="G810">
        <v>18.09</v>
      </c>
      <c r="H810">
        <v>5.12</v>
      </c>
      <c r="I810">
        <v>18.8</v>
      </c>
      <c r="J810">
        <v>18.09</v>
      </c>
      <c r="K810">
        <v>5.12</v>
      </c>
      <c r="L810" s="1" t="s">
        <v>18</v>
      </c>
      <c r="M810">
        <v>0</v>
      </c>
      <c r="N810">
        <v>0</v>
      </c>
    </row>
    <row r="811" spans="1:14" x14ac:dyDescent="0.3">
      <c r="A811">
        <v>7299</v>
      </c>
      <c r="B811" s="1" t="s">
        <v>1862</v>
      </c>
      <c r="C811" s="1" t="s">
        <v>2056</v>
      </c>
      <c r="D811" s="1" t="s">
        <v>2061</v>
      </c>
      <c r="E811" s="1" t="s">
        <v>17</v>
      </c>
      <c r="F811" s="1" t="s">
        <v>18</v>
      </c>
      <c r="G811">
        <v>18.079999999999998</v>
      </c>
      <c r="H811">
        <v>5.12</v>
      </c>
      <c r="I811">
        <v>18.79</v>
      </c>
      <c r="J811">
        <v>18.079999999999998</v>
      </c>
      <c r="K811">
        <v>5.12</v>
      </c>
      <c r="L811" s="1" t="s">
        <v>18</v>
      </c>
      <c r="M811">
        <v>0</v>
      </c>
      <c r="N811">
        <v>0</v>
      </c>
    </row>
    <row r="812" spans="1:14" x14ac:dyDescent="0.3">
      <c r="A812">
        <v>6226</v>
      </c>
      <c r="B812" s="1" t="s">
        <v>296</v>
      </c>
      <c r="C812" s="1" t="s">
        <v>2064</v>
      </c>
      <c r="D812" s="1" t="s">
        <v>2080</v>
      </c>
      <c r="E812" s="1" t="s">
        <v>17</v>
      </c>
      <c r="F812" s="1" t="s">
        <v>18</v>
      </c>
      <c r="G812">
        <v>18.02</v>
      </c>
      <c r="H812">
        <v>5.1100000000000003</v>
      </c>
      <c r="I812">
        <v>18.73</v>
      </c>
      <c r="J812">
        <v>18.02</v>
      </c>
      <c r="K812">
        <v>5.1100000000000003</v>
      </c>
      <c r="L812" s="1" t="s">
        <v>18</v>
      </c>
      <c r="M812">
        <v>0</v>
      </c>
      <c r="N812">
        <v>0</v>
      </c>
    </row>
    <row r="813" spans="1:14" x14ac:dyDescent="0.3">
      <c r="A813">
        <v>5135</v>
      </c>
      <c r="B813" s="1" t="s">
        <v>855</v>
      </c>
      <c r="C813" s="1" t="s">
        <v>2077</v>
      </c>
      <c r="D813" s="1" t="s">
        <v>2087</v>
      </c>
      <c r="E813" s="1" t="s">
        <v>22</v>
      </c>
      <c r="F813" s="1" t="s">
        <v>18</v>
      </c>
      <c r="G813">
        <v>17.88</v>
      </c>
      <c r="H813">
        <v>5.07</v>
      </c>
      <c r="I813">
        <v>18.579999999999998</v>
      </c>
      <c r="J813">
        <v>17.88</v>
      </c>
      <c r="K813">
        <v>5.07</v>
      </c>
      <c r="L813" s="1" t="s">
        <v>18</v>
      </c>
      <c r="M813">
        <v>0</v>
      </c>
      <c r="N813">
        <v>0</v>
      </c>
    </row>
    <row r="814" spans="1:14" x14ac:dyDescent="0.3">
      <c r="A814">
        <v>2051</v>
      </c>
      <c r="B814" s="1" t="s">
        <v>196</v>
      </c>
      <c r="C814" s="1" t="s">
        <v>2072</v>
      </c>
      <c r="D814" s="1" t="s">
        <v>2090</v>
      </c>
      <c r="E814" s="1" t="s">
        <v>17</v>
      </c>
      <c r="F814" s="1" t="s">
        <v>18</v>
      </c>
      <c r="G814">
        <v>17.850000000000001</v>
      </c>
      <c r="H814">
        <v>5.0599999999999996</v>
      </c>
      <c r="I814">
        <v>18.55</v>
      </c>
      <c r="J814">
        <v>17.850000000000001</v>
      </c>
      <c r="K814">
        <v>5.0599999999999996</v>
      </c>
      <c r="L814" s="1" t="s">
        <v>18</v>
      </c>
      <c r="M814">
        <v>0</v>
      </c>
      <c r="N814">
        <v>0</v>
      </c>
    </row>
    <row r="815" spans="1:14" x14ac:dyDescent="0.3">
      <c r="A815">
        <v>5115</v>
      </c>
      <c r="B815" s="1" t="s">
        <v>821</v>
      </c>
      <c r="C815" s="1" t="s">
        <v>2077</v>
      </c>
      <c r="D815" s="1" t="s">
        <v>2079</v>
      </c>
      <c r="E815" s="1" t="s">
        <v>17</v>
      </c>
      <c r="F815" s="1" t="s">
        <v>18</v>
      </c>
      <c r="G815">
        <v>17.73</v>
      </c>
      <c r="H815">
        <v>5.0199999999999996</v>
      </c>
      <c r="I815">
        <v>18.43</v>
      </c>
      <c r="J815">
        <v>17.73</v>
      </c>
      <c r="K815">
        <v>5.0199999999999996</v>
      </c>
      <c r="L815" s="1" t="s">
        <v>18</v>
      </c>
      <c r="M815">
        <v>0</v>
      </c>
      <c r="N815">
        <v>0</v>
      </c>
    </row>
    <row r="816" spans="1:14" x14ac:dyDescent="0.3">
      <c r="A816">
        <v>6345</v>
      </c>
      <c r="B816" s="1" t="s">
        <v>1275</v>
      </c>
      <c r="C816" s="1" t="s">
        <v>2064</v>
      </c>
      <c r="D816" s="1" t="s">
        <v>2067</v>
      </c>
      <c r="E816" s="1" t="s">
        <v>17</v>
      </c>
      <c r="F816" s="1" t="s">
        <v>18</v>
      </c>
      <c r="G816">
        <v>17.7</v>
      </c>
      <c r="H816">
        <v>5.0199999999999996</v>
      </c>
      <c r="I816">
        <v>18.399999999999999</v>
      </c>
      <c r="J816">
        <v>17.7</v>
      </c>
      <c r="K816">
        <v>5.0199999999999996</v>
      </c>
      <c r="L816" s="1" t="s">
        <v>18</v>
      </c>
      <c r="M816">
        <v>0</v>
      </c>
      <c r="N816">
        <v>0</v>
      </c>
    </row>
    <row r="817" spans="1:14" x14ac:dyDescent="0.3">
      <c r="A817">
        <v>5092</v>
      </c>
      <c r="B817" s="1" t="s">
        <v>776</v>
      </c>
      <c r="C817" s="1" t="s">
        <v>2077</v>
      </c>
      <c r="D817" s="1" t="s">
        <v>2082</v>
      </c>
      <c r="E817" s="1" t="s">
        <v>17</v>
      </c>
      <c r="F817" s="1" t="s">
        <v>18</v>
      </c>
      <c r="G817">
        <v>17.62</v>
      </c>
      <c r="H817">
        <v>4.99</v>
      </c>
      <c r="I817">
        <v>18.32</v>
      </c>
      <c r="J817">
        <v>17.62</v>
      </c>
      <c r="K817">
        <v>4.99</v>
      </c>
      <c r="L817" s="1" t="s">
        <v>18</v>
      </c>
      <c r="M817">
        <v>0</v>
      </c>
      <c r="N817">
        <v>0</v>
      </c>
    </row>
    <row r="818" spans="1:14" x14ac:dyDescent="0.3">
      <c r="A818">
        <v>8123</v>
      </c>
      <c r="B818" s="1" t="s">
        <v>2007</v>
      </c>
      <c r="C818" s="1" t="s">
        <v>2069</v>
      </c>
      <c r="D818" s="1" t="s">
        <v>2076</v>
      </c>
      <c r="E818" s="1" t="s">
        <v>17</v>
      </c>
      <c r="F818" s="1" t="s">
        <v>18</v>
      </c>
      <c r="G818">
        <v>17.53</v>
      </c>
      <c r="H818">
        <v>4.97</v>
      </c>
      <c r="I818">
        <v>18.22</v>
      </c>
      <c r="J818">
        <v>17.53</v>
      </c>
      <c r="K818">
        <v>4.97</v>
      </c>
      <c r="L818" s="1" t="s">
        <v>18</v>
      </c>
      <c r="M818">
        <v>0</v>
      </c>
      <c r="N818">
        <v>0</v>
      </c>
    </row>
    <row r="819" spans="1:14" x14ac:dyDescent="0.3">
      <c r="A819">
        <v>5044</v>
      </c>
      <c r="B819" s="1" t="s">
        <v>698</v>
      </c>
      <c r="C819" s="1" t="s">
        <v>2077</v>
      </c>
      <c r="D819" s="1" t="s">
        <v>2078</v>
      </c>
      <c r="E819" s="1" t="s">
        <v>17</v>
      </c>
      <c r="F819" s="1" t="s">
        <v>18</v>
      </c>
      <c r="G819">
        <v>17.5</v>
      </c>
      <c r="H819">
        <v>4.96</v>
      </c>
      <c r="I819">
        <v>18.18</v>
      </c>
      <c r="J819">
        <v>17.5</v>
      </c>
      <c r="K819">
        <v>4.96</v>
      </c>
      <c r="L819" s="1" t="s">
        <v>18</v>
      </c>
      <c r="M819">
        <v>0</v>
      </c>
      <c r="N819">
        <v>0</v>
      </c>
    </row>
    <row r="820" spans="1:14" x14ac:dyDescent="0.3">
      <c r="A820">
        <v>8151</v>
      </c>
      <c r="B820" s="1" t="s">
        <v>1927</v>
      </c>
      <c r="C820" s="1" t="s">
        <v>2069</v>
      </c>
      <c r="D820" s="1" t="s">
        <v>2070</v>
      </c>
      <c r="E820" s="1" t="s">
        <v>17</v>
      </c>
      <c r="F820" s="1" t="s">
        <v>18</v>
      </c>
      <c r="G820">
        <v>17.38</v>
      </c>
      <c r="H820">
        <v>4.92</v>
      </c>
      <c r="I820">
        <v>18.059999999999999</v>
      </c>
      <c r="J820">
        <v>17.38</v>
      </c>
      <c r="K820">
        <v>4.92</v>
      </c>
      <c r="L820" s="1" t="s">
        <v>18</v>
      </c>
      <c r="M820">
        <v>0</v>
      </c>
      <c r="N820">
        <v>0</v>
      </c>
    </row>
    <row r="821" spans="1:14" x14ac:dyDescent="0.3">
      <c r="A821">
        <v>7026</v>
      </c>
      <c r="B821" s="1" t="s">
        <v>1493</v>
      </c>
      <c r="C821" s="1" t="s">
        <v>2056</v>
      </c>
      <c r="D821" s="1" t="s">
        <v>2058</v>
      </c>
      <c r="E821" s="1" t="s">
        <v>22</v>
      </c>
      <c r="F821" s="1" t="s">
        <v>18</v>
      </c>
      <c r="G821">
        <v>17.37</v>
      </c>
      <c r="H821">
        <v>4.92</v>
      </c>
      <c r="I821">
        <v>18.05</v>
      </c>
      <c r="J821">
        <v>17.37</v>
      </c>
      <c r="K821">
        <v>4.92</v>
      </c>
      <c r="L821" s="1" t="s">
        <v>18</v>
      </c>
      <c r="M821">
        <v>0</v>
      </c>
      <c r="N821">
        <v>0</v>
      </c>
    </row>
    <row r="822" spans="1:14" x14ac:dyDescent="0.3">
      <c r="A822">
        <v>8020</v>
      </c>
      <c r="B822" s="1" t="s">
        <v>1916</v>
      </c>
      <c r="C822" s="1" t="s">
        <v>2069</v>
      </c>
      <c r="D822" s="1" t="s">
        <v>2076</v>
      </c>
      <c r="E822" s="1" t="s">
        <v>17</v>
      </c>
      <c r="F822" s="1" t="s">
        <v>18</v>
      </c>
      <c r="G822">
        <v>17.350000000000001</v>
      </c>
      <c r="H822">
        <v>4.92</v>
      </c>
      <c r="I822">
        <v>18.03</v>
      </c>
      <c r="J822">
        <v>17.350000000000001</v>
      </c>
      <c r="K822">
        <v>4.92</v>
      </c>
      <c r="L822" s="1" t="s">
        <v>18</v>
      </c>
      <c r="M822">
        <v>0</v>
      </c>
      <c r="N822">
        <v>0</v>
      </c>
    </row>
    <row r="823" spans="1:14" x14ac:dyDescent="0.3">
      <c r="A823">
        <v>5450</v>
      </c>
      <c r="B823" s="1" t="s">
        <v>1090</v>
      </c>
      <c r="C823" s="1" t="s">
        <v>2077</v>
      </c>
      <c r="D823" s="1" t="s">
        <v>2079</v>
      </c>
      <c r="E823" s="1" t="s">
        <v>17</v>
      </c>
      <c r="F823" s="1" t="s">
        <v>18</v>
      </c>
      <c r="G823">
        <v>17.100000000000001</v>
      </c>
      <c r="H823">
        <v>4.84</v>
      </c>
      <c r="I823">
        <v>17.77</v>
      </c>
      <c r="J823">
        <v>17.100000000000001</v>
      </c>
      <c r="K823">
        <v>4.84</v>
      </c>
      <c r="L823" s="1" t="s">
        <v>18</v>
      </c>
      <c r="M823">
        <v>0</v>
      </c>
      <c r="N823">
        <v>0</v>
      </c>
    </row>
    <row r="824" spans="1:14" x14ac:dyDescent="0.3">
      <c r="A824">
        <v>2091</v>
      </c>
      <c r="B824" s="1" t="s">
        <v>139</v>
      </c>
      <c r="C824" s="1" t="s">
        <v>2072</v>
      </c>
      <c r="D824" s="1" t="s">
        <v>2073</v>
      </c>
      <c r="E824" s="1" t="s">
        <v>17</v>
      </c>
      <c r="F824" s="1" t="s">
        <v>18</v>
      </c>
      <c r="G824">
        <v>17.05</v>
      </c>
      <c r="H824">
        <v>4.83</v>
      </c>
      <c r="I824">
        <v>17.72</v>
      </c>
      <c r="J824">
        <v>17.05</v>
      </c>
      <c r="K824">
        <v>4.83</v>
      </c>
      <c r="L824" s="1" t="s">
        <v>18</v>
      </c>
      <c r="M824">
        <v>0</v>
      </c>
      <c r="N824">
        <v>0</v>
      </c>
    </row>
    <row r="825" spans="1:14" x14ac:dyDescent="0.3">
      <c r="A825">
        <v>2080</v>
      </c>
      <c r="B825" s="1" t="s">
        <v>228</v>
      </c>
      <c r="C825" s="1" t="s">
        <v>2072</v>
      </c>
      <c r="D825" s="1" t="s">
        <v>2090</v>
      </c>
      <c r="E825" s="1" t="s">
        <v>17</v>
      </c>
      <c r="F825" s="1" t="s">
        <v>18</v>
      </c>
      <c r="G825">
        <v>16.93</v>
      </c>
      <c r="H825">
        <v>4.8</v>
      </c>
      <c r="I825">
        <v>17.600000000000001</v>
      </c>
      <c r="J825">
        <v>16.93</v>
      </c>
      <c r="K825">
        <v>4.8</v>
      </c>
      <c r="L825" s="1" t="s">
        <v>18</v>
      </c>
      <c r="M825">
        <v>0</v>
      </c>
      <c r="N825">
        <v>0</v>
      </c>
    </row>
    <row r="826" spans="1:14" x14ac:dyDescent="0.3">
      <c r="A826">
        <v>6011</v>
      </c>
      <c r="B826" s="1" t="s">
        <v>1113</v>
      </c>
      <c r="C826" s="1" t="s">
        <v>2064</v>
      </c>
      <c r="D826" s="1" t="s">
        <v>2065</v>
      </c>
      <c r="E826" s="1" t="s">
        <v>22</v>
      </c>
      <c r="F826" s="1" t="s">
        <v>18</v>
      </c>
      <c r="G826">
        <v>16.829999999999998</v>
      </c>
      <c r="H826">
        <v>4.7699999999999996</v>
      </c>
      <c r="I826">
        <v>17.489999999999998</v>
      </c>
      <c r="J826">
        <v>16.829999999999998</v>
      </c>
      <c r="K826">
        <v>4.7699999999999996</v>
      </c>
      <c r="L826" s="1" t="s">
        <v>18</v>
      </c>
      <c r="M826">
        <v>0</v>
      </c>
      <c r="N826">
        <v>0</v>
      </c>
    </row>
    <row r="827" spans="1:14" x14ac:dyDescent="0.3">
      <c r="A827">
        <v>6191</v>
      </c>
      <c r="B827" s="1" t="s">
        <v>1247</v>
      </c>
      <c r="C827" s="1" t="s">
        <v>2064</v>
      </c>
      <c r="D827" s="1" t="s">
        <v>2065</v>
      </c>
      <c r="E827" s="1" t="s">
        <v>17</v>
      </c>
      <c r="F827" s="1" t="s">
        <v>18</v>
      </c>
      <c r="G827">
        <v>16.77</v>
      </c>
      <c r="H827">
        <v>4.75</v>
      </c>
      <c r="I827">
        <v>17.43</v>
      </c>
      <c r="J827">
        <v>16.77</v>
      </c>
      <c r="K827">
        <v>4.75</v>
      </c>
      <c r="L827" s="1" t="s">
        <v>18</v>
      </c>
      <c r="M827">
        <v>0</v>
      </c>
      <c r="N827">
        <v>0</v>
      </c>
    </row>
    <row r="828" spans="1:14" x14ac:dyDescent="0.3">
      <c r="A828">
        <v>6020</v>
      </c>
      <c r="B828" s="1" t="s">
        <v>1135</v>
      </c>
      <c r="C828" s="1" t="s">
        <v>2064</v>
      </c>
      <c r="D828" s="1" t="s">
        <v>2067</v>
      </c>
      <c r="E828" s="1" t="s">
        <v>17</v>
      </c>
      <c r="F828" s="1" t="s">
        <v>18</v>
      </c>
      <c r="G828">
        <v>16.53</v>
      </c>
      <c r="H828">
        <v>4.68</v>
      </c>
      <c r="I828">
        <v>17.18</v>
      </c>
      <c r="J828">
        <v>16.53</v>
      </c>
      <c r="K828">
        <v>4.68</v>
      </c>
      <c r="L828" s="1" t="s">
        <v>18</v>
      </c>
      <c r="M828">
        <v>0</v>
      </c>
      <c r="N828">
        <v>0</v>
      </c>
    </row>
    <row r="829" spans="1:14" x14ac:dyDescent="0.3">
      <c r="A829">
        <v>4178</v>
      </c>
      <c r="B829" s="1" t="s">
        <v>485</v>
      </c>
      <c r="C829" s="1" t="s">
        <v>2062</v>
      </c>
      <c r="D829" s="1" t="s">
        <v>2071</v>
      </c>
      <c r="E829" s="1" t="s">
        <v>22</v>
      </c>
      <c r="F829" s="1" t="s">
        <v>18</v>
      </c>
      <c r="G829">
        <v>16.38</v>
      </c>
      <c r="H829">
        <v>4.6399999999999997</v>
      </c>
      <c r="I829">
        <v>17.02</v>
      </c>
      <c r="J829">
        <v>16.38</v>
      </c>
      <c r="K829">
        <v>4.6399999999999997</v>
      </c>
      <c r="L829" s="1" t="s">
        <v>18</v>
      </c>
      <c r="M829">
        <v>0</v>
      </c>
      <c r="N829">
        <v>0</v>
      </c>
    </row>
    <row r="830" spans="1:14" x14ac:dyDescent="0.3">
      <c r="A830">
        <v>4144</v>
      </c>
      <c r="B830" s="1" t="s">
        <v>594</v>
      </c>
      <c r="C830" s="1" t="s">
        <v>2062</v>
      </c>
      <c r="D830" s="1" t="s">
        <v>2071</v>
      </c>
      <c r="E830" s="1" t="s">
        <v>17</v>
      </c>
      <c r="F830" s="1" t="s">
        <v>18</v>
      </c>
      <c r="G830">
        <v>16.36</v>
      </c>
      <c r="H830">
        <v>4.63</v>
      </c>
      <c r="I830">
        <v>17</v>
      </c>
      <c r="J830">
        <v>16.36</v>
      </c>
      <c r="K830">
        <v>4.63</v>
      </c>
      <c r="L830" s="1" t="s">
        <v>18</v>
      </c>
      <c r="M830">
        <v>0</v>
      </c>
      <c r="N830">
        <v>0</v>
      </c>
    </row>
    <row r="831" spans="1:14" x14ac:dyDescent="0.3">
      <c r="A831">
        <v>4055</v>
      </c>
      <c r="B831" s="1" t="s">
        <v>506</v>
      </c>
      <c r="C831" s="1" t="s">
        <v>2062</v>
      </c>
      <c r="D831" s="1" t="s">
        <v>2071</v>
      </c>
      <c r="E831" s="1" t="s">
        <v>22</v>
      </c>
      <c r="F831" s="1" t="s">
        <v>18</v>
      </c>
      <c r="G831">
        <v>16.170000000000002</v>
      </c>
      <c r="H831">
        <v>4.58</v>
      </c>
      <c r="I831">
        <v>16.809999999999999</v>
      </c>
      <c r="J831">
        <v>16.170000000000002</v>
      </c>
      <c r="K831">
        <v>4.58</v>
      </c>
      <c r="L831" s="1" t="s">
        <v>18</v>
      </c>
      <c r="M831">
        <v>0</v>
      </c>
      <c r="N831">
        <v>0</v>
      </c>
    </row>
    <row r="832" spans="1:14" x14ac:dyDescent="0.3">
      <c r="A832">
        <v>6112</v>
      </c>
      <c r="B832" s="1" t="s">
        <v>432</v>
      </c>
      <c r="C832" s="1" t="s">
        <v>2064</v>
      </c>
      <c r="D832" s="1" t="s">
        <v>2080</v>
      </c>
      <c r="E832" s="1" t="s">
        <v>17</v>
      </c>
      <c r="F832" s="1" t="s">
        <v>18</v>
      </c>
      <c r="G832">
        <v>16.16</v>
      </c>
      <c r="H832">
        <v>4.58</v>
      </c>
      <c r="I832">
        <v>16.8</v>
      </c>
      <c r="J832">
        <v>16.16</v>
      </c>
      <c r="K832">
        <v>4.58</v>
      </c>
      <c r="L832" s="1" t="s">
        <v>18</v>
      </c>
      <c r="M832">
        <v>0</v>
      </c>
      <c r="N832">
        <v>0</v>
      </c>
    </row>
    <row r="833" spans="1:14" x14ac:dyDescent="0.3">
      <c r="A833">
        <v>8054</v>
      </c>
      <c r="B833" s="1" t="s">
        <v>1953</v>
      </c>
      <c r="C833" s="1" t="s">
        <v>2069</v>
      </c>
      <c r="D833" s="1" t="s">
        <v>2070</v>
      </c>
      <c r="E833" s="1" t="s">
        <v>17</v>
      </c>
      <c r="F833" s="1" t="s">
        <v>18</v>
      </c>
      <c r="G833">
        <v>16.16</v>
      </c>
      <c r="H833">
        <v>4.58</v>
      </c>
      <c r="I833">
        <v>16.79</v>
      </c>
      <c r="J833">
        <v>16.16</v>
      </c>
      <c r="K833">
        <v>4.58</v>
      </c>
      <c r="L833" s="1" t="s">
        <v>18</v>
      </c>
      <c r="M833">
        <v>0</v>
      </c>
      <c r="N833">
        <v>0</v>
      </c>
    </row>
    <row r="834" spans="1:14" x14ac:dyDescent="0.3">
      <c r="A834">
        <v>6151</v>
      </c>
      <c r="B834" s="1" t="s">
        <v>1326</v>
      </c>
      <c r="C834" s="1" t="s">
        <v>2064</v>
      </c>
      <c r="D834" s="1" t="s">
        <v>2068</v>
      </c>
      <c r="E834" s="1" t="s">
        <v>17</v>
      </c>
      <c r="F834" s="1" t="s">
        <v>18</v>
      </c>
      <c r="G834">
        <v>16.14</v>
      </c>
      <c r="H834">
        <v>4.57</v>
      </c>
      <c r="I834">
        <v>16.78</v>
      </c>
      <c r="J834">
        <v>16.14</v>
      </c>
      <c r="K834">
        <v>4.57</v>
      </c>
      <c r="L834" s="1" t="s">
        <v>18</v>
      </c>
      <c r="M834">
        <v>0</v>
      </c>
      <c r="N834">
        <v>0</v>
      </c>
    </row>
    <row r="835" spans="1:14" x14ac:dyDescent="0.3">
      <c r="A835">
        <v>5313</v>
      </c>
      <c r="B835" s="1" t="s">
        <v>686</v>
      </c>
      <c r="C835" s="1" t="s">
        <v>2077</v>
      </c>
      <c r="D835" s="1" t="s">
        <v>2079</v>
      </c>
      <c r="E835" s="1" t="s">
        <v>17</v>
      </c>
      <c r="F835" s="1" t="s">
        <v>18</v>
      </c>
      <c r="G835">
        <v>16.12</v>
      </c>
      <c r="H835">
        <v>4.57</v>
      </c>
      <c r="I835">
        <v>16.760000000000002</v>
      </c>
      <c r="J835">
        <v>16.12</v>
      </c>
      <c r="K835">
        <v>4.57</v>
      </c>
      <c r="L835" s="1" t="s">
        <v>18</v>
      </c>
      <c r="M835">
        <v>0</v>
      </c>
      <c r="N835">
        <v>0</v>
      </c>
    </row>
    <row r="836" spans="1:14" x14ac:dyDescent="0.3">
      <c r="A836">
        <v>6340</v>
      </c>
      <c r="B836" s="1" t="s">
        <v>1245</v>
      </c>
      <c r="C836" s="1" t="s">
        <v>2064</v>
      </c>
      <c r="D836" s="1" t="s">
        <v>2085</v>
      </c>
      <c r="E836" s="1" t="s">
        <v>17</v>
      </c>
      <c r="F836" s="1" t="s">
        <v>18</v>
      </c>
      <c r="G836">
        <v>16.11</v>
      </c>
      <c r="H836">
        <v>4.5599999999999996</v>
      </c>
      <c r="I836">
        <v>16.739999999999998</v>
      </c>
      <c r="J836">
        <v>16.11</v>
      </c>
      <c r="K836">
        <v>4.5599999999999996</v>
      </c>
      <c r="L836" s="1" t="s">
        <v>18</v>
      </c>
      <c r="M836">
        <v>0</v>
      </c>
      <c r="N836">
        <v>0</v>
      </c>
    </row>
    <row r="837" spans="1:14" x14ac:dyDescent="0.3">
      <c r="A837">
        <v>4011</v>
      </c>
      <c r="B837" s="1" t="s">
        <v>425</v>
      </c>
      <c r="C837" s="1" t="s">
        <v>2062</v>
      </c>
      <c r="D837" s="1" t="s">
        <v>2084</v>
      </c>
      <c r="E837" s="1" t="s">
        <v>17</v>
      </c>
      <c r="F837" s="1" t="s">
        <v>18</v>
      </c>
      <c r="G837">
        <v>16.05</v>
      </c>
      <c r="H837">
        <v>4.55</v>
      </c>
      <c r="I837">
        <v>16.68</v>
      </c>
      <c r="J837">
        <v>16.05</v>
      </c>
      <c r="K837">
        <v>4.55</v>
      </c>
      <c r="L837" s="1" t="s">
        <v>18</v>
      </c>
      <c r="M837">
        <v>0</v>
      </c>
      <c r="N837">
        <v>0</v>
      </c>
    </row>
    <row r="838" spans="1:14" x14ac:dyDescent="0.3">
      <c r="A838">
        <v>7277</v>
      </c>
      <c r="B838" s="1" t="s">
        <v>1804</v>
      </c>
      <c r="C838" s="1" t="s">
        <v>2056</v>
      </c>
      <c r="D838" s="1" t="s">
        <v>2081</v>
      </c>
      <c r="E838" s="1" t="s">
        <v>17</v>
      </c>
      <c r="F838" s="1" t="s">
        <v>18</v>
      </c>
      <c r="G838">
        <v>15.99</v>
      </c>
      <c r="H838">
        <v>4.53</v>
      </c>
      <c r="I838">
        <v>16.62</v>
      </c>
      <c r="J838">
        <v>15.99</v>
      </c>
      <c r="K838">
        <v>4.53</v>
      </c>
      <c r="L838" s="1" t="s">
        <v>18</v>
      </c>
      <c r="M838">
        <v>0</v>
      </c>
      <c r="N838">
        <v>0</v>
      </c>
    </row>
    <row r="839" spans="1:14" x14ac:dyDescent="0.3">
      <c r="A839">
        <v>5153</v>
      </c>
      <c r="B839" s="1" t="s">
        <v>699</v>
      </c>
      <c r="C839" s="1" t="s">
        <v>2077</v>
      </c>
      <c r="D839" s="1" t="s">
        <v>2091</v>
      </c>
      <c r="E839" s="1" t="s">
        <v>17</v>
      </c>
      <c r="F839" s="1" t="s">
        <v>18</v>
      </c>
      <c r="G839">
        <v>15.98</v>
      </c>
      <c r="H839">
        <v>4.53</v>
      </c>
      <c r="I839">
        <v>16.61</v>
      </c>
      <c r="J839">
        <v>15.98</v>
      </c>
      <c r="K839">
        <v>4.53</v>
      </c>
      <c r="L839" s="1" t="s">
        <v>18</v>
      </c>
      <c r="M839">
        <v>0</v>
      </c>
      <c r="N839">
        <v>0</v>
      </c>
    </row>
    <row r="840" spans="1:14" x14ac:dyDescent="0.3">
      <c r="A840">
        <v>7293</v>
      </c>
      <c r="B840" s="1" t="s">
        <v>1814</v>
      </c>
      <c r="C840" s="1" t="s">
        <v>2056</v>
      </c>
      <c r="D840" s="1" t="s">
        <v>2066</v>
      </c>
      <c r="E840" s="1" t="s">
        <v>17</v>
      </c>
      <c r="F840" s="1" t="s">
        <v>18</v>
      </c>
      <c r="G840">
        <v>15.94</v>
      </c>
      <c r="H840">
        <v>4.5199999999999996</v>
      </c>
      <c r="I840">
        <v>16.57</v>
      </c>
      <c r="J840">
        <v>15.94</v>
      </c>
      <c r="K840">
        <v>4.5199999999999996</v>
      </c>
      <c r="L840" s="1" t="s">
        <v>18</v>
      </c>
      <c r="M840">
        <v>0</v>
      </c>
      <c r="N840">
        <v>0</v>
      </c>
    </row>
    <row r="841" spans="1:14" x14ac:dyDescent="0.3">
      <c r="A841">
        <v>2040</v>
      </c>
      <c r="B841" s="1" t="s">
        <v>159</v>
      </c>
      <c r="C841" s="1" t="s">
        <v>2072</v>
      </c>
      <c r="D841" s="1" t="s">
        <v>2090</v>
      </c>
      <c r="E841" s="1" t="s">
        <v>17</v>
      </c>
      <c r="F841" s="1" t="s">
        <v>18</v>
      </c>
      <c r="G841">
        <v>15.9</v>
      </c>
      <c r="H841">
        <v>4.51</v>
      </c>
      <c r="I841">
        <v>16.53</v>
      </c>
      <c r="J841">
        <v>15.9</v>
      </c>
      <c r="K841">
        <v>4.51</v>
      </c>
      <c r="L841" s="1" t="s">
        <v>18</v>
      </c>
      <c r="M841">
        <v>0</v>
      </c>
      <c r="N841">
        <v>0</v>
      </c>
    </row>
    <row r="842" spans="1:14" x14ac:dyDescent="0.3">
      <c r="A842">
        <v>7010</v>
      </c>
      <c r="B842" s="1" t="s">
        <v>1464</v>
      </c>
      <c r="C842" s="1" t="s">
        <v>2056</v>
      </c>
      <c r="D842" s="1" t="s">
        <v>2083</v>
      </c>
      <c r="E842" s="1" t="s">
        <v>17</v>
      </c>
      <c r="F842" s="1" t="s">
        <v>18</v>
      </c>
      <c r="G842">
        <v>15.65</v>
      </c>
      <c r="H842">
        <v>4.43</v>
      </c>
      <c r="I842">
        <v>16.27</v>
      </c>
      <c r="J842">
        <v>15.65</v>
      </c>
      <c r="K842">
        <v>4.43</v>
      </c>
      <c r="L842" s="1" t="s">
        <v>18</v>
      </c>
      <c r="M842">
        <v>0</v>
      </c>
      <c r="N842">
        <v>0</v>
      </c>
    </row>
    <row r="843" spans="1:14" x14ac:dyDescent="0.3">
      <c r="A843">
        <v>5142</v>
      </c>
      <c r="B843" s="1" t="s">
        <v>673</v>
      </c>
      <c r="C843" s="1" t="s">
        <v>2077</v>
      </c>
      <c r="D843" s="1" t="s">
        <v>2089</v>
      </c>
      <c r="E843" s="1" t="s">
        <v>17</v>
      </c>
      <c r="F843" s="1" t="s">
        <v>18</v>
      </c>
      <c r="G843">
        <v>15.53</v>
      </c>
      <c r="H843">
        <v>4.4000000000000004</v>
      </c>
      <c r="I843">
        <v>16.149999999999999</v>
      </c>
      <c r="J843">
        <v>15.53</v>
      </c>
      <c r="K843">
        <v>4.4000000000000004</v>
      </c>
      <c r="L843" s="1" t="s">
        <v>18</v>
      </c>
      <c r="M843">
        <v>0</v>
      </c>
      <c r="N843">
        <v>0</v>
      </c>
    </row>
    <row r="844" spans="1:14" x14ac:dyDescent="0.3">
      <c r="A844">
        <v>4051</v>
      </c>
      <c r="B844" s="1" t="s">
        <v>500</v>
      </c>
      <c r="C844" s="1" t="s">
        <v>2062</v>
      </c>
      <c r="D844" s="1" t="s">
        <v>2071</v>
      </c>
      <c r="E844" s="1" t="s">
        <v>17</v>
      </c>
      <c r="F844" s="1" t="s">
        <v>18</v>
      </c>
      <c r="G844">
        <v>15.44</v>
      </c>
      <c r="H844">
        <v>4.37</v>
      </c>
      <c r="I844">
        <v>16.05</v>
      </c>
      <c r="J844">
        <v>15.44</v>
      </c>
      <c r="K844">
        <v>4.37</v>
      </c>
      <c r="L844" s="1" t="s">
        <v>18</v>
      </c>
      <c r="M844">
        <v>0</v>
      </c>
      <c r="N844">
        <v>0</v>
      </c>
    </row>
    <row r="845" spans="1:14" x14ac:dyDescent="0.3">
      <c r="A845">
        <v>1002</v>
      </c>
      <c r="B845" s="1" t="s">
        <v>23</v>
      </c>
      <c r="C845" s="1" t="s">
        <v>2074</v>
      </c>
      <c r="D845" s="1" t="s">
        <v>2075</v>
      </c>
      <c r="E845" s="1" t="s">
        <v>17</v>
      </c>
      <c r="F845" s="1" t="s">
        <v>18</v>
      </c>
      <c r="G845">
        <v>15.41</v>
      </c>
      <c r="H845">
        <v>4.37</v>
      </c>
      <c r="I845">
        <v>16.02</v>
      </c>
      <c r="J845">
        <v>15.41</v>
      </c>
      <c r="K845">
        <v>4.37</v>
      </c>
      <c r="L845" s="1" t="s">
        <v>18</v>
      </c>
      <c r="M845">
        <v>0</v>
      </c>
      <c r="N845">
        <v>0</v>
      </c>
    </row>
    <row r="846" spans="1:14" x14ac:dyDescent="0.3">
      <c r="A846">
        <v>5187</v>
      </c>
      <c r="B846" s="1" t="s">
        <v>251</v>
      </c>
      <c r="C846" s="1" t="s">
        <v>2077</v>
      </c>
      <c r="D846" s="1" t="s">
        <v>2091</v>
      </c>
      <c r="E846" s="1" t="s">
        <v>17</v>
      </c>
      <c r="F846" s="1" t="s">
        <v>18</v>
      </c>
      <c r="G846">
        <v>15.41</v>
      </c>
      <c r="H846">
        <v>4.37</v>
      </c>
      <c r="I846">
        <v>16.010000000000002</v>
      </c>
      <c r="J846">
        <v>15.41</v>
      </c>
      <c r="K846">
        <v>4.37</v>
      </c>
      <c r="L846" s="1" t="s">
        <v>18</v>
      </c>
      <c r="M846">
        <v>0</v>
      </c>
      <c r="N846">
        <v>0</v>
      </c>
    </row>
    <row r="847" spans="1:14" x14ac:dyDescent="0.3">
      <c r="A847">
        <v>2052</v>
      </c>
      <c r="B847" s="1" t="s">
        <v>134</v>
      </c>
      <c r="C847" s="1" t="s">
        <v>2072</v>
      </c>
      <c r="D847" s="1" t="s">
        <v>2073</v>
      </c>
      <c r="E847" s="1" t="s">
        <v>22</v>
      </c>
      <c r="F847" s="1" t="s">
        <v>18</v>
      </c>
      <c r="G847">
        <v>15.38</v>
      </c>
      <c r="H847">
        <v>4.3600000000000003</v>
      </c>
      <c r="I847">
        <v>15.98</v>
      </c>
      <c r="J847">
        <v>15.38</v>
      </c>
      <c r="K847">
        <v>4.3600000000000003</v>
      </c>
      <c r="L847" s="1" t="s">
        <v>18</v>
      </c>
      <c r="M847">
        <v>0</v>
      </c>
      <c r="N847">
        <v>0</v>
      </c>
    </row>
    <row r="848" spans="1:14" x14ac:dyDescent="0.3">
      <c r="A848">
        <v>5308</v>
      </c>
      <c r="B848" s="1" t="s">
        <v>836</v>
      </c>
      <c r="C848" s="1" t="s">
        <v>2077</v>
      </c>
      <c r="D848" s="1" t="s">
        <v>2079</v>
      </c>
      <c r="E848" s="1" t="s">
        <v>17</v>
      </c>
      <c r="F848" s="1" t="s">
        <v>18</v>
      </c>
      <c r="G848">
        <v>15.35</v>
      </c>
      <c r="H848">
        <v>4.3499999999999996</v>
      </c>
      <c r="I848">
        <v>15.96</v>
      </c>
      <c r="J848">
        <v>15.35</v>
      </c>
      <c r="K848">
        <v>4.3499999999999996</v>
      </c>
      <c r="L848" s="1" t="s">
        <v>18</v>
      </c>
      <c r="M848">
        <v>0</v>
      </c>
      <c r="N848">
        <v>0</v>
      </c>
    </row>
    <row r="849" spans="1:14" x14ac:dyDescent="0.3">
      <c r="A849">
        <v>8090</v>
      </c>
      <c r="B849" s="1" t="s">
        <v>1989</v>
      </c>
      <c r="C849" s="1" t="s">
        <v>2069</v>
      </c>
      <c r="D849" s="1" t="s">
        <v>2070</v>
      </c>
      <c r="E849" s="1" t="s">
        <v>17</v>
      </c>
      <c r="F849" s="1" t="s">
        <v>18</v>
      </c>
      <c r="G849">
        <v>15.21</v>
      </c>
      <c r="H849">
        <v>4.3099999999999996</v>
      </c>
      <c r="I849">
        <v>15.81</v>
      </c>
      <c r="J849">
        <v>15.21</v>
      </c>
      <c r="K849">
        <v>4.3099999999999996</v>
      </c>
      <c r="L849" s="1" t="s">
        <v>18</v>
      </c>
      <c r="M849">
        <v>0</v>
      </c>
      <c r="N849">
        <v>0</v>
      </c>
    </row>
    <row r="850" spans="1:14" x14ac:dyDescent="0.3">
      <c r="A850">
        <v>8052</v>
      </c>
      <c r="B850" s="1" t="s">
        <v>1915</v>
      </c>
      <c r="C850" s="1" t="s">
        <v>2069</v>
      </c>
      <c r="D850" s="1" t="s">
        <v>2076</v>
      </c>
      <c r="E850" s="1" t="s">
        <v>17</v>
      </c>
      <c r="F850" s="1" t="s">
        <v>18</v>
      </c>
      <c r="G850">
        <v>15.19</v>
      </c>
      <c r="H850">
        <v>4.3</v>
      </c>
      <c r="I850">
        <v>15.78</v>
      </c>
      <c r="J850">
        <v>15.19</v>
      </c>
      <c r="K850">
        <v>4.3</v>
      </c>
      <c r="L850" s="1" t="s">
        <v>18</v>
      </c>
      <c r="M850">
        <v>0</v>
      </c>
      <c r="N850">
        <v>0</v>
      </c>
    </row>
    <row r="851" spans="1:14" x14ac:dyDescent="0.3">
      <c r="A851">
        <v>4099</v>
      </c>
      <c r="B851" s="1" t="s">
        <v>522</v>
      </c>
      <c r="C851" s="1" t="s">
        <v>2062</v>
      </c>
      <c r="D851" s="1" t="s">
        <v>2071</v>
      </c>
      <c r="E851" s="1" t="s">
        <v>17</v>
      </c>
      <c r="F851" s="1" t="s">
        <v>18</v>
      </c>
      <c r="G851">
        <v>15.17</v>
      </c>
      <c r="H851">
        <v>4.3</v>
      </c>
      <c r="I851">
        <v>15.77</v>
      </c>
      <c r="J851">
        <v>15.17</v>
      </c>
      <c r="K851">
        <v>4.3</v>
      </c>
      <c r="L851" s="1" t="s">
        <v>18</v>
      </c>
      <c r="M851">
        <v>0</v>
      </c>
      <c r="N851">
        <v>0</v>
      </c>
    </row>
    <row r="852" spans="1:14" x14ac:dyDescent="0.3">
      <c r="A852">
        <v>5287</v>
      </c>
      <c r="B852" s="1" t="s">
        <v>909</v>
      </c>
      <c r="C852" s="1" t="s">
        <v>2077</v>
      </c>
      <c r="D852" s="1" t="s">
        <v>2078</v>
      </c>
      <c r="E852" s="1" t="s">
        <v>17</v>
      </c>
      <c r="F852" s="1" t="s">
        <v>18</v>
      </c>
      <c r="G852">
        <v>15.16</v>
      </c>
      <c r="H852">
        <v>4.3</v>
      </c>
      <c r="I852">
        <v>15.76</v>
      </c>
      <c r="J852">
        <v>15.16</v>
      </c>
      <c r="K852">
        <v>4.3</v>
      </c>
      <c r="L852" s="1" t="s">
        <v>18</v>
      </c>
      <c r="M852">
        <v>0</v>
      </c>
      <c r="N852">
        <v>0</v>
      </c>
    </row>
    <row r="853" spans="1:14" x14ac:dyDescent="0.3">
      <c r="A853">
        <v>5163</v>
      </c>
      <c r="B853" s="1" t="s">
        <v>750</v>
      </c>
      <c r="C853" s="1" t="s">
        <v>2077</v>
      </c>
      <c r="D853" s="1" t="s">
        <v>2089</v>
      </c>
      <c r="E853" s="1" t="s">
        <v>17</v>
      </c>
      <c r="F853" s="1" t="s">
        <v>18</v>
      </c>
      <c r="G853">
        <v>15.15</v>
      </c>
      <c r="H853">
        <v>4.29</v>
      </c>
      <c r="I853">
        <v>15.75</v>
      </c>
      <c r="J853">
        <v>15.15</v>
      </c>
      <c r="K853">
        <v>4.29</v>
      </c>
      <c r="L853" s="1" t="s">
        <v>18</v>
      </c>
      <c r="M853">
        <v>0</v>
      </c>
      <c r="N853">
        <v>0</v>
      </c>
    </row>
    <row r="854" spans="1:14" x14ac:dyDescent="0.3">
      <c r="A854">
        <v>8014</v>
      </c>
      <c r="B854" s="1" t="s">
        <v>1904</v>
      </c>
      <c r="C854" s="1" t="s">
        <v>2069</v>
      </c>
      <c r="D854" s="1" t="s">
        <v>2070</v>
      </c>
      <c r="E854" s="1" t="s">
        <v>17</v>
      </c>
      <c r="F854" s="1" t="s">
        <v>18</v>
      </c>
      <c r="G854">
        <v>15.15</v>
      </c>
      <c r="H854">
        <v>4.29</v>
      </c>
      <c r="I854">
        <v>15.75</v>
      </c>
      <c r="J854">
        <v>15.15</v>
      </c>
      <c r="K854">
        <v>4.29</v>
      </c>
      <c r="L854" s="1" t="s">
        <v>18</v>
      </c>
      <c r="M854">
        <v>0</v>
      </c>
      <c r="N854">
        <v>0</v>
      </c>
    </row>
    <row r="855" spans="1:14" x14ac:dyDescent="0.3">
      <c r="A855">
        <v>7237</v>
      </c>
      <c r="B855" s="1" t="s">
        <v>1727</v>
      </c>
      <c r="C855" s="1" t="s">
        <v>2056</v>
      </c>
      <c r="D855" s="1" t="s">
        <v>2061</v>
      </c>
      <c r="E855" s="1" t="s">
        <v>17</v>
      </c>
      <c r="F855" s="1" t="s">
        <v>18</v>
      </c>
      <c r="G855">
        <v>15.09</v>
      </c>
      <c r="H855">
        <v>4.28</v>
      </c>
      <c r="I855">
        <v>15.68</v>
      </c>
      <c r="J855">
        <v>15.09</v>
      </c>
      <c r="K855">
        <v>4.28</v>
      </c>
      <c r="L855" s="1" t="s">
        <v>18</v>
      </c>
      <c r="M855">
        <v>0</v>
      </c>
      <c r="N855">
        <v>0</v>
      </c>
    </row>
    <row r="856" spans="1:14" x14ac:dyDescent="0.3">
      <c r="A856">
        <v>4187</v>
      </c>
      <c r="B856" s="1" t="s">
        <v>618</v>
      </c>
      <c r="C856" s="1" t="s">
        <v>2062</v>
      </c>
      <c r="D856" s="1" t="s">
        <v>2063</v>
      </c>
      <c r="E856" s="1" t="s">
        <v>17</v>
      </c>
      <c r="F856" s="1" t="s">
        <v>18</v>
      </c>
      <c r="G856">
        <v>15.06</v>
      </c>
      <c r="H856">
        <v>4.2699999999999996</v>
      </c>
      <c r="I856">
        <v>15.65</v>
      </c>
      <c r="J856">
        <v>15.06</v>
      </c>
      <c r="K856">
        <v>4.2699999999999996</v>
      </c>
      <c r="L856" s="1" t="s">
        <v>18</v>
      </c>
      <c r="M856">
        <v>0</v>
      </c>
      <c r="N856">
        <v>0</v>
      </c>
    </row>
    <row r="857" spans="1:14" x14ac:dyDescent="0.3">
      <c r="A857">
        <v>3007</v>
      </c>
      <c r="B857" s="1" t="s">
        <v>284</v>
      </c>
      <c r="C857" s="1" t="s">
        <v>2059</v>
      </c>
      <c r="D857" s="1" t="s">
        <v>2060</v>
      </c>
      <c r="E857" s="1" t="s">
        <v>17</v>
      </c>
      <c r="F857" s="1" t="s">
        <v>18</v>
      </c>
      <c r="G857">
        <v>14.96</v>
      </c>
      <c r="H857">
        <v>4.24</v>
      </c>
      <c r="I857">
        <v>15.55</v>
      </c>
      <c r="J857">
        <v>14.96</v>
      </c>
      <c r="K857">
        <v>4.24</v>
      </c>
      <c r="L857" s="1" t="s">
        <v>18</v>
      </c>
      <c r="M857">
        <v>0</v>
      </c>
      <c r="N857">
        <v>0</v>
      </c>
    </row>
    <row r="858" spans="1:14" x14ac:dyDescent="0.3">
      <c r="A858">
        <v>5231</v>
      </c>
      <c r="B858" s="1" t="s">
        <v>843</v>
      </c>
      <c r="C858" s="1" t="s">
        <v>2077</v>
      </c>
      <c r="D858" s="1" t="s">
        <v>2086</v>
      </c>
      <c r="E858" s="1" t="s">
        <v>17</v>
      </c>
      <c r="F858" s="1" t="s">
        <v>18</v>
      </c>
      <c r="G858">
        <v>14.93</v>
      </c>
      <c r="H858">
        <v>4.2300000000000004</v>
      </c>
      <c r="I858">
        <v>15.52</v>
      </c>
      <c r="J858">
        <v>14.93</v>
      </c>
      <c r="K858">
        <v>4.2300000000000004</v>
      </c>
      <c r="L858" s="1" t="s">
        <v>18</v>
      </c>
      <c r="M858">
        <v>0</v>
      </c>
      <c r="N858">
        <v>0</v>
      </c>
    </row>
    <row r="859" spans="1:14" x14ac:dyDescent="0.3">
      <c r="A859">
        <v>5393</v>
      </c>
      <c r="B859" s="1" t="s">
        <v>768</v>
      </c>
      <c r="C859" s="1" t="s">
        <v>2077</v>
      </c>
      <c r="D859" s="1" t="s">
        <v>2089</v>
      </c>
      <c r="E859" s="1" t="s">
        <v>17</v>
      </c>
      <c r="F859" s="1" t="s">
        <v>18</v>
      </c>
      <c r="G859">
        <v>14.92</v>
      </c>
      <c r="H859">
        <v>4.2300000000000004</v>
      </c>
      <c r="I859">
        <v>15.51</v>
      </c>
      <c r="J859">
        <v>14.92</v>
      </c>
      <c r="K859">
        <v>4.2300000000000004</v>
      </c>
      <c r="L859" s="1" t="s">
        <v>18</v>
      </c>
      <c r="M859">
        <v>0</v>
      </c>
      <c r="N859">
        <v>0</v>
      </c>
    </row>
    <row r="860" spans="1:14" x14ac:dyDescent="0.3">
      <c r="A860">
        <v>3107</v>
      </c>
      <c r="B860" s="1" t="s">
        <v>276</v>
      </c>
      <c r="C860" s="1" t="s">
        <v>2059</v>
      </c>
      <c r="D860" s="1" t="s">
        <v>2088</v>
      </c>
      <c r="E860" s="1" t="s">
        <v>17</v>
      </c>
      <c r="F860" s="1" t="s">
        <v>18</v>
      </c>
      <c r="G860">
        <v>14.87</v>
      </c>
      <c r="H860">
        <v>4.21</v>
      </c>
      <c r="I860">
        <v>15.45</v>
      </c>
      <c r="J860">
        <v>14.87</v>
      </c>
      <c r="K860">
        <v>4.21</v>
      </c>
      <c r="L860" s="1" t="s">
        <v>18</v>
      </c>
      <c r="M860">
        <v>0</v>
      </c>
      <c r="N860">
        <v>0</v>
      </c>
    </row>
    <row r="861" spans="1:14" x14ac:dyDescent="0.3">
      <c r="A861">
        <v>6065</v>
      </c>
      <c r="B861" s="1" t="s">
        <v>397</v>
      </c>
      <c r="C861" s="1" t="s">
        <v>2064</v>
      </c>
      <c r="D861" s="1" t="s">
        <v>2067</v>
      </c>
      <c r="E861" s="1" t="s">
        <v>17</v>
      </c>
      <c r="F861" s="1" t="s">
        <v>18</v>
      </c>
      <c r="G861">
        <v>14.86</v>
      </c>
      <c r="H861">
        <v>4.21</v>
      </c>
      <c r="I861">
        <v>15.44</v>
      </c>
      <c r="J861">
        <v>14.86</v>
      </c>
      <c r="K861">
        <v>4.21</v>
      </c>
      <c r="L861" s="1" t="s">
        <v>18</v>
      </c>
      <c r="M861">
        <v>0</v>
      </c>
      <c r="N861">
        <v>0</v>
      </c>
    </row>
    <row r="862" spans="1:14" x14ac:dyDescent="0.3">
      <c r="A862">
        <v>8137</v>
      </c>
      <c r="B862" s="1" t="s">
        <v>2002</v>
      </c>
      <c r="C862" s="1" t="s">
        <v>2069</v>
      </c>
      <c r="D862" s="1" t="s">
        <v>2076</v>
      </c>
      <c r="E862" s="1" t="s">
        <v>22</v>
      </c>
      <c r="F862" s="1" t="s">
        <v>18</v>
      </c>
      <c r="G862">
        <v>14.83</v>
      </c>
      <c r="H862">
        <v>4.2</v>
      </c>
      <c r="I862">
        <v>15.41</v>
      </c>
      <c r="J862">
        <v>14.83</v>
      </c>
      <c r="K862">
        <v>4.2</v>
      </c>
      <c r="L862" s="1" t="s">
        <v>18</v>
      </c>
      <c r="M862">
        <v>0</v>
      </c>
      <c r="N862">
        <v>0</v>
      </c>
    </row>
    <row r="863" spans="1:14" x14ac:dyDescent="0.3">
      <c r="A863">
        <v>3031</v>
      </c>
      <c r="B863" s="1" t="s">
        <v>324</v>
      </c>
      <c r="C863" s="1" t="s">
        <v>2059</v>
      </c>
      <c r="D863" s="1" t="s">
        <v>2060</v>
      </c>
      <c r="E863" s="1" t="s">
        <v>17</v>
      </c>
      <c r="F863" s="1" t="s">
        <v>18</v>
      </c>
      <c r="G863">
        <v>14.73</v>
      </c>
      <c r="H863">
        <v>4.17</v>
      </c>
      <c r="I863">
        <v>15.31</v>
      </c>
      <c r="J863">
        <v>14.73</v>
      </c>
      <c r="K863">
        <v>4.17</v>
      </c>
      <c r="L863" s="1" t="s">
        <v>18</v>
      </c>
      <c r="M863">
        <v>0</v>
      </c>
      <c r="N863">
        <v>0</v>
      </c>
    </row>
    <row r="864" spans="1:14" x14ac:dyDescent="0.3">
      <c r="A864">
        <v>5420</v>
      </c>
      <c r="B864" s="1" t="s">
        <v>974</v>
      </c>
      <c r="C864" s="1" t="s">
        <v>2077</v>
      </c>
      <c r="D864" s="1" t="s">
        <v>2078</v>
      </c>
      <c r="E864" s="1" t="s">
        <v>17</v>
      </c>
      <c r="F864" s="1" t="s">
        <v>18</v>
      </c>
      <c r="G864">
        <v>14.67</v>
      </c>
      <c r="H864">
        <v>4.16</v>
      </c>
      <c r="I864">
        <v>15.25</v>
      </c>
      <c r="J864">
        <v>14.67</v>
      </c>
      <c r="K864">
        <v>4.16</v>
      </c>
      <c r="L864" s="1" t="s">
        <v>18</v>
      </c>
      <c r="M864">
        <v>0</v>
      </c>
      <c r="N864">
        <v>0</v>
      </c>
    </row>
    <row r="865" spans="1:14" x14ac:dyDescent="0.3">
      <c r="A865">
        <v>6135</v>
      </c>
      <c r="B865" s="1" t="s">
        <v>1225</v>
      </c>
      <c r="C865" s="1" t="s">
        <v>2064</v>
      </c>
      <c r="D865" s="1" t="s">
        <v>2068</v>
      </c>
      <c r="E865" s="1" t="s">
        <v>17</v>
      </c>
      <c r="F865" s="1" t="s">
        <v>18</v>
      </c>
      <c r="G865">
        <v>14.66</v>
      </c>
      <c r="H865">
        <v>4.1500000000000004</v>
      </c>
      <c r="I865">
        <v>15.23</v>
      </c>
      <c r="J865">
        <v>14.66</v>
      </c>
      <c r="K865">
        <v>4.1500000000000004</v>
      </c>
      <c r="L865" s="1" t="s">
        <v>18</v>
      </c>
      <c r="M865">
        <v>0</v>
      </c>
      <c r="N865">
        <v>0</v>
      </c>
    </row>
    <row r="866" spans="1:14" x14ac:dyDescent="0.3">
      <c r="A866">
        <v>5453</v>
      </c>
      <c r="B866" s="1" t="s">
        <v>786</v>
      </c>
      <c r="C866" s="1" t="s">
        <v>2077</v>
      </c>
      <c r="D866" s="1" t="s">
        <v>2078</v>
      </c>
      <c r="E866" s="1" t="s">
        <v>17</v>
      </c>
      <c r="F866" s="1" t="s">
        <v>18</v>
      </c>
      <c r="G866">
        <v>14.64</v>
      </c>
      <c r="H866">
        <v>4.1500000000000004</v>
      </c>
      <c r="I866">
        <v>15.22</v>
      </c>
      <c r="J866">
        <v>14.64</v>
      </c>
      <c r="K866">
        <v>4.1500000000000004</v>
      </c>
      <c r="L866" s="1" t="s">
        <v>18</v>
      </c>
      <c r="M866">
        <v>0</v>
      </c>
      <c r="N866">
        <v>0</v>
      </c>
    </row>
    <row r="867" spans="1:14" x14ac:dyDescent="0.3">
      <c r="A867">
        <v>3040</v>
      </c>
      <c r="B867" s="1" t="s">
        <v>369</v>
      </c>
      <c r="C867" s="1" t="s">
        <v>2059</v>
      </c>
      <c r="D867" s="1" t="s">
        <v>2060</v>
      </c>
      <c r="E867" s="1" t="s">
        <v>17</v>
      </c>
      <c r="F867" s="1" t="s">
        <v>18</v>
      </c>
      <c r="G867">
        <v>14.61</v>
      </c>
      <c r="H867">
        <v>4.1399999999999997</v>
      </c>
      <c r="I867">
        <v>15.18</v>
      </c>
      <c r="J867">
        <v>14.61</v>
      </c>
      <c r="K867">
        <v>4.1399999999999997</v>
      </c>
      <c r="L867" s="1" t="s">
        <v>18</v>
      </c>
      <c r="M867">
        <v>0</v>
      </c>
      <c r="N867">
        <v>0</v>
      </c>
    </row>
    <row r="868" spans="1:14" x14ac:dyDescent="0.3">
      <c r="A868">
        <v>2106</v>
      </c>
      <c r="B868" s="1" t="s">
        <v>170</v>
      </c>
      <c r="C868" s="1" t="s">
        <v>2072</v>
      </c>
      <c r="D868" s="1" t="s">
        <v>2090</v>
      </c>
      <c r="E868" s="1" t="s">
        <v>17</v>
      </c>
      <c r="F868" s="1" t="s">
        <v>18</v>
      </c>
      <c r="G868">
        <v>14.4</v>
      </c>
      <c r="H868">
        <v>4.08</v>
      </c>
      <c r="I868">
        <v>14.97</v>
      </c>
      <c r="J868">
        <v>14.4</v>
      </c>
      <c r="K868">
        <v>4.08</v>
      </c>
      <c r="L868" s="1" t="s">
        <v>18</v>
      </c>
      <c r="M868">
        <v>0</v>
      </c>
      <c r="N868">
        <v>0</v>
      </c>
    </row>
    <row r="869" spans="1:14" x14ac:dyDescent="0.3">
      <c r="A869">
        <v>4143</v>
      </c>
      <c r="B869" s="1" t="s">
        <v>585</v>
      </c>
      <c r="C869" s="1" t="s">
        <v>2062</v>
      </c>
      <c r="D869" s="1" t="s">
        <v>2063</v>
      </c>
      <c r="E869" s="1" t="s">
        <v>17</v>
      </c>
      <c r="F869" s="1" t="s">
        <v>18</v>
      </c>
      <c r="G869">
        <v>14.36</v>
      </c>
      <c r="H869">
        <v>4.07</v>
      </c>
      <c r="I869">
        <v>14.93</v>
      </c>
      <c r="J869">
        <v>14.36</v>
      </c>
      <c r="K869">
        <v>4.07</v>
      </c>
      <c r="L869" s="1" t="s">
        <v>18</v>
      </c>
      <c r="M869">
        <v>0</v>
      </c>
      <c r="N869">
        <v>0</v>
      </c>
    </row>
    <row r="870" spans="1:14" x14ac:dyDescent="0.3">
      <c r="A870">
        <v>2001</v>
      </c>
      <c r="B870" s="1" t="s">
        <v>158</v>
      </c>
      <c r="C870" s="1" t="s">
        <v>2072</v>
      </c>
      <c r="D870" s="1" t="s">
        <v>2090</v>
      </c>
      <c r="E870" s="1" t="s">
        <v>17</v>
      </c>
      <c r="F870" s="1" t="s">
        <v>18</v>
      </c>
      <c r="G870">
        <v>14.31</v>
      </c>
      <c r="H870">
        <v>4.05</v>
      </c>
      <c r="I870">
        <v>14.87</v>
      </c>
      <c r="J870">
        <v>14.31</v>
      </c>
      <c r="K870">
        <v>4.05</v>
      </c>
      <c r="L870" s="1" t="s">
        <v>18</v>
      </c>
      <c r="M870">
        <v>0</v>
      </c>
      <c r="N870">
        <v>0</v>
      </c>
    </row>
    <row r="871" spans="1:14" x14ac:dyDescent="0.3">
      <c r="A871">
        <v>6327</v>
      </c>
      <c r="B871" s="1" t="s">
        <v>1289</v>
      </c>
      <c r="C871" s="1" t="s">
        <v>2064</v>
      </c>
      <c r="D871" s="1" t="s">
        <v>2068</v>
      </c>
      <c r="E871" s="1" t="s">
        <v>22</v>
      </c>
      <c r="F871" s="1" t="s">
        <v>18</v>
      </c>
      <c r="G871">
        <v>14.28</v>
      </c>
      <c r="H871">
        <v>4.05</v>
      </c>
      <c r="I871">
        <v>14.84</v>
      </c>
      <c r="J871">
        <v>14.28</v>
      </c>
      <c r="K871">
        <v>4.05</v>
      </c>
      <c r="L871" s="1" t="s">
        <v>18</v>
      </c>
      <c r="M871">
        <v>0</v>
      </c>
      <c r="N871">
        <v>0</v>
      </c>
    </row>
    <row r="872" spans="1:14" x14ac:dyDescent="0.3">
      <c r="A872">
        <v>7364</v>
      </c>
      <c r="B872" s="1" t="s">
        <v>1644</v>
      </c>
      <c r="C872" s="1" t="s">
        <v>2056</v>
      </c>
      <c r="D872" s="1" t="s">
        <v>2061</v>
      </c>
      <c r="E872" s="1" t="s">
        <v>17</v>
      </c>
      <c r="F872" s="1" t="s">
        <v>18</v>
      </c>
      <c r="G872">
        <v>14.27</v>
      </c>
      <c r="H872">
        <v>4.04</v>
      </c>
      <c r="I872">
        <v>14.83</v>
      </c>
      <c r="J872">
        <v>14.27</v>
      </c>
      <c r="K872">
        <v>4.04</v>
      </c>
      <c r="L872" s="1" t="s">
        <v>18</v>
      </c>
      <c r="M872">
        <v>0</v>
      </c>
      <c r="N872">
        <v>0</v>
      </c>
    </row>
    <row r="873" spans="1:14" x14ac:dyDescent="0.3">
      <c r="A873">
        <v>5112</v>
      </c>
      <c r="B873" s="1" t="s">
        <v>814</v>
      </c>
      <c r="C873" s="1" t="s">
        <v>2077</v>
      </c>
      <c r="D873" s="1" t="s">
        <v>2086</v>
      </c>
      <c r="E873" s="1" t="s">
        <v>17</v>
      </c>
      <c r="F873" s="1" t="s">
        <v>18</v>
      </c>
      <c r="G873">
        <v>14.25</v>
      </c>
      <c r="H873">
        <v>4.04</v>
      </c>
      <c r="I873">
        <v>14.81</v>
      </c>
      <c r="J873">
        <v>14.25</v>
      </c>
      <c r="K873">
        <v>4.04</v>
      </c>
      <c r="L873" s="1" t="s">
        <v>18</v>
      </c>
      <c r="M873">
        <v>0</v>
      </c>
      <c r="N873">
        <v>0</v>
      </c>
    </row>
    <row r="874" spans="1:14" x14ac:dyDescent="0.3">
      <c r="A874">
        <v>2028</v>
      </c>
      <c r="B874" s="1" t="s">
        <v>166</v>
      </c>
      <c r="C874" s="1" t="s">
        <v>2072</v>
      </c>
      <c r="D874" s="1" t="s">
        <v>2090</v>
      </c>
      <c r="E874" s="1" t="s">
        <v>17</v>
      </c>
      <c r="F874" s="1" t="s">
        <v>18</v>
      </c>
      <c r="G874">
        <v>14.24</v>
      </c>
      <c r="H874">
        <v>4.03</v>
      </c>
      <c r="I874">
        <v>14.8</v>
      </c>
      <c r="J874">
        <v>14.24</v>
      </c>
      <c r="K874">
        <v>4.03</v>
      </c>
      <c r="L874" s="1" t="s">
        <v>18</v>
      </c>
      <c r="M874">
        <v>0</v>
      </c>
      <c r="N874">
        <v>0</v>
      </c>
    </row>
    <row r="875" spans="1:14" x14ac:dyDescent="0.3">
      <c r="A875">
        <v>2126</v>
      </c>
      <c r="B875" s="1" t="s">
        <v>264</v>
      </c>
      <c r="C875" s="1" t="s">
        <v>2072</v>
      </c>
      <c r="D875" s="1" t="s">
        <v>2090</v>
      </c>
      <c r="E875" s="1" t="s">
        <v>17</v>
      </c>
      <c r="F875" s="1" t="s">
        <v>18</v>
      </c>
      <c r="G875">
        <v>14.24</v>
      </c>
      <c r="H875">
        <v>4.03</v>
      </c>
      <c r="I875">
        <v>14.8</v>
      </c>
      <c r="J875">
        <v>14.24</v>
      </c>
      <c r="K875">
        <v>4.03</v>
      </c>
      <c r="L875" s="1" t="s">
        <v>18</v>
      </c>
      <c r="M875">
        <v>0</v>
      </c>
      <c r="N875">
        <v>0</v>
      </c>
    </row>
    <row r="876" spans="1:14" x14ac:dyDescent="0.3">
      <c r="A876">
        <v>5460</v>
      </c>
      <c r="B876" s="1" t="s">
        <v>1094</v>
      </c>
      <c r="C876" s="1" t="s">
        <v>2077</v>
      </c>
      <c r="D876" s="1" t="s">
        <v>2089</v>
      </c>
      <c r="E876" s="1" t="s">
        <v>17</v>
      </c>
      <c r="F876" s="1" t="s">
        <v>18</v>
      </c>
      <c r="G876">
        <v>14.16</v>
      </c>
      <c r="H876">
        <v>4.01</v>
      </c>
      <c r="I876">
        <v>14.71</v>
      </c>
      <c r="J876">
        <v>14.16</v>
      </c>
      <c r="K876">
        <v>4.01</v>
      </c>
      <c r="L876" s="1" t="s">
        <v>18</v>
      </c>
      <c r="M876">
        <v>0</v>
      </c>
      <c r="N876">
        <v>0</v>
      </c>
    </row>
    <row r="877" spans="1:14" x14ac:dyDescent="0.3">
      <c r="A877">
        <v>6326</v>
      </c>
      <c r="B877" s="1" t="s">
        <v>1368</v>
      </c>
      <c r="C877" s="1" t="s">
        <v>2064</v>
      </c>
      <c r="D877" s="1" t="s">
        <v>2068</v>
      </c>
      <c r="E877" s="1" t="s">
        <v>22</v>
      </c>
      <c r="F877" s="1" t="s">
        <v>18</v>
      </c>
      <c r="G877">
        <v>14.01</v>
      </c>
      <c r="H877">
        <v>3.97</v>
      </c>
      <c r="I877">
        <v>14.56</v>
      </c>
      <c r="J877">
        <v>14.01</v>
      </c>
      <c r="K877">
        <v>3.97</v>
      </c>
      <c r="L877" s="1" t="s">
        <v>18</v>
      </c>
      <c r="M877">
        <v>0</v>
      </c>
      <c r="N877">
        <v>0</v>
      </c>
    </row>
    <row r="878" spans="1:14" x14ac:dyDescent="0.3">
      <c r="A878">
        <v>4118</v>
      </c>
      <c r="B878" s="1" t="s">
        <v>595</v>
      </c>
      <c r="C878" s="1" t="s">
        <v>2062</v>
      </c>
      <c r="D878" s="1" t="s">
        <v>2071</v>
      </c>
      <c r="E878" s="1" t="s">
        <v>17</v>
      </c>
      <c r="F878" s="1" t="s">
        <v>18</v>
      </c>
      <c r="G878">
        <v>13.88</v>
      </c>
      <c r="H878">
        <v>3.93</v>
      </c>
      <c r="I878">
        <v>14.43</v>
      </c>
      <c r="J878">
        <v>13.88</v>
      </c>
      <c r="K878">
        <v>3.93</v>
      </c>
      <c r="L878" s="1" t="s">
        <v>18</v>
      </c>
      <c r="M878">
        <v>0</v>
      </c>
      <c r="N878">
        <v>0</v>
      </c>
    </row>
    <row r="879" spans="1:14" x14ac:dyDescent="0.3">
      <c r="A879">
        <v>5017</v>
      </c>
      <c r="B879" s="1" t="s">
        <v>639</v>
      </c>
      <c r="C879" s="1" t="s">
        <v>2077</v>
      </c>
      <c r="D879" s="1" t="s">
        <v>2078</v>
      </c>
      <c r="E879" s="1" t="s">
        <v>17</v>
      </c>
      <c r="F879" s="1" t="s">
        <v>18</v>
      </c>
      <c r="G879">
        <v>13.85</v>
      </c>
      <c r="H879">
        <v>3.93</v>
      </c>
      <c r="I879">
        <v>14.4</v>
      </c>
      <c r="J879">
        <v>13.85</v>
      </c>
      <c r="K879">
        <v>3.93</v>
      </c>
      <c r="L879" s="1" t="s">
        <v>18</v>
      </c>
      <c r="M879">
        <v>0</v>
      </c>
      <c r="N879">
        <v>0</v>
      </c>
    </row>
    <row r="880" spans="1:14" x14ac:dyDescent="0.3">
      <c r="A880">
        <v>7145</v>
      </c>
      <c r="B880" s="1" t="s">
        <v>1685</v>
      </c>
      <c r="C880" s="1" t="s">
        <v>2056</v>
      </c>
      <c r="D880" s="1" t="s">
        <v>2058</v>
      </c>
      <c r="E880" s="1" t="s">
        <v>17</v>
      </c>
      <c r="F880" s="1" t="s">
        <v>18</v>
      </c>
      <c r="G880">
        <v>13.83</v>
      </c>
      <c r="H880">
        <v>3.92</v>
      </c>
      <c r="I880">
        <v>14.38</v>
      </c>
      <c r="J880">
        <v>13.83</v>
      </c>
      <c r="K880">
        <v>3.92</v>
      </c>
      <c r="L880" s="1" t="s">
        <v>18</v>
      </c>
      <c r="M880">
        <v>0</v>
      </c>
      <c r="N880">
        <v>0</v>
      </c>
    </row>
    <row r="881" spans="1:14" x14ac:dyDescent="0.3">
      <c r="A881">
        <v>7090</v>
      </c>
      <c r="B881" s="1" t="s">
        <v>1539</v>
      </c>
      <c r="C881" s="1" t="s">
        <v>2056</v>
      </c>
      <c r="D881" s="1" t="s">
        <v>2083</v>
      </c>
      <c r="E881" s="1" t="s">
        <v>17</v>
      </c>
      <c r="F881" s="1" t="s">
        <v>18</v>
      </c>
      <c r="G881">
        <v>13.8</v>
      </c>
      <c r="H881">
        <v>3.91</v>
      </c>
      <c r="I881">
        <v>14.34</v>
      </c>
      <c r="J881">
        <v>13.8</v>
      </c>
      <c r="K881">
        <v>3.91</v>
      </c>
      <c r="L881" s="1" t="s">
        <v>18</v>
      </c>
      <c r="M881">
        <v>0</v>
      </c>
      <c r="N881">
        <v>0</v>
      </c>
    </row>
    <row r="882" spans="1:14" x14ac:dyDescent="0.3">
      <c r="A882">
        <v>4012</v>
      </c>
      <c r="B882" s="1" t="s">
        <v>437</v>
      </c>
      <c r="C882" s="1" t="s">
        <v>2062</v>
      </c>
      <c r="D882" s="1" t="s">
        <v>2084</v>
      </c>
      <c r="E882" s="1" t="s">
        <v>17</v>
      </c>
      <c r="F882" s="1" t="s">
        <v>18</v>
      </c>
      <c r="G882">
        <v>13.74</v>
      </c>
      <c r="H882">
        <v>3.89</v>
      </c>
      <c r="I882">
        <v>14.28</v>
      </c>
      <c r="J882">
        <v>13.74</v>
      </c>
      <c r="K882">
        <v>3.89</v>
      </c>
      <c r="L882" s="1" t="s">
        <v>18</v>
      </c>
      <c r="M882">
        <v>0</v>
      </c>
      <c r="N882">
        <v>0</v>
      </c>
    </row>
    <row r="883" spans="1:14" x14ac:dyDescent="0.3">
      <c r="A883">
        <v>3025</v>
      </c>
      <c r="B883" s="1" t="s">
        <v>313</v>
      </c>
      <c r="C883" s="1" t="s">
        <v>2059</v>
      </c>
      <c r="D883" s="1" t="s">
        <v>2088</v>
      </c>
      <c r="E883" s="1" t="s">
        <v>17</v>
      </c>
      <c r="F883" s="1" t="s">
        <v>18</v>
      </c>
      <c r="G883">
        <v>13.67</v>
      </c>
      <c r="H883">
        <v>3.87</v>
      </c>
      <c r="I883">
        <v>14.21</v>
      </c>
      <c r="J883">
        <v>13.67</v>
      </c>
      <c r="K883">
        <v>3.87</v>
      </c>
      <c r="L883" s="1" t="s">
        <v>18</v>
      </c>
      <c r="M883">
        <v>0</v>
      </c>
      <c r="N883">
        <v>0</v>
      </c>
    </row>
    <row r="884" spans="1:14" x14ac:dyDescent="0.3">
      <c r="A884">
        <v>5288</v>
      </c>
      <c r="B884" s="1" t="s">
        <v>175</v>
      </c>
      <c r="C884" s="1" t="s">
        <v>2077</v>
      </c>
      <c r="D884" s="1" t="s">
        <v>2079</v>
      </c>
      <c r="E884" s="1" t="s">
        <v>17</v>
      </c>
      <c r="F884" s="1" t="s">
        <v>18</v>
      </c>
      <c r="G884">
        <v>13.61</v>
      </c>
      <c r="H884">
        <v>3.86</v>
      </c>
      <c r="I884">
        <v>14.15</v>
      </c>
      <c r="J884">
        <v>13.61</v>
      </c>
      <c r="K884">
        <v>3.86</v>
      </c>
      <c r="L884" s="1" t="s">
        <v>18</v>
      </c>
      <c r="M884">
        <v>0</v>
      </c>
      <c r="N884">
        <v>0</v>
      </c>
    </row>
    <row r="885" spans="1:14" x14ac:dyDescent="0.3">
      <c r="A885">
        <v>6012</v>
      </c>
      <c r="B885" s="1" t="s">
        <v>1115</v>
      </c>
      <c r="C885" s="1" t="s">
        <v>2064</v>
      </c>
      <c r="D885" s="1" t="s">
        <v>2068</v>
      </c>
      <c r="E885" s="1" t="s">
        <v>17</v>
      </c>
      <c r="F885" s="1" t="s">
        <v>18</v>
      </c>
      <c r="G885">
        <v>13.51</v>
      </c>
      <c r="H885">
        <v>3.83</v>
      </c>
      <c r="I885">
        <v>14.04</v>
      </c>
      <c r="J885">
        <v>13.51</v>
      </c>
      <c r="K885">
        <v>3.83</v>
      </c>
      <c r="L885" s="1" t="s">
        <v>18</v>
      </c>
      <c r="M885">
        <v>0</v>
      </c>
      <c r="N885">
        <v>0</v>
      </c>
    </row>
    <row r="886" spans="1:14" x14ac:dyDescent="0.3">
      <c r="A886">
        <v>6206</v>
      </c>
      <c r="B886" s="1" t="s">
        <v>1358</v>
      </c>
      <c r="C886" s="1" t="s">
        <v>2064</v>
      </c>
      <c r="D886" s="1" t="s">
        <v>2068</v>
      </c>
      <c r="E886" s="1" t="s">
        <v>470</v>
      </c>
      <c r="F886" s="1" t="s">
        <v>18</v>
      </c>
      <c r="G886">
        <v>13.43</v>
      </c>
      <c r="H886">
        <v>3.8</v>
      </c>
      <c r="I886">
        <v>13.95</v>
      </c>
      <c r="J886">
        <v>13.43</v>
      </c>
      <c r="K886">
        <v>3.8</v>
      </c>
      <c r="L886" s="1" t="s">
        <v>18</v>
      </c>
      <c r="M886">
        <v>0</v>
      </c>
      <c r="N886">
        <v>0</v>
      </c>
    </row>
    <row r="887" spans="1:14" x14ac:dyDescent="0.3">
      <c r="A887">
        <v>6130</v>
      </c>
      <c r="B887" s="1" t="s">
        <v>1295</v>
      </c>
      <c r="C887" s="1" t="s">
        <v>2064</v>
      </c>
      <c r="D887" s="1" t="s">
        <v>2067</v>
      </c>
      <c r="E887" s="1" t="s">
        <v>17</v>
      </c>
      <c r="F887" s="1" t="s">
        <v>18</v>
      </c>
      <c r="G887">
        <v>13.4</v>
      </c>
      <c r="H887">
        <v>3.8</v>
      </c>
      <c r="I887">
        <v>13.93</v>
      </c>
      <c r="J887">
        <v>13.4</v>
      </c>
      <c r="K887">
        <v>3.8</v>
      </c>
      <c r="L887" s="1" t="s">
        <v>18</v>
      </c>
      <c r="M887">
        <v>0</v>
      </c>
      <c r="N887">
        <v>0</v>
      </c>
    </row>
    <row r="888" spans="1:14" x14ac:dyDescent="0.3">
      <c r="A888">
        <v>5219</v>
      </c>
      <c r="B888" s="1" t="s">
        <v>953</v>
      </c>
      <c r="C888" s="1" t="s">
        <v>2077</v>
      </c>
      <c r="D888" s="1" t="s">
        <v>2082</v>
      </c>
      <c r="E888" s="1" t="s">
        <v>17</v>
      </c>
      <c r="F888" s="1" t="s">
        <v>18</v>
      </c>
      <c r="G888">
        <v>13.35</v>
      </c>
      <c r="H888">
        <v>3.78</v>
      </c>
      <c r="I888">
        <v>13.87</v>
      </c>
      <c r="J888">
        <v>13.35</v>
      </c>
      <c r="K888">
        <v>3.78</v>
      </c>
      <c r="L888" s="1" t="s">
        <v>18</v>
      </c>
      <c r="M888">
        <v>0</v>
      </c>
      <c r="N888">
        <v>0</v>
      </c>
    </row>
    <row r="889" spans="1:14" x14ac:dyDescent="0.3">
      <c r="A889">
        <v>5222</v>
      </c>
      <c r="B889" s="1" t="s">
        <v>820</v>
      </c>
      <c r="C889" s="1" t="s">
        <v>2077</v>
      </c>
      <c r="D889" s="1" t="s">
        <v>2082</v>
      </c>
      <c r="E889" s="1" t="s">
        <v>22</v>
      </c>
      <c r="F889" s="1" t="s">
        <v>18</v>
      </c>
      <c r="G889">
        <v>13.34</v>
      </c>
      <c r="H889">
        <v>3.78</v>
      </c>
      <c r="I889">
        <v>13.86</v>
      </c>
      <c r="J889">
        <v>13.34</v>
      </c>
      <c r="K889">
        <v>3.78</v>
      </c>
      <c r="L889" s="1" t="s">
        <v>18</v>
      </c>
      <c r="M889">
        <v>0</v>
      </c>
      <c r="N889">
        <v>0</v>
      </c>
    </row>
    <row r="890" spans="1:14" x14ac:dyDescent="0.3">
      <c r="A890">
        <v>4048</v>
      </c>
      <c r="B890" s="1" t="s">
        <v>495</v>
      </c>
      <c r="C890" s="1" t="s">
        <v>2062</v>
      </c>
      <c r="D890" s="1" t="s">
        <v>2084</v>
      </c>
      <c r="E890" s="1" t="s">
        <v>17</v>
      </c>
      <c r="F890" s="1" t="s">
        <v>18</v>
      </c>
      <c r="G890">
        <v>13.1</v>
      </c>
      <c r="H890">
        <v>3.71</v>
      </c>
      <c r="I890">
        <v>13.62</v>
      </c>
      <c r="J890">
        <v>13.1</v>
      </c>
      <c r="K890">
        <v>3.71</v>
      </c>
      <c r="L890" s="1" t="s">
        <v>18</v>
      </c>
      <c r="M890">
        <v>0</v>
      </c>
      <c r="N890">
        <v>0</v>
      </c>
    </row>
    <row r="891" spans="1:14" x14ac:dyDescent="0.3">
      <c r="A891">
        <v>6340</v>
      </c>
      <c r="B891" s="1" t="s">
        <v>1245</v>
      </c>
      <c r="C891" s="1" t="s">
        <v>2064</v>
      </c>
      <c r="D891" s="1" t="s">
        <v>2085</v>
      </c>
      <c r="E891" s="1" t="s">
        <v>22</v>
      </c>
      <c r="F891" s="1" t="s">
        <v>18</v>
      </c>
      <c r="G891">
        <v>13.07</v>
      </c>
      <c r="H891">
        <v>3.7</v>
      </c>
      <c r="I891">
        <v>13.59</v>
      </c>
      <c r="J891">
        <v>13.07</v>
      </c>
      <c r="K891">
        <v>3.7</v>
      </c>
      <c r="L891" s="1" t="s">
        <v>18</v>
      </c>
      <c r="M891">
        <v>0</v>
      </c>
      <c r="N891">
        <v>0</v>
      </c>
    </row>
    <row r="892" spans="1:14" x14ac:dyDescent="0.3">
      <c r="A892">
        <v>5225</v>
      </c>
      <c r="B892" s="1" t="s">
        <v>957</v>
      </c>
      <c r="C892" s="1" t="s">
        <v>2077</v>
      </c>
      <c r="D892" s="1" t="s">
        <v>2079</v>
      </c>
      <c r="E892" s="1" t="s">
        <v>17</v>
      </c>
      <c r="F892" s="1" t="s">
        <v>18</v>
      </c>
      <c r="G892">
        <v>13.06</v>
      </c>
      <c r="H892">
        <v>3.7</v>
      </c>
      <c r="I892">
        <v>13.57</v>
      </c>
      <c r="J892">
        <v>13.06</v>
      </c>
      <c r="K892">
        <v>3.7</v>
      </c>
      <c r="L892" s="1" t="s">
        <v>18</v>
      </c>
      <c r="M892">
        <v>0</v>
      </c>
      <c r="N892">
        <v>0</v>
      </c>
    </row>
    <row r="893" spans="1:14" x14ac:dyDescent="0.3">
      <c r="A893">
        <v>5029</v>
      </c>
      <c r="B893" s="1" t="s">
        <v>672</v>
      </c>
      <c r="C893" s="1" t="s">
        <v>2077</v>
      </c>
      <c r="D893" s="1" t="s">
        <v>2089</v>
      </c>
      <c r="E893" s="1" t="s">
        <v>17</v>
      </c>
      <c r="F893" s="1" t="s">
        <v>18</v>
      </c>
      <c r="G893">
        <v>12.77</v>
      </c>
      <c r="H893">
        <v>3.62</v>
      </c>
      <c r="I893">
        <v>13.28</v>
      </c>
      <c r="J893">
        <v>12.77</v>
      </c>
      <c r="K893">
        <v>3.62</v>
      </c>
      <c r="L893" s="1" t="s">
        <v>18</v>
      </c>
      <c r="M893">
        <v>0</v>
      </c>
      <c r="N893">
        <v>0</v>
      </c>
    </row>
    <row r="894" spans="1:14" x14ac:dyDescent="0.3">
      <c r="A894">
        <v>4148</v>
      </c>
      <c r="B894" s="1" t="s">
        <v>601</v>
      </c>
      <c r="C894" s="1" t="s">
        <v>2062</v>
      </c>
      <c r="D894" s="1" t="s">
        <v>2063</v>
      </c>
      <c r="E894" s="1" t="s">
        <v>470</v>
      </c>
      <c r="F894" s="1" t="s">
        <v>18</v>
      </c>
      <c r="G894">
        <v>12.74</v>
      </c>
      <c r="H894">
        <v>3.61</v>
      </c>
      <c r="I894">
        <v>13.25</v>
      </c>
      <c r="J894">
        <v>12.74</v>
      </c>
      <c r="K894">
        <v>3.61</v>
      </c>
      <c r="L894" s="1" t="s">
        <v>18</v>
      </c>
      <c r="M894">
        <v>0</v>
      </c>
      <c r="N894">
        <v>0</v>
      </c>
    </row>
    <row r="895" spans="1:14" x14ac:dyDescent="0.3">
      <c r="A895">
        <v>1054</v>
      </c>
      <c r="B895" s="1" t="s">
        <v>94</v>
      </c>
      <c r="C895" s="1" t="s">
        <v>2074</v>
      </c>
      <c r="D895" s="1" t="s">
        <v>2075</v>
      </c>
      <c r="E895" s="1" t="s">
        <v>470</v>
      </c>
      <c r="F895" s="1" t="s">
        <v>18</v>
      </c>
      <c r="G895">
        <v>12.69</v>
      </c>
      <c r="H895">
        <v>3.6</v>
      </c>
      <c r="I895">
        <v>13.19</v>
      </c>
      <c r="J895">
        <v>12.69</v>
      </c>
      <c r="K895">
        <v>3.6</v>
      </c>
      <c r="L895" s="1" t="s">
        <v>18</v>
      </c>
      <c r="M895">
        <v>0</v>
      </c>
      <c r="N895">
        <v>0</v>
      </c>
    </row>
    <row r="896" spans="1:14" x14ac:dyDescent="0.3">
      <c r="A896">
        <v>8143</v>
      </c>
      <c r="B896" s="1" t="s">
        <v>2023</v>
      </c>
      <c r="C896" s="1" t="s">
        <v>2069</v>
      </c>
      <c r="D896" s="1" t="s">
        <v>2070</v>
      </c>
      <c r="E896" s="1" t="s">
        <v>17</v>
      </c>
      <c r="F896" s="1" t="s">
        <v>18</v>
      </c>
      <c r="G896">
        <v>12.67</v>
      </c>
      <c r="H896">
        <v>3.59</v>
      </c>
      <c r="I896">
        <v>13.16</v>
      </c>
      <c r="J896">
        <v>12.67</v>
      </c>
      <c r="K896">
        <v>3.59</v>
      </c>
      <c r="L896" s="1" t="s">
        <v>18</v>
      </c>
      <c r="M896">
        <v>0</v>
      </c>
      <c r="N896">
        <v>0</v>
      </c>
    </row>
    <row r="897" spans="1:14" x14ac:dyDescent="0.3">
      <c r="A897">
        <v>8039</v>
      </c>
      <c r="B897" s="1" t="s">
        <v>1903</v>
      </c>
      <c r="C897" s="1" t="s">
        <v>2069</v>
      </c>
      <c r="D897" s="1" t="s">
        <v>2076</v>
      </c>
      <c r="E897" s="1" t="s">
        <v>17</v>
      </c>
      <c r="F897" s="1" t="s">
        <v>18</v>
      </c>
      <c r="G897">
        <v>12.61</v>
      </c>
      <c r="H897">
        <v>3.57</v>
      </c>
      <c r="I897">
        <v>13.11</v>
      </c>
      <c r="J897">
        <v>12.61</v>
      </c>
      <c r="K897">
        <v>3.57</v>
      </c>
      <c r="L897" s="1" t="s">
        <v>18</v>
      </c>
      <c r="M897">
        <v>0</v>
      </c>
      <c r="N897">
        <v>0</v>
      </c>
    </row>
    <row r="898" spans="1:14" x14ac:dyDescent="0.3">
      <c r="A898">
        <v>1036</v>
      </c>
      <c r="B898" s="1" t="s">
        <v>72</v>
      </c>
      <c r="C898" s="1" t="s">
        <v>2074</v>
      </c>
      <c r="D898" s="1" t="s">
        <v>2075</v>
      </c>
      <c r="E898" s="1" t="s">
        <v>22</v>
      </c>
      <c r="F898" s="1" t="s">
        <v>18</v>
      </c>
      <c r="G898">
        <v>12.58</v>
      </c>
      <c r="H898">
        <v>3.56</v>
      </c>
      <c r="I898">
        <v>13.07</v>
      </c>
      <c r="J898">
        <v>12.58</v>
      </c>
      <c r="K898">
        <v>3.56</v>
      </c>
      <c r="L898" s="1" t="s">
        <v>18</v>
      </c>
      <c r="M898">
        <v>0</v>
      </c>
      <c r="N898">
        <v>0</v>
      </c>
    </row>
    <row r="899" spans="1:14" x14ac:dyDescent="0.3">
      <c r="A899">
        <v>3009</v>
      </c>
      <c r="B899" s="1" t="s">
        <v>86</v>
      </c>
      <c r="C899" s="1" t="s">
        <v>2059</v>
      </c>
      <c r="D899" s="1" t="s">
        <v>2088</v>
      </c>
      <c r="E899" s="1" t="s">
        <v>17</v>
      </c>
      <c r="F899" s="1" t="s">
        <v>18</v>
      </c>
      <c r="G899">
        <v>12.54</v>
      </c>
      <c r="H899">
        <v>3.55</v>
      </c>
      <c r="I899">
        <v>13.03</v>
      </c>
      <c r="J899">
        <v>12.54</v>
      </c>
      <c r="K899">
        <v>3.55</v>
      </c>
      <c r="L899" s="1" t="s">
        <v>18</v>
      </c>
      <c r="M899">
        <v>0</v>
      </c>
      <c r="N899">
        <v>0</v>
      </c>
    </row>
    <row r="900" spans="1:14" x14ac:dyDescent="0.3">
      <c r="A900">
        <v>8101</v>
      </c>
      <c r="B900" s="1" t="s">
        <v>2001</v>
      </c>
      <c r="C900" s="1" t="s">
        <v>2069</v>
      </c>
      <c r="D900" s="1" t="s">
        <v>2076</v>
      </c>
      <c r="E900" s="1" t="s">
        <v>17</v>
      </c>
      <c r="F900" s="1" t="s">
        <v>18</v>
      </c>
      <c r="G900">
        <v>12.54</v>
      </c>
      <c r="H900">
        <v>3.55</v>
      </c>
      <c r="I900">
        <v>13.03</v>
      </c>
      <c r="J900">
        <v>12.54</v>
      </c>
      <c r="K900">
        <v>3.55</v>
      </c>
      <c r="L900" s="1" t="s">
        <v>18</v>
      </c>
      <c r="M900">
        <v>0</v>
      </c>
      <c r="N900">
        <v>0</v>
      </c>
    </row>
    <row r="901" spans="1:14" x14ac:dyDescent="0.3">
      <c r="A901">
        <v>4150</v>
      </c>
      <c r="B901" s="1" t="s">
        <v>479</v>
      </c>
      <c r="C901" s="1" t="s">
        <v>2062</v>
      </c>
      <c r="D901" s="1" t="s">
        <v>2071</v>
      </c>
      <c r="E901" s="1" t="s">
        <v>17</v>
      </c>
      <c r="F901" s="1" t="s">
        <v>18</v>
      </c>
      <c r="G901">
        <v>12.53</v>
      </c>
      <c r="H901">
        <v>3.55</v>
      </c>
      <c r="I901">
        <v>13.02</v>
      </c>
      <c r="J901">
        <v>12.53</v>
      </c>
      <c r="K901">
        <v>3.55</v>
      </c>
      <c r="L901" s="1" t="s">
        <v>18</v>
      </c>
      <c r="M901">
        <v>0</v>
      </c>
      <c r="N901">
        <v>0</v>
      </c>
    </row>
    <row r="902" spans="1:14" x14ac:dyDescent="0.3">
      <c r="A902">
        <v>2033</v>
      </c>
      <c r="B902" s="1" t="s">
        <v>174</v>
      </c>
      <c r="C902" s="1" t="s">
        <v>2072</v>
      </c>
      <c r="D902" s="1" t="s">
        <v>2090</v>
      </c>
      <c r="E902" s="1" t="s">
        <v>22</v>
      </c>
      <c r="F902" s="1" t="s">
        <v>18</v>
      </c>
      <c r="G902">
        <v>12.27</v>
      </c>
      <c r="H902">
        <v>3.48</v>
      </c>
      <c r="I902">
        <v>12.75</v>
      </c>
      <c r="J902">
        <v>12.27</v>
      </c>
      <c r="K902">
        <v>3.48</v>
      </c>
      <c r="L902" s="1" t="s">
        <v>18</v>
      </c>
      <c r="M902">
        <v>0</v>
      </c>
      <c r="N902">
        <v>0</v>
      </c>
    </row>
    <row r="903" spans="1:14" x14ac:dyDescent="0.3">
      <c r="A903">
        <v>3075</v>
      </c>
      <c r="B903" s="1" t="s">
        <v>373</v>
      </c>
      <c r="C903" s="1" t="s">
        <v>2059</v>
      </c>
      <c r="D903" s="1" t="s">
        <v>2088</v>
      </c>
      <c r="E903" s="1" t="s">
        <v>17</v>
      </c>
      <c r="F903" s="1" t="s">
        <v>18</v>
      </c>
      <c r="G903">
        <v>12.18</v>
      </c>
      <c r="H903">
        <v>3.45</v>
      </c>
      <c r="I903">
        <v>12.66</v>
      </c>
      <c r="J903">
        <v>12.18</v>
      </c>
      <c r="K903">
        <v>3.45</v>
      </c>
      <c r="L903" s="1" t="s">
        <v>18</v>
      </c>
      <c r="M903">
        <v>0</v>
      </c>
      <c r="N903">
        <v>0</v>
      </c>
    </row>
    <row r="904" spans="1:14" x14ac:dyDescent="0.3">
      <c r="A904">
        <v>7116</v>
      </c>
      <c r="B904" s="1" t="s">
        <v>1469</v>
      </c>
      <c r="C904" s="1" t="s">
        <v>2056</v>
      </c>
      <c r="D904" s="1" t="s">
        <v>2061</v>
      </c>
      <c r="E904" s="1" t="s">
        <v>17</v>
      </c>
      <c r="F904" s="1" t="s">
        <v>18</v>
      </c>
      <c r="G904">
        <v>12.16</v>
      </c>
      <c r="H904">
        <v>3.45</v>
      </c>
      <c r="I904">
        <v>12.64</v>
      </c>
      <c r="J904">
        <v>12.16</v>
      </c>
      <c r="K904">
        <v>3.45</v>
      </c>
      <c r="L904" s="1" t="s">
        <v>18</v>
      </c>
      <c r="M904">
        <v>0</v>
      </c>
      <c r="N904">
        <v>0</v>
      </c>
    </row>
    <row r="905" spans="1:14" x14ac:dyDescent="0.3">
      <c r="A905">
        <v>5133</v>
      </c>
      <c r="B905" s="1" t="s">
        <v>816</v>
      </c>
      <c r="C905" s="1" t="s">
        <v>2077</v>
      </c>
      <c r="D905" s="1" t="s">
        <v>2086</v>
      </c>
      <c r="E905" s="1" t="s">
        <v>17</v>
      </c>
      <c r="F905" s="1" t="s">
        <v>18</v>
      </c>
      <c r="G905">
        <v>12.16</v>
      </c>
      <c r="H905">
        <v>3.45</v>
      </c>
      <c r="I905">
        <v>12.64</v>
      </c>
      <c r="J905">
        <v>12.16</v>
      </c>
      <c r="K905">
        <v>3.45</v>
      </c>
      <c r="L905" s="1" t="s">
        <v>18</v>
      </c>
      <c r="M905">
        <v>0</v>
      </c>
      <c r="N905">
        <v>0</v>
      </c>
    </row>
    <row r="906" spans="1:14" x14ac:dyDescent="0.3">
      <c r="A906">
        <v>5264</v>
      </c>
      <c r="B906" s="1" t="s">
        <v>856</v>
      </c>
      <c r="C906" s="1" t="s">
        <v>2077</v>
      </c>
      <c r="D906" s="1" t="s">
        <v>2087</v>
      </c>
      <c r="E906" s="1" t="s">
        <v>17</v>
      </c>
      <c r="F906" s="1" t="s">
        <v>18</v>
      </c>
      <c r="G906">
        <v>12.13</v>
      </c>
      <c r="H906">
        <v>3.44</v>
      </c>
      <c r="I906">
        <v>12.6</v>
      </c>
      <c r="J906">
        <v>12.13</v>
      </c>
      <c r="K906">
        <v>3.44</v>
      </c>
      <c r="L906" s="1" t="s">
        <v>18</v>
      </c>
      <c r="M906">
        <v>0</v>
      </c>
      <c r="N906">
        <v>0</v>
      </c>
    </row>
    <row r="907" spans="1:14" x14ac:dyDescent="0.3">
      <c r="A907">
        <v>3099</v>
      </c>
      <c r="B907" s="1" t="s">
        <v>375</v>
      </c>
      <c r="C907" s="1" t="s">
        <v>2059</v>
      </c>
      <c r="D907" s="1" t="s">
        <v>2060</v>
      </c>
      <c r="E907" s="1" t="s">
        <v>17</v>
      </c>
      <c r="F907" s="1" t="s">
        <v>18</v>
      </c>
      <c r="G907">
        <v>12.08</v>
      </c>
      <c r="H907">
        <v>3.42</v>
      </c>
      <c r="I907">
        <v>12.55</v>
      </c>
      <c r="J907">
        <v>12.08</v>
      </c>
      <c r="K907">
        <v>3.42</v>
      </c>
      <c r="L907" s="1" t="s">
        <v>18</v>
      </c>
      <c r="M907">
        <v>0</v>
      </c>
      <c r="N907">
        <v>0</v>
      </c>
    </row>
    <row r="908" spans="1:14" x14ac:dyDescent="0.3">
      <c r="A908">
        <v>5314</v>
      </c>
      <c r="B908" s="1" t="s">
        <v>868</v>
      </c>
      <c r="C908" s="1" t="s">
        <v>2077</v>
      </c>
      <c r="D908" s="1" t="s">
        <v>2089</v>
      </c>
      <c r="E908" s="1" t="s">
        <v>17</v>
      </c>
      <c r="F908" s="1" t="s">
        <v>18</v>
      </c>
      <c r="G908">
        <v>11.99</v>
      </c>
      <c r="H908">
        <v>3.4</v>
      </c>
      <c r="I908">
        <v>12.46</v>
      </c>
      <c r="J908">
        <v>11.99</v>
      </c>
      <c r="K908">
        <v>3.4</v>
      </c>
      <c r="L908" s="1" t="s">
        <v>18</v>
      </c>
      <c r="M908">
        <v>0</v>
      </c>
      <c r="N908">
        <v>0</v>
      </c>
    </row>
    <row r="909" spans="1:14" x14ac:dyDescent="0.3">
      <c r="A909">
        <v>8003</v>
      </c>
      <c r="B909" s="1" t="s">
        <v>1883</v>
      </c>
      <c r="C909" s="1" t="s">
        <v>2069</v>
      </c>
      <c r="D909" s="1" t="s">
        <v>2070</v>
      </c>
      <c r="E909" s="1" t="s">
        <v>17</v>
      </c>
      <c r="F909" s="1" t="s">
        <v>18</v>
      </c>
      <c r="G909">
        <v>11.99</v>
      </c>
      <c r="H909">
        <v>3.4</v>
      </c>
      <c r="I909">
        <v>12.46</v>
      </c>
      <c r="J909">
        <v>11.99</v>
      </c>
      <c r="K909">
        <v>3.4</v>
      </c>
      <c r="L909" s="1" t="s">
        <v>18</v>
      </c>
      <c r="M909">
        <v>0</v>
      </c>
      <c r="N909">
        <v>0</v>
      </c>
    </row>
    <row r="910" spans="1:14" x14ac:dyDescent="0.3">
      <c r="A910">
        <v>5136</v>
      </c>
      <c r="B910" s="1" t="s">
        <v>857</v>
      </c>
      <c r="C910" s="1" t="s">
        <v>2077</v>
      </c>
      <c r="D910" s="1" t="s">
        <v>2079</v>
      </c>
      <c r="E910" s="1" t="s">
        <v>17</v>
      </c>
      <c r="F910" s="1" t="s">
        <v>18</v>
      </c>
      <c r="G910">
        <v>11.94</v>
      </c>
      <c r="H910">
        <v>3.38</v>
      </c>
      <c r="I910">
        <v>12.41</v>
      </c>
      <c r="J910">
        <v>11.94</v>
      </c>
      <c r="K910">
        <v>3.38</v>
      </c>
      <c r="L910" s="1" t="s">
        <v>18</v>
      </c>
      <c r="M910">
        <v>0</v>
      </c>
      <c r="N910">
        <v>0</v>
      </c>
    </row>
    <row r="911" spans="1:14" x14ac:dyDescent="0.3">
      <c r="A911">
        <v>2132</v>
      </c>
      <c r="B911" s="1" t="s">
        <v>272</v>
      </c>
      <c r="C911" s="1" t="s">
        <v>2072</v>
      </c>
      <c r="D911" s="1" t="s">
        <v>2073</v>
      </c>
      <c r="E911" s="1" t="s">
        <v>17</v>
      </c>
      <c r="F911" s="1" t="s">
        <v>18</v>
      </c>
      <c r="G911">
        <v>11.94</v>
      </c>
      <c r="H911">
        <v>3.38</v>
      </c>
      <c r="I911">
        <v>12.41</v>
      </c>
      <c r="J911">
        <v>11.94</v>
      </c>
      <c r="K911">
        <v>3.38</v>
      </c>
      <c r="L911" s="1" t="s">
        <v>18</v>
      </c>
      <c r="M911">
        <v>0</v>
      </c>
      <c r="N911">
        <v>0</v>
      </c>
    </row>
    <row r="912" spans="1:14" x14ac:dyDescent="0.3">
      <c r="A912">
        <v>6264</v>
      </c>
      <c r="B912" s="1" t="s">
        <v>1415</v>
      </c>
      <c r="C912" s="1" t="s">
        <v>2064</v>
      </c>
      <c r="D912" s="1" t="s">
        <v>2085</v>
      </c>
      <c r="E912" s="1" t="s">
        <v>22</v>
      </c>
      <c r="F912" s="1" t="s">
        <v>18</v>
      </c>
      <c r="G912">
        <v>11.93</v>
      </c>
      <c r="H912">
        <v>3.38</v>
      </c>
      <c r="I912">
        <v>12.4</v>
      </c>
      <c r="J912">
        <v>11.93</v>
      </c>
      <c r="K912">
        <v>3.38</v>
      </c>
      <c r="L912" s="1" t="s">
        <v>18</v>
      </c>
      <c r="M912">
        <v>0</v>
      </c>
      <c r="N912">
        <v>0</v>
      </c>
    </row>
    <row r="913" spans="1:14" x14ac:dyDescent="0.3">
      <c r="A913">
        <v>5274</v>
      </c>
      <c r="B913" s="1" t="s">
        <v>988</v>
      </c>
      <c r="C913" s="1" t="s">
        <v>2077</v>
      </c>
      <c r="D913" s="1" t="s">
        <v>2079</v>
      </c>
      <c r="E913" s="1" t="s">
        <v>17</v>
      </c>
      <c r="F913" s="1" t="s">
        <v>18</v>
      </c>
      <c r="G913">
        <v>11.87</v>
      </c>
      <c r="H913">
        <v>3.36</v>
      </c>
      <c r="I913">
        <v>12.34</v>
      </c>
      <c r="J913">
        <v>11.87</v>
      </c>
      <c r="K913">
        <v>3.36</v>
      </c>
      <c r="L913" s="1" t="s">
        <v>18</v>
      </c>
      <c r="M913">
        <v>0</v>
      </c>
      <c r="N913">
        <v>0</v>
      </c>
    </row>
    <row r="914" spans="1:14" x14ac:dyDescent="0.3">
      <c r="A914">
        <v>6179</v>
      </c>
      <c r="B914" s="1" t="s">
        <v>1286</v>
      </c>
      <c r="C914" s="1" t="s">
        <v>2064</v>
      </c>
      <c r="D914" s="1" t="s">
        <v>2080</v>
      </c>
      <c r="E914" s="1" t="s">
        <v>17</v>
      </c>
      <c r="F914" s="1" t="s">
        <v>18</v>
      </c>
      <c r="G914">
        <v>11.85</v>
      </c>
      <c r="H914">
        <v>3.36</v>
      </c>
      <c r="I914">
        <v>12.32</v>
      </c>
      <c r="J914">
        <v>11.85</v>
      </c>
      <c r="K914">
        <v>3.36</v>
      </c>
      <c r="L914" s="1" t="s">
        <v>18</v>
      </c>
      <c r="M914">
        <v>0</v>
      </c>
      <c r="N914">
        <v>0</v>
      </c>
    </row>
    <row r="915" spans="1:14" x14ac:dyDescent="0.3">
      <c r="A915">
        <v>3146</v>
      </c>
      <c r="B915" s="1" t="s">
        <v>417</v>
      </c>
      <c r="C915" s="1" t="s">
        <v>2059</v>
      </c>
      <c r="D915" s="1" t="s">
        <v>2088</v>
      </c>
      <c r="E915" s="1" t="s">
        <v>22</v>
      </c>
      <c r="F915" s="1" t="s">
        <v>18</v>
      </c>
      <c r="G915">
        <v>11.83</v>
      </c>
      <c r="H915">
        <v>3.35</v>
      </c>
      <c r="I915">
        <v>12.3</v>
      </c>
      <c r="J915">
        <v>11.83</v>
      </c>
      <c r="K915">
        <v>3.35</v>
      </c>
      <c r="L915" s="1" t="s">
        <v>18</v>
      </c>
      <c r="M915">
        <v>0</v>
      </c>
      <c r="N915">
        <v>0</v>
      </c>
    </row>
    <row r="916" spans="1:14" x14ac:dyDescent="0.3">
      <c r="A916">
        <v>8002</v>
      </c>
      <c r="B916" s="1" t="s">
        <v>1884</v>
      </c>
      <c r="C916" s="1" t="s">
        <v>2069</v>
      </c>
      <c r="D916" s="1" t="s">
        <v>2076</v>
      </c>
      <c r="E916" s="1" t="s">
        <v>17</v>
      </c>
      <c r="F916" s="1" t="s">
        <v>18</v>
      </c>
      <c r="G916">
        <v>11.81</v>
      </c>
      <c r="H916">
        <v>3.35</v>
      </c>
      <c r="I916">
        <v>12.28</v>
      </c>
      <c r="J916">
        <v>11.81</v>
      </c>
      <c r="K916">
        <v>3.35</v>
      </c>
      <c r="L916" s="1" t="s">
        <v>18</v>
      </c>
      <c r="M916">
        <v>0</v>
      </c>
      <c r="N916">
        <v>0</v>
      </c>
    </row>
    <row r="917" spans="1:14" x14ac:dyDescent="0.3">
      <c r="A917">
        <v>6140</v>
      </c>
      <c r="B917" s="1" t="s">
        <v>1310</v>
      </c>
      <c r="C917" s="1" t="s">
        <v>2064</v>
      </c>
      <c r="D917" s="1" t="s">
        <v>2067</v>
      </c>
      <c r="E917" s="1" t="s">
        <v>17</v>
      </c>
      <c r="F917" s="1" t="s">
        <v>18</v>
      </c>
      <c r="G917">
        <v>11.69</v>
      </c>
      <c r="H917">
        <v>3.31</v>
      </c>
      <c r="I917">
        <v>12.15</v>
      </c>
      <c r="J917">
        <v>11.69</v>
      </c>
      <c r="K917">
        <v>3.31</v>
      </c>
      <c r="L917" s="1" t="s">
        <v>18</v>
      </c>
      <c r="M917">
        <v>0</v>
      </c>
      <c r="N917">
        <v>0</v>
      </c>
    </row>
    <row r="918" spans="1:14" x14ac:dyDescent="0.3">
      <c r="A918">
        <v>2022</v>
      </c>
      <c r="B918" s="1" t="s">
        <v>157</v>
      </c>
      <c r="C918" s="1" t="s">
        <v>2072</v>
      </c>
      <c r="D918" s="1" t="s">
        <v>2090</v>
      </c>
      <c r="E918" s="1" t="s">
        <v>17</v>
      </c>
      <c r="F918" s="1" t="s">
        <v>18</v>
      </c>
      <c r="G918">
        <v>11.56</v>
      </c>
      <c r="H918">
        <v>3.28</v>
      </c>
      <c r="I918">
        <v>12.02</v>
      </c>
      <c r="J918">
        <v>11.56</v>
      </c>
      <c r="K918">
        <v>3.28</v>
      </c>
      <c r="L918" s="1" t="s">
        <v>18</v>
      </c>
      <c r="M918">
        <v>0</v>
      </c>
      <c r="N918">
        <v>0</v>
      </c>
    </row>
    <row r="919" spans="1:14" x14ac:dyDescent="0.3">
      <c r="A919">
        <v>8124</v>
      </c>
      <c r="B919" s="1" t="s">
        <v>711</v>
      </c>
      <c r="C919" s="1" t="s">
        <v>2069</v>
      </c>
      <c r="D919" s="1" t="s">
        <v>2076</v>
      </c>
      <c r="E919" s="1" t="s">
        <v>17</v>
      </c>
      <c r="F919" s="1" t="s">
        <v>18</v>
      </c>
      <c r="G919">
        <v>11.55</v>
      </c>
      <c r="H919">
        <v>3.27</v>
      </c>
      <c r="I919">
        <v>12</v>
      </c>
      <c r="J919">
        <v>11.55</v>
      </c>
      <c r="K919">
        <v>3.27</v>
      </c>
      <c r="L919" s="1" t="s">
        <v>18</v>
      </c>
      <c r="M919">
        <v>0</v>
      </c>
      <c r="N919">
        <v>0</v>
      </c>
    </row>
    <row r="920" spans="1:14" x14ac:dyDescent="0.3">
      <c r="A920">
        <v>4173</v>
      </c>
      <c r="B920" s="1" t="s">
        <v>614</v>
      </c>
      <c r="C920" s="1" t="s">
        <v>2062</v>
      </c>
      <c r="D920" s="1" t="s">
        <v>2071</v>
      </c>
      <c r="E920" s="1" t="s">
        <v>22</v>
      </c>
      <c r="F920" s="1" t="s">
        <v>18</v>
      </c>
      <c r="G920">
        <v>11.46</v>
      </c>
      <c r="H920">
        <v>3.25</v>
      </c>
      <c r="I920">
        <v>11.91</v>
      </c>
      <c r="J920">
        <v>11.46</v>
      </c>
      <c r="K920">
        <v>3.25</v>
      </c>
      <c r="L920" s="1" t="s">
        <v>18</v>
      </c>
      <c r="M920">
        <v>0</v>
      </c>
      <c r="N920">
        <v>0</v>
      </c>
    </row>
    <row r="921" spans="1:14" x14ac:dyDescent="0.3">
      <c r="A921">
        <v>6253</v>
      </c>
      <c r="B921" s="1" t="s">
        <v>468</v>
      </c>
      <c r="C921" s="1" t="s">
        <v>2064</v>
      </c>
      <c r="D921" s="1" t="s">
        <v>2085</v>
      </c>
      <c r="E921" s="1" t="s">
        <v>22</v>
      </c>
      <c r="F921" s="1" t="s">
        <v>18</v>
      </c>
      <c r="G921">
        <v>11.39</v>
      </c>
      <c r="H921">
        <v>3.23</v>
      </c>
      <c r="I921">
        <v>11.84</v>
      </c>
      <c r="J921">
        <v>11.39</v>
      </c>
      <c r="K921">
        <v>3.23</v>
      </c>
      <c r="L921" s="1" t="s">
        <v>18</v>
      </c>
      <c r="M921">
        <v>0</v>
      </c>
      <c r="N921">
        <v>0</v>
      </c>
    </row>
    <row r="922" spans="1:14" x14ac:dyDescent="0.3">
      <c r="A922">
        <v>8037</v>
      </c>
      <c r="B922" s="1" t="s">
        <v>1882</v>
      </c>
      <c r="C922" s="1" t="s">
        <v>2069</v>
      </c>
      <c r="D922" s="1" t="s">
        <v>2070</v>
      </c>
      <c r="E922" s="1" t="s">
        <v>17</v>
      </c>
      <c r="F922" s="1" t="s">
        <v>18</v>
      </c>
      <c r="G922">
        <v>11.29</v>
      </c>
      <c r="H922">
        <v>3.2</v>
      </c>
      <c r="I922">
        <v>11.73</v>
      </c>
      <c r="J922">
        <v>11.29</v>
      </c>
      <c r="K922">
        <v>3.2</v>
      </c>
      <c r="L922" s="1" t="s">
        <v>18</v>
      </c>
      <c r="M922">
        <v>0</v>
      </c>
      <c r="N922">
        <v>0</v>
      </c>
    </row>
    <row r="923" spans="1:14" x14ac:dyDescent="0.3">
      <c r="A923">
        <v>6252</v>
      </c>
      <c r="B923" s="1" t="s">
        <v>1136</v>
      </c>
      <c r="C923" s="1" t="s">
        <v>2064</v>
      </c>
      <c r="D923" s="1" t="s">
        <v>2067</v>
      </c>
      <c r="E923" s="1" t="s">
        <v>22</v>
      </c>
      <c r="F923" s="1" t="s">
        <v>18</v>
      </c>
      <c r="G923">
        <v>11.25</v>
      </c>
      <c r="H923">
        <v>3.19</v>
      </c>
      <c r="I923">
        <v>11.69</v>
      </c>
      <c r="J923">
        <v>11.25</v>
      </c>
      <c r="K923">
        <v>3.19</v>
      </c>
      <c r="L923" s="1" t="s">
        <v>18</v>
      </c>
      <c r="M923">
        <v>0</v>
      </c>
      <c r="N923">
        <v>0</v>
      </c>
    </row>
    <row r="924" spans="1:14" x14ac:dyDescent="0.3">
      <c r="A924">
        <v>6200</v>
      </c>
      <c r="B924" s="1" t="s">
        <v>1374</v>
      </c>
      <c r="C924" s="1" t="s">
        <v>2064</v>
      </c>
      <c r="D924" s="1" t="s">
        <v>2080</v>
      </c>
      <c r="E924" s="1" t="s">
        <v>17</v>
      </c>
      <c r="F924" s="1" t="s">
        <v>18</v>
      </c>
      <c r="G924">
        <v>11.21</v>
      </c>
      <c r="H924">
        <v>3.18</v>
      </c>
      <c r="I924">
        <v>11.65</v>
      </c>
      <c r="J924">
        <v>11.21</v>
      </c>
      <c r="K924">
        <v>3.18</v>
      </c>
      <c r="L924" s="1" t="s">
        <v>18</v>
      </c>
      <c r="M924">
        <v>0</v>
      </c>
      <c r="N924">
        <v>0</v>
      </c>
    </row>
    <row r="925" spans="1:14" x14ac:dyDescent="0.3">
      <c r="A925">
        <v>8096</v>
      </c>
      <c r="B925" s="1" t="s">
        <v>1997</v>
      </c>
      <c r="C925" s="1" t="s">
        <v>2069</v>
      </c>
      <c r="D925" s="1" t="s">
        <v>2076</v>
      </c>
      <c r="E925" s="1" t="s">
        <v>17</v>
      </c>
      <c r="F925" s="1" t="s">
        <v>18</v>
      </c>
      <c r="G925">
        <v>11.17</v>
      </c>
      <c r="H925">
        <v>3.16</v>
      </c>
      <c r="I925">
        <v>11.61</v>
      </c>
      <c r="J925">
        <v>11.17</v>
      </c>
      <c r="K925">
        <v>3.16</v>
      </c>
      <c r="L925" s="1" t="s">
        <v>18</v>
      </c>
      <c r="M925">
        <v>0</v>
      </c>
      <c r="N925">
        <v>0</v>
      </c>
    </row>
    <row r="926" spans="1:14" x14ac:dyDescent="0.3">
      <c r="A926">
        <v>1046</v>
      </c>
      <c r="B926" s="1" t="s">
        <v>85</v>
      </c>
      <c r="C926" s="1" t="s">
        <v>2074</v>
      </c>
      <c r="D926" s="1" t="s">
        <v>2075</v>
      </c>
      <c r="E926" s="1" t="s">
        <v>22</v>
      </c>
      <c r="F926" s="1" t="s">
        <v>18</v>
      </c>
      <c r="G926">
        <v>11.08</v>
      </c>
      <c r="H926">
        <v>3.14</v>
      </c>
      <c r="I926">
        <v>11.52</v>
      </c>
      <c r="J926">
        <v>11.08</v>
      </c>
      <c r="K926">
        <v>3.14</v>
      </c>
      <c r="L926" s="1" t="s">
        <v>18</v>
      </c>
      <c r="M926">
        <v>0</v>
      </c>
      <c r="N926">
        <v>0</v>
      </c>
    </row>
    <row r="927" spans="1:14" x14ac:dyDescent="0.3">
      <c r="A927">
        <v>5476</v>
      </c>
      <c r="B927" s="1" t="s">
        <v>991</v>
      </c>
      <c r="C927" s="1" t="s">
        <v>2077</v>
      </c>
      <c r="D927" s="1" t="s">
        <v>2082</v>
      </c>
      <c r="E927" s="1" t="s">
        <v>17</v>
      </c>
      <c r="F927" s="1" t="s">
        <v>18</v>
      </c>
      <c r="G927">
        <v>10.97</v>
      </c>
      <c r="H927">
        <v>3.11</v>
      </c>
      <c r="I927">
        <v>11.41</v>
      </c>
      <c r="J927">
        <v>10.97</v>
      </c>
      <c r="K927">
        <v>3.11</v>
      </c>
      <c r="L927" s="1" t="s">
        <v>18</v>
      </c>
      <c r="M927">
        <v>0</v>
      </c>
      <c r="N927">
        <v>0</v>
      </c>
    </row>
    <row r="928" spans="1:14" x14ac:dyDescent="0.3">
      <c r="A928">
        <v>8001</v>
      </c>
      <c r="B928" s="1" t="s">
        <v>1886</v>
      </c>
      <c r="C928" s="1" t="s">
        <v>2069</v>
      </c>
      <c r="D928" s="1" t="s">
        <v>2070</v>
      </c>
      <c r="E928" s="1" t="s">
        <v>17</v>
      </c>
      <c r="F928" s="1" t="s">
        <v>18</v>
      </c>
      <c r="G928">
        <v>10.82</v>
      </c>
      <c r="H928">
        <v>3.07</v>
      </c>
      <c r="I928">
        <v>11.24</v>
      </c>
      <c r="J928">
        <v>10.82</v>
      </c>
      <c r="K928">
        <v>3.07</v>
      </c>
      <c r="L928" s="1" t="s">
        <v>18</v>
      </c>
      <c r="M928">
        <v>0</v>
      </c>
      <c r="N928">
        <v>0</v>
      </c>
    </row>
    <row r="929" spans="1:14" x14ac:dyDescent="0.3">
      <c r="A929">
        <v>3076</v>
      </c>
      <c r="B929" s="1" t="s">
        <v>292</v>
      </c>
      <c r="C929" s="1" t="s">
        <v>2059</v>
      </c>
      <c r="D929" s="1" t="s">
        <v>2088</v>
      </c>
      <c r="E929" s="1" t="s">
        <v>17</v>
      </c>
      <c r="F929" s="1" t="s">
        <v>18</v>
      </c>
      <c r="G929">
        <v>10.79</v>
      </c>
      <c r="H929">
        <v>3.06</v>
      </c>
      <c r="I929">
        <v>11.22</v>
      </c>
      <c r="J929">
        <v>10.79</v>
      </c>
      <c r="K929">
        <v>3.06</v>
      </c>
      <c r="L929" s="1" t="s">
        <v>18</v>
      </c>
      <c r="M929">
        <v>0</v>
      </c>
      <c r="N929">
        <v>0</v>
      </c>
    </row>
    <row r="930" spans="1:14" x14ac:dyDescent="0.3">
      <c r="A930">
        <v>5154</v>
      </c>
      <c r="B930" s="1" t="s">
        <v>879</v>
      </c>
      <c r="C930" s="1" t="s">
        <v>2077</v>
      </c>
      <c r="D930" s="1" t="s">
        <v>2086</v>
      </c>
      <c r="E930" s="1" t="s">
        <v>22</v>
      </c>
      <c r="F930" s="1" t="s">
        <v>18</v>
      </c>
      <c r="G930">
        <v>10.78</v>
      </c>
      <c r="H930">
        <v>3.05</v>
      </c>
      <c r="I930">
        <v>11.2</v>
      </c>
      <c r="J930">
        <v>10.78</v>
      </c>
      <c r="K930">
        <v>3.05</v>
      </c>
      <c r="L930" s="1" t="s">
        <v>18</v>
      </c>
      <c r="M930">
        <v>0</v>
      </c>
      <c r="N930">
        <v>0</v>
      </c>
    </row>
    <row r="931" spans="1:14" x14ac:dyDescent="0.3">
      <c r="A931">
        <v>4180</v>
      </c>
      <c r="B931" s="1" t="s">
        <v>541</v>
      </c>
      <c r="C931" s="1" t="s">
        <v>2062</v>
      </c>
      <c r="D931" s="1" t="s">
        <v>2071</v>
      </c>
      <c r="E931" s="1" t="s">
        <v>17</v>
      </c>
      <c r="F931" s="1" t="s">
        <v>18</v>
      </c>
      <c r="G931">
        <v>10.76</v>
      </c>
      <c r="H931">
        <v>3.05</v>
      </c>
      <c r="I931">
        <v>11.18</v>
      </c>
      <c r="J931">
        <v>10.76</v>
      </c>
      <c r="K931">
        <v>3.05</v>
      </c>
      <c r="L931" s="1" t="s">
        <v>18</v>
      </c>
      <c r="M931">
        <v>0</v>
      </c>
      <c r="N931">
        <v>0</v>
      </c>
    </row>
    <row r="932" spans="1:14" x14ac:dyDescent="0.3">
      <c r="A932">
        <v>8021</v>
      </c>
      <c r="B932" s="1" t="s">
        <v>1920</v>
      </c>
      <c r="C932" s="1" t="s">
        <v>2069</v>
      </c>
      <c r="D932" s="1" t="s">
        <v>2076</v>
      </c>
      <c r="E932" s="1" t="s">
        <v>17</v>
      </c>
      <c r="F932" s="1" t="s">
        <v>18</v>
      </c>
      <c r="G932">
        <v>10.73</v>
      </c>
      <c r="H932">
        <v>3.04</v>
      </c>
      <c r="I932">
        <v>11.16</v>
      </c>
      <c r="J932">
        <v>10.73</v>
      </c>
      <c r="K932">
        <v>3.04</v>
      </c>
      <c r="L932" s="1" t="s">
        <v>18</v>
      </c>
      <c r="M932">
        <v>0</v>
      </c>
      <c r="N932">
        <v>0</v>
      </c>
    </row>
    <row r="933" spans="1:14" x14ac:dyDescent="0.3">
      <c r="A933">
        <v>5129</v>
      </c>
      <c r="B933" s="1" t="s">
        <v>846</v>
      </c>
      <c r="C933" s="1" t="s">
        <v>2077</v>
      </c>
      <c r="D933" s="1" t="s">
        <v>2086</v>
      </c>
      <c r="E933" s="1" t="s">
        <v>22</v>
      </c>
      <c r="F933" s="1" t="s">
        <v>18</v>
      </c>
      <c r="G933">
        <v>10.65</v>
      </c>
      <c r="H933">
        <v>3.02</v>
      </c>
      <c r="I933">
        <v>11.07</v>
      </c>
      <c r="J933">
        <v>10.65</v>
      </c>
      <c r="K933">
        <v>3.02</v>
      </c>
      <c r="L933" s="1" t="s">
        <v>18</v>
      </c>
      <c r="M933">
        <v>0</v>
      </c>
      <c r="N933">
        <v>0</v>
      </c>
    </row>
    <row r="934" spans="1:14" x14ac:dyDescent="0.3">
      <c r="A934">
        <v>4139</v>
      </c>
      <c r="B934" s="1" t="s">
        <v>592</v>
      </c>
      <c r="C934" s="1" t="s">
        <v>2062</v>
      </c>
      <c r="D934" s="1" t="s">
        <v>2071</v>
      </c>
      <c r="E934" s="1" t="s">
        <v>17</v>
      </c>
      <c r="F934" s="1" t="s">
        <v>18</v>
      </c>
      <c r="G934">
        <v>10.62</v>
      </c>
      <c r="H934">
        <v>3.01</v>
      </c>
      <c r="I934">
        <v>11.03</v>
      </c>
      <c r="J934">
        <v>10.62</v>
      </c>
      <c r="K934">
        <v>3.01</v>
      </c>
      <c r="L934" s="1" t="s">
        <v>18</v>
      </c>
      <c r="M934">
        <v>0</v>
      </c>
      <c r="N934">
        <v>0</v>
      </c>
    </row>
    <row r="935" spans="1:14" x14ac:dyDescent="0.3">
      <c r="A935">
        <v>6202</v>
      </c>
      <c r="B935" s="1" t="s">
        <v>1253</v>
      </c>
      <c r="C935" s="1" t="s">
        <v>2064</v>
      </c>
      <c r="D935" s="1" t="s">
        <v>2065</v>
      </c>
      <c r="E935" s="1" t="s">
        <v>22</v>
      </c>
      <c r="F935" s="1" t="s">
        <v>18</v>
      </c>
      <c r="G935">
        <v>10.61</v>
      </c>
      <c r="H935">
        <v>3.01</v>
      </c>
      <c r="I935">
        <v>11.03</v>
      </c>
      <c r="J935">
        <v>10.61</v>
      </c>
      <c r="K935">
        <v>3.01</v>
      </c>
      <c r="L935" s="1" t="s">
        <v>18</v>
      </c>
      <c r="M935">
        <v>0</v>
      </c>
      <c r="N935">
        <v>0</v>
      </c>
    </row>
    <row r="936" spans="1:14" x14ac:dyDescent="0.3">
      <c r="A936">
        <v>3049</v>
      </c>
      <c r="B936" s="1" t="s">
        <v>283</v>
      </c>
      <c r="C936" s="1" t="s">
        <v>2059</v>
      </c>
      <c r="D936" s="1" t="s">
        <v>2060</v>
      </c>
      <c r="E936" s="1" t="s">
        <v>17</v>
      </c>
      <c r="F936" s="1" t="s">
        <v>18</v>
      </c>
      <c r="G936">
        <v>10.58</v>
      </c>
      <c r="H936">
        <v>3</v>
      </c>
      <c r="I936">
        <v>11</v>
      </c>
      <c r="J936">
        <v>10.58</v>
      </c>
      <c r="K936">
        <v>3</v>
      </c>
      <c r="L936" s="1" t="s">
        <v>18</v>
      </c>
      <c r="M936">
        <v>0</v>
      </c>
      <c r="N936">
        <v>0</v>
      </c>
    </row>
    <row r="937" spans="1:14" x14ac:dyDescent="0.3">
      <c r="A937">
        <v>8056</v>
      </c>
      <c r="B937" s="1" t="s">
        <v>1956</v>
      </c>
      <c r="C937" s="1" t="s">
        <v>2069</v>
      </c>
      <c r="D937" s="1" t="s">
        <v>2076</v>
      </c>
      <c r="E937" s="1" t="s">
        <v>17</v>
      </c>
      <c r="F937" s="1" t="s">
        <v>18</v>
      </c>
      <c r="G937">
        <v>10.55</v>
      </c>
      <c r="H937">
        <v>2.99</v>
      </c>
      <c r="I937">
        <v>10.97</v>
      </c>
      <c r="J937">
        <v>10.55</v>
      </c>
      <c r="K937">
        <v>2.99</v>
      </c>
      <c r="L937" s="1" t="s">
        <v>18</v>
      </c>
      <c r="M937">
        <v>0</v>
      </c>
      <c r="N937">
        <v>0</v>
      </c>
    </row>
    <row r="938" spans="1:14" x14ac:dyDescent="0.3">
      <c r="A938">
        <v>5276</v>
      </c>
      <c r="B938" s="1" t="s">
        <v>992</v>
      </c>
      <c r="C938" s="1" t="s">
        <v>2077</v>
      </c>
      <c r="D938" s="1" t="s">
        <v>2082</v>
      </c>
      <c r="E938" s="1" t="s">
        <v>17</v>
      </c>
      <c r="F938" s="1" t="s">
        <v>18</v>
      </c>
      <c r="G938">
        <v>10.54</v>
      </c>
      <c r="H938">
        <v>2.99</v>
      </c>
      <c r="I938">
        <v>10.96</v>
      </c>
      <c r="J938">
        <v>10.54</v>
      </c>
      <c r="K938">
        <v>2.99</v>
      </c>
      <c r="L938" s="1" t="s">
        <v>18</v>
      </c>
      <c r="M938">
        <v>0</v>
      </c>
      <c r="N938">
        <v>0</v>
      </c>
    </row>
    <row r="939" spans="1:14" x14ac:dyDescent="0.3">
      <c r="A939">
        <v>5272</v>
      </c>
      <c r="B939" s="1" t="s">
        <v>889</v>
      </c>
      <c r="C939" s="1" t="s">
        <v>2077</v>
      </c>
      <c r="D939" s="1" t="s">
        <v>2079</v>
      </c>
      <c r="E939" s="1" t="s">
        <v>22</v>
      </c>
      <c r="F939" s="1" t="s">
        <v>18</v>
      </c>
      <c r="G939">
        <v>10.52</v>
      </c>
      <c r="H939">
        <v>2.98</v>
      </c>
      <c r="I939">
        <v>10.93</v>
      </c>
      <c r="J939">
        <v>10.52</v>
      </c>
      <c r="K939">
        <v>2.98</v>
      </c>
      <c r="L939" s="1" t="s">
        <v>18</v>
      </c>
      <c r="M939">
        <v>0</v>
      </c>
      <c r="N939">
        <v>0</v>
      </c>
    </row>
    <row r="940" spans="1:14" x14ac:dyDescent="0.3">
      <c r="A940">
        <v>2049</v>
      </c>
      <c r="B940" s="1" t="s">
        <v>136</v>
      </c>
      <c r="C940" s="1" t="s">
        <v>2072</v>
      </c>
      <c r="D940" s="1" t="s">
        <v>2073</v>
      </c>
      <c r="E940" s="1" t="s">
        <v>470</v>
      </c>
      <c r="F940" s="1" t="s">
        <v>18</v>
      </c>
      <c r="G940">
        <v>10.51</v>
      </c>
      <c r="H940">
        <v>2.98</v>
      </c>
      <c r="I940">
        <v>10.92</v>
      </c>
      <c r="J940">
        <v>10.51</v>
      </c>
      <c r="K940">
        <v>2.98</v>
      </c>
      <c r="L940" s="1" t="s">
        <v>18</v>
      </c>
      <c r="M940">
        <v>0</v>
      </c>
      <c r="N940">
        <v>0</v>
      </c>
    </row>
    <row r="941" spans="1:14" x14ac:dyDescent="0.3">
      <c r="A941">
        <v>6133</v>
      </c>
      <c r="B941" s="1" t="s">
        <v>1308</v>
      </c>
      <c r="C941" s="1" t="s">
        <v>2064</v>
      </c>
      <c r="D941" s="1" t="s">
        <v>2068</v>
      </c>
      <c r="E941" s="1" t="s">
        <v>17</v>
      </c>
      <c r="F941" s="1" t="s">
        <v>18</v>
      </c>
      <c r="G941">
        <v>10.44</v>
      </c>
      <c r="H941">
        <v>2.96</v>
      </c>
      <c r="I941">
        <v>10.85</v>
      </c>
      <c r="J941">
        <v>10.44</v>
      </c>
      <c r="K941">
        <v>2.96</v>
      </c>
      <c r="L941" s="1" t="s">
        <v>18</v>
      </c>
      <c r="M941">
        <v>0</v>
      </c>
      <c r="N941">
        <v>0</v>
      </c>
    </row>
    <row r="942" spans="1:14" x14ac:dyDescent="0.3">
      <c r="A942">
        <v>3023</v>
      </c>
      <c r="B942" s="1" t="s">
        <v>310</v>
      </c>
      <c r="C942" s="1" t="s">
        <v>2059</v>
      </c>
      <c r="D942" s="1" t="s">
        <v>2060</v>
      </c>
      <c r="E942" s="1" t="s">
        <v>17</v>
      </c>
      <c r="F942" s="1" t="s">
        <v>18</v>
      </c>
      <c r="G942">
        <v>10.41</v>
      </c>
      <c r="H942">
        <v>2.95</v>
      </c>
      <c r="I942">
        <v>10.82</v>
      </c>
      <c r="J942">
        <v>10.41</v>
      </c>
      <c r="K942">
        <v>2.95</v>
      </c>
      <c r="L942" s="1" t="s">
        <v>18</v>
      </c>
      <c r="M942">
        <v>0</v>
      </c>
      <c r="N942">
        <v>0</v>
      </c>
    </row>
    <row r="943" spans="1:14" x14ac:dyDescent="0.3">
      <c r="A943">
        <v>8143</v>
      </c>
      <c r="B943" s="1" t="s">
        <v>2023</v>
      </c>
      <c r="C943" s="1" t="s">
        <v>2069</v>
      </c>
      <c r="D943" s="1" t="s">
        <v>2070</v>
      </c>
      <c r="E943" s="1" t="s">
        <v>22</v>
      </c>
      <c r="F943" s="1" t="s">
        <v>18</v>
      </c>
      <c r="G943">
        <v>10.28</v>
      </c>
      <c r="H943">
        <v>2.91</v>
      </c>
      <c r="I943">
        <v>10.68</v>
      </c>
      <c r="J943">
        <v>10.28</v>
      </c>
      <c r="K943">
        <v>2.91</v>
      </c>
      <c r="L943" s="1" t="s">
        <v>18</v>
      </c>
      <c r="M943">
        <v>0</v>
      </c>
      <c r="N943">
        <v>0</v>
      </c>
    </row>
    <row r="944" spans="1:14" x14ac:dyDescent="0.3">
      <c r="A944">
        <v>8062</v>
      </c>
      <c r="B944" s="1" t="s">
        <v>1966</v>
      </c>
      <c r="C944" s="1" t="s">
        <v>2069</v>
      </c>
      <c r="D944" s="1" t="s">
        <v>2076</v>
      </c>
      <c r="E944" s="1" t="s">
        <v>17</v>
      </c>
      <c r="F944" s="1" t="s">
        <v>18</v>
      </c>
      <c r="G944">
        <v>10.19</v>
      </c>
      <c r="H944">
        <v>2.89</v>
      </c>
      <c r="I944">
        <v>10.6</v>
      </c>
      <c r="J944">
        <v>10.19</v>
      </c>
      <c r="K944">
        <v>2.89</v>
      </c>
      <c r="L944" s="1" t="s">
        <v>18</v>
      </c>
      <c r="M944">
        <v>0</v>
      </c>
      <c r="N944">
        <v>0</v>
      </c>
    </row>
    <row r="945" spans="1:14" x14ac:dyDescent="0.3">
      <c r="A945">
        <v>1044</v>
      </c>
      <c r="B945" s="1" t="s">
        <v>83</v>
      </c>
      <c r="C945" s="1" t="s">
        <v>2074</v>
      </c>
      <c r="D945" s="1" t="s">
        <v>2075</v>
      </c>
      <c r="E945" s="1" t="s">
        <v>22</v>
      </c>
      <c r="F945" s="1" t="s">
        <v>18</v>
      </c>
      <c r="G945">
        <v>10.17</v>
      </c>
      <c r="H945">
        <v>2.88</v>
      </c>
      <c r="I945">
        <v>10.57</v>
      </c>
      <c r="J945">
        <v>10.17</v>
      </c>
      <c r="K945">
        <v>2.88</v>
      </c>
      <c r="L945" s="1" t="s">
        <v>18</v>
      </c>
      <c r="M945">
        <v>0</v>
      </c>
      <c r="N945">
        <v>0</v>
      </c>
    </row>
    <row r="946" spans="1:14" x14ac:dyDescent="0.3">
      <c r="A946">
        <v>5285</v>
      </c>
      <c r="B946" s="1" t="s">
        <v>1003</v>
      </c>
      <c r="C946" s="1" t="s">
        <v>2077</v>
      </c>
      <c r="D946" s="1" t="s">
        <v>2091</v>
      </c>
      <c r="E946" s="1" t="s">
        <v>17</v>
      </c>
      <c r="F946" s="1" t="s">
        <v>18</v>
      </c>
      <c r="G946">
        <v>10.15</v>
      </c>
      <c r="H946">
        <v>2.88</v>
      </c>
      <c r="I946">
        <v>10.55</v>
      </c>
      <c r="J946">
        <v>10.15</v>
      </c>
      <c r="K946">
        <v>2.88</v>
      </c>
      <c r="L946" s="1" t="s">
        <v>18</v>
      </c>
      <c r="M946">
        <v>0</v>
      </c>
      <c r="N946">
        <v>0</v>
      </c>
    </row>
    <row r="947" spans="1:14" x14ac:dyDescent="0.3">
      <c r="A947">
        <v>3024</v>
      </c>
      <c r="B947" s="1" t="s">
        <v>290</v>
      </c>
      <c r="C947" s="1" t="s">
        <v>2059</v>
      </c>
      <c r="D947" s="1" t="s">
        <v>2088</v>
      </c>
      <c r="E947" s="1" t="s">
        <v>17</v>
      </c>
      <c r="F947" s="1" t="s">
        <v>18</v>
      </c>
      <c r="G947">
        <v>10.130000000000001</v>
      </c>
      <c r="H947">
        <v>2.87</v>
      </c>
      <c r="I947">
        <v>10.53</v>
      </c>
      <c r="J947">
        <v>10.130000000000001</v>
      </c>
      <c r="K947">
        <v>2.87</v>
      </c>
      <c r="L947" s="1" t="s">
        <v>18</v>
      </c>
      <c r="M947">
        <v>0</v>
      </c>
      <c r="N947">
        <v>0</v>
      </c>
    </row>
    <row r="948" spans="1:14" x14ac:dyDescent="0.3">
      <c r="A948">
        <v>3139</v>
      </c>
      <c r="B948" s="1" t="s">
        <v>418</v>
      </c>
      <c r="C948" s="1" t="s">
        <v>2059</v>
      </c>
      <c r="D948" s="1" t="s">
        <v>2060</v>
      </c>
      <c r="E948" s="1" t="s">
        <v>470</v>
      </c>
      <c r="F948" s="1" t="s">
        <v>18</v>
      </c>
      <c r="G948">
        <v>10.119999999999999</v>
      </c>
      <c r="H948">
        <v>2.87</v>
      </c>
      <c r="I948">
        <v>10.52</v>
      </c>
      <c r="J948">
        <v>10.119999999999999</v>
      </c>
      <c r="K948">
        <v>2.87</v>
      </c>
      <c r="L948" s="1" t="s">
        <v>18</v>
      </c>
      <c r="M948">
        <v>0</v>
      </c>
      <c r="N948">
        <v>0</v>
      </c>
    </row>
    <row r="949" spans="1:14" x14ac:dyDescent="0.3">
      <c r="A949">
        <v>4129</v>
      </c>
      <c r="B949" s="1" t="s">
        <v>579</v>
      </c>
      <c r="C949" s="1" t="s">
        <v>2062</v>
      </c>
      <c r="D949" s="1" t="s">
        <v>2063</v>
      </c>
      <c r="E949" s="1" t="s">
        <v>606</v>
      </c>
      <c r="F949" s="1" t="s">
        <v>18</v>
      </c>
      <c r="G949">
        <v>10.06</v>
      </c>
      <c r="H949">
        <v>2.85</v>
      </c>
      <c r="I949">
        <v>10.45</v>
      </c>
      <c r="J949">
        <v>10.06</v>
      </c>
      <c r="K949">
        <v>2.85</v>
      </c>
      <c r="L949" s="1" t="s">
        <v>18</v>
      </c>
      <c r="M949">
        <v>0</v>
      </c>
      <c r="N949">
        <v>0</v>
      </c>
    </row>
    <row r="950" spans="1:14" x14ac:dyDescent="0.3">
      <c r="A950">
        <v>8136</v>
      </c>
      <c r="B950" s="1" t="s">
        <v>1902</v>
      </c>
      <c r="C950" s="1" t="s">
        <v>2069</v>
      </c>
      <c r="D950" s="1" t="s">
        <v>2076</v>
      </c>
      <c r="E950" s="1" t="s">
        <v>17</v>
      </c>
      <c r="F950" s="1" t="s">
        <v>18</v>
      </c>
      <c r="G950">
        <v>10.050000000000001</v>
      </c>
      <c r="H950">
        <v>2.85</v>
      </c>
      <c r="I950">
        <v>10.45</v>
      </c>
      <c r="J950">
        <v>10.050000000000001</v>
      </c>
      <c r="K950">
        <v>2.85</v>
      </c>
      <c r="L950" s="1" t="s">
        <v>18</v>
      </c>
      <c r="M950">
        <v>0</v>
      </c>
      <c r="N950">
        <v>0</v>
      </c>
    </row>
    <row r="951" spans="1:14" x14ac:dyDescent="0.3">
      <c r="A951">
        <v>5271</v>
      </c>
      <c r="B951" s="1" t="s">
        <v>961</v>
      </c>
      <c r="C951" s="1" t="s">
        <v>2077</v>
      </c>
      <c r="D951" s="1" t="s">
        <v>2089</v>
      </c>
      <c r="E951" s="1" t="s">
        <v>17</v>
      </c>
      <c r="F951" s="1" t="s">
        <v>18</v>
      </c>
      <c r="G951">
        <v>10.01</v>
      </c>
      <c r="H951">
        <v>2.83</v>
      </c>
      <c r="I951">
        <v>10.4</v>
      </c>
      <c r="J951">
        <v>10.01</v>
      </c>
      <c r="K951">
        <v>2.83</v>
      </c>
      <c r="L951" s="1" t="s">
        <v>18</v>
      </c>
      <c r="M951">
        <v>0</v>
      </c>
      <c r="N951">
        <v>0</v>
      </c>
    </row>
    <row r="952" spans="1:14" x14ac:dyDescent="0.3">
      <c r="A952">
        <v>5434</v>
      </c>
      <c r="B952" s="1" t="s">
        <v>779</v>
      </c>
      <c r="C952" s="1" t="s">
        <v>2077</v>
      </c>
      <c r="D952" s="1" t="s">
        <v>2078</v>
      </c>
      <c r="E952" s="1" t="s">
        <v>17</v>
      </c>
      <c r="F952" s="1" t="s">
        <v>18</v>
      </c>
      <c r="G952">
        <v>9.9600000000000009</v>
      </c>
      <c r="H952">
        <v>2.82</v>
      </c>
      <c r="I952">
        <v>10.35</v>
      </c>
      <c r="J952">
        <v>9.9600000000000009</v>
      </c>
      <c r="K952">
        <v>2.82</v>
      </c>
      <c r="L952" s="1" t="s">
        <v>18</v>
      </c>
      <c r="M952">
        <v>0</v>
      </c>
      <c r="N952">
        <v>0</v>
      </c>
    </row>
    <row r="953" spans="1:14" x14ac:dyDescent="0.3">
      <c r="A953">
        <v>3126</v>
      </c>
      <c r="B953" s="1" t="s">
        <v>411</v>
      </c>
      <c r="C953" s="1" t="s">
        <v>2059</v>
      </c>
      <c r="D953" s="1" t="s">
        <v>2088</v>
      </c>
      <c r="E953" s="1" t="s">
        <v>17</v>
      </c>
      <c r="F953" s="1" t="s">
        <v>18</v>
      </c>
      <c r="G953">
        <v>9.9600000000000009</v>
      </c>
      <c r="H953">
        <v>2.82</v>
      </c>
      <c r="I953">
        <v>10.35</v>
      </c>
      <c r="J953">
        <v>9.9600000000000009</v>
      </c>
      <c r="K953">
        <v>2.82</v>
      </c>
      <c r="L953" s="1" t="s">
        <v>18</v>
      </c>
      <c r="M953">
        <v>0</v>
      </c>
      <c r="N953">
        <v>0</v>
      </c>
    </row>
    <row r="954" spans="1:14" x14ac:dyDescent="0.3">
      <c r="A954">
        <v>5257</v>
      </c>
      <c r="B954" s="1" t="s">
        <v>775</v>
      </c>
      <c r="C954" s="1" t="s">
        <v>2077</v>
      </c>
      <c r="D954" s="1" t="s">
        <v>2082</v>
      </c>
      <c r="E954" s="1" t="s">
        <v>17</v>
      </c>
      <c r="F954" s="1" t="s">
        <v>18</v>
      </c>
      <c r="G954">
        <v>9.9</v>
      </c>
      <c r="H954">
        <v>2.8</v>
      </c>
      <c r="I954">
        <v>10.29</v>
      </c>
      <c r="J954">
        <v>9.9</v>
      </c>
      <c r="K954">
        <v>2.8</v>
      </c>
      <c r="L954" s="1" t="s">
        <v>18</v>
      </c>
      <c r="M954">
        <v>0</v>
      </c>
      <c r="N954">
        <v>0</v>
      </c>
    </row>
    <row r="955" spans="1:14" x14ac:dyDescent="0.3">
      <c r="A955">
        <v>5141</v>
      </c>
      <c r="B955" s="1" t="s">
        <v>268</v>
      </c>
      <c r="C955" s="1" t="s">
        <v>2077</v>
      </c>
      <c r="D955" s="1" t="s">
        <v>2079</v>
      </c>
      <c r="E955" s="1" t="s">
        <v>17</v>
      </c>
      <c r="F955" s="1" t="s">
        <v>18</v>
      </c>
      <c r="G955">
        <v>9.89</v>
      </c>
      <c r="H955">
        <v>2.8</v>
      </c>
      <c r="I955">
        <v>10.28</v>
      </c>
      <c r="J955">
        <v>9.89</v>
      </c>
      <c r="K955">
        <v>2.8</v>
      </c>
      <c r="L955" s="1" t="s">
        <v>18</v>
      </c>
      <c r="M955">
        <v>0</v>
      </c>
      <c r="N955">
        <v>0</v>
      </c>
    </row>
    <row r="956" spans="1:14" x14ac:dyDescent="0.3">
      <c r="A956">
        <v>5004</v>
      </c>
      <c r="B956" s="1" t="s">
        <v>626</v>
      </c>
      <c r="C956" s="1" t="s">
        <v>2077</v>
      </c>
      <c r="D956" s="1" t="s">
        <v>2082</v>
      </c>
      <c r="E956" s="1" t="s">
        <v>22</v>
      </c>
      <c r="F956" s="1" t="s">
        <v>18</v>
      </c>
      <c r="G956">
        <v>9.8699999999999992</v>
      </c>
      <c r="H956">
        <v>2.8</v>
      </c>
      <c r="I956">
        <v>10.26</v>
      </c>
      <c r="J956">
        <v>9.8699999999999992</v>
      </c>
      <c r="K956">
        <v>2.8</v>
      </c>
      <c r="L956" s="1" t="s">
        <v>18</v>
      </c>
      <c r="M956">
        <v>0</v>
      </c>
      <c r="N956">
        <v>0</v>
      </c>
    </row>
    <row r="957" spans="1:14" x14ac:dyDescent="0.3">
      <c r="A957">
        <v>8009</v>
      </c>
      <c r="B957" s="1" t="s">
        <v>1764</v>
      </c>
      <c r="C957" s="1" t="s">
        <v>2069</v>
      </c>
      <c r="D957" s="1" t="s">
        <v>2070</v>
      </c>
      <c r="E957" s="1" t="s">
        <v>17</v>
      </c>
      <c r="F957" s="1" t="s">
        <v>18</v>
      </c>
      <c r="G957">
        <v>9.81</v>
      </c>
      <c r="H957">
        <v>2.78</v>
      </c>
      <c r="I957">
        <v>10.19</v>
      </c>
      <c r="J957">
        <v>9.81</v>
      </c>
      <c r="K957">
        <v>2.78</v>
      </c>
      <c r="L957" s="1" t="s">
        <v>18</v>
      </c>
      <c r="M957">
        <v>0</v>
      </c>
      <c r="N957">
        <v>0</v>
      </c>
    </row>
    <row r="958" spans="1:14" x14ac:dyDescent="0.3">
      <c r="A958">
        <v>8040</v>
      </c>
      <c r="B958" s="1" t="s">
        <v>1910</v>
      </c>
      <c r="C958" s="1" t="s">
        <v>2069</v>
      </c>
      <c r="D958" s="1" t="s">
        <v>2076</v>
      </c>
      <c r="E958" s="1" t="s">
        <v>22</v>
      </c>
      <c r="F958" s="1" t="s">
        <v>18</v>
      </c>
      <c r="G958">
        <v>9.76</v>
      </c>
      <c r="H958">
        <v>2.77</v>
      </c>
      <c r="I958">
        <v>10.15</v>
      </c>
      <c r="J958">
        <v>9.76</v>
      </c>
      <c r="K958">
        <v>2.77</v>
      </c>
      <c r="L958" s="1" t="s">
        <v>18</v>
      </c>
      <c r="M958">
        <v>0</v>
      </c>
      <c r="N958">
        <v>0</v>
      </c>
    </row>
    <row r="959" spans="1:14" x14ac:dyDescent="0.3">
      <c r="A959">
        <v>5135</v>
      </c>
      <c r="B959" s="1" t="s">
        <v>855</v>
      </c>
      <c r="C959" s="1" t="s">
        <v>2077</v>
      </c>
      <c r="D959" s="1" t="s">
        <v>2087</v>
      </c>
      <c r="E959" s="1" t="s">
        <v>17</v>
      </c>
      <c r="F959" s="1" t="s">
        <v>18</v>
      </c>
      <c r="G959">
        <v>9.7100000000000009</v>
      </c>
      <c r="H959">
        <v>2.75</v>
      </c>
      <c r="I959">
        <v>10.1</v>
      </c>
      <c r="J959">
        <v>9.7100000000000009</v>
      </c>
      <c r="K959">
        <v>2.75</v>
      </c>
      <c r="L959" s="1" t="s">
        <v>18</v>
      </c>
      <c r="M959">
        <v>0</v>
      </c>
      <c r="N959">
        <v>0</v>
      </c>
    </row>
    <row r="960" spans="1:14" x14ac:dyDescent="0.3">
      <c r="A960">
        <v>2072</v>
      </c>
      <c r="B960" s="1" t="s">
        <v>214</v>
      </c>
      <c r="C960" s="1" t="s">
        <v>2072</v>
      </c>
      <c r="D960" s="1" t="s">
        <v>2090</v>
      </c>
      <c r="E960" s="1" t="s">
        <v>17</v>
      </c>
      <c r="F960" s="1" t="s">
        <v>18</v>
      </c>
      <c r="G960">
        <v>9.7100000000000009</v>
      </c>
      <c r="H960">
        <v>2.75</v>
      </c>
      <c r="I960">
        <v>10.09</v>
      </c>
      <c r="J960">
        <v>9.7100000000000009</v>
      </c>
      <c r="K960">
        <v>2.75</v>
      </c>
      <c r="L960" s="1" t="s">
        <v>18</v>
      </c>
      <c r="M960">
        <v>0</v>
      </c>
      <c r="N960">
        <v>0</v>
      </c>
    </row>
    <row r="961" spans="1:14" x14ac:dyDescent="0.3">
      <c r="A961">
        <v>2010</v>
      </c>
      <c r="B961" s="1" t="s">
        <v>138</v>
      </c>
      <c r="C961" s="1" t="s">
        <v>2072</v>
      </c>
      <c r="D961" s="1" t="s">
        <v>2073</v>
      </c>
      <c r="E961" s="1" t="s">
        <v>22</v>
      </c>
      <c r="F961" s="1" t="s">
        <v>18</v>
      </c>
      <c r="G961">
        <v>9.61</v>
      </c>
      <c r="H961">
        <v>2.72</v>
      </c>
      <c r="I961">
        <v>9.98</v>
      </c>
      <c r="J961">
        <v>9.61</v>
      </c>
      <c r="K961">
        <v>2.72</v>
      </c>
      <c r="L961" s="1" t="s">
        <v>18</v>
      </c>
      <c r="M961">
        <v>0</v>
      </c>
      <c r="N961">
        <v>0</v>
      </c>
    </row>
    <row r="962" spans="1:14" x14ac:dyDescent="0.3">
      <c r="A962">
        <v>3132</v>
      </c>
      <c r="B962" s="1" t="s">
        <v>413</v>
      </c>
      <c r="C962" s="1" t="s">
        <v>2059</v>
      </c>
      <c r="D962" s="1" t="s">
        <v>2088</v>
      </c>
      <c r="E962" s="1" t="s">
        <v>17</v>
      </c>
      <c r="F962" s="1" t="s">
        <v>18</v>
      </c>
      <c r="G962">
        <v>9.56</v>
      </c>
      <c r="H962">
        <v>2.71</v>
      </c>
      <c r="I962">
        <v>9.94</v>
      </c>
      <c r="J962">
        <v>9.56</v>
      </c>
      <c r="K962">
        <v>2.71</v>
      </c>
      <c r="L962" s="1" t="s">
        <v>18</v>
      </c>
      <c r="M962">
        <v>0</v>
      </c>
      <c r="N962">
        <v>0</v>
      </c>
    </row>
    <row r="963" spans="1:14" x14ac:dyDescent="0.3">
      <c r="A963">
        <v>2007</v>
      </c>
      <c r="B963" s="1" t="s">
        <v>130</v>
      </c>
      <c r="C963" s="1" t="s">
        <v>2072</v>
      </c>
      <c r="D963" s="1" t="s">
        <v>2090</v>
      </c>
      <c r="E963" s="1" t="s">
        <v>17</v>
      </c>
      <c r="F963" s="1" t="s">
        <v>18</v>
      </c>
      <c r="G963">
        <v>9.5399999999999991</v>
      </c>
      <c r="H963">
        <v>2.7</v>
      </c>
      <c r="I963">
        <v>9.92</v>
      </c>
      <c r="J963">
        <v>9.5399999999999991</v>
      </c>
      <c r="K963">
        <v>2.7</v>
      </c>
      <c r="L963" s="1" t="s">
        <v>18</v>
      </c>
      <c r="M963">
        <v>0</v>
      </c>
      <c r="N963">
        <v>0</v>
      </c>
    </row>
    <row r="964" spans="1:14" x14ac:dyDescent="0.3">
      <c r="A964">
        <v>4130</v>
      </c>
      <c r="B964" s="1" t="s">
        <v>580</v>
      </c>
      <c r="C964" s="1" t="s">
        <v>2062</v>
      </c>
      <c r="D964" s="1" t="s">
        <v>2063</v>
      </c>
      <c r="E964" s="1" t="s">
        <v>17</v>
      </c>
      <c r="F964" s="1" t="s">
        <v>18</v>
      </c>
      <c r="G964">
        <v>9.48</v>
      </c>
      <c r="H964">
        <v>2.69</v>
      </c>
      <c r="I964">
        <v>9.86</v>
      </c>
      <c r="J964">
        <v>9.48</v>
      </c>
      <c r="K964">
        <v>2.69</v>
      </c>
      <c r="L964" s="1" t="s">
        <v>18</v>
      </c>
      <c r="M964">
        <v>0</v>
      </c>
      <c r="N964">
        <v>0</v>
      </c>
    </row>
    <row r="965" spans="1:14" x14ac:dyDescent="0.3">
      <c r="A965">
        <v>5455</v>
      </c>
      <c r="B965" s="1" t="s">
        <v>185</v>
      </c>
      <c r="C965" s="1" t="s">
        <v>2077</v>
      </c>
      <c r="D965" s="1" t="s">
        <v>2091</v>
      </c>
      <c r="E965" s="1" t="s">
        <v>17</v>
      </c>
      <c r="F965" s="1" t="s">
        <v>18</v>
      </c>
      <c r="G965">
        <v>9.4700000000000006</v>
      </c>
      <c r="H965">
        <v>2.68</v>
      </c>
      <c r="I965">
        <v>9.84</v>
      </c>
      <c r="J965">
        <v>9.4700000000000006</v>
      </c>
      <c r="K965">
        <v>2.68</v>
      </c>
      <c r="L965" s="1" t="s">
        <v>18</v>
      </c>
      <c r="M965">
        <v>0</v>
      </c>
      <c r="N965">
        <v>0</v>
      </c>
    </row>
    <row r="966" spans="1:14" x14ac:dyDescent="0.3">
      <c r="A966">
        <v>2052</v>
      </c>
      <c r="B966" s="1" t="s">
        <v>134</v>
      </c>
      <c r="C966" s="1" t="s">
        <v>2072</v>
      </c>
      <c r="D966" s="1" t="s">
        <v>2073</v>
      </c>
      <c r="E966" s="1" t="s">
        <v>17</v>
      </c>
      <c r="F966" s="1" t="s">
        <v>18</v>
      </c>
      <c r="G966">
        <v>9.4600000000000009</v>
      </c>
      <c r="H966">
        <v>2.68</v>
      </c>
      <c r="I966">
        <v>9.83</v>
      </c>
      <c r="J966">
        <v>9.4600000000000009</v>
      </c>
      <c r="K966">
        <v>2.68</v>
      </c>
      <c r="L966" s="1" t="s">
        <v>18</v>
      </c>
      <c r="M966">
        <v>0</v>
      </c>
      <c r="N966">
        <v>0</v>
      </c>
    </row>
    <row r="967" spans="1:14" x14ac:dyDescent="0.3">
      <c r="A967">
        <v>5255</v>
      </c>
      <c r="B967" s="1" t="s">
        <v>924</v>
      </c>
      <c r="C967" s="1" t="s">
        <v>2077</v>
      </c>
      <c r="D967" s="1" t="s">
        <v>2091</v>
      </c>
      <c r="E967" s="1" t="s">
        <v>17</v>
      </c>
      <c r="F967" s="1" t="s">
        <v>18</v>
      </c>
      <c r="G967">
        <v>9.43</v>
      </c>
      <c r="H967">
        <v>2.67</v>
      </c>
      <c r="I967">
        <v>9.8000000000000007</v>
      </c>
      <c r="J967">
        <v>9.43</v>
      </c>
      <c r="K967">
        <v>2.67</v>
      </c>
      <c r="L967" s="1" t="s">
        <v>18</v>
      </c>
      <c r="M967">
        <v>0</v>
      </c>
      <c r="N967">
        <v>0</v>
      </c>
    </row>
    <row r="968" spans="1:14" x14ac:dyDescent="0.3">
      <c r="A968">
        <v>2047</v>
      </c>
      <c r="B968" s="1" t="s">
        <v>126</v>
      </c>
      <c r="C968" s="1" t="s">
        <v>2072</v>
      </c>
      <c r="D968" s="1" t="s">
        <v>2090</v>
      </c>
      <c r="E968" s="1" t="s">
        <v>17</v>
      </c>
      <c r="F968" s="1" t="s">
        <v>18</v>
      </c>
      <c r="G968">
        <v>9.41</v>
      </c>
      <c r="H968">
        <v>2.67</v>
      </c>
      <c r="I968">
        <v>9.7799999999999994</v>
      </c>
      <c r="J968">
        <v>9.41</v>
      </c>
      <c r="K968">
        <v>2.67</v>
      </c>
      <c r="L968" s="1" t="s">
        <v>18</v>
      </c>
      <c r="M968">
        <v>0</v>
      </c>
      <c r="N968">
        <v>0</v>
      </c>
    </row>
    <row r="969" spans="1:14" x14ac:dyDescent="0.3">
      <c r="A969">
        <v>1058</v>
      </c>
      <c r="B969" s="1" t="s">
        <v>99</v>
      </c>
      <c r="C969" s="1" t="s">
        <v>2074</v>
      </c>
      <c r="D969" s="1" t="s">
        <v>2075</v>
      </c>
      <c r="E969" s="1" t="s">
        <v>22</v>
      </c>
      <c r="F969" s="1" t="s">
        <v>18</v>
      </c>
      <c r="G969">
        <v>9.3699999999999992</v>
      </c>
      <c r="H969">
        <v>2.65</v>
      </c>
      <c r="I969">
        <v>9.74</v>
      </c>
      <c r="J969">
        <v>9.3699999999999992</v>
      </c>
      <c r="K969">
        <v>2.65</v>
      </c>
      <c r="L969" s="1" t="s">
        <v>18</v>
      </c>
      <c r="M969">
        <v>0</v>
      </c>
      <c r="N969">
        <v>0</v>
      </c>
    </row>
    <row r="970" spans="1:14" x14ac:dyDescent="0.3">
      <c r="A970">
        <v>5028</v>
      </c>
      <c r="B970" s="1" t="s">
        <v>669</v>
      </c>
      <c r="C970" s="1" t="s">
        <v>2077</v>
      </c>
      <c r="D970" s="1" t="s">
        <v>2078</v>
      </c>
      <c r="E970" s="1" t="s">
        <v>17</v>
      </c>
      <c r="F970" s="1" t="s">
        <v>18</v>
      </c>
      <c r="G970">
        <v>9.35</v>
      </c>
      <c r="H970">
        <v>2.65</v>
      </c>
      <c r="I970">
        <v>9.7100000000000009</v>
      </c>
      <c r="J970">
        <v>9.35</v>
      </c>
      <c r="K970">
        <v>2.65</v>
      </c>
      <c r="L970" s="1" t="s">
        <v>18</v>
      </c>
      <c r="M970">
        <v>0</v>
      </c>
      <c r="N970">
        <v>0</v>
      </c>
    </row>
    <row r="971" spans="1:14" x14ac:dyDescent="0.3">
      <c r="A971">
        <v>4036</v>
      </c>
      <c r="B971" s="1" t="s">
        <v>480</v>
      </c>
      <c r="C971" s="1" t="s">
        <v>2062</v>
      </c>
      <c r="D971" s="1" t="s">
        <v>2063</v>
      </c>
      <c r="E971" s="1" t="s">
        <v>17</v>
      </c>
      <c r="F971" s="1" t="s">
        <v>18</v>
      </c>
      <c r="G971">
        <v>9.34</v>
      </c>
      <c r="H971">
        <v>2.65</v>
      </c>
      <c r="I971">
        <v>9.6999999999999993</v>
      </c>
      <c r="J971">
        <v>9.34</v>
      </c>
      <c r="K971">
        <v>2.65</v>
      </c>
      <c r="L971" s="1" t="s">
        <v>18</v>
      </c>
      <c r="M971">
        <v>0</v>
      </c>
      <c r="N971">
        <v>0</v>
      </c>
    </row>
    <row r="972" spans="1:14" x14ac:dyDescent="0.3">
      <c r="A972">
        <v>7001</v>
      </c>
      <c r="B972" s="1" t="s">
        <v>1450</v>
      </c>
      <c r="C972" s="1" t="s">
        <v>2056</v>
      </c>
      <c r="D972" s="1" t="s">
        <v>2081</v>
      </c>
      <c r="E972" s="1" t="s">
        <v>17</v>
      </c>
      <c r="F972" s="1" t="s">
        <v>18</v>
      </c>
      <c r="G972">
        <v>9.3000000000000007</v>
      </c>
      <c r="H972">
        <v>2.64</v>
      </c>
      <c r="I972">
        <v>9.67</v>
      </c>
      <c r="J972">
        <v>9.3000000000000007</v>
      </c>
      <c r="K972">
        <v>2.64</v>
      </c>
      <c r="L972" s="1" t="s">
        <v>18</v>
      </c>
      <c r="M972">
        <v>0</v>
      </c>
      <c r="N972">
        <v>0</v>
      </c>
    </row>
    <row r="973" spans="1:14" x14ac:dyDescent="0.3">
      <c r="A973">
        <v>5348</v>
      </c>
      <c r="B973" s="1" t="s">
        <v>766</v>
      </c>
      <c r="C973" s="1" t="s">
        <v>2077</v>
      </c>
      <c r="D973" s="1" t="s">
        <v>2082</v>
      </c>
      <c r="E973" s="1" t="s">
        <v>17</v>
      </c>
      <c r="F973" s="1" t="s">
        <v>18</v>
      </c>
      <c r="G973">
        <v>9.25</v>
      </c>
      <c r="H973">
        <v>2.62</v>
      </c>
      <c r="I973">
        <v>9.6199999999999992</v>
      </c>
      <c r="J973">
        <v>9.25</v>
      </c>
      <c r="K973">
        <v>2.62</v>
      </c>
      <c r="L973" s="1" t="s">
        <v>18</v>
      </c>
      <c r="M973">
        <v>0</v>
      </c>
      <c r="N973">
        <v>0</v>
      </c>
    </row>
    <row r="974" spans="1:14" x14ac:dyDescent="0.3">
      <c r="A974">
        <v>1031</v>
      </c>
      <c r="B974" s="1" t="s">
        <v>44</v>
      </c>
      <c r="C974" s="1" t="s">
        <v>2074</v>
      </c>
      <c r="D974" s="1" t="s">
        <v>2075</v>
      </c>
      <c r="E974" s="1" t="s">
        <v>17</v>
      </c>
      <c r="F974" s="1" t="s">
        <v>18</v>
      </c>
      <c r="G974">
        <v>9.25</v>
      </c>
      <c r="H974">
        <v>2.62</v>
      </c>
      <c r="I974">
        <v>9.61</v>
      </c>
      <c r="J974">
        <v>9.25</v>
      </c>
      <c r="K974">
        <v>2.62</v>
      </c>
      <c r="L974" s="1" t="s">
        <v>18</v>
      </c>
      <c r="M974">
        <v>0</v>
      </c>
      <c r="N974">
        <v>0</v>
      </c>
    </row>
    <row r="975" spans="1:14" x14ac:dyDescent="0.3">
      <c r="A975">
        <v>5259</v>
      </c>
      <c r="B975" s="1" t="s">
        <v>958</v>
      </c>
      <c r="C975" s="1" t="s">
        <v>2077</v>
      </c>
      <c r="D975" s="1" t="s">
        <v>2079</v>
      </c>
      <c r="E975" s="1" t="s">
        <v>17</v>
      </c>
      <c r="F975" s="1" t="s">
        <v>18</v>
      </c>
      <c r="G975">
        <v>9.2100000000000009</v>
      </c>
      <c r="H975">
        <v>2.61</v>
      </c>
      <c r="I975">
        <v>9.57</v>
      </c>
      <c r="J975">
        <v>9.2100000000000009</v>
      </c>
      <c r="K975">
        <v>2.61</v>
      </c>
      <c r="L975" s="1" t="s">
        <v>18</v>
      </c>
      <c r="M975">
        <v>0</v>
      </c>
      <c r="N975">
        <v>0</v>
      </c>
    </row>
    <row r="976" spans="1:14" x14ac:dyDescent="0.3">
      <c r="A976">
        <v>6109</v>
      </c>
      <c r="B976" s="1" t="s">
        <v>1271</v>
      </c>
      <c r="C976" s="1" t="s">
        <v>2064</v>
      </c>
      <c r="D976" s="1" t="s">
        <v>2068</v>
      </c>
      <c r="E976" s="1" t="s">
        <v>17</v>
      </c>
      <c r="F976" s="1" t="s">
        <v>18</v>
      </c>
      <c r="G976">
        <v>9.14</v>
      </c>
      <c r="H976">
        <v>2.59</v>
      </c>
      <c r="I976">
        <v>9.5</v>
      </c>
      <c r="J976">
        <v>9.14</v>
      </c>
      <c r="K976">
        <v>2.59</v>
      </c>
      <c r="L976" s="1" t="s">
        <v>18</v>
      </c>
      <c r="M976">
        <v>0</v>
      </c>
      <c r="N976">
        <v>0</v>
      </c>
    </row>
    <row r="977" spans="1:14" x14ac:dyDescent="0.3">
      <c r="A977">
        <v>5437</v>
      </c>
      <c r="B977" s="1" t="s">
        <v>892</v>
      </c>
      <c r="C977" s="1" t="s">
        <v>2077</v>
      </c>
      <c r="D977" s="1" t="s">
        <v>2089</v>
      </c>
      <c r="E977" s="1" t="s">
        <v>17</v>
      </c>
      <c r="F977" s="1" t="s">
        <v>18</v>
      </c>
      <c r="G977">
        <v>9.01</v>
      </c>
      <c r="H977">
        <v>2.5499999999999998</v>
      </c>
      <c r="I977">
        <v>9.3699999999999992</v>
      </c>
      <c r="J977">
        <v>9.01</v>
      </c>
      <c r="K977">
        <v>2.5499999999999998</v>
      </c>
      <c r="L977" s="1" t="s">
        <v>18</v>
      </c>
      <c r="M977">
        <v>0</v>
      </c>
      <c r="N977">
        <v>0</v>
      </c>
    </row>
    <row r="978" spans="1:14" x14ac:dyDescent="0.3">
      <c r="A978">
        <v>5005</v>
      </c>
      <c r="B978" s="1" t="s">
        <v>628</v>
      </c>
      <c r="C978" s="1" t="s">
        <v>2077</v>
      </c>
      <c r="D978" s="1" t="s">
        <v>2086</v>
      </c>
      <c r="E978" s="1" t="s">
        <v>17</v>
      </c>
      <c r="F978" s="1" t="s">
        <v>18</v>
      </c>
      <c r="G978">
        <v>8.9499999999999993</v>
      </c>
      <c r="H978">
        <v>2.5299999999999998</v>
      </c>
      <c r="I978">
        <v>9.3000000000000007</v>
      </c>
      <c r="J978">
        <v>8.9499999999999993</v>
      </c>
      <c r="K978">
        <v>2.5299999999999998</v>
      </c>
      <c r="L978" s="1" t="s">
        <v>18</v>
      </c>
      <c r="M978">
        <v>0</v>
      </c>
      <c r="N978">
        <v>0</v>
      </c>
    </row>
    <row r="979" spans="1:14" x14ac:dyDescent="0.3">
      <c r="A979">
        <v>4168</v>
      </c>
      <c r="B979" s="1" t="s">
        <v>534</v>
      </c>
      <c r="C979" s="1" t="s">
        <v>2062</v>
      </c>
      <c r="D979" s="1" t="s">
        <v>2071</v>
      </c>
      <c r="E979" s="1" t="s">
        <v>17</v>
      </c>
      <c r="F979" s="1" t="s">
        <v>18</v>
      </c>
      <c r="G979">
        <v>8.8699999999999992</v>
      </c>
      <c r="H979">
        <v>2.5099999999999998</v>
      </c>
      <c r="I979">
        <v>9.2100000000000009</v>
      </c>
      <c r="J979">
        <v>8.8699999999999992</v>
      </c>
      <c r="K979">
        <v>2.5099999999999998</v>
      </c>
      <c r="L979" s="1" t="s">
        <v>18</v>
      </c>
      <c r="M979">
        <v>0</v>
      </c>
      <c r="N979">
        <v>0</v>
      </c>
    </row>
    <row r="980" spans="1:14" x14ac:dyDescent="0.3">
      <c r="A980">
        <v>5073</v>
      </c>
      <c r="B980" s="1" t="s">
        <v>834</v>
      </c>
      <c r="C980" s="1" t="s">
        <v>2077</v>
      </c>
      <c r="D980" s="1" t="s">
        <v>2087</v>
      </c>
      <c r="E980" s="1" t="s">
        <v>17</v>
      </c>
      <c r="F980" s="1" t="s">
        <v>18</v>
      </c>
      <c r="G980">
        <v>8.83</v>
      </c>
      <c r="H980">
        <v>2.5</v>
      </c>
      <c r="I980">
        <v>9.18</v>
      </c>
      <c r="J980">
        <v>8.83</v>
      </c>
      <c r="K980">
        <v>2.5</v>
      </c>
      <c r="L980" s="1" t="s">
        <v>18</v>
      </c>
      <c r="M980">
        <v>0</v>
      </c>
      <c r="N980">
        <v>0</v>
      </c>
    </row>
    <row r="981" spans="1:14" x14ac:dyDescent="0.3">
      <c r="A981">
        <v>4064</v>
      </c>
      <c r="B981" s="1" t="s">
        <v>520</v>
      </c>
      <c r="C981" s="1" t="s">
        <v>2062</v>
      </c>
      <c r="D981" s="1" t="s">
        <v>2071</v>
      </c>
      <c r="E981" s="1" t="s">
        <v>17</v>
      </c>
      <c r="F981" s="1" t="s">
        <v>18</v>
      </c>
      <c r="G981">
        <v>8.82</v>
      </c>
      <c r="H981">
        <v>2.5</v>
      </c>
      <c r="I981">
        <v>9.16</v>
      </c>
      <c r="J981">
        <v>8.82</v>
      </c>
      <c r="K981">
        <v>2.5</v>
      </c>
      <c r="L981" s="1" t="s">
        <v>18</v>
      </c>
      <c r="M981">
        <v>0</v>
      </c>
      <c r="N981">
        <v>0</v>
      </c>
    </row>
    <row r="982" spans="1:14" x14ac:dyDescent="0.3">
      <c r="A982">
        <v>5118</v>
      </c>
      <c r="B982" s="1" t="s">
        <v>828</v>
      </c>
      <c r="C982" s="1" t="s">
        <v>2077</v>
      </c>
      <c r="D982" s="1" t="s">
        <v>2087</v>
      </c>
      <c r="E982" s="1" t="s">
        <v>17</v>
      </c>
      <c r="F982" s="1" t="s">
        <v>18</v>
      </c>
      <c r="G982">
        <v>8.65</v>
      </c>
      <c r="H982">
        <v>2.4500000000000002</v>
      </c>
      <c r="I982">
        <v>8.99</v>
      </c>
      <c r="J982">
        <v>8.65</v>
      </c>
      <c r="K982">
        <v>2.4500000000000002</v>
      </c>
      <c r="L982" s="1" t="s">
        <v>18</v>
      </c>
      <c r="M982">
        <v>0</v>
      </c>
      <c r="N982">
        <v>0</v>
      </c>
    </row>
    <row r="983" spans="1:14" x14ac:dyDescent="0.3">
      <c r="A983">
        <v>8124</v>
      </c>
      <c r="B983" s="1" t="s">
        <v>711</v>
      </c>
      <c r="C983" s="1" t="s">
        <v>2069</v>
      </c>
      <c r="D983" s="1" t="s">
        <v>2076</v>
      </c>
      <c r="E983" s="1" t="s">
        <v>22</v>
      </c>
      <c r="F983" s="1" t="s">
        <v>18</v>
      </c>
      <c r="G983">
        <v>8.65</v>
      </c>
      <c r="H983">
        <v>2.4500000000000002</v>
      </c>
      <c r="I983">
        <v>8.99</v>
      </c>
      <c r="J983">
        <v>8.65</v>
      </c>
      <c r="K983">
        <v>2.4500000000000002</v>
      </c>
      <c r="L983" s="1" t="s">
        <v>18</v>
      </c>
      <c r="M983">
        <v>0</v>
      </c>
      <c r="N983">
        <v>0</v>
      </c>
    </row>
    <row r="984" spans="1:14" x14ac:dyDescent="0.3">
      <c r="A984">
        <v>5140</v>
      </c>
      <c r="B984" s="1" t="s">
        <v>863</v>
      </c>
      <c r="C984" s="1" t="s">
        <v>2077</v>
      </c>
      <c r="D984" s="1" t="s">
        <v>2089</v>
      </c>
      <c r="E984" s="1" t="s">
        <v>17</v>
      </c>
      <c r="F984" s="1" t="s">
        <v>18</v>
      </c>
      <c r="G984">
        <v>8.65</v>
      </c>
      <c r="H984">
        <v>2.4500000000000002</v>
      </c>
      <c r="I984">
        <v>8.99</v>
      </c>
      <c r="J984">
        <v>8.65</v>
      </c>
      <c r="K984">
        <v>2.4500000000000002</v>
      </c>
      <c r="L984" s="1" t="s">
        <v>18</v>
      </c>
      <c r="M984">
        <v>0</v>
      </c>
      <c r="N984">
        <v>0</v>
      </c>
    </row>
    <row r="985" spans="1:14" x14ac:dyDescent="0.3">
      <c r="A985">
        <v>5202</v>
      </c>
      <c r="B985" s="1" t="s">
        <v>934</v>
      </c>
      <c r="C985" s="1" t="s">
        <v>2077</v>
      </c>
      <c r="D985" s="1" t="s">
        <v>2082</v>
      </c>
      <c r="E985" s="1" t="s">
        <v>17</v>
      </c>
      <c r="F985" s="1" t="s">
        <v>18</v>
      </c>
      <c r="G985">
        <v>8.64</v>
      </c>
      <c r="H985">
        <v>2.4500000000000002</v>
      </c>
      <c r="I985">
        <v>8.98</v>
      </c>
      <c r="J985">
        <v>8.64</v>
      </c>
      <c r="K985">
        <v>2.4500000000000002</v>
      </c>
      <c r="L985" s="1" t="s">
        <v>18</v>
      </c>
      <c r="M985">
        <v>0</v>
      </c>
      <c r="N985">
        <v>0</v>
      </c>
    </row>
    <row r="986" spans="1:14" x14ac:dyDescent="0.3">
      <c r="A986">
        <v>4089</v>
      </c>
      <c r="B986" s="1" t="s">
        <v>442</v>
      </c>
      <c r="C986" s="1" t="s">
        <v>2062</v>
      </c>
      <c r="D986" s="1" t="s">
        <v>2084</v>
      </c>
      <c r="E986" s="1" t="s">
        <v>17</v>
      </c>
      <c r="F986" s="1" t="s">
        <v>18</v>
      </c>
      <c r="G986">
        <v>8.6</v>
      </c>
      <c r="H986">
        <v>2.44</v>
      </c>
      <c r="I986">
        <v>8.94</v>
      </c>
      <c r="J986">
        <v>8.6</v>
      </c>
      <c r="K986">
        <v>2.44</v>
      </c>
      <c r="L986" s="1" t="s">
        <v>18</v>
      </c>
      <c r="M986">
        <v>0</v>
      </c>
      <c r="N986">
        <v>0</v>
      </c>
    </row>
    <row r="987" spans="1:14" x14ac:dyDescent="0.3">
      <c r="A987">
        <v>5080</v>
      </c>
      <c r="B987" s="1" t="s">
        <v>747</v>
      </c>
      <c r="C987" s="1" t="s">
        <v>2077</v>
      </c>
      <c r="D987" s="1" t="s">
        <v>2089</v>
      </c>
      <c r="E987" s="1" t="s">
        <v>17</v>
      </c>
      <c r="F987" s="1" t="s">
        <v>18</v>
      </c>
      <c r="G987">
        <v>8.6</v>
      </c>
      <c r="H987">
        <v>2.44</v>
      </c>
      <c r="I987">
        <v>8.94</v>
      </c>
      <c r="J987">
        <v>8.6</v>
      </c>
      <c r="K987">
        <v>2.44</v>
      </c>
      <c r="L987" s="1" t="s">
        <v>18</v>
      </c>
      <c r="M987">
        <v>0</v>
      </c>
      <c r="N987">
        <v>0</v>
      </c>
    </row>
    <row r="988" spans="1:14" x14ac:dyDescent="0.3">
      <c r="A988">
        <v>7412</v>
      </c>
      <c r="B988" s="1" t="s">
        <v>1787</v>
      </c>
      <c r="C988" s="1" t="s">
        <v>2056</v>
      </c>
      <c r="D988" s="1" t="s">
        <v>2066</v>
      </c>
      <c r="E988" s="1" t="s">
        <v>17</v>
      </c>
      <c r="F988" s="1" t="s">
        <v>18</v>
      </c>
      <c r="G988">
        <v>8.59</v>
      </c>
      <c r="H988">
        <v>2.4300000000000002</v>
      </c>
      <c r="I988">
        <v>8.93</v>
      </c>
      <c r="J988">
        <v>8.59</v>
      </c>
      <c r="K988">
        <v>2.4300000000000002</v>
      </c>
      <c r="L988" s="1" t="s">
        <v>18</v>
      </c>
      <c r="M988">
        <v>0</v>
      </c>
      <c r="N988">
        <v>0</v>
      </c>
    </row>
    <row r="989" spans="1:14" x14ac:dyDescent="0.3">
      <c r="A989">
        <v>2110</v>
      </c>
      <c r="B989" s="1" t="s">
        <v>225</v>
      </c>
      <c r="C989" s="1" t="s">
        <v>2072</v>
      </c>
      <c r="D989" s="1" t="s">
        <v>2090</v>
      </c>
      <c r="E989" s="1" t="s">
        <v>17</v>
      </c>
      <c r="F989" s="1" t="s">
        <v>18</v>
      </c>
      <c r="G989">
        <v>8.59</v>
      </c>
      <c r="H989">
        <v>2.4300000000000002</v>
      </c>
      <c r="I989">
        <v>8.93</v>
      </c>
      <c r="J989">
        <v>8.59</v>
      </c>
      <c r="K989">
        <v>2.4300000000000002</v>
      </c>
      <c r="L989" s="1" t="s">
        <v>18</v>
      </c>
      <c r="M989">
        <v>0</v>
      </c>
      <c r="N989">
        <v>0</v>
      </c>
    </row>
    <row r="990" spans="1:14" x14ac:dyDescent="0.3">
      <c r="A990">
        <v>3100</v>
      </c>
      <c r="B990" s="1" t="s">
        <v>391</v>
      </c>
      <c r="C990" s="1" t="s">
        <v>2059</v>
      </c>
      <c r="D990" s="1" t="s">
        <v>2060</v>
      </c>
      <c r="E990" s="1" t="s">
        <v>17</v>
      </c>
      <c r="F990" s="1" t="s">
        <v>18</v>
      </c>
      <c r="G990">
        <v>8.5299999999999994</v>
      </c>
      <c r="H990">
        <v>2.42</v>
      </c>
      <c r="I990">
        <v>8.86</v>
      </c>
      <c r="J990">
        <v>8.5299999999999994</v>
      </c>
      <c r="K990">
        <v>2.42</v>
      </c>
      <c r="L990" s="1" t="s">
        <v>18</v>
      </c>
      <c r="M990">
        <v>0</v>
      </c>
      <c r="N990">
        <v>0</v>
      </c>
    </row>
    <row r="991" spans="1:14" x14ac:dyDescent="0.3">
      <c r="A991">
        <v>5267</v>
      </c>
      <c r="B991" s="1" t="s">
        <v>741</v>
      </c>
      <c r="C991" s="1" t="s">
        <v>2077</v>
      </c>
      <c r="D991" s="1" t="s">
        <v>2089</v>
      </c>
      <c r="E991" s="1" t="s">
        <v>470</v>
      </c>
      <c r="F991" s="1" t="s">
        <v>18</v>
      </c>
      <c r="G991">
        <v>8.51</v>
      </c>
      <c r="H991">
        <v>2.41</v>
      </c>
      <c r="I991">
        <v>8.85</v>
      </c>
      <c r="J991">
        <v>8.51</v>
      </c>
      <c r="K991">
        <v>2.41</v>
      </c>
      <c r="L991" s="1" t="s">
        <v>18</v>
      </c>
      <c r="M991">
        <v>0</v>
      </c>
      <c r="N991">
        <v>0</v>
      </c>
    </row>
    <row r="992" spans="1:14" x14ac:dyDescent="0.3">
      <c r="A992">
        <v>8150</v>
      </c>
      <c r="B992" s="1" t="s">
        <v>1906</v>
      </c>
      <c r="C992" s="1" t="s">
        <v>2069</v>
      </c>
      <c r="D992" s="1" t="s">
        <v>2076</v>
      </c>
      <c r="E992" s="1" t="s">
        <v>17</v>
      </c>
      <c r="F992" s="1" t="s">
        <v>18</v>
      </c>
      <c r="G992">
        <v>8.51</v>
      </c>
      <c r="H992">
        <v>2.41</v>
      </c>
      <c r="I992">
        <v>8.84</v>
      </c>
      <c r="J992">
        <v>8.51</v>
      </c>
      <c r="K992">
        <v>2.41</v>
      </c>
      <c r="L992" s="1" t="s">
        <v>18</v>
      </c>
      <c r="M992">
        <v>0</v>
      </c>
      <c r="N992">
        <v>0</v>
      </c>
    </row>
    <row r="993" spans="1:14" x14ac:dyDescent="0.3">
      <c r="A993">
        <v>5469</v>
      </c>
      <c r="B993" s="1" t="s">
        <v>667</v>
      </c>
      <c r="C993" s="1" t="s">
        <v>2077</v>
      </c>
      <c r="D993" s="1" t="s">
        <v>2078</v>
      </c>
      <c r="E993" s="1" t="s">
        <v>17</v>
      </c>
      <c r="F993" s="1" t="s">
        <v>18</v>
      </c>
      <c r="G993">
        <v>8.5</v>
      </c>
      <c r="H993">
        <v>2.41</v>
      </c>
      <c r="I993">
        <v>8.83</v>
      </c>
      <c r="J993">
        <v>8.5</v>
      </c>
      <c r="K993">
        <v>2.41</v>
      </c>
      <c r="L993" s="1" t="s">
        <v>18</v>
      </c>
      <c r="M993">
        <v>0</v>
      </c>
      <c r="N993">
        <v>0</v>
      </c>
    </row>
    <row r="994" spans="1:14" x14ac:dyDescent="0.3">
      <c r="A994">
        <v>8040</v>
      </c>
      <c r="B994" s="1" t="s">
        <v>1910</v>
      </c>
      <c r="C994" s="1" t="s">
        <v>2069</v>
      </c>
      <c r="D994" s="1" t="s">
        <v>2076</v>
      </c>
      <c r="E994" s="1" t="s">
        <v>17</v>
      </c>
      <c r="F994" s="1" t="s">
        <v>18</v>
      </c>
      <c r="G994">
        <v>8.33</v>
      </c>
      <c r="H994">
        <v>2.36</v>
      </c>
      <c r="I994">
        <v>8.66</v>
      </c>
      <c r="J994">
        <v>8.33</v>
      </c>
      <c r="K994">
        <v>2.36</v>
      </c>
      <c r="L994" s="1" t="s">
        <v>18</v>
      </c>
      <c r="M994">
        <v>0</v>
      </c>
      <c r="N994">
        <v>0</v>
      </c>
    </row>
    <row r="995" spans="1:14" x14ac:dyDescent="0.3">
      <c r="A995">
        <v>5272</v>
      </c>
      <c r="B995" s="1" t="s">
        <v>889</v>
      </c>
      <c r="C995" s="1" t="s">
        <v>2077</v>
      </c>
      <c r="D995" s="1" t="s">
        <v>2079</v>
      </c>
      <c r="E995" s="1" t="s">
        <v>17</v>
      </c>
      <c r="F995" s="1" t="s">
        <v>18</v>
      </c>
      <c r="G995">
        <v>8.31</v>
      </c>
      <c r="H995">
        <v>2.35</v>
      </c>
      <c r="I995">
        <v>8.64</v>
      </c>
      <c r="J995">
        <v>8.31</v>
      </c>
      <c r="K995">
        <v>2.35</v>
      </c>
      <c r="L995" s="1" t="s">
        <v>18</v>
      </c>
      <c r="M995">
        <v>0</v>
      </c>
      <c r="N995">
        <v>0</v>
      </c>
    </row>
    <row r="996" spans="1:14" x14ac:dyDescent="0.3">
      <c r="A996">
        <v>3011</v>
      </c>
      <c r="B996" s="1" t="s">
        <v>293</v>
      </c>
      <c r="C996" s="1" t="s">
        <v>2059</v>
      </c>
      <c r="D996" s="1" t="s">
        <v>2088</v>
      </c>
      <c r="E996" s="1" t="s">
        <v>22</v>
      </c>
      <c r="F996" s="1" t="s">
        <v>18</v>
      </c>
      <c r="G996">
        <v>8.16</v>
      </c>
      <c r="H996">
        <v>2.31</v>
      </c>
      <c r="I996">
        <v>8.48</v>
      </c>
      <c r="J996">
        <v>8.16</v>
      </c>
      <c r="K996">
        <v>2.31</v>
      </c>
      <c r="L996" s="1" t="s">
        <v>18</v>
      </c>
      <c r="M996">
        <v>0</v>
      </c>
      <c r="N996">
        <v>0</v>
      </c>
    </row>
    <row r="997" spans="1:14" x14ac:dyDescent="0.3">
      <c r="A997">
        <v>8103</v>
      </c>
      <c r="B997" s="1" t="s">
        <v>1898</v>
      </c>
      <c r="C997" s="1" t="s">
        <v>2069</v>
      </c>
      <c r="D997" s="1" t="s">
        <v>2070</v>
      </c>
      <c r="E997" s="1" t="s">
        <v>17</v>
      </c>
      <c r="F997" s="1" t="s">
        <v>18</v>
      </c>
      <c r="G997">
        <v>8.15</v>
      </c>
      <c r="H997">
        <v>2.31</v>
      </c>
      <c r="I997">
        <v>8.4700000000000006</v>
      </c>
      <c r="J997">
        <v>8.15</v>
      </c>
      <c r="K997">
        <v>2.31</v>
      </c>
      <c r="L997" s="1" t="s">
        <v>18</v>
      </c>
      <c r="M997">
        <v>0</v>
      </c>
      <c r="N997">
        <v>0</v>
      </c>
    </row>
    <row r="998" spans="1:14" x14ac:dyDescent="0.3">
      <c r="A998">
        <v>3052</v>
      </c>
      <c r="B998" s="1" t="s">
        <v>281</v>
      </c>
      <c r="C998" s="1" t="s">
        <v>2059</v>
      </c>
      <c r="D998" s="1" t="s">
        <v>2088</v>
      </c>
      <c r="E998" s="1" t="s">
        <v>17</v>
      </c>
      <c r="F998" s="1" t="s">
        <v>18</v>
      </c>
      <c r="G998">
        <v>8.08</v>
      </c>
      <c r="H998">
        <v>2.29</v>
      </c>
      <c r="I998">
        <v>8.39</v>
      </c>
      <c r="J998">
        <v>8.08</v>
      </c>
      <c r="K998">
        <v>2.29</v>
      </c>
      <c r="L998" s="1" t="s">
        <v>18</v>
      </c>
      <c r="M998">
        <v>0</v>
      </c>
      <c r="N998">
        <v>0</v>
      </c>
    </row>
    <row r="999" spans="1:14" x14ac:dyDescent="0.3">
      <c r="A999">
        <v>2008</v>
      </c>
      <c r="B999" s="1" t="s">
        <v>133</v>
      </c>
      <c r="C999" s="1" t="s">
        <v>2072</v>
      </c>
      <c r="D999" s="1" t="s">
        <v>2073</v>
      </c>
      <c r="E999" s="1" t="s">
        <v>17</v>
      </c>
      <c r="F999" s="1" t="s">
        <v>18</v>
      </c>
      <c r="G999">
        <v>8.06</v>
      </c>
      <c r="H999">
        <v>2.2799999999999998</v>
      </c>
      <c r="I999">
        <v>8.3800000000000008</v>
      </c>
      <c r="J999">
        <v>8.06</v>
      </c>
      <c r="K999">
        <v>2.2799999999999998</v>
      </c>
      <c r="L999" s="1" t="s">
        <v>18</v>
      </c>
      <c r="M999">
        <v>0</v>
      </c>
      <c r="N999">
        <v>0</v>
      </c>
    </row>
    <row r="1000" spans="1:14" x14ac:dyDescent="0.3">
      <c r="A1000">
        <v>5328</v>
      </c>
      <c r="B1000" s="1" t="s">
        <v>748</v>
      </c>
      <c r="C1000" s="1" t="s">
        <v>2077</v>
      </c>
      <c r="D1000" s="1" t="s">
        <v>2089</v>
      </c>
      <c r="E1000" s="1" t="s">
        <v>470</v>
      </c>
      <c r="F1000" s="1" t="s">
        <v>18</v>
      </c>
      <c r="G1000">
        <v>7.98</v>
      </c>
      <c r="H1000">
        <v>2.2599999999999998</v>
      </c>
      <c r="I1000">
        <v>8.2899999999999991</v>
      </c>
      <c r="J1000">
        <v>7.98</v>
      </c>
      <c r="K1000">
        <v>2.2599999999999998</v>
      </c>
      <c r="L1000" s="1" t="s">
        <v>18</v>
      </c>
      <c r="M1000">
        <v>0</v>
      </c>
      <c r="N1000">
        <v>0</v>
      </c>
    </row>
    <row r="1001" spans="1:14" x14ac:dyDescent="0.3">
      <c r="A1001">
        <v>2026</v>
      </c>
      <c r="B1001" s="1" t="s">
        <v>204</v>
      </c>
      <c r="C1001" s="1" t="s">
        <v>2072</v>
      </c>
      <c r="D1001" s="1" t="s">
        <v>2073</v>
      </c>
      <c r="E1001" s="1" t="s">
        <v>606</v>
      </c>
      <c r="F1001" s="1" t="s">
        <v>18</v>
      </c>
      <c r="G1001">
        <v>7.94</v>
      </c>
      <c r="H1001">
        <v>2.25</v>
      </c>
      <c r="I1001">
        <v>8.25</v>
      </c>
      <c r="J1001">
        <v>7.94</v>
      </c>
      <c r="K1001">
        <v>2.25</v>
      </c>
      <c r="L1001" s="1" t="s">
        <v>18</v>
      </c>
      <c r="M1001">
        <v>0</v>
      </c>
      <c r="N1001">
        <v>0</v>
      </c>
    </row>
    <row r="1002" spans="1:14" x14ac:dyDescent="0.3">
      <c r="A1002">
        <v>2087</v>
      </c>
      <c r="B1002" s="1" t="s">
        <v>172</v>
      </c>
      <c r="C1002" s="1" t="s">
        <v>2072</v>
      </c>
      <c r="D1002" s="1" t="s">
        <v>2073</v>
      </c>
      <c r="E1002" s="1" t="s">
        <v>17</v>
      </c>
      <c r="F1002" s="1" t="s">
        <v>18</v>
      </c>
      <c r="G1002">
        <v>7.9</v>
      </c>
      <c r="H1002">
        <v>2.2400000000000002</v>
      </c>
      <c r="I1002">
        <v>8.2100000000000009</v>
      </c>
      <c r="J1002">
        <v>7.9</v>
      </c>
      <c r="K1002">
        <v>2.2400000000000002</v>
      </c>
      <c r="L1002" s="1" t="s">
        <v>18</v>
      </c>
      <c r="M1002">
        <v>0</v>
      </c>
      <c r="N1002">
        <v>0</v>
      </c>
    </row>
    <row r="1003" spans="1:14" x14ac:dyDescent="0.3">
      <c r="A1003">
        <v>7149</v>
      </c>
      <c r="B1003" s="1" t="s">
        <v>1690</v>
      </c>
      <c r="C1003" s="1" t="s">
        <v>2056</v>
      </c>
      <c r="D1003" s="1" t="s">
        <v>2081</v>
      </c>
      <c r="E1003" s="1" t="s">
        <v>22</v>
      </c>
      <c r="F1003" s="1" t="s">
        <v>18</v>
      </c>
      <c r="G1003">
        <v>7.85</v>
      </c>
      <c r="H1003">
        <v>2.2200000000000002</v>
      </c>
      <c r="I1003">
        <v>8.16</v>
      </c>
      <c r="J1003">
        <v>7.85</v>
      </c>
      <c r="K1003">
        <v>2.2200000000000002</v>
      </c>
      <c r="L1003" s="1" t="s">
        <v>18</v>
      </c>
      <c r="M1003">
        <v>0</v>
      </c>
      <c r="N1003">
        <v>0</v>
      </c>
    </row>
    <row r="1004" spans="1:14" x14ac:dyDescent="0.3">
      <c r="A1004">
        <v>6204</v>
      </c>
      <c r="B1004" s="1" t="s">
        <v>1261</v>
      </c>
      <c r="C1004" s="1" t="s">
        <v>2064</v>
      </c>
      <c r="D1004" s="1" t="s">
        <v>2080</v>
      </c>
      <c r="E1004" s="1" t="s">
        <v>17</v>
      </c>
      <c r="F1004" s="1" t="s">
        <v>18</v>
      </c>
      <c r="G1004">
        <v>7.81</v>
      </c>
      <c r="H1004">
        <v>2.21</v>
      </c>
      <c r="I1004">
        <v>8.1199999999999992</v>
      </c>
      <c r="J1004">
        <v>7.81</v>
      </c>
      <c r="K1004">
        <v>2.21</v>
      </c>
      <c r="L1004" s="1" t="s">
        <v>18</v>
      </c>
      <c r="M1004">
        <v>0</v>
      </c>
      <c r="N1004">
        <v>0</v>
      </c>
    </row>
    <row r="1005" spans="1:14" x14ac:dyDescent="0.3">
      <c r="A1005">
        <v>5159</v>
      </c>
      <c r="B1005" s="1" t="s">
        <v>886</v>
      </c>
      <c r="C1005" s="1" t="s">
        <v>2077</v>
      </c>
      <c r="D1005" s="1" t="s">
        <v>2089</v>
      </c>
      <c r="E1005" s="1" t="s">
        <v>17</v>
      </c>
      <c r="F1005" s="1" t="s">
        <v>18</v>
      </c>
      <c r="G1005">
        <v>7.72</v>
      </c>
      <c r="H1005">
        <v>2.19</v>
      </c>
      <c r="I1005">
        <v>8.02</v>
      </c>
      <c r="J1005">
        <v>7.72</v>
      </c>
      <c r="K1005">
        <v>2.19</v>
      </c>
      <c r="L1005" s="1" t="s">
        <v>18</v>
      </c>
      <c r="M1005">
        <v>0</v>
      </c>
      <c r="N1005">
        <v>0</v>
      </c>
    </row>
    <row r="1006" spans="1:14" x14ac:dyDescent="0.3">
      <c r="A1006">
        <v>8119</v>
      </c>
      <c r="B1006" s="1" t="s">
        <v>1921</v>
      </c>
      <c r="C1006" s="1" t="s">
        <v>2069</v>
      </c>
      <c r="D1006" s="1" t="s">
        <v>2076</v>
      </c>
      <c r="E1006" s="1" t="s">
        <v>17</v>
      </c>
      <c r="F1006" s="1" t="s">
        <v>18</v>
      </c>
      <c r="G1006">
        <v>7.69</v>
      </c>
      <c r="H1006">
        <v>2.1800000000000002</v>
      </c>
      <c r="I1006">
        <v>7.99</v>
      </c>
      <c r="J1006">
        <v>7.69</v>
      </c>
      <c r="K1006">
        <v>2.1800000000000002</v>
      </c>
      <c r="L1006" s="1" t="s">
        <v>18</v>
      </c>
      <c r="M1006">
        <v>0</v>
      </c>
      <c r="N1006">
        <v>0</v>
      </c>
    </row>
    <row r="1007" spans="1:14" x14ac:dyDescent="0.3">
      <c r="A1007">
        <v>5011</v>
      </c>
      <c r="B1007" s="1" t="s">
        <v>637</v>
      </c>
      <c r="C1007" s="1" t="s">
        <v>2077</v>
      </c>
      <c r="D1007" s="1" t="s">
        <v>2089</v>
      </c>
      <c r="E1007" s="1" t="s">
        <v>17</v>
      </c>
      <c r="F1007" s="1" t="s">
        <v>18</v>
      </c>
      <c r="G1007">
        <v>7.64</v>
      </c>
      <c r="H1007">
        <v>2.17</v>
      </c>
      <c r="I1007">
        <v>7.94</v>
      </c>
      <c r="J1007">
        <v>7.64</v>
      </c>
      <c r="K1007">
        <v>2.17</v>
      </c>
      <c r="L1007" s="1" t="s">
        <v>18</v>
      </c>
      <c r="M1007">
        <v>0</v>
      </c>
      <c r="N1007">
        <v>0</v>
      </c>
    </row>
    <row r="1008" spans="1:14" x14ac:dyDescent="0.3">
      <c r="A1008">
        <v>6134</v>
      </c>
      <c r="B1008" s="1" t="s">
        <v>1309</v>
      </c>
      <c r="C1008" s="1" t="s">
        <v>2064</v>
      </c>
      <c r="D1008" s="1" t="s">
        <v>2067</v>
      </c>
      <c r="E1008" s="1" t="s">
        <v>17</v>
      </c>
      <c r="F1008" s="1" t="s">
        <v>18</v>
      </c>
      <c r="G1008">
        <v>7.62</v>
      </c>
      <c r="H1008">
        <v>2.16</v>
      </c>
      <c r="I1008">
        <v>7.92</v>
      </c>
      <c r="J1008">
        <v>7.62</v>
      </c>
      <c r="K1008">
        <v>2.16</v>
      </c>
      <c r="L1008" s="1" t="s">
        <v>18</v>
      </c>
      <c r="M1008">
        <v>0</v>
      </c>
      <c r="N1008">
        <v>0</v>
      </c>
    </row>
    <row r="1009" spans="1:14" x14ac:dyDescent="0.3">
      <c r="A1009">
        <v>8012</v>
      </c>
      <c r="B1009" s="1" t="s">
        <v>1899</v>
      </c>
      <c r="C1009" s="1" t="s">
        <v>2069</v>
      </c>
      <c r="D1009" s="1" t="s">
        <v>2070</v>
      </c>
      <c r="E1009" s="1" t="s">
        <v>17</v>
      </c>
      <c r="F1009" s="1" t="s">
        <v>18</v>
      </c>
      <c r="G1009">
        <v>7.6</v>
      </c>
      <c r="H1009">
        <v>2.15</v>
      </c>
      <c r="I1009">
        <v>7.9</v>
      </c>
      <c r="J1009">
        <v>7.6</v>
      </c>
      <c r="K1009">
        <v>2.15</v>
      </c>
      <c r="L1009" s="1" t="s">
        <v>18</v>
      </c>
      <c r="M1009">
        <v>0</v>
      </c>
      <c r="N1009">
        <v>0</v>
      </c>
    </row>
    <row r="1010" spans="1:14" x14ac:dyDescent="0.3">
      <c r="A1010">
        <v>5008</v>
      </c>
      <c r="B1010" s="1" t="s">
        <v>854</v>
      </c>
      <c r="C1010" s="1" t="s">
        <v>2077</v>
      </c>
      <c r="D1010" s="1" t="s">
        <v>2087</v>
      </c>
      <c r="E1010" s="1" t="s">
        <v>17</v>
      </c>
      <c r="F1010" s="1" t="s">
        <v>18</v>
      </c>
      <c r="G1010">
        <v>7.6</v>
      </c>
      <c r="H1010">
        <v>2.15</v>
      </c>
      <c r="I1010">
        <v>7.9</v>
      </c>
      <c r="J1010">
        <v>7.6</v>
      </c>
      <c r="K1010">
        <v>2.15</v>
      </c>
      <c r="L1010" s="1" t="s">
        <v>18</v>
      </c>
      <c r="M1010">
        <v>0</v>
      </c>
      <c r="N1010">
        <v>0</v>
      </c>
    </row>
    <row r="1011" spans="1:14" x14ac:dyDescent="0.3">
      <c r="A1011">
        <v>5191</v>
      </c>
      <c r="B1011" s="1" t="s">
        <v>925</v>
      </c>
      <c r="C1011" s="1" t="s">
        <v>2077</v>
      </c>
      <c r="D1011" s="1" t="s">
        <v>2086</v>
      </c>
      <c r="E1011" s="1" t="s">
        <v>17</v>
      </c>
      <c r="F1011" s="1" t="s">
        <v>18</v>
      </c>
      <c r="G1011">
        <v>7.58</v>
      </c>
      <c r="H1011">
        <v>2.15</v>
      </c>
      <c r="I1011">
        <v>7.88</v>
      </c>
      <c r="J1011">
        <v>7.58</v>
      </c>
      <c r="K1011">
        <v>2.15</v>
      </c>
      <c r="L1011" s="1" t="s">
        <v>18</v>
      </c>
      <c r="M1011">
        <v>0</v>
      </c>
      <c r="N1011">
        <v>0</v>
      </c>
    </row>
    <row r="1012" spans="1:14" x14ac:dyDescent="0.3">
      <c r="A1012">
        <v>8091</v>
      </c>
      <c r="B1012" s="1" t="s">
        <v>1945</v>
      </c>
      <c r="C1012" s="1" t="s">
        <v>2069</v>
      </c>
      <c r="D1012" s="1" t="s">
        <v>2070</v>
      </c>
      <c r="E1012" s="1" t="s">
        <v>17</v>
      </c>
      <c r="F1012" s="1" t="s">
        <v>18</v>
      </c>
      <c r="G1012">
        <v>7.57</v>
      </c>
      <c r="H1012">
        <v>2.15</v>
      </c>
      <c r="I1012">
        <v>7.87</v>
      </c>
      <c r="J1012">
        <v>7.57</v>
      </c>
      <c r="K1012">
        <v>2.15</v>
      </c>
      <c r="L1012" s="1" t="s">
        <v>18</v>
      </c>
      <c r="M1012">
        <v>0</v>
      </c>
      <c r="N1012">
        <v>0</v>
      </c>
    </row>
    <row r="1013" spans="1:14" x14ac:dyDescent="0.3">
      <c r="A1013">
        <v>5432</v>
      </c>
      <c r="B1013" s="1" t="s">
        <v>878</v>
      </c>
      <c r="C1013" s="1" t="s">
        <v>2077</v>
      </c>
      <c r="D1013" s="1" t="s">
        <v>2091</v>
      </c>
      <c r="E1013" s="1" t="s">
        <v>22</v>
      </c>
      <c r="F1013" s="1" t="s">
        <v>18</v>
      </c>
      <c r="G1013">
        <v>7.52</v>
      </c>
      <c r="H1013">
        <v>2.13</v>
      </c>
      <c r="I1013">
        <v>7.82</v>
      </c>
      <c r="J1013">
        <v>7.52</v>
      </c>
      <c r="K1013">
        <v>2.13</v>
      </c>
      <c r="L1013" s="1" t="s">
        <v>18</v>
      </c>
      <c r="M1013">
        <v>0</v>
      </c>
      <c r="N1013">
        <v>0</v>
      </c>
    </row>
    <row r="1014" spans="1:14" x14ac:dyDescent="0.3">
      <c r="A1014">
        <v>7306</v>
      </c>
      <c r="B1014" s="1" t="s">
        <v>1821</v>
      </c>
      <c r="C1014" s="1" t="s">
        <v>2056</v>
      </c>
      <c r="D1014" s="1" t="s">
        <v>2061</v>
      </c>
      <c r="E1014" s="1" t="s">
        <v>22</v>
      </c>
      <c r="F1014" s="1" t="s">
        <v>18</v>
      </c>
      <c r="G1014">
        <v>7.52</v>
      </c>
      <c r="H1014">
        <v>2.13</v>
      </c>
      <c r="I1014">
        <v>7.81</v>
      </c>
      <c r="J1014">
        <v>7.52</v>
      </c>
      <c r="K1014">
        <v>2.13</v>
      </c>
      <c r="L1014" s="1" t="s">
        <v>18</v>
      </c>
      <c r="M1014">
        <v>0</v>
      </c>
      <c r="N1014">
        <v>0</v>
      </c>
    </row>
    <row r="1015" spans="1:14" x14ac:dyDescent="0.3">
      <c r="A1015">
        <v>1015</v>
      </c>
      <c r="B1015" s="1" t="s">
        <v>33</v>
      </c>
      <c r="C1015" s="1" t="s">
        <v>2074</v>
      </c>
      <c r="D1015" s="1" t="s">
        <v>2075</v>
      </c>
      <c r="E1015" s="1" t="s">
        <v>17</v>
      </c>
      <c r="F1015" s="1" t="s">
        <v>18</v>
      </c>
      <c r="G1015">
        <v>7.51</v>
      </c>
      <c r="H1015">
        <v>2.13</v>
      </c>
      <c r="I1015">
        <v>7.8</v>
      </c>
      <c r="J1015">
        <v>7.51</v>
      </c>
      <c r="K1015">
        <v>2.13</v>
      </c>
      <c r="L1015" s="1" t="s">
        <v>18</v>
      </c>
      <c r="M1015">
        <v>0</v>
      </c>
      <c r="N1015">
        <v>0</v>
      </c>
    </row>
    <row r="1016" spans="1:14" x14ac:dyDescent="0.3">
      <c r="A1016">
        <v>5392</v>
      </c>
      <c r="B1016" s="1" t="s">
        <v>1069</v>
      </c>
      <c r="C1016" s="1" t="s">
        <v>2077</v>
      </c>
      <c r="D1016" s="1" t="s">
        <v>2089</v>
      </c>
      <c r="E1016" s="1" t="s">
        <v>17</v>
      </c>
      <c r="F1016" s="1" t="s">
        <v>18</v>
      </c>
      <c r="G1016">
        <v>7.49</v>
      </c>
      <c r="H1016">
        <v>2.12</v>
      </c>
      <c r="I1016">
        <v>7.79</v>
      </c>
      <c r="J1016">
        <v>7.49</v>
      </c>
      <c r="K1016">
        <v>2.12</v>
      </c>
      <c r="L1016" s="1" t="s">
        <v>18</v>
      </c>
      <c r="M1016">
        <v>0</v>
      </c>
      <c r="N1016">
        <v>0</v>
      </c>
    </row>
    <row r="1017" spans="1:14" x14ac:dyDescent="0.3">
      <c r="A1017">
        <v>5466</v>
      </c>
      <c r="B1017" s="1" t="s">
        <v>864</v>
      </c>
      <c r="C1017" s="1" t="s">
        <v>2077</v>
      </c>
      <c r="D1017" s="1" t="s">
        <v>2089</v>
      </c>
      <c r="E1017" s="1" t="s">
        <v>17</v>
      </c>
      <c r="F1017" s="1" t="s">
        <v>18</v>
      </c>
      <c r="G1017">
        <v>7.44</v>
      </c>
      <c r="H1017">
        <v>2.11</v>
      </c>
      <c r="I1017">
        <v>7.73</v>
      </c>
      <c r="J1017">
        <v>7.44</v>
      </c>
      <c r="K1017">
        <v>2.11</v>
      </c>
      <c r="L1017" s="1" t="s">
        <v>18</v>
      </c>
      <c r="M1017">
        <v>0</v>
      </c>
      <c r="N1017">
        <v>0</v>
      </c>
    </row>
    <row r="1018" spans="1:14" x14ac:dyDescent="0.3">
      <c r="A1018">
        <v>7230</v>
      </c>
      <c r="B1018" s="1" t="s">
        <v>1772</v>
      </c>
      <c r="C1018" s="1" t="s">
        <v>2056</v>
      </c>
      <c r="D1018" s="1" t="s">
        <v>2061</v>
      </c>
      <c r="E1018" s="1" t="s">
        <v>17</v>
      </c>
      <c r="F1018" s="1" t="s">
        <v>18</v>
      </c>
      <c r="G1018">
        <v>7.37</v>
      </c>
      <c r="H1018">
        <v>2.09</v>
      </c>
      <c r="I1018">
        <v>7.66</v>
      </c>
      <c r="J1018">
        <v>7.37</v>
      </c>
      <c r="K1018">
        <v>2.09</v>
      </c>
      <c r="L1018" s="1" t="s">
        <v>18</v>
      </c>
      <c r="M1018">
        <v>0</v>
      </c>
      <c r="N1018">
        <v>0</v>
      </c>
    </row>
    <row r="1019" spans="1:14" x14ac:dyDescent="0.3">
      <c r="A1019">
        <v>8106</v>
      </c>
      <c r="B1019" s="1" t="s">
        <v>2006</v>
      </c>
      <c r="C1019" s="1" t="s">
        <v>2069</v>
      </c>
      <c r="D1019" s="1" t="s">
        <v>2076</v>
      </c>
      <c r="E1019" s="1" t="s">
        <v>22</v>
      </c>
      <c r="F1019" s="1" t="s">
        <v>18</v>
      </c>
      <c r="G1019">
        <v>7.37</v>
      </c>
      <c r="H1019">
        <v>2.09</v>
      </c>
      <c r="I1019">
        <v>7.66</v>
      </c>
      <c r="J1019">
        <v>7.37</v>
      </c>
      <c r="K1019">
        <v>2.09</v>
      </c>
      <c r="L1019" s="1" t="s">
        <v>18</v>
      </c>
      <c r="M1019">
        <v>0</v>
      </c>
      <c r="N1019">
        <v>0</v>
      </c>
    </row>
    <row r="1020" spans="1:14" x14ac:dyDescent="0.3">
      <c r="A1020">
        <v>3006</v>
      </c>
      <c r="B1020" s="1" t="s">
        <v>282</v>
      </c>
      <c r="C1020" s="1" t="s">
        <v>2059</v>
      </c>
      <c r="D1020" s="1" t="s">
        <v>2060</v>
      </c>
      <c r="E1020" s="1" t="s">
        <v>17</v>
      </c>
      <c r="F1020" s="1" t="s">
        <v>18</v>
      </c>
      <c r="G1020">
        <v>7.35</v>
      </c>
      <c r="H1020">
        <v>2.08</v>
      </c>
      <c r="I1020">
        <v>7.64</v>
      </c>
      <c r="J1020">
        <v>7.35</v>
      </c>
      <c r="K1020">
        <v>2.08</v>
      </c>
      <c r="L1020" s="1" t="s">
        <v>18</v>
      </c>
      <c r="M1020">
        <v>0</v>
      </c>
      <c r="N1020">
        <v>0</v>
      </c>
    </row>
    <row r="1021" spans="1:14" x14ac:dyDescent="0.3">
      <c r="A1021">
        <v>6221</v>
      </c>
      <c r="B1021" s="1" t="s">
        <v>1156</v>
      </c>
      <c r="C1021" s="1" t="s">
        <v>2064</v>
      </c>
      <c r="D1021" s="1" t="s">
        <v>2065</v>
      </c>
      <c r="E1021" s="1" t="s">
        <v>17</v>
      </c>
      <c r="F1021" s="1" t="s">
        <v>18</v>
      </c>
      <c r="G1021">
        <v>7.3</v>
      </c>
      <c r="H1021">
        <v>2.0699999999999998</v>
      </c>
      <c r="I1021">
        <v>7.59</v>
      </c>
      <c r="J1021">
        <v>7.3</v>
      </c>
      <c r="K1021">
        <v>2.0699999999999998</v>
      </c>
      <c r="L1021" s="1" t="s">
        <v>18</v>
      </c>
      <c r="M1021">
        <v>0</v>
      </c>
      <c r="N1021">
        <v>0</v>
      </c>
    </row>
    <row r="1022" spans="1:14" x14ac:dyDescent="0.3">
      <c r="A1022">
        <v>5176</v>
      </c>
      <c r="B1022" s="1" t="s">
        <v>651</v>
      </c>
      <c r="C1022" s="1" t="s">
        <v>2077</v>
      </c>
      <c r="D1022" s="1" t="s">
        <v>2091</v>
      </c>
      <c r="E1022" s="1" t="s">
        <v>17</v>
      </c>
      <c r="F1022" s="1" t="s">
        <v>18</v>
      </c>
      <c r="G1022">
        <v>7.3</v>
      </c>
      <c r="H1022">
        <v>2.0699999999999998</v>
      </c>
      <c r="I1022">
        <v>7.59</v>
      </c>
      <c r="J1022">
        <v>7.3</v>
      </c>
      <c r="K1022">
        <v>2.0699999999999998</v>
      </c>
      <c r="L1022" s="1" t="s">
        <v>18</v>
      </c>
      <c r="M1022">
        <v>0</v>
      </c>
      <c r="N1022">
        <v>0</v>
      </c>
    </row>
    <row r="1023" spans="1:14" x14ac:dyDescent="0.3">
      <c r="A1023">
        <v>6011</v>
      </c>
      <c r="B1023" s="1" t="s">
        <v>1113</v>
      </c>
      <c r="C1023" s="1" t="s">
        <v>2064</v>
      </c>
      <c r="D1023" s="1" t="s">
        <v>2065</v>
      </c>
      <c r="E1023" s="1" t="s">
        <v>17</v>
      </c>
      <c r="F1023" s="1" t="s">
        <v>18</v>
      </c>
      <c r="G1023">
        <v>7.19</v>
      </c>
      <c r="H1023">
        <v>2.04</v>
      </c>
      <c r="I1023">
        <v>7.47</v>
      </c>
      <c r="J1023">
        <v>7.19</v>
      </c>
      <c r="K1023">
        <v>2.04</v>
      </c>
      <c r="L1023" s="1" t="s">
        <v>18</v>
      </c>
      <c r="M1023">
        <v>0</v>
      </c>
      <c r="N1023">
        <v>0</v>
      </c>
    </row>
    <row r="1024" spans="1:14" x14ac:dyDescent="0.3">
      <c r="A1024">
        <v>2026</v>
      </c>
      <c r="B1024" s="1" t="s">
        <v>204</v>
      </c>
      <c r="C1024" s="1" t="s">
        <v>2072</v>
      </c>
      <c r="D1024" s="1" t="s">
        <v>2073</v>
      </c>
      <c r="E1024" s="1" t="s">
        <v>470</v>
      </c>
      <c r="F1024" s="1" t="s">
        <v>18</v>
      </c>
      <c r="G1024">
        <v>7.17</v>
      </c>
      <c r="H1024">
        <v>2.0299999999999998</v>
      </c>
      <c r="I1024">
        <v>7.46</v>
      </c>
      <c r="J1024">
        <v>7.17</v>
      </c>
      <c r="K1024">
        <v>2.0299999999999998</v>
      </c>
      <c r="L1024" s="1" t="s">
        <v>18</v>
      </c>
      <c r="M1024">
        <v>0</v>
      </c>
      <c r="N1024">
        <v>0</v>
      </c>
    </row>
    <row r="1025" spans="1:14" x14ac:dyDescent="0.3">
      <c r="A1025">
        <v>4018</v>
      </c>
      <c r="B1025" s="1" t="s">
        <v>451</v>
      </c>
      <c r="C1025" s="1" t="s">
        <v>2062</v>
      </c>
      <c r="D1025" s="1" t="s">
        <v>2071</v>
      </c>
      <c r="E1025" s="1" t="s">
        <v>17</v>
      </c>
      <c r="F1025" s="1" t="s">
        <v>18</v>
      </c>
      <c r="G1025">
        <v>7.14</v>
      </c>
      <c r="H1025">
        <v>2.02</v>
      </c>
      <c r="I1025">
        <v>7.42</v>
      </c>
      <c r="J1025">
        <v>7.14</v>
      </c>
      <c r="K1025">
        <v>2.02</v>
      </c>
      <c r="L1025" s="1" t="s">
        <v>18</v>
      </c>
      <c r="M1025">
        <v>0</v>
      </c>
      <c r="N1025">
        <v>0</v>
      </c>
    </row>
    <row r="1026" spans="1:14" x14ac:dyDescent="0.3">
      <c r="A1026">
        <v>8092</v>
      </c>
      <c r="B1026" s="1" t="s">
        <v>1954</v>
      </c>
      <c r="C1026" s="1" t="s">
        <v>2069</v>
      </c>
      <c r="D1026" s="1" t="s">
        <v>2070</v>
      </c>
      <c r="E1026" s="1" t="s">
        <v>17</v>
      </c>
      <c r="F1026" s="1" t="s">
        <v>18</v>
      </c>
      <c r="G1026">
        <v>7.11</v>
      </c>
      <c r="H1026">
        <v>2.0099999999999998</v>
      </c>
      <c r="I1026">
        <v>7.39</v>
      </c>
      <c r="J1026">
        <v>7.11</v>
      </c>
      <c r="K1026">
        <v>2.0099999999999998</v>
      </c>
      <c r="L1026" s="1" t="s">
        <v>18</v>
      </c>
      <c r="M1026">
        <v>0</v>
      </c>
      <c r="N1026">
        <v>0</v>
      </c>
    </row>
    <row r="1027" spans="1:14" x14ac:dyDescent="0.3">
      <c r="A1027">
        <v>6135</v>
      </c>
      <c r="B1027" s="1" t="s">
        <v>1225</v>
      </c>
      <c r="C1027" s="1" t="s">
        <v>2064</v>
      </c>
      <c r="D1027" s="1" t="s">
        <v>2068</v>
      </c>
      <c r="E1027" s="1" t="s">
        <v>22</v>
      </c>
      <c r="F1027" s="1" t="s">
        <v>18</v>
      </c>
      <c r="G1027">
        <v>7.05</v>
      </c>
      <c r="H1027">
        <v>2</v>
      </c>
      <c r="I1027">
        <v>7.33</v>
      </c>
      <c r="J1027">
        <v>7.05</v>
      </c>
      <c r="K1027">
        <v>2</v>
      </c>
      <c r="L1027" s="1" t="s">
        <v>18</v>
      </c>
      <c r="M1027">
        <v>0</v>
      </c>
      <c r="N1027">
        <v>0</v>
      </c>
    </row>
    <row r="1028" spans="1:14" x14ac:dyDescent="0.3">
      <c r="A1028">
        <v>2064</v>
      </c>
      <c r="B1028" s="1" t="s">
        <v>207</v>
      </c>
      <c r="C1028" s="1" t="s">
        <v>2072</v>
      </c>
      <c r="D1028" s="1" t="s">
        <v>2090</v>
      </c>
      <c r="E1028" s="1" t="s">
        <v>17</v>
      </c>
      <c r="F1028" s="1" t="s">
        <v>18</v>
      </c>
      <c r="G1028">
        <v>7.04</v>
      </c>
      <c r="H1028">
        <v>1.99</v>
      </c>
      <c r="I1028">
        <v>7.32</v>
      </c>
      <c r="J1028">
        <v>7.04</v>
      </c>
      <c r="K1028">
        <v>1.99</v>
      </c>
      <c r="L1028" s="1" t="s">
        <v>18</v>
      </c>
      <c r="M1028">
        <v>0</v>
      </c>
      <c r="N1028">
        <v>0</v>
      </c>
    </row>
    <row r="1029" spans="1:14" x14ac:dyDescent="0.3">
      <c r="A1029">
        <v>1007</v>
      </c>
      <c r="B1029" s="1" t="s">
        <v>24</v>
      </c>
      <c r="C1029" s="1" t="s">
        <v>2074</v>
      </c>
      <c r="D1029" s="1" t="s">
        <v>2075</v>
      </c>
      <c r="E1029" s="1" t="s">
        <v>17</v>
      </c>
      <c r="F1029" s="1" t="s">
        <v>18</v>
      </c>
      <c r="G1029">
        <v>7.01</v>
      </c>
      <c r="H1029">
        <v>1.99</v>
      </c>
      <c r="I1029">
        <v>7.28</v>
      </c>
      <c r="J1029">
        <v>7.01</v>
      </c>
      <c r="K1029">
        <v>1.99</v>
      </c>
      <c r="L1029" s="1" t="s">
        <v>18</v>
      </c>
      <c r="M1029">
        <v>0</v>
      </c>
      <c r="N1029">
        <v>0</v>
      </c>
    </row>
    <row r="1030" spans="1:14" x14ac:dyDescent="0.3">
      <c r="A1030">
        <v>2111</v>
      </c>
      <c r="B1030" s="1" t="s">
        <v>250</v>
      </c>
      <c r="C1030" s="1" t="s">
        <v>2072</v>
      </c>
      <c r="D1030" s="1" t="s">
        <v>2090</v>
      </c>
      <c r="E1030" s="1" t="s">
        <v>17</v>
      </c>
      <c r="F1030" s="1" t="s">
        <v>18</v>
      </c>
      <c r="G1030">
        <v>7</v>
      </c>
      <c r="H1030">
        <v>1.98</v>
      </c>
      <c r="I1030">
        <v>7.28</v>
      </c>
      <c r="J1030">
        <v>7</v>
      </c>
      <c r="K1030">
        <v>1.98</v>
      </c>
      <c r="L1030" s="1" t="s">
        <v>18</v>
      </c>
      <c r="M1030">
        <v>0</v>
      </c>
      <c r="N1030">
        <v>0</v>
      </c>
    </row>
    <row r="1031" spans="1:14" x14ac:dyDescent="0.3">
      <c r="A1031">
        <v>5126</v>
      </c>
      <c r="B1031" s="1" t="s">
        <v>839</v>
      </c>
      <c r="C1031" s="1" t="s">
        <v>2077</v>
      </c>
      <c r="D1031" s="1" t="s">
        <v>2079</v>
      </c>
      <c r="E1031" s="1" t="s">
        <v>22</v>
      </c>
      <c r="F1031" s="1" t="s">
        <v>18</v>
      </c>
      <c r="G1031">
        <v>6.99</v>
      </c>
      <c r="H1031">
        <v>1.98</v>
      </c>
      <c r="I1031">
        <v>7.27</v>
      </c>
      <c r="J1031">
        <v>6.99</v>
      </c>
      <c r="K1031">
        <v>1.98</v>
      </c>
      <c r="L1031" s="1" t="s">
        <v>18</v>
      </c>
      <c r="M1031">
        <v>0</v>
      </c>
      <c r="N1031">
        <v>0</v>
      </c>
    </row>
    <row r="1032" spans="1:14" x14ac:dyDescent="0.3">
      <c r="A1032">
        <v>2111</v>
      </c>
      <c r="B1032" s="1" t="s">
        <v>250</v>
      </c>
      <c r="C1032" s="1" t="s">
        <v>2072</v>
      </c>
      <c r="D1032" s="1" t="s">
        <v>2090</v>
      </c>
      <c r="E1032" s="1" t="s">
        <v>22</v>
      </c>
      <c r="F1032" s="1" t="s">
        <v>18</v>
      </c>
      <c r="G1032">
        <v>6.95</v>
      </c>
      <c r="H1032">
        <v>1.97</v>
      </c>
      <c r="I1032">
        <v>7.22</v>
      </c>
      <c r="J1032">
        <v>6.95</v>
      </c>
      <c r="K1032">
        <v>1.97</v>
      </c>
      <c r="L1032" s="1" t="s">
        <v>18</v>
      </c>
      <c r="M1032">
        <v>0</v>
      </c>
      <c r="N1032">
        <v>0</v>
      </c>
    </row>
    <row r="1033" spans="1:14" x14ac:dyDescent="0.3">
      <c r="A1033">
        <v>7393</v>
      </c>
      <c r="B1033" s="1" t="s">
        <v>1818</v>
      </c>
      <c r="C1033" s="1" t="s">
        <v>2056</v>
      </c>
      <c r="D1033" s="1" t="s">
        <v>2061</v>
      </c>
      <c r="E1033" s="1" t="s">
        <v>22</v>
      </c>
      <c r="F1033" s="1" t="s">
        <v>18</v>
      </c>
      <c r="G1033">
        <v>6.92</v>
      </c>
      <c r="H1033">
        <v>1.96</v>
      </c>
      <c r="I1033">
        <v>7.19</v>
      </c>
      <c r="J1033">
        <v>6.92</v>
      </c>
      <c r="K1033">
        <v>1.96</v>
      </c>
      <c r="L1033" s="1" t="s">
        <v>18</v>
      </c>
      <c r="M1033">
        <v>0</v>
      </c>
      <c r="N1033">
        <v>0</v>
      </c>
    </row>
    <row r="1034" spans="1:14" x14ac:dyDescent="0.3">
      <c r="A1034">
        <v>1091</v>
      </c>
      <c r="B1034" s="1" t="s">
        <v>121</v>
      </c>
      <c r="C1034" s="1" t="s">
        <v>2074</v>
      </c>
      <c r="D1034" s="1" t="s">
        <v>2075</v>
      </c>
      <c r="E1034" s="1" t="s">
        <v>22</v>
      </c>
      <c r="F1034" s="1" t="s">
        <v>18</v>
      </c>
      <c r="G1034">
        <v>6.91</v>
      </c>
      <c r="H1034">
        <v>1.96</v>
      </c>
      <c r="I1034">
        <v>7.18</v>
      </c>
      <c r="J1034">
        <v>6.91</v>
      </c>
      <c r="K1034">
        <v>1.96</v>
      </c>
      <c r="L1034" s="1" t="s">
        <v>18</v>
      </c>
      <c r="M1034">
        <v>0</v>
      </c>
      <c r="N1034">
        <v>0</v>
      </c>
    </row>
    <row r="1035" spans="1:14" x14ac:dyDescent="0.3">
      <c r="A1035">
        <v>5211</v>
      </c>
      <c r="B1035" s="1" t="s">
        <v>893</v>
      </c>
      <c r="C1035" s="1" t="s">
        <v>2077</v>
      </c>
      <c r="D1035" s="1" t="s">
        <v>2082</v>
      </c>
      <c r="E1035" s="1" t="s">
        <v>17</v>
      </c>
      <c r="F1035" s="1" t="s">
        <v>18</v>
      </c>
      <c r="G1035">
        <v>6.91</v>
      </c>
      <c r="H1035">
        <v>1.96</v>
      </c>
      <c r="I1035">
        <v>7.18</v>
      </c>
      <c r="J1035">
        <v>6.91</v>
      </c>
      <c r="K1035">
        <v>1.96</v>
      </c>
      <c r="L1035" s="1" t="s">
        <v>18</v>
      </c>
      <c r="M1035">
        <v>0</v>
      </c>
      <c r="N1035">
        <v>0</v>
      </c>
    </row>
    <row r="1036" spans="1:14" x14ac:dyDescent="0.3">
      <c r="A1036">
        <v>5456</v>
      </c>
      <c r="B1036" s="1" t="s">
        <v>829</v>
      </c>
      <c r="C1036" s="1" t="s">
        <v>2077</v>
      </c>
      <c r="D1036" s="1" t="s">
        <v>2087</v>
      </c>
      <c r="E1036" s="1" t="s">
        <v>22</v>
      </c>
      <c r="F1036" s="1" t="s">
        <v>18</v>
      </c>
      <c r="G1036">
        <v>6.9</v>
      </c>
      <c r="H1036">
        <v>1.95</v>
      </c>
      <c r="I1036">
        <v>7.17</v>
      </c>
      <c r="J1036">
        <v>6.9</v>
      </c>
      <c r="K1036">
        <v>1.95</v>
      </c>
      <c r="L1036" s="1" t="s">
        <v>18</v>
      </c>
      <c r="M1036">
        <v>0</v>
      </c>
      <c r="N1036">
        <v>0</v>
      </c>
    </row>
    <row r="1037" spans="1:14" x14ac:dyDescent="0.3">
      <c r="A1037">
        <v>8022</v>
      </c>
      <c r="B1037" s="1" t="s">
        <v>1923</v>
      </c>
      <c r="C1037" s="1" t="s">
        <v>2069</v>
      </c>
      <c r="D1037" s="1" t="s">
        <v>2076</v>
      </c>
      <c r="E1037" s="1" t="s">
        <v>17</v>
      </c>
      <c r="F1037" s="1" t="s">
        <v>18</v>
      </c>
      <c r="G1037">
        <v>6.89</v>
      </c>
      <c r="H1037">
        <v>1.95</v>
      </c>
      <c r="I1037">
        <v>7.16</v>
      </c>
      <c r="J1037">
        <v>6.89</v>
      </c>
      <c r="K1037">
        <v>1.95</v>
      </c>
      <c r="L1037" s="1" t="s">
        <v>18</v>
      </c>
      <c r="M1037">
        <v>0</v>
      </c>
      <c r="N1037">
        <v>0</v>
      </c>
    </row>
    <row r="1038" spans="1:14" x14ac:dyDescent="0.3">
      <c r="A1038">
        <v>6283</v>
      </c>
      <c r="B1038" s="1" t="s">
        <v>1098</v>
      </c>
      <c r="C1038" s="1" t="s">
        <v>2064</v>
      </c>
      <c r="D1038" s="1" t="s">
        <v>2065</v>
      </c>
      <c r="E1038" s="1" t="s">
        <v>17</v>
      </c>
      <c r="F1038" s="1" t="s">
        <v>18</v>
      </c>
      <c r="G1038">
        <v>6.88</v>
      </c>
      <c r="H1038">
        <v>1.95</v>
      </c>
      <c r="I1038">
        <v>7.15</v>
      </c>
      <c r="J1038">
        <v>6.88</v>
      </c>
      <c r="K1038">
        <v>1.95</v>
      </c>
      <c r="L1038" s="1" t="s">
        <v>18</v>
      </c>
      <c r="M1038">
        <v>0</v>
      </c>
      <c r="N1038">
        <v>0</v>
      </c>
    </row>
    <row r="1039" spans="1:14" x14ac:dyDescent="0.3">
      <c r="A1039">
        <v>8065</v>
      </c>
      <c r="B1039" s="1" t="s">
        <v>723</v>
      </c>
      <c r="C1039" s="1" t="s">
        <v>2069</v>
      </c>
      <c r="D1039" s="1" t="s">
        <v>2070</v>
      </c>
      <c r="E1039" s="1" t="s">
        <v>17</v>
      </c>
      <c r="F1039" s="1" t="s">
        <v>18</v>
      </c>
      <c r="G1039">
        <v>6.85</v>
      </c>
      <c r="H1039">
        <v>1.94</v>
      </c>
      <c r="I1039">
        <v>7.12</v>
      </c>
      <c r="J1039">
        <v>6.85</v>
      </c>
      <c r="K1039">
        <v>1.94</v>
      </c>
      <c r="L1039" s="1" t="s">
        <v>18</v>
      </c>
      <c r="M1039">
        <v>0</v>
      </c>
      <c r="N1039">
        <v>0</v>
      </c>
    </row>
    <row r="1040" spans="1:14" x14ac:dyDescent="0.3">
      <c r="A1040">
        <v>7247</v>
      </c>
      <c r="B1040" s="1" t="s">
        <v>1746</v>
      </c>
      <c r="C1040" s="1" t="s">
        <v>2056</v>
      </c>
      <c r="D1040" s="1" t="s">
        <v>2061</v>
      </c>
      <c r="E1040" s="1" t="s">
        <v>17</v>
      </c>
      <c r="F1040" s="1" t="s">
        <v>18</v>
      </c>
      <c r="G1040">
        <v>6.85</v>
      </c>
      <c r="H1040">
        <v>1.94</v>
      </c>
      <c r="I1040">
        <v>7.12</v>
      </c>
      <c r="J1040">
        <v>6.85</v>
      </c>
      <c r="K1040">
        <v>1.94</v>
      </c>
      <c r="L1040" s="1" t="s">
        <v>18</v>
      </c>
      <c r="M1040">
        <v>0</v>
      </c>
      <c r="N1040">
        <v>0</v>
      </c>
    </row>
    <row r="1041" spans="1:14" x14ac:dyDescent="0.3">
      <c r="A1041">
        <v>5159</v>
      </c>
      <c r="B1041" s="1" t="s">
        <v>886</v>
      </c>
      <c r="C1041" s="1" t="s">
        <v>2077</v>
      </c>
      <c r="D1041" s="1" t="s">
        <v>2089</v>
      </c>
      <c r="E1041" s="1" t="s">
        <v>22</v>
      </c>
      <c r="F1041" s="1" t="s">
        <v>18</v>
      </c>
      <c r="G1041">
        <v>6.83</v>
      </c>
      <c r="H1041">
        <v>1.93</v>
      </c>
      <c r="I1041">
        <v>7.1</v>
      </c>
      <c r="J1041">
        <v>6.83</v>
      </c>
      <c r="K1041">
        <v>1.93</v>
      </c>
      <c r="L1041" s="1" t="s">
        <v>18</v>
      </c>
      <c r="M1041">
        <v>0</v>
      </c>
      <c r="N1041">
        <v>0</v>
      </c>
    </row>
    <row r="1042" spans="1:14" x14ac:dyDescent="0.3">
      <c r="A1042">
        <v>6278</v>
      </c>
      <c r="B1042" s="1" t="s">
        <v>1392</v>
      </c>
      <c r="C1042" s="1" t="s">
        <v>2064</v>
      </c>
      <c r="D1042" s="1" t="s">
        <v>2067</v>
      </c>
      <c r="E1042" s="1" t="s">
        <v>17</v>
      </c>
      <c r="F1042" s="1" t="s">
        <v>18</v>
      </c>
      <c r="G1042">
        <v>6.81</v>
      </c>
      <c r="H1042">
        <v>1.93</v>
      </c>
      <c r="I1042">
        <v>7.08</v>
      </c>
      <c r="J1042">
        <v>6.81</v>
      </c>
      <c r="K1042">
        <v>1.93</v>
      </c>
      <c r="L1042" s="1" t="s">
        <v>18</v>
      </c>
      <c r="M1042">
        <v>0</v>
      </c>
      <c r="N1042">
        <v>0</v>
      </c>
    </row>
    <row r="1043" spans="1:14" x14ac:dyDescent="0.3">
      <c r="A1043">
        <v>6139</v>
      </c>
      <c r="B1043" s="1" t="s">
        <v>1121</v>
      </c>
      <c r="C1043" s="1" t="s">
        <v>2064</v>
      </c>
      <c r="D1043" s="1" t="s">
        <v>2068</v>
      </c>
      <c r="E1043" s="1" t="s">
        <v>22</v>
      </c>
      <c r="F1043" s="1" t="s">
        <v>18</v>
      </c>
      <c r="G1043">
        <v>6.8</v>
      </c>
      <c r="H1043">
        <v>1.93</v>
      </c>
      <c r="I1043">
        <v>7.07</v>
      </c>
      <c r="J1043">
        <v>6.8</v>
      </c>
      <c r="K1043">
        <v>1.93</v>
      </c>
      <c r="L1043" s="1" t="s">
        <v>18</v>
      </c>
      <c r="M1043">
        <v>0</v>
      </c>
      <c r="N1043">
        <v>0</v>
      </c>
    </row>
    <row r="1044" spans="1:14" x14ac:dyDescent="0.3">
      <c r="A1044">
        <v>2122</v>
      </c>
      <c r="B1044" s="1" t="s">
        <v>132</v>
      </c>
      <c r="C1044" s="1" t="s">
        <v>2072</v>
      </c>
      <c r="D1044" s="1" t="s">
        <v>2090</v>
      </c>
      <c r="E1044" s="1" t="s">
        <v>17</v>
      </c>
      <c r="F1044" s="1" t="s">
        <v>18</v>
      </c>
      <c r="G1044">
        <v>6.72</v>
      </c>
      <c r="H1044">
        <v>1.9</v>
      </c>
      <c r="I1044">
        <v>6.99</v>
      </c>
      <c r="J1044">
        <v>6.72</v>
      </c>
      <c r="K1044">
        <v>1.9</v>
      </c>
      <c r="L1044" s="1" t="s">
        <v>18</v>
      </c>
      <c r="M1044">
        <v>0</v>
      </c>
      <c r="N1044">
        <v>0</v>
      </c>
    </row>
    <row r="1045" spans="1:14" x14ac:dyDescent="0.3">
      <c r="A1045">
        <v>5162</v>
      </c>
      <c r="B1045" s="1" t="s">
        <v>891</v>
      </c>
      <c r="C1045" s="1" t="s">
        <v>2077</v>
      </c>
      <c r="D1045" s="1" t="s">
        <v>2082</v>
      </c>
      <c r="E1045" s="1" t="s">
        <v>17</v>
      </c>
      <c r="F1045" s="1" t="s">
        <v>18</v>
      </c>
      <c r="G1045">
        <v>6.69</v>
      </c>
      <c r="H1045">
        <v>1.9</v>
      </c>
      <c r="I1045">
        <v>6.96</v>
      </c>
      <c r="J1045">
        <v>6.69</v>
      </c>
      <c r="K1045">
        <v>1.9</v>
      </c>
      <c r="L1045" s="1" t="s">
        <v>18</v>
      </c>
      <c r="M1045">
        <v>0</v>
      </c>
      <c r="N1045">
        <v>0</v>
      </c>
    </row>
    <row r="1046" spans="1:14" x14ac:dyDescent="0.3">
      <c r="A1046">
        <v>2129</v>
      </c>
      <c r="B1046" s="1" t="s">
        <v>230</v>
      </c>
      <c r="C1046" s="1" t="s">
        <v>2072</v>
      </c>
      <c r="D1046" s="1" t="s">
        <v>2090</v>
      </c>
      <c r="E1046" s="1" t="s">
        <v>17</v>
      </c>
      <c r="F1046" s="1" t="s">
        <v>18</v>
      </c>
      <c r="G1046">
        <v>6.63</v>
      </c>
      <c r="H1046">
        <v>1.88</v>
      </c>
      <c r="I1046">
        <v>6.89</v>
      </c>
      <c r="J1046">
        <v>6.63</v>
      </c>
      <c r="K1046">
        <v>1.88</v>
      </c>
      <c r="L1046" s="1" t="s">
        <v>18</v>
      </c>
      <c r="M1046">
        <v>0</v>
      </c>
      <c r="N1046">
        <v>0</v>
      </c>
    </row>
    <row r="1047" spans="1:14" x14ac:dyDescent="0.3">
      <c r="A1047">
        <v>7123</v>
      </c>
      <c r="B1047" s="1" t="s">
        <v>1658</v>
      </c>
      <c r="C1047" s="1" t="s">
        <v>2056</v>
      </c>
      <c r="D1047" s="1" t="s">
        <v>2081</v>
      </c>
      <c r="E1047" s="1" t="s">
        <v>17</v>
      </c>
      <c r="F1047" s="1" t="s">
        <v>18</v>
      </c>
      <c r="G1047">
        <v>6.63</v>
      </c>
      <c r="H1047">
        <v>1.88</v>
      </c>
      <c r="I1047">
        <v>6.89</v>
      </c>
      <c r="J1047">
        <v>6.63</v>
      </c>
      <c r="K1047">
        <v>1.88</v>
      </c>
      <c r="L1047" s="1" t="s">
        <v>18</v>
      </c>
      <c r="M1047">
        <v>0</v>
      </c>
      <c r="N1047">
        <v>0</v>
      </c>
    </row>
    <row r="1048" spans="1:14" x14ac:dyDescent="0.3">
      <c r="A1048">
        <v>1064</v>
      </c>
      <c r="B1048" s="1" t="s">
        <v>16</v>
      </c>
      <c r="C1048" s="1" t="s">
        <v>2074</v>
      </c>
      <c r="D1048" s="1" t="s">
        <v>2075</v>
      </c>
      <c r="E1048" s="1" t="s">
        <v>17</v>
      </c>
      <c r="F1048" s="1" t="s">
        <v>18</v>
      </c>
      <c r="G1048">
        <v>6.59</v>
      </c>
      <c r="H1048">
        <v>1.87</v>
      </c>
      <c r="I1048">
        <v>6.85</v>
      </c>
      <c r="J1048">
        <v>6.59</v>
      </c>
      <c r="K1048">
        <v>1.87</v>
      </c>
      <c r="L1048" s="1" t="s">
        <v>18</v>
      </c>
      <c r="M1048">
        <v>0</v>
      </c>
      <c r="N1048">
        <v>0</v>
      </c>
    </row>
    <row r="1049" spans="1:14" x14ac:dyDescent="0.3">
      <c r="A1049">
        <v>3101</v>
      </c>
      <c r="B1049" s="1" t="s">
        <v>314</v>
      </c>
      <c r="C1049" s="1" t="s">
        <v>2059</v>
      </c>
      <c r="D1049" s="1" t="s">
        <v>2088</v>
      </c>
      <c r="E1049" s="1" t="s">
        <v>470</v>
      </c>
      <c r="F1049" s="1" t="s">
        <v>18</v>
      </c>
      <c r="G1049">
        <v>6.53</v>
      </c>
      <c r="H1049">
        <v>1.85</v>
      </c>
      <c r="I1049">
        <v>6.79</v>
      </c>
      <c r="J1049">
        <v>6.53</v>
      </c>
      <c r="K1049">
        <v>1.85</v>
      </c>
      <c r="L1049" s="1" t="s">
        <v>18</v>
      </c>
      <c r="M1049">
        <v>0</v>
      </c>
      <c r="N1049">
        <v>0</v>
      </c>
    </row>
    <row r="1050" spans="1:14" x14ac:dyDescent="0.3">
      <c r="A1050">
        <v>8138</v>
      </c>
      <c r="B1050" s="1" t="s">
        <v>1957</v>
      </c>
      <c r="C1050" s="1" t="s">
        <v>2069</v>
      </c>
      <c r="D1050" s="1" t="s">
        <v>2076</v>
      </c>
      <c r="E1050" s="1" t="s">
        <v>17</v>
      </c>
      <c r="F1050" s="1" t="s">
        <v>18</v>
      </c>
      <c r="G1050">
        <v>6.5</v>
      </c>
      <c r="H1050">
        <v>1.84</v>
      </c>
      <c r="I1050">
        <v>6.76</v>
      </c>
      <c r="J1050">
        <v>6.5</v>
      </c>
      <c r="K1050">
        <v>1.84</v>
      </c>
      <c r="L1050" s="1" t="s">
        <v>18</v>
      </c>
      <c r="M1050">
        <v>0</v>
      </c>
      <c r="N1050">
        <v>0</v>
      </c>
    </row>
    <row r="1051" spans="1:14" x14ac:dyDescent="0.3">
      <c r="A1051">
        <v>7303</v>
      </c>
      <c r="B1051" s="1" t="s">
        <v>1817</v>
      </c>
      <c r="C1051" s="1" t="s">
        <v>2056</v>
      </c>
      <c r="D1051" s="1" t="s">
        <v>2061</v>
      </c>
      <c r="E1051" s="1" t="s">
        <v>17</v>
      </c>
      <c r="F1051" s="1" t="s">
        <v>18</v>
      </c>
      <c r="G1051">
        <v>6.49</v>
      </c>
      <c r="H1051">
        <v>1.84</v>
      </c>
      <c r="I1051">
        <v>6.74</v>
      </c>
      <c r="J1051">
        <v>6.49</v>
      </c>
      <c r="K1051">
        <v>1.84</v>
      </c>
      <c r="L1051" s="1" t="s">
        <v>18</v>
      </c>
      <c r="M1051">
        <v>0</v>
      </c>
      <c r="N1051">
        <v>0</v>
      </c>
    </row>
    <row r="1052" spans="1:14" x14ac:dyDescent="0.3">
      <c r="A1052">
        <v>2048</v>
      </c>
      <c r="B1052" s="1" t="s">
        <v>122</v>
      </c>
      <c r="C1052" s="1" t="s">
        <v>2072</v>
      </c>
      <c r="D1052" s="1" t="s">
        <v>2073</v>
      </c>
      <c r="E1052" s="1" t="s">
        <v>17</v>
      </c>
      <c r="F1052" s="1" t="s">
        <v>18</v>
      </c>
      <c r="G1052">
        <v>6.42</v>
      </c>
      <c r="H1052">
        <v>1.82</v>
      </c>
      <c r="I1052">
        <v>6.67</v>
      </c>
      <c r="J1052">
        <v>6.42</v>
      </c>
      <c r="K1052">
        <v>1.82</v>
      </c>
      <c r="L1052" s="1" t="s">
        <v>18</v>
      </c>
      <c r="M1052">
        <v>0</v>
      </c>
      <c r="N1052">
        <v>0</v>
      </c>
    </row>
    <row r="1053" spans="1:14" x14ac:dyDescent="0.3">
      <c r="A1053">
        <v>6341</v>
      </c>
      <c r="B1053" s="1" t="s">
        <v>1213</v>
      </c>
      <c r="C1053" s="1" t="s">
        <v>2064</v>
      </c>
      <c r="D1053" s="1" t="s">
        <v>2068</v>
      </c>
      <c r="E1053" s="1" t="s">
        <v>17</v>
      </c>
      <c r="F1053" s="1" t="s">
        <v>18</v>
      </c>
      <c r="G1053">
        <v>6.3</v>
      </c>
      <c r="H1053">
        <v>1.79</v>
      </c>
      <c r="I1053">
        <v>6.55</v>
      </c>
      <c r="J1053">
        <v>6.3</v>
      </c>
      <c r="K1053">
        <v>1.79</v>
      </c>
      <c r="L1053" s="1" t="s">
        <v>18</v>
      </c>
      <c r="M1053">
        <v>0</v>
      </c>
      <c r="N1053">
        <v>0</v>
      </c>
    </row>
    <row r="1054" spans="1:14" x14ac:dyDescent="0.3">
      <c r="A1054">
        <v>4016</v>
      </c>
      <c r="B1054" s="1" t="s">
        <v>446</v>
      </c>
      <c r="C1054" s="1" t="s">
        <v>2062</v>
      </c>
      <c r="D1054" s="1" t="s">
        <v>2063</v>
      </c>
      <c r="E1054" s="1" t="s">
        <v>17</v>
      </c>
      <c r="F1054" s="1" t="s">
        <v>18</v>
      </c>
      <c r="G1054">
        <v>6.25</v>
      </c>
      <c r="H1054">
        <v>1.77</v>
      </c>
      <c r="I1054">
        <v>6.49</v>
      </c>
      <c r="J1054">
        <v>6.25</v>
      </c>
      <c r="K1054">
        <v>1.77</v>
      </c>
      <c r="L1054" s="1" t="s">
        <v>18</v>
      </c>
      <c r="M1054">
        <v>0</v>
      </c>
      <c r="N1054">
        <v>0</v>
      </c>
    </row>
    <row r="1055" spans="1:14" x14ac:dyDescent="0.3">
      <c r="A1055">
        <v>5156</v>
      </c>
      <c r="B1055" s="1" t="s">
        <v>883</v>
      </c>
      <c r="C1055" s="1" t="s">
        <v>2077</v>
      </c>
      <c r="D1055" s="1" t="s">
        <v>2087</v>
      </c>
      <c r="E1055" s="1" t="s">
        <v>17</v>
      </c>
      <c r="F1055" s="1" t="s">
        <v>18</v>
      </c>
      <c r="G1055">
        <v>6.22</v>
      </c>
      <c r="H1055">
        <v>1.76</v>
      </c>
      <c r="I1055">
        <v>6.46</v>
      </c>
      <c r="J1055">
        <v>6.22</v>
      </c>
      <c r="K1055">
        <v>1.76</v>
      </c>
      <c r="L1055" s="1" t="s">
        <v>18</v>
      </c>
      <c r="M1055">
        <v>0</v>
      </c>
      <c r="N1055">
        <v>0</v>
      </c>
    </row>
    <row r="1056" spans="1:14" x14ac:dyDescent="0.3">
      <c r="A1056">
        <v>8145</v>
      </c>
      <c r="B1056" s="1" t="s">
        <v>2020</v>
      </c>
      <c r="C1056" s="1" t="s">
        <v>2069</v>
      </c>
      <c r="D1056" s="1" t="s">
        <v>2076</v>
      </c>
      <c r="E1056" s="1" t="s">
        <v>17</v>
      </c>
      <c r="F1056" s="1" t="s">
        <v>18</v>
      </c>
      <c r="G1056">
        <v>6.16</v>
      </c>
      <c r="H1056">
        <v>1.74</v>
      </c>
      <c r="I1056">
        <v>6.4</v>
      </c>
      <c r="J1056">
        <v>6.16</v>
      </c>
      <c r="K1056">
        <v>1.74</v>
      </c>
      <c r="L1056" s="1" t="s">
        <v>18</v>
      </c>
      <c r="M1056">
        <v>0</v>
      </c>
      <c r="N1056">
        <v>0</v>
      </c>
    </row>
    <row r="1057" spans="1:14" x14ac:dyDescent="0.3">
      <c r="A1057">
        <v>3138</v>
      </c>
      <c r="B1057" s="1" t="s">
        <v>374</v>
      </c>
      <c r="C1057" s="1" t="s">
        <v>2059</v>
      </c>
      <c r="D1057" s="1" t="s">
        <v>2088</v>
      </c>
      <c r="E1057" s="1" t="s">
        <v>17</v>
      </c>
      <c r="F1057" s="1" t="s">
        <v>18</v>
      </c>
      <c r="G1057">
        <v>6.13</v>
      </c>
      <c r="H1057">
        <v>1.74</v>
      </c>
      <c r="I1057">
        <v>6.37</v>
      </c>
      <c r="J1057">
        <v>6.13</v>
      </c>
      <c r="K1057">
        <v>1.74</v>
      </c>
      <c r="L1057" s="1" t="s">
        <v>18</v>
      </c>
      <c r="M1057">
        <v>0</v>
      </c>
      <c r="N1057">
        <v>0</v>
      </c>
    </row>
    <row r="1058" spans="1:14" x14ac:dyDescent="0.3">
      <c r="A1058">
        <v>6311</v>
      </c>
      <c r="B1058" s="1" t="s">
        <v>1224</v>
      </c>
      <c r="C1058" s="1" t="s">
        <v>2064</v>
      </c>
      <c r="D1058" s="1" t="s">
        <v>2068</v>
      </c>
      <c r="E1058" s="1" t="s">
        <v>470</v>
      </c>
      <c r="F1058" s="1" t="s">
        <v>18</v>
      </c>
      <c r="G1058">
        <v>6.11</v>
      </c>
      <c r="H1058">
        <v>1.73</v>
      </c>
      <c r="I1058">
        <v>6.35</v>
      </c>
      <c r="J1058">
        <v>6.11</v>
      </c>
      <c r="K1058">
        <v>1.73</v>
      </c>
      <c r="L1058" s="1" t="s">
        <v>18</v>
      </c>
      <c r="M1058">
        <v>0</v>
      </c>
      <c r="N1058">
        <v>0</v>
      </c>
    </row>
    <row r="1059" spans="1:14" x14ac:dyDescent="0.3">
      <c r="A1059">
        <v>3142</v>
      </c>
      <c r="B1059" s="1" t="s">
        <v>365</v>
      </c>
      <c r="C1059" s="1" t="s">
        <v>2059</v>
      </c>
      <c r="D1059" s="1" t="s">
        <v>2060</v>
      </c>
      <c r="E1059" s="1" t="s">
        <v>22</v>
      </c>
      <c r="F1059" s="1" t="s">
        <v>18</v>
      </c>
      <c r="G1059">
        <v>6.03</v>
      </c>
      <c r="H1059">
        <v>1.71</v>
      </c>
      <c r="I1059">
        <v>6.27</v>
      </c>
      <c r="J1059">
        <v>6.03</v>
      </c>
      <c r="K1059">
        <v>1.71</v>
      </c>
      <c r="L1059" s="1" t="s">
        <v>18</v>
      </c>
      <c r="M1059">
        <v>0</v>
      </c>
      <c r="N1059">
        <v>0</v>
      </c>
    </row>
    <row r="1060" spans="1:14" x14ac:dyDescent="0.3">
      <c r="A1060">
        <v>3115</v>
      </c>
      <c r="B1060" s="1" t="s">
        <v>312</v>
      </c>
      <c r="C1060" s="1" t="s">
        <v>2059</v>
      </c>
      <c r="D1060" s="1" t="s">
        <v>2060</v>
      </c>
      <c r="E1060" s="1" t="s">
        <v>17</v>
      </c>
      <c r="F1060" s="1" t="s">
        <v>18</v>
      </c>
      <c r="G1060">
        <v>6.02</v>
      </c>
      <c r="H1060">
        <v>1.71</v>
      </c>
      <c r="I1060">
        <v>6.25</v>
      </c>
      <c r="J1060">
        <v>6.02</v>
      </c>
      <c r="K1060">
        <v>1.71</v>
      </c>
      <c r="L1060" s="1" t="s">
        <v>18</v>
      </c>
      <c r="M1060">
        <v>0</v>
      </c>
      <c r="N1060">
        <v>0</v>
      </c>
    </row>
    <row r="1061" spans="1:14" x14ac:dyDescent="0.3">
      <c r="A1061">
        <v>6202</v>
      </c>
      <c r="B1061" s="1" t="s">
        <v>1253</v>
      </c>
      <c r="C1061" s="1" t="s">
        <v>2064</v>
      </c>
      <c r="D1061" s="1" t="s">
        <v>2065</v>
      </c>
      <c r="E1061" s="1" t="s">
        <v>17</v>
      </c>
      <c r="F1061" s="1" t="s">
        <v>18</v>
      </c>
      <c r="G1061">
        <v>6.02</v>
      </c>
      <c r="H1061">
        <v>1.7</v>
      </c>
      <c r="I1061">
        <v>6.25</v>
      </c>
      <c r="J1061">
        <v>6.02</v>
      </c>
      <c r="K1061">
        <v>1.7</v>
      </c>
      <c r="L1061" s="1" t="s">
        <v>18</v>
      </c>
      <c r="M1061">
        <v>0</v>
      </c>
      <c r="N1061">
        <v>0</v>
      </c>
    </row>
    <row r="1062" spans="1:14" x14ac:dyDescent="0.3">
      <c r="A1062">
        <v>5184</v>
      </c>
      <c r="B1062" s="1" t="s">
        <v>917</v>
      </c>
      <c r="C1062" s="1" t="s">
        <v>2077</v>
      </c>
      <c r="D1062" s="1" t="s">
        <v>2078</v>
      </c>
      <c r="E1062" s="1" t="s">
        <v>17</v>
      </c>
      <c r="F1062" s="1" t="s">
        <v>18</v>
      </c>
      <c r="G1062">
        <v>6.01</v>
      </c>
      <c r="H1062">
        <v>1.7</v>
      </c>
      <c r="I1062">
        <v>6.25</v>
      </c>
      <c r="J1062">
        <v>6.01</v>
      </c>
      <c r="K1062">
        <v>1.7</v>
      </c>
      <c r="L1062" s="1" t="s">
        <v>18</v>
      </c>
      <c r="M1062">
        <v>0</v>
      </c>
      <c r="N1062">
        <v>0</v>
      </c>
    </row>
    <row r="1063" spans="1:14" x14ac:dyDescent="0.3">
      <c r="A1063">
        <v>3072</v>
      </c>
      <c r="B1063" s="1" t="s">
        <v>323</v>
      </c>
      <c r="C1063" s="1" t="s">
        <v>2059</v>
      </c>
      <c r="D1063" s="1" t="s">
        <v>2060</v>
      </c>
      <c r="E1063" s="1" t="s">
        <v>17</v>
      </c>
      <c r="F1063" s="1" t="s">
        <v>18</v>
      </c>
      <c r="G1063">
        <v>5.98</v>
      </c>
      <c r="H1063">
        <v>1.7</v>
      </c>
      <c r="I1063">
        <v>6.22</v>
      </c>
      <c r="J1063">
        <v>5.98</v>
      </c>
      <c r="K1063">
        <v>1.7</v>
      </c>
      <c r="L1063" s="1" t="s">
        <v>18</v>
      </c>
      <c r="M1063">
        <v>0</v>
      </c>
      <c r="N1063">
        <v>0</v>
      </c>
    </row>
    <row r="1064" spans="1:14" x14ac:dyDescent="0.3">
      <c r="A1064">
        <v>8144</v>
      </c>
      <c r="B1064" s="1" t="s">
        <v>1944</v>
      </c>
      <c r="C1064" s="1" t="s">
        <v>2069</v>
      </c>
      <c r="D1064" s="1" t="s">
        <v>2070</v>
      </c>
      <c r="E1064" s="1" t="s">
        <v>22</v>
      </c>
      <c r="F1064" s="1" t="s">
        <v>18</v>
      </c>
      <c r="G1064">
        <v>5.77</v>
      </c>
      <c r="H1064">
        <v>1.63</v>
      </c>
      <c r="I1064">
        <v>6</v>
      </c>
      <c r="J1064">
        <v>5.77</v>
      </c>
      <c r="K1064">
        <v>1.63</v>
      </c>
      <c r="L1064" s="1" t="s">
        <v>18</v>
      </c>
      <c r="M1064">
        <v>0</v>
      </c>
      <c r="N1064">
        <v>0</v>
      </c>
    </row>
    <row r="1065" spans="1:14" x14ac:dyDescent="0.3">
      <c r="A1065">
        <v>2068</v>
      </c>
      <c r="B1065" s="1" t="s">
        <v>211</v>
      </c>
      <c r="C1065" s="1" t="s">
        <v>2072</v>
      </c>
      <c r="D1065" s="1" t="s">
        <v>2090</v>
      </c>
      <c r="E1065" s="1" t="s">
        <v>17</v>
      </c>
      <c r="F1065" s="1" t="s">
        <v>18</v>
      </c>
      <c r="G1065">
        <v>5.76</v>
      </c>
      <c r="H1065">
        <v>1.63</v>
      </c>
      <c r="I1065">
        <v>5.99</v>
      </c>
      <c r="J1065">
        <v>5.76</v>
      </c>
      <c r="K1065">
        <v>1.63</v>
      </c>
      <c r="L1065" s="1" t="s">
        <v>18</v>
      </c>
      <c r="M1065">
        <v>0</v>
      </c>
      <c r="N1065">
        <v>0</v>
      </c>
    </row>
    <row r="1066" spans="1:14" x14ac:dyDescent="0.3">
      <c r="A1066">
        <v>6322</v>
      </c>
      <c r="B1066" s="1" t="s">
        <v>1293</v>
      </c>
      <c r="C1066" s="1" t="s">
        <v>2064</v>
      </c>
      <c r="D1066" s="1" t="s">
        <v>2065</v>
      </c>
      <c r="E1066" s="1" t="s">
        <v>17</v>
      </c>
      <c r="F1066" s="1" t="s">
        <v>18</v>
      </c>
      <c r="G1066">
        <v>5.76</v>
      </c>
      <c r="H1066">
        <v>1.63</v>
      </c>
      <c r="I1066">
        <v>5.98</v>
      </c>
      <c r="J1066">
        <v>5.76</v>
      </c>
      <c r="K1066">
        <v>1.63</v>
      </c>
      <c r="L1066" s="1" t="s">
        <v>18</v>
      </c>
      <c r="M1066">
        <v>0</v>
      </c>
      <c r="N1066">
        <v>0</v>
      </c>
    </row>
    <row r="1067" spans="1:14" x14ac:dyDescent="0.3">
      <c r="A1067">
        <v>3143</v>
      </c>
      <c r="B1067" s="1" t="s">
        <v>419</v>
      </c>
      <c r="C1067" s="1" t="s">
        <v>2059</v>
      </c>
      <c r="D1067" s="1" t="s">
        <v>2088</v>
      </c>
      <c r="E1067" s="1" t="s">
        <v>17</v>
      </c>
      <c r="F1067" s="1" t="s">
        <v>18</v>
      </c>
      <c r="G1067">
        <v>5.75</v>
      </c>
      <c r="H1067">
        <v>1.63</v>
      </c>
      <c r="I1067">
        <v>5.98</v>
      </c>
      <c r="J1067">
        <v>5.75</v>
      </c>
      <c r="K1067">
        <v>1.63</v>
      </c>
      <c r="L1067" s="1" t="s">
        <v>18</v>
      </c>
      <c r="M1067">
        <v>0</v>
      </c>
      <c r="N1067">
        <v>0</v>
      </c>
    </row>
    <row r="1068" spans="1:14" x14ac:dyDescent="0.3">
      <c r="A1068">
        <v>6209</v>
      </c>
      <c r="B1068" s="1" t="s">
        <v>1343</v>
      </c>
      <c r="C1068" s="1" t="s">
        <v>2064</v>
      </c>
      <c r="D1068" s="1" t="s">
        <v>2080</v>
      </c>
      <c r="E1068" s="1" t="s">
        <v>22</v>
      </c>
      <c r="F1068" s="1" t="s">
        <v>18</v>
      </c>
      <c r="G1068">
        <v>5.75</v>
      </c>
      <c r="H1068">
        <v>1.63</v>
      </c>
      <c r="I1068">
        <v>5.98</v>
      </c>
      <c r="J1068">
        <v>5.75</v>
      </c>
      <c r="K1068">
        <v>1.63</v>
      </c>
      <c r="L1068" s="1" t="s">
        <v>18</v>
      </c>
      <c r="M1068">
        <v>0</v>
      </c>
      <c r="N1068">
        <v>0</v>
      </c>
    </row>
    <row r="1069" spans="1:14" x14ac:dyDescent="0.3">
      <c r="A1069">
        <v>3005</v>
      </c>
      <c r="B1069" s="1" t="s">
        <v>280</v>
      </c>
      <c r="C1069" s="1" t="s">
        <v>2059</v>
      </c>
      <c r="D1069" s="1" t="s">
        <v>2088</v>
      </c>
      <c r="E1069" s="1" t="s">
        <v>470</v>
      </c>
      <c r="F1069" s="1" t="s">
        <v>18</v>
      </c>
      <c r="G1069">
        <v>5.72</v>
      </c>
      <c r="H1069">
        <v>1.62</v>
      </c>
      <c r="I1069">
        <v>5.95</v>
      </c>
      <c r="J1069">
        <v>5.72</v>
      </c>
      <c r="K1069">
        <v>1.62</v>
      </c>
      <c r="L1069" s="1" t="s">
        <v>18</v>
      </c>
      <c r="M1069">
        <v>0</v>
      </c>
      <c r="N1069">
        <v>0</v>
      </c>
    </row>
    <row r="1070" spans="1:14" x14ac:dyDescent="0.3">
      <c r="A1070">
        <v>5456</v>
      </c>
      <c r="B1070" s="1" t="s">
        <v>829</v>
      </c>
      <c r="C1070" s="1" t="s">
        <v>2077</v>
      </c>
      <c r="D1070" s="1" t="s">
        <v>2087</v>
      </c>
      <c r="E1070" s="1" t="s">
        <v>17</v>
      </c>
      <c r="F1070" s="1" t="s">
        <v>18</v>
      </c>
      <c r="G1070">
        <v>5.72</v>
      </c>
      <c r="H1070">
        <v>1.62</v>
      </c>
      <c r="I1070">
        <v>5.94</v>
      </c>
      <c r="J1070">
        <v>5.72</v>
      </c>
      <c r="K1070">
        <v>1.62</v>
      </c>
      <c r="L1070" s="1" t="s">
        <v>18</v>
      </c>
      <c r="M1070">
        <v>0</v>
      </c>
      <c r="N1070">
        <v>0</v>
      </c>
    </row>
    <row r="1071" spans="1:14" x14ac:dyDescent="0.3">
      <c r="A1071">
        <v>8137</v>
      </c>
      <c r="B1071" s="1" t="s">
        <v>2002</v>
      </c>
      <c r="C1071" s="1" t="s">
        <v>2069</v>
      </c>
      <c r="D1071" s="1" t="s">
        <v>2076</v>
      </c>
      <c r="E1071" s="1" t="s">
        <v>17</v>
      </c>
      <c r="F1071" s="1" t="s">
        <v>18</v>
      </c>
      <c r="G1071">
        <v>5.71</v>
      </c>
      <c r="H1071">
        <v>1.62</v>
      </c>
      <c r="I1071">
        <v>5.93</v>
      </c>
      <c r="J1071">
        <v>5.71</v>
      </c>
      <c r="K1071">
        <v>1.62</v>
      </c>
      <c r="L1071" s="1" t="s">
        <v>18</v>
      </c>
      <c r="M1071">
        <v>0</v>
      </c>
      <c r="N1071">
        <v>0</v>
      </c>
    </row>
    <row r="1072" spans="1:14" x14ac:dyDescent="0.3">
      <c r="A1072">
        <v>5484</v>
      </c>
      <c r="B1072" s="1" t="s">
        <v>1035</v>
      </c>
      <c r="C1072" s="1" t="s">
        <v>2077</v>
      </c>
      <c r="D1072" s="1" t="s">
        <v>2087</v>
      </c>
      <c r="E1072" s="1" t="s">
        <v>22</v>
      </c>
      <c r="F1072" s="1" t="s">
        <v>18</v>
      </c>
      <c r="G1072">
        <v>5.69</v>
      </c>
      <c r="H1072">
        <v>1.61</v>
      </c>
      <c r="I1072">
        <v>5.92</v>
      </c>
      <c r="J1072">
        <v>5.69</v>
      </c>
      <c r="K1072">
        <v>1.61</v>
      </c>
      <c r="L1072" s="1" t="s">
        <v>18</v>
      </c>
      <c r="M1072">
        <v>0</v>
      </c>
      <c r="N1072">
        <v>0</v>
      </c>
    </row>
    <row r="1073" spans="1:14" x14ac:dyDescent="0.3">
      <c r="A1073">
        <v>7294</v>
      </c>
      <c r="B1073" s="1" t="s">
        <v>1749</v>
      </c>
      <c r="C1073" s="1" t="s">
        <v>2056</v>
      </c>
      <c r="D1073" s="1" t="s">
        <v>2058</v>
      </c>
      <c r="E1073" s="1" t="s">
        <v>22</v>
      </c>
      <c r="F1073" s="1" t="s">
        <v>18</v>
      </c>
      <c r="G1073">
        <v>5.69</v>
      </c>
      <c r="H1073">
        <v>1.61</v>
      </c>
      <c r="I1073">
        <v>5.91</v>
      </c>
      <c r="J1073">
        <v>5.69</v>
      </c>
      <c r="K1073">
        <v>1.61</v>
      </c>
      <c r="L1073" s="1" t="s">
        <v>18</v>
      </c>
      <c r="M1073">
        <v>0</v>
      </c>
      <c r="N1073">
        <v>0</v>
      </c>
    </row>
    <row r="1074" spans="1:14" x14ac:dyDescent="0.3">
      <c r="A1074">
        <v>2133</v>
      </c>
      <c r="B1074" s="1" t="s">
        <v>226</v>
      </c>
      <c r="C1074" s="1" t="s">
        <v>2072</v>
      </c>
      <c r="D1074" s="1" t="s">
        <v>2090</v>
      </c>
      <c r="E1074" s="1" t="s">
        <v>17</v>
      </c>
      <c r="F1074" s="1" t="s">
        <v>18</v>
      </c>
      <c r="G1074">
        <v>5.68</v>
      </c>
      <c r="H1074">
        <v>1.61</v>
      </c>
      <c r="I1074">
        <v>5.9</v>
      </c>
      <c r="J1074">
        <v>5.68</v>
      </c>
      <c r="K1074">
        <v>1.61</v>
      </c>
      <c r="L1074" s="1" t="s">
        <v>18</v>
      </c>
      <c r="M1074">
        <v>0</v>
      </c>
      <c r="N1074">
        <v>0</v>
      </c>
    </row>
    <row r="1075" spans="1:14" x14ac:dyDescent="0.3">
      <c r="A1075">
        <v>5355</v>
      </c>
      <c r="B1075" s="1" t="s">
        <v>920</v>
      </c>
      <c r="C1075" s="1" t="s">
        <v>2077</v>
      </c>
      <c r="D1075" s="1" t="s">
        <v>2082</v>
      </c>
      <c r="E1075" s="1" t="s">
        <v>17</v>
      </c>
      <c r="F1075" s="1" t="s">
        <v>18</v>
      </c>
      <c r="G1075">
        <v>5.65</v>
      </c>
      <c r="H1075">
        <v>1.6</v>
      </c>
      <c r="I1075">
        <v>5.87</v>
      </c>
      <c r="J1075">
        <v>5.65</v>
      </c>
      <c r="K1075">
        <v>1.6</v>
      </c>
      <c r="L1075" s="1" t="s">
        <v>18</v>
      </c>
      <c r="M1075">
        <v>0</v>
      </c>
      <c r="N1075">
        <v>0</v>
      </c>
    </row>
    <row r="1076" spans="1:14" x14ac:dyDescent="0.3">
      <c r="A1076">
        <v>6158</v>
      </c>
      <c r="B1076" s="1" t="s">
        <v>1333</v>
      </c>
      <c r="C1076" s="1" t="s">
        <v>2064</v>
      </c>
      <c r="D1076" s="1" t="s">
        <v>2068</v>
      </c>
      <c r="E1076" s="1" t="s">
        <v>17</v>
      </c>
      <c r="F1076" s="1" t="s">
        <v>18</v>
      </c>
      <c r="G1076">
        <v>5.64</v>
      </c>
      <c r="H1076">
        <v>1.6</v>
      </c>
      <c r="I1076">
        <v>5.86</v>
      </c>
      <c r="J1076">
        <v>5.64</v>
      </c>
      <c r="K1076">
        <v>1.6</v>
      </c>
      <c r="L1076" s="1" t="s">
        <v>18</v>
      </c>
      <c r="M1076">
        <v>0</v>
      </c>
      <c r="N1076">
        <v>0</v>
      </c>
    </row>
    <row r="1077" spans="1:14" x14ac:dyDescent="0.3">
      <c r="A1077">
        <v>4054</v>
      </c>
      <c r="B1077" s="1" t="s">
        <v>482</v>
      </c>
      <c r="C1077" s="1" t="s">
        <v>2062</v>
      </c>
      <c r="D1077" s="1" t="s">
        <v>2071</v>
      </c>
      <c r="E1077" s="1" t="s">
        <v>17</v>
      </c>
      <c r="F1077" s="1" t="s">
        <v>18</v>
      </c>
      <c r="G1077">
        <v>5.6</v>
      </c>
      <c r="H1077">
        <v>1.59</v>
      </c>
      <c r="I1077">
        <v>5.82</v>
      </c>
      <c r="J1077">
        <v>5.6</v>
      </c>
      <c r="K1077">
        <v>1.59</v>
      </c>
      <c r="L1077" s="1" t="s">
        <v>18</v>
      </c>
      <c r="M1077">
        <v>0</v>
      </c>
      <c r="N1077">
        <v>0</v>
      </c>
    </row>
    <row r="1078" spans="1:14" x14ac:dyDescent="0.3">
      <c r="A1078">
        <v>4112</v>
      </c>
      <c r="B1078" s="1" t="s">
        <v>568</v>
      </c>
      <c r="C1078" s="1" t="s">
        <v>2062</v>
      </c>
      <c r="D1078" s="1" t="s">
        <v>2071</v>
      </c>
      <c r="E1078" s="1" t="s">
        <v>17</v>
      </c>
      <c r="F1078" s="1" t="s">
        <v>18</v>
      </c>
      <c r="G1078">
        <v>5.59</v>
      </c>
      <c r="H1078">
        <v>1.58</v>
      </c>
      <c r="I1078">
        <v>5.81</v>
      </c>
      <c r="J1078">
        <v>5.59</v>
      </c>
      <c r="K1078">
        <v>1.58</v>
      </c>
      <c r="L1078" s="1" t="s">
        <v>18</v>
      </c>
      <c r="M1078">
        <v>0</v>
      </c>
      <c r="N1078">
        <v>0</v>
      </c>
    </row>
    <row r="1079" spans="1:14" x14ac:dyDescent="0.3">
      <c r="A1079">
        <v>4022</v>
      </c>
      <c r="B1079" s="1" t="s">
        <v>458</v>
      </c>
      <c r="C1079" s="1" t="s">
        <v>2062</v>
      </c>
      <c r="D1079" s="1" t="s">
        <v>2063</v>
      </c>
      <c r="E1079" s="1" t="s">
        <v>17</v>
      </c>
      <c r="F1079" s="1" t="s">
        <v>18</v>
      </c>
      <c r="G1079">
        <v>5.56</v>
      </c>
      <c r="H1079">
        <v>1.58</v>
      </c>
      <c r="I1079">
        <v>5.78</v>
      </c>
      <c r="J1079">
        <v>5.56</v>
      </c>
      <c r="K1079">
        <v>1.58</v>
      </c>
      <c r="L1079" s="1" t="s">
        <v>18</v>
      </c>
      <c r="M1079">
        <v>0</v>
      </c>
      <c r="N1079">
        <v>0</v>
      </c>
    </row>
    <row r="1080" spans="1:14" x14ac:dyDescent="0.3">
      <c r="A1080">
        <v>2039</v>
      </c>
      <c r="B1080" s="1" t="s">
        <v>183</v>
      </c>
      <c r="C1080" s="1" t="s">
        <v>2072</v>
      </c>
      <c r="D1080" s="1" t="s">
        <v>2090</v>
      </c>
      <c r="E1080" s="1" t="s">
        <v>17</v>
      </c>
      <c r="F1080" s="1" t="s">
        <v>18</v>
      </c>
      <c r="G1080">
        <v>5.56</v>
      </c>
      <c r="H1080">
        <v>1.58</v>
      </c>
      <c r="I1080">
        <v>5.78</v>
      </c>
      <c r="J1080">
        <v>5.56</v>
      </c>
      <c r="K1080">
        <v>1.58</v>
      </c>
      <c r="L1080" s="1" t="s">
        <v>18</v>
      </c>
      <c r="M1080">
        <v>0</v>
      </c>
      <c r="N1080">
        <v>0</v>
      </c>
    </row>
    <row r="1081" spans="1:14" x14ac:dyDescent="0.3">
      <c r="A1081">
        <v>2047</v>
      </c>
      <c r="B1081" s="1" t="s">
        <v>126</v>
      </c>
      <c r="C1081" s="1" t="s">
        <v>2072</v>
      </c>
      <c r="D1081" s="1" t="s">
        <v>2090</v>
      </c>
      <c r="E1081" s="1" t="s">
        <v>22</v>
      </c>
      <c r="F1081" s="1" t="s">
        <v>18</v>
      </c>
      <c r="G1081">
        <v>5.55</v>
      </c>
      <c r="H1081">
        <v>1.57</v>
      </c>
      <c r="I1081">
        <v>5.77</v>
      </c>
      <c r="J1081">
        <v>5.55</v>
      </c>
      <c r="K1081">
        <v>1.57</v>
      </c>
      <c r="L1081" s="1" t="s">
        <v>18</v>
      </c>
      <c r="M1081">
        <v>0</v>
      </c>
      <c r="N1081">
        <v>0</v>
      </c>
    </row>
    <row r="1082" spans="1:14" x14ac:dyDescent="0.3">
      <c r="A1082">
        <v>5080</v>
      </c>
      <c r="B1082" s="1" t="s">
        <v>747</v>
      </c>
      <c r="C1082" s="1" t="s">
        <v>2077</v>
      </c>
      <c r="D1082" s="1" t="s">
        <v>2089</v>
      </c>
      <c r="E1082" s="1" t="s">
        <v>22</v>
      </c>
      <c r="F1082" s="1" t="s">
        <v>18</v>
      </c>
      <c r="G1082">
        <v>5.52</v>
      </c>
      <c r="H1082">
        <v>1.56</v>
      </c>
      <c r="I1082">
        <v>5.74</v>
      </c>
      <c r="J1082">
        <v>5.52</v>
      </c>
      <c r="K1082">
        <v>1.56</v>
      </c>
      <c r="L1082" s="1" t="s">
        <v>18</v>
      </c>
      <c r="M1082">
        <v>0</v>
      </c>
      <c r="N1082">
        <v>0</v>
      </c>
    </row>
    <row r="1083" spans="1:14" x14ac:dyDescent="0.3">
      <c r="A1083">
        <v>6014</v>
      </c>
      <c r="B1083" s="1" t="s">
        <v>1120</v>
      </c>
      <c r="C1083" s="1" t="s">
        <v>2064</v>
      </c>
      <c r="D1083" s="1" t="s">
        <v>2085</v>
      </c>
      <c r="E1083" s="1" t="s">
        <v>17</v>
      </c>
      <c r="F1083" s="1" t="s">
        <v>18</v>
      </c>
      <c r="G1083">
        <v>5.51</v>
      </c>
      <c r="H1083">
        <v>1.56</v>
      </c>
      <c r="I1083">
        <v>5.73</v>
      </c>
      <c r="J1083">
        <v>5.51</v>
      </c>
      <c r="K1083">
        <v>1.56</v>
      </c>
      <c r="L1083" s="1" t="s">
        <v>18</v>
      </c>
      <c r="M1083">
        <v>0</v>
      </c>
      <c r="N1083">
        <v>0</v>
      </c>
    </row>
    <row r="1084" spans="1:14" x14ac:dyDescent="0.3">
      <c r="A1084">
        <v>5226</v>
      </c>
      <c r="B1084" s="1" t="s">
        <v>642</v>
      </c>
      <c r="C1084" s="1" t="s">
        <v>2077</v>
      </c>
      <c r="D1084" s="1" t="s">
        <v>2087</v>
      </c>
      <c r="E1084" s="1" t="s">
        <v>17</v>
      </c>
      <c r="F1084" s="1" t="s">
        <v>18</v>
      </c>
      <c r="G1084">
        <v>5.49</v>
      </c>
      <c r="H1084">
        <v>1.56</v>
      </c>
      <c r="I1084">
        <v>5.71</v>
      </c>
      <c r="J1084">
        <v>5.49</v>
      </c>
      <c r="K1084">
        <v>1.56</v>
      </c>
      <c r="L1084" s="1" t="s">
        <v>18</v>
      </c>
      <c r="M1084">
        <v>0</v>
      </c>
      <c r="N1084">
        <v>0</v>
      </c>
    </row>
    <row r="1085" spans="1:14" x14ac:dyDescent="0.3">
      <c r="A1085">
        <v>8010</v>
      </c>
      <c r="B1085" s="1" t="s">
        <v>1897</v>
      </c>
      <c r="C1085" s="1" t="s">
        <v>2069</v>
      </c>
      <c r="D1085" s="1" t="s">
        <v>2070</v>
      </c>
      <c r="E1085" s="1" t="s">
        <v>17</v>
      </c>
      <c r="F1085" s="1" t="s">
        <v>18</v>
      </c>
      <c r="G1085">
        <v>5.39</v>
      </c>
      <c r="H1085">
        <v>1.53</v>
      </c>
      <c r="I1085">
        <v>5.61</v>
      </c>
      <c r="J1085">
        <v>5.39</v>
      </c>
      <c r="K1085">
        <v>1.53</v>
      </c>
      <c r="L1085" s="1" t="s">
        <v>18</v>
      </c>
      <c r="M1085">
        <v>0</v>
      </c>
      <c r="N1085">
        <v>0</v>
      </c>
    </row>
    <row r="1086" spans="1:14" x14ac:dyDescent="0.3">
      <c r="A1086">
        <v>3015</v>
      </c>
      <c r="B1086" s="1" t="s">
        <v>299</v>
      </c>
      <c r="C1086" s="1" t="s">
        <v>2059</v>
      </c>
      <c r="D1086" s="1" t="s">
        <v>2060</v>
      </c>
      <c r="E1086" s="1" t="s">
        <v>17</v>
      </c>
      <c r="F1086" s="1" t="s">
        <v>18</v>
      </c>
      <c r="G1086">
        <v>5.36</v>
      </c>
      <c r="H1086">
        <v>1.52</v>
      </c>
      <c r="I1086">
        <v>5.58</v>
      </c>
      <c r="J1086">
        <v>5.36</v>
      </c>
      <c r="K1086">
        <v>1.52</v>
      </c>
      <c r="L1086" s="1" t="s">
        <v>18</v>
      </c>
      <c r="M1086">
        <v>0</v>
      </c>
      <c r="N1086">
        <v>0</v>
      </c>
    </row>
    <row r="1087" spans="1:14" x14ac:dyDescent="0.3">
      <c r="A1087">
        <v>2034</v>
      </c>
      <c r="B1087" s="1" t="s">
        <v>176</v>
      </c>
      <c r="C1087" s="1" t="s">
        <v>2072</v>
      </c>
      <c r="D1087" s="1" t="s">
        <v>2090</v>
      </c>
      <c r="E1087" s="1" t="s">
        <v>17</v>
      </c>
      <c r="F1087" s="1" t="s">
        <v>18</v>
      </c>
      <c r="G1087">
        <v>5.34</v>
      </c>
      <c r="H1087">
        <v>1.51</v>
      </c>
      <c r="I1087">
        <v>5.55</v>
      </c>
      <c r="J1087">
        <v>5.34</v>
      </c>
      <c r="K1087">
        <v>1.51</v>
      </c>
      <c r="L1087" s="1" t="s">
        <v>18</v>
      </c>
      <c r="M1087">
        <v>0</v>
      </c>
      <c r="N1087">
        <v>0</v>
      </c>
    </row>
    <row r="1088" spans="1:14" x14ac:dyDescent="0.3">
      <c r="A1088">
        <v>5091</v>
      </c>
      <c r="B1088" s="1" t="s">
        <v>774</v>
      </c>
      <c r="C1088" s="1" t="s">
        <v>2077</v>
      </c>
      <c r="D1088" s="1" t="s">
        <v>2082</v>
      </c>
      <c r="E1088" s="1" t="s">
        <v>17</v>
      </c>
      <c r="F1088" s="1" t="s">
        <v>18</v>
      </c>
      <c r="G1088">
        <v>5.33</v>
      </c>
      <c r="H1088">
        <v>1.51</v>
      </c>
      <c r="I1088">
        <v>5.54</v>
      </c>
      <c r="J1088">
        <v>5.33</v>
      </c>
      <c r="K1088">
        <v>1.51</v>
      </c>
      <c r="L1088" s="1" t="s">
        <v>18</v>
      </c>
      <c r="M1088">
        <v>0</v>
      </c>
      <c r="N1088">
        <v>0</v>
      </c>
    </row>
    <row r="1089" spans="1:14" x14ac:dyDescent="0.3">
      <c r="A1089">
        <v>5328</v>
      </c>
      <c r="B1089" s="1" t="s">
        <v>748</v>
      </c>
      <c r="C1089" s="1" t="s">
        <v>2077</v>
      </c>
      <c r="D1089" s="1" t="s">
        <v>2089</v>
      </c>
      <c r="E1089" s="1" t="s">
        <v>22</v>
      </c>
      <c r="F1089" s="1" t="s">
        <v>18</v>
      </c>
      <c r="G1089">
        <v>5.33</v>
      </c>
      <c r="H1089">
        <v>1.51</v>
      </c>
      <c r="I1089">
        <v>5.54</v>
      </c>
      <c r="J1089">
        <v>5.33</v>
      </c>
      <c r="K1089">
        <v>1.51</v>
      </c>
      <c r="L1089" s="1" t="s">
        <v>18</v>
      </c>
      <c r="M1089">
        <v>0</v>
      </c>
      <c r="N1089">
        <v>0</v>
      </c>
    </row>
    <row r="1090" spans="1:14" x14ac:dyDescent="0.3">
      <c r="A1090">
        <v>5151</v>
      </c>
      <c r="B1090" s="1" t="s">
        <v>881</v>
      </c>
      <c r="C1090" s="1" t="s">
        <v>2077</v>
      </c>
      <c r="D1090" s="1" t="s">
        <v>2086</v>
      </c>
      <c r="E1090" s="1" t="s">
        <v>17</v>
      </c>
      <c r="F1090" s="1" t="s">
        <v>18</v>
      </c>
      <c r="G1090">
        <v>5.33</v>
      </c>
      <c r="H1090">
        <v>1.51</v>
      </c>
      <c r="I1090">
        <v>5.54</v>
      </c>
      <c r="J1090">
        <v>5.33</v>
      </c>
      <c r="K1090">
        <v>1.51</v>
      </c>
      <c r="L1090" s="1" t="s">
        <v>18</v>
      </c>
      <c r="M1090">
        <v>0</v>
      </c>
      <c r="N1090">
        <v>0</v>
      </c>
    </row>
    <row r="1091" spans="1:14" x14ac:dyDescent="0.3">
      <c r="A1091">
        <v>6129</v>
      </c>
      <c r="B1091" s="1" t="s">
        <v>1300</v>
      </c>
      <c r="C1091" s="1" t="s">
        <v>2064</v>
      </c>
      <c r="D1091" s="1" t="s">
        <v>2080</v>
      </c>
      <c r="E1091" s="1" t="s">
        <v>470</v>
      </c>
      <c r="F1091" s="1" t="s">
        <v>18</v>
      </c>
      <c r="G1091">
        <v>5.32</v>
      </c>
      <c r="H1091">
        <v>1.51</v>
      </c>
      <c r="I1091">
        <v>5.53</v>
      </c>
      <c r="J1091">
        <v>5.32</v>
      </c>
      <c r="K1091">
        <v>1.51</v>
      </c>
      <c r="L1091" s="1" t="s">
        <v>18</v>
      </c>
      <c r="M1091">
        <v>0</v>
      </c>
      <c r="N1091">
        <v>0</v>
      </c>
    </row>
    <row r="1092" spans="1:14" x14ac:dyDescent="0.3">
      <c r="A1092">
        <v>6109</v>
      </c>
      <c r="B1092" s="1" t="s">
        <v>1271</v>
      </c>
      <c r="C1092" s="1" t="s">
        <v>2064</v>
      </c>
      <c r="D1092" s="1" t="s">
        <v>2068</v>
      </c>
      <c r="E1092" s="1" t="s">
        <v>22</v>
      </c>
      <c r="F1092" s="1" t="s">
        <v>18</v>
      </c>
      <c r="G1092">
        <v>5.3</v>
      </c>
      <c r="H1092">
        <v>1.5</v>
      </c>
      <c r="I1092">
        <v>5.51</v>
      </c>
      <c r="J1092">
        <v>5.3</v>
      </c>
      <c r="K1092">
        <v>1.5</v>
      </c>
      <c r="L1092" s="1" t="s">
        <v>18</v>
      </c>
      <c r="M1092">
        <v>0</v>
      </c>
      <c r="N1092">
        <v>0</v>
      </c>
    </row>
    <row r="1093" spans="1:14" x14ac:dyDescent="0.3">
      <c r="A1093">
        <v>6330</v>
      </c>
      <c r="B1093" s="1" t="s">
        <v>1144</v>
      </c>
      <c r="C1093" s="1" t="s">
        <v>2064</v>
      </c>
      <c r="D1093" s="1" t="s">
        <v>2067</v>
      </c>
      <c r="E1093" s="1" t="s">
        <v>17</v>
      </c>
      <c r="F1093" s="1" t="s">
        <v>18</v>
      </c>
      <c r="G1093">
        <v>5.29</v>
      </c>
      <c r="H1093">
        <v>1.5</v>
      </c>
      <c r="I1093">
        <v>5.5</v>
      </c>
      <c r="J1093">
        <v>5.29</v>
      </c>
      <c r="K1093">
        <v>1.5</v>
      </c>
      <c r="L1093" s="1" t="s">
        <v>18</v>
      </c>
      <c r="M1093">
        <v>0</v>
      </c>
      <c r="N1093">
        <v>0</v>
      </c>
    </row>
    <row r="1094" spans="1:14" x14ac:dyDescent="0.3">
      <c r="A1094">
        <v>4129</v>
      </c>
      <c r="B1094" s="1" t="s">
        <v>579</v>
      </c>
      <c r="C1094" s="1" t="s">
        <v>2062</v>
      </c>
      <c r="D1094" s="1" t="s">
        <v>2063</v>
      </c>
      <c r="E1094" s="1" t="s">
        <v>17</v>
      </c>
      <c r="F1094" s="1" t="s">
        <v>18</v>
      </c>
      <c r="G1094">
        <v>5.28</v>
      </c>
      <c r="H1094">
        <v>1.5</v>
      </c>
      <c r="I1094">
        <v>5.49</v>
      </c>
      <c r="J1094">
        <v>5.28</v>
      </c>
      <c r="K1094">
        <v>1.5</v>
      </c>
      <c r="L1094" s="1" t="s">
        <v>18</v>
      </c>
      <c r="M1094">
        <v>0</v>
      </c>
      <c r="N1094">
        <v>0</v>
      </c>
    </row>
    <row r="1095" spans="1:14" x14ac:dyDescent="0.3">
      <c r="A1095">
        <v>2010</v>
      </c>
      <c r="B1095" s="1" t="s">
        <v>138</v>
      </c>
      <c r="C1095" s="1" t="s">
        <v>2072</v>
      </c>
      <c r="D1095" s="1" t="s">
        <v>2073</v>
      </c>
      <c r="E1095" s="1" t="s">
        <v>17</v>
      </c>
      <c r="F1095" s="1" t="s">
        <v>18</v>
      </c>
      <c r="G1095">
        <v>5.1100000000000003</v>
      </c>
      <c r="H1095">
        <v>1.45</v>
      </c>
      <c r="I1095">
        <v>5.31</v>
      </c>
      <c r="J1095">
        <v>5.1100000000000003</v>
      </c>
      <c r="K1095">
        <v>1.45</v>
      </c>
      <c r="L1095" s="1" t="s">
        <v>18</v>
      </c>
      <c r="M1095">
        <v>0</v>
      </c>
      <c r="N1095">
        <v>0</v>
      </c>
    </row>
    <row r="1096" spans="1:14" x14ac:dyDescent="0.3">
      <c r="A1096">
        <v>4023</v>
      </c>
      <c r="B1096" s="1" t="s">
        <v>447</v>
      </c>
      <c r="C1096" s="1" t="s">
        <v>2062</v>
      </c>
      <c r="D1096" s="1" t="s">
        <v>2063</v>
      </c>
      <c r="E1096" s="1" t="s">
        <v>17</v>
      </c>
      <c r="F1096" s="1" t="s">
        <v>18</v>
      </c>
      <c r="G1096">
        <v>5.0599999999999996</v>
      </c>
      <c r="H1096">
        <v>1.43</v>
      </c>
      <c r="I1096">
        <v>5.26</v>
      </c>
      <c r="J1096">
        <v>5.0599999999999996</v>
      </c>
      <c r="K1096">
        <v>1.43</v>
      </c>
      <c r="L1096" s="1" t="s">
        <v>18</v>
      </c>
      <c r="M1096">
        <v>0</v>
      </c>
      <c r="N1096">
        <v>0</v>
      </c>
    </row>
    <row r="1097" spans="1:14" x14ac:dyDescent="0.3">
      <c r="A1097">
        <v>3093</v>
      </c>
      <c r="B1097" s="1" t="s">
        <v>352</v>
      </c>
      <c r="C1097" s="1" t="s">
        <v>2059</v>
      </c>
      <c r="D1097" s="1" t="s">
        <v>2088</v>
      </c>
      <c r="E1097" s="1" t="s">
        <v>17</v>
      </c>
      <c r="F1097" s="1" t="s">
        <v>18</v>
      </c>
      <c r="G1097">
        <v>5.05</v>
      </c>
      <c r="H1097">
        <v>1.43</v>
      </c>
      <c r="I1097">
        <v>5.24</v>
      </c>
      <c r="J1097">
        <v>5.05</v>
      </c>
      <c r="K1097">
        <v>1.43</v>
      </c>
      <c r="L1097" s="1" t="s">
        <v>18</v>
      </c>
      <c r="M1097">
        <v>0</v>
      </c>
      <c r="N1097">
        <v>0</v>
      </c>
    </row>
    <row r="1098" spans="1:14" x14ac:dyDescent="0.3">
      <c r="A1098">
        <v>3042</v>
      </c>
      <c r="B1098" s="1" t="s">
        <v>102</v>
      </c>
      <c r="C1098" s="1" t="s">
        <v>2059</v>
      </c>
      <c r="D1098" s="1" t="s">
        <v>2060</v>
      </c>
      <c r="E1098" s="1" t="s">
        <v>17</v>
      </c>
      <c r="F1098" s="1" t="s">
        <v>18</v>
      </c>
      <c r="G1098">
        <v>5.0199999999999996</v>
      </c>
      <c r="H1098">
        <v>1.42</v>
      </c>
      <c r="I1098">
        <v>5.21</v>
      </c>
      <c r="J1098">
        <v>5.0199999999999996</v>
      </c>
      <c r="K1098">
        <v>1.42</v>
      </c>
      <c r="L1098" s="1" t="s">
        <v>18</v>
      </c>
      <c r="M1098">
        <v>0</v>
      </c>
      <c r="N1098">
        <v>0</v>
      </c>
    </row>
    <row r="1099" spans="1:14" x14ac:dyDescent="0.3">
      <c r="A1099">
        <v>5340</v>
      </c>
      <c r="B1099" s="1" t="s">
        <v>973</v>
      </c>
      <c r="C1099" s="1" t="s">
        <v>2077</v>
      </c>
      <c r="D1099" s="1" t="s">
        <v>2079</v>
      </c>
      <c r="E1099" s="1" t="s">
        <v>470</v>
      </c>
      <c r="F1099" s="1" t="s">
        <v>18</v>
      </c>
      <c r="G1099">
        <v>5</v>
      </c>
      <c r="H1099">
        <v>1.42</v>
      </c>
      <c r="I1099">
        <v>5.19</v>
      </c>
      <c r="J1099">
        <v>5</v>
      </c>
      <c r="K1099">
        <v>1.42</v>
      </c>
      <c r="L1099" s="1" t="s">
        <v>18</v>
      </c>
      <c r="M1099">
        <v>0</v>
      </c>
      <c r="N1099">
        <v>0</v>
      </c>
    </row>
    <row r="1100" spans="1:14" x14ac:dyDescent="0.3">
      <c r="A1100">
        <v>8107</v>
      </c>
      <c r="B1100" s="1" t="s">
        <v>2015</v>
      </c>
      <c r="C1100" s="1" t="s">
        <v>2069</v>
      </c>
      <c r="D1100" s="1" t="s">
        <v>2076</v>
      </c>
      <c r="E1100" s="1" t="s">
        <v>17</v>
      </c>
      <c r="F1100" s="1" t="s">
        <v>18</v>
      </c>
      <c r="G1100">
        <v>4.9400000000000004</v>
      </c>
      <c r="H1100">
        <v>1.4</v>
      </c>
      <c r="I1100">
        <v>5.13</v>
      </c>
      <c r="J1100">
        <v>4.9400000000000004</v>
      </c>
      <c r="K1100">
        <v>1.4</v>
      </c>
      <c r="L1100" s="1" t="s">
        <v>18</v>
      </c>
      <c r="M1100">
        <v>0</v>
      </c>
      <c r="N1100">
        <v>0</v>
      </c>
    </row>
    <row r="1101" spans="1:14" x14ac:dyDescent="0.3">
      <c r="A1101">
        <v>6055</v>
      </c>
      <c r="B1101" s="1" t="s">
        <v>1201</v>
      </c>
      <c r="C1101" s="1" t="s">
        <v>2064</v>
      </c>
      <c r="D1101" s="1" t="s">
        <v>2080</v>
      </c>
      <c r="E1101" s="1" t="s">
        <v>17</v>
      </c>
      <c r="F1101" s="1" t="s">
        <v>18</v>
      </c>
      <c r="G1101">
        <v>4.93</v>
      </c>
      <c r="H1101">
        <v>1.4</v>
      </c>
      <c r="I1101">
        <v>5.12</v>
      </c>
      <c r="J1101">
        <v>4.93</v>
      </c>
      <c r="K1101">
        <v>1.4</v>
      </c>
      <c r="L1101" s="1" t="s">
        <v>18</v>
      </c>
      <c r="M1101">
        <v>0</v>
      </c>
      <c r="N1101">
        <v>0</v>
      </c>
    </row>
    <row r="1102" spans="1:14" x14ac:dyDescent="0.3">
      <c r="A1102">
        <v>8093</v>
      </c>
      <c r="B1102" s="1" t="s">
        <v>1970</v>
      </c>
      <c r="C1102" s="1" t="s">
        <v>2069</v>
      </c>
      <c r="D1102" s="1" t="s">
        <v>2076</v>
      </c>
      <c r="E1102" s="1" t="s">
        <v>17</v>
      </c>
      <c r="F1102" s="1" t="s">
        <v>18</v>
      </c>
      <c r="G1102">
        <v>4.91</v>
      </c>
      <c r="H1102">
        <v>1.39</v>
      </c>
      <c r="I1102">
        <v>5.0999999999999996</v>
      </c>
      <c r="J1102">
        <v>4.91</v>
      </c>
      <c r="K1102">
        <v>1.39</v>
      </c>
      <c r="L1102" s="1" t="s">
        <v>18</v>
      </c>
      <c r="M1102">
        <v>0</v>
      </c>
      <c r="N1102">
        <v>0</v>
      </c>
    </row>
    <row r="1103" spans="1:14" x14ac:dyDescent="0.3">
      <c r="A1103">
        <v>1028</v>
      </c>
      <c r="B1103" s="1" t="s">
        <v>62</v>
      </c>
      <c r="C1103" s="1" t="s">
        <v>2074</v>
      </c>
      <c r="D1103" s="1" t="s">
        <v>2075</v>
      </c>
      <c r="E1103" s="1" t="s">
        <v>470</v>
      </c>
      <c r="F1103" s="1" t="s">
        <v>18</v>
      </c>
      <c r="G1103">
        <v>4.9000000000000004</v>
      </c>
      <c r="H1103">
        <v>1.39</v>
      </c>
      <c r="I1103">
        <v>5.09</v>
      </c>
      <c r="J1103">
        <v>4.9000000000000004</v>
      </c>
      <c r="K1103">
        <v>1.39</v>
      </c>
      <c r="L1103" s="1" t="s">
        <v>18</v>
      </c>
      <c r="M1103">
        <v>0</v>
      </c>
      <c r="N1103">
        <v>0</v>
      </c>
    </row>
    <row r="1104" spans="1:14" x14ac:dyDescent="0.3">
      <c r="A1104">
        <v>3029</v>
      </c>
      <c r="B1104" s="1" t="s">
        <v>320</v>
      </c>
      <c r="C1104" s="1" t="s">
        <v>2059</v>
      </c>
      <c r="D1104" s="1" t="s">
        <v>2088</v>
      </c>
      <c r="E1104" s="1" t="s">
        <v>17</v>
      </c>
      <c r="F1104" s="1" t="s">
        <v>18</v>
      </c>
      <c r="G1104">
        <v>4.87</v>
      </c>
      <c r="H1104">
        <v>1.38</v>
      </c>
      <c r="I1104">
        <v>5.0599999999999996</v>
      </c>
      <c r="J1104">
        <v>4.87</v>
      </c>
      <c r="K1104">
        <v>1.38</v>
      </c>
      <c r="L1104" s="1" t="s">
        <v>18</v>
      </c>
      <c r="M1104">
        <v>0</v>
      </c>
      <c r="N1104">
        <v>0</v>
      </c>
    </row>
    <row r="1105" spans="1:14" x14ac:dyDescent="0.3">
      <c r="A1105">
        <v>3138</v>
      </c>
      <c r="B1105" s="1" t="s">
        <v>374</v>
      </c>
      <c r="C1105" s="1" t="s">
        <v>2059</v>
      </c>
      <c r="D1105" s="1" t="s">
        <v>2088</v>
      </c>
      <c r="E1105" s="1" t="s">
        <v>22</v>
      </c>
      <c r="F1105" s="1" t="s">
        <v>18</v>
      </c>
      <c r="G1105">
        <v>4.82</v>
      </c>
      <c r="H1105">
        <v>1.37</v>
      </c>
      <c r="I1105">
        <v>5.01</v>
      </c>
      <c r="J1105">
        <v>4.82</v>
      </c>
      <c r="K1105">
        <v>1.37</v>
      </c>
      <c r="L1105" s="1" t="s">
        <v>18</v>
      </c>
      <c r="M1105">
        <v>0</v>
      </c>
      <c r="N1105">
        <v>0</v>
      </c>
    </row>
    <row r="1106" spans="1:14" x14ac:dyDescent="0.3">
      <c r="A1106">
        <v>5201</v>
      </c>
      <c r="B1106" s="1" t="s">
        <v>993</v>
      </c>
      <c r="C1106" s="1" t="s">
        <v>2077</v>
      </c>
      <c r="D1106" s="1" t="s">
        <v>2082</v>
      </c>
      <c r="E1106" s="1" t="s">
        <v>17</v>
      </c>
      <c r="F1106" s="1" t="s">
        <v>18</v>
      </c>
      <c r="G1106">
        <v>4.8099999999999996</v>
      </c>
      <c r="H1106">
        <v>1.36</v>
      </c>
      <c r="I1106">
        <v>5</v>
      </c>
      <c r="J1106">
        <v>4.8099999999999996</v>
      </c>
      <c r="K1106">
        <v>1.36</v>
      </c>
      <c r="L1106" s="1" t="s">
        <v>18</v>
      </c>
      <c r="M1106">
        <v>0</v>
      </c>
      <c r="N1106">
        <v>0</v>
      </c>
    </row>
    <row r="1107" spans="1:14" x14ac:dyDescent="0.3">
      <c r="A1107">
        <v>5154</v>
      </c>
      <c r="B1107" s="1" t="s">
        <v>879</v>
      </c>
      <c r="C1107" s="1" t="s">
        <v>2077</v>
      </c>
      <c r="D1107" s="1" t="s">
        <v>2086</v>
      </c>
      <c r="E1107" s="1" t="s">
        <v>17</v>
      </c>
      <c r="F1107" s="1" t="s">
        <v>18</v>
      </c>
      <c r="G1107">
        <v>4.8</v>
      </c>
      <c r="H1107">
        <v>1.36</v>
      </c>
      <c r="I1107">
        <v>4.99</v>
      </c>
      <c r="J1107">
        <v>4.8</v>
      </c>
      <c r="K1107">
        <v>1.36</v>
      </c>
      <c r="L1107" s="1" t="s">
        <v>18</v>
      </c>
      <c r="M1107">
        <v>0</v>
      </c>
      <c r="N1107">
        <v>0</v>
      </c>
    </row>
    <row r="1108" spans="1:14" x14ac:dyDescent="0.3">
      <c r="A1108">
        <v>8029</v>
      </c>
      <c r="B1108" s="1" t="s">
        <v>1919</v>
      </c>
      <c r="C1108" s="1" t="s">
        <v>2069</v>
      </c>
      <c r="D1108" s="1" t="s">
        <v>2076</v>
      </c>
      <c r="E1108" s="1" t="s">
        <v>22</v>
      </c>
      <c r="F1108" s="1" t="s">
        <v>18</v>
      </c>
      <c r="G1108">
        <v>4.78</v>
      </c>
      <c r="H1108">
        <v>1.35</v>
      </c>
      <c r="I1108">
        <v>4.97</v>
      </c>
      <c r="J1108">
        <v>4.78</v>
      </c>
      <c r="K1108">
        <v>1.35</v>
      </c>
      <c r="L1108" s="1" t="s">
        <v>18</v>
      </c>
      <c r="M1108">
        <v>0</v>
      </c>
      <c r="N1108">
        <v>0</v>
      </c>
    </row>
    <row r="1109" spans="1:14" x14ac:dyDescent="0.3">
      <c r="A1109">
        <v>8102</v>
      </c>
      <c r="B1109" s="1" t="s">
        <v>1298</v>
      </c>
      <c r="C1109" s="1" t="s">
        <v>2069</v>
      </c>
      <c r="D1109" s="1" t="s">
        <v>2070</v>
      </c>
      <c r="E1109" s="1" t="s">
        <v>17</v>
      </c>
      <c r="F1109" s="1" t="s">
        <v>18</v>
      </c>
      <c r="G1109">
        <v>4.76</v>
      </c>
      <c r="H1109">
        <v>1.35</v>
      </c>
      <c r="I1109">
        <v>4.95</v>
      </c>
      <c r="J1109">
        <v>4.76</v>
      </c>
      <c r="K1109">
        <v>1.35</v>
      </c>
      <c r="L1109" s="1" t="s">
        <v>18</v>
      </c>
      <c r="M1109">
        <v>0</v>
      </c>
      <c r="N1109">
        <v>0</v>
      </c>
    </row>
    <row r="1110" spans="1:14" x14ac:dyDescent="0.3">
      <c r="A1110">
        <v>5275</v>
      </c>
      <c r="B1110" s="1" t="s">
        <v>940</v>
      </c>
      <c r="C1110" s="1" t="s">
        <v>2077</v>
      </c>
      <c r="D1110" s="1" t="s">
        <v>2082</v>
      </c>
      <c r="E1110" s="1" t="s">
        <v>17</v>
      </c>
      <c r="F1110" s="1" t="s">
        <v>18</v>
      </c>
      <c r="G1110">
        <v>4.75</v>
      </c>
      <c r="H1110">
        <v>1.35</v>
      </c>
      <c r="I1110">
        <v>4.9400000000000004</v>
      </c>
      <c r="J1110">
        <v>4.75</v>
      </c>
      <c r="K1110">
        <v>1.35</v>
      </c>
      <c r="L1110" s="1" t="s">
        <v>18</v>
      </c>
      <c r="M1110">
        <v>0</v>
      </c>
      <c r="N1110">
        <v>0</v>
      </c>
    </row>
    <row r="1111" spans="1:14" x14ac:dyDescent="0.3">
      <c r="A1111">
        <v>6325</v>
      </c>
      <c r="B1111" s="1" t="s">
        <v>1093</v>
      </c>
      <c r="C1111" s="1" t="s">
        <v>2064</v>
      </c>
      <c r="D1111" s="1" t="s">
        <v>2068</v>
      </c>
      <c r="E1111" s="1" t="s">
        <v>17</v>
      </c>
      <c r="F1111" s="1" t="s">
        <v>18</v>
      </c>
      <c r="G1111">
        <v>4.74</v>
      </c>
      <c r="H1111">
        <v>1.34</v>
      </c>
      <c r="I1111">
        <v>4.93</v>
      </c>
      <c r="J1111">
        <v>4.74</v>
      </c>
      <c r="K1111">
        <v>1.34</v>
      </c>
      <c r="L1111" s="1" t="s">
        <v>18</v>
      </c>
      <c r="M1111">
        <v>0</v>
      </c>
      <c r="N1111">
        <v>0</v>
      </c>
    </row>
    <row r="1112" spans="1:14" x14ac:dyDescent="0.3">
      <c r="A1112">
        <v>1091</v>
      </c>
      <c r="B1112" s="1" t="s">
        <v>121</v>
      </c>
      <c r="C1112" s="1" t="s">
        <v>2074</v>
      </c>
      <c r="D1112" s="1" t="s">
        <v>2075</v>
      </c>
      <c r="E1112" s="1" t="s">
        <v>17</v>
      </c>
      <c r="F1112" s="1" t="s">
        <v>18</v>
      </c>
      <c r="G1112">
        <v>4.71</v>
      </c>
      <c r="H1112">
        <v>1.34</v>
      </c>
      <c r="I1112">
        <v>4.9000000000000004</v>
      </c>
      <c r="J1112">
        <v>4.71</v>
      </c>
      <c r="K1112">
        <v>1.34</v>
      </c>
      <c r="L1112" s="1" t="s">
        <v>18</v>
      </c>
      <c r="M1112">
        <v>0</v>
      </c>
      <c r="N1112">
        <v>0</v>
      </c>
    </row>
    <row r="1113" spans="1:14" x14ac:dyDescent="0.3">
      <c r="A1113">
        <v>5485</v>
      </c>
      <c r="B1113" s="1" t="s">
        <v>916</v>
      </c>
      <c r="C1113" s="1" t="s">
        <v>2077</v>
      </c>
      <c r="D1113" s="1" t="s">
        <v>2082</v>
      </c>
      <c r="E1113" s="1" t="s">
        <v>17</v>
      </c>
      <c r="F1113" s="1" t="s">
        <v>18</v>
      </c>
      <c r="G1113">
        <v>4.6900000000000004</v>
      </c>
      <c r="H1113">
        <v>1.33</v>
      </c>
      <c r="I1113">
        <v>4.87</v>
      </c>
      <c r="J1113">
        <v>4.6900000000000004</v>
      </c>
      <c r="K1113">
        <v>1.33</v>
      </c>
      <c r="L1113" s="1" t="s">
        <v>18</v>
      </c>
      <c r="M1113">
        <v>0</v>
      </c>
      <c r="N1113">
        <v>0</v>
      </c>
    </row>
    <row r="1114" spans="1:14" x14ac:dyDescent="0.3">
      <c r="A1114">
        <v>2015</v>
      </c>
      <c r="B1114" s="1" t="s">
        <v>148</v>
      </c>
      <c r="C1114" s="1" t="s">
        <v>2072</v>
      </c>
      <c r="D1114" s="1" t="s">
        <v>2090</v>
      </c>
      <c r="E1114" s="1" t="s">
        <v>17</v>
      </c>
      <c r="F1114" s="1" t="s">
        <v>18</v>
      </c>
      <c r="G1114">
        <v>4.6900000000000004</v>
      </c>
      <c r="H1114">
        <v>1.33</v>
      </c>
      <c r="I1114">
        <v>4.87</v>
      </c>
      <c r="J1114">
        <v>4.6900000000000004</v>
      </c>
      <c r="K1114">
        <v>1.33</v>
      </c>
      <c r="L1114" s="1" t="s">
        <v>18</v>
      </c>
      <c r="M1114">
        <v>0</v>
      </c>
      <c r="N1114">
        <v>0</v>
      </c>
    </row>
    <row r="1115" spans="1:14" x14ac:dyDescent="0.3">
      <c r="A1115">
        <v>3010</v>
      </c>
      <c r="B1115" s="1" t="s">
        <v>291</v>
      </c>
      <c r="C1115" s="1" t="s">
        <v>2059</v>
      </c>
      <c r="D1115" s="1" t="s">
        <v>2088</v>
      </c>
      <c r="E1115" s="1" t="s">
        <v>17</v>
      </c>
      <c r="F1115" s="1" t="s">
        <v>18</v>
      </c>
      <c r="G1115">
        <v>4.67</v>
      </c>
      <c r="H1115">
        <v>1.32</v>
      </c>
      <c r="I1115">
        <v>4.8499999999999996</v>
      </c>
      <c r="J1115">
        <v>4.67</v>
      </c>
      <c r="K1115">
        <v>1.32</v>
      </c>
      <c r="L1115" s="1" t="s">
        <v>18</v>
      </c>
      <c r="M1115">
        <v>0</v>
      </c>
      <c r="N1115">
        <v>0</v>
      </c>
    </row>
    <row r="1116" spans="1:14" x14ac:dyDescent="0.3">
      <c r="A1116">
        <v>8106</v>
      </c>
      <c r="B1116" s="1" t="s">
        <v>2006</v>
      </c>
      <c r="C1116" s="1" t="s">
        <v>2069</v>
      </c>
      <c r="D1116" s="1" t="s">
        <v>2076</v>
      </c>
      <c r="E1116" s="1" t="s">
        <v>17</v>
      </c>
      <c r="F1116" s="1" t="s">
        <v>18</v>
      </c>
      <c r="G1116">
        <v>4.62</v>
      </c>
      <c r="H1116">
        <v>1.31</v>
      </c>
      <c r="I1116">
        <v>4.8</v>
      </c>
      <c r="J1116">
        <v>4.62</v>
      </c>
      <c r="K1116">
        <v>1.31</v>
      </c>
      <c r="L1116" s="1" t="s">
        <v>18</v>
      </c>
      <c r="M1116">
        <v>0</v>
      </c>
      <c r="N1116">
        <v>0</v>
      </c>
    </row>
    <row r="1117" spans="1:14" x14ac:dyDescent="0.3">
      <c r="A1117">
        <v>5472</v>
      </c>
      <c r="B1117" s="1" t="s">
        <v>252</v>
      </c>
      <c r="C1117" s="1" t="s">
        <v>2077</v>
      </c>
      <c r="D1117" s="1" t="s">
        <v>2087</v>
      </c>
      <c r="E1117" s="1" t="s">
        <v>17</v>
      </c>
      <c r="F1117" s="1" t="s">
        <v>18</v>
      </c>
      <c r="G1117">
        <v>4.57</v>
      </c>
      <c r="H1117">
        <v>1.29</v>
      </c>
      <c r="I1117">
        <v>4.75</v>
      </c>
      <c r="J1117">
        <v>4.57</v>
      </c>
      <c r="K1117">
        <v>1.29</v>
      </c>
      <c r="L1117" s="1" t="s">
        <v>18</v>
      </c>
      <c r="M1117">
        <v>0</v>
      </c>
      <c r="N1117">
        <v>0</v>
      </c>
    </row>
    <row r="1118" spans="1:14" x14ac:dyDescent="0.3">
      <c r="A1118">
        <v>2112</v>
      </c>
      <c r="B1118" s="1" t="s">
        <v>197</v>
      </c>
      <c r="C1118" s="1" t="s">
        <v>2072</v>
      </c>
      <c r="D1118" s="1" t="s">
        <v>2090</v>
      </c>
      <c r="E1118" s="1" t="s">
        <v>17</v>
      </c>
      <c r="F1118" s="1" t="s">
        <v>18</v>
      </c>
      <c r="G1118">
        <v>4.54</v>
      </c>
      <c r="H1118">
        <v>1.29</v>
      </c>
      <c r="I1118">
        <v>4.72</v>
      </c>
      <c r="J1118">
        <v>4.54</v>
      </c>
      <c r="K1118">
        <v>1.29</v>
      </c>
      <c r="L1118" s="1" t="s">
        <v>18</v>
      </c>
      <c r="M1118">
        <v>0</v>
      </c>
      <c r="N1118">
        <v>0</v>
      </c>
    </row>
    <row r="1119" spans="1:14" x14ac:dyDescent="0.3">
      <c r="A1119">
        <v>1044</v>
      </c>
      <c r="B1119" s="1" t="s">
        <v>83</v>
      </c>
      <c r="C1119" s="1" t="s">
        <v>2074</v>
      </c>
      <c r="D1119" s="1" t="s">
        <v>2075</v>
      </c>
      <c r="E1119" s="1" t="s">
        <v>17</v>
      </c>
      <c r="F1119" s="1" t="s">
        <v>18</v>
      </c>
      <c r="G1119">
        <v>4.51</v>
      </c>
      <c r="H1119">
        <v>1.28</v>
      </c>
      <c r="I1119">
        <v>4.6900000000000004</v>
      </c>
      <c r="J1119">
        <v>4.51</v>
      </c>
      <c r="K1119">
        <v>1.28</v>
      </c>
      <c r="L1119" s="1" t="s">
        <v>18</v>
      </c>
      <c r="M1119">
        <v>0</v>
      </c>
      <c r="N1119">
        <v>0</v>
      </c>
    </row>
    <row r="1120" spans="1:14" x14ac:dyDescent="0.3">
      <c r="A1120">
        <v>3036</v>
      </c>
      <c r="B1120" s="1" t="s">
        <v>289</v>
      </c>
      <c r="C1120" s="1" t="s">
        <v>2059</v>
      </c>
      <c r="D1120" s="1" t="s">
        <v>2088</v>
      </c>
      <c r="E1120" s="1" t="s">
        <v>22</v>
      </c>
      <c r="F1120" s="1" t="s">
        <v>18</v>
      </c>
      <c r="G1120">
        <v>4.5</v>
      </c>
      <c r="H1120">
        <v>1.28</v>
      </c>
      <c r="I1120">
        <v>4.68</v>
      </c>
      <c r="J1120">
        <v>4.5</v>
      </c>
      <c r="K1120">
        <v>1.28</v>
      </c>
      <c r="L1120" s="1" t="s">
        <v>18</v>
      </c>
      <c r="M1120">
        <v>0</v>
      </c>
      <c r="N1120">
        <v>0</v>
      </c>
    </row>
    <row r="1121" spans="1:14" x14ac:dyDescent="0.3">
      <c r="A1121">
        <v>4125</v>
      </c>
      <c r="B1121" s="1" t="s">
        <v>484</v>
      </c>
      <c r="C1121" s="1" t="s">
        <v>2062</v>
      </c>
      <c r="D1121" s="1" t="s">
        <v>2071</v>
      </c>
      <c r="E1121" s="1" t="s">
        <v>17</v>
      </c>
      <c r="F1121" s="1" t="s">
        <v>18</v>
      </c>
      <c r="G1121">
        <v>4.5</v>
      </c>
      <c r="H1121">
        <v>1.28</v>
      </c>
      <c r="I1121">
        <v>4.68</v>
      </c>
      <c r="J1121">
        <v>4.5</v>
      </c>
      <c r="K1121">
        <v>1.28</v>
      </c>
      <c r="L1121" s="1" t="s">
        <v>18</v>
      </c>
      <c r="M1121">
        <v>0</v>
      </c>
      <c r="N1121">
        <v>0</v>
      </c>
    </row>
    <row r="1122" spans="1:14" x14ac:dyDescent="0.3">
      <c r="A1122">
        <v>5435</v>
      </c>
      <c r="B1122" s="1" t="s">
        <v>629</v>
      </c>
      <c r="C1122" s="1" t="s">
        <v>2077</v>
      </c>
      <c r="D1122" s="1" t="s">
        <v>2091</v>
      </c>
      <c r="E1122" s="1" t="s">
        <v>17</v>
      </c>
      <c r="F1122" s="1" t="s">
        <v>18</v>
      </c>
      <c r="G1122">
        <v>4.5</v>
      </c>
      <c r="H1122">
        <v>1.27</v>
      </c>
      <c r="I1122">
        <v>4.67</v>
      </c>
      <c r="J1122">
        <v>4.5</v>
      </c>
      <c r="K1122">
        <v>1.27</v>
      </c>
      <c r="L1122" s="1" t="s">
        <v>18</v>
      </c>
      <c r="M1122">
        <v>0</v>
      </c>
      <c r="N1122">
        <v>0</v>
      </c>
    </row>
    <row r="1123" spans="1:14" x14ac:dyDescent="0.3">
      <c r="A1123">
        <v>2079</v>
      </c>
      <c r="B1123" s="1" t="s">
        <v>140</v>
      </c>
      <c r="C1123" s="1" t="s">
        <v>2072</v>
      </c>
      <c r="D1123" s="1" t="s">
        <v>2073</v>
      </c>
      <c r="E1123" s="1" t="s">
        <v>17</v>
      </c>
      <c r="F1123" s="1" t="s">
        <v>18</v>
      </c>
      <c r="G1123">
        <v>4.4800000000000004</v>
      </c>
      <c r="H1123">
        <v>1.27</v>
      </c>
      <c r="I1123">
        <v>4.66</v>
      </c>
      <c r="J1123">
        <v>4.4800000000000004</v>
      </c>
      <c r="K1123">
        <v>1.27</v>
      </c>
      <c r="L1123" s="1" t="s">
        <v>18</v>
      </c>
      <c r="M1123">
        <v>0</v>
      </c>
      <c r="N1123">
        <v>0</v>
      </c>
    </row>
    <row r="1124" spans="1:14" x14ac:dyDescent="0.3">
      <c r="A1124">
        <v>2081</v>
      </c>
      <c r="B1124" s="1" t="s">
        <v>229</v>
      </c>
      <c r="C1124" s="1" t="s">
        <v>2072</v>
      </c>
      <c r="D1124" s="1" t="s">
        <v>2090</v>
      </c>
      <c r="E1124" s="1" t="s">
        <v>17</v>
      </c>
      <c r="F1124" s="1" t="s">
        <v>18</v>
      </c>
      <c r="G1124">
        <v>4.46</v>
      </c>
      <c r="H1124">
        <v>1.26</v>
      </c>
      <c r="I1124">
        <v>4.6399999999999997</v>
      </c>
      <c r="J1124">
        <v>4.46</v>
      </c>
      <c r="K1124">
        <v>1.26</v>
      </c>
      <c r="L1124" s="1" t="s">
        <v>18</v>
      </c>
      <c r="M1124">
        <v>0</v>
      </c>
      <c r="N1124">
        <v>0</v>
      </c>
    </row>
    <row r="1125" spans="1:14" x14ac:dyDescent="0.3">
      <c r="A1125">
        <v>5119</v>
      </c>
      <c r="B1125" s="1" t="s">
        <v>830</v>
      </c>
      <c r="C1125" s="1" t="s">
        <v>2077</v>
      </c>
      <c r="D1125" s="1" t="s">
        <v>2091</v>
      </c>
      <c r="E1125" s="1" t="s">
        <v>17</v>
      </c>
      <c r="F1125" s="1" t="s">
        <v>18</v>
      </c>
      <c r="G1125">
        <v>4.4000000000000004</v>
      </c>
      <c r="H1125">
        <v>1.25</v>
      </c>
      <c r="I1125">
        <v>4.57</v>
      </c>
      <c r="J1125">
        <v>4.4000000000000004</v>
      </c>
      <c r="K1125">
        <v>1.25</v>
      </c>
      <c r="L1125" s="1" t="s">
        <v>18</v>
      </c>
      <c r="M1125">
        <v>0</v>
      </c>
      <c r="N1125">
        <v>0</v>
      </c>
    </row>
    <row r="1126" spans="1:14" x14ac:dyDescent="0.3">
      <c r="A1126">
        <v>6338</v>
      </c>
      <c r="B1126" s="1" t="s">
        <v>1445</v>
      </c>
      <c r="C1126" s="1" t="s">
        <v>2064</v>
      </c>
      <c r="D1126" s="1" t="s">
        <v>2068</v>
      </c>
      <c r="E1126" s="1" t="s">
        <v>17</v>
      </c>
      <c r="F1126" s="1" t="s">
        <v>18</v>
      </c>
      <c r="G1126">
        <v>4.38</v>
      </c>
      <c r="H1126">
        <v>1.24</v>
      </c>
      <c r="I1126">
        <v>4.5599999999999996</v>
      </c>
      <c r="J1126">
        <v>4.38</v>
      </c>
      <c r="K1126">
        <v>1.24</v>
      </c>
      <c r="L1126" s="1" t="s">
        <v>18</v>
      </c>
      <c r="M1126">
        <v>0</v>
      </c>
      <c r="N1126">
        <v>0</v>
      </c>
    </row>
    <row r="1127" spans="1:14" x14ac:dyDescent="0.3">
      <c r="A1127">
        <v>3139</v>
      </c>
      <c r="B1127" s="1" t="s">
        <v>418</v>
      </c>
      <c r="C1127" s="1" t="s">
        <v>2059</v>
      </c>
      <c r="D1127" s="1" t="s">
        <v>2060</v>
      </c>
      <c r="E1127" s="1" t="s">
        <v>22</v>
      </c>
      <c r="F1127" s="1" t="s">
        <v>18</v>
      </c>
      <c r="G1127">
        <v>4.32</v>
      </c>
      <c r="H1127">
        <v>1.22</v>
      </c>
      <c r="I1127">
        <v>4.49</v>
      </c>
      <c r="J1127">
        <v>4.32</v>
      </c>
      <c r="K1127">
        <v>1.22</v>
      </c>
      <c r="L1127" s="1" t="s">
        <v>18</v>
      </c>
      <c r="M1127">
        <v>0</v>
      </c>
      <c r="N1127">
        <v>0</v>
      </c>
    </row>
    <row r="1128" spans="1:14" x14ac:dyDescent="0.3">
      <c r="A1128">
        <v>6189</v>
      </c>
      <c r="B1128" s="1" t="s">
        <v>1365</v>
      </c>
      <c r="C1128" s="1" t="s">
        <v>2064</v>
      </c>
      <c r="D1128" s="1" t="s">
        <v>2068</v>
      </c>
      <c r="E1128" s="1" t="s">
        <v>22</v>
      </c>
      <c r="F1128" s="1" t="s">
        <v>18</v>
      </c>
      <c r="G1128">
        <v>4.3</v>
      </c>
      <c r="H1128">
        <v>1.22</v>
      </c>
      <c r="I1128">
        <v>4.47</v>
      </c>
      <c r="J1128">
        <v>4.3</v>
      </c>
      <c r="K1128">
        <v>1.22</v>
      </c>
      <c r="L1128" s="1" t="s">
        <v>18</v>
      </c>
      <c r="M1128">
        <v>0</v>
      </c>
      <c r="N1128">
        <v>0</v>
      </c>
    </row>
    <row r="1129" spans="1:14" x14ac:dyDescent="0.3">
      <c r="A1129">
        <v>8091</v>
      </c>
      <c r="B1129" s="1" t="s">
        <v>1945</v>
      </c>
      <c r="C1129" s="1" t="s">
        <v>2069</v>
      </c>
      <c r="D1129" s="1" t="s">
        <v>2070</v>
      </c>
      <c r="E1129" s="1" t="s">
        <v>22</v>
      </c>
      <c r="F1129" s="1" t="s">
        <v>18</v>
      </c>
      <c r="G1129">
        <v>4.3</v>
      </c>
      <c r="H1129">
        <v>1.22</v>
      </c>
      <c r="I1129">
        <v>4.47</v>
      </c>
      <c r="J1129">
        <v>4.3</v>
      </c>
      <c r="K1129">
        <v>1.22</v>
      </c>
      <c r="L1129" s="1" t="s">
        <v>18</v>
      </c>
      <c r="M1129">
        <v>0</v>
      </c>
      <c r="N1129">
        <v>0</v>
      </c>
    </row>
    <row r="1130" spans="1:14" x14ac:dyDescent="0.3">
      <c r="A1130">
        <v>8107</v>
      </c>
      <c r="B1130" s="1" t="s">
        <v>2015</v>
      </c>
      <c r="C1130" s="1" t="s">
        <v>2069</v>
      </c>
      <c r="D1130" s="1" t="s">
        <v>2076</v>
      </c>
      <c r="E1130" s="1" t="s">
        <v>22</v>
      </c>
      <c r="F1130" s="1" t="s">
        <v>18</v>
      </c>
      <c r="G1130">
        <v>4.2699999999999996</v>
      </c>
      <c r="H1130">
        <v>1.21</v>
      </c>
      <c r="I1130">
        <v>4.4400000000000004</v>
      </c>
      <c r="J1130">
        <v>4.2699999999999996</v>
      </c>
      <c r="K1130">
        <v>1.21</v>
      </c>
      <c r="L1130" s="1" t="s">
        <v>18</v>
      </c>
      <c r="M1130">
        <v>0</v>
      </c>
      <c r="N1130">
        <v>0</v>
      </c>
    </row>
    <row r="1131" spans="1:14" x14ac:dyDescent="0.3">
      <c r="A1131">
        <v>5129</v>
      </c>
      <c r="B1131" s="1" t="s">
        <v>846</v>
      </c>
      <c r="C1131" s="1" t="s">
        <v>2077</v>
      </c>
      <c r="D1131" s="1" t="s">
        <v>2086</v>
      </c>
      <c r="E1131" s="1" t="s">
        <v>17</v>
      </c>
      <c r="F1131" s="1" t="s">
        <v>18</v>
      </c>
      <c r="G1131">
        <v>4.24</v>
      </c>
      <c r="H1131">
        <v>1.2</v>
      </c>
      <c r="I1131">
        <v>4.41</v>
      </c>
      <c r="J1131">
        <v>4.24</v>
      </c>
      <c r="K1131">
        <v>1.2</v>
      </c>
      <c r="L1131" s="1" t="s">
        <v>18</v>
      </c>
      <c r="M1131">
        <v>0</v>
      </c>
      <c r="N1131">
        <v>0</v>
      </c>
    </row>
    <row r="1132" spans="1:14" x14ac:dyDescent="0.3">
      <c r="A1132">
        <v>4069</v>
      </c>
      <c r="B1132" s="1" t="s">
        <v>528</v>
      </c>
      <c r="C1132" s="1" t="s">
        <v>2062</v>
      </c>
      <c r="D1132" s="1" t="s">
        <v>2071</v>
      </c>
      <c r="E1132" s="1" t="s">
        <v>17</v>
      </c>
      <c r="F1132" s="1" t="s">
        <v>18</v>
      </c>
      <c r="G1132">
        <v>4.24</v>
      </c>
      <c r="H1132">
        <v>1.2</v>
      </c>
      <c r="I1132">
        <v>4.41</v>
      </c>
      <c r="J1132">
        <v>4.24</v>
      </c>
      <c r="K1132">
        <v>1.2</v>
      </c>
      <c r="L1132" s="1" t="s">
        <v>18</v>
      </c>
      <c r="M1132">
        <v>0</v>
      </c>
      <c r="N1132">
        <v>0</v>
      </c>
    </row>
    <row r="1133" spans="1:14" x14ac:dyDescent="0.3">
      <c r="A1133">
        <v>2043</v>
      </c>
      <c r="B1133" s="1" t="s">
        <v>177</v>
      </c>
      <c r="C1133" s="1" t="s">
        <v>2072</v>
      </c>
      <c r="D1133" s="1" t="s">
        <v>2090</v>
      </c>
      <c r="E1133" s="1" t="s">
        <v>17</v>
      </c>
      <c r="F1133" s="1" t="s">
        <v>18</v>
      </c>
      <c r="G1133">
        <v>4.24</v>
      </c>
      <c r="H1133">
        <v>1.2</v>
      </c>
      <c r="I1133">
        <v>4.4000000000000004</v>
      </c>
      <c r="J1133">
        <v>4.24</v>
      </c>
      <c r="K1133">
        <v>1.2</v>
      </c>
      <c r="L1133" s="1" t="s">
        <v>18</v>
      </c>
      <c r="M1133">
        <v>0</v>
      </c>
      <c r="N1133">
        <v>0</v>
      </c>
    </row>
    <row r="1134" spans="1:14" x14ac:dyDescent="0.3">
      <c r="A1134">
        <v>2035</v>
      </c>
      <c r="B1134" s="1" t="s">
        <v>178</v>
      </c>
      <c r="C1134" s="1" t="s">
        <v>2072</v>
      </c>
      <c r="D1134" s="1" t="s">
        <v>2073</v>
      </c>
      <c r="E1134" s="1" t="s">
        <v>17</v>
      </c>
      <c r="F1134" s="1" t="s">
        <v>18</v>
      </c>
      <c r="G1134">
        <v>4.1500000000000004</v>
      </c>
      <c r="H1134">
        <v>1.18</v>
      </c>
      <c r="I1134">
        <v>4.3099999999999996</v>
      </c>
      <c r="J1134">
        <v>4.1500000000000004</v>
      </c>
      <c r="K1134">
        <v>1.18</v>
      </c>
      <c r="L1134" s="1" t="s">
        <v>18</v>
      </c>
      <c r="M1134">
        <v>0</v>
      </c>
      <c r="N1134">
        <v>0</v>
      </c>
    </row>
    <row r="1135" spans="1:14" x14ac:dyDescent="0.3">
      <c r="A1135">
        <v>5087</v>
      </c>
      <c r="B1135" s="1" t="s">
        <v>764</v>
      </c>
      <c r="C1135" s="1" t="s">
        <v>2077</v>
      </c>
      <c r="D1135" s="1" t="s">
        <v>2082</v>
      </c>
      <c r="E1135" s="1" t="s">
        <v>17</v>
      </c>
      <c r="F1135" s="1" t="s">
        <v>18</v>
      </c>
      <c r="G1135">
        <v>4.13</v>
      </c>
      <c r="H1135">
        <v>1.17</v>
      </c>
      <c r="I1135">
        <v>4.29</v>
      </c>
      <c r="J1135">
        <v>4.13</v>
      </c>
      <c r="K1135">
        <v>1.17</v>
      </c>
      <c r="L1135" s="1" t="s">
        <v>18</v>
      </c>
      <c r="M1135">
        <v>0</v>
      </c>
      <c r="N1135">
        <v>0</v>
      </c>
    </row>
    <row r="1136" spans="1:14" x14ac:dyDescent="0.3">
      <c r="A1136">
        <v>4121</v>
      </c>
      <c r="B1136" s="1" t="s">
        <v>439</v>
      </c>
      <c r="C1136" s="1" t="s">
        <v>2062</v>
      </c>
      <c r="D1136" s="1" t="s">
        <v>2084</v>
      </c>
      <c r="E1136" s="1" t="s">
        <v>17</v>
      </c>
      <c r="F1136" s="1" t="s">
        <v>18</v>
      </c>
      <c r="G1136">
        <v>4.1100000000000003</v>
      </c>
      <c r="H1136">
        <v>1.1599999999999999</v>
      </c>
      <c r="I1136">
        <v>4.2699999999999996</v>
      </c>
      <c r="J1136">
        <v>4.1100000000000003</v>
      </c>
      <c r="K1136">
        <v>1.1599999999999999</v>
      </c>
      <c r="L1136" s="1" t="s">
        <v>18</v>
      </c>
      <c r="M1136">
        <v>0</v>
      </c>
      <c r="N1136">
        <v>0</v>
      </c>
    </row>
    <row r="1137" spans="1:14" x14ac:dyDescent="0.3">
      <c r="A1137">
        <v>7085</v>
      </c>
      <c r="B1137" s="1" t="s">
        <v>1591</v>
      </c>
      <c r="C1137" s="1" t="s">
        <v>2056</v>
      </c>
      <c r="D1137" s="1" t="s">
        <v>2066</v>
      </c>
      <c r="E1137" s="1" t="s">
        <v>17</v>
      </c>
      <c r="F1137" s="1" t="s">
        <v>18</v>
      </c>
      <c r="G1137">
        <v>4.0999999999999996</v>
      </c>
      <c r="H1137">
        <v>1.1599999999999999</v>
      </c>
      <c r="I1137">
        <v>4.2699999999999996</v>
      </c>
      <c r="J1137">
        <v>4.0999999999999996</v>
      </c>
      <c r="K1137">
        <v>1.1599999999999999</v>
      </c>
      <c r="L1137" s="1" t="s">
        <v>18</v>
      </c>
      <c r="M1137">
        <v>0</v>
      </c>
      <c r="N1137">
        <v>0</v>
      </c>
    </row>
    <row r="1138" spans="1:14" x14ac:dyDescent="0.3">
      <c r="A1138">
        <v>1058</v>
      </c>
      <c r="B1138" s="1" t="s">
        <v>99</v>
      </c>
      <c r="C1138" s="1" t="s">
        <v>2074</v>
      </c>
      <c r="D1138" s="1" t="s">
        <v>2075</v>
      </c>
      <c r="E1138" s="1" t="s">
        <v>17</v>
      </c>
      <c r="F1138" s="1" t="s">
        <v>18</v>
      </c>
      <c r="G1138">
        <v>4.09</v>
      </c>
      <c r="H1138">
        <v>1.1599999999999999</v>
      </c>
      <c r="I1138">
        <v>4.25</v>
      </c>
      <c r="J1138">
        <v>4.09</v>
      </c>
      <c r="K1138">
        <v>1.1599999999999999</v>
      </c>
      <c r="L1138" s="1" t="s">
        <v>18</v>
      </c>
      <c r="M1138">
        <v>0</v>
      </c>
      <c r="N1138">
        <v>0</v>
      </c>
    </row>
    <row r="1139" spans="1:14" x14ac:dyDescent="0.3">
      <c r="A1139">
        <v>2125</v>
      </c>
      <c r="B1139" s="1" t="s">
        <v>249</v>
      </c>
      <c r="C1139" s="1" t="s">
        <v>2072</v>
      </c>
      <c r="D1139" s="1" t="s">
        <v>2090</v>
      </c>
      <c r="E1139" s="1" t="s">
        <v>17</v>
      </c>
      <c r="F1139" s="1" t="s">
        <v>18</v>
      </c>
      <c r="G1139">
        <v>4.0599999999999996</v>
      </c>
      <c r="H1139">
        <v>1.1499999999999999</v>
      </c>
      <c r="I1139">
        <v>4.22</v>
      </c>
      <c r="J1139">
        <v>4.0599999999999996</v>
      </c>
      <c r="K1139">
        <v>1.1499999999999999</v>
      </c>
      <c r="L1139" s="1" t="s">
        <v>18</v>
      </c>
      <c r="M1139">
        <v>0</v>
      </c>
      <c r="N1139">
        <v>0</v>
      </c>
    </row>
    <row r="1140" spans="1:14" x14ac:dyDescent="0.3">
      <c r="A1140">
        <v>2066</v>
      </c>
      <c r="B1140" s="1" t="s">
        <v>179</v>
      </c>
      <c r="C1140" s="1" t="s">
        <v>2072</v>
      </c>
      <c r="D1140" s="1" t="s">
        <v>2073</v>
      </c>
      <c r="E1140" s="1" t="s">
        <v>17</v>
      </c>
      <c r="F1140" s="1" t="s">
        <v>18</v>
      </c>
      <c r="G1140">
        <v>4.05</v>
      </c>
      <c r="H1140">
        <v>1.1499999999999999</v>
      </c>
      <c r="I1140">
        <v>4.21</v>
      </c>
      <c r="J1140">
        <v>4.05</v>
      </c>
      <c r="K1140">
        <v>1.1499999999999999</v>
      </c>
      <c r="L1140" s="1" t="s">
        <v>18</v>
      </c>
      <c r="M1140">
        <v>0</v>
      </c>
      <c r="N1140">
        <v>0</v>
      </c>
    </row>
    <row r="1141" spans="1:14" x14ac:dyDescent="0.3">
      <c r="A1141">
        <v>6029</v>
      </c>
      <c r="B1141" s="1" t="s">
        <v>1155</v>
      </c>
      <c r="C1141" s="1" t="s">
        <v>2064</v>
      </c>
      <c r="D1141" s="1" t="s">
        <v>2085</v>
      </c>
      <c r="E1141" s="1" t="s">
        <v>22</v>
      </c>
      <c r="F1141" s="1" t="s">
        <v>18</v>
      </c>
      <c r="G1141">
        <v>4.04</v>
      </c>
      <c r="H1141">
        <v>1.1399999999999999</v>
      </c>
      <c r="I1141">
        <v>4.2</v>
      </c>
      <c r="J1141">
        <v>4.04</v>
      </c>
      <c r="K1141">
        <v>1.1399999999999999</v>
      </c>
      <c r="L1141" s="1" t="s">
        <v>18</v>
      </c>
      <c r="M1141">
        <v>0</v>
      </c>
      <c r="N1141">
        <v>0</v>
      </c>
    </row>
    <row r="1142" spans="1:14" x14ac:dyDescent="0.3">
      <c r="A1142">
        <v>4189</v>
      </c>
      <c r="B1142" s="1" t="s">
        <v>481</v>
      </c>
      <c r="C1142" s="1" t="s">
        <v>2062</v>
      </c>
      <c r="D1142" s="1" t="s">
        <v>2063</v>
      </c>
      <c r="E1142" s="1" t="s">
        <v>22</v>
      </c>
      <c r="F1142" s="1" t="s">
        <v>18</v>
      </c>
      <c r="G1142">
        <v>4.04</v>
      </c>
      <c r="H1142">
        <v>1.1399999999999999</v>
      </c>
      <c r="I1142">
        <v>4.2</v>
      </c>
      <c r="J1142">
        <v>4.04</v>
      </c>
      <c r="K1142">
        <v>1.1399999999999999</v>
      </c>
      <c r="L1142" s="1" t="s">
        <v>18</v>
      </c>
      <c r="M1142">
        <v>0</v>
      </c>
      <c r="N1142">
        <v>0</v>
      </c>
    </row>
    <row r="1143" spans="1:14" x14ac:dyDescent="0.3">
      <c r="A1143">
        <v>5327</v>
      </c>
      <c r="B1143" s="1" t="s">
        <v>941</v>
      </c>
      <c r="C1143" s="1" t="s">
        <v>2077</v>
      </c>
      <c r="D1143" s="1" t="s">
        <v>2082</v>
      </c>
      <c r="E1143" s="1" t="s">
        <v>17</v>
      </c>
      <c r="F1143" s="1" t="s">
        <v>18</v>
      </c>
      <c r="G1143">
        <v>4.01</v>
      </c>
      <c r="H1143">
        <v>1.1399999999999999</v>
      </c>
      <c r="I1143">
        <v>4.17</v>
      </c>
      <c r="J1143">
        <v>4.01</v>
      </c>
      <c r="K1143">
        <v>1.1399999999999999</v>
      </c>
      <c r="L1143" s="1" t="s">
        <v>18</v>
      </c>
      <c r="M1143">
        <v>0</v>
      </c>
      <c r="N1143">
        <v>0</v>
      </c>
    </row>
    <row r="1144" spans="1:14" x14ac:dyDescent="0.3">
      <c r="A1144">
        <v>1055</v>
      </c>
      <c r="B1144" s="1" t="s">
        <v>95</v>
      </c>
      <c r="C1144" s="1" t="s">
        <v>2074</v>
      </c>
      <c r="D1144" s="1" t="s">
        <v>2075</v>
      </c>
      <c r="E1144" s="1" t="s">
        <v>17</v>
      </c>
      <c r="F1144" s="1" t="s">
        <v>18</v>
      </c>
      <c r="G1144">
        <v>3.98</v>
      </c>
      <c r="H1144">
        <v>1.1299999999999999</v>
      </c>
      <c r="I1144">
        <v>4.13</v>
      </c>
      <c r="J1144">
        <v>3.98</v>
      </c>
      <c r="K1144">
        <v>1.1299999999999999</v>
      </c>
      <c r="L1144" s="1" t="s">
        <v>18</v>
      </c>
      <c r="M1144">
        <v>0</v>
      </c>
      <c r="N1144">
        <v>0</v>
      </c>
    </row>
    <row r="1145" spans="1:14" x14ac:dyDescent="0.3">
      <c r="A1145">
        <v>5180</v>
      </c>
      <c r="B1145" s="1" t="s">
        <v>915</v>
      </c>
      <c r="C1145" s="1" t="s">
        <v>2077</v>
      </c>
      <c r="D1145" s="1" t="s">
        <v>2082</v>
      </c>
      <c r="E1145" s="1" t="s">
        <v>17</v>
      </c>
      <c r="F1145" s="1" t="s">
        <v>18</v>
      </c>
      <c r="G1145">
        <v>3.97</v>
      </c>
      <c r="H1145">
        <v>1.1200000000000001</v>
      </c>
      <c r="I1145">
        <v>4.12</v>
      </c>
      <c r="J1145">
        <v>3.97</v>
      </c>
      <c r="K1145">
        <v>1.1200000000000001</v>
      </c>
      <c r="L1145" s="1" t="s">
        <v>18</v>
      </c>
      <c r="M1145">
        <v>0</v>
      </c>
      <c r="N1145">
        <v>0</v>
      </c>
    </row>
    <row r="1146" spans="1:14" x14ac:dyDescent="0.3">
      <c r="A1146">
        <v>2030</v>
      </c>
      <c r="B1146" s="1" t="s">
        <v>169</v>
      </c>
      <c r="C1146" s="1" t="s">
        <v>2072</v>
      </c>
      <c r="D1146" s="1" t="s">
        <v>2090</v>
      </c>
      <c r="E1146" s="1" t="s">
        <v>17</v>
      </c>
      <c r="F1146" s="1" t="s">
        <v>18</v>
      </c>
      <c r="G1146">
        <v>3.91</v>
      </c>
      <c r="H1146">
        <v>1.1100000000000001</v>
      </c>
      <c r="I1146">
        <v>4.07</v>
      </c>
      <c r="J1146">
        <v>3.91</v>
      </c>
      <c r="K1146">
        <v>1.1100000000000001</v>
      </c>
      <c r="L1146" s="1" t="s">
        <v>18</v>
      </c>
      <c r="M1146">
        <v>0</v>
      </c>
      <c r="N1146">
        <v>0</v>
      </c>
    </row>
    <row r="1147" spans="1:14" x14ac:dyDescent="0.3">
      <c r="A1147">
        <v>7153</v>
      </c>
      <c r="B1147" s="1" t="s">
        <v>1621</v>
      </c>
      <c r="C1147" s="1" t="s">
        <v>2056</v>
      </c>
      <c r="D1147" s="1" t="s">
        <v>2061</v>
      </c>
      <c r="E1147" s="1" t="s">
        <v>794</v>
      </c>
      <c r="F1147" s="1" t="s">
        <v>18</v>
      </c>
      <c r="G1147">
        <v>3.91</v>
      </c>
      <c r="H1147">
        <v>1.1100000000000001</v>
      </c>
      <c r="I1147">
        <v>4.0599999999999996</v>
      </c>
      <c r="J1147">
        <v>3.91</v>
      </c>
      <c r="K1147">
        <v>1.1100000000000001</v>
      </c>
      <c r="L1147" s="1" t="s">
        <v>18</v>
      </c>
      <c r="M1147">
        <v>0</v>
      </c>
      <c r="N1147">
        <v>0</v>
      </c>
    </row>
    <row r="1148" spans="1:14" x14ac:dyDescent="0.3">
      <c r="A1148">
        <v>3130</v>
      </c>
      <c r="B1148" s="1" t="s">
        <v>59</v>
      </c>
      <c r="C1148" s="1" t="s">
        <v>2059</v>
      </c>
      <c r="D1148" s="1" t="s">
        <v>2060</v>
      </c>
      <c r="E1148" s="1" t="s">
        <v>470</v>
      </c>
      <c r="F1148" s="1" t="s">
        <v>18</v>
      </c>
      <c r="G1148">
        <v>3.89</v>
      </c>
      <c r="H1148">
        <v>1.1000000000000001</v>
      </c>
      <c r="I1148">
        <v>4.04</v>
      </c>
      <c r="J1148">
        <v>3.89</v>
      </c>
      <c r="K1148">
        <v>1.1000000000000001</v>
      </c>
      <c r="L1148" s="1" t="s">
        <v>18</v>
      </c>
      <c r="M1148">
        <v>0</v>
      </c>
      <c r="N1148">
        <v>0</v>
      </c>
    </row>
    <row r="1149" spans="1:14" x14ac:dyDescent="0.3">
      <c r="A1149">
        <v>8032</v>
      </c>
      <c r="B1149" s="1" t="s">
        <v>1900</v>
      </c>
      <c r="C1149" s="1" t="s">
        <v>2069</v>
      </c>
      <c r="D1149" s="1" t="s">
        <v>2070</v>
      </c>
      <c r="E1149" s="1" t="s">
        <v>17</v>
      </c>
      <c r="F1149" s="1" t="s">
        <v>18</v>
      </c>
      <c r="G1149">
        <v>3.88</v>
      </c>
      <c r="H1149">
        <v>1.1000000000000001</v>
      </c>
      <c r="I1149">
        <v>4.03</v>
      </c>
      <c r="J1149">
        <v>3.88</v>
      </c>
      <c r="K1149">
        <v>1.1000000000000001</v>
      </c>
      <c r="L1149" s="1" t="s">
        <v>18</v>
      </c>
      <c r="M1149">
        <v>0</v>
      </c>
      <c r="N1149">
        <v>0</v>
      </c>
    </row>
    <row r="1150" spans="1:14" x14ac:dyDescent="0.3">
      <c r="A1150">
        <v>6116</v>
      </c>
      <c r="B1150" s="1" t="s">
        <v>1280</v>
      </c>
      <c r="C1150" s="1" t="s">
        <v>2064</v>
      </c>
      <c r="D1150" s="1" t="s">
        <v>2067</v>
      </c>
      <c r="E1150" s="1" t="s">
        <v>17</v>
      </c>
      <c r="F1150" s="1" t="s">
        <v>18</v>
      </c>
      <c r="G1150">
        <v>3.87</v>
      </c>
      <c r="H1150">
        <v>1.1000000000000001</v>
      </c>
      <c r="I1150">
        <v>4.0199999999999996</v>
      </c>
      <c r="J1150">
        <v>3.87</v>
      </c>
      <c r="K1150">
        <v>1.1000000000000001</v>
      </c>
      <c r="L1150" s="1" t="s">
        <v>18</v>
      </c>
      <c r="M1150">
        <v>0</v>
      </c>
      <c r="N1150">
        <v>0</v>
      </c>
    </row>
    <row r="1151" spans="1:14" x14ac:dyDescent="0.3">
      <c r="A1151">
        <v>5182</v>
      </c>
      <c r="B1151" s="1" t="s">
        <v>659</v>
      </c>
      <c r="C1151" s="1" t="s">
        <v>2077</v>
      </c>
      <c r="D1151" s="1" t="s">
        <v>2089</v>
      </c>
      <c r="E1151" s="1" t="s">
        <v>17</v>
      </c>
      <c r="F1151" s="1" t="s">
        <v>18</v>
      </c>
      <c r="G1151">
        <v>3.82</v>
      </c>
      <c r="H1151">
        <v>1.08</v>
      </c>
      <c r="I1151">
        <v>3.97</v>
      </c>
      <c r="J1151">
        <v>3.82</v>
      </c>
      <c r="K1151">
        <v>1.08</v>
      </c>
      <c r="L1151" s="1" t="s">
        <v>18</v>
      </c>
      <c r="M1151">
        <v>0</v>
      </c>
      <c r="N1151">
        <v>0</v>
      </c>
    </row>
    <row r="1152" spans="1:14" x14ac:dyDescent="0.3">
      <c r="A1152">
        <v>3069</v>
      </c>
      <c r="B1152" s="1" t="s">
        <v>367</v>
      </c>
      <c r="C1152" s="1" t="s">
        <v>2059</v>
      </c>
      <c r="D1152" s="1" t="s">
        <v>2060</v>
      </c>
      <c r="E1152" s="1" t="s">
        <v>17</v>
      </c>
      <c r="F1152" s="1" t="s">
        <v>18</v>
      </c>
      <c r="G1152">
        <v>3.81</v>
      </c>
      <c r="H1152">
        <v>1.08</v>
      </c>
      <c r="I1152">
        <v>3.96</v>
      </c>
      <c r="J1152">
        <v>3.81</v>
      </c>
      <c r="K1152">
        <v>1.08</v>
      </c>
      <c r="L1152" s="1" t="s">
        <v>18</v>
      </c>
      <c r="M1152">
        <v>0</v>
      </c>
      <c r="N1152">
        <v>0</v>
      </c>
    </row>
    <row r="1153" spans="1:14" x14ac:dyDescent="0.3">
      <c r="A1153">
        <v>2060</v>
      </c>
      <c r="B1153" s="1" t="s">
        <v>206</v>
      </c>
      <c r="C1153" s="1" t="s">
        <v>2072</v>
      </c>
      <c r="D1153" s="1" t="s">
        <v>2090</v>
      </c>
      <c r="E1153" s="1" t="s">
        <v>17</v>
      </c>
      <c r="F1153" s="1" t="s">
        <v>18</v>
      </c>
      <c r="G1153">
        <v>3.8</v>
      </c>
      <c r="H1153">
        <v>1.08</v>
      </c>
      <c r="I1153">
        <v>3.94</v>
      </c>
      <c r="J1153">
        <v>3.8</v>
      </c>
      <c r="K1153">
        <v>1.08</v>
      </c>
      <c r="L1153" s="1" t="s">
        <v>18</v>
      </c>
      <c r="M1153">
        <v>0</v>
      </c>
      <c r="N1153">
        <v>0</v>
      </c>
    </row>
    <row r="1154" spans="1:14" x14ac:dyDescent="0.3">
      <c r="A1154">
        <v>8137</v>
      </c>
      <c r="B1154" s="1" t="s">
        <v>2002</v>
      </c>
      <c r="C1154" s="1" t="s">
        <v>2069</v>
      </c>
      <c r="D1154" s="1" t="s">
        <v>2076</v>
      </c>
      <c r="E1154" s="1" t="s">
        <v>470</v>
      </c>
      <c r="F1154" s="1" t="s">
        <v>18</v>
      </c>
      <c r="G1154">
        <v>3.79</v>
      </c>
      <c r="H1154">
        <v>1.07</v>
      </c>
      <c r="I1154">
        <v>3.94</v>
      </c>
      <c r="J1154">
        <v>3.79</v>
      </c>
      <c r="K1154">
        <v>1.07</v>
      </c>
      <c r="L1154" s="1" t="s">
        <v>18</v>
      </c>
      <c r="M1154">
        <v>0</v>
      </c>
      <c r="N1154">
        <v>0</v>
      </c>
    </row>
    <row r="1155" spans="1:14" x14ac:dyDescent="0.3">
      <c r="A1155">
        <v>7071</v>
      </c>
      <c r="B1155" s="1" t="s">
        <v>1659</v>
      </c>
      <c r="C1155" s="1" t="s">
        <v>2056</v>
      </c>
      <c r="D1155" s="1" t="s">
        <v>2081</v>
      </c>
      <c r="E1155" s="1" t="s">
        <v>17</v>
      </c>
      <c r="F1155" s="1" t="s">
        <v>18</v>
      </c>
      <c r="G1155">
        <v>3.76</v>
      </c>
      <c r="H1155">
        <v>1.07</v>
      </c>
      <c r="I1155">
        <v>3.91</v>
      </c>
      <c r="J1155">
        <v>3.76</v>
      </c>
      <c r="K1155">
        <v>1.07</v>
      </c>
      <c r="L1155" s="1" t="s">
        <v>18</v>
      </c>
      <c r="M1155">
        <v>0</v>
      </c>
      <c r="N1155">
        <v>0</v>
      </c>
    </row>
    <row r="1156" spans="1:14" x14ac:dyDescent="0.3">
      <c r="A1156">
        <v>3042</v>
      </c>
      <c r="B1156" s="1" t="s">
        <v>102</v>
      </c>
      <c r="C1156" s="1" t="s">
        <v>2059</v>
      </c>
      <c r="D1156" s="1" t="s">
        <v>2060</v>
      </c>
      <c r="E1156" s="1" t="s">
        <v>22</v>
      </c>
      <c r="F1156" s="1" t="s">
        <v>18</v>
      </c>
      <c r="G1156">
        <v>3.74</v>
      </c>
      <c r="H1156">
        <v>1.06</v>
      </c>
      <c r="I1156">
        <v>3.89</v>
      </c>
      <c r="J1156">
        <v>3.74</v>
      </c>
      <c r="K1156">
        <v>1.06</v>
      </c>
      <c r="L1156" s="1" t="s">
        <v>18</v>
      </c>
      <c r="M1156">
        <v>0</v>
      </c>
      <c r="N1156">
        <v>0</v>
      </c>
    </row>
    <row r="1157" spans="1:14" x14ac:dyDescent="0.3">
      <c r="A1157">
        <v>2031</v>
      </c>
      <c r="B1157" s="1" t="s">
        <v>171</v>
      </c>
      <c r="C1157" s="1" t="s">
        <v>2072</v>
      </c>
      <c r="D1157" s="1" t="s">
        <v>2073</v>
      </c>
      <c r="E1157" s="1" t="s">
        <v>470</v>
      </c>
      <c r="F1157" s="1" t="s">
        <v>18</v>
      </c>
      <c r="G1157">
        <v>3.71</v>
      </c>
      <c r="H1157">
        <v>1.05</v>
      </c>
      <c r="I1157">
        <v>3.85</v>
      </c>
      <c r="J1157">
        <v>3.71</v>
      </c>
      <c r="K1157">
        <v>1.05</v>
      </c>
      <c r="L1157" s="1" t="s">
        <v>18</v>
      </c>
      <c r="M1157">
        <v>0</v>
      </c>
      <c r="N1157">
        <v>0</v>
      </c>
    </row>
    <row r="1158" spans="1:14" x14ac:dyDescent="0.3">
      <c r="A1158">
        <v>5155</v>
      </c>
      <c r="B1158" s="1" t="s">
        <v>882</v>
      </c>
      <c r="C1158" s="1" t="s">
        <v>2077</v>
      </c>
      <c r="D1158" s="1" t="s">
        <v>2091</v>
      </c>
      <c r="E1158" s="1" t="s">
        <v>17</v>
      </c>
      <c r="F1158" s="1" t="s">
        <v>18</v>
      </c>
      <c r="G1158">
        <v>3.71</v>
      </c>
      <c r="H1158">
        <v>1.05</v>
      </c>
      <c r="I1158">
        <v>3.85</v>
      </c>
      <c r="J1158">
        <v>3.71</v>
      </c>
      <c r="K1158">
        <v>1.05</v>
      </c>
      <c r="L1158" s="1" t="s">
        <v>18</v>
      </c>
      <c r="M1158">
        <v>0</v>
      </c>
      <c r="N1158">
        <v>0</v>
      </c>
    </row>
    <row r="1159" spans="1:14" x14ac:dyDescent="0.3">
      <c r="A1159">
        <v>2050</v>
      </c>
      <c r="B1159" s="1" t="s">
        <v>194</v>
      </c>
      <c r="C1159" s="1" t="s">
        <v>2072</v>
      </c>
      <c r="D1159" s="1" t="s">
        <v>2090</v>
      </c>
      <c r="E1159" s="1" t="s">
        <v>17</v>
      </c>
      <c r="F1159" s="1" t="s">
        <v>18</v>
      </c>
      <c r="G1159">
        <v>3.66</v>
      </c>
      <c r="H1159">
        <v>1.04</v>
      </c>
      <c r="I1159">
        <v>3.8</v>
      </c>
      <c r="J1159">
        <v>3.66</v>
      </c>
      <c r="K1159">
        <v>1.04</v>
      </c>
      <c r="L1159" s="1" t="s">
        <v>18</v>
      </c>
      <c r="M1159">
        <v>0</v>
      </c>
      <c r="N1159">
        <v>0</v>
      </c>
    </row>
    <row r="1160" spans="1:14" x14ac:dyDescent="0.3">
      <c r="A1160">
        <v>2014</v>
      </c>
      <c r="B1160" s="1" t="s">
        <v>146</v>
      </c>
      <c r="C1160" s="1" t="s">
        <v>2072</v>
      </c>
      <c r="D1160" s="1" t="s">
        <v>2073</v>
      </c>
      <c r="E1160" s="1" t="s">
        <v>17</v>
      </c>
      <c r="F1160" s="1" t="s">
        <v>18</v>
      </c>
      <c r="G1160">
        <v>3.62</v>
      </c>
      <c r="H1160">
        <v>1.03</v>
      </c>
      <c r="I1160">
        <v>3.77</v>
      </c>
      <c r="J1160">
        <v>3.62</v>
      </c>
      <c r="K1160">
        <v>1.03</v>
      </c>
      <c r="L1160" s="1" t="s">
        <v>18</v>
      </c>
      <c r="M1160">
        <v>0</v>
      </c>
      <c r="N1160">
        <v>0</v>
      </c>
    </row>
    <row r="1161" spans="1:14" x14ac:dyDescent="0.3">
      <c r="A1161">
        <v>7129</v>
      </c>
      <c r="B1161" s="1" t="s">
        <v>1665</v>
      </c>
      <c r="C1161" s="1" t="s">
        <v>2056</v>
      </c>
      <c r="D1161" s="1" t="s">
        <v>2081</v>
      </c>
      <c r="E1161" s="1" t="s">
        <v>17</v>
      </c>
      <c r="F1161" s="1" t="s">
        <v>18</v>
      </c>
      <c r="G1161">
        <v>3.62</v>
      </c>
      <c r="H1161">
        <v>1.03</v>
      </c>
      <c r="I1161">
        <v>3.76</v>
      </c>
      <c r="J1161">
        <v>3.62</v>
      </c>
      <c r="K1161">
        <v>1.03</v>
      </c>
      <c r="L1161" s="1" t="s">
        <v>18</v>
      </c>
      <c r="M1161">
        <v>0</v>
      </c>
      <c r="N1161">
        <v>0</v>
      </c>
    </row>
    <row r="1162" spans="1:14" x14ac:dyDescent="0.3">
      <c r="A1162">
        <v>5209</v>
      </c>
      <c r="B1162" s="1" t="s">
        <v>938</v>
      </c>
      <c r="C1162" s="1" t="s">
        <v>2077</v>
      </c>
      <c r="D1162" s="1" t="s">
        <v>2086</v>
      </c>
      <c r="E1162" s="1" t="s">
        <v>17</v>
      </c>
      <c r="F1162" s="1" t="s">
        <v>18</v>
      </c>
      <c r="G1162">
        <v>3.59</v>
      </c>
      <c r="H1162">
        <v>1.02</v>
      </c>
      <c r="I1162">
        <v>3.73</v>
      </c>
      <c r="J1162">
        <v>3.59</v>
      </c>
      <c r="K1162">
        <v>1.02</v>
      </c>
      <c r="L1162" s="1" t="s">
        <v>18</v>
      </c>
      <c r="M1162">
        <v>0</v>
      </c>
      <c r="N1162">
        <v>0</v>
      </c>
    </row>
    <row r="1163" spans="1:14" x14ac:dyDescent="0.3">
      <c r="A1163">
        <v>7152</v>
      </c>
      <c r="B1163" s="1" t="s">
        <v>1695</v>
      </c>
      <c r="C1163" s="1" t="s">
        <v>2056</v>
      </c>
      <c r="D1163" s="1" t="s">
        <v>2057</v>
      </c>
      <c r="E1163" s="1" t="s">
        <v>17</v>
      </c>
      <c r="F1163" s="1" t="s">
        <v>18</v>
      </c>
      <c r="G1163">
        <v>3.59</v>
      </c>
      <c r="H1163">
        <v>1.02</v>
      </c>
      <c r="I1163">
        <v>3.73</v>
      </c>
      <c r="J1163">
        <v>3.59</v>
      </c>
      <c r="K1163">
        <v>1.02</v>
      </c>
      <c r="L1163" s="1" t="s">
        <v>18</v>
      </c>
      <c r="M1163">
        <v>0</v>
      </c>
      <c r="N1163">
        <v>0</v>
      </c>
    </row>
    <row r="1164" spans="1:14" x14ac:dyDescent="0.3">
      <c r="A1164">
        <v>3115</v>
      </c>
      <c r="B1164" s="1" t="s">
        <v>312</v>
      </c>
      <c r="C1164" s="1" t="s">
        <v>2059</v>
      </c>
      <c r="D1164" s="1" t="s">
        <v>2060</v>
      </c>
      <c r="E1164" s="1" t="s">
        <v>22</v>
      </c>
      <c r="F1164" s="1" t="s">
        <v>18</v>
      </c>
      <c r="G1164">
        <v>3.56</v>
      </c>
      <c r="H1164">
        <v>1.01</v>
      </c>
      <c r="I1164">
        <v>3.7</v>
      </c>
      <c r="J1164">
        <v>3.56</v>
      </c>
      <c r="K1164">
        <v>1.01</v>
      </c>
      <c r="L1164" s="1" t="s">
        <v>18</v>
      </c>
      <c r="M1164">
        <v>0</v>
      </c>
      <c r="N1164">
        <v>0</v>
      </c>
    </row>
    <row r="1165" spans="1:14" x14ac:dyDescent="0.3">
      <c r="A1165">
        <v>2027</v>
      </c>
      <c r="B1165" s="1" t="s">
        <v>164</v>
      </c>
      <c r="C1165" s="1" t="s">
        <v>2072</v>
      </c>
      <c r="D1165" s="1" t="s">
        <v>2090</v>
      </c>
      <c r="E1165" s="1" t="s">
        <v>17</v>
      </c>
      <c r="F1165" s="1" t="s">
        <v>18</v>
      </c>
      <c r="G1165">
        <v>3.55</v>
      </c>
      <c r="H1165">
        <v>1.01</v>
      </c>
      <c r="I1165">
        <v>3.69</v>
      </c>
      <c r="J1165">
        <v>3.55</v>
      </c>
      <c r="K1165">
        <v>1.01</v>
      </c>
      <c r="L1165" s="1" t="s">
        <v>18</v>
      </c>
      <c r="M1165">
        <v>0</v>
      </c>
      <c r="N1165">
        <v>0</v>
      </c>
    </row>
    <row r="1166" spans="1:14" x14ac:dyDescent="0.3">
      <c r="A1166">
        <v>6129</v>
      </c>
      <c r="B1166" s="1" t="s">
        <v>1300</v>
      </c>
      <c r="C1166" s="1" t="s">
        <v>2064</v>
      </c>
      <c r="D1166" s="1" t="s">
        <v>2080</v>
      </c>
      <c r="E1166" s="1" t="s">
        <v>22</v>
      </c>
      <c r="F1166" s="1" t="s">
        <v>18</v>
      </c>
      <c r="G1166">
        <v>3.47</v>
      </c>
      <c r="H1166">
        <v>0.98</v>
      </c>
      <c r="I1166">
        <v>3.61</v>
      </c>
      <c r="J1166">
        <v>3.47</v>
      </c>
      <c r="K1166">
        <v>0.98</v>
      </c>
      <c r="L1166" s="1" t="s">
        <v>18</v>
      </c>
      <c r="M1166">
        <v>0</v>
      </c>
      <c r="N1166">
        <v>0</v>
      </c>
    </row>
    <row r="1167" spans="1:14" x14ac:dyDescent="0.3">
      <c r="A1167">
        <v>3035</v>
      </c>
      <c r="B1167" s="1" t="s">
        <v>332</v>
      </c>
      <c r="C1167" s="1" t="s">
        <v>2059</v>
      </c>
      <c r="D1167" s="1" t="s">
        <v>2088</v>
      </c>
      <c r="E1167" s="1" t="s">
        <v>17</v>
      </c>
      <c r="F1167" s="1" t="s">
        <v>18</v>
      </c>
      <c r="G1167">
        <v>3.47</v>
      </c>
      <c r="H1167">
        <v>0.98</v>
      </c>
      <c r="I1167">
        <v>3.6</v>
      </c>
      <c r="J1167">
        <v>3.47</v>
      </c>
      <c r="K1167">
        <v>0.98</v>
      </c>
      <c r="L1167" s="1" t="s">
        <v>18</v>
      </c>
      <c r="M1167">
        <v>0</v>
      </c>
      <c r="N1167">
        <v>0</v>
      </c>
    </row>
    <row r="1168" spans="1:14" x14ac:dyDescent="0.3">
      <c r="A1168">
        <v>5110</v>
      </c>
      <c r="B1168" s="1" t="s">
        <v>809</v>
      </c>
      <c r="C1168" s="1" t="s">
        <v>2077</v>
      </c>
      <c r="D1168" s="1" t="s">
        <v>2091</v>
      </c>
      <c r="E1168" s="1" t="s">
        <v>17</v>
      </c>
      <c r="F1168" s="1" t="s">
        <v>18</v>
      </c>
      <c r="G1168">
        <v>3.44</v>
      </c>
      <c r="H1168">
        <v>0.97</v>
      </c>
      <c r="I1168">
        <v>3.58</v>
      </c>
      <c r="J1168">
        <v>3.44</v>
      </c>
      <c r="K1168">
        <v>0.97</v>
      </c>
      <c r="L1168" s="1" t="s">
        <v>18</v>
      </c>
      <c r="M1168">
        <v>0</v>
      </c>
      <c r="N1168">
        <v>0</v>
      </c>
    </row>
    <row r="1169" spans="1:14" x14ac:dyDescent="0.3">
      <c r="A1169">
        <v>6059</v>
      </c>
      <c r="B1169" s="1" t="s">
        <v>412</v>
      </c>
      <c r="C1169" s="1" t="s">
        <v>2064</v>
      </c>
      <c r="D1169" s="1" t="s">
        <v>2080</v>
      </c>
      <c r="E1169" s="1" t="s">
        <v>17</v>
      </c>
      <c r="F1169" s="1" t="s">
        <v>18</v>
      </c>
      <c r="G1169">
        <v>3.44</v>
      </c>
      <c r="H1169">
        <v>0.97</v>
      </c>
      <c r="I1169">
        <v>3.57</v>
      </c>
      <c r="J1169">
        <v>3.44</v>
      </c>
      <c r="K1169">
        <v>0.97</v>
      </c>
      <c r="L1169" s="1" t="s">
        <v>18</v>
      </c>
      <c r="M1169">
        <v>0</v>
      </c>
      <c r="N1169">
        <v>0</v>
      </c>
    </row>
    <row r="1170" spans="1:14" x14ac:dyDescent="0.3">
      <c r="A1170">
        <v>3130</v>
      </c>
      <c r="B1170" s="1" t="s">
        <v>59</v>
      </c>
      <c r="C1170" s="1" t="s">
        <v>2059</v>
      </c>
      <c r="D1170" s="1" t="s">
        <v>2060</v>
      </c>
      <c r="E1170" s="1" t="s">
        <v>17</v>
      </c>
      <c r="F1170" s="1" t="s">
        <v>18</v>
      </c>
      <c r="G1170">
        <v>3.43</v>
      </c>
      <c r="H1170">
        <v>0.97</v>
      </c>
      <c r="I1170">
        <v>3.56</v>
      </c>
      <c r="J1170">
        <v>3.43</v>
      </c>
      <c r="K1170">
        <v>0.97</v>
      </c>
      <c r="L1170" s="1" t="s">
        <v>18</v>
      </c>
      <c r="M1170">
        <v>0</v>
      </c>
      <c r="N1170">
        <v>0</v>
      </c>
    </row>
    <row r="1171" spans="1:14" x14ac:dyDescent="0.3">
      <c r="A1171">
        <v>5190</v>
      </c>
      <c r="B1171" s="1" t="s">
        <v>923</v>
      </c>
      <c r="C1171" s="1" t="s">
        <v>2077</v>
      </c>
      <c r="D1171" s="1" t="s">
        <v>2091</v>
      </c>
      <c r="E1171" s="1" t="s">
        <v>17</v>
      </c>
      <c r="F1171" s="1" t="s">
        <v>18</v>
      </c>
      <c r="G1171">
        <v>3.38</v>
      </c>
      <c r="H1171">
        <v>0.96</v>
      </c>
      <c r="I1171">
        <v>3.51</v>
      </c>
      <c r="J1171">
        <v>3.38</v>
      </c>
      <c r="K1171">
        <v>0.96</v>
      </c>
      <c r="L1171" s="1" t="s">
        <v>18</v>
      </c>
      <c r="M1171">
        <v>0</v>
      </c>
      <c r="N1171">
        <v>0</v>
      </c>
    </row>
    <row r="1172" spans="1:14" x14ac:dyDescent="0.3">
      <c r="A1172">
        <v>2032</v>
      </c>
      <c r="B1172" s="1" t="s">
        <v>173</v>
      </c>
      <c r="C1172" s="1" t="s">
        <v>2072</v>
      </c>
      <c r="D1172" s="1" t="s">
        <v>2090</v>
      </c>
      <c r="E1172" s="1" t="s">
        <v>17</v>
      </c>
      <c r="F1172" s="1" t="s">
        <v>18</v>
      </c>
      <c r="G1172">
        <v>3.35</v>
      </c>
      <c r="H1172">
        <v>0.95</v>
      </c>
      <c r="I1172">
        <v>3.49</v>
      </c>
      <c r="J1172">
        <v>3.35</v>
      </c>
      <c r="K1172">
        <v>0.95</v>
      </c>
      <c r="L1172" s="1" t="s">
        <v>18</v>
      </c>
      <c r="M1172">
        <v>0</v>
      </c>
      <c r="N1172">
        <v>0</v>
      </c>
    </row>
    <row r="1173" spans="1:14" x14ac:dyDescent="0.3">
      <c r="A1173">
        <v>6327</v>
      </c>
      <c r="B1173" s="1" t="s">
        <v>1289</v>
      </c>
      <c r="C1173" s="1" t="s">
        <v>2064</v>
      </c>
      <c r="D1173" s="1" t="s">
        <v>2068</v>
      </c>
      <c r="E1173" s="1" t="s">
        <v>17</v>
      </c>
      <c r="F1173" s="1" t="s">
        <v>18</v>
      </c>
      <c r="G1173">
        <v>3.33</v>
      </c>
      <c r="H1173">
        <v>0.94</v>
      </c>
      <c r="I1173">
        <v>3.46</v>
      </c>
      <c r="J1173">
        <v>3.33</v>
      </c>
      <c r="K1173">
        <v>0.94</v>
      </c>
      <c r="L1173" s="1" t="s">
        <v>18</v>
      </c>
      <c r="M1173">
        <v>0</v>
      </c>
      <c r="N1173">
        <v>0</v>
      </c>
    </row>
    <row r="1174" spans="1:14" x14ac:dyDescent="0.3">
      <c r="A1174">
        <v>5247</v>
      </c>
      <c r="B1174" s="1" t="s">
        <v>880</v>
      </c>
      <c r="C1174" s="1" t="s">
        <v>2077</v>
      </c>
      <c r="D1174" s="1" t="s">
        <v>2086</v>
      </c>
      <c r="E1174" s="1" t="s">
        <v>17</v>
      </c>
      <c r="F1174" s="1" t="s">
        <v>18</v>
      </c>
      <c r="G1174">
        <v>3.26</v>
      </c>
      <c r="H1174">
        <v>0.92</v>
      </c>
      <c r="I1174">
        <v>3.39</v>
      </c>
      <c r="J1174">
        <v>3.26</v>
      </c>
      <c r="K1174">
        <v>0.92</v>
      </c>
      <c r="L1174" s="1" t="s">
        <v>18</v>
      </c>
      <c r="M1174">
        <v>0</v>
      </c>
      <c r="N1174">
        <v>0</v>
      </c>
    </row>
    <row r="1175" spans="1:14" x14ac:dyDescent="0.3">
      <c r="A1175">
        <v>8066</v>
      </c>
      <c r="B1175" s="1" t="s">
        <v>1938</v>
      </c>
      <c r="C1175" s="1" t="s">
        <v>2069</v>
      </c>
      <c r="D1175" s="1" t="s">
        <v>2076</v>
      </c>
      <c r="E1175" s="1" t="s">
        <v>17</v>
      </c>
      <c r="F1175" s="1" t="s">
        <v>18</v>
      </c>
      <c r="G1175">
        <v>3.23</v>
      </c>
      <c r="H1175">
        <v>0.92</v>
      </c>
      <c r="I1175">
        <v>3.36</v>
      </c>
      <c r="J1175">
        <v>3.23</v>
      </c>
      <c r="K1175">
        <v>0.92</v>
      </c>
      <c r="L1175" s="1" t="s">
        <v>18</v>
      </c>
      <c r="M1175">
        <v>0</v>
      </c>
      <c r="N1175">
        <v>0</v>
      </c>
    </row>
    <row r="1176" spans="1:14" x14ac:dyDescent="0.3">
      <c r="A1176">
        <v>2029</v>
      </c>
      <c r="B1176" s="1" t="s">
        <v>147</v>
      </c>
      <c r="C1176" s="1" t="s">
        <v>2072</v>
      </c>
      <c r="D1176" s="1" t="s">
        <v>2073</v>
      </c>
      <c r="E1176" s="1" t="s">
        <v>17</v>
      </c>
      <c r="F1176" s="1" t="s">
        <v>18</v>
      </c>
      <c r="G1176">
        <v>3.2</v>
      </c>
      <c r="H1176">
        <v>0.91</v>
      </c>
      <c r="I1176">
        <v>3.33</v>
      </c>
      <c r="J1176">
        <v>3.2</v>
      </c>
      <c r="K1176">
        <v>0.91</v>
      </c>
      <c r="L1176" s="1" t="s">
        <v>18</v>
      </c>
      <c r="M1176">
        <v>0</v>
      </c>
      <c r="N1176">
        <v>0</v>
      </c>
    </row>
    <row r="1177" spans="1:14" x14ac:dyDescent="0.3">
      <c r="A1177">
        <v>5075</v>
      </c>
      <c r="B1177" s="1" t="s">
        <v>740</v>
      </c>
      <c r="C1177" s="1" t="s">
        <v>2077</v>
      </c>
      <c r="D1177" s="1" t="s">
        <v>2086</v>
      </c>
      <c r="E1177" s="1" t="s">
        <v>22</v>
      </c>
      <c r="F1177" s="1" t="s">
        <v>18</v>
      </c>
      <c r="G1177">
        <v>3.19</v>
      </c>
      <c r="H1177">
        <v>0.9</v>
      </c>
      <c r="I1177">
        <v>3.31</v>
      </c>
      <c r="J1177">
        <v>3.19</v>
      </c>
      <c r="K1177">
        <v>0.9</v>
      </c>
      <c r="L1177" s="1" t="s">
        <v>18</v>
      </c>
      <c r="M1177">
        <v>0</v>
      </c>
      <c r="N1177">
        <v>0</v>
      </c>
    </row>
    <row r="1178" spans="1:14" x14ac:dyDescent="0.3">
      <c r="A1178">
        <v>4124</v>
      </c>
      <c r="B1178" s="1" t="s">
        <v>575</v>
      </c>
      <c r="C1178" s="1" t="s">
        <v>2062</v>
      </c>
      <c r="D1178" s="1" t="s">
        <v>2084</v>
      </c>
      <c r="E1178" s="1" t="s">
        <v>17</v>
      </c>
      <c r="F1178" s="1" t="s">
        <v>18</v>
      </c>
      <c r="G1178">
        <v>3.14</v>
      </c>
      <c r="H1178">
        <v>0.89</v>
      </c>
      <c r="I1178">
        <v>3.26</v>
      </c>
      <c r="J1178">
        <v>3.14</v>
      </c>
      <c r="K1178">
        <v>0.89</v>
      </c>
      <c r="L1178" s="1" t="s">
        <v>18</v>
      </c>
      <c r="M1178">
        <v>0</v>
      </c>
      <c r="N1178">
        <v>0</v>
      </c>
    </row>
    <row r="1179" spans="1:14" x14ac:dyDescent="0.3">
      <c r="A1179">
        <v>5474</v>
      </c>
      <c r="B1179" s="1" t="s">
        <v>984</v>
      </c>
      <c r="C1179" s="1" t="s">
        <v>2077</v>
      </c>
      <c r="D1179" s="1" t="s">
        <v>2082</v>
      </c>
      <c r="E1179" s="1" t="s">
        <v>17</v>
      </c>
      <c r="F1179" s="1" t="s">
        <v>18</v>
      </c>
      <c r="G1179">
        <v>3.11</v>
      </c>
      <c r="H1179">
        <v>0.88</v>
      </c>
      <c r="I1179">
        <v>3.23</v>
      </c>
      <c r="J1179">
        <v>3.11</v>
      </c>
      <c r="K1179">
        <v>0.88</v>
      </c>
      <c r="L1179" s="1" t="s">
        <v>18</v>
      </c>
      <c r="M1179">
        <v>0</v>
      </c>
      <c r="N1179">
        <v>0</v>
      </c>
    </row>
    <row r="1180" spans="1:14" x14ac:dyDescent="0.3">
      <c r="A1180">
        <v>5270</v>
      </c>
      <c r="B1180" s="1" t="s">
        <v>983</v>
      </c>
      <c r="C1180" s="1" t="s">
        <v>2077</v>
      </c>
      <c r="D1180" s="1" t="s">
        <v>2089</v>
      </c>
      <c r="E1180" s="1" t="s">
        <v>17</v>
      </c>
      <c r="F1180" s="1" t="s">
        <v>18</v>
      </c>
      <c r="G1180">
        <v>3.04</v>
      </c>
      <c r="H1180">
        <v>0.86</v>
      </c>
      <c r="I1180">
        <v>3.16</v>
      </c>
      <c r="J1180">
        <v>3.04</v>
      </c>
      <c r="K1180">
        <v>0.86</v>
      </c>
      <c r="L1180" s="1" t="s">
        <v>18</v>
      </c>
      <c r="M1180">
        <v>0</v>
      </c>
      <c r="N1180">
        <v>0</v>
      </c>
    </row>
    <row r="1181" spans="1:14" x14ac:dyDescent="0.3">
      <c r="A1181">
        <v>2064</v>
      </c>
      <c r="B1181" s="1" t="s">
        <v>207</v>
      </c>
      <c r="C1181" s="1" t="s">
        <v>2072</v>
      </c>
      <c r="D1181" s="1" t="s">
        <v>2090</v>
      </c>
      <c r="E1181" s="1" t="s">
        <v>22</v>
      </c>
      <c r="F1181" s="1" t="s">
        <v>18</v>
      </c>
      <c r="G1181">
        <v>3.01</v>
      </c>
      <c r="H1181">
        <v>0.85</v>
      </c>
      <c r="I1181">
        <v>3.13</v>
      </c>
      <c r="J1181">
        <v>3.01</v>
      </c>
      <c r="K1181">
        <v>0.85</v>
      </c>
      <c r="L1181" s="1" t="s">
        <v>18</v>
      </c>
      <c r="M1181">
        <v>0</v>
      </c>
      <c r="N1181">
        <v>0</v>
      </c>
    </row>
    <row r="1182" spans="1:14" x14ac:dyDescent="0.3">
      <c r="A1182">
        <v>1012</v>
      </c>
      <c r="B1182" s="1" t="s">
        <v>41</v>
      </c>
      <c r="C1182" s="1" t="s">
        <v>2074</v>
      </c>
      <c r="D1182" s="1" t="s">
        <v>2075</v>
      </c>
      <c r="E1182" s="1" t="s">
        <v>17</v>
      </c>
      <c r="F1182" s="1" t="s">
        <v>18</v>
      </c>
      <c r="G1182">
        <v>2.99</v>
      </c>
      <c r="H1182">
        <v>0.85</v>
      </c>
      <c r="I1182">
        <v>3.1</v>
      </c>
      <c r="J1182">
        <v>2.99</v>
      </c>
      <c r="K1182">
        <v>0.85</v>
      </c>
      <c r="L1182" s="1" t="s">
        <v>18</v>
      </c>
      <c r="M1182">
        <v>0</v>
      </c>
      <c r="N1182">
        <v>0</v>
      </c>
    </row>
    <row r="1183" spans="1:14" x14ac:dyDescent="0.3">
      <c r="A1183">
        <v>4167</v>
      </c>
      <c r="B1183" s="1" t="s">
        <v>457</v>
      </c>
      <c r="C1183" s="1" t="s">
        <v>2062</v>
      </c>
      <c r="D1183" s="1" t="s">
        <v>2084</v>
      </c>
      <c r="E1183" s="1" t="s">
        <v>22</v>
      </c>
      <c r="F1183" s="1" t="s">
        <v>18</v>
      </c>
      <c r="G1183">
        <v>2.97</v>
      </c>
      <c r="H1183">
        <v>0.84</v>
      </c>
      <c r="I1183">
        <v>3.09</v>
      </c>
      <c r="J1183">
        <v>2.97</v>
      </c>
      <c r="K1183">
        <v>0.84</v>
      </c>
      <c r="L1183" s="1" t="s">
        <v>18</v>
      </c>
      <c r="M1183">
        <v>0</v>
      </c>
      <c r="N1183">
        <v>0</v>
      </c>
    </row>
    <row r="1184" spans="1:14" x14ac:dyDescent="0.3">
      <c r="A1184">
        <v>4188</v>
      </c>
      <c r="B1184" s="1" t="s">
        <v>619</v>
      </c>
      <c r="C1184" s="1" t="s">
        <v>2062</v>
      </c>
      <c r="D1184" s="1" t="s">
        <v>2063</v>
      </c>
      <c r="E1184" s="1" t="s">
        <v>17</v>
      </c>
      <c r="F1184" s="1" t="s">
        <v>18</v>
      </c>
      <c r="G1184">
        <v>2.97</v>
      </c>
      <c r="H1184">
        <v>0.84</v>
      </c>
      <c r="I1184">
        <v>3.08</v>
      </c>
      <c r="J1184">
        <v>2.97</v>
      </c>
      <c r="K1184">
        <v>0.84</v>
      </c>
      <c r="L1184" s="1" t="s">
        <v>18</v>
      </c>
      <c r="M1184">
        <v>0</v>
      </c>
      <c r="N1184">
        <v>0</v>
      </c>
    </row>
    <row r="1185" spans="1:14" x14ac:dyDescent="0.3">
      <c r="A1185">
        <v>1028</v>
      </c>
      <c r="B1185" s="1" t="s">
        <v>62</v>
      </c>
      <c r="C1185" s="1" t="s">
        <v>2074</v>
      </c>
      <c r="D1185" s="1" t="s">
        <v>2075</v>
      </c>
      <c r="E1185" s="1" t="s">
        <v>606</v>
      </c>
      <c r="F1185" s="1" t="s">
        <v>18</v>
      </c>
      <c r="G1185">
        <v>2.94</v>
      </c>
      <c r="H1185">
        <v>0.83</v>
      </c>
      <c r="I1185">
        <v>3.05</v>
      </c>
      <c r="J1185">
        <v>2.94</v>
      </c>
      <c r="K1185">
        <v>0.83</v>
      </c>
      <c r="L1185" s="1" t="s">
        <v>18</v>
      </c>
      <c r="M1185">
        <v>0</v>
      </c>
      <c r="N1185">
        <v>0</v>
      </c>
    </row>
    <row r="1186" spans="1:14" x14ac:dyDescent="0.3">
      <c r="A1186">
        <v>6189</v>
      </c>
      <c r="B1186" s="1" t="s">
        <v>1365</v>
      </c>
      <c r="C1186" s="1" t="s">
        <v>2064</v>
      </c>
      <c r="D1186" s="1" t="s">
        <v>2068</v>
      </c>
      <c r="E1186" s="1" t="s">
        <v>17</v>
      </c>
      <c r="F1186" s="1" t="s">
        <v>18</v>
      </c>
      <c r="G1186">
        <v>2.93</v>
      </c>
      <c r="H1186">
        <v>0.83</v>
      </c>
      <c r="I1186">
        <v>3.05</v>
      </c>
      <c r="J1186">
        <v>2.93</v>
      </c>
      <c r="K1186">
        <v>0.83</v>
      </c>
      <c r="L1186" s="1" t="s">
        <v>18</v>
      </c>
      <c r="M1186">
        <v>0</v>
      </c>
      <c r="N1186">
        <v>0</v>
      </c>
    </row>
    <row r="1187" spans="1:14" x14ac:dyDescent="0.3">
      <c r="A1187">
        <v>2010</v>
      </c>
      <c r="B1187" s="1" t="s">
        <v>138</v>
      </c>
      <c r="C1187" s="1" t="s">
        <v>2072</v>
      </c>
      <c r="D1187" s="1" t="s">
        <v>2073</v>
      </c>
      <c r="E1187" s="1" t="s">
        <v>470</v>
      </c>
      <c r="F1187" s="1" t="s">
        <v>18</v>
      </c>
      <c r="G1187">
        <v>2.93</v>
      </c>
      <c r="H1187">
        <v>0.83</v>
      </c>
      <c r="I1187">
        <v>3.04</v>
      </c>
      <c r="J1187">
        <v>2.93</v>
      </c>
      <c r="K1187">
        <v>0.83</v>
      </c>
      <c r="L1187" s="1" t="s">
        <v>18</v>
      </c>
      <c r="M1187">
        <v>0</v>
      </c>
      <c r="N1187">
        <v>0</v>
      </c>
    </row>
    <row r="1188" spans="1:14" x14ac:dyDescent="0.3">
      <c r="A1188">
        <v>1085</v>
      </c>
      <c r="B1188" s="1" t="s">
        <v>87</v>
      </c>
      <c r="C1188" s="1" t="s">
        <v>2074</v>
      </c>
      <c r="D1188" s="1" t="s">
        <v>2075</v>
      </c>
      <c r="E1188" s="1" t="s">
        <v>17</v>
      </c>
      <c r="F1188" s="1" t="s">
        <v>18</v>
      </c>
      <c r="G1188">
        <v>2.92</v>
      </c>
      <c r="H1188">
        <v>0.83</v>
      </c>
      <c r="I1188">
        <v>3.04</v>
      </c>
      <c r="J1188">
        <v>2.92</v>
      </c>
      <c r="K1188">
        <v>0.83</v>
      </c>
      <c r="L1188" s="1" t="s">
        <v>18</v>
      </c>
      <c r="M1188">
        <v>0</v>
      </c>
      <c r="N1188">
        <v>0</v>
      </c>
    </row>
    <row r="1189" spans="1:14" x14ac:dyDescent="0.3">
      <c r="A1189">
        <v>1016</v>
      </c>
      <c r="B1189" s="1" t="s">
        <v>48</v>
      </c>
      <c r="C1189" s="1" t="s">
        <v>2074</v>
      </c>
      <c r="D1189" s="1" t="s">
        <v>2075</v>
      </c>
      <c r="E1189" s="1" t="s">
        <v>17</v>
      </c>
      <c r="F1189" s="1" t="s">
        <v>18</v>
      </c>
      <c r="G1189">
        <v>2.89</v>
      </c>
      <c r="H1189">
        <v>0.82</v>
      </c>
      <c r="I1189">
        <v>3</v>
      </c>
      <c r="J1189">
        <v>2.89</v>
      </c>
      <c r="K1189">
        <v>0.82</v>
      </c>
      <c r="L1189" s="1" t="s">
        <v>18</v>
      </c>
      <c r="M1189">
        <v>0</v>
      </c>
      <c r="N1189">
        <v>0</v>
      </c>
    </row>
    <row r="1190" spans="1:14" x14ac:dyDescent="0.3">
      <c r="A1190">
        <v>8072</v>
      </c>
      <c r="B1190" s="1" t="s">
        <v>1940</v>
      </c>
      <c r="C1190" s="1" t="s">
        <v>2069</v>
      </c>
      <c r="D1190" s="1" t="s">
        <v>2076</v>
      </c>
      <c r="E1190" s="1" t="s">
        <v>17</v>
      </c>
      <c r="F1190" s="1" t="s">
        <v>18</v>
      </c>
      <c r="G1190">
        <v>2.89</v>
      </c>
      <c r="H1190">
        <v>0.82</v>
      </c>
      <c r="I1190">
        <v>3</v>
      </c>
      <c r="J1190">
        <v>2.89</v>
      </c>
      <c r="K1190">
        <v>0.82</v>
      </c>
      <c r="L1190" s="1" t="s">
        <v>18</v>
      </c>
      <c r="M1190">
        <v>0</v>
      </c>
      <c r="N1190">
        <v>0</v>
      </c>
    </row>
    <row r="1191" spans="1:14" x14ac:dyDescent="0.3">
      <c r="A1191">
        <v>5267</v>
      </c>
      <c r="B1191" s="1" t="s">
        <v>741</v>
      </c>
      <c r="C1191" s="1" t="s">
        <v>2077</v>
      </c>
      <c r="D1191" s="1" t="s">
        <v>2089</v>
      </c>
      <c r="E1191" s="1" t="s">
        <v>17</v>
      </c>
      <c r="F1191" s="1" t="s">
        <v>18</v>
      </c>
      <c r="G1191">
        <v>2.89</v>
      </c>
      <c r="H1191">
        <v>0.82</v>
      </c>
      <c r="I1191">
        <v>3</v>
      </c>
      <c r="J1191">
        <v>2.89</v>
      </c>
      <c r="K1191">
        <v>0.82</v>
      </c>
      <c r="L1191" s="1" t="s">
        <v>18</v>
      </c>
      <c r="M1191">
        <v>0</v>
      </c>
      <c r="N1191">
        <v>0</v>
      </c>
    </row>
    <row r="1192" spans="1:14" x14ac:dyDescent="0.3">
      <c r="A1192">
        <v>6206</v>
      </c>
      <c r="B1192" s="1" t="s">
        <v>1358</v>
      </c>
      <c r="C1192" s="1" t="s">
        <v>2064</v>
      </c>
      <c r="D1192" s="1" t="s">
        <v>2068</v>
      </c>
      <c r="E1192" s="1" t="s">
        <v>17</v>
      </c>
      <c r="F1192" s="1" t="s">
        <v>18</v>
      </c>
      <c r="G1192">
        <v>2.86</v>
      </c>
      <c r="H1192">
        <v>0.81</v>
      </c>
      <c r="I1192">
        <v>2.97</v>
      </c>
      <c r="J1192">
        <v>2.86</v>
      </c>
      <c r="K1192">
        <v>0.81</v>
      </c>
      <c r="L1192" s="1" t="s">
        <v>18</v>
      </c>
      <c r="M1192">
        <v>0</v>
      </c>
      <c r="N1192">
        <v>0</v>
      </c>
    </row>
    <row r="1193" spans="1:14" x14ac:dyDescent="0.3">
      <c r="A1193">
        <v>3128</v>
      </c>
      <c r="B1193" s="1" t="s">
        <v>301</v>
      </c>
      <c r="C1193" s="1" t="s">
        <v>2059</v>
      </c>
      <c r="D1193" s="1" t="s">
        <v>2060</v>
      </c>
      <c r="E1193" s="1" t="s">
        <v>17</v>
      </c>
      <c r="F1193" s="1" t="s">
        <v>18</v>
      </c>
      <c r="G1193">
        <v>2.82</v>
      </c>
      <c r="H1193">
        <v>0.8</v>
      </c>
      <c r="I1193">
        <v>2.93</v>
      </c>
      <c r="J1193">
        <v>2.82</v>
      </c>
      <c r="K1193">
        <v>0.8</v>
      </c>
      <c r="L1193" s="1" t="s">
        <v>18</v>
      </c>
      <c r="M1193">
        <v>0</v>
      </c>
      <c r="N1193">
        <v>0</v>
      </c>
    </row>
    <row r="1194" spans="1:14" x14ac:dyDescent="0.3">
      <c r="A1194">
        <v>2037</v>
      </c>
      <c r="B1194" s="1" t="s">
        <v>149</v>
      </c>
      <c r="C1194" s="1" t="s">
        <v>2072</v>
      </c>
      <c r="D1194" s="1" t="s">
        <v>2090</v>
      </c>
      <c r="E1194" s="1" t="s">
        <v>22</v>
      </c>
      <c r="F1194" s="1" t="s">
        <v>18</v>
      </c>
      <c r="G1194">
        <v>2.81</v>
      </c>
      <c r="H1194">
        <v>0.8</v>
      </c>
      <c r="I1194">
        <v>2.92</v>
      </c>
      <c r="J1194">
        <v>2.81</v>
      </c>
      <c r="K1194">
        <v>0.8</v>
      </c>
      <c r="L1194" s="1" t="s">
        <v>18</v>
      </c>
      <c r="M1194">
        <v>0</v>
      </c>
      <c r="N1194">
        <v>0</v>
      </c>
    </row>
    <row r="1195" spans="1:14" x14ac:dyDescent="0.3">
      <c r="A1195">
        <v>6139</v>
      </c>
      <c r="B1195" s="1" t="s">
        <v>1121</v>
      </c>
      <c r="C1195" s="1" t="s">
        <v>2064</v>
      </c>
      <c r="D1195" s="1" t="s">
        <v>2068</v>
      </c>
      <c r="E1195" s="1" t="s">
        <v>17</v>
      </c>
      <c r="F1195" s="1" t="s">
        <v>18</v>
      </c>
      <c r="G1195">
        <v>2.8</v>
      </c>
      <c r="H1195">
        <v>0.79</v>
      </c>
      <c r="I1195">
        <v>2.91</v>
      </c>
      <c r="J1195">
        <v>2.8</v>
      </c>
      <c r="K1195">
        <v>0.79</v>
      </c>
      <c r="L1195" s="1" t="s">
        <v>18</v>
      </c>
      <c r="M1195">
        <v>0</v>
      </c>
      <c r="N1195">
        <v>0</v>
      </c>
    </row>
    <row r="1196" spans="1:14" x14ac:dyDescent="0.3">
      <c r="A1196">
        <v>3101</v>
      </c>
      <c r="B1196" s="1" t="s">
        <v>314</v>
      </c>
      <c r="C1196" s="1" t="s">
        <v>2059</v>
      </c>
      <c r="D1196" s="1" t="s">
        <v>2088</v>
      </c>
      <c r="E1196" s="1" t="s">
        <v>22</v>
      </c>
      <c r="F1196" s="1" t="s">
        <v>18</v>
      </c>
      <c r="G1196">
        <v>2.79</v>
      </c>
      <c r="H1196">
        <v>0.79</v>
      </c>
      <c r="I1196">
        <v>2.9</v>
      </c>
      <c r="J1196">
        <v>2.79</v>
      </c>
      <c r="K1196">
        <v>0.79</v>
      </c>
      <c r="L1196" s="1" t="s">
        <v>18</v>
      </c>
      <c r="M1196">
        <v>0</v>
      </c>
      <c r="N1196">
        <v>0</v>
      </c>
    </row>
    <row r="1197" spans="1:14" x14ac:dyDescent="0.3">
      <c r="A1197">
        <v>5174</v>
      </c>
      <c r="B1197" s="1" t="s">
        <v>905</v>
      </c>
      <c r="C1197" s="1" t="s">
        <v>2077</v>
      </c>
      <c r="D1197" s="1" t="s">
        <v>2082</v>
      </c>
      <c r="E1197" s="1" t="s">
        <v>17</v>
      </c>
      <c r="F1197" s="1" t="s">
        <v>18</v>
      </c>
      <c r="G1197">
        <v>2.76</v>
      </c>
      <c r="H1197">
        <v>0.78</v>
      </c>
      <c r="I1197">
        <v>2.87</v>
      </c>
      <c r="J1197">
        <v>2.76</v>
      </c>
      <c r="K1197">
        <v>0.78</v>
      </c>
      <c r="L1197" s="1" t="s">
        <v>18</v>
      </c>
      <c r="M1197">
        <v>0</v>
      </c>
      <c r="N1197">
        <v>0</v>
      </c>
    </row>
    <row r="1198" spans="1:14" x14ac:dyDescent="0.3">
      <c r="A1198">
        <v>4031</v>
      </c>
      <c r="B1198" s="1" t="s">
        <v>471</v>
      </c>
      <c r="C1198" s="1" t="s">
        <v>2062</v>
      </c>
      <c r="D1198" s="1" t="s">
        <v>2063</v>
      </c>
      <c r="E1198" s="1" t="s">
        <v>17</v>
      </c>
      <c r="F1198" s="1" t="s">
        <v>18</v>
      </c>
      <c r="G1198">
        <v>2.75</v>
      </c>
      <c r="H1198">
        <v>0.78</v>
      </c>
      <c r="I1198">
        <v>2.86</v>
      </c>
      <c r="J1198">
        <v>2.75</v>
      </c>
      <c r="K1198">
        <v>0.78</v>
      </c>
      <c r="L1198" s="1" t="s">
        <v>18</v>
      </c>
      <c r="M1198">
        <v>0</v>
      </c>
      <c r="N1198">
        <v>0</v>
      </c>
    </row>
    <row r="1199" spans="1:14" x14ac:dyDescent="0.3">
      <c r="A1199">
        <v>6103</v>
      </c>
      <c r="B1199" s="1" t="s">
        <v>1264</v>
      </c>
      <c r="C1199" s="1" t="s">
        <v>2064</v>
      </c>
      <c r="D1199" s="1" t="s">
        <v>2068</v>
      </c>
      <c r="E1199" s="1" t="s">
        <v>17</v>
      </c>
      <c r="F1199" s="1" t="s">
        <v>18</v>
      </c>
      <c r="G1199">
        <v>2.73</v>
      </c>
      <c r="H1199">
        <v>0.77</v>
      </c>
      <c r="I1199">
        <v>2.83</v>
      </c>
      <c r="J1199">
        <v>2.73</v>
      </c>
      <c r="K1199">
        <v>0.77</v>
      </c>
      <c r="L1199" s="1" t="s">
        <v>18</v>
      </c>
      <c r="M1199">
        <v>0</v>
      </c>
      <c r="N1199">
        <v>0</v>
      </c>
    </row>
    <row r="1200" spans="1:14" x14ac:dyDescent="0.3">
      <c r="A1200">
        <v>5094</v>
      </c>
      <c r="B1200" s="1" t="s">
        <v>781</v>
      </c>
      <c r="C1200" s="1" t="s">
        <v>2077</v>
      </c>
      <c r="D1200" s="1" t="s">
        <v>2082</v>
      </c>
      <c r="E1200" s="1" t="s">
        <v>17</v>
      </c>
      <c r="F1200" s="1" t="s">
        <v>18</v>
      </c>
      <c r="G1200">
        <v>2.66</v>
      </c>
      <c r="H1200">
        <v>0.75</v>
      </c>
      <c r="I1200">
        <v>2.77</v>
      </c>
      <c r="J1200">
        <v>2.66</v>
      </c>
      <c r="K1200">
        <v>0.75</v>
      </c>
      <c r="L1200" s="1" t="s">
        <v>18</v>
      </c>
      <c r="M1200">
        <v>0</v>
      </c>
      <c r="N1200">
        <v>0</v>
      </c>
    </row>
    <row r="1201" spans="1:14" x14ac:dyDescent="0.3">
      <c r="A1201">
        <v>4068</v>
      </c>
      <c r="B1201" s="1" t="s">
        <v>526</v>
      </c>
      <c r="C1201" s="1" t="s">
        <v>2062</v>
      </c>
      <c r="D1201" s="1" t="s">
        <v>2084</v>
      </c>
      <c r="E1201" s="1" t="s">
        <v>17</v>
      </c>
      <c r="F1201" s="1" t="s">
        <v>18</v>
      </c>
      <c r="G1201">
        <v>2.65</v>
      </c>
      <c r="H1201">
        <v>0.75</v>
      </c>
      <c r="I1201">
        <v>2.75</v>
      </c>
      <c r="J1201">
        <v>2.65</v>
      </c>
      <c r="K1201">
        <v>0.75</v>
      </c>
      <c r="L1201" s="1" t="s">
        <v>18</v>
      </c>
      <c r="M1201">
        <v>0</v>
      </c>
      <c r="N1201">
        <v>0</v>
      </c>
    </row>
    <row r="1202" spans="1:14" x14ac:dyDescent="0.3">
      <c r="A1202">
        <v>2038</v>
      </c>
      <c r="B1202" s="1" t="s">
        <v>182</v>
      </c>
      <c r="C1202" s="1" t="s">
        <v>2072</v>
      </c>
      <c r="D1202" s="1" t="s">
        <v>2090</v>
      </c>
      <c r="E1202" s="1" t="s">
        <v>17</v>
      </c>
      <c r="F1202" s="1" t="s">
        <v>18</v>
      </c>
      <c r="G1202">
        <v>2.6</v>
      </c>
      <c r="H1202">
        <v>0.74</v>
      </c>
      <c r="I1202">
        <v>2.71</v>
      </c>
      <c r="J1202">
        <v>2.6</v>
      </c>
      <c r="K1202">
        <v>0.74</v>
      </c>
      <c r="L1202" s="1" t="s">
        <v>18</v>
      </c>
      <c r="M1202">
        <v>0</v>
      </c>
      <c r="N1202">
        <v>0</v>
      </c>
    </row>
    <row r="1203" spans="1:14" x14ac:dyDescent="0.3">
      <c r="A1203">
        <v>6125</v>
      </c>
      <c r="B1203" s="1" t="s">
        <v>1292</v>
      </c>
      <c r="C1203" s="1" t="s">
        <v>2064</v>
      </c>
      <c r="D1203" s="1" t="s">
        <v>2065</v>
      </c>
      <c r="E1203" s="1" t="s">
        <v>17</v>
      </c>
      <c r="F1203" s="1" t="s">
        <v>18</v>
      </c>
      <c r="G1203">
        <v>2.59</v>
      </c>
      <c r="H1203">
        <v>0.73</v>
      </c>
      <c r="I1203">
        <v>2.69</v>
      </c>
      <c r="J1203">
        <v>2.59</v>
      </c>
      <c r="K1203">
        <v>0.73</v>
      </c>
      <c r="L1203" s="1" t="s">
        <v>18</v>
      </c>
      <c r="M1203">
        <v>0</v>
      </c>
      <c r="N1203">
        <v>0</v>
      </c>
    </row>
    <row r="1204" spans="1:14" x14ac:dyDescent="0.3">
      <c r="A1204">
        <v>6206</v>
      </c>
      <c r="B1204" s="1" t="s">
        <v>1358</v>
      </c>
      <c r="C1204" s="1" t="s">
        <v>2064</v>
      </c>
      <c r="D1204" s="1" t="s">
        <v>2068</v>
      </c>
      <c r="E1204" s="1" t="s">
        <v>22</v>
      </c>
      <c r="F1204" s="1" t="s">
        <v>18</v>
      </c>
      <c r="G1204">
        <v>2.5499999999999998</v>
      </c>
      <c r="H1204">
        <v>0.72</v>
      </c>
      <c r="I1204">
        <v>2.65</v>
      </c>
      <c r="J1204">
        <v>2.5499999999999998</v>
      </c>
      <c r="K1204">
        <v>0.72</v>
      </c>
      <c r="L1204" s="1" t="s">
        <v>18</v>
      </c>
      <c r="M1204">
        <v>0</v>
      </c>
      <c r="N1204">
        <v>0</v>
      </c>
    </row>
    <row r="1205" spans="1:14" x14ac:dyDescent="0.3">
      <c r="A1205">
        <v>2066</v>
      </c>
      <c r="B1205" s="1" t="s">
        <v>179</v>
      </c>
      <c r="C1205" s="1" t="s">
        <v>2072</v>
      </c>
      <c r="D1205" s="1" t="s">
        <v>2073</v>
      </c>
      <c r="E1205" s="1" t="s">
        <v>22</v>
      </c>
      <c r="F1205" s="1" t="s">
        <v>18</v>
      </c>
      <c r="G1205">
        <v>2.54</v>
      </c>
      <c r="H1205">
        <v>0.72</v>
      </c>
      <c r="I1205">
        <v>2.64</v>
      </c>
      <c r="J1205">
        <v>2.54</v>
      </c>
      <c r="K1205">
        <v>0.72</v>
      </c>
      <c r="L1205" s="1" t="s">
        <v>18</v>
      </c>
      <c r="M1205">
        <v>0</v>
      </c>
      <c r="N1205">
        <v>0</v>
      </c>
    </row>
    <row r="1206" spans="1:14" x14ac:dyDescent="0.3">
      <c r="A1206">
        <v>5286</v>
      </c>
      <c r="B1206" s="1" t="s">
        <v>1004</v>
      </c>
      <c r="C1206" s="1" t="s">
        <v>2077</v>
      </c>
      <c r="D1206" s="1" t="s">
        <v>2086</v>
      </c>
      <c r="E1206" s="1" t="s">
        <v>22</v>
      </c>
      <c r="F1206" s="1" t="s">
        <v>18</v>
      </c>
      <c r="G1206">
        <v>2.54</v>
      </c>
      <c r="H1206">
        <v>0.72</v>
      </c>
      <c r="I1206">
        <v>2.64</v>
      </c>
      <c r="J1206">
        <v>2.54</v>
      </c>
      <c r="K1206">
        <v>0.72</v>
      </c>
      <c r="L1206" s="1" t="s">
        <v>18</v>
      </c>
      <c r="M1206">
        <v>0</v>
      </c>
      <c r="N1206">
        <v>0</v>
      </c>
    </row>
    <row r="1207" spans="1:14" x14ac:dyDescent="0.3">
      <c r="A1207">
        <v>2026</v>
      </c>
      <c r="B1207" s="1" t="s">
        <v>204</v>
      </c>
      <c r="C1207" s="1" t="s">
        <v>2072</v>
      </c>
      <c r="D1207" s="1" t="s">
        <v>2073</v>
      </c>
      <c r="E1207" s="1" t="s">
        <v>17</v>
      </c>
      <c r="F1207" s="1" t="s">
        <v>18</v>
      </c>
      <c r="G1207">
        <v>2.5099999999999998</v>
      </c>
      <c r="H1207">
        <v>0.71</v>
      </c>
      <c r="I1207">
        <v>2.61</v>
      </c>
      <c r="J1207">
        <v>2.5099999999999998</v>
      </c>
      <c r="K1207">
        <v>0.71</v>
      </c>
      <c r="L1207" s="1" t="s">
        <v>18</v>
      </c>
      <c r="M1207">
        <v>0</v>
      </c>
      <c r="N1207">
        <v>0</v>
      </c>
    </row>
    <row r="1208" spans="1:14" x14ac:dyDescent="0.3">
      <c r="A1208">
        <v>4043</v>
      </c>
      <c r="B1208" s="1" t="s">
        <v>472</v>
      </c>
      <c r="C1208" s="1" t="s">
        <v>2062</v>
      </c>
      <c r="D1208" s="1" t="s">
        <v>2084</v>
      </c>
      <c r="E1208" s="1" t="s">
        <v>17</v>
      </c>
      <c r="F1208" s="1" t="s">
        <v>18</v>
      </c>
      <c r="G1208">
        <v>2.4700000000000002</v>
      </c>
      <c r="H1208">
        <v>0.7</v>
      </c>
      <c r="I1208">
        <v>2.57</v>
      </c>
      <c r="J1208">
        <v>2.4700000000000002</v>
      </c>
      <c r="K1208">
        <v>0.7</v>
      </c>
      <c r="L1208" s="1" t="s">
        <v>18</v>
      </c>
      <c r="M1208">
        <v>0</v>
      </c>
      <c r="N1208">
        <v>0</v>
      </c>
    </row>
    <row r="1209" spans="1:14" x14ac:dyDescent="0.3">
      <c r="A1209">
        <v>6018</v>
      </c>
      <c r="B1209" s="1" t="s">
        <v>1129</v>
      </c>
      <c r="C1209" s="1" t="s">
        <v>2064</v>
      </c>
      <c r="D1209" s="1" t="s">
        <v>2067</v>
      </c>
      <c r="E1209" s="1" t="s">
        <v>17</v>
      </c>
      <c r="F1209" s="1" t="s">
        <v>18</v>
      </c>
      <c r="G1209">
        <v>2.46</v>
      </c>
      <c r="H1209">
        <v>0.7</v>
      </c>
      <c r="I1209">
        <v>2.56</v>
      </c>
      <c r="J1209">
        <v>2.46</v>
      </c>
      <c r="K1209">
        <v>0.7</v>
      </c>
      <c r="L1209" s="1" t="s">
        <v>18</v>
      </c>
      <c r="M1209">
        <v>0</v>
      </c>
      <c r="N1209">
        <v>0</v>
      </c>
    </row>
    <row r="1210" spans="1:14" x14ac:dyDescent="0.3">
      <c r="A1210">
        <v>6251</v>
      </c>
      <c r="B1210" s="1" t="s">
        <v>1305</v>
      </c>
      <c r="C1210" s="1" t="s">
        <v>2064</v>
      </c>
      <c r="D1210" s="1" t="s">
        <v>2065</v>
      </c>
      <c r="E1210" s="1" t="s">
        <v>17</v>
      </c>
      <c r="F1210" s="1" t="s">
        <v>18</v>
      </c>
      <c r="G1210">
        <v>2.44</v>
      </c>
      <c r="H1210">
        <v>0.69</v>
      </c>
      <c r="I1210">
        <v>2.54</v>
      </c>
      <c r="J1210">
        <v>2.44</v>
      </c>
      <c r="K1210">
        <v>0.69</v>
      </c>
      <c r="L1210" s="1" t="s">
        <v>18</v>
      </c>
      <c r="M1210">
        <v>0</v>
      </c>
      <c r="N1210">
        <v>0</v>
      </c>
    </row>
    <row r="1211" spans="1:14" x14ac:dyDescent="0.3">
      <c r="A1211">
        <v>2090</v>
      </c>
      <c r="B1211" s="1" t="s">
        <v>165</v>
      </c>
      <c r="C1211" s="1" t="s">
        <v>2072</v>
      </c>
      <c r="D1211" s="1" t="s">
        <v>2090</v>
      </c>
      <c r="E1211" s="1" t="s">
        <v>17</v>
      </c>
      <c r="F1211" s="1" t="s">
        <v>18</v>
      </c>
      <c r="G1211">
        <v>2.42</v>
      </c>
      <c r="H1211">
        <v>0.69</v>
      </c>
      <c r="I1211">
        <v>2.52</v>
      </c>
      <c r="J1211">
        <v>2.42</v>
      </c>
      <c r="K1211">
        <v>0.69</v>
      </c>
      <c r="L1211" s="1" t="s">
        <v>18</v>
      </c>
      <c r="M1211">
        <v>0</v>
      </c>
      <c r="N1211">
        <v>0</v>
      </c>
    </row>
    <row r="1212" spans="1:14" x14ac:dyDescent="0.3">
      <c r="A1212">
        <v>5150</v>
      </c>
      <c r="B1212" s="1" t="s">
        <v>877</v>
      </c>
      <c r="C1212" s="1" t="s">
        <v>2077</v>
      </c>
      <c r="D1212" s="1" t="s">
        <v>2091</v>
      </c>
      <c r="E1212" s="1" t="s">
        <v>470</v>
      </c>
      <c r="F1212" s="1" t="s">
        <v>18</v>
      </c>
      <c r="G1212">
        <v>2.41</v>
      </c>
      <c r="H1212">
        <v>0.68</v>
      </c>
      <c r="I1212">
        <v>2.5099999999999998</v>
      </c>
      <c r="J1212">
        <v>2.41</v>
      </c>
      <c r="K1212">
        <v>0.68</v>
      </c>
      <c r="L1212" s="1" t="s">
        <v>18</v>
      </c>
      <c r="M1212">
        <v>0</v>
      </c>
      <c r="N1212">
        <v>0</v>
      </c>
    </row>
    <row r="1213" spans="1:14" x14ac:dyDescent="0.3">
      <c r="A1213">
        <v>4189</v>
      </c>
      <c r="B1213" s="1" t="s">
        <v>481</v>
      </c>
      <c r="C1213" s="1" t="s">
        <v>2062</v>
      </c>
      <c r="D1213" s="1" t="s">
        <v>2063</v>
      </c>
      <c r="E1213" s="1" t="s">
        <v>17</v>
      </c>
      <c r="F1213" s="1" t="s">
        <v>18</v>
      </c>
      <c r="G1213">
        <v>2.36</v>
      </c>
      <c r="H1213">
        <v>0.67</v>
      </c>
      <c r="I1213">
        <v>2.4500000000000002</v>
      </c>
      <c r="J1213">
        <v>2.36</v>
      </c>
      <c r="K1213">
        <v>0.67</v>
      </c>
      <c r="L1213" s="1" t="s">
        <v>18</v>
      </c>
      <c r="M1213">
        <v>0</v>
      </c>
      <c r="N1213">
        <v>0</v>
      </c>
    </row>
    <row r="1214" spans="1:14" x14ac:dyDescent="0.3">
      <c r="A1214">
        <v>7247</v>
      </c>
      <c r="B1214" s="1" t="s">
        <v>1746</v>
      </c>
      <c r="C1214" s="1" t="s">
        <v>2056</v>
      </c>
      <c r="D1214" s="1" t="s">
        <v>2061</v>
      </c>
      <c r="E1214" s="1" t="s">
        <v>22</v>
      </c>
      <c r="F1214" s="1" t="s">
        <v>18</v>
      </c>
      <c r="G1214">
        <v>2.35</v>
      </c>
      <c r="H1214">
        <v>0.67</v>
      </c>
      <c r="I1214">
        <v>2.44</v>
      </c>
      <c r="J1214">
        <v>2.35</v>
      </c>
      <c r="K1214">
        <v>0.67</v>
      </c>
      <c r="L1214" s="1" t="s">
        <v>18</v>
      </c>
      <c r="M1214">
        <v>0</v>
      </c>
      <c r="N1214">
        <v>0</v>
      </c>
    </row>
    <row r="1215" spans="1:14" x14ac:dyDescent="0.3">
      <c r="A1215">
        <v>4167</v>
      </c>
      <c r="B1215" s="1" t="s">
        <v>457</v>
      </c>
      <c r="C1215" s="1" t="s">
        <v>2062</v>
      </c>
      <c r="D1215" s="1" t="s">
        <v>2084</v>
      </c>
      <c r="E1215" s="1" t="s">
        <v>17</v>
      </c>
      <c r="F1215" s="1" t="s">
        <v>18</v>
      </c>
      <c r="G1215">
        <v>2.34</v>
      </c>
      <c r="H1215">
        <v>0.66</v>
      </c>
      <c r="I1215">
        <v>2.4300000000000002</v>
      </c>
      <c r="J1215">
        <v>2.34</v>
      </c>
      <c r="K1215">
        <v>0.66</v>
      </c>
      <c r="L1215" s="1" t="s">
        <v>18</v>
      </c>
      <c r="M1215">
        <v>0</v>
      </c>
      <c r="N1215">
        <v>0</v>
      </c>
    </row>
    <row r="1216" spans="1:14" x14ac:dyDescent="0.3">
      <c r="A1216">
        <v>2121</v>
      </c>
      <c r="B1216" s="1" t="s">
        <v>235</v>
      </c>
      <c r="C1216" s="1" t="s">
        <v>2072</v>
      </c>
      <c r="D1216" s="1" t="s">
        <v>2090</v>
      </c>
      <c r="E1216" s="1" t="s">
        <v>17</v>
      </c>
      <c r="F1216" s="1" t="s">
        <v>18</v>
      </c>
      <c r="G1216">
        <v>2.33</v>
      </c>
      <c r="H1216">
        <v>0.66</v>
      </c>
      <c r="I1216">
        <v>2.4300000000000002</v>
      </c>
      <c r="J1216">
        <v>2.33</v>
      </c>
      <c r="K1216">
        <v>0.66</v>
      </c>
      <c r="L1216" s="1" t="s">
        <v>18</v>
      </c>
      <c r="M1216">
        <v>0</v>
      </c>
      <c r="N1216">
        <v>0</v>
      </c>
    </row>
    <row r="1217" spans="1:14" x14ac:dyDescent="0.3">
      <c r="A1217">
        <v>6346</v>
      </c>
      <c r="B1217" s="1" t="s">
        <v>433</v>
      </c>
      <c r="C1217" s="1" t="s">
        <v>2064</v>
      </c>
      <c r="D1217" s="1" t="s">
        <v>2080</v>
      </c>
      <c r="E1217" s="1" t="s">
        <v>17</v>
      </c>
      <c r="F1217" s="1" t="s">
        <v>18</v>
      </c>
      <c r="G1217">
        <v>2.2999999999999998</v>
      </c>
      <c r="H1217">
        <v>0.65</v>
      </c>
      <c r="I1217">
        <v>2.39</v>
      </c>
      <c r="J1217">
        <v>2.2999999999999998</v>
      </c>
      <c r="K1217">
        <v>0.65</v>
      </c>
      <c r="L1217" s="1" t="s">
        <v>18</v>
      </c>
      <c r="M1217">
        <v>0</v>
      </c>
      <c r="N1217">
        <v>0</v>
      </c>
    </row>
    <row r="1218" spans="1:14" x14ac:dyDescent="0.3">
      <c r="A1218">
        <v>5127</v>
      </c>
      <c r="B1218" s="1" t="s">
        <v>842</v>
      </c>
      <c r="C1218" s="1" t="s">
        <v>2077</v>
      </c>
      <c r="D1218" s="1" t="s">
        <v>2086</v>
      </c>
      <c r="E1218" s="1" t="s">
        <v>22</v>
      </c>
      <c r="F1218" s="1" t="s">
        <v>18</v>
      </c>
      <c r="G1218">
        <v>2.2799999999999998</v>
      </c>
      <c r="H1218">
        <v>0.65</v>
      </c>
      <c r="I1218">
        <v>2.37</v>
      </c>
      <c r="J1218">
        <v>2.2799999999999998</v>
      </c>
      <c r="K1218">
        <v>0.65</v>
      </c>
      <c r="L1218" s="1" t="s">
        <v>18</v>
      </c>
      <c r="M1218">
        <v>0</v>
      </c>
      <c r="N1218">
        <v>0</v>
      </c>
    </row>
    <row r="1219" spans="1:14" x14ac:dyDescent="0.3">
      <c r="A1219">
        <v>6338</v>
      </c>
      <c r="B1219" s="1" t="s">
        <v>1445</v>
      </c>
      <c r="C1219" s="1" t="s">
        <v>2064</v>
      </c>
      <c r="D1219" s="1" t="s">
        <v>2068</v>
      </c>
      <c r="E1219" s="1" t="s">
        <v>22</v>
      </c>
      <c r="F1219" s="1" t="s">
        <v>18</v>
      </c>
      <c r="G1219">
        <v>2.27</v>
      </c>
      <c r="H1219">
        <v>0.64</v>
      </c>
      <c r="I1219">
        <v>2.36</v>
      </c>
      <c r="J1219">
        <v>2.27</v>
      </c>
      <c r="K1219">
        <v>0.64</v>
      </c>
      <c r="L1219" s="1" t="s">
        <v>18</v>
      </c>
      <c r="M1219">
        <v>0</v>
      </c>
      <c r="N1219">
        <v>0</v>
      </c>
    </row>
    <row r="1220" spans="1:14" x14ac:dyDescent="0.3">
      <c r="A1220">
        <v>5473</v>
      </c>
      <c r="B1220" s="1" t="s">
        <v>661</v>
      </c>
      <c r="C1220" s="1" t="s">
        <v>2077</v>
      </c>
      <c r="D1220" s="1" t="s">
        <v>2086</v>
      </c>
      <c r="E1220" s="1" t="s">
        <v>17</v>
      </c>
      <c r="F1220" s="1" t="s">
        <v>18</v>
      </c>
      <c r="G1220">
        <v>2.2599999999999998</v>
      </c>
      <c r="H1220">
        <v>0.64</v>
      </c>
      <c r="I1220">
        <v>2.34</v>
      </c>
      <c r="J1220">
        <v>2.2599999999999998</v>
      </c>
      <c r="K1220">
        <v>0.64</v>
      </c>
      <c r="L1220" s="1" t="s">
        <v>18</v>
      </c>
      <c r="M1220">
        <v>0</v>
      </c>
      <c r="N1220">
        <v>0</v>
      </c>
    </row>
    <row r="1221" spans="1:14" x14ac:dyDescent="0.3">
      <c r="A1221">
        <v>7149</v>
      </c>
      <c r="B1221" s="1" t="s">
        <v>1690</v>
      </c>
      <c r="C1221" s="1" t="s">
        <v>2056</v>
      </c>
      <c r="D1221" s="1" t="s">
        <v>2081</v>
      </c>
      <c r="E1221" s="1" t="s">
        <v>470</v>
      </c>
      <c r="F1221" s="1" t="s">
        <v>18</v>
      </c>
      <c r="G1221">
        <v>2.25</v>
      </c>
      <c r="H1221">
        <v>0.64</v>
      </c>
      <c r="I1221">
        <v>2.34</v>
      </c>
      <c r="J1221">
        <v>2.25</v>
      </c>
      <c r="K1221">
        <v>0.64</v>
      </c>
      <c r="L1221" s="1" t="s">
        <v>18</v>
      </c>
      <c r="M1221">
        <v>0</v>
      </c>
      <c r="N1221">
        <v>0</v>
      </c>
    </row>
    <row r="1222" spans="1:14" x14ac:dyDescent="0.3">
      <c r="A1222">
        <v>6252</v>
      </c>
      <c r="B1222" s="1" t="s">
        <v>1136</v>
      </c>
      <c r="C1222" s="1" t="s">
        <v>2064</v>
      </c>
      <c r="D1222" s="1" t="s">
        <v>2067</v>
      </c>
      <c r="E1222" s="1" t="s">
        <v>17</v>
      </c>
      <c r="F1222" s="1" t="s">
        <v>18</v>
      </c>
      <c r="G1222">
        <v>2.2400000000000002</v>
      </c>
      <c r="H1222">
        <v>0.63</v>
      </c>
      <c r="I1222">
        <v>2.33</v>
      </c>
      <c r="J1222">
        <v>2.2400000000000002</v>
      </c>
      <c r="K1222">
        <v>0.63</v>
      </c>
      <c r="L1222" s="1" t="s">
        <v>18</v>
      </c>
      <c r="M1222">
        <v>0</v>
      </c>
      <c r="N1222">
        <v>0</v>
      </c>
    </row>
    <row r="1223" spans="1:14" x14ac:dyDescent="0.3">
      <c r="A1223">
        <v>1014</v>
      </c>
      <c r="B1223" s="1" t="s">
        <v>45</v>
      </c>
      <c r="C1223" s="1" t="s">
        <v>2074</v>
      </c>
      <c r="D1223" s="1" t="s">
        <v>2075</v>
      </c>
      <c r="E1223" s="1" t="s">
        <v>17</v>
      </c>
      <c r="F1223" s="1" t="s">
        <v>18</v>
      </c>
      <c r="G1223">
        <v>2.2200000000000002</v>
      </c>
      <c r="H1223">
        <v>0.63</v>
      </c>
      <c r="I1223">
        <v>2.31</v>
      </c>
      <c r="J1223">
        <v>2.2200000000000002</v>
      </c>
      <c r="K1223">
        <v>0.63</v>
      </c>
      <c r="L1223" s="1" t="s">
        <v>18</v>
      </c>
      <c r="M1223">
        <v>0</v>
      </c>
      <c r="N1223">
        <v>0</v>
      </c>
    </row>
    <row r="1224" spans="1:14" x14ac:dyDescent="0.3">
      <c r="A1224">
        <v>2086</v>
      </c>
      <c r="B1224" s="1" t="s">
        <v>184</v>
      </c>
      <c r="C1224" s="1" t="s">
        <v>2072</v>
      </c>
      <c r="D1224" s="1" t="s">
        <v>2090</v>
      </c>
      <c r="E1224" s="1" t="s">
        <v>17</v>
      </c>
      <c r="F1224" s="1" t="s">
        <v>18</v>
      </c>
      <c r="G1224">
        <v>2.19</v>
      </c>
      <c r="H1224">
        <v>0.62</v>
      </c>
      <c r="I1224">
        <v>2.2799999999999998</v>
      </c>
      <c r="J1224">
        <v>2.19</v>
      </c>
      <c r="K1224">
        <v>0.62</v>
      </c>
      <c r="L1224" s="1" t="s">
        <v>18</v>
      </c>
      <c r="M1224">
        <v>0</v>
      </c>
      <c r="N1224">
        <v>0</v>
      </c>
    </row>
    <row r="1225" spans="1:14" x14ac:dyDescent="0.3">
      <c r="A1225">
        <v>7149</v>
      </c>
      <c r="B1225" s="1" t="s">
        <v>1690</v>
      </c>
      <c r="C1225" s="1" t="s">
        <v>2056</v>
      </c>
      <c r="D1225" s="1" t="s">
        <v>2081</v>
      </c>
      <c r="E1225" s="1" t="s">
        <v>17</v>
      </c>
      <c r="F1225" s="1" t="s">
        <v>18</v>
      </c>
      <c r="G1225">
        <v>2.15</v>
      </c>
      <c r="H1225">
        <v>0.61</v>
      </c>
      <c r="I1225">
        <v>2.2400000000000002</v>
      </c>
      <c r="J1225">
        <v>2.15</v>
      </c>
      <c r="K1225">
        <v>0.61</v>
      </c>
      <c r="L1225" s="1" t="s">
        <v>18</v>
      </c>
      <c r="M1225">
        <v>0</v>
      </c>
      <c r="N1225">
        <v>0</v>
      </c>
    </row>
    <row r="1226" spans="1:14" x14ac:dyDescent="0.3">
      <c r="A1226">
        <v>4128</v>
      </c>
      <c r="B1226" s="1" t="s">
        <v>578</v>
      </c>
      <c r="C1226" s="1" t="s">
        <v>2062</v>
      </c>
      <c r="D1226" s="1" t="s">
        <v>2084</v>
      </c>
      <c r="E1226" s="1" t="s">
        <v>17</v>
      </c>
      <c r="F1226" s="1" t="s">
        <v>18</v>
      </c>
      <c r="G1226">
        <v>2.15</v>
      </c>
      <c r="H1226">
        <v>0.61</v>
      </c>
      <c r="I1226">
        <v>2.23</v>
      </c>
      <c r="J1226">
        <v>2.15</v>
      </c>
      <c r="K1226">
        <v>0.61</v>
      </c>
      <c r="L1226" s="1" t="s">
        <v>18</v>
      </c>
      <c r="M1226">
        <v>0</v>
      </c>
      <c r="N1226">
        <v>0</v>
      </c>
    </row>
    <row r="1227" spans="1:14" x14ac:dyDescent="0.3">
      <c r="A1227">
        <v>2108</v>
      </c>
      <c r="B1227" s="1" t="s">
        <v>270</v>
      </c>
      <c r="C1227" s="1" t="s">
        <v>2072</v>
      </c>
      <c r="D1227" s="1" t="s">
        <v>2073</v>
      </c>
      <c r="E1227" s="1" t="s">
        <v>17</v>
      </c>
      <c r="F1227" s="1" t="s">
        <v>18</v>
      </c>
      <c r="G1227">
        <v>2.14</v>
      </c>
      <c r="H1227">
        <v>0.61</v>
      </c>
      <c r="I1227">
        <v>2.23</v>
      </c>
      <c r="J1227">
        <v>2.14</v>
      </c>
      <c r="K1227">
        <v>0.61</v>
      </c>
      <c r="L1227" s="1" t="s">
        <v>18</v>
      </c>
      <c r="M1227">
        <v>0</v>
      </c>
      <c r="N1227">
        <v>0</v>
      </c>
    </row>
    <row r="1228" spans="1:14" x14ac:dyDescent="0.3">
      <c r="A1228">
        <v>4087</v>
      </c>
      <c r="B1228" s="1" t="s">
        <v>450</v>
      </c>
      <c r="C1228" s="1" t="s">
        <v>2062</v>
      </c>
      <c r="D1228" s="1" t="s">
        <v>2071</v>
      </c>
      <c r="E1228" s="1" t="s">
        <v>17</v>
      </c>
      <c r="F1228" s="1" t="s">
        <v>18</v>
      </c>
      <c r="G1228">
        <v>2.08</v>
      </c>
      <c r="H1228">
        <v>0.59</v>
      </c>
      <c r="I1228">
        <v>2.16</v>
      </c>
      <c r="J1228">
        <v>2.08</v>
      </c>
      <c r="K1228">
        <v>0.59</v>
      </c>
      <c r="L1228" s="1" t="s">
        <v>18</v>
      </c>
      <c r="M1228">
        <v>0</v>
      </c>
      <c r="N1228">
        <v>0</v>
      </c>
    </row>
    <row r="1229" spans="1:14" x14ac:dyDescent="0.3">
      <c r="A1229">
        <v>7182</v>
      </c>
      <c r="B1229" s="1" t="s">
        <v>1465</v>
      </c>
      <c r="C1229" s="1" t="s">
        <v>2056</v>
      </c>
      <c r="D1229" s="1" t="s">
        <v>2057</v>
      </c>
      <c r="E1229" s="1" t="s">
        <v>17</v>
      </c>
      <c r="F1229" s="1" t="s">
        <v>18</v>
      </c>
      <c r="G1229">
        <v>2.0699999999999998</v>
      </c>
      <c r="H1229">
        <v>0.59</v>
      </c>
      <c r="I1229">
        <v>2.15</v>
      </c>
      <c r="J1229">
        <v>2.0699999999999998</v>
      </c>
      <c r="K1229">
        <v>0.59</v>
      </c>
      <c r="L1229" s="1" t="s">
        <v>18</v>
      </c>
      <c r="M1229">
        <v>0</v>
      </c>
      <c r="N1229">
        <v>0</v>
      </c>
    </row>
    <row r="1230" spans="1:14" x14ac:dyDescent="0.3">
      <c r="A1230">
        <v>4164</v>
      </c>
      <c r="B1230" s="1" t="s">
        <v>611</v>
      </c>
      <c r="C1230" s="1" t="s">
        <v>2062</v>
      </c>
      <c r="D1230" s="1" t="s">
        <v>2084</v>
      </c>
      <c r="E1230" s="1" t="s">
        <v>17</v>
      </c>
      <c r="F1230" s="1" t="s">
        <v>18</v>
      </c>
      <c r="G1230">
        <v>2.0299999999999998</v>
      </c>
      <c r="H1230">
        <v>0.56999999999999995</v>
      </c>
      <c r="I1230">
        <v>2.1</v>
      </c>
      <c r="J1230">
        <v>2.0299999999999998</v>
      </c>
      <c r="K1230">
        <v>0.56999999999999995</v>
      </c>
      <c r="L1230" s="1" t="s">
        <v>18</v>
      </c>
      <c r="M1230">
        <v>0</v>
      </c>
      <c r="N1230">
        <v>0</v>
      </c>
    </row>
    <row r="1231" spans="1:14" x14ac:dyDescent="0.3">
      <c r="A1231">
        <v>5421</v>
      </c>
      <c r="B1231" s="1" t="s">
        <v>822</v>
      </c>
      <c r="C1231" s="1" t="s">
        <v>2077</v>
      </c>
      <c r="D1231" s="1" t="s">
        <v>2079</v>
      </c>
      <c r="E1231" s="1" t="s">
        <v>17</v>
      </c>
      <c r="F1231" s="1" t="s">
        <v>18</v>
      </c>
      <c r="G1231">
        <v>2.0099999999999998</v>
      </c>
      <c r="H1231">
        <v>0.56999999999999995</v>
      </c>
      <c r="I1231">
        <v>2.09</v>
      </c>
      <c r="J1231">
        <v>2.0099999999999998</v>
      </c>
      <c r="K1231">
        <v>0.56999999999999995</v>
      </c>
      <c r="L1231" s="1" t="s">
        <v>18</v>
      </c>
      <c r="M1231">
        <v>0</v>
      </c>
      <c r="N1231">
        <v>0</v>
      </c>
    </row>
    <row r="1232" spans="1:14" x14ac:dyDescent="0.3">
      <c r="A1232">
        <v>3144</v>
      </c>
      <c r="B1232" s="1" t="s">
        <v>414</v>
      </c>
      <c r="C1232" s="1" t="s">
        <v>2059</v>
      </c>
      <c r="D1232" s="1" t="s">
        <v>2088</v>
      </c>
      <c r="E1232" s="1" t="s">
        <v>470</v>
      </c>
      <c r="F1232" s="1" t="s">
        <v>18</v>
      </c>
      <c r="G1232">
        <v>2</v>
      </c>
      <c r="H1232">
        <v>0.56999999999999995</v>
      </c>
      <c r="I1232">
        <v>2.08</v>
      </c>
      <c r="J1232">
        <v>2</v>
      </c>
      <c r="K1232">
        <v>0.56999999999999995</v>
      </c>
      <c r="L1232" s="1" t="s">
        <v>18</v>
      </c>
      <c r="M1232">
        <v>0</v>
      </c>
      <c r="N1232">
        <v>0</v>
      </c>
    </row>
    <row r="1233" spans="1:14" x14ac:dyDescent="0.3">
      <c r="A1233">
        <v>3145</v>
      </c>
      <c r="B1233" s="1" t="s">
        <v>285</v>
      </c>
      <c r="C1233" s="1" t="s">
        <v>2059</v>
      </c>
      <c r="D1233" s="1" t="s">
        <v>2060</v>
      </c>
      <c r="E1233" s="1" t="s">
        <v>22</v>
      </c>
      <c r="F1233" s="1" t="s">
        <v>18</v>
      </c>
      <c r="G1233">
        <v>1.99</v>
      </c>
      <c r="H1233">
        <v>0.56000000000000005</v>
      </c>
      <c r="I1233">
        <v>2.06</v>
      </c>
      <c r="J1233">
        <v>1.99</v>
      </c>
      <c r="K1233">
        <v>0.56000000000000005</v>
      </c>
      <c r="L1233" s="1" t="s">
        <v>18</v>
      </c>
      <c r="M1233">
        <v>0</v>
      </c>
      <c r="N1233">
        <v>0</v>
      </c>
    </row>
    <row r="1234" spans="1:14" x14ac:dyDescent="0.3">
      <c r="A1234">
        <v>4175</v>
      </c>
      <c r="B1234" s="1" t="s">
        <v>615</v>
      </c>
      <c r="C1234" s="1" t="s">
        <v>2062</v>
      </c>
      <c r="D1234" s="1" t="s">
        <v>2063</v>
      </c>
      <c r="E1234" s="1" t="s">
        <v>17</v>
      </c>
      <c r="F1234" s="1" t="s">
        <v>18</v>
      </c>
      <c r="G1234">
        <v>1.94</v>
      </c>
      <c r="H1234">
        <v>0.55000000000000004</v>
      </c>
      <c r="I1234">
        <v>2.02</v>
      </c>
      <c r="J1234">
        <v>1.94</v>
      </c>
      <c r="K1234">
        <v>0.55000000000000004</v>
      </c>
      <c r="L1234" s="1" t="s">
        <v>18</v>
      </c>
      <c r="M1234">
        <v>0</v>
      </c>
      <c r="N1234">
        <v>0</v>
      </c>
    </row>
    <row r="1235" spans="1:14" x14ac:dyDescent="0.3">
      <c r="A1235">
        <v>6357</v>
      </c>
      <c r="B1235" s="1" t="s">
        <v>1448</v>
      </c>
      <c r="C1235" s="1" t="s">
        <v>2064</v>
      </c>
      <c r="D1235" s="1" t="s">
        <v>2080</v>
      </c>
      <c r="E1235" s="1" t="s">
        <v>17</v>
      </c>
      <c r="F1235" s="1" t="s">
        <v>18</v>
      </c>
      <c r="G1235">
        <v>1.94</v>
      </c>
      <c r="H1235">
        <v>0.55000000000000004</v>
      </c>
      <c r="I1235">
        <v>2.02</v>
      </c>
      <c r="J1235">
        <v>1.94</v>
      </c>
      <c r="K1235">
        <v>0.55000000000000004</v>
      </c>
      <c r="L1235" s="1" t="s">
        <v>18</v>
      </c>
      <c r="M1235">
        <v>0</v>
      </c>
      <c r="N1235">
        <v>0</v>
      </c>
    </row>
    <row r="1236" spans="1:14" x14ac:dyDescent="0.3">
      <c r="A1236">
        <v>6237</v>
      </c>
      <c r="B1236" s="1" t="s">
        <v>1297</v>
      </c>
      <c r="C1236" s="1" t="s">
        <v>2064</v>
      </c>
      <c r="D1236" s="1" t="s">
        <v>2068</v>
      </c>
      <c r="E1236" s="1" t="s">
        <v>17</v>
      </c>
      <c r="F1236" s="1" t="s">
        <v>18</v>
      </c>
      <c r="G1236">
        <v>1.88</v>
      </c>
      <c r="H1236">
        <v>0.53</v>
      </c>
      <c r="I1236">
        <v>1.95</v>
      </c>
      <c r="J1236">
        <v>1.88</v>
      </c>
      <c r="K1236">
        <v>0.53</v>
      </c>
      <c r="L1236" s="1" t="s">
        <v>18</v>
      </c>
      <c r="M1236">
        <v>0</v>
      </c>
      <c r="N1236">
        <v>0</v>
      </c>
    </row>
    <row r="1237" spans="1:14" x14ac:dyDescent="0.3">
      <c r="A1237">
        <v>3144</v>
      </c>
      <c r="B1237" s="1" t="s">
        <v>414</v>
      </c>
      <c r="C1237" s="1" t="s">
        <v>2059</v>
      </c>
      <c r="D1237" s="1" t="s">
        <v>2088</v>
      </c>
      <c r="E1237" s="1" t="s">
        <v>22</v>
      </c>
      <c r="F1237" s="1" t="s">
        <v>18</v>
      </c>
      <c r="G1237">
        <v>1.87</v>
      </c>
      <c r="H1237">
        <v>0.53</v>
      </c>
      <c r="I1237">
        <v>1.94</v>
      </c>
      <c r="J1237">
        <v>1.87</v>
      </c>
      <c r="K1237">
        <v>0.53</v>
      </c>
      <c r="L1237" s="1" t="s">
        <v>18</v>
      </c>
      <c r="M1237">
        <v>0</v>
      </c>
      <c r="N1237">
        <v>0</v>
      </c>
    </row>
    <row r="1238" spans="1:14" x14ac:dyDescent="0.3">
      <c r="A1238">
        <v>6221</v>
      </c>
      <c r="B1238" s="1" t="s">
        <v>1156</v>
      </c>
      <c r="C1238" s="1" t="s">
        <v>2064</v>
      </c>
      <c r="D1238" s="1" t="s">
        <v>2065</v>
      </c>
      <c r="E1238" s="1" t="s">
        <v>22</v>
      </c>
      <c r="F1238" s="1" t="s">
        <v>18</v>
      </c>
      <c r="G1238">
        <v>1.86</v>
      </c>
      <c r="H1238">
        <v>0.53</v>
      </c>
      <c r="I1238">
        <v>1.93</v>
      </c>
      <c r="J1238">
        <v>1.86</v>
      </c>
      <c r="K1238">
        <v>0.53</v>
      </c>
      <c r="L1238" s="1" t="s">
        <v>18</v>
      </c>
      <c r="M1238">
        <v>0</v>
      </c>
      <c r="N1238">
        <v>0</v>
      </c>
    </row>
    <row r="1239" spans="1:14" x14ac:dyDescent="0.3">
      <c r="A1239">
        <v>8106</v>
      </c>
      <c r="B1239" s="1" t="s">
        <v>2006</v>
      </c>
      <c r="C1239" s="1" t="s">
        <v>2069</v>
      </c>
      <c r="D1239" s="1" t="s">
        <v>2076</v>
      </c>
      <c r="E1239" s="1" t="s">
        <v>606</v>
      </c>
      <c r="F1239" s="1" t="s">
        <v>18</v>
      </c>
      <c r="G1239">
        <v>1.83</v>
      </c>
      <c r="H1239">
        <v>0.52</v>
      </c>
      <c r="I1239">
        <v>1.91</v>
      </c>
      <c r="J1239">
        <v>1.83</v>
      </c>
      <c r="K1239">
        <v>0.52</v>
      </c>
      <c r="L1239" s="1" t="s">
        <v>18</v>
      </c>
      <c r="M1239">
        <v>0</v>
      </c>
      <c r="N1239">
        <v>0</v>
      </c>
    </row>
    <row r="1240" spans="1:14" x14ac:dyDescent="0.3">
      <c r="A1240">
        <v>5004</v>
      </c>
      <c r="B1240" s="1" t="s">
        <v>626</v>
      </c>
      <c r="C1240" s="1" t="s">
        <v>2077</v>
      </c>
      <c r="D1240" s="1" t="s">
        <v>2082</v>
      </c>
      <c r="E1240" s="1" t="s">
        <v>17</v>
      </c>
      <c r="F1240" s="1" t="s">
        <v>18</v>
      </c>
      <c r="G1240">
        <v>1.81</v>
      </c>
      <c r="H1240">
        <v>0.51</v>
      </c>
      <c r="I1240">
        <v>1.89</v>
      </c>
      <c r="J1240">
        <v>1.81</v>
      </c>
      <c r="K1240">
        <v>0.51</v>
      </c>
      <c r="L1240" s="1" t="s">
        <v>18</v>
      </c>
      <c r="M1240">
        <v>0</v>
      </c>
      <c r="N1240">
        <v>0</v>
      </c>
    </row>
    <row r="1241" spans="1:14" x14ac:dyDescent="0.3">
      <c r="A1241">
        <v>6253</v>
      </c>
      <c r="B1241" s="1" t="s">
        <v>468</v>
      </c>
      <c r="C1241" s="1" t="s">
        <v>2064</v>
      </c>
      <c r="D1241" s="1" t="s">
        <v>2085</v>
      </c>
      <c r="E1241" s="1" t="s">
        <v>17</v>
      </c>
      <c r="F1241" s="1" t="s">
        <v>18</v>
      </c>
      <c r="G1241">
        <v>1.81</v>
      </c>
      <c r="H1241">
        <v>0.51</v>
      </c>
      <c r="I1241">
        <v>1.88</v>
      </c>
      <c r="J1241">
        <v>1.81</v>
      </c>
      <c r="K1241">
        <v>0.51</v>
      </c>
      <c r="L1241" s="1" t="s">
        <v>18</v>
      </c>
      <c r="M1241">
        <v>0</v>
      </c>
      <c r="N1241">
        <v>0</v>
      </c>
    </row>
    <row r="1242" spans="1:14" x14ac:dyDescent="0.3">
      <c r="A1242">
        <v>6329</v>
      </c>
      <c r="B1242" s="1" t="s">
        <v>1407</v>
      </c>
      <c r="C1242" s="1" t="s">
        <v>2064</v>
      </c>
      <c r="D1242" s="1" t="s">
        <v>2085</v>
      </c>
      <c r="E1242" s="1" t="s">
        <v>17</v>
      </c>
      <c r="F1242" s="1" t="s">
        <v>18</v>
      </c>
      <c r="G1242">
        <v>1.79</v>
      </c>
      <c r="H1242">
        <v>0.51</v>
      </c>
      <c r="I1242">
        <v>1.86</v>
      </c>
      <c r="J1242">
        <v>1.79</v>
      </c>
      <c r="K1242">
        <v>0.51</v>
      </c>
      <c r="L1242" s="1" t="s">
        <v>18</v>
      </c>
      <c r="M1242">
        <v>0</v>
      </c>
      <c r="N1242">
        <v>0</v>
      </c>
    </row>
    <row r="1243" spans="1:14" x14ac:dyDescent="0.3">
      <c r="A1243">
        <v>1054</v>
      </c>
      <c r="B1243" s="1" t="s">
        <v>94</v>
      </c>
      <c r="C1243" s="1" t="s">
        <v>2074</v>
      </c>
      <c r="D1243" s="1" t="s">
        <v>2075</v>
      </c>
      <c r="E1243" s="1" t="s">
        <v>17</v>
      </c>
      <c r="F1243" s="1" t="s">
        <v>18</v>
      </c>
      <c r="G1243">
        <v>1.78</v>
      </c>
      <c r="H1243">
        <v>0.5</v>
      </c>
      <c r="I1243">
        <v>1.85</v>
      </c>
      <c r="J1243">
        <v>1.78</v>
      </c>
      <c r="K1243">
        <v>0.5</v>
      </c>
      <c r="L1243" s="1" t="s">
        <v>18</v>
      </c>
      <c r="M1243">
        <v>0</v>
      </c>
      <c r="N1243">
        <v>0</v>
      </c>
    </row>
    <row r="1244" spans="1:14" x14ac:dyDescent="0.3">
      <c r="A1244">
        <v>6209</v>
      </c>
      <c r="B1244" s="1" t="s">
        <v>1343</v>
      </c>
      <c r="C1244" s="1" t="s">
        <v>2064</v>
      </c>
      <c r="D1244" s="1" t="s">
        <v>2080</v>
      </c>
      <c r="E1244" s="1" t="s">
        <v>17</v>
      </c>
      <c r="F1244" s="1" t="s">
        <v>18</v>
      </c>
      <c r="G1244">
        <v>1.77</v>
      </c>
      <c r="H1244">
        <v>0.5</v>
      </c>
      <c r="I1244">
        <v>1.84</v>
      </c>
      <c r="J1244">
        <v>1.77</v>
      </c>
      <c r="K1244">
        <v>0.5</v>
      </c>
      <c r="L1244" s="1" t="s">
        <v>18</v>
      </c>
      <c r="M1244">
        <v>0</v>
      </c>
      <c r="N1244">
        <v>0</v>
      </c>
    </row>
    <row r="1245" spans="1:14" x14ac:dyDescent="0.3">
      <c r="A1245">
        <v>6029</v>
      </c>
      <c r="B1245" s="1" t="s">
        <v>1155</v>
      </c>
      <c r="C1245" s="1" t="s">
        <v>2064</v>
      </c>
      <c r="D1245" s="1" t="s">
        <v>2085</v>
      </c>
      <c r="E1245" s="1" t="s">
        <v>17</v>
      </c>
      <c r="F1245" s="1" t="s">
        <v>18</v>
      </c>
      <c r="G1245">
        <v>1.77</v>
      </c>
      <c r="H1245">
        <v>0.5</v>
      </c>
      <c r="I1245">
        <v>1.84</v>
      </c>
      <c r="J1245">
        <v>1.77</v>
      </c>
      <c r="K1245">
        <v>0.5</v>
      </c>
      <c r="L1245" s="1" t="s">
        <v>18</v>
      </c>
      <c r="M1245">
        <v>0</v>
      </c>
      <c r="N1245">
        <v>0</v>
      </c>
    </row>
    <row r="1246" spans="1:14" x14ac:dyDescent="0.3">
      <c r="A1246">
        <v>5473</v>
      </c>
      <c r="B1246" s="1" t="s">
        <v>661</v>
      </c>
      <c r="C1246" s="1" t="s">
        <v>2077</v>
      </c>
      <c r="D1246" s="1" t="s">
        <v>2086</v>
      </c>
      <c r="E1246" s="1" t="s">
        <v>22</v>
      </c>
      <c r="F1246" s="1" t="s">
        <v>18</v>
      </c>
      <c r="G1246">
        <v>1.77</v>
      </c>
      <c r="H1246">
        <v>0.5</v>
      </c>
      <c r="I1246">
        <v>1.84</v>
      </c>
      <c r="J1246">
        <v>1.77</v>
      </c>
      <c r="K1246">
        <v>0.5</v>
      </c>
      <c r="L1246" s="1" t="s">
        <v>18</v>
      </c>
      <c r="M1246">
        <v>0</v>
      </c>
      <c r="N1246">
        <v>0</v>
      </c>
    </row>
    <row r="1247" spans="1:14" x14ac:dyDescent="0.3">
      <c r="A1247">
        <v>4111</v>
      </c>
      <c r="B1247" s="1" t="s">
        <v>567</v>
      </c>
      <c r="C1247" s="1" t="s">
        <v>2062</v>
      </c>
      <c r="D1247" s="1" t="s">
        <v>2084</v>
      </c>
      <c r="E1247" s="1" t="s">
        <v>17</v>
      </c>
      <c r="F1247" s="1" t="s">
        <v>18</v>
      </c>
      <c r="G1247">
        <v>1.74</v>
      </c>
      <c r="H1247">
        <v>0.49</v>
      </c>
      <c r="I1247">
        <v>1.81</v>
      </c>
      <c r="J1247">
        <v>1.74</v>
      </c>
      <c r="K1247">
        <v>0.49</v>
      </c>
      <c r="L1247" s="1" t="s">
        <v>18</v>
      </c>
      <c r="M1247">
        <v>0</v>
      </c>
      <c r="N1247">
        <v>0</v>
      </c>
    </row>
    <row r="1248" spans="1:14" x14ac:dyDescent="0.3">
      <c r="A1248">
        <v>6195</v>
      </c>
      <c r="B1248" s="1" t="s">
        <v>1369</v>
      </c>
      <c r="C1248" s="1" t="s">
        <v>2064</v>
      </c>
      <c r="D1248" s="1" t="s">
        <v>2068</v>
      </c>
      <c r="E1248" s="1" t="s">
        <v>22</v>
      </c>
      <c r="F1248" s="1" t="s">
        <v>18</v>
      </c>
      <c r="G1248">
        <v>1.69</v>
      </c>
      <c r="H1248">
        <v>0.48</v>
      </c>
      <c r="I1248">
        <v>1.75</v>
      </c>
      <c r="J1248">
        <v>1.69</v>
      </c>
      <c r="K1248">
        <v>0.48</v>
      </c>
      <c r="L1248" s="1" t="s">
        <v>18</v>
      </c>
      <c r="M1248">
        <v>0</v>
      </c>
      <c r="N1248">
        <v>0</v>
      </c>
    </row>
    <row r="1249" spans="1:14" x14ac:dyDescent="0.3">
      <c r="A1249">
        <v>3144</v>
      </c>
      <c r="B1249" s="1" t="s">
        <v>414</v>
      </c>
      <c r="C1249" s="1" t="s">
        <v>2059</v>
      </c>
      <c r="D1249" s="1" t="s">
        <v>2088</v>
      </c>
      <c r="E1249" s="1" t="s">
        <v>17</v>
      </c>
      <c r="F1249" s="1" t="s">
        <v>18</v>
      </c>
      <c r="G1249">
        <v>1.68</v>
      </c>
      <c r="H1249">
        <v>0.48</v>
      </c>
      <c r="I1249">
        <v>1.75</v>
      </c>
      <c r="J1249">
        <v>1.68</v>
      </c>
      <c r="K1249">
        <v>0.48</v>
      </c>
      <c r="L1249" s="1" t="s">
        <v>18</v>
      </c>
      <c r="M1249">
        <v>0</v>
      </c>
      <c r="N1249">
        <v>0</v>
      </c>
    </row>
    <row r="1250" spans="1:14" x14ac:dyDescent="0.3">
      <c r="A1250">
        <v>4129</v>
      </c>
      <c r="B1250" s="1" t="s">
        <v>579</v>
      </c>
      <c r="C1250" s="1" t="s">
        <v>2062</v>
      </c>
      <c r="D1250" s="1" t="s">
        <v>2063</v>
      </c>
      <c r="E1250" s="1" t="s">
        <v>22</v>
      </c>
      <c r="F1250" s="1" t="s">
        <v>18</v>
      </c>
      <c r="G1250">
        <v>1.66</v>
      </c>
      <c r="H1250">
        <v>0.47</v>
      </c>
      <c r="I1250">
        <v>1.73</v>
      </c>
      <c r="J1250">
        <v>1.66</v>
      </c>
      <c r="K1250">
        <v>0.47</v>
      </c>
      <c r="L1250" s="1" t="s">
        <v>18</v>
      </c>
      <c r="M1250">
        <v>0</v>
      </c>
      <c r="N1250">
        <v>0</v>
      </c>
    </row>
    <row r="1251" spans="1:14" x14ac:dyDescent="0.3">
      <c r="A1251">
        <v>8114</v>
      </c>
      <c r="B1251" s="1" t="s">
        <v>2009</v>
      </c>
      <c r="C1251" s="1" t="s">
        <v>2069</v>
      </c>
      <c r="D1251" s="1" t="s">
        <v>2076</v>
      </c>
      <c r="E1251" s="1" t="s">
        <v>17</v>
      </c>
      <c r="F1251" s="1" t="s">
        <v>18</v>
      </c>
      <c r="G1251">
        <v>1.63</v>
      </c>
      <c r="H1251">
        <v>0.46</v>
      </c>
      <c r="I1251">
        <v>1.7</v>
      </c>
      <c r="J1251">
        <v>1.63</v>
      </c>
      <c r="K1251">
        <v>0.46</v>
      </c>
      <c r="L1251" s="1" t="s">
        <v>18</v>
      </c>
      <c r="M1251">
        <v>0</v>
      </c>
      <c r="N1251">
        <v>0</v>
      </c>
    </row>
    <row r="1252" spans="1:14" x14ac:dyDescent="0.3">
      <c r="A1252">
        <v>5127</v>
      </c>
      <c r="B1252" s="1" t="s">
        <v>842</v>
      </c>
      <c r="C1252" s="1" t="s">
        <v>2077</v>
      </c>
      <c r="D1252" s="1" t="s">
        <v>2086</v>
      </c>
      <c r="E1252" s="1" t="s">
        <v>17</v>
      </c>
      <c r="F1252" s="1" t="s">
        <v>18</v>
      </c>
      <c r="G1252">
        <v>1.61</v>
      </c>
      <c r="H1252">
        <v>0.46</v>
      </c>
      <c r="I1252">
        <v>1.67</v>
      </c>
      <c r="J1252">
        <v>1.61</v>
      </c>
      <c r="K1252">
        <v>0.46</v>
      </c>
      <c r="L1252" s="1" t="s">
        <v>18</v>
      </c>
      <c r="M1252">
        <v>0</v>
      </c>
      <c r="N1252">
        <v>0</v>
      </c>
    </row>
    <row r="1253" spans="1:14" x14ac:dyDescent="0.3">
      <c r="A1253">
        <v>4055</v>
      </c>
      <c r="B1253" s="1" t="s">
        <v>506</v>
      </c>
      <c r="C1253" s="1" t="s">
        <v>2062</v>
      </c>
      <c r="D1253" s="1" t="s">
        <v>2071</v>
      </c>
      <c r="E1253" s="1" t="s">
        <v>17</v>
      </c>
      <c r="F1253" s="1" t="s">
        <v>18</v>
      </c>
      <c r="G1253">
        <v>1.61</v>
      </c>
      <c r="H1253">
        <v>0.46</v>
      </c>
      <c r="I1253">
        <v>1.67</v>
      </c>
      <c r="J1253">
        <v>1.61</v>
      </c>
      <c r="K1253">
        <v>0.46</v>
      </c>
      <c r="L1253" s="1" t="s">
        <v>18</v>
      </c>
      <c r="M1253">
        <v>0</v>
      </c>
      <c r="N1253">
        <v>0</v>
      </c>
    </row>
    <row r="1254" spans="1:14" x14ac:dyDescent="0.3">
      <c r="A1254">
        <v>1030</v>
      </c>
      <c r="B1254" s="1" t="s">
        <v>39</v>
      </c>
      <c r="C1254" s="1" t="s">
        <v>2074</v>
      </c>
      <c r="D1254" s="1" t="s">
        <v>2075</v>
      </c>
      <c r="E1254" s="1" t="s">
        <v>22</v>
      </c>
      <c r="F1254" s="1" t="s">
        <v>18</v>
      </c>
      <c r="G1254">
        <v>1.58</v>
      </c>
      <c r="H1254">
        <v>0.45</v>
      </c>
      <c r="I1254">
        <v>1.64</v>
      </c>
      <c r="J1254">
        <v>1.58</v>
      </c>
      <c r="K1254">
        <v>0.45</v>
      </c>
      <c r="L1254" s="1" t="s">
        <v>18</v>
      </c>
      <c r="M1254">
        <v>0</v>
      </c>
      <c r="N1254">
        <v>0</v>
      </c>
    </row>
    <row r="1255" spans="1:14" x14ac:dyDescent="0.3">
      <c r="A1255">
        <v>5174</v>
      </c>
      <c r="B1255" s="1" t="s">
        <v>905</v>
      </c>
      <c r="C1255" s="1" t="s">
        <v>2077</v>
      </c>
      <c r="D1255" s="1" t="s">
        <v>2082</v>
      </c>
      <c r="E1255" s="1" t="s">
        <v>22</v>
      </c>
      <c r="F1255" s="1" t="s">
        <v>18</v>
      </c>
      <c r="G1255">
        <v>1.57</v>
      </c>
      <c r="H1255">
        <v>0.44</v>
      </c>
      <c r="I1255">
        <v>1.63</v>
      </c>
      <c r="J1255">
        <v>1.57</v>
      </c>
      <c r="K1255">
        <v>0.44</v>
      </c>
      <c r="L1255" s="1" t="s">
        <v>18</v>
      </c>
      <c r="M1255">
        <v>0</v>
      </c>
      <c r="N1255">
        <v>0</v>
      </c>
    </row>
    <row r="1256" spans="1:14" x14ac:dyDescent="0.3">
      <c r="A1256">
        <v>7294</v>
      </c>
      <c r="B1256" s="1" t="s">
        <v>1749</v>
      </c>
      <c r="C1256" s="1" t="s">
        <v>2056</v>
      </c>
      <c r="D1256" s="1" t="s">
        <v>2058</v>
      </c>
      <c r="E1256" s="1" t="s">
        <v>17</v>
      </c>
      <c r="F1256" s="1" t="s">
        <v>18</v>
      </c>
      <c r="G1256">
        <v>1.56</v>
      </c>
      <c r="H1256">
        <v>0.44</v>
      </c>
      <c r="I1256">
        <v>1.62</v>
      </c>
      <c r="J1256">
        <v>1.56</v>
      </c>
      <c r="K1256">
        <v>0.44</v>
      </c>
      <c r="L1256" s="1" t="s">
        <v>18</v>
      </c>
      <c r="M1256">
        <v>0</v>
      </c>
      <c r="N1256">
        <v>0</v>
      </c>
    </row>
    <row r="1257" spans="1:14" x14ac:dyDescent="0.3">
      <c r="A1257">
        <v>4191</v>
      </c>
      <c r="B1257" s="1" t="s">
        <v>504</v>
      </c>
      <c r="C1257" s="1" t="s">
        <v>2062</v>
      </c>
      <c r="D1257" s="1" t="s">
        <v>2084</v>
      </c>
      <c r="E1257" s="1" t="s">
        <v>17</v>
      </c>
      <c r="F1257" s="1" t="s">
        <v>18</v>
      </c>
      <c r="G1257">
        <v>1.54</v>
      </c>
      <c r="H1257">
        <v>0.44</v>
      </c>
      <c r="I1257">
        <v>1.61</v>
      </c>
      <c r="J1257">
        <v>1.54</v>
      </c>
      <c r="K1257">
        <v>0.44</v>
      </c>
      <c r="L1257" s="1" t="s">
        <v>18</v>
      </c>
      <c r="M1257">
        <v>0</v>
      </c>
      <c r="N1257">
        <v>0</v>
      </c>
    </row>
    <row r="1258" spans="1:14" x14ac:dyDescent="0.3">
      <c r="A1258">
        <v>7129</v>
      </c>
      <c r="B1258" s="1" t="s">
        <v>1665</v>
      </c>
      <c r="C1258" s="1" t="s">
        <v>2056</v>
      </c>
      <c r="D1258" s="1" t="s">
        <v>2081</v>
      </c>
      <c r="E1258" s="1" t="s">
        <v>22</v>
      </c>
      <c r="F1258" s="1" t="s">
        <v>18</v>
      </c>
      <c r="G1258">
        <v>1.53</v>
      </c>
      <c r="H1258">
        <v>0.43</v>
      </c>
      <c r="I1258">
        <v>1.59</v>
      </c>
      <c r="J1258">
        <v>1.53</v>
      </c>
      <c r="K1258">
        <v>0.43</v>
      </c>
      <c r="L1258" s="1" t="s">
        <v>18</v>
      </c>
      <c r="M1258">
        <v>0</v>
      </c>
      <c r="N1258">
        <v>0</v>
      </c>
    </row>
    <row r="1259" spans="1:14" x14ac:dyDescent="0.3">
      <c r="A1259">
        <v>1013</v>
      </c>
      <c r="B1259" s="1" t="s">
        <v>43</v>
      </c>
      <c r="C1259" s="1" t="s">
        <v>2074</v>
      </c>
      <c r="D1259" s="1" t="s">
        <v>2075</v>
      </c>
      <c r="E1259" s="1" t="s">
        <v>22</v>
      </c>
      <c r="F1259" s="1" t="s">
        <v>18</v>
      </c>
      <c r="G1259">
        <v>1.52</v>
      </c>
      <c r="H1259">
        <v>0.43</v>
      </c>
      <c r="I1259">
        <v>1.58</v>
      </c>
      <c r="J1259">
        <v>1.52</v>
      </c>
      <c r="K1259">
        <v>0.43</v>
      </c>
      <c r="L1259" s="1" t="s">
        <v>18</v>
      </c>
      <c r="M1259">
        <v>0</v>
      </c>
      <c r="N1259">
        <v>0</v>
      </c>
    </row>
    <row r="1260" spans="1:14" x14ac:dyDescent="0.3">
      <c r="A1260">
        <v>4148</v>
      </c>
      <c r="B1260" s="1" t="s">
        <v>601</v>
      </c>
      <c r="C1260" s="1" t="s">
        <v>2062</v>
      </c>
      <c r="D1260" s="1" t="s">
        <v>2063</v>
      </c>
      <c r="E1260" s="1" t="s">
        <v>17</v>
      </c>
      <c r="F1260" s="1" t="s">
        <v>18</v>
      </c>
      <c r="G1260">
        <v>1.52</v>
      </c>
      <c r="H1260">
        <v>0.43</v>
      </c>
      <c r="I1260">
        <v>1.57</v>
      </c>
      <c r="J1260">
        <v>1.52</v>
      </c>
      <c r="K1260">
        <v>0.43</v>
      </c>
      <c r="L1260" s="1" t="s">
        <v>18</v>
      </c>
      <c r="M1260">
        <v>0</v>
      </c>
      <c r="N1260">
        <v>0</v>
      </c>
    </row>
    <row r="1261" spans="1:14" x14ac:dyDescent="0.3">
      <c r="A1261">
        <v>4129</v>
      </c>
      <c r="B1261" s="1" t="s">
        <v>579</v>
      </c>
      <c r="C1261" s="1" t="s">
        <v>2062</v>
      </c>
      <c r="D1261" s="1" t="s">
        <v>2063</v>
      </c>
      <c r="E1261" s="1" t="s">
        <v>470</v>
      </c>
      <c r="F1261" s="1" t="s">
        <v>18</v>
      </c>
      <c r="G1261">
        <v>1.52</v>
      </c>
      <c r="H1261">
        <v>0.43</v>
      </c>
      <c r="I1261">
        <v>1.57</v>
      </c>
      <c r="J1261">
        <v>1.52</v>
      </c>
      <c r="K1261">
        <v>0.43</v>
      </c>
      <c r="L1261" s="1" t="s">
        <v>18</v>
      </c>
      <c r="M1261">
        <v>0</v>
      </c>
      <c r="N1261">
        <v>0</v>
      </c>
    </row>
    <row r="1262" spans="1:14" x14ac:dyDescent="0.3">
      <c r="A1262">
        <v>5471</v>
      </c>
      <c r="B1262" s="1" t="s">
        <v>981</v>
      </c>
      <c r="C1262" s="1" t="s">
        <v>2077</v>
      </c>
      <c r="D1262" s="1" t="s">
        <v>2091</v>
      </c>
      <c r="E1262" s="1" t="s">
        <v>17</v>
      </c>
      <c r="F1262" s="1" t="s">
        <v>18</v>
      </c>
      <c r="G1262">
        <v>1.44</v>
      </c>
      <c r="H1262">
        <v>0.41</v>
      </c>
      <c r="I1262">
        <v>1.5</v>
      </c>
      <c r="J1262">
        <v>1.44</v>
      </c>
      <c r="K1262">
        <v>0.41</v>
      </c>
      <c r="L1262" s="1" t="s">
        <v>18</v>
      </c>
      <c r="M1262">
        <v>0</v>
      </c>
      <c r="N1262">
        <v>0</v>
      </c>
    </row>
    <row r="1263" spans="1:14" x14ac:dyDescent="0.3">
      <c r="A1263">
        <v>6326</v>
      </c>
      <c r="B1263" s="1" t="s">
        <v>1368</v>
      </c>
      <c r="C1263" s="1" t="s">
        <v>2064</v>
      </c>
      <c r="D1263" s="1" t="s">
        <v>2068</v>
      </c>
      <c r="E1263" s="1" t="s">
        <v>17</v>
      </c>
      <c r="F1263" s="1" t="s">
        <v>18</v>
      </c>
      <c r="G1263">
        <v>1.43</v>
      </c>
      <c r="H1263">
        <v>0.4</v>
      </c>
      <c r="I1263">
        <v>1.48</v>
      </c>
      <c r="J1263">
        <v>1.43</v>
      </c>
      <c r="K1263">
        <v>0.4</v>
      </c>
      <c r="L1263" s="1" t="s">
        <v>18</v>
      </c>
      <c r="M1263">
        <v>0</v>
      </c>
      <c r="N1263">
        <v>0</v>
      </c>
    </row>
    <row r="1264" spans="1:14" x14ac:dyDescent="0.3">
      <c r="A1264">
        <v>1028</v>
      </c>
      <c r="B1264" s="1" t="s">
        <v>62</v>
      </c>
      <c r="C1264" s="1" t="s">
        <v>2074</v>
      </c>
      <c r="D1264" s="1" t="s">
        <v>2075</v>
      </c>
      <c r="E1264" s="1" t="s">
        <v>17</v>
      </c>
      <c r="F1264" s="1" t="s">
        <v>18</v>
      </c>
      <c r="G1264">
        <v>1.43</v>
      </c>
      <c r="H1264">
        <v>0.4</v>
      </c>
      <c r="I1264">
        <v>1.48</v>
      </c>
      <c r="J1264">
        <v>1.43</v>
      </c>
      <c r="K1264">
        <v>0.4</v>
      </c>
      <c r="L1264" s="1" t="s">
        <v>18</v>
      </c>
      <c r="M1264">
        <v>0</v>
      </c>
      <c r="N1264">
        <v>0</v>
      </c>
    </row>
    <row r="1265" spans="1:14" x14ac:dyDescent="0.3">
      <c r="A1265">
        <v>4006</v>
      </c>
      <c r="B1265" s="1" t="s">
        <v>424</v>
      </c>
      <c r="C1265" s="1" t="s">
        <v>2062</v>
      </c>
      <c r="D1265" s="1" t="s">
        <v>2063</v>
      </c>
      <c r="E1265" s="1" t="s">
        <v>22</v>
      </c>
      <c r="F1265" s="1" t="s">
        <v>18</v>
      </c>
      <c r="G1265">
        <v>1.42</v>
      </c>
      <c r="H1265">
        <v>0.4</v>
      </c>
      <c r="I1265">
        <v>1.48</v>
      </c>
      <c r="J1265">
        <v>1.42</v>
      </c>
      <c r="K1265">
        <v>0.4</v>
      </c>
      <c r="L1265" s="1" t="s">
        <v>18</v>
      </c>
      <c r="M1265">
        <v>0</v>
      </c>
      <c r="N1265">
        <v>0</v>
      </c>
    </row>
    <row r="1266" spans="1:14" x14ac:dyDescent="0.3">
      <c r="A1266">
        <v>3021</v>
      </c>
      <c r="B1266" s="1" t="s">
        <v>309</v>
      </c>
      <c r="C1266" s="1" t="s">
        <v>2059</v>
      </c>
      <c r="D1266" s="1" t="s">
        <v>2060</v>
      </c>
      <c r="E1266" s="1" t="s">
        <v>22</v>
      </c>
      <c r="F1266" s="1" t="s">
        <v>18</v>
      </c>
      <c r="G1266">
        <v>1.42</v>
      </c>
      <c r="H1266">
        <v>0.4</v>
      </c>
      <c r="I1266">
        <v>1.47</v>
      </c>
      <c r="J1266">
        <v>1.42</v>
      </c>
      <c r="K1266">
        <v>0.4</v>
      </c>
      <c r="L1266" s="1" t="s">
        <v>18</v>
      </c>
      <c r="M1266">
        <v>0</v>
      </c>
      <c r="N1266">
        <v>0</v>
      </c>
    </row>
    <row r="1267" spans="1:14" x14ac:dyDescent="0.3">
      <c r="A1267">
        <v>6311</v>
      </c>
      <c r="B1267" s="1" t="s">
        <v>1224</v>
      </c>
      <c r="C1267" s="1" t="s">
        <v>2064</v>
      </c>
      <c r="D1267" s="1" t="s">
        <v>2068</v>
      </c>
      <c r="E1267" s="1" t="s">
        <v>17</v>
      </c>
      <c r="F1267" s="1" t="s">
        <v>18</v>
      </c>
      <c r="G1267">
        <v>1.41</v>
      </c>
      <c r="H1267">
        <v>0.4</v>
      </c>
      <c r="I1267">
        <v>1.47</v>
      </c>
      <c r="J1267">
        <v>1.41</v>
      </c>
      <c r="K1267">
        <v>0.4</v>
      </c>
      <c r="L1267" s="1" t="s">
        <v>18</v>
      </c>
      <c r="M1267">
        <v>0</v>
      </c>
      <c r="N1267">
        <v>0</v>
      </c>
    </row>
    <row r="1268" spans="1:14" x14ac:dyDescent="0.3">
      <c r="A1268">
        <v>5425</v>
      </c>
      <c r="B1268" s="1" t="s">
        <v>1031</v>
      </c>
      <c r="C1268" s="1" t="s">
        <v>2077</v>
      </c>
      <c r="D1268" s="1" t="s">
        <v>2079</v>
      </c>
      <c r="E1268" s="1" t="s">
        <v>17</v>
      </c>
      <c r="F1268" s="1" t="s">
        <v>18</v>
      </c>
      <c r="G1268">
        <v>1.4</v>
      </c>
      <c r="H1268">
        <v>0.4</v>
      </c>
      <c r="I1268">
        <v>1.46</v>
      </c>
      <c r="J1268">
        <v>1.4</v>
      </c>
      <c r="K1268">
        <v>0.4</v>
      </c>
      <c r="L1268" s="1" t="s">
        <v>18</v>
      </c>
      <c r="M1268">
        <v>0</v>
      </c>
      <c r="N1268">
        <v>0</v>
      </c>
    </row>
    <row r="1269" spans="1:14" x14ac:dyDescent="0.3">
      <c r="A1269">
        <v>4006</v>
      </c>
      <c r="B1269" s="1" t="s">
        <v>424</v>
      </c>
      <c r="C1269" s="1" t="s">
        <v>2062</v>
      </c>
      <c r="D1269" s="1" t="s">
        <v>2063</v>
      </c>
      <c r="E1269" s="1" t="s">
        <v>17</v>
      </c>
      <c r="F1269" s="1" t="s">
        <v>18</v>
      </c>
      <c r="G1269">
        <v>1.33</v>
      </c>
      <c r="H1269">
        <v>0.38</v>
      </c>
      <c r="I1269">
        <v>1.38</v>
      </c>
      <c r="J1269">
        <v>1.33</v>
      </c>
      <c r="K1269">
        <v>0.38</v>
      </c>
      <c r="L1269" s="1" t="s">
        <v>18</v>
      </c>
      <c r="M1269">
        <v>0</v>
      </c>
      <c r="N1269">
        <v>0</v>
      </c>
    </row>
    <row r="1270" spans="1:14" x14ac:dyDescent="0.3">
      <c r="A1270">
        <v>2033</v>
      </c>
      <c r="B1270" s="1" t="s">
        <v>174</v>
      </c>
      <c r="C1270" s="1" t="s">
        <v>2072</v>
      </c>
      <c r="D1270" s="1" t="s">
        <v>2090</v>
      </c>
      <c r="E1270" s="1" t="s">
        <v>17</v>
      </c>
      <c r="F1270" s="1" t="s">
        <v>18</v>
      </c>
      <c r="G1270">
        <v>1.3</v>
      </c>
      <c r="H1270">
        <v>0.37</v>
      </c>
      <c r="I1270">
        <v>1.35</v>
      </c>
      <c r="J1270">
        <v>1.3</v>
      </c>
      <c r="K1270">
        <v>0.37</v>
      </c>
      <c r="L1270" s="1" t="s">
        <v>18</v>
      </c>
      <c r="M1270">
        <v>0</v>
      </c>
      <c r="N1270">
        <v>0</v>
      </c>
    </row>
    <row r="1271" spans="1:14" x14ac:dyDescent="0.3">
      <c r="A1271">
        <v>5256</v>
      </c>
      <c r="B1271" s="1" t="s">
        <v>943</v>
      </c>
      <c r="C1271" s="1" t="s">
        <v>2077</v>
      </c>
      <c r="D1271" s="1" t="s">
        <v>2082</v>
      </c>
      <c r="E1271" s="1" t="s">
        <v>17</v>
      </c>
      <c r="F1271" s="1" t="s">
        <v>18</v>
      </c>
      <c r="G1271">
        <v>1.3</v>
      </c>
      <c r="H1271">
        <v>0.37</v>
      </c>
      <c r="I1271">
        <v>1.35</v>
      </c>
      <c r="J1271">
        <v>1.3</v>
      </c>
      <c r="K1271">
        <v>0.37</v>
      </c>
      <c r="L1271" s="1" t="s">
        <v>18</v>
      </c>
      <c r="M1271">
        <v>0</v>
      </c>
      <c r="N1271">
        <v>0</v>
      </c>
    </row>
    <row r="1272" spans="1:14" x14ac:dyDescent="0.3">
      <c r="A1272">
        <v>5193</v>
      </c>
      <c r="B1272" s="1" t="s">
        <v>928</v>
      </c>
      <c r="C1272" s="1" t="s">
        <v>2077</v>
      </c>
      <c r="D1272" s="1" t="s">
        <v>2089</v>
      </c>
      <c r="E1272" s="1" t="s">
        <v>17</v>
      </c>
      <c r="F1272" s="1" t="s">
        <v>18</v>
      </c>
      <c r="G1272">
        <v>1.3</v>
      </c>
      <c r="H1272">
        <v>0.37</v>
      </c>
      <c r="I1272">
        <v>1.35</v>
      </c>
      <c r="J1272">
        <v>1.3</v>
      </c>
      <c r="K1272">
        <v>0.37</v>
      </c>
      <c r="L1272" s="1" t="s">
        <v>18</v>
      </c>
      <c r="M1272">
        <v>0</v>
      </c>
      <c r="N1272">
        <v>0</v>
      </c>
    </row>
    <row r="1273" spans="1:14" x14ac:dyDescent="0.3">
      <c r="A1273">
        <v>3036</v>
      </c>
      <c r="B1273" s="1" t="s">
        <v>289</v>
      </c>
      <c r="C1273" s="1" t="s">
        <v>2059</v>
      </c>
      <c r="D1273" s="1" t="s">
        <v>2088</v>
      </c>
      <c r="E1273" s="1" t="s">
        <v>17</v>
      </c>
      <c r="F1273" s="1" t="s">
        <v>18</v>
      </c>
      <c r="G1273">
        <v>1.3</v>
      </c>
      <c r="H1273">
        <v>0.37</v>
      </c>
      <c r="I1273">
        <v>1.35</v>
      </c>
      <c r="J1273">
        <v>1.3</v>
      </c>
      <c r="K1273">
        <v>0.37</v>
      </c>
      <c r="L1273" s="1" t="s">
        <v>18</v>
      </c>
      <c r="M1273">
        <v>0</v>
      </c>
      <c r="N1273">
        <v>0</v>
      </c>
    </row>
    <row r="1274" spans="1:14" x14ac:dyDescent="0.3">
      <c r="A1274">
        <v>2031</v>
      </c>
      <c r="B1274" s="1" t="s">
        <v>171</v>
      </c>
      <c r="C1274" s="1" t="s">
        <v>2072</v>
      </c>
      <c r="D1274" s="1" t="s">
        <v>2073</v>
      </c>
      <c r="E1274" s="1" t="s">
        <v>22</v>
      </c>
      <c r="F1274" s="1" t="s">
        <v>18</v>
      </c>
      <c r="G1274">
        <v>1.27</v>
      </c>
      <c r="H1274">
        <v>0.36</v>
      </c>
      <c r="I1274">
        <v>1.32</v>
      </c>
      <c r="J1274">
        <v>1.27</v>
      </c>
      <c r="K1274">
        <v>0.36</v>
      </c>
      <c r="L1274" s="1" t="s">
        <v>18</v>
      </c>
      <c r="M1274">
        <v>0</v>
      </c>
      <c r="N1274">
        <v>0</v>
      </c>
    </row>
    <row r="1275" spans="1:14" x14ac:dyDescent="0.3">
      <c r="A1275">
        <v>5150</v>
      </c>
      <c r="B1275" s="1" t="s">
        <v>877</v>
      </c>
      <c r="C1275" s="1" t="s">
        <v>2077</v>
      </c>
      <c r="D1275" s="1" t="s">
        <v>2091</v>
      </c>
      <c r="E1275" s="1" t="s">
        <v>22</v>
      </c>
      <c r="F1275" s="1" t="s">
        <v>18</v>
      </c>
      <c r="G1275">
        <v>1.26</v>
      </c>
      <c r="H1275">
        <v>0.36</v>
      </c>
      <c r="I1275">
        <v>1.31</v>
      </c>
      <c r="J1275">
        <v>1.26</v>
      </c>
      <c r="K1275">
        <v>0.36</v>
      </c>
      <c r="L1275" s="1" t="s">
        <v>18</v>
      </c>
      <c r="M1275">
        <v>0</v>
      </c>
      <c r="N1275">
        <v>0</v>
      </c>
    </row>
    <row r="1276" spans="1:14" x14ac:dyDescent="0.3">
      <c r="A1276">
        <v>4175</v>
      </c>
      <c r="B1276" s="1" t="s">
        <v>615</v>
      </c>
      <c r="C1276" s="1" t="s">
        <v>2062</v>
      </c>
      <c r="D1276" s="1" t="s">
        <v>2063</v>
      </c>
      <c r="E1276" s="1" t="s">
        <v>22</v>
      </c>
      <c r="F1276" s="1" t="s">
        <v>18</v>
      </c>
      <c r="G1276">
        <v>1.21</v>
      </c>
      <c r="H1276">
        <v>0.34</v>
      </c>
      <c r="I1276">
        <v>1.26</v>
      </c>
      <c r="J1276">
        <v>1.21</v>
      </c>
      <c r="K1276">
        <v>0.34</v>
      </c>
      <c r="L1276" s="1" t="s">
        <v>18</v>
      </c>
      <c r="M1276">
        <v>0</v>
      </c>
      <c r="N1276">
        <v>0</v>
      </c>
    </row>
    <row r="1277" spans="1:14" x14ac:dyDescent="0.3">
      <c r="A1277">
        <v>4155</v>
      </c>
      <c r="B1277" s="1" t="s">
        <v>496</v>
      </c>
      <c r="C1277" s="1" t="s">
        <v>2062</v>
      </c>
      <c r="D1277" s="1" t="s">
        <v>2084</v>
      </c>
      <c r="E1277" s="1" t="s">
        <v>17</v>
      </c>
      <c r="F1277" s="1" t="s">
        <v>18</v>
      </c>
      <c r="G1277">
        <v>1.21</v>
      </c>
      <c r="H1277">
        <v>0.34</v>
      </c>
      <c r="I1277">
        <v>1.25</v>
      </c>
      <c r="J1277">
        <v>1.21</v>
      </c>
      <c r="K1277">
        <v>0.34</v>
      </c>
      <c r="L1277" s="1" t="s">
        <v>18</v>
      </c>
      <c r="M1277">
        <v>0</v>
      </c>
      <c r="N1277">
        <v>0</v>
      </c>
    </row>
    <row r="1278" spans="1:14" x14ac:dyDescent="0.3">
      <c r="A1278">
        <v>4119</v>
      </c>
      <c r="B1278" s="1" t="s">
        <v>490</v>
      </c>
      <c r="C1278" s="1" t="s">
        <v>2062</v>
      </c>
      <c r="D1278" s="1" t="s">
        <v>2084</v>
      </c>
      <c r="E1278" s="1" t="s">
        <v>17</v>
      </c>
      <c r="F1278" s="1" t="s">
        <v>18</v>
      </c>
      <c r="G1278">
        <v>1.19</v>
      </c>
      <c r="H1278">
        <v>0.34</v>
      </c>
      <c r="I1278">
        <v>1.23</v>
      </c>
      <c r="J1278">
        <v>1.19</v>
      </c>
      <c r="K1278">
        <v>0.34</v>
      </c>
      <c r="L1278" s="1" t="s">
        <v>18</v>
      </c>
      <c r="M1278">
        <v>0</v>
      </c>
      <c r="N1278">
        <v>0</v>
      </c>
    </row>
    <row r="1279" spans="1:14" x14ac:dyDescent="0.3">
      <c r="A1279">
        <v>8106</v>
      </c>
      <c r="B1279" s="1" t="s">
        <v>2006</v>
      </c>
      <c r="C1279" s="1" t="s">
        <v>2069</v>
      </c>
      <c r="D1279" s="1" t="s">
        <v>2076</v>
      </c>
      <c r="E1279" s="1" t="s">
        <v>470</v>
      </c>
      <c r="F1279" s="1" t="s">
        <v>18</v>
      </c>
      <c r="G1279">
        <v>1.19</v>
      </c>
      <c r="H1279">
        <v>0.34</v>
      </c>
      <c r="I1279">
        <v>1.23</v>
      </c>
      <c r="J1279">
        <v>1.19</v>
      </c>
      <c r="K1279">
        <v>0.34</v>
      </c>
      <c r="L1279" s="1" t="s">
        <v>18</v>
      </c>
      <c r="M1279">
        <v>0</v>
      </c>
      <c r="N1279">
        <v>0</v>
      </c>
    </row>
    <row r="1280" spans="1:14" x14ac:dyDescent="0.3">
      <c r="A1280">
        <v>6029</v>
      </c>
      <c r="B1280" s="1" t="s">
        <v>1155</v>
      </c>
      <c r="C1280" s="1" t="s">
        <v>2064</v>
      </c>
      <c r="D1280" s="1" t="s">
        <v>2085</v>
      </c>
      <c r="E1280" s="1" t="s">
        <v>470</v>
      </c>
      <c r="F1280" s="1" t="s">
        <v>18</v>
      </c>
      <c r="G1280">
        <v>1.17</v>
      </c>
      <c r="H1280">
        <v>0.33</v>
      </c>
      <c r="I1280">
        <v>1.22</v>
      </c>
      <c r="J1280">
        <v>1.17</v>
      </c>
      <c r="K1280">
        <v>0.33</v>
      </c>
      <c r="L1280" s="1" t="s">
        <v>18</v>
      </c>
      <c r="M1280">
        <v>0</v>
      </c>
      <c r="N1280">
        <v>0</v>
      </c>
    </row>
    <row r="1281" spans="1:14" x14ac:dyDescent="0.3">
      <c r="A1281">
        <v>4149</v>
      </c>
      <c r="B1281" s="1" t="s">
        <v>602</v>
      </c>
      <c r="C1281" s="1" t="s">
        <v>2062</v>
      </c>
      <c r="D1281" s="1" t="s">
        <v>2071</v>
      </c>
      <c r="E1281" s="1" t="s">
        <v>17</v>
      </c>
      <c r="F1281" s="1" t="s">
        <v>18</v>
      </c>
      <c r="G1281">
        <v>1.1399999999999999</v>
      </c>
      <c r="H1281">
        <v>0.32</v>
      </c>
      <c r="I1281">
        <v>1.18</v>
      </c>
      <c r="J1281">
        <v>1.1399999999999999</v>
      </c>
      <c r="K1281">
        <v>0.32</v>
      </c>
      <c r="L1281" s="1" t="s">
        <v>18</v>
      </c>
      <c r="M1281">
        <v>0</v>
      </c>
      <c r="N1281">
        <v>0</v>
      </c>
    </row>
    <row r="1282" spans="1:14" x14ac:dyDescent="0.3">
      <c r="A1282">
        <v>4178</v>
      </c>
      <c r="B1282" s="1" t="s">
        <v>485</v>
      </c>
      <c r="C1282" s="1" t="s">
        <v>2062</v>
      </c>
      <c r="D1282" s="1" t="s">
        <v>2071</v>
      </c>
      <c r="E1282" s="1" t="s">
        <v>17</v>
      </c>
      <c r="F1282" s="1" t="s">
        <v>18</v>
      </c>
      <c r="G1282">
        <v>1.08</v>
      </c>
      <c r="H1282">
        <v>0.31</v>
      </c>
      <c r="I1282">
        <v>1.1200000000000001</v>
      </c>
      <c r="J1282">
        <v>1.08</v>
      </c>
      <c r="K1282">
        <v>0.31</v>
      </c>
      <c r="L1282" s="1" t="s">
        <v>18</v>
      </c>
      <c r="M1282">
        <v>0</v>
      </c>
      <c r="N1282">
        <v>0</v>
      </c>
    </row>
    <row r="1283" spans="1:14" x14ac:dyDescent="0.3">
      <c r="A1283">
        <v>6284</v>
      </c>
      <c r="B1283" s="1" t="s">
        <v>1186</v>
      </c>
      <c r="C1283" s="1" t="s">
        <v>2064</v>
      </c>
      <c r="D1283" s="1" t="s">
        <v>2080</v>
      </c>
      <c r="E1283" s="1" t="s">
        <v>17</v>
      </c>
      <c r="F1283" s="1" t="s">
        <v>18</v>
      </c>
      <c r="G1283">
        <v>1.07</v>
      </c>
      <c r="H1283">
        <v>0.3</v>
      </c>
      <c r="I1283">
        <v>1.1100000000000001</v>
      </c>
      <c r="J1283">
        <v>1.07</v>
      </c>
      <c r="K1283">
        <v>0.3</v>
      </c>
      <c r="L1283" s="1" t="s">
        <v>18</v>
      </c>
      <c r="M1283">
        <v>0</v>
      </c>
      <c r="N1283">
        <v>0</v>
      </c>
    </row>
    <row r="1284" spans="1:14" x14ac:dyDescent="0.3">
      <c r="A1284">
        <v>5171</v>
      </c>
      <c r="B1284" s="1" t="s">
        <v>904</v>
      </c>
      <c r="C1284" s="1" t="s">
        <v>2077</v>
      </c>
      <c r="D1284" s="1" t="s">
        <v>2082</v>
      </c>
      <c r="E1284" s="1" t="s">
        <v>17</v>
      </c>
      <c r="F1284" s="1" t="s">
        <v>18</v>
      </c>
      <c r="G1284">
        <v>1.06</v>
      </c>
      <c r="H1284">
        <v>0.3</v>
      </c>
      <c r="I1284">
        <v>1.1100000000000001</v>
      </c>
      <c r="J1284">
        <v>1.06</v>
      </c>
      <c r="K1284">
        <v>0.3</v>
      </c>
      <c r="L1284" s="1" t="s">
        <v>18</v>
      </c>
      <c r="M1284">
        <v>0</v>
      </c>
      <c r="N1284">
        <v>0</v>
      </c>
    </row>
    <row r="1285" spans="1:14" x14ac:dyDescent="0.3">
      <c r="A1285">
        <v>6129</v>
      </c>
      <c r="B1285" s="1" t="s">
        <v>1300</v>
      </c>
      <c r="C1285" s="1" t="s">
        <v>2064</v>
      </c>
      <c r="D1285" s="1" t="s">
        <v>2080</v>
      </c>
      <c r="E1285" s="1" t="s">
        <v>17</v>
      </c>
      <c r="F1285" s="1" t="s">
        <v>18</v>
      </c>
      <c r="G1285">
        <v>1.06</v>
      </c>
      <c r="H1285">
        <v>0.3</v>
      </c>
      <c r="I1285">
        <v>1.1000000000000001</v>
      </c>
      <c r="J1285">
        <v>1.06</v>
      </c>
      <c r="K1285">
        <v>0.3</v>
      </c>
      <c r="L1285" s="1" t="s">
        <v>18</v>
      </c>
      <c r="M1285">
        <v>0</v>
      </c>
      <c r="N1285">
        <v>0</v>
      </c>
    </row>
    <row r="1286" spans="1:14" x14ac:dyDescent="0.3">
      <c r="A1286">
        <v>6311</v>
      </c>
      <c r="B1286" s="1" t="s">
        <v>1224</v>
      </c>
      <c r="C1286" s="1" t="s">
        <v>2064</v>
      </c>
      <c r="D1286" s="1" t="s">
        <v>2068</v>
      </c>
      <c r="E1286" s="1" t="s">
        <v>22</v>
      </c>
      <c r="F1286" s="1" t="s">
        <v>18</v>
      </c>
      <c r="G1286">
        <v>1.06</v>
      </c>
      <c r="H1286">
        <v>0.3</v>
      </c>
      <c r="I1286">
        <v>1.1000000000000001</v>
      </c>
      <c r="J1286">
        <v>1.06</v>
      </c>
      <c r="K1286">
        <v>0.3</v>
      </c>
      <c r="L1286" s="1" t="s">
        <v>18</v>
      </c>
      <c r="M1286">
        <v>0</v>
      </c>
      <c r="N1286">
        <v>0</v>
      </c>
    </row>
    <row r="1287" spans="1:14" x14ac:dyDescent="0.3">
      <c r="A1287">
        <v>3142</v>
      </c>
      <c r="B1287" s="1" t="s">
        <v>365</v>
      </c>
      <c r="C1287" s="1" t="s">
        <v>2059</v>
      </c>
      <c r="D1287" s="1" t="s">
        <v>2060</v>
      </c>
      <c r="E1287" s="1" t="s">
        <v>17</v>
      </c>
      <c r="F1287" s="1" t="s">
        <v>18</v>
      </c>
      <c r="G1287">
        <v>1.04</v>
      </c>
      <c r="H1287">
        <v>0.28999999999999998</v>
      </c>
      <c r="I1287">
        <v>1.08</v>
      </c>
      <c r="J1287">
        <v>1.04</v>
      </c>
      <c r="K1287">
        <v>0.28999999999999998</v>
      </c>
      <c r="L1287" s="1" t="s">
        <v>18</v>
      </c>
      <c r="M1287">
        <v>0</v>
      </c>
      <c r="N1287">
        <v>0</v>
      </c>
    </row>
    <row r="1288" spans="1:14" x14ac:dyDescent="0.3">
      <c r="A1288">
        <v>7219</v>
      </c>
      <c r="B1288" s="1" t="s">
        <v>1765</v>
      </c>
      <c r="C1288" s="1" t="s">
        <v>2056</v>
      </c>
      <c r="D1288" s="1" t="s">
        <v>2061</v>
      </c>
      <c r="E1288" s="1" t="s">
        <v>17</v>
      </c>
      <c r="F1288" s="1" t="s">
        <v>18</v>
      </c>
      <c r="G1288">
        <v>1.02</v>
      </c>
      <c r="H1288">
        <v>0.28999999999999998</v>
      </c>
      <c r="I1288">
        <v>1.06</v>
      </c>
      <c r="J1288">
        <v>1.02</v>
      </c>
      <c r="K1288">
        <v>0.28999999999999998</v>
      </c>
      <c r="L1288" s="1" t="s">
        <v>18</v>
      </c>
      <c r="M1288">
        <v>0</v>
      </c>
      <c r="N1288">
        <v>0</v>
      </c>
    </row>
    <row r="1289" spans="1:14" x14ac:dyDescent="0.3">
      <c r="A1289">
        <v>1036</v>
      </c>
      <c r="B1289" s="1" t="s">
        <v>72</v>
      </c>
      <c r="C1289" s="1" t="s">
        <v>2074</v>
      </c>
      <c r="D1289" s="1" t="s">
        <v>2075</v>
      </c>
      <c r="E1289" s="1" t="s">
        <v>17</v>
      </c>
      <c r="F1289" s="1" t="s">
        <v>18</v>
      </c>
      <c r="G1289">
        <v>1.02</v>
      </c>
      <c r="H1289">
        <v>0.28999999999999998</v>
      </c>
      <c r="I1289">
        <v>1.06</v>
      </c>
      <c r="J1289">
        <v>1.02</v>
      </c>
      <c r="K1289">
        <v>0.28999999999999998</v>
      </c>
      <c r="L1289" s="1" t="s">
        <v>18</v>
      </c>
      <c r="M1289">
        <v>0</v>
      </c>
      <c r="N1289">
        <v>0</v>
      </c>
    </row>
    <row r="1290" spans="1:14" x14ac:dyDescent="0.3">
      <c r="A1290">
        <v>4002</v>
      </c>
      <c r="B1290" s="1" t="s">
        <v>371</v>
      </c>
      <c r="C1290" s="1" t="s">
        <v>2062</v>
      </c>
      <c r="D1290" s="1" t="s">
        <v>2063</v>
      </c>
      <c r="E1290" s="1" t="s">
        <v>17</v>
      </c>
      <c r="F1290" s="1" t="s">
        <v>18</v>
      </c>
      <c r="G1290">
        <v>1.01</v>
      </c>
      <c r="H1290">
        <v>0.28999999999999998</v>
      </c>
      <c r="I1290">
        <v>1.05</v>
      </c>
      <c r="J1290">
        <v>1.01</v>
      </c>
      <c r="K1290">
        <v>0.28999999999999998</v>
      </c>
      <c r="L1290" s="1" t="s">
        <v>18</v>
      </c>
      <c r="M1290">
        <v>0</v>
      </c>
      <c r="N1290">
        <v>0</v>
      </c>
    </row>
    <row r="1291" spans="1:14" x14ac:dyDescent="0.3">
      <c r="A1291">
        <v>6195</v>
      </c>
      <c r="B1291" s="1" t="s">
        <v>1369</v>
      </c>
      <c r="C1291" s="1" t="s">
        <v>2064</v>
      </c>
      <c r="D1291" s="1" t="s">
        <v>2068</v>
      </c>
      <c r="E1291" s="1" t="s">
        <v>17</v>
      </c>
      <c r="F1291" s="1" t="s">
        <v>18</v>
      </c>
      <c r="G1291">
        <v>0.97</v>
      </c>
      <c r="H1291">
        <v>0.27</v>
      </c>
      <c r="I1291">
        <v>1.01</v>
      </c>
      <c r="J1291">
        <v>0.97</v>
      </c>
      <c r="K1291">
        <v>0.27</v>
      </c>
      <c r="L1291" s="1" t="s">
        <v>18</v>
      </c>
      <c r="M1291">
        <v>0</v>
      </c>
      <c r="N1291">
        <v>0</v>
      </c>
    </row>
    <row r="1292" spans="1:14" x14ac:dyDescent="0.3">
      <c r="A1292">
        <v>3145</v>
      </c>
      <c r="B1292" s="1" t="s">
        <v>285</v>
      </c>
      <c r="C1292" s="1" t="s">
        <v>2059</v>
      </c>
      <c r="D1292" s="1" t="s">
        <v>2060</v>
      </c>
      <c r="E1292" s="1" t="s">
        <v>17</v>
      </c>
      <c r="F1292" s="1" t="s">
        <v>18</v>
      </c>
      <c r="G1292">
        <v>0.95</v>
      </c>
      <c r="H1292">
        <v>0.27</v>
      </c>
      <c r="I1292">
        <v>0.99</v>
      </c>
      <c r="J1292">
        <v>0.95</v>
      </c>
      <c r="K1292">
        <v>0.27</v>
      </c>
      <c r="L1292" s="1" t="s">
        <v>18</v>
      </c>
      <c r="M1292">
        <v>0</v>
      </c>
      <c r="N1292">
        <v>0</v>
      </c>
    </row>
    <row r="1293" spans="1:14" x14ac:dyDescent="0.3">
      <c r="A1293">
        <v>2026</v>
      </c>
      <c r="B1293" s="1" t="s">
        <v>204</v>
      </c>
      <c r="C1293" s="1" t="s">
        <v>2072</v>
      </c>
      <c r="D1293" s="1" t="s">
        <v>2073</v>
      </c>
      <c r="E1293" s="1" t="s">
        <v>22</v>
      </c>
      <c r="F1293" s="1" t="s">
        <v>18</v>
      </c>
      <c r="G1293">
        <v>0.95</v>
      </c>
      <c r="H1293">
        <v>0.27</v>
      </c>
      <c r="I1293">
        <v>0.99</v>
      </c>
      <c r="J1293">
        <v>0.95</v>
      </c>
      <c r="K1293">
        <v>0.27</v>
      </c>
      <c r="L1293" s="1" t="s">
        <v>18</v>
      </c>
      <c r="M1293">
        <v>0</v>
      </c>
      <c r="N1293">
        <v>0</v>
      </c>
    </row>
    <row r="1294" spans="1:14" x14ac:dyDescent="0.3">
      <c r="A1294">
        <v>7012</v>
      </c>
      <c r="B1294" s="1" t="s">
        <v>1468</v>
      </c>
      <c r="C1294" s="1" t="s">
        <v>2056</v>
      </c>
      <c r="D1294" s="1" t="s">
        <v>2057</v>
      </c>
      <c r="E1294" s="1" t="s">
        <v>17</v>
      </c>
      <c r="F1294" s="1" t="s">
        <v>18</v>
      </c>
      <c r="G1294">
        <v>0.94</v>
      </c>
      <c r="H1294">
        <v>0.27</v>
      </c>
      <c r="I1294">
        <v>0.98</v>
      </c>
      <c r="J1294">
        <v>0.94</v>
      </c>
      <c r="K1294">
        <v>0.27</v>
      </c>
      <c r="L1294" s="1" t="s">
        <v>18</v>
      </c>
      <c r="M1294">
        <v>0</v>
      </c>
      <c r="N1294">
        <v>0</v>
      </c>
    </row>
    <row r="1295" spans="1:14" x14ac:dyDescent="0.3">
      <c r="A1295">
        <v>7392</v>
      </c>
      <c r="B1295" s="1" t="s">
        <v>1779</v>
      </c>
      <c r="C1295" s="1" t="s">
        <v>2056</v>
      </c>
      <c r="D1295" s="1" t="s">
        <v>2058</v>
      </c>
      <c r="E1295" s="1" t="s">
        <v>17</v>
      </c>
      <c r="F1295" s="1" t="s">
        <v>18</v>
      </c>
      <c r="G1295">
        <v>0.94</v>
      </c>
      <c r="H1295">
        <v>0.27</v>
      </c>
      <c r="I1295">
        <v>0.97</v>
      </c>
      <c r="J1295">
        <v>0.94</v>
      </c>
      <c r="K1295">
        <v>0.27</v>
      </c>
      <c r="L1295" s="1" t="s">
        <v>18</v>
      </c>
      <c r="M1295">
        <v>0</v>
      </c>
      <c r="N1295">
        <v>0</v>
      </c>
    </row>
    <row r="1296" spans="1:14" x14ac:dyDescent="0.3">
      <c r="A1296">
        <v>3130</v>
      </c>
      <c r="B1296" s="1" t="s">
        <v>59</v>
      </c>
      <c r="C1296" s="1" t="s">
        <v>2059</v>
      </c>
      <c r="D1296" s="1" t="s">
        <v>2060</v>
      </c>
      <c r="E1296" s="1" t="s">
        <v>22</v>
      </c>
      <c r="F1296" s="1" t="s">
        <v>18</v>
      </c>
      <c r="G1296">
        <v>0.93</v>
      </c>
      <c r="H1296">
        <v>0.26</v>
      </c>
      <c r="I1296">
        <v>0.97</v>
      </c>
      <c r="J1296">
        <v>0.93</v>
      </c>
      <c r="K1296">
        <v>0.26</v>
      </c>
      <c r="L1296" s="1" t="s">
        <v>18</v>
      </c>
      <c r="M1296">
        <v>0</v>
      </c>
      <c r="N1296">
        <v>0</v>
      </c>
    </row>
    <row r="1297" spans="1:14" x14ac:dyDescent="0.3">
      <c r="A1297">
        <v>1087</v>
      </c>
      <c r="B1297" s="1" t="s">
        <v>42</v>
      </c>
      <c r="C1297" s="1" t="s">
        <v>2074</v>
      </c>
      <c r="D1297" s="1" t="s">
        <v>2075</v>
      </c>
      <c r="E1297" s="1" t="s">
        <v>17</v>
      </c>
      <c r="F1297" s="1" t="s">
        <v>18</v>
      </c>
      <c r="G1297">
        <v>0.91</v>
      </c>
      <c r="H1297">
        <v>0.26</v>
      </c>
      <c r="I1297">
        <v>0.94</v>
      </c>
      <c r="J1297">
        <v>0.91</v>
      </c>
      <c r="K1297">
        <v>0.26</v>
      </c>
      <c r="L1297" s="1" t="s">
        <v>18</v>
      </c>
      <c r="M1297">
        <v>0</v>
      </c>
      <c r="N1297">
        <v>0</v>
      </c>
    </row>
    <row r="1298" spans="1:14" x14ac:dyDescent="0.3">
      <c r="A1298">
        <v>3051</v>
      </c>
      <c r="B1298" s="1" t="s">
        <v>351</v>
      </c>
      <c r="C1298" s="1" t="s">
        <v>2059</v>
      </c>
      <c r="D1298" s="1" t="s">
        <v>2088</v>
      </c>
      <c r="E1298" s="1" t="s">
        <v>17</v>
      </c>
      <c r="F1298" s="1" t="s">
        <v>18</v>
      </c>
      <c r="G1298">
        <v>0.84</v>
      </c>
      <c r="H1298">
        <v>0.24</v>
      </c>
      <c r="I1298">
        <v>0.88</v>
      </c>
      <c r="J1298">
        <v>0.84</v>
      </c>
      <c r="K1298">
        <v>0.24</v>
      </c>
      <c r="L1298" s="1" t="s">
        <v>18</v>
      </c>
      <c r="M1298">
        <v>0</v>
      </c>
      <c r="N1298">
        <v>0</v>
      </c>
    </row>
    <row r="1299" spans="1:14" x14ac:dyDescent="0.3">
      <c r="A1299">
        <v>1089</v>
      </c>
      <c r="B1299" s="1" t="s">
        <v>96</v>
      </c>
      <c r="C1299" s="1" t="s">
        <v>2074</v>
      </c>
      <c r="D1299" s="1" t="s">
        <v>2075</v>
      </c>
      <c r="E1299" s="1" t="s">
        <v>17</v>
      </c>
      <c r="F1299" s="1" t="s">
        <v>18</v>
      </c>
      <c r="G1299">
        <v>0.83</v>
      </c>
      <c r="H1299">
        <v>0.24</v>
      </c>
      <c r="I1299">
        <v>0.86</v>
      </c>
      <c r="J1299">
        <v>0.83</v>
      </c>
      <c r="K1299">
        <v>0.24</v>
      </c>
      <c r="L1299" s="1" t="s">
        <v>18</v>
      </c>
      <c r="M1299">
        <v>0</v>
      </c>
      <c r="N1299">
        <v>0</v>
      </c>
    </row>
    <row r="1300" spans="1:14" x14ac:dyDescent="0.3">
      <c r="A1300">
        <v>3005</v>
      </c>
      <c r="B1300" s="1" t="s">
        <v>280</v>
      </c>
      <c r="C1300" s="1" t="s">
        <v>2059</v>
      </c>
      <c r="D1300" s="1" t="s">
        <v>2088</v>
      </c>
      <c r="E1300" s="1" t="s">
        <v>22</v>
      </c>
      <c r="F1300" s="1" t="s">
        <v>18</v>
      </c>
      <c r="G1300">
        <v>0.82</v>
      </c>
      <c r="H1300">
        <v>0.23</v>
      </c>
      <c r="I1300">
        <v>0.86</v>
      </c>
      <c r="J1300">
        <v>0.82</v>
      </c>
      <c r="K1300">
        <v>0.23</v>
      </c>
      <c r="L1300" s="1" t="s">
        <v>18</v>
      </c>
      <c r="M1300">
        <v>0</v>
      </c>
      <c r="N1300">
        <v>0</v>
      </c>
    </row>
    <row r="1301" spans="1:14" x14ac:dyDescent="0.3">
      <c r="A1301">
        <v>3008</v>
      </c>
      <c r="B1301" s="1" t="s">
        <v>288</v>
      </c>
      <c r="C1301" s="1" t="s">
        <v>2059</v>
      </c>
      <c r="D1301" s="1" t="s">
        <v>2060</v>
      </c>
      <c r="E1301" s="1" t="s">
        <v>22</v>
      </c>
      <c r="F1301" s="1" t="s">
        <v>18</v>
      </c>
      <c r="G1301">
        <v>0.81</v>
      </c>
      <c r="H1301">
        <v>0.23</v>
      </c>
      <c r="I1301">
        <v>0.85</v>
      </c>
      <c r="J1301">
        <v>0.81</v>
      </c>
      <c r="K1301">
        <v>0.23</v>
      </c>
      <c r="L1301" s="1" t="s">
        <v>18</v>
      </c>
      <c r="M1301">
        <v>0</v>
      </c>
      <c r="N1301">
        <v>0</v>
      </c>
    </row>
    <row r="1302" spans="1:14" x14ac:dyDescent="0.3">
      <c r="A1302">
        <v>3005</v>
      </c>
      <c r="B1302" s="1" t="s">
        <v>280</v>
      </c>
      <c r="C1302" s="1" t="s">
        <v>2059</v>
      </c>
      <c r="D1302" s="1" t="s">
        <v>2088</v>
      </c>
      <c r="E1302" s="1" t="s">
        <v>17</v>
      </c>
      <c r="F1302" s="1" t="s">
        <v>18</v>
      </c>
      <c r="G1302">
        <v>0.79</v>
      </c>
      <c r="H1302">
        <v>0.22</v>
      </c>
      <c r="I1302">
        <v>0.82</v>
      </c>
      <c r="J1302">
        <v>0.79</v>
      </c>
      <c r="K1302">
        <v>0.22</v>
      </c>
      <c r="L1302" s="1" t="s">
        <v>18</v>
      </c>
      <c r="M1302">
        <v>0</v>
      </c>
      <c r="N1302">
        <v>0</v>
      </c>
    </row>
    <row r="1303" spans="1:14" x14ac:dyDescent="0.3">
      <c r="A1303">
        <v>2031</v>
      </c>
      <c r="B1303" s="1" t="s">
        <v>171</v>
      </c>
      <c r="C1303" s="1" t="s">
        <v>2072</v>
      </c>
      <c r="D1303" s="1" t="s">
        <v>2073</v>
      </c>
      <c r="E1303" s="1" t="s">
        <v>17</v>
      </c>
      <c r="F1303" s="1" t="s">
        <v>18</v>
      </c>
      <c r="G1303">
        <v>0.79</v>
      </c>
      <c r="H1303">
        <v>0.22</v>
      </c>
      <c r="I1303">
        <v>0.82</v>
      </c>
      <c r="J1303">
        <v>0.79</v>
      </c>
      <c r="K1303">
        <v>0.22</v>
      </c>
      <c r="L1303" s="1" t="s">
        <v>18</v>
      </c>
      <c r="M1303">
        <v>0</v>
      </c>
      <c r="N1303">
        <v>0</v>
      </c>
    </row>
    <row r="1304" spans="1:14" x14ac:dyDescent="0.3">
      <c r="A1304">
        <v>5075</v>
      </c>
      <c r="B1304" s="1" t="s">
        <v>740</v>
      </c>
      <c r="C1304" s="1" t="s">
        <v>2077</v>
      </c>
      <c r="D1304" s="1" t="s">
        <v>2086</v>
      </c>
      <c r="E1304" s="1" t="s">
        <v>17</v>
      </c>
      <c r="F1304" s="1" t="s">
        <v>18</v>
      </c>
      <c r="G1304">
        <v>0.77</v>
      </c>
      <c r="H1304">
        <v>0.22</v>
      </c>
      <c r="I1304">
        <v>0.8</v>
      </c>
      <c r="J1304">
        <v>0.77</v>
      </c>
      <c r="K1304">
        <v>0.22</v>
      </c>
      <c r="L1304" s="1" t="s">
        <v>18</v>
      </c>
      <c r="M1304">
        <v>0</v>
      </c>
      <c r="N1304">
        <v>0</v>
      </c>
    </row>
    <row r="1305" spans="1:14" x14ac:dyDescent="0.3">
      <c r="A1305">
        <v>1028</v>
      </c>
      <c r="B1305" s="1" t="s">
        <v>62</v>
      </c>
      <c r="C1305" s="1" t="s">
        <v>2074</v>
      </c>
      <c r="D1305" s="1" t="s">
        <v>2075</v>
      </c>
      <c r="E1305" s="1" t="s">
        <v>22</v>
      </c>
      <c r="F1305" s="1" t="s">
        <v>18</v>
      </c>
      <c r="G1305">
        <v>0.75</v>
      </c>
      <c r="H1305">
        <v>0.21</v>
      </c>
      <c r="I1305">
        <v>0.78</v>
      </c>
      <c r="J1305">
        <v>0.75</v>
      </c>
      <c r="K1305">
        <v>0.21</v>
      </c>
      <c r="L1305" s="1" t="s">
        <v>18</v>
      </c>
      <c r="M1305">
        <v>0</v>
      </c>
      <c r="N1305">
        <v>0</v>
      </c>
    </row>
    <row r="1306" spans="1:14" x14ac:dyDescent="0.3">
      <c r="A1306">
        <v>6013</v>
      </c>
      <c r="B1306" s="1" t="s">
        <v>1116</v>
      </c>
      <c r="C1306" s="1" t="s">
        <v>2064</v>
      </c>
      <c r="D1306" s="1" t="s">
        <v>2080</v>
      </c>
      <c r="E1306" s="1" t="s">
        <v>17</v>
      </c>
      <c r="F1306" s="1" t="s">
        <v>18</v>
      </c>
      <c r="G1306">
        <v>0.71</v>
      </c>
      <c r="H1306">
        <v>0.2</v>
      </c>
      <c r="I1306">
        <v>0.73</v>
      </c>
      <c r="J1306">
        <v>0.71</v>
      </c>
      <c r="K1306">
        <v>0.2</v>
      </c>
      <c r="L1306" s="1" t="s">
        <v>18</v>
      </c>
      <c r="M1306">
        <v>0</v>
      </c>
      <c r="N1306">
        <v>0</v>
      </c>
    </row>
    <row r="1307" spans="1:14" x14ac:dyDescent="0.3">
      <c r="A1307">
        <v>2037</v>
      </c>
      <c r="B1307" s="1" t="s">
        <v>149</v>
      </c>
      <c r="C1307" s="1" t="s">
        <v>2072</v>
      </c>
      <c r="D1307" s="1" t="s">
        <v>2090</v>
      </c>
      <c r="E1307" s="1" t="s">
        <v>17</v>
      </c>
      <c r="F1307" s="1" t="s">
        <v>18</v>
      </c>
      <c r="G1307">
        <v>0.69</v>
      </c>
      <c r="H1307">
        <v>0.2</v>
      </c>
      <c r="I1307">
        <v>0.72</v>
      </c>
      <c r="J1307">
        <v>0.69</v>
      </c>
      <c r="K1307">
        <v>0.2</v>
      </c>
      <c r="L1307" s="1" t="s">
        <v>18</v>
      </c>
      <c r="M1307">
        <v>0</v>
      </c>
      <c r="N1307">
        <v>0</v>
      </c>
    </row>
    <row r="1308" spans="1:14" x14ac:dyDescent="0.3">
      <c r="A1308">
        <v>1068</v>
      </c>
      <c r="B1308" s="1" t="s">
        <v>106</v>
      </c>
      <c r="C1308" s="1" t="s">
        <v>2074</v>
      </c>
      <c r="D1308" s="1" t="s">
        <v>2075</v>
      </c>
      <c r="E1308" s="1" t="s">
        <v>17</v>
      </c>
      <c r="F1308" s="1" t="s">
        <v>18</v>
      </c>
      <c r="G1308">
        <v>0.69</v>
      </c>
      <c r="H1308">
        <v>0.2</v>
      </c>
      <c r="I1308">
        <v>0.72</v>
      </c>
      <c r="J1308">
        <v>0.69</v>
      </c>
      <c r="K1308">
        <v>0.2</v>
      </c>
      <c r="L1308" s="1" t="s">
        <v>18</v>
      </c>
      <c r="M1308">
        <v>0</v>
      </c>
      <c r="N1308">
        <v>0</v>
      </c>
    </row>
    <row r="1309" spans="1:14" x14ac:dyDescent="0.3">
      <c r="A1309">
        <v>5286</v>
      </c>
      <c r="B1309" s="1" t="s">
        <v>1004</v>
      </c>
      <c r="C1309" s="1" t="s">
        <v>2077</v>
      </c>
      <c r="D1309" s="1" t="s">
        <v>2086</v>
      </c>
      <c r="E1309" s="1" t="s">
        <v>470</v>
      </c>
      <c r="F1309" s="1" t="s">
        <v>18</v>
      </c>
      <c r="G1309">
        <v>0.64</v>
      </c>
      <c r="H1309">
        <v>0.18</v>
      </c>
      <c r="I1309">
        <v>0.66</v>
      </c>
      <c r="J1309">
        <v>0.64</v>
      </c>
      <c r="K1309">
        <v>0.18</v>
      </c>
      <c r="L1309" s="1" t="s">
        <v>18</v>
      </c>
      <c r="M1309">
        <v>0</v>
      </c>
      <c r="N1309">
        <v>0</v>
      </c>
    </row>
    <row r="1310" spans="1:14" x14ac:dyDescent="0.3">
      <c r="A1310">
        <v>1027</v>
      </c>
      <c r="B1310" s="1" t="s">
        <v>68</v>
      </c>
      <c r="C1310" s="1" t="s">
        <v>2074</v>
      </c>
      <c r="D1310" s="1" t="s">
        <v>2075</v>
      </c>
      <c r="E1310" s="1" t="s">
        <v>17</v>
      </c>
      <c r="F1310" s="1" t="s">
        <v>18</v>
      </c>
      <c r="G1310">
        <v>0.6</v>
      </c>
      <c r="H1310">
        <v>0.17</v>
      </c>
      <c r="I1310">
        <v>0.63</v>
      </c>
      <c r="J1310">
        <v>0.6</v>
      </c>
      <c r="K1310">
        <v>0.17</v>
      </c>
      <c r="L1310" s="1" t="s">
        <v>18</v>
      </c>
      <c r="M1310">
        <v>0</v>
      </c>
      <c r="N1310">
        <v>0</v>
      </c>
    </row>
    <row r="1311" spans="1:14" x14ac:dyDescent="0.3">
      <c r="A1311">
        <v>5484</v>
      </c>
      <c r="B1311" s="1" t="s">
        <v>1035</v>
      </c>
      <c r="C1311" s="1" t="s">
        <v>2077</v>
      </c>
      <c r="D1311" s="1" t="s">
        <v>2087</v>
      </c>
      <c r="E1311" s="1" t="s">
        <v>17</v>
      </c>
      <c r="F1311" s="1" t="s">
        <v>18</v>
      </c>
      <c r="G1311">
        <v>0.6</v>
      </c>
      <c r="H1311">
        <v>0.17</v>
      </c>
      <c r="I1311">
        <v>0.62</v>
      </c>
      <c r="J1311">
        <v>0.6</v>
      </c>
      <c r="K1311">
        <v>0.17</v>
      </c>
      <c r="L1311" s="1" t="s">
        <v>18</v>
      </c>
      <c r="M1311">
        <v>0</v>
      </c>
      <c r="N1311">
        <v>0</v>
      </c>
    </row>
    <row r="1312" spans="1:14" x14ac:dyDescent="0.3">
      <c r="A1312">
        <v>4173</v>
      </c>
      <c r="B1312" s="1" t="s">
        <v>614</v>
      </c>
      <c r="C1312" s="1" t="s">
        <v>2062</v>
      </c>
      <c r="D1312" s="1" t="s">
        <v>2071</v>
      </c>
      <c r="E1312" s="1" t="s">
        <v>17</v>
      </c>
      <c r="F1312" s="1" t="s">
        <v>18</v>
      </c>
      <c r="G1312">
        <v>0.59</v>
      </c>
      <c r="H1312">
        <v>0.17</v>
      </c>
      <c r="I1312">
        <v>0.61</v>
      </c>
      <c r="J1312">
        <v>0.59</v>
      </c>
      <c r="K1312">
        <v>0.17</v>
      </c>
      <c r="L1312" s="1" t="s">
        <v>18</v>
      </c>
      <c r="M1312">
        <v>0</v>
      </c>
      <c r="N1312">
        <v>0</v>
      </c>
    </row>
    <row r="1313" spans="1:14" x14ac:dyDescent="0.3">
      <c r="A1313">
        <v>8032</v>
      </c>
      <c r="B1313" s="1" t="s">
        <v>1900</v>
      </c>
      <c r="C1313" s="1" t="s">
        <v>2069</v>
      </c>
      <c r="D1313" s="1" t="s">
        <v>2070</v>
      </c>
      <c r="E1313" s="1" t="s">
        <v>22</v>
      </c>
      <c r="F1313" s="1" t="s">
        <v>18</v>
      </c>
      <c r="G1313">
        <v>0.59</v>
      </c>
      <c r="H1313">
        <v>0.17</v>
      </c>
      <c r="I1313">
        <v>0.61</v>
      </c>
      <c r="J1313">
        <v>0.59</v>
      </c>
      <c r="K1313">
        <v>0.17</v>
      </c>
      <c r="L1313" s="1" t="s">
        <v>18</v>
      </c>
      <c r="M1313">
        <v>0</v>
      </c>
      <c r="N1313">
        <v>0</v>
      </c>
    </row>
    <row r="1314" spans="1:14" x14ac:dyDescent="0.3">
      <c r="A1314">
        <v>8118</v>
      </c>
      <c r="B1314" s="1" t="s">
        <v>2013</v>
      </c>
      <c r="C1314" s="1" t="s">
        <v>2069</v>
      </c>
      <c r="D1314" s="1" t="s">
        <v>2070</v>
      </c>
      <c r="E1314" s="1" t="s">
        <v>17</v>
      </c>
      <c r="F1314" s="1" t="s">
        <v>18</v>
      </c>
      <c r="G1314">
        <v>0.59</v>
      </c>
      <c r="H1314">
        <v>0.17</v>
      </c>
      <c r="I1314">
        <v>0.61</v>
      </c>
      <c r="J1314">
        <v>0.59</v>
      </c>
      <c r="K1314">
        <v>0.17</v>
      </c>
      <c r="L1314" s="1" t="s">
        <v>18</v>
      </c>
      <c r="M1314">
        <v>0</v>
      </c>
      <c r="N1314">
        <v>0</v>
      </c>
    </row>
    <row r="1315" spans="1:14" x14ac:dyDescent="0.3">
      <c r="A1315">
        <v>2049</v>
      </c>
      <c r="B1315" s="1" t="s">
        <v>136</v>
      </c>
      <c r="C1315" s="1" t="s">
        <v>2072</v>
      </c>
      <c r="D1315" s="1" t="s">
        <v>2073</v>
      </c>
      <c r="E1315" s="1" t="s">
        <v>22</v>
      </c>
      <c r="F1315" s="1" t="s">
        <v>18</v>
      </c>
      <c r="G1315">
        <v>0.57999999999999996</v>
      </c>
      <c r="H1315">
        <v>0.16</v>
      </c>
      <c r="I1315">
        <v>0.6</v>
      </c>
      <c r="J1315">
        <v>0.57999999999999996</v>
      </c>
      <c r="K1315">
        <v>0.16</v>
      </c>
      <c r="L1315" s="1" t="s">
        <v>18</v>
      </c>
      <c r="M1315">
        <v>0</v>
      </c>
      <c r="N1315">
        <v>0</v>
      </c>
    </row>
    <row r="1316" spans="1:14" x14ac:dyDescent="0.3">
      <c r="A1316">
        <v>3012</v>
      </c>
      <c r="B1316" s="1" t="s">
        <v>294</v>
      </c>
      <c r="C1316" s="1" t="s">
        <v>2059</v>
      </c>
      <c r="D1316" s="1" t="s">
        <v>2088</v>
      </c>
      <c r="E1316" s="1" t="s">
        <v>17</v>
      </c>
      <c r="F1316" s="1" t="s">
        <v>18</v>
      </c>
      <c r="G1316">
        <v>0.56000000000000005</v>
      </c>
      <c r="H1316">
        <v>0.16</v>
      </c>
      <c r="I1316">
        <v>0.59</v>
      </c>
      <c r="J1316">
        <v>0.56000000000000005</v>
      </c>
      <c r="K1316">
        <v>0.16</v>
      </c>
      <c r="L1316" s="1" t="s">
        <v>18</v>
      </c>
      <c r="M1316">
        <v>0</v>
      </c>
      <c r="N1316">
        <v>0</v>
      </c>
    </row>
    <row r="1317" spans="1:14" x14ac:dyDescent="0.3">
      <c r="A1317">
        <v>2035</v>
      </c>
      <c r="B1317" s="1" t="s">
        <v>178</v>
      </c>
      <c r="C1317" s="1" t="s">
        <v>2072</v>
      </c>
      <c r="D1317" s="1" t="s">
        <v>2073</v>
      </c>
      <c r="E1317" s="1" t="s">
        <v>22</v>
      </c>
      <c r="F1317" s="1" t="s">
        <v>18</v>
      </c>
      <c r="G1317">
        <v>0.53</v>
      </c>
      <c r="H1317">
        <v>0.15</v>
      </c>
      <c r="I1317">
        <v>0.56000000000000005</v>
      </c>
      <c r="J1317">
        <v>0.53</v>
      </c>
      <c r="K1317">
        <v>0.15</v>
      </c>
      <c r="L1317" s="1" t="s">
        <v>18</v>
      </c>
      <c r="M1317">
        <v>0</v>
      </c>
      <c r="N1317">
        <v>0</v>
      </c>
    </row>
    <row r="1318" spans="1:14" x14ac:dyDescent="0.3">
      <c r="A1318">
        <v>3021</v>
      </c>
      <c r="B1318" s="1" t="s">
        <v>309</v>
      </c>
      <c r="C1318" s="1" t="s">
        <v>2059</v>
      </c>
      <c r="D1318" s="1" t="s">
        <v>2060</v>
      </c>
      <c r="E1318" s="1" t="s">
        <v>17</v>
      </c>
      <c r="F1318" s="1" t="s">
        <v>18</v>
      </c>
      <c r="G1318">
        <v>0.52</v>
      </c>
      <c r="H1318">
        <v>0.15</v>
      </c>
      <c r="I1318">
        <v>0.55000000000000004</v>
      </c>
      <c r="J1318">
        <v>0.52</v>
      </c>
      <c r="K1318">
        <v>0.15</v>
      </c>
      <c r="L1318" s="1" t="s">
        <v>18</v>
      </c>
      <c r="M1318">
        <v>0</v>
      </c>
      <c r="N1318">
        <v>0</v>
      </c>
    </row>
    <row r="1319" spans="1:14" x14ac:dyDescent="0.3">
      <c r="A1319">
        <v>4038</v>
      </c>
      <c r="B1319" s="1" t="s">
        <v>483</v>
      </c>
      <c r="C1319" s="1" t="s">
        <v>2062</v>
      </c>
      <c r="D1319" s="1" t="s">
        <v>2071</v>
      </c>
      <c r="E1319" s="1" t="s">
        <v>22</v>
      </c>
      <c r="F1319" s="1" t="s">
        <v>18</v>
      </c>
      <c r="G1319">
        <v>0.52</v>
      </c>
      <c r="H1319">
        <v>0.15</v>
      </c>
      <c r="I1319">
        <v>0.55000000000000004</v>
      </c>
      <c r="J1319">
        <v>0.52</v>
      </c>
      <c r="K1319">
        <v>0.15</v>
      </c>
      <c r="L1319" s="1" t="s">
        <v>18</v>
      </c>
      <c r="M1319">
        <v>0</v>
      </c>
      <c r="N1319">
        <v>0</v>
      </c>
    </row>
    <row r="1320" spans="1:14" x14ac:dyDescent="0.3">
      <c r="A1320">
        <v>2066</v>
      </c>
      <c r="B1320" s="1" t="s">
        <v>179</v>
      </c>
      <c r="C1320" s="1" t="s">
        <v>2072</v>
      </c>
      <c r="D1320" s="1" t="s">
        <v>2073</v>
      </c>
      <c r="E1320" s="1" t="s">
        <v>470</v>
      </c>
      <c r="F1320" s="1" t="s">
        <v>18</v>
      </c>
      <c r="G1320">
        <v>0.52</v>
      </c>
      <c r="H1320">
        <v>0.15</v>
      </c>
      <c r="I1320">
        <v>0.54</v>
      </c>
      <c r="J1320">
        <v>0.52</v>
      </c>
      <c r="K1320">
        <v>0.15</v>
      </c>
      <c r="L1320" s="1" t="s">
        <v>18</v>
      </c>
      <c r="M1320">
        <v>0</v>
      </c>
      <c r="N1320">
        <v>0</v>
      </c>
    </row>
    <row r="1321" spans="1:14" x14ac:dyDescent="0.3">
      <c r="A1321">
        <v>1054</v>
      </c>
      <c r="B1321" s="1" t="s">
        <v>94</v>
      </c>
      <c r="C1321" s="1" t="s">
        <v>2074</v>
      </c>
      <c r="D1321" s="1" t="s">
        <v>2075</v>
      </c>
      <c r="E1321" s="1" t="s">
        <v>22</v>
      </c>
      <c r="F1321" s="1" t="s">
        <v>18</v>
      </c>
      <c r="G1321">
        <v>0.52</v>
      </c>
      <c r="H1321">
        <v>0.15</v>
      </c>
      <c r="I1321">
        <v>0.54</v>
      </c>
      <c r="J1321">
        <v>0.52</v>
      </c>
      <c r="K1321">
        <v>0.15</v>
      </c>
      <c r="L1321" s="1" t="s">
        <v>18</v>
      </c>
      <c r="M1321">
        <v>0</v>
      </c>
      <c r="N1321">
        <v>0</v>
      </c>
    </row>
    <row r="1322" spans="1:14" x14ac:dyDescent="0.3">
      <c r="A1322">
        <v>7153</v>
      </c>
      <c r="B1322" s="1" t="s">
        <v>1621</v>
      </c>
      <c r="C1322" s="1" t="s">
        <v>2056</v>
      </c>
      <c r="D1322" s="1" t="s">
        <v>2061</v>
      </c>
      <c r="E1322" s="1" t="s">
        <v>606</v>
      </c>
      <c r="F1322" s="1" t="s">
        <v>18</v>
      </c>
      <c r="G1322">
        <v>0.52</v>
      </c>
      <c r="H1322">
        <v>0.15</v>
      </c>
      <c r="I1322">
        <v>0.54</v>
      </c>
      <c r="J1322">
        <v>0.52</v>
      </c>
      <c r="K1322">
        <v>0.15</v>
      </c>
      <c r="L1322" s="1" t="s">
        <v>18</v>
      </c>
      <c r="M1322">
        <v>0</v>
      </c>
      <c r="N1322">
        <v>0</v>
      </c>
    </row>
    <row r="1323" spans="1:14" x14ac:dyDescent="0.3">
      <c r="A1323">
        <v>1013</v>
      </c>
      <c r="B1323" s="1" t="s">
        <v>43</v>
      </c>
      <c r="C1323" s="1" t="s">
        <v>2074</v>
      </c>
      <c r="D1323" s="1" t="s">
        <v>2075</v>
      </c>
      <c r="E1323" s="1" t="s">
        <v>17</v>
      </c>
      <c r="F1323" s="1" t="s">
        <v>18</v>
      </c>
      <c r="G1323">
        <v>0.51</v>
      </c>
      <c r="H1323">
        <v>0.14000000000000001</v>
      </c>
      <c r="I1323">
        <v>0.53</v>
      </c>
      <c r="J1323">
        <v>0.51</v>
      </c>
      <c r="K1323">
        <v>0.14000000000000001</v>
      </c>
      <c r="L1323" s="1" t="s">
        <v>18</v>
      </c>
      <c r="M1323">
        <v>0</v>
      </c>
      <c r="N1323">
        <v>0</v>
      </c>
    </row>
    <row r="1324" spans="1:14" x14ac:dyDescent="0.3">
      <c r="A1324">
        <v>2049</v>
      </c>
      <c r="B1324" s="1" t="s">
        <v>136</v>
      </c>
      <c r="C1324" s="1" t="s">
        <v>2072</v>
      </c>
      <c r="D1324" s="1" t="s">
        <v>2073</v>
      </c>
      <c r="E1324" s="1" t="s">
        <v>17</v>
      </c>
      <c r="F1324" s="1" t="s">
        <v>18</v>
      </c>
      <c r="G1324">
        <v>0.49</v>
      </c>
      <c r="H1324">
        <v>0.14000000000000001</v>
      </c>
      <c r="I1324">
        <v>0.51</v>
      </c>
      <c r="J1324">
        <v>0.49</v>
      </c>
      <c r="K1324">
        <v>0.14000000000000001</v>
      </c>
      <c r="L1324" s="1" t="s">
        <v>18</v>
      </c>
      <c r="M1324">
        <v>0</v>
      </c>
      <c r="N1324">
        <v>0</v>
      </c>
    </row>
    <row r="1325" spans="1:14" x14ac:dyDescent="0.3">
      <c r="A1325">
        <v>3139</v>
      </c>
      <c r="B1325" s="1" t="s">
        <v>418</v>
      </c>
      <c r="C1325" s="1" t="s">
        <v>2059</v>
      </c>
      <c r="D1325" s="1" t="s">
        <v>2060</v>
      </c>
      <c r="E1325" s="1" t="s">
        <v>17</v>
      </c>
      <c r="F1325" s="1" t="s">
        <v>18</v>
      </c>
      <c r="G1325">
        <v>0.48</v>
      </c>
      <c r="H1325">
        <v>0.14000000000000001</v>
      </c>
      <c r="I1325">
        <v>0.5</v>
      </c>
      <c r="J1325">
        <v>0.48</v>
      </c>
      <c r="K1325">
        <v>0.14000000000000001</v>
      </c>
      <c r="L1325" s="1" t="s">
        <v>18</v>
      </c>
      <c r="M1325">
        <v>0</v>
      </c>
      <c r="N1325">
        <v>0</v>
      </c>
    </row>
    <row r="1326" spans="1:14" x14ac:dyDescent="0.3">
      <c r="A1326">
        <v>5048</v>
      </c>
      <c r="B1326" s="1" t="s">
        <v>704</v>
      </c>
      <c r="C1326" s="1" t="s">
        <v>2077</v>
      </c>
      <c r="D1326" s="1" t="s">
        <v>2078</v>
      </c>
      <c r="E1326" s="1" t="s">
        <v>17</v>
      </c>
      <c r="F1326" s="1" t="s">
        <v>18</v>
      </c>
      <c r="G1326">
        <v>0.46</v>
      </c>
      <c r="H1326">
        <v>0.13</v>
      </c>
      <c r="I1326">
        <v>0.47</v>
      </c>
      <c r="J1326">
        <v>0.46</v>
      </c>
      <c r="K1326">
        <v>0.13</v>
      </c>
      <c r="L1326" s="1" t="s">
        <v>18</v>
      </c>
      <c r="M1326">
        <v>0</v>
      </c>
      <c r="N1326">
        <v>0</v>
      </c>
    </row>
    <row r="1327" spans="1:14" x14ac:dyDescent="0.3">
      <c r="A1327">
        <v>5150</v>
      </c>
      <c r="B1327" s="1" t="s">
        <v>877</v>
      </c>
      <c r="C1327" s="1" t="s">
        <v>2077</v>
      </c>
      <c r="D1327" s="1" t="s">
        <v>2091</v>
      </c>
      <c r="E1327" s="1" t="s">
        <v>17</v>
      </c>
      <c r="F1327" s="1" t="s">
        <v>18</v>
      </c>
      <c r="G1327">
        <v>0.44</v>
      </c>
      <c r="H1327">
        <v>0.12</v>
      </c>
      <c r="I1327">
        <v>0.46</v>
      </c>
      <c r="J1327">
        <v>0.44</v>
      </c>
      <c r="K1327">
        <v>0.12</v>
      </c>
      <c r="L1327" s="1" t="s">
        <v>18</v>
      </c>
      <c r="M1327">
        <v>0</v>
      </c>
      <c r="N1327">
        <v>0</v>
      </c>
    </row>
    <row r="1328" spans="1:14" x14ac:dyDescent="0.3">
      <c r="A1328">
        <v>7393</v>
      </c>
      <c r="B1328" s="1" t="s">
        <v>1818</v>
      </c>
      <c r="C1328" s="1" t="s">
        <v>2056</v>
      </c>
      <c r="D1328" s="1" t="s">
        <v>2061</v>
      </c>
      <c r="E1328" s="1" t="s">
        <v>17</v>
      </c>
      <c r="F1328" s="1" t="s">
        <v>18</v>
      </c>
      <c r="G1328">
        <v>0.39</v>
      </c>
      <c r="H1328">
        <v>0.11</v>
      </c>
      <c r="I1328">
        <v>0.41</v>
      </c>
      <c r="J1328">
        <v>0.39</v>
      </c>
      <c r="K1328">
        <v>0.11</v>
      </c>
      <c r="L1328" s="1" t="s">
        <v>18</v>
      </c>
      <c r="M1328">
        <v>0</v>
      </c>
      <c r="N1328">
        <v>0</v>
      </c>
    </row>
    <row r="1329" spans="1:14" x14ac:dyDescent="0.3">
      <c r="A1329">
        <v>7020</v>
      </c>
      <c r="B1329" s="1" t="s">
        <v>1487</v>
      </c>
      <c r="C1329" s="1" t="s">
        <v>2056</v>
      </c>
      <c r="D1329" s="1" t="s">
        <v>2081</v>
      </c>
      <c r="E1329" s="1" t="s">
        <v>17</v>
      </c>
      <c r="F1329" s="1" t="s">
        <v>18</v>
      </c>
      <c r="G1329">
        <v>0.38</v>
      </c>
      <c r="H1329">
        <v>0.11</v>
      </c>
      <c r="I1329">
        <v>0.39</v>
      </c>
      <c r="J1329">
        <v>0.38</v>
      </c>
      <c r="K1329">
        <v>0.11</v>
      </c>
      <c r="L1329" s="1" t="s">
        <v>18</v>
      </c>
      <c r="M1329">
        <v>0</v>
      </c>
      <c r="N1329">
        <v>0</v>
      </c>
    </row>
    <row r="1330" spans="1:14" x14ac:dyDescent="0.3">
      <c r="A1330">
        <v>4148</v>
      </c>
      <c r="B1330" s="1" t="s">
        <v>601</v>
      </c>
      <c r="C1330" s="1" t="s">
        <v>2062</v>
      </c>
      <c r="D1330" s="1" t="s">
        <v>2063</v>
      </c>
      <c r="E1330" s="1" t="s">
        <v>22</v>
      </c>
      <c r="F1330" s="1" t="s">
        <v>18</v>
      </c>
      <c r="G1330">
        <v>0.38</v>
      </c>
      <c r="H1330">
        <v>0.11</v>
      </c>
      <c r="I1330">
        <v>0.39</v>
      </c>
      <c r="J1330">
        <v>0.38</v>
      </c>
      <c r="K1330">
        <v>0.11</v>
      </c>
      <c r="L1330" s="1" t="s">
        <v>18</v>
      </c>
      <c r="M1330">
        <v>0</v>
      </c>
      <c r="N1330">
        <v>0</v>
      </c>
    </row>
    <row r="1331" spans="1:14" x14ac:dyDescent="0.3">
      <c r="A1331">
        <v>7275</v>
      </c>
      <c r="B1331" s="1" t="s">
        <v>1803</v>
      </c>
      <c r="C1331" s="1" t="s">
        <v>2056</v>
      </c>
      <c r="D1331" s="1" t="s">
        <v>2081</v>
      </c>
      <c r="E1331" s="1" t="s">
        <v>17</v>
      </c>
      <c r="F1331" s="1" t="s">
        <v>18</v>
      </c>
      <c r="G1331">
        <v>0.36</v>
      </c>
      <c r="H1331">
        <v>0.1</v>
      </c>
      <c r="I1331">
        <v>0.38</v>
      </c>
      <c r="J1331">
        <v>0.36</v>
      </c>
      <c r="K1331">
        <v>0.1</v>
      </c>
      <c r="L1331" s="1" t="s">
        <v>18</v>
      </c>
      <c r="M1331">
        <v>0</v>
      </c>
      <c r="N1331">
        <v>0</v>
      </c>
    </row>
    <row r="1332" spans="1:14" x14ac:dyDescent="0.3">
      <c r="A1332">
        <v>3103</v>
      </c>
      <c r="B1332" s="1" t="s">
        <v>278</v>
      </c>
      <c r="C1332" s="1" t="s">
        <v>2059</v>
      </c>
      <c r="D1332" s="1" t="s">
        <v>2060</v>
      </c>
      <c r="E1332" s="1" t="s">
        <v>17</v>
      </c>
      <c r="F1332" s="1" t="s">
        <v>18</v>
      </c>
      <c r="G1332">
        <v>0.33</v>
      </c>
      <c r="H1332">
        <v>0.09</v>
      </c>
      <c r="I1332">
        <v>0.35</v>
      </c>
      <c r="J1332">
        <v>0.33</v>
      </c>
      <c r="K1332">
        <v>0.09</v>
      </c>
      <c r="L1332" s="1" t="s">
        <v>18</v>
      </c>
      <c r="M1332">
        <v>0</v>
      </c>
      <c r="N1332">
        <v>0</v>
      </c>
    </row>
    <row r="1333" spans="1:14" x14ac:dyDescent="0.3">
      <c r="A1333">
        <v>5328</v>
      </c>
      <c r="B1333" s="1" t="s">
        <v>748</v>
      </c>
      <c r="C1333" s="1" t="s">
        <v>2077</v>
      </c>
      <c r="D1333" s="1" t="s">
        <v>2089</v>
      </c>
      <c r="E1333" s="1" t="s">
        <v>17</v>
      </c>
      <c r="F1333" s="1" t="s">
        <v>18</v>
      </c>
      <c r="G1333">
        <v>0.32</v>
      </c>
      <c r="H1333">
        <v>0.09</v>
      </c>
      <c r="I1333">
        <v>0.34</v>
      </c>
      <c r="J1333">
        <v>0.32</v>
      </c>
      <c r="K1333">
        <v>0.09</v>
      </c>
      <c r="L1333" s="1" t="s">
        <v>18</v>
      </c>
      <c r="M1333">
        <v>0</v>
      </c>
      <c r="N1333">
        <v>0</v>
      </c>
    </row>
    <row r="1334" spans="1:14" x14ac:dyDescent="0.3">
      <c r="A1334">
        <v>7299</v>
      </c>
      <c r="B1334" s="1" t="s">
        <v>1862</v>
      </c>
      <c r="C1334" s="1" t="s">
        <v>2056</v>
      </c>
      <c r="D1334" s="1" t="s">
        <v>2061</v>
      </c>
      <c r="E1334" s="1" t="s">
        <v>22</v>
      </c>
      <c r="F1334" s="1" t="s">
        <v>18</v>
      </c>
      <c r="G1334">
        <v>0.32</v>
      </c>
      <c r="H1334">
        <v>0.09</v>
      </c>
      <c r="I1334">
        <v>0.33</v>
      </c>
      <c r="J1334">
        <v>0.32</v>
      </c>
      <c r="K1334">
        <v>0.09</v>
      </c>
      <c r="L1334" s="1" t="s">
        <v>18</v>
      </c>
      <c r="M1334">
        <v>0</v>
      </c>
      <c r="N1334">
        <v>0</v>
      </c>
    </row>
    <row r="1335" spans="1:14" x14ac:dyDescent="0.3">
      <c r="A1335">
        <v>8144</v>
      </c>
      <c r="B1335" s="1" t="s">
        <v>1944</v>
      </c>
      <c r="C1335" s="1" t="s">
        <v>2069</v>
      </c>
      <c r="D1335" s="1" t="s">
        <v>2070</v>
      </c>
      <c r="E1335" s="1" t="s">
        <v>17</v>
      </c>
      <c r="F1335" s="1" t="s">
        <v>18</v>
      </c>
      <c r="G1335">
        <v>0.28000000000000003</v>
      </c>
      <c r="H1335">
        <v>0.08</v>
      </c>
      <c r="I1335">
        <v>0.28999999999999998</v>
      </c>
      <c r="J1335">
        <v>0.28000000000000003</v>
      </c>
      <c r="K1335">
        <v>0.08</v>
      </c>
      <c r="L1335" s="1" t="s">
        <v>18</v>
      </c>
      <c r="M1335">
        <v>0</v>
      </c>
      <c r="N1335">
        <v>0</v>
      </c>
    </row>
    <row r="1336" spans="1:14" x14ac:dyDescent="0.3">
      <c r="A1336">
        <v>7219</v>
      </c>
      <c r="B1336" s="1" t="s">
        <v>1765</v>
      </c>
      <c r="C1336" s="1" t="s">
        <v>2056</v>
      </c>
      <c r="D1336" s="1" t="s">
        <v>2061</v>
      </c>
      <c r="E1336" s="1" t="s">
        <v>22</v>
      </c>
      <c r="F1336" s="1" t="s">
        <v>18</v>
      </c>
      <c r="G1336">
        <v>0.23</v>
      </c>
      <c r="H1336">
        <v>7.0000000000000007E-2</v>
      </c>
      <c r="I1336">
        <v>0.24</v>
      </c>
      <c r="J1336">
        <v>0.23</v>
      </c>
      <c r="K1336">
        <v>7.0000000000000007E-2</v>
      </c>
      <c r="L1336" s="1" t="s">
        <v>18</v>
      </c>
      <c r="M1336">
        <v>0</v>
      </c>
      <c r="N1336">
        <v>0</v>
      </c>
    </row>
    <row r="1337" spans="1:14" x14ac:dyDescent="0.3">
      <c r="A1337">
        <v>3140</v>
      </c>
      <c r="B1337" s="1" t="s">
        <v>325</v>
      </c>
      <c r="C1337" s="1" t="s">
        <v>2059</v>
      </c>
      <c r="D1337" s="1" t="s">
        <v>2060</v>
      </c>
      <c r="E1337" s="1" t="s">
        <v>17</v>
      </c>
      <c r="F1337" s="1" t="s">
        <v>18</v>
      </c>
      <c r="G1337">
        <v>0.22</v>
      </c>
      <c r="H1337">
        <v>0.06</v>
      </c>
      <c r="I1337">
        <v>0.23</v>
      </c>
      <c r="J1337">
        <v>0.22</v>
      </c>
      <c r="K1337">
        <v>0.06</v>
      </c>
      <c r="L1337" s="1" t="s">
        <v>18</v>
      </c>
      <c r="M1337">
        <v>0</v>
      </c>
      <c r="N1337">
        <v>0</v>
      </c>
    </row>
    <row r="1338" spans="1:14" x14ac:dyDescent="0.3">
      <c r="A1338">
        <v>3146</v>
      </c>
      <c r="B1338" s="1" t="s">
        <v>417</v>
      </c>
      <c r="C1338" s="1" t="s">
        <v>2059</v>
      </c>
      <c r="D1338" s="1" t="s">
        <v>2088</v>
      </c>
      <c r="E1338" s="1" t="s">
        <v>17</v>
      </c>
      <c r="F1338" s="1" t="s">
        <v>18</v>
      </c>
      <c r="G1338">
        <v>0.2</v>
      </c>
      <c r="H1338">
        <v>0.06</v>
      </c>
      <c r="I1338">
        <v>0.21</v>
      </c>
      <c r="J1338">
        <v>0.2</v>
      </c>
      <c r="K1338">
        <v>0.06</v>
      </c>
      <c r="L1338" s="1" t="s">
        <v>18</v>
      </c>
      <c r="M1338">
        <v>0</v>
      </c>
      <c r="N1338">
        <v>0</v>
      </c>
    </row>
    <row r="1339" spans="1:14" x14ac:dyDescent="0.3">
      <c r="A1339">
        <v>8011</v>
      </c>
      <c r="B1339" s="1" t="s">
        <v>1946</v>
      </c>
      <c r="C1339" s="1" t="s">
        <v>2069</v>
      </c>
      <c r="D1339" s="1" t="s">
        <v>2070</v>
      </c>
      <c r="E1339" s="1" t="s">
        <v>17</v>
      </c>
      <c r="F1339" s="1" t="s">
        <v>18</v>
      </c>
      <c r="G1339">
        <v>0.2</v>
      </c>
      <c r="H1339">
        <v>0.06</v>
      </c>
      <c r="I1339">
        <v>0.21</v>
      </c>
      <c r="J1339">
        <v>0.2</v>
      </c>
      <c r="K1339">
        <v>0.06</v>
      </c>
      <c r="L1339" s="1" t="s">
        <v>18</v>
      </c>
      <c r="M1339">
        <v>0</v>
      </c>
      <c r="N1339">
        <v>0</v>
      </c>
    </row>
    <row r="1340" spans="1:14" x14ac:dyDescent="0.3">
      <c r="A1340">
        <v>2010</v>
      </c>
      <c r="B1340" s="1" t="s">
        <v>138</v>
      </c>
      <c r="C1340" s="1" t="s">
        <v>2072</v>
      </c>
      <c r="D1340" s="1" t="s">
        <v>2073</v>
      </c>
      <c r="E1340" s="1" t="s">
        <v>606</v>
      </c>
      <c r="F1340" s="1" t="s">
        <v>18</v>
      </c>
      <c r="G1340">
        <v>0.19</v>
      </c>
      <c r="H1340">
        <v>0.05</v>
      </c>
      <c r="I1340">
        <v>0.2</v>
      </c>
      <c r="J1340">
        <v>0.19</v>
      </c>
      <c r="K1340">
        <v>0.05</v>
      </c>
      <c r="L1340" s="1" t="s">
        <v>18</v>
      </c>
      <c r="M1340">
        <v>0</v>
      </c>
      <c r="N1340">
        <v>0</v>
      </c>
    </row>
    <row r="1341" spans="1:14" x14ac:dyDescent="0.3">
      <c r="A1341">
        <v>7153</v>
      </c>
      <c r="B1341" s="1" t="s">
        <v>1621</v>
      </c>
      <c r="C1341" s="1" t="s">
        <v>2056</v>
      </c>
      <c r="D1341" s="1" t="s">
        <v>2061</v>
      </c>
      <c r="E1341" s="1" t="s">
        <v>17</v>
      </c>
      <c r="F1341" s="1" t="s">
        <v>18</v>
      </c>
      <c r="G1341">
        <v>0.18</v>
      </c>
      <c r="H1341">
        <v>0.05</v>
      </c>
      <c r="I1341">
        <v>0.19</v>
      </c>
      <c r="J1341">
        <v>0.18</v>
      </c>
      <c r="K1341">
        <v>0.05</v>
      </c>
      <c r="L1341" s="1" t="s">
        <v>18</v>
      </c>
      <c r="M1341">
        <v>0</v>
      </c>
      <c r="N1341">
        <v>0</v>
      </c>
    </row>
    <row r="1342" spans="1:14" x14ac:dyDescent="0.3">
      <c r="A1342">
        <v>7306</v>
      </c>
      <c r="B1342" s="1" t="s">
        <v>1821</v>
      </c>
      <c r="C1342" s="1" t="s">
        <v>2056</v>
      </c>
      <c r="D1342" s="1" t="s">
        <v>2061</v>
      </c>
      <c r="E1342" s="1" t="s">
        <v>17</v>
      </c>
      <c r="F1342" s="1" t="s">
        <v>18</v>
      </c>
      <c r="G1342">
        <v>0.17</v>
      </c>
      <c r="H1342">
        <v>0.05</v>
      </c>
      <c r="I1342">
        <v>0.18</v>
      </c>
      <c r="J1342">
        <v>0.17</v>
      </c>
      <c r="K1342">
        <v>0.05</v>
      </c>
      <c r="L1342" s="1" t="s">
        <v>18</v>
      </c>
      <c r="M1342">
        <v>0</v>
      </c>
      <c r="N1342">
        <v>0</v>
      </c>
    </row>
    <row r="1343" spans="1:14" x14ac:dyDescent="0.3">
      <c r="A1343">
        <v>3114</v>
      </c>
      <c r="B1343" s="1" t="s">
        <v>401</v>
      </c>
      <c r="C1343" s="1" t="s">
        <v>2059</v>
      </c>
      <c r="D1343" s="1" t="s">
        <v>2060</v>
      </c>
      <c r="E1343" s="1" t="s">
        <v>17</v>
      </c>
      <c r="F1343" s="1" t="s">
        <v>18</v>
      </c>
      <c r="G1343">
        <v>0.15</v>
      </c>
      <c r="H1343">
        <v>0.04</v>
      </c>
      <c r="I1343">
        <v>0.16</v>
      </c>
      <c r="J1343">
        <v>0.15</v>
      </c>
      <c r="K1343">
        <v>0.04</v>
      </c>
      <c r="L1343" s="1" t="s">
        <v>18</v>
      </c>
      <c r="M1343">
        <v>0</v>
      </c>
      <c r="N1343">
        <v>0</v>
      </c>
    </row>
    <row r="1344" spans="1:14" x14ac:dyDescent="0.3">
      <c r="A1344">
        <v>7302</v>
      </c>
      <c r="B1344" s="1" t="s">
        <v>1793</v>
      </c>
      <c r="C1344" s="1" t="s">
        <v>2056</v>
      </c>
      <c r="D1344" s="1" t="s">
        <v>2061</v>
      </c>
      <c r="E1344" s="1" t="s">
        <v>17</v>
      </c>
      <c r="F1344" s="1" t="s">
        <v>18</v>
      </c>
      <c r="G1344">
        <v>0.14000000000000001</v>
      </c>
      <c r="H1344">
        <v>0.04</v>
      </c>
      <c r="I1344">
        <v>0.14000000000000001</v>
      </c>
      <c r="J1344">
        <v>0.14000000000000001</v>
      </c>
      <c r="K1344">
        <v>0.04</v>
      </c>
      <c r="L1344" s="1" t="s">
        <v>18</v>
      </c>
      <c r="M1344">
        <v>0</v>
      </c>
      <c r="N1344">
        <v>0</v>
      </c>
    </row>
    <row r="1345" spans="1:14" x14ac:dyDescent="0.3">
      <c r="A1345">
        <v>4053</v>
      </c>
      <c r="B1345" s="1" t="s">
        <v>503</v>
      </c>
      <c r="C1345" s="1" t="s">
        <v>2062</v>
      </c>
      <c r="D1345" s="1" t="s">
        <v>2084</v>
      </c>
      <c r="E1345" s="1" t="s">
        <v>17</v>
      </c>
      <c r="F1345" s="1" t="s">
        <v>18</v>
      </c>
      <c r="G1345">
        <v>0.11</v>
      </c>
      <c r="H1345">
        <v>0.03</v>
      </c>
      <c r="I1345">
        <v>0.12</v>
      </c>
      <c r="J1345">
        <v>0.11</v>
      </c>
      <c r="K1345">
        <v>0.03</v>
      </c>
      <c r="L1345" s="1" t="s">
        <v>18</v>
      </c>
      <c r="M1345">
        <v>0</v>
      </c>
      <c r="N1345">
        <v>0</v>
      </c>
    </row>
    <row r="1346" spans="1:14" x14ac:dyDescent="0.3">
      <c r="A1346">
        <v>7153</v>
      </c>
      <c r="B1346" s="1" t="s">
        <v>1621</v>
      </c>
      <c r="C1346" s="1" t="s">
        <v>2056</v>
      </c>
      <c r="D1346" s="1" t="s">
        <v>2061</v>
      </c>
      <c r="E1346" s="1" t="s">
        <v>470</v>
      </c>
      <c r="F1346" s="1" t="s">
        <v>18</v>
      </c>
      <c r="G1346">
        <v>0.11</v>
      </c>
      <c r="H1346">
        <v>0.03</v>
      </c>
      <c r="I1346">
        <v>0.12</v>
      </c>
      <c r="J1346">
        <v>0.11</v>
      </c>
      <c r="K1346">
        <v>0.03</v>
      </c>
      <c r="L1346" s="1" t="s">
        <v>18</v>
      </c>
      <c r="M1346">
        <v>0</v>
      </c>
      <c r="N1346">
        <v>0</v>
      </c>
    </row>
    <row r="1347" spans="1:14" x14ac:dyDescent="0.3">
      <c r="A1347">
        <v>3101</v>
      </c>
      <c r="B1347" s="1" t="s">
        <v>314</v>
      </c>
      <c r="C1347" s="1" t="s">
        <v>2059</v>
      </c>
      <c r="D1347" s="1" t="s">
        <v>2088</v>
      </c>
      <c r="E1347" s="1" t="s">
        <v>17</v>
      </c>
      <c r="F1347" s="1" t="s">
        <v>18</v>
      </c>
      <c r="G1347">
        <v>0.1</v>
      </c>
      <c r="H1347">
        <v>0.03</v>
      </c>
      <c r="I1347">
        <v>0.11</v>
      </c>
      <c r="J1347">
        <v>0.1</v>
      </c>
      <c r="K1347">
        <v>0.03</v>
      </c>
      <c r="L1347" s="1" t="s">
        <v>18</v>
      </c>
      <c r="M1347">
        <v>0</v>
      </c>
      <c r="N1347">
        <v>0</v>
      </c>
    </row>
    <row r="1348" spans="1:14" x14ac:dyDescent="0.3">
      <c r="A1348">
        <v>1018</v>
      </c>
      <c r="B1348" s="1" t="s">
        <v>52</v>
      </c>
      <c r="C1348" s="1" t="s">
        <v>2074</v>
      </c>
      <c r="D1348" s="1" t="s">
        <v>2075</v>
      </c>
      <c r="E1348" s="1" t="s">
        <v>17</v>
      </c>
      <c r="F1348" s="1" t="s">
        <v>18</v>
      </c>
      <c r="G1348">
        <v>7.0000000000000007E-2</v>
      </c>
      <c r="H1348">
        <v>0.02</v>
      </c>
      <c r="I1348">
        <v>7.0000000000000007E-2</v>
      </c>
      <c r="J1348">
        <v>7.0000000000000007E-2</v>
      </c>
      <c r="K1348">
        <v>0.02</v>
      </c>
      <c r="L1348" s="1" t="s">
        <v>18</v>
      </c>
      <c r="M1348">
        <v>0</v>
      </c>
      <c r="N1348">
        <v>0</v>
      </c>
    </row>
    <row r="1349" spans="1:14" x14ac:dyDescent="0.3">
      <c r="A1349">
        <v>1046</v>
      </c>
      <c r="B1349" s="1" t="s">
        <v>85</v>
      </c>
      <c r="C1349" s="1" t="s">
        <v>2074</v>
      </c>
      <c r="D1349" s="1" t="s">
        <v>2075</v>
      </c>
      <c r="E1349" s="1" t="s">
        <v>17</v>
      </c>
      <c r="F1349" s="1" t="s">
        <v>18</v>
      </c>
      <c r="G1349">
        <v>0.01</v>
      </c>
      <c r="H1349">
        <v>0</v>
      </c>
      <c r="I1349">
        <v>0.01</v>
      </c>
      <c r="J1349">
        <v>0.01</v>
      </c>
      <c r="K1349">
        <v>0</v>
      </c>
      <c r="L1349" s="1" t="s">
        <v>18</v>
      </c>
      <c r="M1349">
        <v>0</v>
      </c>
      <c r="N1349">
        <v>0</v>
      </c>
    </row>
    <row r="1350" spans="1:14" x14ac:dyDescent="0.3">
      <c r="A1350">
        <v>5425</v>
      </c>
      <c r="B1350" s="1" t="s">
        <v>1031</v>
      </c>
      <c r="C1350" s="1" t="s">
        <v>2077</v>
      </c>
      <c r="D1350" s="1" t="s">
        <v>2079</v>
      </c>
      <c r="E1350" s="1" t="s">
        <v>22</v>
      </c>
      <c r="F1350" s="1" t="s">
        <v>18</v>
      </c>
      <c r="G1350">
        <v>0</v>
      </c>
      <c r="H1350">
        <v>0</v>
      </c>
      <c r="I1350">
        <v>0</v>
      </c>
      <c r="J1350">
        <v>0</v>
      </c>
      <c r="K1350">
        <v>0</v>
      </c>
      <c r="L1350" s="1" t="s">
        <v>18</v>
      </c>
      <c r="M1350">
        <v>0</v>
      </c>
      <c r="N1350">
        <v>0</v>
      </c>
    </row>
    <row r="1351" spans="1:14" x14ac:dyDescent="0.3">
      <c r="A1351">
        <v>5340</v>
      </c>
      <c r="B1351" s="1" t="s">
        <v>973</v>
      </c>
      <c r="C1351" s="1" t="s">
        <v>2077</v>
      </c>
      <c r="D1351" s="1" t="s">
        <v>2079</v>
      </c>
      <c r="E1351" s="1" t="s">
        <v>22</v>
      </c>
      <c r="F1351" s="1" t="s">
        <v>18</v>
      </c>
      <c r="G1351">
        <v>0</v>
      </c>
      <c r="H1351">
        <v>0</v>
      </c>
      <c r="I1351">
        <v>0</v>
      </c>
      <c r="J1351">
        <v>0</v>
      </c>
      <c r="K1351">
        <v>0</v>
      </c>
      <c r="L1351" s="1" t="s">
        <v>18</v>
      </c>
      <c r="M1351">
        <v>0</v>
      </c>
      <c r="N1351">
        <v>0</v>
      </c>
    </row>
    <row r="1352" spans="1:14" x14ac:dyDescent="0.3">
      <c r="A1352">
        <v>5280</v>
      </c>
      <c r="B1352" s="1" t="s">
        <v>996</v>
      </c>
      <c r="C1352" s="1" t="s">
        <v>2077</v>
      </c>
      <c r="D1352" s="1" t="s">
        <v>2089</v>
      </c>
      <c r="E1352" s="1" t="s">
        <v>17</v>
      </c>
      <c r="F1352" s="1" t="s">
        <v>18</v>
      </c>
      <c r="G1352">
        <v>0</v>
      </c>
      <c r="H1352">
        <v>0</v>
      </c>
      <c r="I1352">
        <v>0</v>
      </c>
      <c r="J1352">
        <v>0</v>
      </c>
      <c r="K1352">
        <v>0</v>
      </c>
      <c r="L1352" s="1" t="s">
        <v>18</v>
      </c>
      <c r="M1352">
        <v>0</v>
      </c>
      <c r="N135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C1D34-F338-4B7A-BE6E-98C40A08A19B}">
  <dimension ref="A1:AJ546"/>
  <sheetViews>
    <sheetView tabSelected="1" topLeftCell="D1" workbookViewId="0">
      <selection activeCell="AJ2" sqref="AJ2"/>
    </sheetView>
  </sheetViews>
  <sheetFormatPr defaultRowHeight="14.4" x14ac:dyDescent="0.3"/>
  <cols>
    <col min="1" max="1" width="13.21875" bestFit="1" customWidth="1"/>
    <col min="2" max="2" width="19.5546875" bestFit="1" customWidth="1"/>
    <col min="3" max="3" width="16.109375" bestFit="1" customWidth="1"/>
    <col min="4" max="4" width="3" bestFit="1" customWidth="1"/>
    <col min="5" max="5" width="6.44140625" bestFit="1" customWidth="1"/>
    <col min="6" max="6" width="4.44140625" bestFit="1" customWidth="1"/>
    <col min="7" max="7" width="8.109375" bestFit="1" customWidth="1"/>
    <col min="8" max="8" width="8" bestFit="1" customWidth="1"/>
    <col min="9" max="9" width="8.44140625" bestFit="1" customWidth="1"/>
    <col min="10" max="10" width="6.21875" customWidth="1"/>
    <col min="11" max="11" width="7.33203125" customWidth="1"/>
    <col min="12" max="12" width="4.5546875" customWidth="1"/>
    <col min="13" max="13" width="6" bestFit="1" customWidth="1"/>
    <col min="14" max="14" width="7" bestFit="1" customWidth="1"/>
    <col min="15" max="15" width="4.109375" bestFit="1" customWidth="1"/>
    <col min="16" max="16" width="8.44140625" bestFit="1" customWidth="1"/>
    <col min="17" max="17" width="4.109375" customWidth="1"/>
    <col min="18" max="18" width="7.21875" customWidth="1"/>
    <col min="19" max="19" width="8.77734375" customWidth="1"/>
    <col min="20" max="20" width="5.33203125" customWidth="1"/>
    <col min="21" max="21" width="4.6640625" customWidth="1"/>
    <col min="22" max="22" width="4.33203125" customWidth="1"/>
    <col min="23" max="23" width="4.109375" customWidth="1"/>
    <col min="24" max="24" width="5.21875" customWidth="1"/>
    <col min="25" max="25" width="5.5546875" customWidth="1"/>
    <col min="26" max="26" width="5.88671875" customWidth="1"/>
    <col min="27" max="27" width="6.77734375" customWidth="1"/>
    <col min="28" max="29" width="5.109375" customWidth="1"/>
    <col min="30" max="30" width="5.77734375" customWidth="1"/>
    <col min="31" max="31" width="5.21875" customWidth="1"/>
    <col min="32" max="32" width="5.5546875" customWidth="1"/>
    <col min="33" max="33" width="5.33203125" customWidth="1"/>
    <col min="34" max="34" width="7.44140625" customWidth="1"/>
    <col min="35" max="35" width="6.5546875" customWidth="1"/>
    <col min="36" max="36" width="5.77734375" customWidth="1"/>
  </cols>
  <sheetData>
    <row r="1" spans="1:36" x14ac:dyDescent="0.3">
      <c r="A1" t="s">
        <v>2092</v>
      </c>
      <c r="B1" s="1"/>
      <c r="C1" s="1"/>
      <c r="D1" s="1"/>
      <c r="E1" s="1"/>
      <c r="F1" s="1"/>
      <c r="J1" s="1"/>
      <c r="R1" s="1"/>
      <c r="S1" s="1"/>
    </row>
    <row r="2" spans="1:36" x14ac:dyDescent="0.3">
      <c r="A2" t="s">
        <v>2097</v>
      </c>
      <c r="B2" s="1" t="s">
        <v>2098</v>
      </c>
      <c r="C2" s="1" t="s">
        <v>2140</v>
      </c>
      <c r="D2" s="1" t="s">
        <v>2099</v>
      </c>
      <c r="E2" s="1" t="s">
        <v>6</v>
      </c>
      <c r="F2" s="1" t="s">
        <v>2101</v>
      </c>
      <c r="G2" t="s">
        <v>2048</v>
      </c>
      <c r="H2" t="s">
        <v>2103</v>
      </c>
      <c r="I2" t="s">
        <v>2104</v>
      </c>
      <c r="J2" s="1" t="s">
        <v>2107</v>
      </c>
      <c r="K2" t="s">
        <v>2141</v>
      </c>
      <c r="L2" t="s">
        <v>2142</v>
      </c>
      <c r="M2" t="s">
        <v>2143</v>
      </c>
      <c r="N2" t="s">
        <v>2144</v>
      </c>
      <c r="O2" t="s">
        <v>2145</v>
      </c>
      <c r="P2" t="s">
        <v>2146</v>
      </c>
      <c r="Q2" t="s">
        <v>2147</v>
      </c>
      <c r="R2" s="1" t="s">
        <v>2096</v>
      </c>
      <c r="S2" s="1" t="s">
        <v>2094</v>
      </c>
      <c r="T2" t="s">
        <v>2148</v>
      </c>
      <c r="U2" t="s">
        <v>2149</v>
      </c>
      <c r="V2" t="s">
        <v>2150</v>
      </c>
      <c r="W2" t="s">
        <v>2151</v>
      </c>
      <c r="X2" t="s">
        <v>2152</v>
      </c>
      <c r="Y2" t="s">
        <v>2153</v>
      </c>
      <c r="Z2" t="s">
        <v>2154</v>
      </c>
      <c r="AA2" t="s">
        <v>2155</v>
      </c>
      <c r="AB2" t="s">
        <v>2156</v>
      </c>
      <c r="AC2" t="s">
        <v>2157</v>
      </c>
      <c r="AD2" t="s">
        <v>2158</v>
      </c>
      <c r="AE2" t="s">
        <v>2159</v>
      </c>
      <c r="AF2" t="s">
        <v>2160</v>
      </c>
      <c r="AG2" t="s">
        <v>2164</v>
      </c>
      <c r="AH2" t="s">
        <v>2161</v>
      </c>
      <c r="AI2" t="s">
        <v>2162</v>
      </c>
      <c r="AJ2" t="s">
        <v>2163</v>
      </c>
    </row>
    <row r="3" spans="1:36" x14ac:dyDescent="0.3">
      <c r="A3">
        <v>1004</v>
      </c>
      <c r="B3" s="1" t="s">
        <v>25</v>
      </c>
      <c r="C3" s="1" t="s">
        <v>2074</v>
      </c>
      <c r="D3" s="1" t="s">
        <v>17</v>
      </c>
      <c r="E3" s="1" t="s">
        <v>18</v>
      </c>
      <c r="F3" s="1" t="s">
        <v>20</v>
      </c>
      <c r="G3">
        <v>158.25</v>
      </c>
      <c r="H3">
        <v>63.3</v>
      </c>
      <c r="I3">
        <v>211</v>
      </c>
      <c r="J3" s="1" t="s">
        <v>2111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 s="1" t="s">
        <v>2110</v>
      </c>
      <c r="S3" s="1" t="s">
        <v>2109</v>
      </c>
      <c r="T3">
        <v>0</v>
      </c>
      <c r="U3">
        <v>1</v>
      </c>
      <c r="V3">
        <v>63.3</v>
      </c>
      <c r="W3">
        <v>0</v>
      </c>
      <c r="X3">
        <v>92.84</v>
      </c>
      <c r="Y3">
        <v>0</v>
      </c>
      <c r="Z3">
        <v>122.38</v>
      </c>
      <c r="AA3">
        <v>0</v>
      </c>
      <c r="AB3">
        <v>151.91999999999999</v>
      </c>
      <c r="AC3">
        <v>0</v>
      </c>
      <c r="AD3">
        <v>181.46</v>
      </c>
      <c r="AE3">
        <v>0</v>
      </c>
      <c r="AF3">
        <v>0</v>
      </c>
      <c r="AG3">
        <v>0</v>
      </c>
      <c r="AH3">
        <f>I3</f>
        <v>211</v>
      </c>
      <c r="AI3">
        <v>1</v>
      </c>
      <c r="AJ3">
        <v>1</v>
      </c>
    </row>
    <row r="4" spans="1:36" x14ac:dyDescent="0.3">
      <c r="A4">
        <v>1006</v>
      </c>
      <c r="B4" s="1" t="s">
        <v>32</v>
      </c>
      <c r="C4" s="1" t="s">
        <v>2074</v>
      </c>
      <c r="D4" s="1" t="s">
        <v>17</v>
      </c>
      <c r="E4" s="1" t="s">
        <v>18</v>
      </c>
      <c r="F4" s="1" t="s">
        <v>20</v>
      </c>
      <c r="G4">
        <v>25.73</v>
      </c>
      <c r="H4">
        <v>10.29</v>
      </c>
      <c r="I4">
        <v>34.299999999999997</v>
      </c>
      <c r="J4" s="1" t="s">
        <v>2111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 s="1" t="s">
        <v>2110</v>
      </c>
      <c r="S4" s="1" t="s">
        <v>2109</v>
      </c>
      <c r="T4">
        <v>0</v>
      </c>
      <c r="U4">
        <v>1</v>
      </c>
      <c r="V4">
        <v>10.29</v>
      </c>
      <c r="W4">
        <v>0</v>
      </c>
      <c r="X4">
        <v>15.09</v>
      </c>
      <c r="Y4">
        <v>0</v>
      </c>
      <c r="Z4">
        <v>19.89</v>
      </c>
      <c r="AA4">
        <v>0</v>
      </c>
      <c r="AB4">
        <v>24.7</v>
      </c>
      <c r="AC4">
        <v>0</v>
      </c>
      <c r="AD4">
        <v>29.5</v>
      </c>
      <c r="AE4">
        <v>0</v>
      </c>
      <c r="AF4">
        <v>0</v>
      </c>
      <c r="AG4">
        <v>0</v>
      </c>
      <c r="AH4">
        <f>I4</f>
        <v>34.299999999999997</v>
      </c>
      <c r="AI4">
        <v>1</v>
      </c>
      <c r="AJ4">
        <v>1</v>
      </c>
    </row>
    <row r="5" spans="1:36" x14ac:dyDescent="0.3">
      <c r="A5">
        <v>1009</v>
      </c>
      <c r="B5" s="1" t="s">
        <v>37</v>
      </c>
      <c r="C5" s="1" t="s">
        <v>2074</v>
      </c>
      <c r="D5" s="1" t="s">
        <v>17</v>
      </c>
      <c r="E5" s="1" t="s">
        <v>18</v>
      </c>
      <c r="F5" s="1" t="s">
        <v>20</v>
      </c>
      <c r="G5">
        <v>61.87</v>
      </c>
      <c r="H5">
        <v>24.75</v>
      </c>
      <c r="I5">
        <v>82.5</v>
      </c>
      <c r="J5" s="1" t="s">
        <v>2111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s="1" t="s">
        <v>2110</v>
      </c>
      <c r="S5" s="1" t="s">
        <v>2109</v>
      </c>
      <c r="T5">
        <v>0</v>
      </c>
      <c r="U5">
        <v>1</v>
      </c>
      <c r="V5">
        <v>24.75</v>
      </c>
      <c r="W5">
        <v>0</v>
      </c>
      <c r="X5">
        <v>36.299999999999997</v>
      </c>
      <c r="Y5">
        <v>0</v>
      </c>
      <c r="Z5">
        <v>47.85</v>
      </c>
      <c r="AA5">
        <v>0</v>
      </c>
      <c r="AB5">
        <v>59.4</v>
      </c>
      <c r="AC5">
        <v>0</v>
      </c>
      <c r="AD5">
        <v>70.95</v>
      </c>
      <c r="AE5">
        <v>0</v>
      </c>
      <c r="AF5">
        <v>0</v>
      </c>
      <c r="AG5">
        <v>0</v>
      </c>
      <c r="AH5">
        <f>I5</f>
        <v>82.5</v>
      </c>
      <c r="AI5">
        <v>1</v>
      </c>
      <c r="AJ5">
        <v>1</v>
      </c>
    </row>
    <row r="6" spans="1:36" x14ac:dyDescent="0.3">
      <c r="A6">
        <v>1011</v>
      </c>
      <c r="B6" s="1" t="s">
        <v>40</v>
      </c>
      <c r="C6" s="1" t="s">
        <v>2074</v>
      </c>
      <c r="D6" s="1" t="s">
        <v>17</v>
      </c>
      <c r="E6" s="1" t="s">
        <v>18</v>
      </c>
      <c r="F6" s="1" t="s">
        <v>28</v>
      </c>
      <c r="G6">
        <v>9.9700000000000006</v>
      </c>
      <c r="H6">
        <v>3</v>
      </c>
      <c r="I6">
        <v>10</v>
      </c>
      <c r="J6" s="1" t="s">
        <v>2111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 s="1" t="s">
        <v>2113</v>
      </c>
      <c r="S6" s="1" t="s">
        <v>2112</v>
      </c>
      <c r="T6">
        <v>0</v>
      </c>
      <c r="U6">
        <v>1</v>
      </c>
      <c r="V6">
        <v>3</v>
      </c>
      <c r="W6">
        <v>0</v>
      </c>
      <c r="X6">
        <v>4.4000000000000004</v>
      </c>
      <c r="Y6">
        <v>0</v>
      </c>
      <c r="Z6">
        <v>5.8</v>
      </c>
      <c r="AA6">
        <v>0</v>
      </c>
      <c r="AB6">
        <v>7.2</v>
      </c>
      <c r="AC6">
        <v>0</v>
      </c>
      <c r="AD6">
        <v>8.6</v>
      </c>
      <c r="AE6">
        <v>0</v>
      </c>
      <c r="AF6">
        <v>0</v>
      </c>
      <c r="AG6">
        <v>0</v>
      </c>
      <c r="AH6">
        <f>I6</f>
        <v>10</v>
      </c>
      <c r="AI6">
        <v>1</v>
      </c>
      <c r="AJ6">
        <v>1</v>
      </c>
    </row>
    <row r="7" spans="1:36" x14ac:dyDescent="0.3">
      <c r="A7">
        <v>1021</v>
      </c>
      <c r="B7" s="1" t="s">
        <v>60</v>
      </c>
      <c r="C7" s="1" t="s">
        <v>2074</v>
      </c>
      <c r="D7" s="1" t="s">
        <v>17</v>
      </c>
      <c r="E7" s="1" t="s">
        <v>18</v>
      </c>
      <c r="F7" s="1" t="s">
        <v>20</v>
      </c>
      <c r="G7">
        <v>149.63</v>
      </c>
      <c r="H7">
        <v>59.85</v>
      </c>
      <c r="I7">
        <v>199.5</v>
      </c>
      <c r="J7" s="1" t="s">
        <v>2111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s="1" t="s">
        <v>2110</v>
      </c>
      <c r="S7" s="1" t="s">
        <v>2109</v>
      </c>
      <c r="T7">
        <v>0</v>
      </c>
      <c r="U7">
        <v>1</v>
      </c>
      <c r="V7">
        <v>59.85</v>
      </c>
      <c r="W7">
        <v>0</v>
      </c>
      <c r="X7">
        <v>87.78</v>
      </c>
      <c r="Y7">
        <v>0</v>
      </c>
      <c r="Z7">
        <v>115.71</v>
      </c>
      <c r="AA7">
        <v>0</v>
      </c>
      <c r="AB7">
        <v>143.63999999999999</v>
      </c>
      <c r="AC7">
        <v>0</v>
      </c>
      <c r="AD7">
        <v>171.57</v>
      </c>
      <c r="AE7">
        <v>0</v>
      </c>
      <c r="AF7">
        <v>0</v>
      </c>
      <c r="AG7">
        <v>0</v>
      </c>
      <c r="AH7">
        <f>I7</f>
        <v>199.5</v>
      </c>
      <c r="AI7">
        <v>1</v>
      </c>
      <c r="AJ7">
        <v>1</v>
      </c>
    </row>
    <row r="8" spans="1:36" x14ac:dyDescent="0.3">
      <c r="A8">
        <v>1023</v>
      </c>
      <c r="B8" s="1" t="s">
        <v>63</v>
      </c>
      <c r="C8" s="1" t="s">
        <v>2074</v>
      </c>
      <c r="D8" s="1" t="s">
        <v>17</v>
      </c>
      <c r="E8" s="1" t="s">
        <v>18</v>
      </c>
      <c r="F8" s="1" t="s">
        <v>20</v>
      </c>
      <c r="G8">
        <v>135</v>
      </c>
      <c r="H8">
        <v>54</v>
      </c>
      <c r="I8">
        <v>180</v>
      </c>
      <c r="J8" s="1" t="s">
        <v>2111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 s="1" t="s">
        <v>2110</v>
      </c>
      <c r="S8" s="1" t="s">
        <v>2109</v>
      </c>
      <c r="T8">
        <v>0</v>
      </c>
      <c r="U8">
        <v>1</v>
      </c>
      <c r="V8">
        <v>54</v>
      </c>
      <c r="W8">
        <v>0</v>
      </c>
      <c r="X8">
        <v>79.2</v>
      </c>
      <c r="Y8">
        <v>0</v>
      </c>
      <c r="Z8">
        <v>104.4</v>
      </c>
      <c r="AA8">
        <v>0</v>
      </c>
      <c r="AB8">
        <v>129.6</v>
      </c>
      <c r="AC8">
        <v>0</v>
      </c>
      <c r="AD8">
        <v>154.80000000000001</v>
      </c>
      <c r="AE8">
        <v>0</v>
      </c>
      <c r="AF8">
        <v>0</v>
      </c>
      <c r="AG8">
        <v>0</v>
      </c>
      <c r="AH8">
        <f>I8</f>
        <v>180</v>
      </c>
      <c r="AI8">
        <v>1</v>
      </c>
      <c r="AJ8">
        <v>1</v>
      </c>
    </row>
    <row r="9" spans="1:36" x14ac:dyDescent="0.3">
      <c r="A9">
        <v>1026</v>
      </c>
      <c r="B9" s="1" t="s">
        <v>67</v>
      </c>
      <c r="C9" s="1" t="s">
        <v>2074</v>
      </c>
      <c r="D9" s="1" t="s">
        <v>17</v>
      </c>
      <c r="E9" s="1" t="s">
        <v>18</v>
      </c>
      <c r="F9" s="1" t="s">
        <v>20</v>
      </c>
      <c r="G9">
        <v>93.15</v>
      </c>
      <c r="H9">
        <v>37.26</v>
      </c>
      <c r="I9">
        <v>124.2</v>
      </c>
      <c r="J9" s="1" t="s">
        <v>2111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s="1" t="s">
        <v>2110</v>
      </c>
      <c r="S9" s="1" t="s">
        <v>2109</v>
      </c>
      <c r="T9">
        <v>0</v>
      </c>
      <c r="U9">
        <v>1</v>
      </c>
      <c r="V9">
        <v>37.26</v>
      </c>
      <c r="W9">
        <v>0</v>
      </c>
      <c r="X9">
        <v>54.65</v>
      </c>
      <c r="Y9">
        <v>0</v>
      </c>
      <c r="Z9">
        <v>72.040000000000006</v>
      </c>
      <c r="AA9">
        <v>0</v>
      </c>
      <c r="AB9">
        <v>89.42</v>
      </c>
      <c r="AC9">
        <v>0</v>
      </c>
      <c r="AD9">
        <v>106.81</v>
      </c>
      <c r="AE9">
        <v>0</v>
      </c>
      <c r="AF9">
        <v>0</v>
      </c>
      <c r="AG9">
        <v>0</v>
      </c>
      <c r="AH9">
        <f>I9</f>
        <v>124.2</v>
      </c>
      <c r="AI9">
        <v>1</v>
      </c>
      <c r="AJ9">
        <v>1</v>
      </c>
    </row>
    <row r="10" spans="1:36" x14ac:dyDescent="0.3">
      <c r="A10">
        <v>1033</v>
      </c>
      <c r="B10" s="1" t="s">
        <v>73</v>
      </c>
      <c r="C10" s="1" t="s">
        <v>2074</v>
      </c>
      <c r="D10" s="1" t="s">
        <v>17</v>
      </c>
      <c r="E10" s="1" t="s">
        <v>18</v>
      </c>
      <c r="F10" s="1" t="s">
        <v>20</v>
      </c>
      <c r="G10">
        <v>208.5</v>
      </c>
      <c r="H10">
        <v>83.4</v>
      </c>
      <c r="I10">
        <v>278</v>
      </c>
      <c r="J10" s="1" t="s">
        <v>2111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s="1" t="s">
        <v>2110</v>
      </c>
      <c r="S10" s="1" t="s">
        <v>2109</v>
      </c>
      <c r="T10">
        <v>0</v>
      </c>
      <c r="U10">
        <v>1</v>
      </c>
      <c r="V10">
        <v>83.4</v>
      </c>
      <c r="W10">
        <v>0</v>
      </c>
      <c r="X10">
        <v>122.32</v>
      </c>
      <c r="Y10">
        <v>0</v>
      </c>
      <c r="Z10">
        <v>161.24</v>
      </c>
      <c r="AA10">
        <v>0</v>
      </c>
      <c r="AB10">
        <v>200.16</v>
      </c>
      <c r="AC10">
        <v>0</v>
      </c>
      <c r="AD10">
        <v>239.08</v>
      </c>
      <c r="AE10">
        <v>0</v>
      </c>
      <c r="AF10">
        <v>0</v>
      </c>
      <c r="AG10">
        <v>0</v>
      </c>
      <c r="AH10">
        <f>I10</f>
        <v>278</v>
      </c>
      <c r="AI10">
        <v>1</v>
      </c>
      <c r="AJ10">
        <v>1</v>
      </c>
    </row>
    <row r="11" spans="1:36" x14ac:dyDescent="0.3">
      <c r="A11">
        <v>1035</v>
      </c>
      <c r="B11" s="1" t="s">
        <v>76</v>
      </c>
      <c r="C11" s="1" t="s">
        <v>2074</v>
      </c>
      <c r="D11" s="1" t="s">
        <v>17</v>
      </c>
      <c r="E11" s="1" t="s">
        <v>18</v>
      </c>
      <c r="F11" s="1" t="s">
        <v>20</v>
      </c>
      <c r="G11">
        <v>67.5</v>
      </c>
      <c r="H11">
        <v>27</v>
      </c>
      <c r="I11">
        <v>90</v>
      </c>
      <c r="J11" s="1" t="s">
        <v>2111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s="1" t="s">
        <v>2110</v>
      </c>
      <c r="S11" s="1" t="s">
        <v>2109</v>
      </c>
      <c r="T11">
        <v>0</v>
      </c>
      <c r="U11">
        <v>1</v>
      </c>
      <c r="V11">
        <v>27</v>
      </c>
      <c r="W11">
        <v>0</v>
      </c>
      <c r="X11">
        <v>39.6</v>
      </c>
      <c r="Y11">
        <v>0</v>
      </c>
      <c r="Z11">
        <v>52.2</v>
      </c>
      <c r="AA11">
        <v>0</v>
      </c>
      <c r="AB11">
        <v>64.8</v>
      </c>
      <c r="AC11">
        <v>0</v>
      </c>
      <c r="AD11">
        <v>77.400000000000006</v>
      </c>
      <c r="AE11">
        <v>0</v>
      </c>
      <c r="AF11">
        <v>0</v>
      </c>
      <c r="AG11">
        <v>0</v>
      </c>
      <c r="AH11">
        <f>I11</f>
        <v>90</v>
      </c>
      <c r="AI11">
        <v>1</v>
      </c>
      <c r="AJ11">
        <v>1</v>
      </c>
    </row>
    <row r="12" spans="1:36" x14ac:dyDescent="0.3">
      <c r="A12">
        <v>1039</v>
      </c>
      <c r="B12" s="1" t="s">
        <v>78</v>
      </c>
      <c r="C12" s="1" t="s">
        <v>2074</v>
      </c>
      <c r="D12" s="1" t="s">
        <v>17</v>
      </c>
      <c r="E12" s="1" t="s">
        <v>18</v>
      </c>
      <c r="F12" s="1" t="s">
        <v>20</v>
      </c>
      <c r="G12">
        <v>110.63</v>
      </c>
      <c r="H12">
        <v>44.25</v>
      </c>
      <c r="I12">
        <v>147.5</v>
      </c>
      <c r="J12" s="1" t="s">
        <v>2111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s="1" t="s">
        <v>2110</v>
      </c>
      <c r="S12" s="1" t="s">
        <v>2109</v>
      </c>
      <c r="T12">
        <v>0</v>
      </c>
      <c r="U12">
        <v>1</v>
      </c>
      <c r="V12">
        <v>44.25</v>
      </c>
      <c r="W12">
        <v>0</v>
      </c>
      <c r="X12">
        <v>64.900000000000006</v>
      </c>
      <c r="Y12">
        <v>0</v>
      </c>
      <c r="Z12">
        <v>85.55</v>
      </c>
      <c r="AA12">
        <v>0</v>
      </c>
      <c r="AB12">
        <v>106.2</v>
      </c>
      <c r="AC12">
        <v>0</v>
      </c>
      <c r="AD12">
        <v>126.85</v>
      </c>
      <c r="AE12">
        <v>0</v>
      </c>
      <c r="AF12">
        <v>0</v>
      </c>
      <c r="AG12">
        <v>0</v>
      </c>
      <c r="AH12">
        <f>I12</f>
        <v>147.5</v>
      </c>
      <c r="AI12">
        <v>1</v>
      </c>
      <c r="AJ12">
        <v>1</v>
      </c>
    </row>
    <row r="13" spans="1:36" x14ac:dyDescent="0.3">
      <c r="A13">
        <v>1042</v>
      </c>
      <c r="B13" s="1" t="s">
        <v>81</v>
      </c>
      <c r="C13" s="1" t="s">
        <v>2074</v>
      </c>
      <c r="D13" s="1" t="s">
        <v>17</v>
      </c>
      <c r="E13" s="1" t="s">
        <v>2114</v>
      </c>
      <c r="F13" s="1" t="s">
        <v>20</v>
      </c>
      <c r="G13">
        <v>0</v>
      </c>
      <c r="H13">
        <v>36.57</v>
      </c>
      <c r="I13">
        <v>121.9</v>
      </c>
      <c r="J13" s="1" t="s">
        <v>2111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s="1" t="s">
        <v>2110</v>
      </c>
      <c r="S13" s="1" t="s">
        <v>2109</v>
      </c>
      <c r="T13">
        <v>0</v>
      </c>
      <c r="U13">
        <v>1</v>
      </c>
      <c r="V13">
        <v>36.57</v>
      </c>
      <c r="W13">
        <v>0</v>
      </c>
      <c r="X13">
        <v>53.64</v>
      </c>
      <c r="Y13">
        <v>0</v>
      </c>
      <c r="Z13">
        <v>70.7</v>
      </c>
      <c r="AA13">
        <v>0</v>
      </c>
      <c r="AB13">
        <v>87.77</v>
      </c>
      <c r="AC13">
        <v>0</v>
      </c>
      <c r="AD13">
        <v>104.83</v>
      </c>
      <c r="AE13">
        <v>0</v>
      </c>
      <c r="AF13">
        <v>0</v>
      </c>
      <c r="AG13">
        <v>0</v>
      </c>
      <c r="AH13">
        <f>I13</f>
        <v>121.9</v>
      </c>
      <c r="AI13">
        <v>1</v>
      </c>
      <c r="AJ13">
        <v>1</v>
      </c>
    </row>
    <row r="14" spans="1:36" x14ac:dyDescent="0.3">
      <c r="A14">
        <v>1043</v>
      </c>
      <c r="B14" s="1" t="s">
        <v>82</v>
      </c>
      <c r="C14" s="1" t="s">
        <v>2074</v>
      </c>
      <c r="D14" s="1" t="s">
        <v>17</v>
      </c>
      <c r="E14" s="1" t="s">
        <v>18</v>
      </c>
      <c r="F14" s="1" t="s">
        <v>20</v>
      </c>
      <c r="G14">
        <v>44.1</v>
      </c>
      <c r="H14">
        <v>17.64</v>
      </c>
      <c r="I14">
        <v>58.8</v>
      </c>
      <c r="J14" s="1" t="s">
        <v>2111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s="1" t="s">
        <v>2110</v>
      </c>
      <c r="S14" s="1" t="s">
        <v>2109</v>
      </c>
      <c r="T14">
        <v>0</v>
      </c>
      <c r="U14">
        <v>1</v>
      </c>
      <c r="V14">
        <v>17.64</v>
      </c>
      <c r="W14">
        <v>0</v>
      </c>
      <c r="X14">
        <v>25.87</v>
      </c>
      <c r="Y14">
        <v>0</v>
      </c>
      <c r="Z14">
        <v>34.1</v>
      </c>
      <c r="AA14">
        <v>0</v>
      </c>
      <c r="AB14">
        <v>42.34</v>
      </c>
      <c r="AC14">
        <v>0</v>
      </c>
      <c r="AD14">
        <v>50.57</v>
      </c>
      <c r="AE14">
        <v>0</v>
      </c>
      <c r="AF14">
        <v>0</v>
      </c>
      <c r="AG14">
        <v>0</v>
      </c>
      <c r="AH14">
        <f>I14</f>
        <v>58.8</v>
      </c>
      <c r="AI14">
        <v>1</v>
      </c>
      <c r="AJ14">
        <v>1</v>
      </c>
    </row>
    <row r="15" spans="1:36" x14ac:dyDescent="0.3">
      <c r="A15">
        <v>1048</v>
      </c>
      <c r="B15" s="1" t="s">
        <v>88</v>
      </c>
      <c r="C15" s="1" t="s">
        <v>2074</v>
      </c>
      <c r="D15" s="1" t="s">
        <v>17</v>
      </c>
      <c r="E15" s="1" t="s">
        <v>2114</v>
      </c>
      <c r="F15" s="1" t="s">
        <v>28</v>
      </c>
      <c r="G15">
        <v>0</v>
      </c>
      <c r="H15">
        <v>97.56</v>
      </c>
      <c r="I15">
        <v>325.2</v>
      </c>
      <c r="J15" s="1" t="s">
        <v>2111</v>
      </c>
      <c r="K15">
        <v>1087.8</v>
      </c>
      <c r="L15">
        <v>0</v>
      </c>
      <c r="M15">
        <v>5.0069999999999997</v>
      </c>
      <c r="N15">
        <v>4.0000000000000002E-4</v>
      </c>
      <c r="O15">
        <v>0</v>
      </c>
      <c r="P15">
        <v>3.7229999999999999</v>
      </c>
      <c r="Q15">
        <v>0</v>
      </c>
      <c r="R15" s="1" t="s">
        <v>2117</v>
      </c>
      <c r="S15" s="1" t="s">
        <v>2116</v>
      </c>
      <c r="T15">
        <v>0</v>
      </c>
      <c r="U15">
        <v>1</v>
      </c>
      <c r="V15">
        <v>97.56</v>
      </c>
      <c r="W15">
        <v>18.989999999999998</v>
      </c>
      <c r="X15">
        <v>143.09</v>
      </c>
      <c r="Y15">
        <v>19.13</v>
      </c>
      <c r="Z15">
        <v>188.62</v>
      </c>
      <c r="AA15">
        <v>19.260000000000002</v>
      </c>
      <c r="AB15">
        <v>234.14</v>
      </c>
      <c r="AC15">
        <v>19.399999999999999</v>
      </c>
      <c r="AD15">
        <v>279.67</v>
      </c>
      <c r="AE15">
        <v>19.53</v>
      </c>
      <c r="AF15">
        <f>100*H15</f>
        <v>9756</v>
      </c>
      <c r="AG15">
        <v>9756</v>
      </c>
      <c r="AH15">
        <v>60</v>
      </c>
      <c r="AI15">
        <v>8</v>
      </c>
      <c r="AJ15">
        <v>8</v>
      </c>
    </row>
    <row r="16" spans="1:36" x14ac:dyDescent="0.3">
      <c r="A16">
        <v>1049</v>
      </c>
      <c r="B16" s="1" t="s">
        <v>89</v>
      </c>
      <c r="C16" s="1" t="s">
        <v>2074</v>
      </c>
      <c r="D16" s="1" t="s">
        <v>17</v>
      </c>
      <c r="E16" s="1" t="s">
        <v>2114</v>
      </c>
      <c r="F16" s="1" t="s">
        <v>28</v>
      </c>
      <c r="G16">
        <v>0</v>
      </c>
      <c r="H16">
        <v>97.56</v>
      </c>
      <c r="I16">
        <v>325.2</v>
      </c>
      <c r="J16" s="1" t="s">
        <v>2111</v>
      </c>
      <c r="K16">
        <v>1087.8</v>
      </c>
      <c r="L16">
        <v>0</v>
      </c>
      <c r="M16">
        <v>5.0069999999999997</v>
      </c>
      <c r="N16">
        <v>4.0000000000000002E-4</v>
      </c>
      <c r="O16">
        <v>0</v>
      </c>
      <c r="P16">
        <v>3.7229999999999999</v>
      </c>
      <c r="Q16">
        <v>0</v>
      </c>
      <c r="R16" s="1" t="s">
        <v>2117</v>
      </c>
      <c r="S16" s="1" t="s">
        <v>2116</v>
      </c>
      <c r="T16">
        <v>0</v>
      </c>
      <c r="U16">
        <v>1</v>
      </c>
      <c r="V16">
        <v>97.56</v>
      </c>
      <c r="W16">
        <v>18.989999999999998</v>
      </c>
      <c r="X16">
        <v>143.09</v>
      </c>
      <c r="Y16">
        <v>19.13</v>
      </c>
      <c r="Z16">
        <v>188.62</v>
      </c>
      <c r="AA16">
        <v>19.260000000000002</v>
      </c>
      <c r="AB16">
        <v>234.14</v>
      </c>
      <c r="AC16">
        <v>19.399999999999999</v>
      </c>
      <c r="AD16">
        <v>279.67</v>
      </c>
      <c r="AE16">
        <v>19.53</v>
      </c>
      <c r="AF16">
        <f>100*H16</f>
        <v>9756</v>
      </c>
      <c r="AG16">
        <v>9756</v>
      </c>
      <c r="AH16">
        <v>60</v>
      </c>
      <c r="AI16">
        <v>8</v>
      </c>
      <c r="AJ16">
        <v>8</v>
      </c>
    </row>
    <row r="17" spans="1:36" x14ac:dyDescent="0.3">
      <c r="A17">
        <v>1050</v>
      </c>
      <c r="B17" s="1" t="s">
        <v>90</v>
      </c>
      <c r="C17" s="1" t="s">
        <v>2074</v>
      </c>
      <c r="D17" s="1" t="s">
        <v>17</v>
      </c>
      <c r="E17" s="1" t="s">
        <v>18</v>
      </c>
      <c r="F17" s="1" t="s">
        <v>28</v>
      </c>
      <c r="G17">
        <v>89.15</v>
      </c>
      <c r="H17">
        <v>26.82</v>
      </c>
      <c r="I17">
        <v>89.4</v>
      </c>
      <c r="J17" s="1" t="s">
        <v>2111</v>
      </c>
      <c r="K17">
        <v>734.1</v>
      </c>
      <c r="L17">
        <v>0</v>
      </c>
      <c r="M17">
        <v>4.6909999999999998</v>
      </c>
      <c r="N17">
        <v>4.0000000000000002E-4</v>
      </c>
      <c r="O17">
        <v>0</v>
      </c>
      <c r="P17">
        <v>3.7229999999999999</v>
      </c>
      <c r="Q17">
        <v>0</v>
      </c>
      <c r="R17" s="1" t="s">
        <v>2117</v>
      </c>
      <c r="S17" s="1" t="s">
        <v>2116</v>
      </c>
      <c r="T17">
        <v>0</v>
      </c>
      <c r="U17">
        <v>1</v>
      </c>
      <c r="V17">
        <v>26.82</v>
      </c>
      <c r="W17">
        <v>17.559999999999999</v>
      </c>
      <c r="X17">
        <v>39.340000000000003</v>
      </c>
      <c r="Y17">
        <v>17.600000000000001</v>
      </c>
      <c r="Z17">
        <v>51.85</v>
      </c>
      <c r="AA17">
        <v>17.64</v>
      </c>
      <c r="AB17">
        <v>64.37</v>
      </c>
      <c r="AC17">
        <v>17.670000000000002</v>
      </c>
      <c r="AD17">
        <v>76.88</v>
      </c>
      <c r="AE17">
        <v>17.71</v>
      </c>
      <c r="AF17">
        <f>35*H17</f>
        <v>938.7</v>
      </c>
      <c r="AG17">
        <v>938.7</v>
      </c>
      <c r="AH17">
        <v>840</v>
      </c>
      <c r="AI17">
        <v>1</v>
      </c>
      <c r="AJ17">
        <v>1</v>
      </c>
    </row>
    <row r="18" spans="1:36" x14ac:dyDescent="0.3">
      <c r="A18">
        <v>1051</v>
      </c>
      <c r="B18" s="1" t="s">
        <v>91</v>
      </c>
      <c r="C18" s="1" t="s">
        <v>2074</v>
      </c>
      <c r="D18" s="1" t="s">
        <v>17</v>
      </c>
      <c r="E18" s="1" t="s">
        <v>18</v>
      </c>
      <c r="F18" s="1" t="s">
        <v>28</v>
      </c>
      <c r="G18">
        <v>89.15</v>
      </c>
      <c r="H18">
        <v>26.82</v>
      </c>
      <c r="I18">
        <v>89.4</v>
      </c>
      <c r="J18" s="1" t="s">
        <v>2111</v>
      </c>
      <c r="K18">
        <v>734.1</v>
      </c>
      <c r="L18">
        <v>0</v>
      </c>
      <c r="M18">
        <v>4.6909999999999998</v>
      </c>
      <c r="N18">
        <v>4.0000000000000002E-4</v>
      </c>
      <c r="O18">
        <v>0</v>
      </c>
      <c r="P18">
        <v>3.7229999999999999</v>
      </c>
      <c r="Q18">
        <v>0</v>
      </c>
      <c r="R18" s="1" t="s">
        <v>2117</v>
      </c>
      <c r="S18" s="1" t="s">
        <v>2116</v>
      </c>
      <c r="T18">
        <v>0</v>
      </c>
      <c r="U18">
        <v>1</v>
      </c>
      <c r="V18">
        <v>26.82</v>
      </c>
      <c r="W18">
        <v>17.559999999999999</v>
      </c>
      <c r="X18">
        <v>39.340000000000003</v>
      </c>
      <c r="Y18">
        <v>17.600000000000001</v>
      </c>
      <c r="Z18">
        <v>51.85</v>
      </c>
      <c r="AA18">
        <v>17.64</v>
      </c>
      <c r="AB18">
        <v>64.37</v>
      </c>
      <c r="AC18">
        <v>17.670000000000002</v>
      </c>
      <c r="AD18">
        <v>76.88</v>
      </c>
      <c r="AE18">
        <v>17.71</v>
      </c>
      <c r="AF18">
        <f>35*H18</f>
        <v>938.7</v>
      </c>
      <c r="AG18">
        <v>938.7</v>
      </c>
      <c r="AH18">
        <v>840</v>
      </c>
      <c r="AI18">
        <v>1</v>
      </c>
      <c r="AJ18">
        <v>1</v>
      </c>
    </row>
    <row r="19" spans="1:36" x14ac:dyDescent="0.3">
      <c r="A19">
        <v>1052</v>
      </c>
      <c r="B19" s="1" t="s">
        <v>92</v>
      </c>
      <c r="C19" s="1" t="s">
        <v>2074</v>
      </c>
      <c r="D19" s="1" t="s">
        <v>17</v>
      </c>
      <c r="E19" s="1" t="s">
        <v>18</v>
      </c>
      <c r="F19" s="1" t="s">
        <v>28</v>
      </c>
      <c r="G19">
        <v>89.15</v>
      </c>
      <c r="H19">
        <v>26.82</v>
      </c>
      <c r="I19">
        <v>89.4</v>
      </c>
      <c r="J19" s="1" t="s">
        <v>2111</v>
      </c>
      <c r="K19">
        <v>734.1</v>
      </c>
      <c r="L19">
        <v>0</v>
      </c>
      <c r="M19">
        <v>4.6909999999999998</v>
      </c>
      <c r="N19">
        <v>4.0000000000000002E-4</v>
      </c>
      <c r="O19">
        <v>0</v>
      </c>
      <c r="P19">
        <v>3.7229999999999999</v>
      </c>
      <c r="Q19">
        <v>0</v>
      </c>
      <c r="R19" s="1" t="s">
        <v>2117</v>
      </c>
      <c r="S19" s="1" t="s">
        <v>2116</v>
      </c>
      <c r="T19">
        <v>0</v>
      </c>
      <c r="U19">
        <v>1</v>
      </c>
      <c r="V19">
        <v>26.82</v>
      </c>
      <c r="W19">
        <v>17.559999999999999</v>
      </c>
      <c r="X19">
        <v>39.340000000000003</v>
      </c>
      <c r="Y19">
        <v>17.600000000000001</v>
      </c>
      <c r="Z19">
        <v>51.85</v>
      </c>
      <c r="AA19">
        <v>17.64</v>
      </c>
      <c r="AB19">
        <v>64.37</v>
      </c>
      <c r="AC19">
        <v>17.670000000000002</v>
      </c>
      <c r="AD19">
        <v>76.88</v>
      </c>
      <c r="AE19">
        <v>17.71</v>
      </c>
      <c r="AF19">
        <f>35*H19</f>
        <v>938.7</v>
      </c>
      <c r="AG19">
        <v>938.7</v>
      </c>
      <c r="AH19">
        <v>840</v>
      </c>
      <c r="AI19">
        <v>1</v>
      </c>
      <c r="AJ19">
        <v>1</v>
      </c>
    </row>
    <row r="20" spans="1:36" x14ac:dyDescent="0.3">
      <c r="A20">
        <v>1053</v>
      </c>
      <c r="B20" s="1" t="s">
        <v>93</v>
      </c>
      <c r="C20" s="1" t="s">
        <v>2074</v>
      </c>
      <c r="D20" s="1" t="s">
        <v>17</v>
      </c>
      <c r="E20" s="1" t="s">
        <v>2114</v>
      </c>
      <c r="F20" s="1" t="s">
        <v>28</v>
      </c>
      <c r="G20">
        <v>0</v>
      </c>
      <c r="H20">
        <v>53.64</v>
      </c>
      <c r="I20">
        <v>178.8</v>
      </c>
      <c r="J20" s="1" t="s">
        <v>2111</v>
      </c>
      <c r="K20">
        <v>868.2</v>
      </c>
      <c r="L20">
        <v>0</v>
      </c>
      <c r="M20">
        <v>4.8109999999999999</v>
      </c>
      <c r="N20">
        <v>4.0000000000000002E-4</v>
      </c>
      <c r="O20">
        <v>0</v>
      </c>
      <c r="P20">
        <v>3.7229999999999999</v>
      </c>
      <c r="Q20">
        <v>0</v>
      </c>
      <c r="R20" s="1" t="s">
        <v>2117</v>
      </c>
      <c r="S20" s="1" t="s">
        <v>2116</v>
      </c>
      <c r="T20">
        <v>0</v>
      </c>
      <c r="U20">
        <v>1</v>
      </c>
      <c r="V20">
        <v>53.64</v>
      </c>
      <c r="W20">
        <v>18.11</v>
      </c>
      <c r="X20">
        <v>78.67</v>
      </c>
      <c r="Y20">
        <v>18.18</v>
      </c>
      <c r="Z20">
        <v>103.7</v>
      </c>
      <c r="AA20">
        <v>18.25</v>
      </c>
      <c r="AB20">
        <v>128.74</v>
      </c>
      <c r="AC20">
        <v>18.329999999999998</v>
      </c>
      <c r="AD20">
        <v>153.77000000000001</v>
      </c>
      <c r="AE20">
        <v>18.399999999999999</v>
      </c>
      <c r="AF20">
        <f>85*H20</f>
        <v>4559.3999999999996</v>
      </c>
      <c r="AG20">
        <v>4559.3999999999996</v>
      </c>
      <c r="AH20">
        <v>840</v>
      </c>
      <c r="AI20">
        <v>6</v>
      </c>
      <c r="AJ20">
        <v>6</v>
      </c>
    </row>
    <row r="21" spans="1:36" x14ac:dyDescent="0.3">
      <c r="A21">
        <v>1057</v>
      </c>
      <c r="B21" s="1" t="s">
        <v>98</v>
      </c>
      <c r="C21" s="1" t="s">
        <v>2074</v>
      </c>
      <c r="D21" s="1" t="s">
        <v>17</v>
      </c>
      <c r="E21" s="1" t="s">
        <v>2114</v>
      </c>
      <c r="F21" s="1" t="s">
        <v>20</v>
      </c>
      <c r="G21">
        <v>0</v>
      </c>
      <c r="H21">
        <v>36</v>
      </c>
      <c r="I21">
        <v>120</v>
      </c>
      <c r="J21" s="1" t="s">
        <v>2111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s="1" t="s">
        <v>2110</v>
      </c>
      <c r="S21" s="1" t="s">
        <v>2109</v>
      </c>
      <c r="T21">
        <v>0</v>
      </c>
      <c r="U21">
        <v>1</v>
      </c>
      <c r="V21">
        <v>36</v>
      </c>
      <c r="W21">
        <v>0</v>
      </c>
      <c r="X21">
        <v>52.8</v>
      </c>
      <c r="Y21">
        <v>0</v>
      </c>
      <c r="Z21">
        <v>69.599999999999994</v>
      </c>
      <c r="AA21">
        <v>0</v>
      </c>
      <c r="AB21">
        <v>86.4</v>
      </c>
      <c r="AC21">
        <v>0</v>
      </c>
      <c r="AD21">
        <v>103.2</v>
      </c>
      <c r="AE21">
        <v>0</v>
      </c>
      <c r="AF21">
        <v>0</v>
      </c>
      <c r="AG21">
        <v>0</v>
      </c>
      <c r="AH21">
        <f>I21</f>
        <v>120</v>
      </c>
      <c r="AI21">
        <v>1</v>
      </c>
      <c r="AJ21">
        <v>1</v>
      </c>
    </row>
    <row r="22" spans="1:36" x14ac:dyDescent="0.3">
      <c r="A22">
        <v>1059</v>
      </c>
      <c r="B22" s="1" t="s">
        <v>100</v>
      </c>
      <c r="C22" s="1" t="s">
        <v>2074</v>
      </c>
      <c r="D22" s="1" t="s">
        <v>17</v>
      </c>
      <c r="E22" s="1" t="s">
        <v>2114</v>
      </c>
      <c r="F22" s="1" t="s">
        <v>28</v>
      </c>
      <c r="G22">
        <v>0</v>
      </c>
      <c r="H22">
        <v>1.68</v>
      </c>
      <c r="I22">
        <v>5.6</v>
      </c>
      <c r="J22" s="1" t="s">
        <v>2111</v>
      </c>
      <c r="K22">
        <v>608.4</v>
      </c>
      <c r="L22">
        <v>0</v>
      </c>
      <c r="M22">
        <v>4.5789999999999997</v>
      </c>
      <c r="N22">
        <v>4.0000000000000002E-4</v>
      </c>
      <c r="O22">
        <v>0</v>
      </c>
      <c r="P22">
        <v>3.7229999999999999</v>
      </c>
      <c r="Q22">
        <v>0</v>
      </c>
      <c r="R22" s="1" t="s">
        <v>2117</v>
      </c>
      <c r="S22" s="1" t="s">
        <v>2116</v>
      </c>
      <c r="T22">
        <v>0</v>
      </c>
      <c r="U22">
        <v>1</v>
      </c>
      <c r="V22">
        <v>1.68</v>
      </c>
      <c r="W22">
        <v>17.05</v>
      </c>
      <c r="X22">
        <v>2.46</v>
      </c>
      <c r="Y22">
        <v>17.05</v>
      </c>
      <c r="Z22">
        <v>3.25</v>
      </c>
      <c r="AA22">
        <v>17.059999999999999</v>
      </c>
      <c r="AB22">
        <v>4.03</v>
      </c>
      <c r="AC22">
        <v>17.059999999999999</v>
      </c>
      <c r="AD22">
        <v>4.82</v>
      </c>
      <c r="AE22">
        <v>17.059999999999999</v>
      </c>
      <c r="AF22">
        <f>35*H22</f>
        <v>58.8</v>
      </c>
      <c r="AG22">
        <v>58.8</v>
      </c>
      <c r="AH22">
        <v>840</v>
      </c>
      <c r="AI22">
        <v>1</v>
      </c>
      <c r="AJ22">
        <v>1</v>
      </c>
    </row>
    <row r="23" spans="1:36" x14ac:dyDescent="0.3">
      <c r="A23">
        <v>1060</v>
      </c>
      <c r="B23" s="1" t="s">
        <v>101</v>
      </c>
      <c r="C23" s="1" t="s">
        <v>2074</v>
      </c>
      <c r="D23" s="1" t="s">
        <v>17</v>
      </c>
      <c r="E23" s="1" t="s">
        <v>2114</v>
      </c>
      <c r="F23" s="1" t="s">
        <v>28</v>
      </c>
      <c r="G23">
        <v>0</v>
      </c>
      <c r="H23">
        <v>0.6</v>
      </c>
      <c r="I23">
        <v>2</v>
      </c>
      <c r="J23" s="1" t="s">
        <v>2111</v>
      </c>
      <c r="K23">
        <v>603</v>
      </c>
      <c r="L23">
        <v>0</v>
      </c>
      <c r="M23">
        <v>4.5739999999999998</v>
      </c>
      <c r="N23">
        <v>4.0000000000000002E-4</v>
      </c>
      <c r="O23">
        <v>0</v>
      </c>
      <c r="P23">
        <v>3.7229999999999999</v>
      </c>
      <c r="Q23">
        <v>0</v>
      </c>
      <c r="R23" s="1" t="s">
        <v>2117</v>
      </c>
      <c r="S23" s="1" t="s">
        <v>2116</v>
      </c>
      <c r="T23">
        <v>0</v>
      </c>
      <c r="U23">
        <v>1</v>
      </c>
      <c r="V23">
        <v>0.6</v>
      </c>
      <c r="W23">
        <v>17.03</v>
      </c>
      <c r="X23">
        <v>0.88</v>
      </c>
      <c r="Y23">
        <v>17.03</v>
      </c>
      <c r="Z23">
        <v>1.1599999999999999</v>
      </c>
      <c r="AA23">
        <v>17.03</v>
      </c>
      <c r="AB23">
        <v>1.44</v>
      </c>
      <c r="AC23">
        <v>17.03</v>
      </c>
      <c r="AD23">
        <v>1.72</v>
      </c>
      <c r="AE23">
        <v>17.03</v>
      </c>
      <c r="AF23">
        <f>35*H23</f>
        <v>21</v>
      </c>
      <c r="AG23">
        <v>21</v>
      </c>
      <c r="AH23">
        <v>840</v>
      </c>
      <c r="AI23">
        <v>1</v>
      </c>
      <c r="AJ23">
        <v>1</v>
      </c>
    </row>
    <row r="24" spans="1:36" x14ac:dyDescent="0.3">
      <c r="A24">
        <v>1062</v>
      </c>
      <c r="B24" s="1" t="s">
        <v>103</v>
      </c>
      <c r="C24" s="1" t="s">
        <v>2074</v>
      </c>
      <c r="D24" s="1" t="s">
        <v>17</v>
      </c>
      <c r="E24" s="1" t="s">
        <v>2114</v>
      </c>
      <c r="F24" s="1" t="s">
        <v>20</v>
      </c>
      <c r="G24">
        <v>0</v>
      </c>
      <c r="H24">
        <v>0.45</v>
      </c>
      <c r="I24">
        <v>1.5</v>
      </c>
      <c r="J24" s="1" t="s">
        <v>2111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s="1" t="s">
        <v>2113</v>
      </c>
      <c r="S24" s="1" t="s">
        <v>2112</v>
      </c>
      <c r="T24">
        <v>0</v>
      </c>
      <c r="U24">
        <v>1</v>
      </c>
      <c r="V24">
        <v>0.45</v>
      </c>
      <c r="W24">
        <v>0</v>
      </c>
      <c r="X24">
        <v>0.66</v>
      </c>
      <c r="Y24">
        <v>0</v>
      </c>
      <c r="Z24">
        <v>0.87</v>
      </c>
      <c r="AA24">
        <v>0</v>
      </c>
      <c r="AB24">
        <v>1.08</v>
      </c>
      <c r="AC24">
        <v>0</v>
      </c>
      <c r="AD24">
        <v>1.29</v>
      </c>
      <c r="AE24">
        <v>0</v>
      </c>
      <c r="AF24">
        <v>0</v>
      </c>
      <c r="AG24">
        <v>0</v>
      </c>
      <c r="AH24">
        <f>I24</f>
        <v>1.5</v>
      </c>
      <c r="AI24">
        <v>1</v>
      </c>
      <c r="AJ24">
        <v>1</v>
      </c>
    </row>
    <row r="25" spans="1:36" x14ac:dyDescent="0.3">
      <c r="A25">
        <v>1063</v>
      </c>
      <c r="B25" s="1" t="s">
        <v>104</v>
      </c>
      <c r="C25" s="1" t="s">
        <v>2074</v>
      </c>
      <c r="D25" s="1" t="s">
        <v>17</v>
      </c>
      <c r="E25" s="1" t="s">
        <v>2114</v>
      </c>
      <c r="F25" s="1" t="s">
        <v>20</v>
      </c>
      <c r="G25">
        <v>0</v>
      </c>
      <c r="H25">
        <v>69</v>
      </c>
      <c r="I25">
        <v>230</v>
      </c>
      <c r="J25" s="1" t="s">
        <v>2111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s="1" t="s">
        <v>2113</v>
      </c>
      <c r="S25" s="1" t="s">
        <v>2112</v>
      </c>
      <c r="T25">
        <v>0</v>
      </c>
      <c r="U25">
        <v>1</v>
      </c>
      <c r="V25">
        <v>69</v>
      </c>
      <c r="W25">
        <v>0</v>
      </c>
      <c r="X25">
        <v>101.2</v>
      </c>
      <c r="Y25">
        <v>0</v>
      </c>
      <c r="Z25">
        <v>133.4</v>
      </c>
      <c r="AA25">
        <v>0</v>
      </c>
      <c r="AB25">
        <v>165.6</v>
      </c>
      <c r="AC25">
        <v>0</v>
      </c>
      <c r="AD25">
        <v>197.8</v>
      </c>
      <c r="AE25">
        <v>0</v>
      </c>
      <c r="AF25">
        <v>0</v>
      </c>
      <c r="AG25">
        <v>0</v>
      </c>
      <c r="AH25">
        <f>I25</f>
        <v>230</v>
      </c>
      <c r="AI25">
        <v>1</v>
      </c>
      <c r="AJ25">
        <v>1</v>
      </c>
    </row>
    <row r="26" spans="1:36" x14ac:dyDescent="0.3">
      <c r="A26">
        <v>1066</v>
      </c>
      <c r="B26" s="1" t="s">
        <v>105</v>
      </c>
      <c r="C26" s="1" t="s">
        <v>2074</v>
      </c>
      <c r="D26" s="1" t="s">
        <v>17</v>
      </c>
      <c r="E26" s="1" t="s">
        <v>18</v>
      </c>
      <c r="F26" s="1" t="s">
        <v>20</v>
      </c>
      <c r="G26">
        <v>106.88</v>
      </c>
      <c r="H26">
        <v>42.75</v>
      </c>
      <c r="I26">
        <v>142.5</v>
      </c>
      <c r="J26" s="1" t="s">
        <v>2111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s="1" t="s">
        <v>2110</v>
      </c>
      <c r="S26" s="1" t="s">
        <v>2109</v>
      </c>
      <c r="T26">
        <v>0</v>
      </c>
      <c r="U26">
        <v>1</v>
      </c>
      <c r="V26">
        <v>42.75</v>
      </c>
      <c r="W26">
        <v>0</v>
      </c>
      <c r="X26">
        <v>62.7</v>
      </c>
      <c r="Y26">
        <v>0</v>
      </c>
      <c r="Z26">
        <v>82.65</v>
      </c>
      <c r="AA26">
        <v>0</v>
      </c>
      <c r="AB26">
        <v>102.6</v>
      </c>
      <c r="AC26">
        <v>0</v>
      </c>
      <c r="AD26">
        <v>122.55</v>
      </c>
      <c r="AE26">
        <v>0</v>
      </c>
      <c r="AF26">
        <v>0</v>
      </c>
      <c r="AG26">
        <v>0</v>
      </c>
      <c r="AH26">
        <f>I26</f>
        <v>142.5</v>
      </c>
      <c r="AI26">
        <v>1</v>
      </c>
      <c r="AJ26">
        <v>1</v>
      </c>
    </row>
    <row r="27" spans="1:36" x14ac:dyDescent="0.3">
      <c r="A27">
        <v>1070</v>
      </c>
      <c r="B27" s="1" t="s">
        <v>107</v>
      </c>
      <c r="C27" s="1" t="s">
        <v>2074</v>
      </c>
      <c r="D27" s="1" t="s">
        <v>17</v>
      </c>
      <c r="E27" s="1" t="s">
        <v>18</v>
      </c>
      <c r="F27" s="1" t="s">
        <v>20</v>
      </c>
      <c r="G27">
        <v>120.38</v>
      </c>
      <c r="H27">
        <v>48.15</v>
      </c>
      <c r="I27">
        <v>160.5</v>
      </c>
      <c r="J27" s="1" t="s">
        <v>2111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s="1" t="s">
        <v>2110</v>
      </c>
      <c r="S27" s="1" t="s">
        <v>2109</v>
      </c>
      <c r="T27">
        <v>0</v>
      </c>
      <c r="U27">
        <v>1</v>
      </c>
      <c r="V27">
        <v>48.15</v>
      </c>
      <c r="W27">
        <v>0</v>
      </c>
      <c r="X27">
        <v>70.62</v>
      </c>
      <c r="Y27">
        <v>0</v>
      </c>
      <c r="Z27">
        <v>93.09</v>
      </c>
      <c r="AA27">
        <v>0</v>
      </c>
      <c r="AB27">
        <v>115.56</v>
      </c>
      <c r="AC27">
        <v>0</v>
      </c>
      <c r="AD27">
        <v>138.03</v>
      </c>
      <c r="AE27">
        <v>0</v>
      </c>
      <c r="AF27">
        <v>0</v>
      </c>
      <c r="AG27">
        <v>0</v>
      </c>
      <c r="AH27">
        <f>I27</f>
        <v>160.5</v>
      </c>
      <c r="AI27">
        <v>1</v>
      </c>
      <c r="AJ27">
        <v>1</v>
      </c>
    </row>
    <row r="28" spans="1:36" x14ac:dyDescent="0.3">
      <c r="A28">
        <v>1072</v>
      </c>
      <c r="B28" s="1" t="s">
        <v>108</v>
      </c>
      <c r="C28" s="1" t="s">
        <v>2074</v>
      </c>
      <c r="D28" s="1" t="s">
        <v>17</v>
      </c>
      <c r="E28" s="1" t="s">
        <v>18</v>
      </c>
      <c r="F28" s="1" t="s">
        <v>28</v>
      </c>
      <c r="G28">
        <v>191.59</v>
      </c>
      <c r="H28">
        <v>57.64</v>
      </c>
      <c r="I28">
        <v>192.13</v>
      </c>
      <c r="J28" s="1" t="s">
        <v>2111</v>
      </c>
      <c r="K28">
        <v>888.2</v>
      </c>
      <c r="L28">
        <v>0</v>
      </c>
      <c r="M28">
        <v>4.8289999999999997</v>
      </c>
      <c r="N28">
        <v>4.0000000000000002E-4</v>
      </c>
      <c r="O28">
        <v>0</v>
      </c>
      <c r="P28">
        <v>3.7229999999999999</v>
      </c>
      <c r="Q28">
        <v>0</v>
      </c>
      <c r="R28" s="1" t="s">
        <v>2117</v>
      </c>
      <c r="S28" s="1" t="s">
        <v>2116</v>
      </c>
      <c r="T28">
        <v>0</v>
      </c>
      <c r="U28">
        <v>1</v>
      </c>
      <c r="V28">
        <v>57.64</v>
      </c>
      <c r="W28">
        <v>18.190000000000001</v>
      </c>
      <c r="X28">
        <v>84.54</v>
      </c>
      <c r="Y28">
        <v>18.27</v>
      </c>
      <c r="Z28">
        <v>111.44</v>
      </c>
      <c r="AA28">
        <v>18.34</v>
      </c>
      <c r="AB28">
        <v>138.33000000000001</v>
      </c>
      <c r="AC28">
        <v>18.420000000000002</v>
      </c>
      <c r="AD28">
        <v>165.23</v>
      </c>
      <c r="AE28">
        <v>18.5</v>
      </c>
      <c r="AF28">
        <f>85*H28</f>
        <v>4899.3999999999996</v>
      </c>
      <c r="AG28">
        <v>4899.3999999999996</v>
      </c>
      <c r="AH28">
        <v>840</v>
      </c>
      <c r="AI28">
        <v>6</v>
      </c>
      <c r="AJ28">
        <v>6</v>
      </c>
    </row>
    <row r="29" spans="1:36" x14ac:dyDescent="0.3">
      <c r="A29">
        <v>1073</v>
      </c>
      <c r="B29" s="1" t="s">
        <v>109</v>
      </c>
      <c r="C29" s="1" t="s">
        <v>2074</v>
      </c>
      <c r="D29" s="1" t="s">
        <v>17</v>
      </c>
      <c r="E29" s="1" t="s">
        <v>18</v>
      </c>
      <c r="F29" s="1" t="s">
        <v>28</v>
      </c>
      <c r="G29">
        <v>191.59</v>
      </c>
      <c r="H29">
        <v>57.64</v>
      </c>
      <c r="I29">
        <v>192.13</v>
      </c>
      <c r="J29" s="1" t="s">
        <v>2111</v>
      </c>
      <c r="K29">
        <v>888.2</v>
      </c>
      <c r="L29">
        <v>0</v>
      </c>
      <c r="M29">
        <v>4.8289999999999997</v>
      </c>
      <c r="N29">
        <v>4.0000000000000002E-4</v>
      </c>
      <c r="O29">
        <v>0</v>
      </c>
      <c r="P29">
        <v>3.7229999999999999</v>
      </c>
      <c r="Q29">
        <v>0</v>
      </c>
      <c r="R29" s="1" t="s">
        <v>2117</v>
      </c>
      <c r="S29" s="1" t="s">
        <v>2116</v>
      </c>
      <c r="T29">
        <v>0</v>
      </c>
      <c r="U29">
        <v>1</v>
      </c>
      <c r="V29">
        <v>57.64</v>
      </c>
      <c r="W29">
        <v>18.190000000000001</v>
      </c>
      <c r="X29">
        <v>84.54</v>
      </c>
      <c r="Y29">
        <v>18.27</v>
      </c>
      <c r="Z29">
        <v>111.44</v>
      </c>
      <c r="AA29">
        <v>18.34</v>
      </c>
      <c r="AB29">
        <v>138.33000000000001</v>
      </c>
      <c r="AC29">
        <v>18.420000000000002</v>
      </c>
      <c r="AD29">
        <v>165.23</v>
      </c>
      <c r="AE29">
        <v>18.5</v>
      </c>
      <c r="AF29">
        <f>85*H29</f>
        <v>4899.3999999999996</v>
      </c>
      <c r="AG29">
        <v>4899.3999999999996</v>
      </c>
      <c r="AH29">
        <v>840</v>
      </c>
      <c r="AI29">
        <v>6</v>
      </c>
      <c r="AJ29">
        <v>6</v>
      </c>
    </row>
    <row r="30" spans="1:36" x14ac:dyDescent="0.3">
      <c r="A30">
        <v>1074</v>
      </c>
      <c r="B30" s="1" t="s">
        <v>110</v>
      </c>
      <c r="C30" s="1" t="s">
        <v>2074</v>
      </c>
      <c r="D30" s="1" t="s">
        <v>17</v>
      </c>
      <c r="E30" s="1" t="s">
        <v>18</v>
      </c>
      <c r="F30" s="1" t="s">
        <v>28</v>
      </c>
      <c r="G30">
        <v>191.59</v>
      </c>
      <c r="H30">
        <v>57.64</v>
      </c>
      <c r="I30">
        <v>192.13</v>
      </c>
      <c r="J30" s="1" t="s">
        <v>2111</v>
      </c>
      <c r="K30">
        <v>888.2</v>
      </c>
      <c r="L30">
        <v>0</v>
      </c>
      <c r="M30">
        <v>4.8289999999999997</v>
      </c>
      <c r="N30">
        <v>4.0000000000000002E-4</v>
      </c>
      <c r="O30">
        <v>0</v>
      </c>
      <c r="P30">
        <v>3.7229999999999999</v>
      </c>
      <c r="Q30">
        <v>0</v>
      </c>
      <c r="R30" s="1" t="s">
        <v>2117</v>
      </c>
      <c r="S30" s="1" t="s">
        <v>2116</v>
      </c>
      <c r="T30">
        <v>0</v>
      </c>
      <c r="U30">
        <v>1</v>
      </c>
      <c r="V30">
        <v>57.64</v>
      </c>
      <c r="W30">
        <v>18.190000000000001</v>
      </c>
      <c r="X30">
        <v>84.54</v>
      </c>
      <c r="Y30">
        <v>18.27</v>
      </c>
      <c r="Z30">
        <v>111.44</v>
      </c>
      <c r="AA30">
        <v>18.34</v>
      </c>
      <c r="AB30">
        <v>138.33000000000001</v>
      </c>
      <c r="AC30">
        <v>18.420000000000002</v>
      </c>
      <c r="AD30">
        <v>165.23</v>
      </c>
      <c r="AE30">
        <v>18.5</v>
      </c>
      <c r="AF30">
        <f>85*H30</f>
        <v>4899.3999999999996</v>
      </c>
      <c r="AG30">
        <v>4899.3999999999996</v>
      </c>
      <c r="AH30">
        <v>840</v>
      </c>
      <c r="AI30">
        <v>6</v>
      </c>
      <c r="AJ30">
        <v>6</v>
      </c>
    </row>
    <row r="31" spans="1:36" x14ac:dyDescent="0.3">
      <c r="A31">
        <v>1075</v>
      </c>
      <c r="B31" s="1" t="s">
        <v>111</v>
      </c>
      <c r="C31" s="1" t="s">
        <v>2074</v>
      </c>
      <c r="D31" s="1" t="s">
        <v>17</v>
      </c>
      <c r="E31" s="1" t="s">
        <v>18</v>
      </c>
      <c r="F31" s="1" t="s">
        <v>28</v>
      </c>
      <c r="G31">
        <v>191.59</v>
      </c>
      <c r="H31">
        <v>57.64</v>
      </c>
      <c r="I31">
        <v>192.13</v>
      </c>
      <c r="J31" s="1" t="s">
        <v>2111</v>
      </c>
      <c r="K31">
        <v>888.2</v>
      </c>
      <c r="L31">
        <v>0</v>
      </c>
      <c r="M31">
        <v>4.8289999999999997</v>
      </c>
      <c r="N31">
        <v>4.0000000000000002E-4</v>
      </c>
      <c r="O31">
        <v>0</v>
      </c>
      <c r="P31">
        <v>3.7229999999999999</v>
      </c>
      <c r="Q31">
        <v>0</v>
      </c>
      <c r="R31" s="1" t="s">
        <v>2117</v>
      </c>
      <c r="S31" s="1" t="s">
        <v>2116</v>
      </c>
      <c r="T31">
        <v>0</v>
      </c>
      <c r="U31">
        <v>1</v>
      </c>
      <c r="V31">
        <v>57.64</v>
      </c>
      <c r="W31">
        <v>18.190000000000001</v>
      </c>
      <c r="X31">
        <v>84.54</v>
      </c>
      <c r="Y31">
        <v>18.27</v>
      </c>
      <c r="Z31">
        <v>111.44</v>
      </c>
      <c r="AA31">
        <v>18.34</v>
      </c>
      <c r="AB31">
        <v>138.33000000000001</v>
      </c>
      <c r="AC31">
        <v>18.420000000000002</v>
      </c>
      <c r="AD31">
        <v>165.23</v>
      </c>
      <c r="AE31">
        <v>18.5</v>
      </c>
      <c r="AF31">
        <f>85*H31</f>
        <v>4899.3999999999996</v>
      </c>
      <c r="AG31">
        <v>4899.3999999999996</v>
      </c>
      <c r="AH31">
        <v>840</v>
      </c>
      <c r="AI31">
        <v>6</v>
      </c>
      <c r="AJ31">
        <v>6</v>
      </c>
    </row>
    <row r="32" spans="1:36" x14ac:dyDescent="0.3">
      <c r="A32">
        <v>1076</v>
      </c>
      <c r="B32" s="1" t="s">
        <v>112</v>
      </c>
      <c r="C32" s="1" t="s">
        <v>2074</v>
      </c>
      <c r="D32" s="1" t="s">
        <v>17</v>
      </c>
      <c r="E32" s="1" t="s">
        <v>2114</v>
      </c>
      <c r="F32" s="1" t="s">
        <v>28</v>
      </c>
      <c r="G32">
        <v>0</v>
      </c>
      <c r="H32">
        <v>57.64</v>
      </c>
      <c r="I32">
        <v>192.13</v>
      </c>
      <c r="J32" s="1" t="s">
        <v>2111</v>
      </c>
      <c r="K32">
        <v>888.2</v>
      </c>
      <c r="L32">
        <v>0</v>
      </c>
      <c r="M32">
        <v>4.8289999999999997</v>
      </c>
      <c r="N32">
        <v>4.0000000000000002E-4</v>
      </c>
      <c r="O32">
        <v>0</v>
      </c>
      <c r="P32">
        <v>3.7229999999999999</v>
      </c>
      <c r="Q32">
        <v>0</v>
      </c>
      <c r="R32" s="1" t="s">
        <v>2117</v>
      </c>
      <c r="S32" s="1" t="s">
        <v>2116</v>
      </c>
      <c r="T32">
        <v>0</v>
      </c>
      <c r="U32">
        <v>1</v>
      </c>
      <c r="V32">
        <v>57.64</v>
      </c>
      <c r="W32">
        <v>18.190000000000001</v>
      </c>
      <c r="X32">
        <v>84.54</v>
      </c>
      <c r="Y32">
        <v>18.27</v>
      </c>
      <c r="Z32">
        <v>111.44</v>
      </c>
      <c r="AA32">
        <v>18.34</v>
      </c>
      <c r="AB32">
        <v>138.33000000000001</v>
      </c>
      <c r="AC32">
        <v>18.420000000000002</v>
      </c>
      <c r="AD32">
        <v>165.23</v>
      </c>
      <c r="AE32">
        <v>18.5</v>
      </c>
      <c r="AF32">
        <f>85*H32</f>
        <v>4899.3999999999996</v>
      </c>
      <c r="AG32">
        <v>4899.3999999999996</v>
      </c>
      <c r="AH32">
        <v>840</v>
      </c>
      <c r="AI32">
        <v>6</v>
      </c>
      <c r="AJ32">
        <v>6</v>
      </c>
    </row>
    <row r="33" spans="1:36" x14ac:dyDescent="0.3">
      <c r="A33">
        <v>1077</v>
      </c>
      <c r="B33" s="1" t="s">
        <v>113</v>
      </c>
      <c r="C33" s="1" t="s">
        <v>2074</v>
      </c>
      <c r="D33" s="1" t="s">
        <v>17</v>
      </c>
      <c r="E33" s="1" t="s">
        <v>2114</v>
      </c>
      <c r="F33" s="1" t="s">
        <v>28</v>
      </c>
      <c r="G33">
        <v>0</v>
      </c>
      <c r="H33">
        <v>57.64</v>
      </c>
      <c r="I33">
        <v>192.13</v>
      </c>
      <c r="J33" s="1" t="s">
        <v>2111</v>
      </c>
      <c r="K33">
        <v>888.2</v>
      </c>
      <c r="L33">
        <v>0</v>
      </c>
      <c r="M33">
        <v>4.8289999999999997</v>
      </c>
      <c r="N33">
        <v>4.0000000000000002E-4</v>
      </c>
      <c r="O33">
        <v>0</v>
      </c>
      <c r="P33">
        <v>3.7229999999999999</v>
      </c>
      <c r="Q33">
        <v>0</v>
      </c>
      <c r="R33" s="1" t="s">
        <v>2117</v>
      </c>
      <c r="S33" s="1" t="s">
        <v>2116</v>
      </c>
      <c r="T33">
        <v>0</v>
      </c>
      <c r="U33">
        <v>1</v>
      </c>
      <c r="V33">
        <v>57.64</v>
      </c>
      <c r="W33">
        <v>18.190000000000001</v>
      </c>
      <c r="X33">
        <v>84.54</v>
      </c>
      <c r="Y33">
        <v>18.27</v>
      </c>
      <c r="Z33">
        <v>111.44</v>
      </c>
      <c r="AA33">
        <v>18.34</v>
      </c>
      <c r="AB33">
        <v>138.33000000000001</v>
      </c>
      <c r="AC33">
        <v>18.420000000000002</v>
      </c>
      <c r="AD33">
        <v>165.23</v>
      </c>
      <c r="AE33">
        <v>18.5</v>
      </c>
      <c r="AF33">
        <f>85*H33</f>
        <v>4899.3999999999996</v>
      </c>
      <c r="AG33">
        <v>4899.3999999999996</v>
      </c>
      <c r="AH33">
        <v>840</v>
      </c>
      <c r="AI33">
        <v>6</v>
      </c>
      <c r="AJ33">
        <v>6</v>
      </c>
    </row>
    <row r="34" spans="1:36" x14ac:dyDescent="0.3">
      <c r="A34">
        <v>1078</v>
      </c>
      <c r="B34" s="1" t="s">
        <v>114</v>
      </c>
      <c r="C34" s="1" t="s">
        <v>2074</v>
      </c>
      <c r="D34" s="1" t="s">
        <v>17</v>
      </c>
      <c r="E34" s="1" t="s">
        <v>18</v>
      </c>
      <c r="F34" s="1" t="s">
        <v>28</v>
      </c>
      <c r="G34">
        <v>95.23</v>
      </c>
      <c r="H34">
        <v>28.65</v>
      </c>
      <c r="I34">
        <v>95.5</v>
      </c>
      <c r="J34" s="1" t="s">
        <v>2111</v>
      </c>
      <c r="K34">
        <v>743.25</v>
      </c>
      <c r="L34">
        <v>0</v>
      </c>
      <c r="M34">
        <v>4.6989999999999998</v>
      </c>
      <c r="N34">
        <v>4.0000000000000002E-4</v>
      </c>
      <c r="O34">
        <v>0</v>
      </c>
      <c r="P34">
        <v>3.7229999999999999</v>
      </c>
      <c r="Q34">
        <v>0</v>
      </c>
      <c r="R34" s="1" t="s">
        <v>2117</v>
      </c>
      <c r="S34" s="1" t="s">
        <v>2116</v>
      </c>
      <c r="T34">
        <v>0</v>
      </c>
      <c r="U34">
        <v>1</v>
      </c>
      <c r="V34">
        <v>28.65</v>
      </c>
      <c r="W34">
        <v>17.600000000000001</v>
      </c>
      <c r="X34">
        <v>42.02</v>
      </c>
      <c r="Y34">
        <v>17.64</v>
      </c>
      <c r="Z34">
        <v>55.39</v>
      </c>
      <c r="AA34">
        <v>17.68</v>
      </c>
      <c r="AB34">
        <v>68.760000000000005</v>
      </c>
      <c r="AC34">
        <v>17.72</v>
      </c>
      <c r="AD34">
        <v>82.13</v>
      </c>
      <c r="AE34">
        <v>17.760000000000002</v>
      </c>
      <c r="AF34">
        <f>85*H34</f>
        <v>2435.25</v>
      </c>
      <c r="AG34">
        <v>2435.25</v>
      </c>
      <c r="AH34">
        <v>840</v>
      </c>
      <c r="AI34">
        <v>6</v>
      </c>
      <c r="AJ34">
        <v>6</v>
      </c>
    </row>
    <row r="35" spans="1:36" x14ac:dyDescent="0.3">
      <c r="A35">
        <v>1079</v>
      </c>
      <c r="B35" s="1" t="s">
        <v>115</v>
      </c>
      <c r="C35" s="1" t="s">
        <v>2074</v>
      </c>
      <c r="D35" s="1" t="s">
        <v>17</v>
      </c>
      <c r="E35" s="1" t="s">
        <v>18</v>
      </c>
      <c r="F35" s="1" t="s">
        <v>28</v>
      </c>
      <c r="G35">
        <v>95.23</v>
      </c>
      <c r="H35">
        <v>28.65</v>
      </c>
      <c r="I35">
        <v>95.5</v>
      </c>
      <c r="J35" s="1" t="s">
        <v>2111</v>
      </c>
      <c r="K35">
        <v>743.25</v>
      </c>
      <c r="L35">
        <v>0</v>
      </c>
      <c r="M35">
        <v>4.6989999999999998</v>
      </c>
      <c r="N35">
        <v>4.0000000000000002E-4</v>
      </c>
      <c r="O35">
        <v>0</v>
      </c>
      <c r="P35">
        <v>3.7229999999999999</v>
      </c>
      <c r="Q35">
        <v>0</v>
      </c>
      <c r="R35" s="1" t="s">
        <v>2117</v>
      </c>
      <c r="S35" s="1" t="s">
        <v>2116</v>
      </c>
      <c r="T35">
        <v>0</v>
      </c>
      <c r="U35">
        <v>1</v>
      </c>
      <c r="V35">
        <v>28.65</v>
      </c>
      <c r="W35">
        <v>17.600000000000001</v>
      </c>
      <c r="X35">
        <v>42.02</v>
      </c>
      <c r="Y35">
        <v>17.64</v>
      </c>
      <c r="Z35">
        <v>55.39</v>
      </c>
      <c r="AA35">
        <v>17.68</v>
      </c>
      <c r="AB35">
        <v>68.760000000000005</v>
      </c>
      <c r="AC35">
        <v>17.72</v>
      </c>
      <c r="AD35">
        <v>82.13</v>
      </c>
      <c r="AE35">
        <v>17.760000000000002</v>
      </c>
      <c r="AF35">
        <f>85*H35</f>
        <v>2435.25</v>
      </c>
      <c r="AG35">
        <v>2435.25</v>
      </c>
      <c r="AH35">
        <v>840</v>
      </c>
      <c r="AI35">
        <v>6</v>
      </c>
      <c r="AJ35">
        <v>6</v>
      </c>
    </row>
    <row r="36" spans="1:36" x14ac:dyDescent="0.3">
      <c r="A36">
        <v>1080</v>
      </c>
      <c r="B36" s="1" t="s">
        <v>116</v>
      </c>
      <c r="C36" s="1" t="s">
        <v>2074</v>
      </c>
      <c r="D36" s="1" t="s">
        <v>17</v>
      </c>
      <c r="E36" s="1" t="s">
        <v>18</v>
      </c>
      <c r="F36" s="1" t="s">
        <v>28</v>
      </c>
      <c r="G36">
        <v>95.23</v>
      </c>
      <c r="H36">
        <v>28.65</v>
      </c>
      <c r="I36">
        <v>95.5</v>
      </c>
      <c r="J36" s="1" t="s">
        <v>2111</v>
      </c>
      <c r="K36">
        <v>743.25</v>
      </c>
      <c r="L36">
        <v>0</v>
      </c>
      <c r="M36">
        <v>4.6989999999999998</v>
      </c>
      <c r="N36">
        <v>4.0000000000000002E-4</v>
      </c>
      <c r="O36">
        <v>0</v>
      </c>
      <c r="P36">
        <v>3.7229999999999999</v>
      </c>
      <c r="Q36">
        <v>0</v>
      </c>
      <c r="R36" s="1" t="s">
        <v>2117</v>
      </c>
      <c r="S36" s="1" t="s">
        <v>2116</v>
      </c>
      <c r="T36">
        <v>0</v>
      </c>
      <c r="U36">
        <v>1</v>
      </c>
      <c r="V36">
        <v>28.65</v>
      </c>
      <c r="W36">
        <v>17.600000000000001</v>
      </c>
      <c r="X36">
        <v>42.02</v>
      </c>
      <c r="Y36">
        <v>17.64</v>
      </c>
      <c r="Z36">
        <v>55.39</v>
      </c>
      <c r="AA36">
        <v>17.68</v>
      </c>
      <c r="AB36">
        <v>68.760000000000005</v>
      </c>
      <c r="AC36">
        <v>17.72</v>
      </c>
      <c r="AD36">
        <v>82.13</v>
      </c>
      <c r="AE36">
        <v>17.760000000000002</v>
      </c>
      <c r="AF36">
        <f>85*H36</f>
        <v>2435.25</v>
      </c>
      <c r="AG36">
        <v>2435.25</v>
      </c>
      <c r="AH36">
        <v>840</v>
      </c>
      <c r="AI36">
        <v>6</v>
      </c>
      <c r="AJ36">
        <v>6</v>
      </c>
    </row>
    <row r="37" spans="1:36" x14ac:dyDescent="0.3">
      <c r="A37">
        <v>1081</v>
      </c>
      <c r="B37" s="1" t="s">
        <v>75</v>
      </c>
      <c r="C37" s="1" t="s">
        <v>2074</v>
      </c>
      <c r="D37" s="1" t="s">
        <v>17</v>
      </c>
      <c r="E37" s="1" t="s">
        <v>2114</v>
      </c>
      <c r="F37" s="1" t="s">
        <v>28</v>
      </c>
      <c r="G37">
        <v>0</v>
      </c>
      <c r="H37">
        <v>85.95</v>
      </c>
      <c r="I37">
        <v>286.5</v>
      </c>
      <c r="J37" s="1" t="s">
        <v>2111</v>
      </c>
      <c r="K37">
        <v>1029.75</v>
      </c>
      <c r="L37">
        <v>0</v>
      </c>
      <c r="M37">
        <v>4.9550000000000001</v>
      </c>
      <c r="N37">
        <v>4.0000000000000002E-4</v>
      </c>
      <c r="O37">
        <v>0</v>
      </c>
      <c r="P37">
        <v>3.7229999999999999</v>
      </c>
      <c r="Q37">
        <v>0</v>
      </c>
      <c r="R37" s="1" t="s">
        <v>2117</v>
      </c>
      <c r="S37" s="1" t="s">
        <v>2116</v>
      </c>
      <c r="T37">
        <v>0</v>
      </c>
      <c r="U37">
        <v>1</v>
      </c>
      <c r="V37">
        <v>85.95</v>
      </c>
      <c r="W37">
        <v>18.760000000000002</v>
      </c>
      <c r="X37">
        <v>126.06</v>
      </c>
      <c r="Y37">
        <v>18.88</v>
      </c>
      <c r="Z37">
        <v>166.17</v>
      </c>
      <c r="AA37">
        <v>19</v>
      </c>
      <c r="AB37">
        <v>206.28</v>
      </c>
      <c r="AC37">
        <v>19.11</v>
      </c>
      <c r="AD37">
        <v>246.39</v>
      </c>
      <c r="AE37">
        <v>19.23</v>
      </c>
      <c r="AF37">
        <f>85*H37</f>
        <v>7305.75</v>
      </c>
      <c r="AG37">
        <v>7305.75</v>
      </c>
      <c r="AH37">
        <v>840</v>
      </c>
      <c r="AI37">
        <v>6</v>
      </c>
      <c r="AJ37">
        <v>6</v>
      </c>
    </row>
    <row r="38" spans="1:36" x14ac:dyDescent="0.3">
      <c r="A38">
        <v>1082</v>
      </c>
      <c r="B38" s="1" t="s">
        <v>118</v>
      </c>
      <c r="C38" s="1" t="s">
        <v>2074</v>
      </c>
      <c r="D38" s="1" t="s">
        <v>17</v>
      </c>
      <c r="E38" s="1" t="s">
        <v>18</v>
      </c>
      <c r="F38" s="1" t="s">
        <v>20</v>
      </c>
      <c r="G38">
        <v>112.5</v>
      </c>
      <c r="H38">
        <v>45</v>
      </c>
      <c r="I38">
        <v>150</v>
      </c>
      <c r="J38" s="1" t="s">
        <v>2111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s="1" t="s">
        <v>2110</v>
      </c>
      <c r="S38" s="1" t="s">
        <v>2109</v>
      </c>
      <c r="T38">
        <v>0</v>
      </c>
      <c r="U38">
        <v>1</v>
      </c>
      <c r="V38">
        <v>45</v>
      </c>
      <c r="W38">
        <v>0</v>
      </c>
      <c r="X38">
        <v>66</v>
      </c>
      <c r="Y38">
        <v>0</v>
      </c>
      <c r="Z38">
        <v>87</v>
      </c>
      <c r="AA38">
        <v>0</v>
      </c>
      <c r="AB38">
        <v>108</v>
      </c>
      <c r="AC38">
        <v>0</v>
      </c>
      <c r="AD38">
        <v>129</v>
      </c>
      <c r="AE38">
        <v>0</v>
      </c>
      <c r="AF38">
        <v>0</v>
      </c>
      <c r="AG38">
        <v>0</v>
      </c>
      <c r="AH38">
        <f>I38</f>
        <v>150</v>
      </c>
      <c r="AI38">
        <v>1</v>
      </c>
      <c r="AJ38">
        <v>1</v>
      </c>
    </row>
    <row r="39" spans="1:36" x14ac:dyDescent="0.3">
      <c r="A39">
        <v>1084</v>
      </c>
      <c r="B39" s="1" t="s">
        <v>54</v>
      </c>
      <c r="C39" s="1" t="s">
        <v>2074</v>
      </c>
      <c r="D39" s="1" t="s">
        <v>17</v>
      </c>
      <c r="E39" s="1" t="s">
        <v>18</v>
      </c>
      <c r="F39" s="1" t="s">
        <v>20</v>
      </c>
      <c r="G39">
        <v>86.62</v>
      </c>
      <c r="H39">
        <v>34.65</v>
      </c>
      <c r="I39">
        <v>115.5</v>
      </c>
      <c r="J39" s="1" t="s">
        <v>2111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s="1" t="s">
        <v>2110</v>
      </c>
      <c r="S39" s="1" t="s">
        <v>2109</v>
      </c>
      <c r="T39">
        <v>0</v>
      </c>
      <c r="U39">
        <v>1</v>
      </c>
      <c r="V39">
        <v>34.65</v>
      </c>
      <c r="W39">
        <v>0</v>
      </c>
      <c r="X39">
        <v>50.82</v>
      </c>
      <c r="Y39">
        <v>0</v>
      </c>
      <c r="Z39">
        <v>66.989999999999995</v>
      </c>
      <c r="AA39">
        <v>0</v>
      </c>
      <c r="AB39">
        <v>83.16</v>
      </c>
      <c r="AC39">
        <v>0</v>
      </c>
      <c r="AD39">
        <v>99.33</v>
      </c>
      <c r="AE39">
        <v>0</v>
      </c>
      <c r="AF39">
        <v>0</v>
      </c>
      <c r="AG39">
        <v>0</v>
      </c>
      <c r="AH39">
        <f>I39</f>
        <v>115.5</v>
      </c>
      <c r="AI39">
        <v>1</v>
      </c>
      <c r="AJ39">
        <v>1</v>
      </c>
    </row>
    <row r="40" spans="1:36" x14ac:dyDescent="0.3">
      <c r="A40">
        <v>1088</v>
      </c>
      <c r="B40" s="1" t="s">
        <v>120</v>
      </c>
      <c r="C40" s="1" t="s">
        <v>2074</v>
      </c>
      <c r="D40" s="1" t="s">
        <v>17</v>
      </c>
      <c r="E40" s="1" t="s">
        <v>18</v>
      </c>
      <c r="F40" s="1" t="s">
        <v>20</v>
      </c>
      <c r="G40">
        <v>56.25</v>
      </c>
      <c r="H40">
        <v>22.5</v>
      </c>
      <c r="I40">
        <v>75</v>
      </c>
      <c r="J40" s="1" t="s">
        <v>2111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s="1" t="s">
        <v>2110</v>
      </c>
      <c r="S40" s="1" t="s">
        <v>2109</v>
      </c>
      <c r="T40">
        <v>0</v>
      </c>
      <c r="U40">
        <v>1</v>
      </c>
      <c r="V40">
        <v>22.5</v>
      </c>
      <c r="W40">
        <v>0</v>
      </c>
      <c r="X40">
        <v>33</v>
      </c>
      <c r="Y40">
        <v>0</v>
      </c>
      <c r="Z40">
        <v>43.5</v>
      </c>
      <c r="AA40">
        <v>0</v>
      </c>
      <c r="AB40">
        <v>54</v>
      </c>
      <c r="AC40">
        <v>0</v>
      </c>
      <c r="AD40">
        <v>64.5</v>
      </c>
      <c r="AE40">
        <v>0</v>
      </c>
      <c r="AF40">
        <v>0</v>
      </c>
      <c r="AG40">
        <v>0</v>
      </c>
      <c r="AH40">
        <f>I40</f>
        <v>75</v>
      </c>
      <c r="AI40">
        <v>1</v>
      </c>
      <c r="AJ40">
        <v>1</v>
      </c>
    </row>
    <row r="41" spans="1:36" x14ac:dyDescent="0.3">
      <c r="A41">
        <v>1090</v>
      </c>
      <c r="B41" s="1" t="s">
        <v>65</v>
      </c>
      <c r="C41" s="1" t="s">
        <v>2074</v>
      </c>
      <c r="D41" s="1" t="s">
        <v>17</v>
      </c>
      <c r="E41" s="1" t="s">
        <v>18</v>
      </c>
      <c r="F41" s="1" t="s">
        <v>20</v>
      </c>
      <c r="G41">
        <v>114.37</v>
      </c>
      <c r="H41">
        <v>45.75</v>
      </c>
      <c r="I41">
        <v>152.5</v>
      </c>
      <c r="J41" s="1" t="s">
        <v>2111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s="1" t="s">
        <v>2110</v>
      </c>
      <c r="S41" s="1" t="s">
        <v>2109</v>
      </c>
      <c r="T41">
        <v>0</v>
      </c>
      <c r="U41">
        <v>1</v>
      </c>
      <c r="V41">
        <v>45.75</v>
      </c>
      <c r="W41">
        <v>0</v>
      </c>
      <c r="X41">
        <v>67.099999999999994</v>
      </c>
      <c r="Y41">
        <v>0</v>
      </c>
      <c r="Z41">
        <v>88.45</v>
      </c>
      <c r="AA41">
        <v>0</v>
      </c>
      <c r="AB41">
        <v>109.8</v>
      </c>
      <c r="AC41">
        <v>0</v>
      </c>
      <c r="AD41">
        <v>131.15</v>
      </c>
      <c r="AE41">
        <v>0</v>
      </c>
      <c r="AF41">
        <v>0</v>
      </c>
      <c r="AG41">
        <v>0</v>
      </c>
      <c r="AH41">
        <f>I41</f>
        <v>152.5</v>
      </c>
      <c r="AI41">
        <v>1</v>
      </c>
      <c r="AJ41">
        <v>1</v>
      </c>
    </row>
    <row r="42" spans="1:36" x14ac:dyDescent="0.3">
      <c r="A42">
        <v>1090</v>
      </c>
      <c r="B42" s="1" t="s">
        <v>65</v>
      </c>
      <c r="C42" s="1" t="s">
        <v>2074</v>
      </c>
      <c r="D42" s="1" t="s">
        <v>22</v>
      </c>
      <c r="E42" s="1" t="s">
        <v>18</v>
      </c>
      <c r="F42" s="1" t="s">
        <v>20</v>
      </c>
      <c r="G42">
        <v>27</v>
      </c>
      <c r="H42">
        <v>10.8</v>
      </c>
      <c r="I42">
        <v>36</v>
      </c>
      <c r="J42" s="1" t="s">
        <v>2111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s="1" t="s">
        <v>2110</v>
      </c>
      <c r="S42" s="1" t="s">
        <v>2109</v>
      </c>
      <c r="T42">
        <v>0</v>
      </c>
      <c r="U42">
        <v>1</v>
      </c>
      <c r="V42">
        <v>10.8</v>
      </c>
      <c r="W42">
        <v>0</v>
      </c>
      <c r="X42">
        <v>15.84</v>
      </c>
      <c r="Y42">
        <v>0</v>
      </c>
      <c r="Z42">
        <v>20.88</v>
      </c>
      <c r="AA42">
        <v>0</v>
      </c>
      <c r="AB42">
        <v>25.92</v>
      </c>
      <c r="AC42">
        <v>0</v>
      </c>
      <c r="AD42">
        <v>30.96</v>
      </c>
      <c r="AE42">
        <v>0</v>
      </c>
      <c r="AF42">
        <v>0</v>
      </c>
      <c r="AG42">
        <v>0</v>
      </c>
      <c r="AH42">
        <f>I42</f>
        <v>36</v>
      </c>
      <c r="AI42">
        <v>1</v>
      </c>
      <c r="AJ42">
        <v>1</v>
      </c>
    </row>
    <row r="43" spans="1:36" x14ac:dyDescent="0.3">
      <c r="A43">
        <v>2004</v>
      </c>
      <c r="B43" s="1" t="s">
        <v>127</v>
      </c>
      <c r="C43" s="1" t="s">
        <v>2072</v>
      </c>
      <c r="D43" s="1" t="s">
        <v>17</v>
      </c>
      <c r="E43" s="1" t="s">
        <v>2114</v>
      </c>
      <c r="F43" s="1" t="s">
        <v>28</v>
      </c>
      <c r="G43">
        <v>0</v>
      </c>
      <c r="H43">
        <v>117.54</v>
      </c>
      <c r="I43">
        <v>391.8</v>
      </c>
      <c r="J43" s="1" t="s">
        <v>2111</v>
      </c>
      <c r="K43">
        <v>1187.7</v>
      </c>
      <c r="L43">
        <v>0</v>
      </c>
      <c r="M43">
        <v>5.0960000000000001</v>
      </c>
      <c r="N43">
        <v>4.0000000000000002E-4</v>
      </c>
      <c r="O43">
        <v>0</v>
      </c>
      <c r="P43">
        <v>5.3949999999999996</v>
      </c>
      <c r="Q43">
        <v>0</v>
      </c>
      <c r="R43" s="1" t="s">
        <v>2117</v>
      </c>
      <c r="S43" s="1" t="s">
        <v>2116</v>
      </c>
      <c r="T43">
        <v>0</v>
      </c>
      <c r="U43">
        <v>1</v>
      </c>
      <c r="V43">
        <v>117.54</v>
      </c>
      <c r="W43">
        <v>28.11</v>
      </c>
      <c r="X43">
        <v>172.39</v>
      </c>
      <c r="Y43">
        <v>28.35</v>
      </c>
      <c r="Z43">
        <v>227.24</v>
      </c>
      <c r="AA43">
        <v>28.58</v>
      </c>
      <c r="AB43">
        <v>282.10000000000002</v>
      </c>
      <c r="AC43">
        <v>28.81</v>
      </c>
      <c r="AD43">
        <v>336.95</v>
      </c>
      <c r="AE43">
        <v>29.05</v>
      </c>
      <c r="AF43">
        <f>100*H43</f>
        <v>11754</v>
      </c>
      <c r="AG43">
        <v>11754</v>
      </c>
      <c r="AH43">
        <v>60</v>
      </c>
      <c r="AI43">
        <v>8</v>
      </c>
      <c r="AJ43">
        <v>8</v>
      </c>
    </row>
    <row r="44" spans="1:36" x14ac:dyDescent="0.3">
      <c r="A44">
        <v>2005</v>
      </c>
      <c r="B44" s="1" t="s">
        <v>128</v>
      </c>
      <c r="C44" s="1" t="s">
        <v>2072</v>
      </c>
      <c r="D44" s="1" t="s">
        <v>17</v>
      </c>
      <c r="E44" s="1" t="s">
        <v>2114</v>
      </c>
      <c r="F44" s="1" t="s">
        <v>28</v>
      </c>
      <c r="G44">
        <v>0</v>
      </c>
      <c r="H44">
        <v>117.54</v>
      </c>
      <c r="I44">
        <v>391.8</v>
      </c>
      <c r="J44" s="1" t="s">
        <v>2111</v>
      </c>
      <c r="K44">
        <v>1187.7</v>
      </c>
      <c r="L44">
        <v>0</v>
      </c>
      <c r="M44">
        <v>5.0960000000000001</v>
      </c>
      <c r="N44">
        <v>4.0000000000000002E-4</v>
      </c>
      <c r="O44">
        <v>0</v>
      </c>
      <c r="P44">
        <v>5.3949999999999996</v>
      </c>
      <c r="Q44">
        <v>0</v>
      </c>
      <c r="R44" s="1" t="s">
        <v>2117</v>
      </c>
      <c r="S44" s="1" t="s">
        <v>2116</v>
      </c>
      <c r="T44">
        <v>0</v>
      </c>
      <c r="U44">
        <v>1</v>
      </c>
      <c r="V44">
        <v>117.54</v>
      </c>
      <c r="W44">
        <v>28.11</v>
      </c>
      <c r="X44">
        <v>172.39</v>
      </c>
      <c r="Y44">
        <v>28.35</v>
      </c>
      <c r="Z44">
        <v>227.24</v>
      </c>
      <c r="AA44">
        <v>28.58</v>
      </c>
      <c r="AB44">
        <v>282.10000000000002</v>
      </c>
      <c r="AC44">
        <v>28.81</v>
      </c>
      <c r="AD44">
        <v>336.95</v>
      </c>
      <c r="AE44">
        <v>29.05</v>
      </c>
      <c r="AF44">
        <f>100*H44</f>
        <v>11754</v>
      </c>
      <c r="AG44">
        <v>11754</v>
      </c>
      <c r="AH44">
        <v>60</v>
      </c>
      <c r="AI44">
        <v>8</v>
      </c>
      <c r="AJ44">
        <v>8</v>
      </c>
    </row>
    <row r="45" spans="1:36" x14ac:dyDescent="0.3">
      <c r="A45">
        <v>2006</v>
      </c>
      <c r="B45" s="1" t="s">
        <v>129</v>
      </c>
      <c r="C45" s="1" t="s">
        <v>2072</v>
      </c>
      <c r="D45" s="1" t="s">
        <v>17</v>
      </c>
      <c r="E45" s="1" t="s">
        <v>2114</v>
      </c>
      <c r="F45" s="1" t="s">
        <v>28</v>
      </c>
      <c r="G45">
        <v>0</v>
      </c>
      <c r="H45">
        <v>117.54</v>
      </c>
      <c r="I45">
        <v>391.8</v>
      </c>
      <c r="J45" s="1" t="s">
        <v>2111</v>
      </c>
      <c r="K45">
        <v>1187.7</v>
      </c>
      <c r="L45">
        <v>0</v>
      </c>
      <c r="M45">
        <v>5.0960000000000001</v>
      </c>
      <c r="N45">
        <v>4.0000000000000002E-4</v>
      </c>
      <c r="O45">
        <v>0</v>
      </c>
      <c r="P45">
        <v>5.3949999999999996</v>
      </c>
      <c r="Q45">
        <v>0</v>
      </c>
      <c r="R45" s="1" t="s">
        <v>2117</v>
      </c>
      <c r="S45" s="1" t="s">
        <v>2116</v>
      </c>
      <c r="T45">
        <v>0</v>
      </c>
      <c r="U45">
        <v>1</v>
      </c>
      <c r="V45">
        <v>117.54</v>
      </c>
      <c r="W45">
        <v>28.11</v>
      </c>
      <c r="X45">
        <v>172.39</v>
      </c>
      <c r="Y45">
        <v>28.35</v>
      </c>
      <c r="Z45">
        <v>227.24</v>
      </c>
      <c r="AA45">
        <v>28.58</v>
      </c>
      <c r="AB45">
        <v>282.10000000000002</v>
      </c>
      <c r="AC45">
        <v>28.81</v>
      </c>
      <c r="AD45">
        <v>336.95</v>
      </c>
      <c r="AE45">
        <v>29.05</v>
      </c>
      <c r="AF45">
        <f>100*H45</f>
        <v>11754</v>
      </c>
      <c r="AG45">
        <v>11754</v>
      </c>
      <c r="AH45">
        <v>60</v>
      </c>
      <c r="AI45">
        <v>8</v>
      </c>
      <c r="AJ45">
        <v>8</v>
      </c>
    </row>
    <row r="46" spans="1:36" x14ac:dyDescent="0.3">
      <c r="A46">
        <v>2013</v>
      </c>
      <c r="B46" s="1" t="s">
        <v>145</v>
      </c>
      <c r="C46" s="1" t="s">
        <v>2072</v>
      </c>
      <c r="D46" s="1" t="s">
        <v>17</v>
      </c>
      <c r="E46" s="1" t="s">
        <v>18</v>
      </c>
      <c r="F46" s="1" t="s">
        <v>20</v>
      </c>
      <c r="G46">
        <v>150.44999999999999</v>
      </c>
      <c r="H46">
        <v>60.18</v>
      </c>
      <c r="I46">
        <v>200.6</v>
      </c>
      <c r="J46" s="1" t="s">
        <v>2111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s="1" t="s">
        <v>2110</v>
      </c>
      <c r="S46" s="1" t="s">
        <v>2109</v>
      </c>
      <c r="T46">
        <v>0</v>
      </c>
      <c r="U46">
        <v>1</v>
      </c>
      <c r="V46">
        <v>60.18</v>
      </c>
      <c r="W46">
        <v>0</v>
      </c>
      <c r="X46">
        <v>88.26</v>
      </c>
      <c r="Y46">
        <v>0</v>
      </c>
      <c r="Z46">
        <v>116.35</v>
      </c>
      <c r="AA46">
        <v>0</v>
      </c>
      <c r="AB46">
        <v>144.43</v>
      </c>
      <c r="AC46">
        <v>0</v>
      </c>
      <c r="AD46">
        <v>172.52</v>
      </c>
      <c r="AE46">
        <v>0</v>
      </c>
      <c r="AF46">
        <v>0</v>
      </c>
      <c r="AG46">
        <v>0</v>
      </c>
      <c r="AH46">
        <f>I46</f>
        <v>200.6</v>
      </c>
      <c r="AI46">
        <v>1</v>
      </c>
      <c r="AJ46">
        <v>1</v>
      </c>
    </row>
    <row r="47" spans="1:36" x14ac:dyDescent="0.3">
      <c r="A47">
        <v>2019</v>
      </c>
      <c r="B47" s="1" t="s">
        <v>155</v>
      </c>
      <c r="C47" s="1" t="s">
        <v>2072</v>
      </c>
      <c r="D47" s="1" t="s">
        <v>17</v>
      </c>
      <c r="E47" s="1" t="s">
        <v>2114</v>
      </c>
      <c r="F47" s="1" t="s">
        <v>20</v>
      </c>
      <c r="G47">
        <v>0</v>
      </c>
      <c r="H47">
        <v>65.400000000000006</v>
      </c>
      <c r="I47">
        <v>218</v>
      </c>
      <c r="J47" s="1" t="s">
        <v>2111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s="1" t="s">
        <v>2110</v>
      </c>
      <c r="S47" s="1" t="s">
        <v>2109</v>
      </c>
      <c r="T47">
        <v>0</v>
      </c>
      <c r="U47">
        <v>1</v>
      </c>
      <c r="V47">
        <v>65.400000000000006</v>
      </c>
      <c r="W47">
        <v>0</v>
      </c>
      <c r="X47">
        <v>95.92</v>
      </c>
      <c r="Y47">
        <v>0</v>
      </c>
      <c r="Z47">
        <v>126.44</v>
      </c>
      <c r="AA47">
        <v>0</v>
      </c>
      <c r="AB47">
        <v>156.96</v>
      </c>
      <c r="AC47">
        <v>0</v>
      </c>
      <c r="AD47">
        <v>187.48</v>
      </c>
      <c r="AE47">
        <v>0</v>
      </c>
      <c r="AF47">
        <v>0</v>
      </c>
      <c r="AG47">
        <v>0</v>
      </c>
      <c r="AH47">
        <f>I47</f>
        <v>218</v>
      </c>
      <c r="AI47">
        <v>1</v>
      </c>
      <c r="AJ47">
        <v>1</v>
      </c>
    </row>
    <row r="48" spans="1:36" x14ac:dyDescent="0.3">
      <c r="A48">
        <v>2023</v>
      </c>
      <c r="B48" s="1" t="s">
        <v>160</v>
      </c>
      <c r="C48" s="1" t="s">
        <v>2072</v>
      </c>
      <c r="D48" s="1" t="s">
        <v>17</v>
      </c>
      <c r="E48" s="1" t="s">
        <v>18</v>
      </c>
      <c r="F48" s="1" t="s">
        <v>28</v>
      </c>
      <c r="G48">
        <v>83.1</v>
      </c>
      <c r="H48">
        <v>25</v>
      </c>
      <c r="I48">
        <v>83.33</v>
      </c>
      <c r="J48" s="1" t="s">
        <v>2111</v>
      </c>
      <c r="K48">
        <v>724.99</v>
      </c>
      <c r="L48">
        <v>0</v>
      </c>
      <c r="M48">
        <v>4.6829999999999998</v>
      </c>
      <c r="N48">
        <v>4.0000000000000002E-4</v>
      </c>
      <c r="O48">
        <v>0</v>
      </c>
      <c r="P48">
        <v>3.6280000000000001</v>
      </c>
      <c r="Q48">
        <v>0</v>
      </c>
      <c r="R48" s="1" t="s">
        <v>2117</v>
      </c>
      <c r="S48" s="1" t="s">
        <v>2116</v>
      </c>
      <c r="T48">
        <v>0</v>
      </c>
      <c r="U48">
        <v>1</v>
      </c>
      <c r="V48">
        <v>25</v>
      </c>
      <c r="W48">
        <v>17.079999999999998</v>
      </c>
      <c r="X48">
        <v>36.67</v>
      </c>
      <c r="Y48">
        <v>17.11</v>
      </c>
      <c r="Z48">
        <v>48.33</v>
      </c>
      <c r="AA48">
        <v>17.14</v>
      </c>
      <c r="AB48">
        <v>60</v>
      </c>
      <c r="AC48">
        <v>17.18</v>
      </c>
      <c r="AD48">
        <v>71.66</v>
      </c>
      <c r="AE48">
        <v>17.21</v>
      </c>
      <c r="AF48">
        <f>35*H48</f>
        <v>875</v>
      </c>
      <c r="AG48">
        <v>875</v>
      </c>
      <c r="AH48">
        <v>840</v>
      </c>
      <c r="AI48">
        <v>1</v>
      </c>
      <c r="AJ48">
        <v>1</v>
      </c>
    </row>
    <row r="49" spans="1:36" x14ac:dyDescent="0.3">
      <c r="A49">
        <v>2024</v>
      </c>
      <c r="B49" s="1" t="s">
        <v>161</v>
      </c>
      <c r="C49" s="1" t="s">
        <v>2072</v>
      </c>
      <c r="D49" s="1" t="s">
        <v>17</v>
      </c>
      <c r="E49" s="1" t="s">
        <v>18</v>
      </c>
      <c r="F49" s="1" t="s">
        <v>28</v>
      </c>
      <c r="G49">
        <v>166.2</v>
      </c>
      <c r="H49">
        <v>50</v>
      </c>
      <c r="I49">
        <v>166.67</v>
      </c>
      <c r="J49" s="1" t="s">
        <v>2111</v>
      </c>
      <c r="K49">
        <v>850.01</v>
      </c>
      <c r="L49">
        <v>0</v>
      </c>
      <c r="M49">
        <v>4.7939999999999996</v>
      </c>
      <c r="N49">
        <v>4.0000000000000002E-4</v>
      </c>
      <c r="O49">
        <v>0</v>
      </c>
      <c r="P49">
        <v>3.6280000000000001</v>
      </c>
      <c r="Q49">
        <v>0</v>
      </c>
      <c r="R49" s="1" t="s">
        <v>2117</v>
      </c>
      <c r="S49" s="1" t="s">
        <v>2116</v>
      </c>
      <c r="T49">
        <v>0</v>
      </c>
      <c r="U49">
        <v>1</v>
      </c>
      <c r="V49">
        <v>50</v>
      </c>
      <c r="W49">
        <v>17.57</v>
      </c>
      <c r="X49">
        <v>73.33</v>
      </c>
      <c r="Y49">
        <v>17.64</v>
      </c>
      <c r="Z49">
        <v>96.67</v>
      </c>
      <c r="AA49">
        <v>17.71</v>
      </c>
      <c r="AB49">
        <v>120</v>
      </c>
      <c r="AC49">
        <v>17.77</v>
      </c>
      <c r="AD49">
        <v>143.34</v>
      </c>
      <c r="AE49">
        <v>17.84</v>
      </c>
      <c r="AF49">
        <f>100*H49</f>
        <v>5000</v>
      </c>
      <c r="AG49">
        <v>5000</v>
      </c>
      <c r="AH49">
        <v>60</v>
      </c>
      <c r="AI49">
        <v>8</v>
      </c>
      <c r="AJ49">
        <v>8</v>
      </c>
    </row>
    <row r="50" spans="1:36" x14ac:dyDescent="0.3">
      <c r="A50">
        <v>2042</v>
      </c>
      <c r="B50" s="1" t="s">
        <v>187</v>
      </c>
      <c r="C50" s="1" t="s">
        <v>2072</v>
      </c>
      <c r="D50" s="1" t="s">
        <v>17</v>
      </c>
      <c r="E50" s="1" t="s">
        <v>18</v>
      </c>
      <c r="F50" s="1" t="s">
        <v>20</v>
      </c>
      <c r="G50">
        <v>59.7</v>
      </c>
      <c r="H50">
        <v>23.88</v>
      </c>
      <c r="I50">
        <v>79.599999999999994</v>
      </c>
      <c r="J50" s="1" t="s">
        <v>2111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s="1" t="s">
        <v>2110</v>
      </c>
      <c r="S50" s="1" t="s">
        <v>2109</v>
      </c>
      <c r="T50">
        <v>0</v>
      </c>
      <c r="U50">
        <v>1</v>
      </c>
      <c r="V50">
        <v>23.88</v>
      </c>
      <c r="W50">
        <v>0</v>
      </c>
      <c r="X50">
        <v>35.020000000000003</v>
      </c>
      <c r="Y50">
        <v>0</v>
      </c>
      <c r="Z50">
        <v>46.17</v>
      </c>
      <c r="AA50">
        <v>0</v>
      </c>
      <c r="AB50">
        <v>57.31</v>
      </c>
      <c r="AC50">
        <v>0</v>
      </c>
      <c r="AD50">
        <v>68.459999999999994</v>
      </c>
      <c r="AE50">
        <v>0</v>
      </c>
      <c r="AF50">
        <v>0</v>
      </c>
      <c r="AG50">
        <v>0</v>
      </c>
      <c r="AH50">
        <f>I50</f>
        <v>79.599999999999994</v>
      </c>
      <c r="AI50">
        <v>1</v>
      </c>
      <c r="AJ50">
        <v>1</v>
      </c>
    </row>
    <row r="51" spans="1:36" x14ac:dyDescent="0.3">
      <c r="A51">
        <v>2056</v>
      </c>
      <c r="B51" s="1" t="s">
        <v>202</v>
      </c>
      <c r="C51" s="1" t="s">
        <v>2072</v>
      </c>
      <c r="D51" s="1" t="s">
        <v>17</v>
      </c>
      <c r="E51" s="1" t="s">
        <v>2114</v>
      </c>
      <c r="F51" s="1" t="s">
        <v>28</v>
      </c>
      <c r="G51">
        <v>0</v>
      </c>
      <c r="H51">
        <v>1.8</v>
      </c>
      <c r="I51">
        <v>6</v>
      </c>
      <c r="J51" s="1" t="s">
        <v>2111</v>
      </c>
      <c r="K51">
        <v>236.16</v>
      </c>
      <c r="L51">
        <v>0</v>
      </c>
      <c r="M51">
        <v>8.0169999999999995</v>
      </c>
      <c r="N51">
        <v>8.0000000000000004E-4</v>
      </c>
      <c r="O51">
        <v>0</v>
      </c>
      <c r="P51">
        <v>2.1539999999999999</v>
      </c>
      <c r="Q51">
        <v>0</v>
      </c>
      <c r="R51" s="1" t="s">
        <v>2119</v>
      </c>
      <c r="S51" s="1" t="s">
        <v>2118</v>
      </c>
      <c r="T51">
        <v>0</v>
      </c>
      <c r="U51">
        <v>1</v>
      </c>
      <c r="V51">
        <v>1.8</v>
      </c>
      <c r="W51">
        <v>17.28</v>
      </c>
      <c r="X51">
        <v>2.64</v>
      </c>
      <c r="Y51">
        <v>17.28</v>
      </c>
      <c r="Z51">
        <v>3.48</v>
      </c>
      <c r="AA51">
        <v>17.28</v>
      </c>
      <c r="AB51">
        <v>4.32</v>
      </c>
      <c r="AC51">
        <v>17.29</v>
      </c>
      <c r="AD51">
        <v>5.16</v>
      </c>
      <c r="AE51">
        <v>17.29</v>
      </c>
      <c r="AF51">
        <f>115*H51</f>
        <v>207</v>
      </c>
      <c r="AG51">
        <v>207</v>
      </c>
      <c r="AH51">
        <v>60</v>
      </c>
      <c r="AI51">
        <v>24</v>
      </c>
      <c r="AJ51">
        <v>24</v>
      </c>
    </row>
    <row r="52" spans="1:36" x14ac:dyDescent="0.3">
      <c r="A52">
        <v>2057</v>
      </c>
      <c r="B52" s="1" t="s">
        <v>203</v>
      </c>
      <c r="C52" s="1" t="s">
        <v>2072</v>
      </c>
      <c r="D52" s="1" t="s">
        <v>17</v>
      </c>
      <c r="E52" s="1" t="s">
        <v>18</v>
      </c>
      <c r="F52" s="1" t="s">
        <v>28</v>
      </c>
      <c r="G52">
        <v>573.57000000000005</v>
      </c>
      <c r="H52">
        <v>216</v>
      </c>
      <c r="I52">
        <v>720</v>
      </c>
      <c r="J52" s="1" t="s">
        <v>2111</v>
      </c>
      <c r="K52">
        <v>1398.51</v>
      </c>
      <c r="L52">
        <v>0</v>
      </c>
      <c r="M52">
        <v>8.0169999999999995</v>
      </c>
      <c r="N52">
        <v>8.0000000000000004E-4</v>
      </c>
      <c r="O52">
        <v>0</v>
      </c>
      <c r="P52">
        <v>2.1539999999999999</v>
      </c>
      <c r="Q52">
        <v>0</v>
      </c>
      <c r="R52" s="1" t="s">
        <v>2119</v>
      </c>
      <c r="S52" s="1" t="s">
        <v>2118</v>
      </c>
      <c r="T52">
        <v>0</v>
      </c>
      <c r="U52">
        <v>1</v>
      </c>
      <c r="V52">
        <v>216</v>
      </c>
      <c r="W52">
        <v>18.239999999999998</v>
      </c>
      <c r="X52">
        <v>316.8</v>
      </c>
      <c r="Y52">
        <v>18.600000000000001</v>
      </c>
      <c r="Z52">
        <v>417.6</v>
      </c>
      <c r="AA52">
        <v>18.97</v>
      </c>
      <c r="AB52">
        <v>518.4</v>
      </c>
      <c r="AC52">
        <v>19.34</v>
      </c>
      <c r="AD52">
        <v>619.20000000000005</v>
      </c>
      <c r="AE52">
        <v>19.7</v>
      </c>
      <c r="AF52">
        <f>115*H52</f>
        <v>24840</v>
      </c>
      <c r="AG52">
        <v>24840</v>
      </c>
      <c r="AH52">
        <v>60</v>
      </c>
      <c r="AI52">
        <v>24</v>
      </c>
      <c r="AJ52">
        <v>24</v>
      </c>
    </row>
    <row r="53" spans="1:36" x14ac:dyDescent="0.3">
      <c r="A53">
        <v>2059</v>
      </c>
      <c r="B53" s="1" t="s">
        <v>205</v>
      </c>
      <c r="C53" s="1" t="s">
        <v>2072</v>
      </c>
      <c r="D53" s="1" t="s">
        <v>17</v>
      </c>
      <c r="E53" s="1" t="s">
        <v>18</v>
      </c>
      <c r="F53" s="1" t="s">
        <v>20</v>
      </c>
      <c r="G53">
        <v>60</v>
      </c>
      <c r="H53">
        <v>24</v>
      </c>
      <c r="I53">
        <v>80</v>
      </c>
      <c r="J53" s="1" t="s">
        <v>2111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s="1" t="s">
        <v>2110</v>
      </c>
      <c r="S53" s="1" t="s">
        <v>2109</v>
      </c>
      <c r="T53">
        <v>0</v>
      </c>
      <c r="U53">
        <v>1</v>
      </c>
      <c r="V53">
        <v>24</v>
      </c>
      <c r="W53">
        <v>0</v>
      </c>
      <c r="X53">
        <v>35.200000000000003</v>
      </c>
      <c r="Y53">
        <v>0</v>
      </c>
      <c r="Z53">
        <v>46.4</v>
      </c>
      <c r="AA53">
        <v>0</v>
      </c>
      <c r="AB53">
        <v>57.6</v>
      </c>
      <c r="AC53">
        <v>0</v>
      </c>
      <c r="AD53">
        <v>68.8</v>
      </c>
      <c r="AE53">
        <v>0</v>
      </c>
      <c r="AF53">
        <v>0</v>
      </c>
      <c r="AG53">
        <v>0</v>
      </c>
      <c r="AH53">
        <f>I53</f>
        <v>80</v>
      </c>
      <c r="AI53">
        <v>1</v>
      </c>
      <c r="AJ53">
        <v>1</v>
      </c>
    </row>
    <row r="54" spans="1:36" x14ac:dyDescent="0.3">
      <c r="A54">
        <v>2062</v>
      </c>
      <c r="B54" s="1" t="s">
        <v>208</v>
      </c>
      <c r="C54" s="1" t="s">
        <v>2072</v>
      </c>
      <c r="D54" s="1" t="s">
        <v>17</v>
      </c>
      <c r="E54" s="1" t="s">
        <v>18</v>
      </c>
      <c r="F54" s="1" t="s">
        <v>20</v>
      </c>
      <c r="G54">
        <v>101.55</v>
      </c>
      <c r="H54">
        <v>40.619999999999997</v>
      </c>
      <c r="I54">
        <v>135.4</v>
      </c>
      <c r="J54" s="1" t="s">
        <v>2111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s="1" t="s">
        <v>2110</v>
      </c>
      <c r="S54" s="1" t="s">
        <v>2109</v>
      </c>
      <c r="T54">
        <v>0</v>
      </c>
      <c r="U54">
        <v>1</v>
      </c>
      <c r="V54">
        <v>40.619999999999997</v>
      </c>
      <c r="W54">
        <v>0</v>
      </c>
      <c r="X54">
        <v>59.58</v>
      </c>
      <c r="Y54">
        <v>0</v>
      </c>
      <c r="Z54">
        <v>78.53</v>
      </c>
      <c r="AA54">
        <v>0</v>
      </c>
      <c r="AB54">
        <v>97.49</v>
      </c>
      <c r="AC54">
        <v>0</v>
      </c>
      <c r="AD54">
        <v>116.44</v>
      </c>
      <c r="AE54">
        <v>0</v>
      </c>
      <c r="AF54">
        <v>0</v>
      </c>
      <c r="AG54">
        <v>0</v>
      </c>
      <c r="AH54">
        <f>I54</f>
        <v>135.4</v>
      </c>
      <c r="AI54">
        <v>1</v>
      </c>
      <c r="AJ54">
        <v>1</v>
      </c>
    </row>
    <row r="55" spans="1:36" x14ac:dyDescent="0.3">
      <c r="A55">
        <v>2071</v>
      </c>
      <c r="B55" s="1" t="s">
        <v>218</v>
      </c>
      <c r="C55" s="1" t="s">
        <v>2072</v>
      </c>
      <c r="D55" s="1" t="s">
        <v>17</v>
      </c>
      <c r="E55" s="1" t="s">
        <v>18</v>
      </c>
      <c r="F55" s="1" t="s">
        <v>20</v>
      </c>
      <c r="G55">
        <v>112.5</v>
      </c>
      <c r="H55">
        <v>45</v>
      </c>
      <c r="I55">
        <v>150</v>
      </c>
      <c r="J55" s="1" t="s">
        <v>2111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s="1" t="s">
        <v>2110</v>
      </c>
      <c r="S55" s="1" t="s">
        <v>2109</v>
      </c>
      <c r="T55">
        <v>0</v>
      </c>
      <c r="U55">
        <v>1</v>
      </c>
      <c r="V55">
        <v>45</v>
      </c>
      <c r="W55">
        <v>0</v>
      </c>
      <c r="X55">
        <v>66</v>
      </c>
      <c r="Y55">
        <v>0</v>
      </c>
      <c r="Z55">
        <v>87</v>
      </c>
      <c r="AA55">
        <v>0</v>
      </c>
      <c r="AB55">
        <v>108</v>
      </c>
      <c r="AC55">
        <v>0</v>
      </c>
      <c r="AD55">
        <v>129</v>
      </c>
      <c r="AE55">
        <v>0</v>
      </c>
      <c r="AF55">
        <v>0</v>
      </c>
      <c r="AG55">
        <v>0</v>
      </c>
      <c r="AH55">
        <f>I55</f>
        <v>150</v>
      </c>
      <c r="AI55">
        <v>1</v>
      </c>
      <c r="AJ55">
        <v>1</v>
      </c>
    </row>
    <row r="56" spans="1:36" x14ac:dyDescent="0.3">
      <c r="A56">
        <v>2076</v>
      </c>
      <c r="B56" s="1" t="s">
        <v>223</v>
      </c>
      <c r="C56" s="1" t="s">
        <v>2072</v>
      </c>
      <c r="D56" s="1" t="s">
        <v>17</v>
      </c>
      <c r="E56" s="1" t="s">
        <v>18</v>
      </c>
      <c r="F56" s="1" t="s">
        <v>20</v>
      </c>
      <c r="G56">
        <v>22.5</v>
      </c>
      <c r="H56">
        <v>9</v>
      </c>
      <c r="I56">
        <v>30</v>
      </c>
      <c r="J56" s="1" t="s">
        <v>2111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s="1" t="s">
        <v>2110</v>
      </c>
      <c r="S56" s="1" t="s">
        <v>2109</v>
      </c>
      <c r="T56">
        <v>0</v>
      </c>
      <c r="U56">
        <v>1</v>
      </c>
      <c r="V56">
        <v>9</v>
      </c>
      <c r="W56">
        <v>0</v>
      </c>
      <c r="X56">
        <v>13.2</v>
      </c>
      <c r="Y56">
        <v>0</v>
      </c>
      <c r="Z56">
        <v>17.399999999999999</v>
      </c>
      <c r="AA56">
        <v>0</v>
      </c>
      <c r="AB56">
        <v>21.6</v>
      </c>
      <c r="AC56">
        <v>0</v>
      </c>
      <c r="AD56">
        <v>25.8</v>
      </c>
      <c r="AE56">
        <v>0</v>
      </c>
      <c r="AF56">
        <v>0</v>
      </c>
      <c r="AG56">
        <v>0</v>
      </c>
      <c r="AH56">
        <f>I56</f>
        <v>30</v>
      </c>
      <c r="AI56">
        <v>1</v>
      </c>
      <c r="AJ56">
        <v>1</v>
      </c>
    </row>
    <row r="57" spans="1:36" x14ac:dyDescent="0.3">
      <c r="A57">
        <v>2078</v>
      </c>
      <c r="B57" s="1" t="s">
        <v>227</v>
      </c>
      <c r="C57" s="1" t="s">
        <v>2072</v>
      </c>
      <c r="D57" s="1" t="s">
        <v>17</v>
      </c>
      <c r="E57" s="1" t="s">
        <v>18</v>
      </c>
      <c r="F57" s="1" t="s">
        <v>20</v>
      </c>
      <c r="G57">
        <v>84.38</v>
      </c>
      <c r="H57">
        <v>33.75</v>
      </c>
      <c r="I57">
        <v>112.5</v>
      </c>
      <c r="J57" s="1" t="s">
        <v>2111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s="1" t="s">
        <v>2110</v>
      </c>
      <c r="S57" s="1" t="s">
        <v>2109</v>
      </c>
      <c r="T57">
        <v>0</v>
      </c>
      <c r="U57">
        <v>1</v>
      </c>
      <c r="V57">
        <v>33.75</v>
      </c>
      <c r="W57">
        <v>0</v>
      </c>
      <c r="X57">
        <v>49.5</v>
      </c>
      <c r="Y57">
        <v>0</v>
      </c>
      <c r="Z57">
        <v>65.25</v>
      </c>
      <c r="AA57">
        <v>0</v>
      </c>
      <c r="AB57">
        <v>81</v>
      </c>
      <c r="AC57">
        <v>0</v>
      </c>
      <c r="AD57">
        <v>96.75</v>
      </c>
      <c r="AE57">
        <v>0</v>
      </c>
      <c r="AF57">
        <v>0</v>
      </c>
      <c r="AG57">
        <v>0</v>
      </c>
      <c r="AH57">
        <f>I57</f>
        <v>112.5</v>
      </c>
      <c r="AI57">
        <v>1</v>
      </c>
      <c r="AJ57">
        <v>1</v>
      </c>
    </row>
    <row r="58" spans="1:36" x14ac:dyDescent="0.3">
      <c r="A58">
        <v>2083</v>
      </c>
      <c r="B58" s="1" t="s">
        <v>231</v>
      </c>
      <c r="C58" s="1" t="s">
        <v>2072</v>
      </c>
      <c r="D58" s="1" t="s">
        <v>17</v>
      </c>
      <c r="E58" s="1" t="s">
        <v>18</v>
      </c>
      <c r="F58" s="1" t="s">
        <v>28</v>
      </c>
      <c r="G58">
        <v>19.940000000000001</v>
      </c>
      <c r="H58">
        <v>6</v>
      </c>
      <c r="I58">
        <v>20</v>
      </c>
      <c r="J58" s="1" t="s">
        <v>2111</v>
      </c>
      <c r="K58">
        <v>630</v>
      </c>
      <c r="L58">
        <v>0</v>
      </c>
      <c r="M58">
        <v>4.5979999999999999</v>
      </c>
      <c r="N58">
        <v>4.0000000000000002E-4</v>
      </c>
      <c r="O58">
        <v>0</v>
      </c>
      <c r="P58">
        <v>3.4870000000000001</v>
      </c>
      <c r="Q58">
        <v>0</v>
      </c>
      <c r="R58" s="1" t="s">
        <v>2117</v>
      </c>
      <c r="S58" s="1" t="s">
        <v>2116</v>
      </c>
      <c r="T58">
        <v>0</v>
      </c>
      <c r="U58">
        <v>1</v>
      </c>
      <c r="V58">
        <v>6</v>
      </c>
      <c r="W58">
        <v>16.05</v>
      </c>
      <c r="X58">
        <v>8.8000000000000007</v>
      </c>
      <c r="Y58">
        <v>16.059999999999999</v>
      </c>
      <c r="Z58">
        <v>11.6</v>
      </c>
      <c r="AA58">
        <v>16.07</v>
      </c>
      <c r="AB58">
        <v>14.4</v>
      </c>
      <c r="AC58">
        <v>16.079999999999998</v>
      </c>
      <c r="AD58">
        <v>17.2</v>
      </c>
      <c r="AE58">
        <v>16.079999999999998</v>
      </c>
      <c r="AF58">
        <f>85*H58</f>
        <v>510</v>
      </c>
      <c r="AG58">
        <v>510</v>
      </c>
      <c r="AH58">
        <v>840</v>
      </c>
      <c r="AI58">
        <v>6</v>
      </c>
      <c r="AJ58">
        <v>6</v>
      </c>
    </row>
    <row r="59" spans="1:36" x14ac:dyDescent="0.3">
      <c r="A59">
        <v>2084</v>
      </c>
      <c r="B59" s="1" t="s">
        <v>232</v>
      </c>
      <c r="C59" s="1" t="s">
        <v>2072</v>
      </c>
      <c r="D59" s="1" t="s">
        <v>17</v>
      </c>
      <c r="E59" s="1" t="s">
        <v>2114</v>
      </c>
      <c r="F59" s="1" t="s">
        <v>28</v>
      </c>
      <c r="G59">
        <v>0</v>
      </c>
      <c r="H59">
        <v>6</v>
      </c>
      <c r="I59">
        <v>20</v>
      </c>
      <c r="J59" s="1" t="s">
        <v>2111</v>
      </c>
      <c r="K59">
        <v>630</v>
      </c>
      <c r="L59">
        <v>0</v>
      </c>
      <c r="M59">
        <v>4.5979999999999999</v>
      </c>
      <c r="N59">
        <v>4.0000000000000002E-4</v>
      </c>
      <c r="O59">
        <v>0</v>
      </c>
      <c r="P59">
        <v>3.4870000000000001</v>
      </c>
      <c r="Q59">
        <v>0</v>
      </c>
      <c r="R59" s="1" t="s">
        <v>2117</v>
      </c>
      <c r="S59" s="1" t="s">
        <v>2116</v>
      </c>
      <c r="T59">
        <v>0</v>
      </c>
      <c r="U59">
        <v>1</v>
      </c>
      <c r="V59">
        <v>6</v>
      </c>
      <c r="W59">
        <v>16.05</v>
      </c>
      <c r="X59">
        <v>8.8000000000000007</v>
      </c>
      <c r="Y59">
        <v>16.059999999999999</v>
      </c>
      <c r="Z59">
        <v>11.6</v>
      </c>
      <c r="AA59">
        <v>16.07</v>
      </c>
      <c r="AB59">
        <v>14.4</v>
      </c>
      <c r="AC59">
        <v>16.079999999999998</v>
      </c>
      <c r="AD59">
        <v>17.2</v>
      </c>
      <c r="AE59">
        <v>16.079999999999998</v>
      </c>
      <c r="AF59">
        <f>85*H59</f>
        <v>510</v>
      </c>
      <c r="AG59">
        <v>510</v>
      </c>
      <c r="AH59">
        <v>60</v>
      </c>
      <c r="AI59">
        <v>8</v>
      </c>
      <c r="AJ59">
        <v>8</v>
      </c>
    </row>
    <row r="60" spans="1:36" x14ac:dyDescent="0.3">
      <c r="A60">
        <v>2085</v>
      </c>
      <c r="B60" s="1" t="s">
        <v>233</v>
      </c>
      <c r="C60" s="1" t="s">
        <v>2072</v>
      </c>
      <c r="D60" s="1" t="s">
        <v>17</v>
      </c>
      <c r="E60" s="1" t="s">
        <v>2114</v>
      </c>
      <c r="F60" s="1" t="s">
        <v>28</v>
      </c>
      <c r="G60">
        <v>0</v>
      </c>
      <c r="H60">
        <v>12</v>
      </c>
      <c r="I60">
        <v>40</v>
      </c>
      <c r="J60" s="1" t="s">
        <v>2111</v>
      </c>
      <c r="K60">
        <v>660</v>
      </c>
      <c r="L60">
        <v>0</v>
      </c>
      <c r="M60">
        <v>4.625</v>
      </c>
      <c r="N60">
        <v>4.0000000000000002E-4</v>
      </c>
      <c r="O60">
        <v>0</v>
      </c>
      <c r="P60">
        <v>3.4870000000000001</v>
      </c>
      <c r="Q60">
        <v>0</v>
      </c>
      <c r="R60" s="1" t="s">
        <v>2117</v>
      </c>
      <c r="S60" s="1" t="s">
        <v>2116</v>
      </c>
      <c r="T60">
        <v>0</v>
      </c>
      <c r="U60">
        <v>1</v>
      </c>
      <c r="V60">
        <v>12</v>
      </c>
      <c r="W60">
        <v>16.170000000000002</v>
      </c>
      <c r="X60">
        <v>17.600000000000001</v>
      </c>
      <c r="Y60">
        <v>16.18</v>
      </c>
      <c r="Z60">
        <v>23.2</v>
      </c>
      <c r="AA60">
        <v>16.2</v>
      </c>
      <c r="AB60">
        <v>28.8</v>
      </c>
      <c r="AC60">
        <v>16.21</v>
      </c>
      <c r="AD60">
        <v>34.4</v>
      </c>
      <c r="AE60">
        <v>16.23</v>
      </c>
      <c r="AF60">
        <f>100*H60</f>
        <v>1200</v>
      </c>
      <c r="AG60">
        <v>1200</v>
      </c>
      <c r="AH60">
        <v>60</v>
      </c>
      <c r="AI60">
        <v>8</v>
      </c>
      <c r="AJ60">
        <v>8</v>
      </c>
    </row>
    <row r="61" spans="1:36" x14ac:dyDescent="0.3">
      <c r="A61">
        <v>2089</v>
      </c>
      <c r="B61" s="1" t="s">
        <v>234</v>
      </c>
      <c r="C61" s="1" t="s">
        <v>2072</v>
      </c>
      <c r="D61" s="1" t="s">
        <v>17</v>
      </c>
      <c r="E61" s="1" t="s">
        <v>18</v>
      </c>
      <c r="F61" s="1" t="s">
        <v>20</v>
      </c>
      <c r="G61">
        <v>50.7</v>
      </c>
      <c r="H61">
        <v>20.28</v>
      </c>
      <c r="I61">
        <v>67.599999999999994</v>
      </c>
      <c r="J61" s="1" t="s">
        <v>2111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s="1" t="s">
        <v>2110</v>
      </c>
      <c r="S61" s="1" t="s">
        <v>2109</v>
      </c>
      <c r="T61">
        <v>0</v>
      </c>
      <c r="U61">
        <v>1</v>
      </c>
      <c r="V61">
        <v>20.28</v>
      </c>
      <c r="W61">
        <v>0</v>
      </c>
      <c r="X61">
        <v>29.74</v>
      </c>
      <c r="Y61">
        <v>0</v>
      </c>
      <c r="Z61">
        <v>39.21</v>
      </c>
      <c r="AA61">
        <v>0</v>
      </c>
      <c r="AB61">
        <v>48.67</v>
      </c>
      <c r="AC61">
        <v>0</v>
      </c>
      <c r="AD61">
        <v>58.14</v>
      </c>
      <c r="AE61">
        <v>0</v>
      </c>
      <c r="AF61">
        <v>0</v>
      </c>
      <c r="AG61">
        <v>0</v>
      </c>
      <c r="AH61">
        <f>I61</f>
        <v>67.599999999999994</v>
      </c>
      <c r="AI61">
        <v>1</v>
      </c>
      <c r="AJ61">
        <v>1</v>
      </c>
    </row>
    <row r="62" spans="1:36" x14ac:dyDescent="0.3">
      <c r="A62">
        <v>2094</v>
      </c>
      <c r="B62" s="1" t="s">
        <v>237</v>
      </c>
      <c r="C62" s="1" t="s">
        <v>2072</v>
      </c>
      <c r="D62" s="1" t="s">
        <v>17</v>
      </c>
      <c r="E62" s="1" t="s">
        <v>2114</v>
      </c>
      <c r="F62" s="1" t="s">
        <v>20</v>
      </c>
      <c r="G62">
        <v>0</v>
      </c>
      <c r="H62">
        <v>3</v>
      </c>
      <c r="I62">
        <v>10</v>
      </c>
      <c r="J62" s="1" t="s">
        <v>2111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s="1" t="s">
        <v>2110</v>
      </c>
      <c r="S62" s="1" t="s">
        <v>2109</v>
      </c>
      <c r="T62">
        <v>0</v>
      </c>
      <c r="U62">
        <v>1</v>
      </c>
      <c r="V62">
        <v>3</v>
      </c>
      <c r="W62">
        <v>0</v>
      </c>
      <c r="X62">
        <v>4.4000000000000004</v>
      </c>
      <c r="Y62">
        <v>0</v>
      </c>
      <c r="Z62">
        <v>5.8</v>
      </c>
      <c r="AA62">
        <v>0</v>
      </c>
      <c r="AB62">
        <v>7.2</v>
      </c>
      <c r="AC62">
        <v>0</v>
      </c>
      <c r="AD62">
        <v>8.6</v>
      </c>
      <c r="AE62">
        <v>0</v>
      </c>
      <c r="AF62">
        <v>0</v>
      </c>
      <c r="AG62">
        <v>0</v>
      </c>
      <c r="AH62">
        <f>I62</f>
        <v>10</v>
      </c>
      <c r="AI62">
        <v>1</v>
      </c>
      <c r="AJ62">
        <v>1</v>
      </c>
    </row>
    <row r="63" spans="1:36" x14ac:dyDescent="0.3">
      <c r="A63">
        <v>2095</v>
      </c>
      <c r="B63" s="1" t="s">
        <v>238</v>
      </c>
      <c r="C63" s="1" t="s">
        <v>2072</v>
      </c>
      <c r="D63" s="1" t="s">
        <v>17</v>
      </c>
      <c r="E63" s="1" t="s">
        <v>2114</v>
      </c>
      <c r="F63" s="1" t="s">
        <v>20</v>
      </c>
      <c r="G63">
        <v>0</v>
      </c>
      <c r="H63">
        <v>23.85</v>
      </c>
      <c r="I63">
        <v>79.5</v>
      </c>
      <c r="J63" s="1" t="s">
        <v>2111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s="1" t="s">
        <v>2110</v>
      </c>
      <c r="S63" s="1" t="s">
        <v>2109</v>
      </c>
      <c r="T63">
        <v>0</v>
      </c>
      <c r="U63">
        <v>1</v>
      </c>
      <c r="V63">
        <v>23.85</v>
      </c>
      <c r="W63">
        <v>0</v>
      </c>
      <c r="X63">
        <v>34.979999999999997</v>
      </c>
      <c r="Y63">
        <v>0</v>
      </c>
      <c r="Z63">
        <v>46.11</v>
      </c>
      <c r="AA63">
        <v>0</v>
      </c>
      <c r="AB63">
        <v>57.24</v>
      </c>
      <c r="AC63">
        <v>0</v>
      </c>
      <c r="AD63">
        <v>68.37</v>
      </c>
      <c r="AE63">
        <v>0</v>
      </c>
      <c r="AF63">
        <v>0</v>
      </c>
      <c r="AG63">
        <v>0</v>
      </c>
      <c r="AH63">
        <f>I63</f>
        <v>79.5</v>
      </c>
      <c r="AI63">
        <v>1</v>
      </c>
      <c r="AJ63">
        <v>1</v>
      </c>
    </row>
    <row r="64" spans="1:36" x14ac:dyDescent="0.3">
      <c r="A64">
        <v>2099</v>
      </c>
      <c r="B64" s="1" t="s">
        <v>242</v>
      </c>
      <c r="C64" s="1" t="s">
        <v>2072</v>
      </c>
      <c r="D64" s="1" t="s">
        <v>17</v>
      </c>
      <c r="E64" s="1" t="s">
        <v>18</v>
      </c>
      <c r="F64" s="1" t="s">
        <v>20</v>
      </c>
      <c r="G64">
        <v>7.5</v>
      </c>
      <c r="H64">
        <v>3</v>
      </c>
      <c r="I64">
        <v>10</v>
      </c>
      <c r="J64" s="1" t="s">
        <v>2111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s="1" t="s">
        <v>2110</v>
      </c>
      <c r="S64" s="1" t="s">
        <v>2109</v>
      </c>
      <c r="T64">
        <v>0</v>
      </c>
      <c r="U64">
        <v>1</v>
      </c>
      <c r="V64">
        <v>3</v>
      </c>
      <c r="W64">
        <v>0</v>
      </c>
      <c r="X64">
        <v>4.4000000000000004</v>
      </c>
      <c r="Y64">
        <v>0</v>
      </c>
      <c r="Z64">
        <v>5.8</v>
      </c>
      <c r="AA64">
        <v>0</v>
      </c>
      <c r="AB64">
        <v>7.2</v>
      </c>
      <c r="AC64">
        <v>0</v>
      </c>
      <c r="AD64">
        <v>8.6</v>
      </c>
      <c r="AE64">
        <v>0</v>
      </c>
      <c r="AF64">
        <v>0</v>
      </c>
      <c r="AG64">
        <v>0</v>
      </c>
      <c r="AH64">
        <f>I64</f>
        <v>10</v>
      </c>
      <c r="AI64">
        <v>1</v>
      </c>
      <c r="AJ64">
        <v>1</v>
      </c>
    </row>
    <row r="65" spans="1:36" x14ac:dyDescent="0.3">
      <c r="A65">
        <v>2100</v>
      </c>
      <c r="B65" s="1" t="s">
        <v>243</v>
      </c>
      <c r="C65" s="1" t="s">
        <v>2072</v>
      </c>
      <c r="D65" s="1" t="s">
        <v>17</v>
      </c>
      <c r="E65" s="1" t="s">
        <v>18</v>
      </c>
      <c r="F65" s="1" t="s">
        <v>20</v>
      </c>
      <c r="G65">
        <v>112.5</v>
      </c>
      <c r="H65">
        <v>45</v>
      </c>
      <c r="I65">
        <v>150</v>
      </c>
      <c r="J65" s="1" t="s">
        <v>2111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s="1" t="s">
        <v>2110</v>
      </c>
      <c r="S65" s="1" t="s">
        <v>2109</v>
      </c>
      <c r="T65">
        <v>0</v>
      </c>
      <c r="U65">
        <v>1</v>
      </c>
      <c r="V65">
        <v>45</v>
      </c>
      <c r="W65">
        <v>0</v>
      </c>
      <c r="X65">
        <v>66</v>
      </c>
      <c r="Y65">
        <v>0</v>
      </c>
      <c r="Z65">
        <v>87</v>
      </c>
      <c r="AA65">
        <v>0</v>
      </c>
      <c r="AB65">
        <v>108</v>
      </c>
      <c r="AC65">
        <v>0</v>
      </c>
      <c r="AD65">
        <v>129</v>
      </c>
      <c r="AE65">
        <v>0</v>
      </c>
      <c r="AF65">
        <v>0</v>
      </c>
      <c r="AG65">
        <v>0</v>
      </c>
      <c r="AH65">
        <f>I65</f>
        <v>150</v>
      </c>
      <c r="AI65">
        <v>1</v>
      </c>
      <c r="AJ65">
        <v>1</v>
      </c>
    </row>
    <row r="66" spans="1:36" x14ac:dyDescent="0.3">
      <c r="A66">
        <v>2103</v>
      </c>
      <c r="B66" s="1" t="s">
        <v>246</v>
      </c>
      <c r="C66" s="1" t="s">
        <v>2072</v>
      </c>
      <c r="D66" s="1" t="s">
        <v>17</v>
      </c>
      <c r="E66" s="1" t="s">
        <v>2114</v>
      </c>
      <c r="F66" s="1" t="s">
        <v>28</v>
      </c>
      <c r="G66">
        <v>0</v>
      </c>
      <c r="H66">
        <v>80.319999999999993</v>
      </c>
      <c r="I66">
        <v>267.73</v>
      </c>
      <c r="J66" s="1" t="s">
        <v>2111</v>
      </c>
      <c r="K66">
        <v>1001.59</v>
      </c>
      <c r="L66">
        <v>0</v>
      </c>
      <c r="M66">
        <v>4.93</v>
      </c>
      <c r="N66">
        <v>4.0000000000000002E-4</v>
      </c>
      <c r="O66">
        <v>0</v>
      </c>
      <c r="P66">
        <v>5.3949999999999996</v>
      </c>
      <c r="Q66">
        <v>0</v>
      </c>
      <c r="R66" s="1" t="s">
        <v>2117</v>
      </c>
      <c r="S66" s="1" t="s">
        <v>2116</v>
      </c>
      <c r="T66">
        <v>0</v>
      </c>
      <c r="U66">
        <v>1</v>
      </c>
      <c r="V66">
        <v>80.319999999999993</v>
      </c>
      <c r="W66">
        <v>27.02</v>
      </c>
      <c r="X66">
        <v>117.8</v>
      </c>
      <c r="Y66">
        <v>27.18</v>
      </c>
      <c r="Z66">
        <v>155.29</v>
      </c>
      <c r="AA66">
        <v>27.34</v>
      </c>
      <c r="AB66">
        <v>192.77</v>
      </c>
      <c r="AC66">
        <v>27.5</v>
      </c>
      <c r="AD66">
        <v>230.25</v>
      </c>
      <c r="AE66">
        <v>27.66</v>
      </c>
      <c r="AF66">
        <f>85*H66</f>
        <v>6827.2</v>
      </c>
      <c r="AG66">
        <v>6827.2</v>
      </c>
      <c r="AH66">
        <v>840</v>
      </c>
      <c r="AI66">
        <v>6</v>
      </c>
      <c r="AJ66">
        <v>6</v>
      </c>
    </row>
    <row r="67" spans="1:36" x14ac:dyDescent="0.3">
      <c r="A67">
        <v>2104</v>
      </c>
      <c r="B67" s="1" t="s">
        <v>247</v>
      </c>
      <c r="C67" s="1" t="s">
        <v>2072</v>
      </c>
      <c r="D67" s="1" t="s">
        <v>17</v>
      </c>
      <c r="E67" s="1" t="s">
        <v>2114</v>
      </c>
      <c r="F67" s="1" t="s">
        <v>28</v>
      </c>
      <c r="G67">
        <v>0</v>
      </c>
      <c r="H67">
        <v>80.319999999999993</v>
      </c>
      <c r="I67">
        <v>267.73</v>
      </c>
      <c r="J67" s="1" t="s">
        <v>2111</v>
      </c>
      <c r="K67">
        <v>1001.59</v>
      </c>
      <c r="L67">
        <v>0</v>
      </c>
      <c r="M67">
        <v>4.93</v>
      </c>
      <c r="N67">
        <v>4.0000000000000002E-4</v>
      </c>
      <c r="O67">
        <v>0</v>
      </c>
      <c r="P67">
        <v>5.3949999999999996</v>
      </c>
      <c r="Q67">
        <v>0</v>
      </c>
      <c r="R67" s="1" t="s">
        <v>2117</v>
      </c>
      <c r="S67" s="1" t="s">
        <v>2116</v>
      </c>
      <c r="T67">
        <v>0</v>
      </c>
      <c r="U67">
        <v>1</v>
      </c>
      <c r="V67">
        <v>80.319999999999993</v>
      </c>
      <c r="W67">
        <v>27.02</v>
      </c>
      <c r="X67">
        <v>117.8</v>
      </c>
      <c r="Y67">
        <v>27.18</v>
      </c>
      <c r="Z67">
        <v>155.29</v>
      </c>
      <c r="AA67">
        <v>27.34</v>
      </c>
      <c r="AB67">
        <v>192.77</v>
      </c>
      <c r="AC67">
        <v>27.5</v>
      </c>
      <c r="AD67">
        <v>230.25</v>
      </c>
      <c r="AE67">
        <v>27.66</v>
      </c>
      <c r="AF67">
        <f>85*H67</f>
        <v>6827.2</v>
      </c>
      <c r="AG67">
        <v>6827.2</v>
      </c>
      <c r="AH67">
        <v>840</v>
      </c>
      <c r="AI67">
        <v>6</v>
      </c>
      <c r="AJ67">
        <v>6</v>
      </c>
    </row>
    <row r="68" spans="1:36" x14ac:dyDescent="0.3">
      <c r="A68">
        <v>2105</v>
      </c>
      <c r="B68" s="1" t="s">
        <v>248</v>
      </c>
      <c r="C68" s="1" t="s">
        <v>2072</v>
      </c>
      <c r="D68" s="1" t="s">
        <v>17</v>
      </c>
      <c r="E68" s="1" t="s">
        <v>2114</v>
      </c>
      <c r="F68" s="1" t="s">
        <v>28</v>
      </c>
      <c r="G68">
        <v>0</v>
      </c>
      <c r="H68">
        <v>80.319999999999993</v>
      </c>
      <c r="I68">
        <v>267.73</v>
      </c>
      <c r="J68" s="1" t="s">
        <v>2111</v>
      </c>
      <c r="K68">
        <v>1001.59</v>
      </c>
      <c r="L68">
        <v>0</v>
      </c>
      <c r="M68">
        <v>4.93</v>
      </c>
      <c r="N68">
        <v>4.0000000000000002E-4</v>
      </c>
      <c r="O68">
        <v>0</v>
      </c>
      <c r="P68">
        <v>5.3949999999999996</v>
      </c>
      <c r="Q68">
        <v>0</v>
      </c>
      <c r="R68" s="1" t="s">
        <v>2117</v>
      </c>
      <c r="S68" s="1" t="s">
        <v>2116</v>
      </c>
      <c r="T68">
        <v>0</v>
      </c>
      <c r="U68">
        <v>1</v>
      </c>
      <c r="V68">
        <v>80.319999999999993</v>
      </c>
      <c r="W68">
        <v>27.02</v>
      </c>
      <c r="X68">
        <v>117.8</v>
      </c>
      <c r="Y68">
        <v>27.18</v>
      </c>
      <c r="Z68">
        <v>155.29</v>
      </c>
      <c r="AA68">
        <v>27.34</v>
      </c>
      <c r="AB68">
        <v>192.77</v>
      </c>
      <c r="AC68">
        <v>27.5</v>
      </c>
      <c r="AD68">
        <v>230.25</v>
      </c>
      <c r="AE68">
        <v>27.66</v>
      </c>
      <c r="AF68">
        <f>85*H68</f>
        <v>6827.2</v>
      </c>
      <c r="AG68">
        <v>6827.2</v>
      </c>
      <c r="AH68">
        <v>840</v>
      </c>
      <c r="AI68">
        <v>6</v>
      </c>
      <c r="AJ68">
        <v>6</v>
      </c>
    </row>
    <row r="69" spans="1:36" x14ac:dyDescent="0.3">
      <c r="A69">
        <v>2115</v>
      </c>
      <c r="B69" s="1" t="s">
        <v>255</v>
      </c>
      <c r="C69" s="1" t="s">
        <v>2072</v>
      </c>
      <c r="D69" s="1" t="s">
        <v>17</v>
      </c>
      <c r="E69" s="1" t="s">
        <v>18</v>
      </c>
      <c r="F69" s="1" t="s">
        <v>28</v>
      </c>
      <c r="G69">
        <v>184.2</v>
      </c>
      <c r="H69">
        <v>55.41</v>
      </c>
      <c r="I69">
        <v>184.72</v>
      </c>
      <c r="J69" s="1" t="s">
        <v>2111</v>
      </c>
      <c r="K69">
        <v>877.08</v>
      </c>
      <c r="L69">
        <v>0</v>
      </c>
      <c r="M69">
        <v>4.819</v>
      </c>
      <c r="N69">
        <v>4.0000000000000002E-4</v>
      </c>
      <c r="O69">
        <v>0</v>
      </c>
      <c r="P69">
        <v>3.6280000000000001</v>
      </c>
      <c r="Q69">
        <v>0</v>
      </c>
      <c r="R69" s="1" t="s">
        <v>2117</v>
      </c>
      <c r="S69" s="1" t="s">
        <v>2116</v>
      </c>
      <c r="T69">
        <v>0</v>
      </c>
      <c r="U69">
        <v>1</v>
      </c>
      <c r="V69">
        <v>55.41</v>
      </c>
      <c r="W69">
        <v>17.68</v>
      </c>
      <c r="X69">
        <v>81.27</v>
      </c>
      <c r="Y69">
        <v>17.75</v>
      </c>
      <c r="Z69">
        <v>107.13</v>
      </c>
      <c r="AA69">
        <v>17.829999999999998</v>
      </c>
      <c r="AB69">
        <v>133</v>
      </c>
      <c r="AC69">
        <v>17.899999999999999</v>
      </c>
      <c r="AD69">
        <v>158.86000000000001</v>
      </c>
      <c r="AE69">
        <v>17.97</v>
      </c>
      <c r="AF69">
        <f>85*H69</f>
        <v>4709.8499999999995</v>
      </c>
      <c r="AG69">
        <v>4709.8499999999995</v>
      </c>
      <c r="AH69">
        <v>840</v>
      </c>
      <c r="AI69">
        <v>6</v>
      </c>
      <c r="AJ69">
        <v>6</v>
      </c>
    </row>
    <row r="70" spans="1:36" x14ac:dyDescent="0.3">
      <c r="A70">
        <v>2116</v>
      </c>
      <c r="B70" s="1" t="s">
        <v>256</v>
      </c>
      <c r="C70" s="1" t="s">
        <v>2072</v>
      </c>
      <c r="D70" s="1" t="s">
        <v>17</v>
      </c>
      <c r="E70" s="1" t="s">
        <v>18</v>
      </c>
      <c r="F70" s="1" t="s">
        <v>28</v>
      </c>
      <c r="G70">
        <v>184.2</v>
      </c>
      <c r="H70">
        <v>55.41</v>
      </c>
      <c r="I70">
        <v>184.72</v>
      </c>
      <c r="J70" s="1" t="s">
        <v>2111</v>
      </c>
      <c r="K70">
        <v>877.08</v>
      </c>
      <c r="L70">
        <v>0</v>
      </c>
      <c r="M70">
        <v>4.819</v>
      </c>
      <c r="N70">
        <v>4.0000000000000002E-4</v>
      </c>
      <c r="O70">
        <v>0</v>
      </c>
      <c r="P70">
        <v>3.6280000000000001</v>
      </c>
      <c r="Q70">
        <v>0</v>
      </c>
      <c r="R70" s="1" t="s">
        <v>2117</v>
      </c>
      <c r="S70" s="1" t="s">
        <v>2116</v>
      </c>
      <c r="T70">
        <v>0</v>
      </c>
      <c r="U70">
        <v>1</v>
      </c>
      <c r="V70">
        <v>55.41</v>
      </c>
      <c r="W70">
        <v>17.68</v>
      </c>
      <c r="X70">
        <v>81.27</v>
      </c>
      <c r="Y70">
        <v>17.75</v>
      </c>
      <c r="Z70">
        <v>107.13</v>
      </c>
      <c r="AA70">
        <v>17.829999999999998</v>
      </c>
      <c r="AB70">
        <v>133</v>
      </c>
      <c r="AC70">
        <v>17.899999999999999</v>
      </c>
      <c r="AD70">
        <v>158.86000000000001</v>
      </c>
      <c r="AE70">
        <v>17.97</v>
      </c>
      <c r="AF70">
        <f>85*H70</f>
        <v>4709.8499999999995</v>
      </c>
      <c r="AG70">
        <v>4709.8499999999995</v>
      </c>
      <c r="AH70">
        <v>840</v>
      </c>
      <c r="AI70">
        <v>6</v>
      </c>
      <c r="AJ70">
        <v>6</v>
      </c>
    </row>
    <row r="71" spans="1:36" x14ac:dyDescent="0.3">
      <c r="A71">
        <v>2117</v>
      </c>
      <c r="B71" s="1" t="s">
        <v>257</v>
      </c>
      <c r="C71" s="1" t="s">
        <v>2072</v>
      </c>
      <c r="D71" s="1" t="s">
        <v>17</v>
      </c>
      <c r="E71" s="1" t="s">
        <v>18</v>
      </c>
      <c r="F71" s="1" t="s">
        <v>28</v>
      </c>
      <c r="G71">
        <v>184.2</v>
      </c>
      <c r="H71">
        <v>55.41</v>
      </c>
      <c r="I71">
        <v>184.72</v>
      </c>
      <c r="J71" s="1" t="s">
        <v>2111</v>
      </c>
      <c r="K71">
        <v>877.08</v>
      </c>
      <c r="L71">
        <v>0</v>
      </c>
      <c r="M71">
        <v>4.819</v>
      </c>
      <c r="N71">
        <v>4.0000000000000002E-4</v>
      </c>
      <c r="O71">
        <v>0</v>
      </c>
      <c r="P71">
        <v>3.6280000000000001</v>
      </c>
      <c r="Q71">
        <v>0</v>
      </c>
      <c r="R71" s="1" t="s">
        <v>2117</v>
      </c>
      <c r="S71" s="1" t="s">
        <v>2116</v>
      </c>
      <c r="T71">
        <v>0</v>
      </c>
      <c r="U71">
        <v>1</v>
      </c>
      <c r="V71">
        <v>55.41</v>
      </c>
      <c r="W71">
        <v>17.68</v>
      </c>
      <c r="X71">
        <v>81.27</v>
      </c>
      <c r="Y71">
        <v>17.75</v>
      </c>
      <c r="Z71">
        <v>107.13</v>
      </c>
      <c r="AA71">
        <v>17.829999999999998</v>
      </c>
      <c r="AB71">
        <v>133</v>
      </c>
      <c r="AC71">
        <v>17.899999999999999</v>
      </c>
      <c r="AD71">
        <v>158.86000000000001</v>
      </c>
      <c r="AE71">
        <v>17.97</v>
      </c>
      <c r="AF71">
        <f>85*H71</f>
        <v>4709.8499999999995</v>
      </c>
      <c r="AG71">
        <v>4709.8499999999995</v>
      </c>
      <c r="AH71">
        <v>840</v>
      </c>
      <c r="AI71">
        <v>6</v>
      </c>
      <c r="AJ71">
        <v>6</v>
      </c>
    </row>
    <row r="72" spans="1:36" x14ac:dyDescent="0.3">
      <c r="A72">
        <v>2118</v>
      </c>
      <c r="B72" s="1" t="s">
        <v>258</v>
      </c>
      <c r="C72" s="1" t="s">
        <v>2072</v>
      </c>
      <c r="D72" s="1" t="s">
        <v>17</v>
      </c>
      <c r="E72" s="1" t="s">
        <v>18</v>
      </c>
      <c r="F72" s="1" t="s">
        <v>28</v>
      </c>
      <c r="G72">
        <v>184.2</v>
      </c>
      <c r="H72">
        <v>55.41</v>
      </c>
      <c r="I72">
        <v>184.72</v>
      </c>
      <c r="J72" s="1" t="s">
        <v>2111</v>
      </c>
      <c r="K72">
        <v>877.08</v>
      </c>
      <c r="L72">
        <v>0</v>
      </c>
      <c r="M72">
        <v>4.819</v>
      </c>
      <c r="N72">
        <v>4.0000000000000002E-4</v>
      </c>
      <c r="O72">
        <v>0</v>
      </c>
      <c r="P72">
        <v>3.6280000000000001</v>
      </c>
      <c r="Q72">
        <v>0</v>
      </c>
      <c r="R72" s="1" t="s">
        <v>2117</v>
      </c>
      <c r="S72" s="1" t="s">
        <v>2116</v>
      </c>
      <c r="T72">
        <v>0</v>
      </c>
      <c r="U72">
        <v>1</v>
      </c>
      <c r="V72">
        <v>55.41</v>
      </c>
      <c r="W72">
        <v>17.68</v>
      </c>
      <c r="X72">
        <v>81.27</v>
      </c>
      <c r="Y72">
        <v>17.75</v>
      </c>
      <c r="Z72">
        <v>107.13</v>
      </c>
      <c r="AA72">
        <v>17.829999999999998</v>
      </c>
      <c r="AB72">
        <v>133</v>
      </c>
      <c r="AC72">
        <v>17.899999999999999</v>
      </c>
      <c r="AD72">
        <v>158.86000000000001</v>
      </c>
      <c r="AE72">
        <v>17.97</v>
      </c>
      <c r="AF72">
        <f>85*H72</f>
        <v>4709.8499999999995</v>
      </c>
      <c r="AG72">
        <v>4709.8499999999995</v>
      </c>
      <c r="AH72">
        <v>840</v>
      </c>
      <c r="AI72">
        <v>6</v>
      </c>
      <c r="AJ72">
        <v>6</v>
      </c>
    </row>
    <row r="73" spans="1:36" x14ac:dyDescent="0.3">
      <c r="A73">
        <v>2119</v>
      </c>
      <c r="B73" s="1" t="s">
        <v>259</v>
      </c>
      <c r="C73" s="1" t="s">
        <v>2072</v>
      </c>
      <c r="D73" s="1" t="s">
        <v>17</v>
      </c>
      <c r="E73" s="1" t="s">
        <v>18</v>
      </c>
      <c r="F73" s="1" t="s">
        <v>28</v>
      </c>
      <c r="G73">
        <v>184.2</v>
      </c>
      <c r="H73">
        <v>55.41</v>
      </c>
      <c r="I73">
        <v>184.72</v>
      </c>
      <c r="J73" s="1" t="s">
        <v>2111</v>
      </c>
      <c r="K73">
        <v>877.08</v>
      </c>
      <c r="L73">
        <v>0</v>
      </c>
      <c r="M73">
        <v>4.819</v>
      </c>
      <c r="N73">
        <v>4.0000000000000002E-4</v>
      </c>
      <c r="O73">
        <v>0</v>
      </c>
      <c r="P73">
        <v>3.6280000000000001</v>
      </c>
      <c r="Q73">
        <v>0</v>
      </c>
      <c r="R73" s="1" t="s">
        <v>2117</v>
      </c>
      <c r="S73" s="1" t="s">
        <v>2116</v>
      </c>
      <c r="T73">
        <v>0</v>
      </c>
      <c r="U73">
        <v>1</v>
      </c>
      <c r="V73">
        <v>55.41</v>
      </c>
      <c r="W73">
        <v>17.68</v>
      </c>
      <c r="X73">
        <v>81.27</v>
      </c>
      <c r="Y73">
        <v>17.75</v>
      </c>
      <c r="Z73">
        <v>107.13</v>
      </c>
      <c r="AA73">
        <v>17.829999999999998</v>
      </c>
      <c r="AB73">
        <v>133</v>
      </c>
      <c r="AC73">
        <v>17.899999999999999</v>
      </c>
      <c r="AD73">
        <v>158.86000000000001</v>
      </c>
      <c r="AE73">
        <v>17.97</v>
      </c>
      <c r="AF73">
        <f>85*H73</f>
        <v>4709.8499999999995</v>
      </c>
      <c r="AG73">
        <v>4709.8499999999995</v>
      </c>
      <c r="AH73">
        <v>840</v>
      </c>
      <c r="AI73">
        <v>6</v>
      </c>
      <c r="AJ73">
        <v>6</v>
      </c>
    </row>
    <row r="74" spans="1:36" x14ac:dyDescent="0.3">
      <c r="A74">
        <v>2120</v>
      </c>
      <c r="B74" s="1" t="s">
        <v>260</v>
      </c>
      <c r="C74" s="1" t="s">
        <v>2072</v>
      </c>
      <c r="D74" s="1" t="s">
        <v>17</v>
      </c>
      <c r="E74" s="1" t="s">
        <v>18</v>
      </c>
      <c r="F74" s="1" t="s">
        <v>28</v>
      </c>
      <c r="G74">
        <v>184.2</v>
      </c>
      <c r="H74">
        <v>55.41</v>
      </c>
      <c r="I74">
        <v>184.72</v>
      </c>
      <c r="J74" s="1" t="s">
        <v>2111</v>
      </c>
      <c r="K74">
        <v>877.08</v>
      </c>
      <c r="L74">
        <v>0</v>
      </c>
      <c r="M74">
        <v>4.819</v>
      </c>
      <c r="N74">
        <v>4.0000000000000002E-4</v>
      </c>
      <c r="O74">
        <v>0</v>
      </c>
      <c r="P74">
        <v>3.6280000000000001</v>
      </c>
      <c r="Q74">
        <v>0</v>
      </c>
      <c r="R74" s="1" t="s">
        <v>2117</v>
      </c>
      <c r="S74" s="1" t="s">
        <v>2116</v>
      </c>
      <c r="T74">
        <v>0</v>
      </c>
      <c r="U74">
        <v>1</v>
      </c>
      <c r="V74">
        <v>55.41</v>
      </c>
      <c r="W74">
        <v>17.68</v>
      </c>
      <c r="X74">
        <v>81.27</v>
      </c>
      <c r="Y74">
        <v>17.75</v>
      </c>
      <c r="Z74">
        <v>107.13</v>
      </c>
      <c r="AA74">
        <v>17.829999999999998</v>
      </c>
      <c r="AB74">
        <v>133</v>
      </c>
      <c r="AC74">
        <v>17.899999999999999</v>
      </c>
      <c r="AD74">
        <v>158.86000000000001</v>
      </c>
      <c r="AE74">
        <v>17.97</v>
      </c>
      <c r="AF74">
        <f>85*H74</f>
        <v>4709.8499999999995</v>
      </c>
      <c r="AG74">
        <v>4709.8499999999995</v>
      </c>
      <c r="AH74">
        <v>840</v>
      </c>
      <c r="AI74">
        <v>6</v>
      </c>
      <c r="AJ74">
        <v>6</v>
      </c>
    </row>
    <row r="75" spans="1:36" x14ac:dyDescent="0.3">
      <c r="A75">
        <v>2123</v>
      </c>
      <c r="B75" s="1" t="s">
        <v>144</v>
      </c>
      <c r="C75" s="1" t="s">
        <v>2072</v>
      </c>
      <c r="D75" s="1" t="s">
        <v>17</v>
      </c>
      <c r="E75" s="1" t="s">
        <v>18</v>
      </c>
      <c r="F75" s="1" t="s">
        <v>20</v>
      </c>
      <c r="G75">
        <v>136.28</v>
      </c>
      <c r="H75">
        <v>54.51</v>
      </c>
      <c r="I75">
        <v>181.7</v>
      </c>
      <c r="J75" s="1" t="s">
        <v>2111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s="1" t="s">
        <v>2110</v>
      </c>
      <c r="S75" s="1" t="s">
        <v>2109</v>
      </c>
      <c r="T75">
        <v>0</v>
      </c>
      <c r="U75">
        <v>1</v>
      </c>
      <c r="V75">
        <v>54.51</v>
      </c>
      <c r="W75">
        <v>0</v>
      </c>
      <c r="X75">
        <v>79.95</v>
      </c>
      <c r="Y75">
        <v>0</v>
      </c>
      <c r="Z75">
        <v>105.39</v>
      </c>
      <c r="AA75">
        <v>0</v>
      </c>
      <c r="AB75">
        <v>130.82</v>
      </c>
      <c r="AC75">
        <v>0</v>
      </c>
      <c r="AD75">
        <v>156.26</v>
      </c>
      <c r="AE75">
        <v>0</v>
      </c>
      <c r="AF75">
        <v>0</v>
      </c>
      <c r="AG75">
        <v>0</v>
      </c>
      <c r="AH75">
        <f>I75</f>
        <v>181.7</v>
      </c>
      <c r="AI75">
        <v>1</v>
      </c>
      <c r="AJ75">
        <v>1</v>
      </c>
    </row>
    <row r="76" spans="1:36" x14ac:dyDescent="0.3">
      <c r="A76">
        <v>2127</v>
      </c>
      <c r="B76" s="1" t="s">
        <v>151</v>
      </c>
      <c r="C76" s="1" t="s">
        <v>2072</v>
      </c>
      <c r="D76" s="1" t="s">
        <v>17</v>
      </c>
      <c r="E76" s="1" t="s">
        <v>18</v>
      </c>
      <c r="F76" s="1" t="s">
        <v>20</v>
      </c>
      <c r="G76">
        <v>216.45</v>
      </c>
      <c r="H76">
        <v>86.58</v>
      </c>
      <c r="I76">
        <v>288.60000000000002</v>
      </c>
      <c r="J76" s="1" t="s">
        <v>2111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s="1" t="s">
        <v>2110</v>
      </c>
      <c r="S76" s="1" t="s">
        <v>2109</v>
      </c>
      <c r="T76">
        <v>0</v>
      </c>
      <c r="U76">
        <v>1</v>
      </c>
      <c r="V76">
        <v>86.6</v>
      </c>
      <c r="W76">
        <v>0</v>
      </c>
      <c r="X76">
        <v>127</v>
      </c>
      <c r="Y76">
        <v>0</v>
      </c>
      <c r="Z76">
        <v>167.4</v>
      </c>
      <c r="AA76">
        <v>0</v>
      </c>
      <c r="AB76">
        <v>207.8</v>
      </c>
      <c r="AC76">
        <v>0</v>
      </c>
      <c r="AD76">
        <v>248.2</v>
      </c>
      <c r="AE76">
        <v>0</v>
      </c>
      <c r="AF76">
        <v>0</v>
      </c>
      <c r="AG76">
        <v>0</v>
      </c>
      <c r="AH76">
        <f>I76</f>
        <v>288.60000000000002</v>
      </c>
      <c r="AI76">
        <v>1</v>
      </c>
      <c r="AJ76">
        <v>1</v>
      </c>
    </row>
    <row r="77" spans="1:36" x14ac:dyDescent="0.3">
      <c r="A77">
        <v>3004</v>
      </c>
      <c r="B77" s="1" t="s">
        <v>279</v>
      </c>
      <c r="C77" s="1" t="s">
        <v>2059</v>
      </c>
      <c r="D77" s="1" t="s">
        <v>17</v>
      </c>
      <c r="E77" s="1" t="s">
        <v>18</v>
      </c>
      <c r="F77" s="1" t="s">
        <v>20</v>
      </c>
      <c r="G77">
        <v>28.13</v>
      </c>
      <c r="H77">
        <v>11.25</v>
      </c>
      <c r="I77">
        <v>37.5</v>
      </c>
      <c r="J77" s="1" t="s">
        <v>2111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s="1" t="s">
        <v>2110</v>
      </c>
      <c r="S77" s="1" t="s">
        <v>2109</v>
      </c>
      <c r="T77">
        <v>0</v>
      </c>
      <c r="U77">
        <v>1</v>
      </c>
      <c r="V77">
        <v>11.25</v>
      </c>
      <c r="W77">
        <v>0</v>
      </c>
      <c r="X77">
        <v>16.5</v>
      </c>
      <c r="Y77">
        <v>0</v>
      </c>
      <c r="Z77">
        <v>21.75</v>
      </c>
      <c r="AA77">
        <v>0</v>
      </c>
      <c r="AB77">
        <v>27</v>
      </c>
      <c r="AC77">
        <v>0</v>
      </c>
      <c r="AD77">
        <v>32.25</v>
      </c>
      <c r="AE77">
        <v>0</v>
      </c>
      <c r="AF77">
        <v>0</v>
      </c>
      <c r="AG77">
        <v>0</v>
      </c>
      <c r="AH77">
        <f>I77</f>
        <v>37.5</v>
      </c>
      <c r="AI77">
        <v>1</v>
      </c>
      <c r="AJ77">
        <v>1</v>
      </c>
    </row>
    <row r="78" spans="1:36" x14ac:dyDescent="0.3">
      <c r="A78">
        <v>3017</v>
      </c>
      <c r="B78" s="1" t="s">
        <v>306</v>
      </c>
      <c r="C78" s="1" t="s">
        <v>2059</v>
      </c>
      <c r="D78" s="1" t="s">
        <v>17</v>
      </c>
      <c r="E78" s="1" t="s">
        <v>18</v>
      </c>
      <c r="F78" s="1" t="s">
        <v>20</v>
      </c>
      <c r="G78">
        <v>127.13</v>
      </c>
      <c r="H78">
        <v>50.85</v>
      </c>
      <c r="I78">
        <v>169.5</v>
      </c>
      <c r="J78" s="1" t="s">
        <v>2111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s="1" t="s">
        <v>2110</v>
      </c>
      <c r="S78" s="1" t="s">
        <v>2109</v>
      </c>
      <c r="T78">
        <v>0</v>
      </c>
      <c r="U78">
        <v>1</v>
      </c>
      <c r="V78">
        <v>50.85</v>
      </c>
      <c r="W78">
        <v>0</v>
      </c>
      <c r="X78">
        <v>74.58</v>
      </c>
      <c r="Y78">
        <v>0</v>
      </c>
      <c r="Z78">
        <v>98.31</v>
      </c>
      <c r="AA78">
        <v>0</v>
      </c>
      <c r="AB78">
        <v>122.04</v>
      </c>
      <c r="AC78">
        <v>0</v>
      </c>
      <c r="AD78">
        <v>145.77000000000001</v>
      </c>
      <c r="AE78">
        <v>0</v>
      </c>
      <c r="AF78">
        <v>0</v>
      </c>
      <c r="AG78">
        <v>0</v>
      </c>
      <c r="AH78">
        <f>I78</f>
        <v>169.5</v>
      </c>
      <c r="AI78">
        <v>1</v>
      </c>
      <c r="AJ78">
        <v>1</v>
      </c>
    </row>
    <row r="79" spans="1:36" x14ac:dyDescent="0.3">
      <c r="A79">
        <v>3020</v>
      </c>
      <c r="B79" s="1" t="s">
        <v>308</v>
      </c>
      <c r="C79" s="1" t="s">
        <v>2059</v>
      </c>
      <c r="D79" s="1" t="s">
        <v>17</v>
      </c>
      <c r="E79" s="1" t="s">
        <v>18</v>
      </c>
      <c r="F79" s="1" t="s">
        <v>20</v>
      </c>
      <c r="G79">
        <v>112.5</v>
      </c>
      <c r="H79">
        <v>45</v>
      </c>
      <c r="I79">
        <v>150</v>
      </c>
      <c r="J79" s="1" t="s">
        <v>2111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s="1" t="s">
        <v>2110</v>
      </c>
      <c r="S79" s="1" t="s">
        <v>2109</v>
      </c>
      <c r="T79">
        <v>0</v>
      </c>
      <c r="U79">
        <v>1</v>
      </c>
      <c r="V79">
        <v>45</v>
      </c>
      <c r="W79">
        <v>0</v>
      </c>
      <c r="X79">
        <v>66</v>
      </c>
      <c r="Y79">
        <v>0</v>
      </c>
      <c r="Z79">
        <v>87</v>
      </c>
      <c r="AA79">
        <v>0</v>
      </c>
      <c r="AB79">
        <v>108</v>
      </c>
      <c r="AC79">
        <v>0</v>
      </c>
      <c r="AD79">
        <v>129</v>
      </c>
      <c r="AE79">
        <v>0</v>
      </c>
      <c r="AF79">
        <v>0</v>
      </c>
      <c r="AG79">
        <v>0</v>
      </c>
      <c r="AH79">
        <f>I79</f>
        <v>150</v>
      </c>
      <c r="AI79">
        <v>1</v>
      </c>
      <c r="AJ79">
        <v>1</v>
      </c>
    </row>
    <row r="80" spans="1:36" x14ac:dyDescent="0.3">
      <c r="A80">
        <v>3028</v>
      </c>
      <c r="B80" s="1" t="s">
        <v>319</v>
      </c>
      <c r="C80" s="1" t="s">
        <v>2059</v>
      </c>
      <c r="D80" s="1" t="s">
        <v>17</v>
      </c>
      <c r="E80" s="1" t="s">
        <v>18</v>
      </c>
      <c r="F80" s="1" t="s">
        <v>20</v>
      </c>
      <c r="G80">
        <v>150</v>
      </c>
      <c r="H80">
        <v>60</v>
      </c>
      <c r="I80">
        <v>200</v>
      </c>
      <c r="J80" s="1" t="s">
        <v>2111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s="1" t="s">
        <v>2110</v>
      </c>
      <c r="S80" s="1" t="s">
        <v>2109</v>
      </c>
      <c r="T80">
        <v>0</v>
      </c>
      <c r="U80">
        <v>1</v>
      </c>
      <c r="V80">
        <v>60</v>
      </c>
      <c r="W80">
        <v>0</v>
      </c>
      <c r="X80">
        <v>88</v>
      </c>
      <c r="Y80">
        <v>0</v>
      </c>
      <c r="Z80">
        <v>116</v>
      </c>
      <c r="AA80">
        <v>0</v>
      </c>
      <c r="AB80">
        <v>144</v>
      </c>
      <c r="AC80">
        <v>0</v>
      </c>
      <c r="AD80">
        <v>172</v>
      </c>
      <c r="AE80">
        <v>0</v>
      </c>
      <c r="AF80">
        <v>0</v>
      </c>
      <c r="AG80">
        <v>0</v>
      </c>
      <c r="AH80">
        <f>I80</f>
        <v>200</v>
      </c>
      <c r="AI80">
        <v>1</v>
      </c>
      <c r="AJ80">
        <v>1</v>
      </c>
    </row>
    <row r="81" spans="1:36" x14ac:dyDescent="0.3">
      <c r="A81">
        <v>3034</v>
      </c>
      <c r="B81" s="1" t="s">
        <v>331</v>
      </c>
      <c r="C81" s="1" t="s">
        <v>2059</v>
      </c>
      <c r="D81" s="1" t="s">
        <v>17</v>
      </c>
      <c r="E81" s="1" t="s">
        <v>18</v>
      </c>
      <c r="F81" s="1" t="s">
        <v>20</v>
      </c>
      <c r="G81">
        <v>97.87</v>
      </c>
      <c r="H81">
        <v>39.15</v>
      </c>
      <c r="I81">
        <v>130.5</v>
      </c>
      <c r="J81" s="1" t="s">
        <v>2111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s="1" t="s">
        <v>2110</v>
      </c>
      <c r="S81" s="1" t="s">
        <v>2109</v>
      </c>
      <c r="T81">
        <v>0</v>
      </c>
      <c r="U81">
        <v>1</v>
      </c>
      <c r="V81">
        <v>39.15</v>
      </c>
      <c r="W81">
        <v>0</v>
      </c>
      <c r="X81">
        <v>57.42</v>
      </c>
      <c r="Y81">
        <v>0</v>
      </c>
      <c r="Z81">
        <v>75.69</v>
      </c>
      <c r="AA81">
        <v>0</v>
      </c>
      <c r="AB81">
        <v>93.96</v>
      </c>
      <c r="AC81">
        <v>0</v>
      </c>
      <c r="AD81">
        <v>112.23</v>
      </c>
      <c r="AE81">
        <v>0</v>
      </c>
      <c r="AF81">
        <v>0</v>
      </c>
      <c r="AG81">
        <v>0</v>
      </c>
      <c r="AH81">
        <f>I81</f>
        <v>130.5</v>
      </c>
      <c r="AI81">
        <v>1</v>
      </c>
      <c r="AJ81">
        <v>1</v>
      </c>
    </row>
    <row r="82" spans="1:36" x14ac:dyDescent="0.3">
      <c r="A82">
        <v>3039</v>
      </c>
      <c r="B82" s="1" t="s">
        <v>338</v>
      </c>
      <c r="C82" s="1" t="s">
        <v>2059</v>
      </c>
      <c r="D82" s="1" t="s">
        <v>17</v>
      </c>
      <c r="E82" s="1" t="s">
        <v>18</v>
      </c>
      <c r="F82" s="1" t="s">
        <v>20</v>
      </c>
      <c r="G82">
        <v>156.75</v>
      </c>
      <c r="H82">
        <v>62.7</v>
      </c>
      <c r="I82">
        <v>209</v>
      </c>
      <c r="J82" s="1" t="s">
        <v>2111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s="1" t="s">
        <v>2110</v>
      </c>
      <c r="S82" s="1" t="s">
        <v>2109</v>
      </c>
      <c r="T82">
        <v>0</v>
      </c>
      <c r="U82">
        <v>1</v>
      </c>
      <c r="V82">
        <v>62.7</v>
      </c>
      <c r="W82">
        <v>0</v>
      </c>
      <c r="X82">
        <v>91.96</v>
      </c>
      <c r="Y82">
        <v>0</v>
      </c>
      <c r="Z82">
        <v>121.22</v>
      </c>
      <c r="AA82">
        <v>0</v>
      </c>
      <c r="AB82">
        <v>150.47999999999999</v>
      </c>
      <c r="AC82">
        <v>0</v>
      </c>
      <c r="AD82">
        <v>179.74</v>
      </c>
      <c r="AE82">
        <v>0</v>
      </c>
      <c r="AF82">
        <v>0</v>
      </c>
      <c r="AG82">
        <v>0</v>
      </c>
      <c r="AH82">
        <f>I82</f>
        <v>209</v>
      </c>
      <c r="AI82">
        <v>1</v>
      </c>
      <c r="AJ82">
        <v>1</v>
      </c>
    </row>
    <row r="83" spans="1:36" x14ac:dyDescent="0.3">
      <c r="A83">
        <v>3043</v>
      </c>
      <c r="B83" s="1" t="s">
        <v>342</v>
      </c>
      <c r="C83" s="1" t="s">
        <v>2059</v>
      </c>
      <c r="D83" s="1" t="s">
        <v>17</v>
      </c>
      <c r="E83" s="1" t="s">
        <v>2114</v>
      </c>
      <c r="F83" s="1" t="s">
        <v>28</v>
      </c>
      <c r="G83">
        <v>0</v>
      </c>
      <c r="H83">
        <v>0.39</v>
      </c>
      <c r="I83">
        <v>1.3</v>
      </c>
      <c r="J83" s="1" t="s">
        <v>2111</v>
      </c>
      <c r="K83">
        <v>601.95000000000005</v>
      </c>
      <c r="L83">
        <v>0</v>
      </c>
      <c r="M83">
        <v>4.5730000000000004</v>
      </c>
      <c r="N83">
        <v>4.0000000000000002E-4</v>
      </c>
      <c r="O83">
        <v>0</v>
      </c>
      <c r="P83">
        <v>4.1980000000000004</v>
      </c>
      <c r="Q83">
        <v>0</v>
      </c>
      <c r="R83" s="1" t="s">
        <v>2117</v>
      </c>
      <c r="S83" s="1" t="s">
        <v>2116</v>
      </c>
      <c r="T83">
        <v>0</v>
      </c>
      <c r="U83">
        <v>1</v>
      </c>
      <c r="V83">
        <v>0.39</v>
      </c>
      <c r="W83">
        <v>19.2</v>
      </c>
      <c r="X83">
        <v>0.56999999999999995</v>
      </c>
      <c r="Y83">
        <v>19.2</v>
      </c>
      <c r="Z83">
        <v>0.75</v>
      </c>
      <c r="AA83">
        <v>19.2</v>
      </c>
      <c r="AB83">
        <v>0.94</v>
      </c>
      <c r="AC83">
        <v>19.2</v>
      </c>
      <c r="AD83">
        <v>1.1200000000000001</v>
      </c>
      <c r="AE83">
        <v>19.2</v>
      </c>
      <c r="AF83">
        <f>35*H83</f>
        <v>13.65</v>
      </c>
      <c r="AG83">
        <v>13.7</v>
      </c>
      <c r="AH83">
        <v>840</v>
      </c>
      <c r="AI83">
        <v>1</v>
      </c>
      <c r="AJ83">
        <v>1</v>
      </c>
    </row>
    <row r="84" spans="1:36" x14ac:dyDescent="0.3">
      <c r="A84">
        <v>3044</v>
      </c>
      <c r="B84" s="1" t="s">
        <v>343</v>
      </c>
      <c r="C84" s="1" t="s">
        <v>2059</v>
      </c>
      <c r="D84" s="1" t="s">
        <v>17</v>
      </c>
      <c r="E84" s="1" t="s">
        <v>2114</v>
      </c>
      <c r="F84" s="1" t="s">
        <v>28</v>
      </c>
      <c r="G84">
        <v>0</v>
      </c>
      <c r="H84">
        <v>26.82</v>
      </c>
      <c r="I84">
        <v>89.4</v>
      </c>
      <c r="J84" s="1" t="s">
        <v>2111</v>
      </c>
      <c r="K84">
        <v>734.1</v>
      </c>
      <c r="L84">
        <v>0</v>
      </c>
      <c r="M84">
        <v>4.6909999999999998</v>
      </c>
      <c r="N84">
        <v>4.0000000000000002E-4</v>
      </c>
      <c r="O84">
        <v>0</v>
      </c>
      <c r="P84">
        <v>4.1980000000000004</v>
      </c>
      <c r="Q84">
        <v>0</v>
      </c>
      <c r="R84" s="1" t="s">
        <v>2117</v>
      </c>
      <c r="S84" s="1" t="s">
        <v>2116</v>
      </c>
      <c r="T84">
        <v>0</v>
      </c>
      <c r="U84">
        <v>1</v>
      </c>
      <c r="V84">
        <v>26.82</v>
      </c>
      <c r="W84">
        <v>19.8</v>
      </c>
      <c r="X84">
        <v>39.340000000000003</v>
      </c>
      <c r="Y84">
        <v>19.84</v>
      </c>
      <c r="Z84">
        <v>51.85</v>
      </c>
      <c r="AA84">
        <v>19.89</v>
      </c>
      <c r="AB84">
        <v>64.37</v>
      </c>
      <c r="AC84">
        <v>19.93</v>
      </c>
      <c r="AD84">
        <v>76.88</v>
      </c>
      <c r="AE84">
        <v>19.97</v>
      </c>
      <c r="AF84">
        <f>35*H84</f>
        <v>938.7</v>
      </c>
      <c r="AG84">
        <v>938.7</v>
      </c>
      <c r="AH84">
        <v>840</v>
      </c>
      <c r="AI84">
        <v>1</v>
      </c>
      <c r="AJ84">
        <v>1</v>
      </c>
    </row>
    <row r="85" spans="1:36" x14ac:dyDescent="0.3">
      <c r="A85">
        <v>3045</v>
      </c>
      <c r="B85" s="1" t="s">
        <v>344</v>
      </c>
      <c r="C85" s="1" t="s">
        <v>2059</v>
      </c>
      <c r="D85" s="1" t="s">
        <v>17</v>
      </c>
      <c r="E85" s="1" t="s">
        <v>2114</v>
      </c>
      <c r="F85" s="1" t="s">
        <v>28</v>
      </c>
      <c r="G85">
        <v>0</v>
      </c>
      <c r="H85">
        <v>134.1</v>
      </c>
      <c r="I85">
        <v>447</v>
      </c>
      <c r="J85" s="1" t="s">
        <v>2111</v>
      </c>
      <c r="K85">
        <v>1365.86</v>
      </c>
      <c r="L85">
        <v>0</v>
      </c>
      <c r="M85">
        <v>5.17</v>
      </c>
      <c r="N85">
        <v>4.0000000000000002E-4</v>
      </c>
      <c r="O85">
        <v>0</v>
      </c>
      <c r="P85">
        <v>4.1980000000000004</v>
      </c>
      <c r="Q85">
        <v>0</v>
      </c>
      <c r="R85" s="1" t="s">
        <v>2117</v>
      </c>
      <c r="S85" s="1" t="s">
        <v>2116</v>
      </c>
      <c r="T85">
        <v>0</v>
      </c>
      <c r="U85">
        <v>1</v>
      </c>
      <c r="V85">
        <v>134.1</v>
      </c>
      <c r="W85">
        <v>22.25</v>
      </c>
      <c r="X85">
        <v>196.68</v>
      </c>
      <c r="Y85">
        <v>22.46</v>
      </c>
      <c r="Z85">
        <v>259.26</v>
      </c>
      <c r="AA85">
        <v>22.67</v>
      </c>
      <c r="AB85">
        <v>321.83999999999997</v>
      </c>
      <c r="AC85">
        <v>22.88</v>
      </c>
      <c r="AD85">
        <v>384.42</v>
      </c>
      <c r="AE85">
        <v>23.08</v>
      </c>
      <c r="AF85">
        <f>100*H85</f>
        <v>13410</v>
      </c>
      <c r="AG85">
        <v>13410</v>
      </c>
      <c r="AH85">
        <v>60</v>
      </c>
      <c r="AI85">
        <v>8</v>
      </c>
      <c r="AJ85">
        <v>8</v>
      </c>
    </row>
    <row r="86" spans="1:36" x14ac:dyDescent="0.3">
      <c r="A86">
        <v>3048</v>
      </c>
      <c r="B86" s="1" t="s">
        <v>347</v>
      </c>
      <c r="C86" s="1" t="s">
        <v>2059</v>
      </c>
      <c r="D86" s="1" t="s">
        <v>17</v>
      </c>
      <c r="E86" s="1" t="s">
        <v>18</v>
      </c>
      <c r="F86" s="1" t="s">
        <v>20</v>
      </c>
      <c r="G86">
        <v>180.75</v>
      </c>
      <c r="H86">
        <v>72.3</v>
      </c>
      <c r="I86">
        <v>241</v>
      </c>
      <c r="J86" s="1" t="s">
        <v>2111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s="1" t="s">
        <v>2110</v>
      </c>
      <c r="S86" s="1" t="s">
        <v>2109</v>
      </c>
      <c r="T86">
        <v>0</v>
      </c>
      <c r="U86">
        <v>1</v>
      </c>
      <c r="V86">
        <v>72.3</v>
      </c>
      <c r="W86">
        <v>0</v>
      </c>
      <c r="X86">
        <v>106.04</v>
      </c>
      <c r="Y86">
        <v>0</v>
      </c>
      <c r="Z86">
        <v>139.78</v>
      </c>
      <c r="AA86">
        <v>0</v>
      </c>
      <c r="AB86">
        <v>173.52</v>
      </c>
      <c r="AC86">
        <v>0</v>
      </c>
      <c r="AD86">
        <v>207.26</v>
      </c>
      <c r="AE86">
        <v>0</v>
      </c>
      <c r="AF86">
        <v>0</v>
      </c>
      <c r="AG86">
        <v>0</v>
      </c>
      <c r="AH86">
        <f>I86</f>
        <v>241</v>
      </c>
      <c r="AI86">
        <v>1</v>
      </c>
      <c r="AJ86">
        <v>1</v>
      </c>
    </row>
    <row r="87" spans="1:36" x14ac:dyDescent="0.3">
      <c r="A87">
        <v>3055</v>
      </c>
      <c r="B87" s="1" t="s">
        <v>355</v>
      </c>
      <c r="C87" s="1" t="s">
        <v>2059</v>
      </c>
      <c r="D87" s="1" t="s">
        <v>17</v>
      </c>
      <c r="E87" s="1" t="s">
        <v>18</v>
      </c>
      <c r="F87" s="1" t="s">
        <v>20</v>
      </c>
      <c r="G87">
        <v>183.88</v>
      </c>
      <c r="H87">
        <v>73.55</v>
      </c>
      <c r="I87">
        <v>245.17</v>
      </c>
      <c r="J87" s="1" t="s">
        <v>2111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s="1" t="s">
        <v>2110</v>
      </c>
      <c r="S87" s="1" t="s">
        <v>2109</v>
      </c>
      <c r="T87">
        <v>0</v>
      </c>
      <c r="U87">
        <v>1</v>
      </c>
      <c r="V87">
        <v>73.55</v>
      </c>
      <c r="W87">
        <v>0</v>
      </c>
      <c r="X87">
        <v>107.87</v>
      </c>
      <c r="Y87">
        <v>0</v>
      </c>
      <c r="Z87">
        <v>142.19999999999999</v>
      </c>
      <c r="AA87">
        <v>0</v>
      </c>
      <c r="AB87">
        <v>176.52</v>
      </c>
      <c r="AC87">
        <v>0</v>
      </c>
      <c r="AD87">
        <v>210.84</v>
      </c>
      <c r="AE87">
        <v>0</v>
      </c>
      <c r="AF87">
        <v>0</v>
      </c>
      <c r="AG87">
        <v>0</v>
      </c>
      <c r="AH87">
        <f>I87</f>
        <v>245.17</v>
      </c>
      <c r="AI87">
        <v>1</v>
      </c>
      <c r="AJ87">
        <v>1</v>
      </c>
    </row>
    <row r="88" spans="1:36" x14ac:dyDescent="0.3">
      <c r="A88">
        <v>3056</v>
      </c>
      <c r="B88" s="1" t="s">
        <v>356</v>
      </c>
      <c r="C88" s="1" t="s">
        <v>2059</v>
      </c>
      <c r="D88" s="1" t="s">
        <v>17</v>
      </c>
      <c r="E88" s="1" t="s">
        <v>18</v>
      </c>
      <c r="F88" s="1" t="s">
        <v>20</v>
      </c>
      <c r="G88">
        <v>183.88</v>
      </c>
      <c r="H88">
        <v>73.55</v>
      </c>
      <c r="I88">
        <v>245.17</v>
      </c>
      <c r="J88" s="1" t="s">
        <v>2111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s="1" t="s">
        <v>2110</v>
      </c>
      <c r="S88" s="1" t="s">
        <v>2109</v>
      </c>
      <c r="T88">
        <v>0</v>
      </c>
      <c r="U88">
        <v>1</v>
      </c>
      <c r="V88">
        <v>73.55</v>
      </c>
      <c r="W88">
        <v>0</v>
      </c>
      <c r="X88">
        <v>107.87</v>
      </c>
      <c r="Y88">
        <v>0</v>
      </c>
      <c r="Z88">
        <v>142.19999999999999</v>
      </c>
      <c r="AA88">
        <v>0</v>
      </c>
      <c r="AB88">
        <v>176.52</v>
      </c>
      <c r="AC88">
        <v>0</v>
      </c>
      <c r="AD88">
        <v>210.84</v>
      </c>
      <c r="AE88">
        <v>0</v>
      </c>
      <c r="AF88">
        <v>0</v>
      </c>
      <c r="AG88">
        <v>0</v>
      </c>
      <c r="AH88">
        <f>I88</f>
        <v>245.17</v>
      </c>
      <c r="AI88">
        <v>1</v>
      </c>
      <c r="AJ88">
        <v>1</v>
      </c>
    </row>
    <row r="89" spans="1:36" x14ac:dyDescent="0.3">
      <c r="A89">
        <v>3057</v>
      </c>
      <c r="B89" s="1" t="s">
        <v>357</v>
      </c>
      <c r="C89" s="1" t="s">
        <v>2059</v>
      </c>
      <c r="D89" s="1" t="s">
        <v>17</v>
      </c>
      <c r="E89" s="1" t="s">
        <v>18</v>
      </c>
      <c r="F89" s="1" t="s">
        <v>20</v>
      </c>
      <c r="G89">
        <v>183.88</v>
      </c>
      <c r="H89">
        <v>73.55</v>
      </c>
      <c r="I89">
        <v>245.17</v>
      </c>
      <c r="J89" s="1" t="s">
        <v>2111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s="1" t="s">
        <v>2110</v>
      </c>
      <c r="S89" s="1" t="s">
        <v>2109</v>
      </c>
      <c r="T89">
        <v>0</v>
      </c>
      <c r="U89">
        <v>1</v>
      </c>
      <c r="V89">
        <v>73.55</v>
      </c>
      <c r="W89">
        <v>0</v>
      </c>
      <c r="X89">
        <v>107.87</v>
      </c>
      <c r="Y89">
        <v>0</v>
      </c>
      <c r="Z89">
        <v>142.19999999999999</v>
      </c>
      <c r="AA89">
        <v>0</v>
      </c>
      <c r="AB89">
        <v>176.52</v>
      </c>
      <c r="AC89">
        <v>0</v>
      </c>
      <c r="AD89">
        <v>210.84</v>
      </c>
      <c r="AE89">
        <v>0</v>
      </c>
      <c r="AF89">
        <v>0</v>
      </c>
      <c r="AG89">
        <v>0</v>
      </c>
      <c r="AH89">
        <f>I89</f>
        <v>245.17</v>
      </c>
      <c r="AI89">
        <v>1</v>
      </c>
      <c r="AJ89">
        <v>1</v>
      </c>
    </row>
    <row r="90" spans="1:36" x14ac:dyDescent="0.3">
      <c r="A90">
        <v>3060</v>
      </c>
      <c r="B90" s="1" t="s">
        <v>359</v>
      </c>
      <c r="C90" s="1" t="s">
        <v>2059</v>
      </c>
      <c r="D90" s="1" t="s">
        <v>17</v>
      </c>
      <c r="E90" s="1" t="s">
        <v>18</v>
      </c>
      <c r="F90" s="1" t="s">
        <v>20</v>
      </c>
      <c r="G90">
        <v>124.22</v>
      </c>
      <c r="H90">
        <v>49.69</v>
      </c>
      <c r="I90">
        <v>165.63</v>
      </c>
      <c r="J90" s="1" t="s">
        <v>2111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s="1" t="s">
        <v>2110</v>
      </c>
      <c r="S90" s="1" t="s">
        <v>2109</v>
      </c>
      <c r="T90">
        <v>0</v>
      </c>
      <c r="U90">
        <v>1</v>
      </c>
      <c r="V90">
        <v>49.69</v>
      </c>
      <c r="W90">
        <v>0</v>
      </c>
      <c r="X90">
        <v>72.87</v>
      </c>
      <c r="Y90">
        <v>0</v>
      </c>
      <c r="Z90">
        <v>96.06</v>
      </c>
      <c r="AA90">
        <v>0</v>
      </c>
      <c r="AB90">
        <v>119.25</v>
      </c>
      <c r="AC90">
        <v>0</v>
      </c>
      <c r="AD90">
        <v>142.44</v>
      </c>
      <c r="AE90">
        <v>0</v>
      </c>
      <c r="AF90">
        <v>0</v>
      </c>
      <c r="AG90">
        <v>0</v>
      </c>
      <c r="AH90">
        <f>I90</f>
        <v>165.63</v>
      </c>
      <c r="AI90">
        <v>1</v>
      </c>
      <c r="AJ90">
        <v>1</v>
      </c>
    </row>
    <row r="91" spans="1:36" x14ac:dyDescent="0.3">
      <c r="A91">
        <v>3061</v>
      </c>
      <c r="B91" s="1" t="s">
        <v>360</v>
      </c>
      <c r="C91" s="1" t="s">
        <v>2059</v>
      </c>
      <c r="D91" s="1" t="s">
        <v>17</v>
      </c>
      <c r="E91" s="1" t="s">
        <v>18</v>
      </c>
      <c r="F91" s="1" t="s">
        <v>20</v>
      </c>
      <c r="G91">
        <v>124.22</v>
      </c>
      <c r="H91">
        <v>49.69</v>
      </c>
      <c r="I91">
        <v>165.63</v>
      </c>
      <c r="J91" s="1" t="s">
        <v>2111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s="1" t="s">
        <v>2110</v>
      </c>
      <c r="S91" s="1" t="s">
        <v>2109</v>
      </c>
      <c r="T91">
        <v>0</v>
      </c>
      <c r="U91">
        <v>1</v>
      </c>
      <c r="V91">
        <v>49.69</v>
      </c>
      <c r="W91">
        <v>0</v>
      </c>
      <c r="X91">
        <v>72.87</v>
      </c>
      <c r="Y91">
        <v>0</v>
      </c>
      <c r="Z91">
        <v>96.06</v>
      </c>
      <c r="AA91">
        <v>0</v>
      </c>
      <c r="AB91">
        <v>119.25</v>
      </c>
      <c r="AC91">
        <v>0</v>
      </c>
      <c r="AD91">
        <v>142.44</v>
      </c>
      <c r="AE91">
        <v>0</v>
      </c>
      <c r="AF91">
        <v>0</v>
      </c>
      <c r="AG91">
        <v>0</v>
      </c>
      <c r="AH91">
        <f>I91</f>
        <v>165.63</v>
      </c>
      <c r="AI91">
        <v>1</v>
      </c>
      <c r="AJ91">
        <v>1</v>
      </c>
    </row>
    <row r="92" spans="1:36" x14ac:dyDescent="0.3">
      <c r="A92">
        <v>3062</v>
      </c>
      <c r="B92" s="1" t="s">
        <v>361</v>
      </c>
      <c r="C92" s="1" t="s">
        <v>2059</v>
      </c>
      <c r="D92" s="1" t="s">
        <v>17</v>
      </c>
      <c r="E92" s="1" t="s">
        <v>18</v>
      </c>
      <c r="F92" s="1" t="s">
        <v>20</v>
      </c>
      <c r="G92">
        <v>124.22</v>
      </c>
      <c r="H92">
        <v>49.69</v>
      </c>
      <c r="I92">
        <v>165.63</v>
      </c>
      <c r="J92" s="1" t="s">
        <v>2111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s="1" t="s">
        <v>2110</v>
      </c>
      <c r="S92" s="1" t="s">
        <v>2109</v>
      </c>
      <c r="T92">
        <v>0</v>
      </c>
      <c r="U92">
        <v>1</v>
      </c>
      <c r="V92">
        <v>49.69</v>
      </c>
      <c r="W92">
        <v>0</v>
      </c>
      <c r="X92">
        <v>72.87</v>
      </c>
      <c r="Y92">
        <v>0</v>
      </c>
      <c r="Z92">
        <v>96.06</v>
      </c>
      <c r="AA92">
        <v>0</v>
      </c>
      <c r="AB92">
        <v>119.25</v>
      </c>
      <c r="AC92">
        <v>0</v>
      </c>
      <c r="AD92">
        <v>142.44</v>
      </c>
      <c r="AE92">
        <v>0</v>
      </c>
      <c r="AF92">
        <v>0</v>
      </c>
      <c r="AG92">
        <v>0</v>
      </c>
      <c r="AH92">
        <f>I92</f>
        <v>165.63</v>
      </c>
      <c r="AI92">
        <v>1</v>
      </c>
      <c r="AJ92">
        <v>1</v>
      </c>
    </row>
    <row r="93" spans="1:36" x14ac:dyDescent="0.3">
      <c r="A93">
        <v>3063</v>
      </c>
      <c r="B93" s="1" t="s">
        <v>362</v>
      </c>
      <c r="C93" s="1" t="s">
        <v>2059</v>
      </c>
      <c r="D93" s="1" t="s">
        <v>17</v>
      </c>
      <c r="E93" s="1" t="s">
        <v>18</v>
      </c>
      <c r="F93" s="1" t="s">
        <v>20</v>
      </c>
      <c r="G93">
        <v>124.22</v>
      </c>
      <c r="H93">
        <v>49.69</v>
      </c>
      <c r="I93">
        <v>165.63</v>
      </c>
      <c r="J93" s="1" t="s">
        <v>2111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s="1" t="s">
        <v>2110</v>
      </c>
      <c r="S93" s="1" t="s">
        <v>2109</v>
      </c>
      <c r="T93">
        <v>0</v>
      </c>
      <c r="U93">
        <v>1</v>
      </c>
      <c r="V93">
        <v>49.69</v>
      </c>
      <c r="W93">
        <v>0</v>
      </c>
      <c r="X93">
        <v>72.87</v>
      </c>
      <c r="Y93">
        <v>0</v>
      </c>
      <c r="Z93">
        <v>96.06</v>
      </c>
      <c r="AA93">
        <v>0</v>
      </c>
      <c r="AB93">
        <v>119.25</v>
      </c>
      <c r="AC93">
        <v>0</v>
      </c>
      <c r="AD93">
        <v>142.44</v>
      </c>
      <c r="AE93">
        <v>0</v>
      </c>
      <c r="AF93">
        <v>0</v>
      </c>
      <c r="AG93">
        <v>0</v>
      </c>
      <c r="AH93">
        <f>I93</f>
        <v>165.63</v>
      </c>
      <c r="AI93">
        <v>1</v>
      </c>
      <c r="AJ93">
        <v>1</v>
      </c>
    </row>
    <row r="94" spans="1:36" x14ac:dyDescent="0.3">
      <c r="A94">
        <v>3065</v>
      </c>
      <c r="B94" s="1" t="s">
        <v>364</v>
      </c>
      <c r="C94" s="1" t="s">
        <v>2059</v>
      </c>
      <c r="D94" s="1" t="s">
        <v>17</v>
      </c>
      <c r="E94" s="1" t="s">
        <v>18</v>
      </c>
      <c r="F94" s="1" t="s">
        <v>20</v>
      </c>
      <c r="G94">
        <v>60.37</v>
      </c>
      <c r="H94">
        <v>24.15</v>
      </c>
      <c r="I94">
        <v>80.5</v>
      </c>
      <c r="J94" s="1" t="s">
        <v>2111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s="1" t="s">
        <v>2110</v>
      </c>
      <c r="S94" s="1" t="s">
        <v>2109</v>
      </c>
      <c r="T94">
        <v>0</v>
      </c>
      <c r="U94">
        <v>1</v>
      </c>
      <c r="V94">
        <v>24.15</v>
      </c>
      <c r="W94">
        <v>0</v>
      </c>
      <c r="X94">
        <v>35.42</v>
      </c>
      <c r="Y94">
        <v>0</v>
      </c>
      <c r="Z94">
        <v>46.69</v>
      </c>
      <c r="AA94">
        <v>0</v>
      </c>
      <c r="AB94">
        <v>57.96</v>
      </c>
      <c r="AC94">
        <v>0</v>
      </c>
      <c r="AD94">
        <v>69.23</v>
      </c>
      <c r="AE94">
        <v>0</v>
      </c>
      <c r="AF94">
        <v>0</v>
      </c>
      <c r="AG94">
        <v>0</v>
      </c>
      <c r="AH94">
        <f>I94</f>
        <v>80.5</v>
      </c>
      <c r="AI94">
        <v>1</v>
      </c>
      <c r="AJ94">
        <v>1</v>
      </c>
    </row>
    <row r="95" spans="1:36" x14ac:dyDescent="0.3">
      <c r="A95">
        <v>3068</v>
      </c>
      <c r="B95" s="1" t="s">
        <v>366</v>
      </c>
      <c r="C95" s="1" t="s">
        <v>2059</v>
      </c>
      <c r="D95" s="1" t="s">
        <v>17</v>
      </c>
      <c r="E95" s="1" t="s">
        <v>18</v>
      </c>
      <c r="F95" s="1" t="s">
        <v>20</v>
      </c>
      <c r="G95">
        <v>112.5</v>
      </c>
      <c r="H95">
        <v>45</v>
      </c>
      <c r="I95">
        <v>150</v>
      </c>
      <c r="J95" s="1" t="s">
        <v>2111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s="1" t="s">
        <v>2110</v>
      </c>
      <c r="S95" s="1" t="s">
        <v>2109</v>
      </c>
      <c r="T95">
        <v>0</v>
      </c>
      <c r="U95">
        <v>1</v>
      </c>
      <c r="V95">
        <v>45</v>
      </c>
      <c r="W95">
        <v>0</v>
      </c>
      <c r="X95">
        <v>66</v>
      </c>
      <c r="Y95">
        <v>0</v>
      </c>
      <c r="Z95">
        <v>87</v>
      </c>
      <c r="AA95">
        <v>0</v>
      </c>
      <c r="AB95">
        <v>108</v>
      </c>
      <c r="AC95">
        <v>0</v>
      </c>
      <c r="AD95">
        <v>129</v>
      </c>
      <c r="AE95">
        <v>0</v>
      </c>
      <c r="AF95">
        <v>0</v>
      </c>
      <c r="AG95">
        <v>0</v>
      </c>
      <c r="AH95">
        <f>I95</f>
        <v>150</v>
      </c>
      <c r="AI95">
        <v>1</v>
      </c>
      <c r="AJ95">
        <v>1</v>
      </c>
    </row>
    <row r="96" spans="1:36" x14ac:dyDescent="0.3">
      <c r="A96">
        <v>3071</v>
      </c>
      <c r="B96" s="1" t="s">
        <v>368</v>
      </c>
      <c r="C96" s="1" t="s">
        <v>2059</v>
      </c>
      <c r="D96" s="1" t="s">
        <v>17</v>
      </c>
      <c r="E96" s="1" t="s">
        <v>18</v>
      </c>
      <c r="F96" s="1" t="s">
        <v>20</v>
      </c>
      <c r="G96">
        <v>127.65</v>
      </c>
      <c r="H96">
        <v>51.06</v>
      </c>
      <c r="I96">
        <v>170.2</v>
      </c>
      <c r="J96" s="1" t="s">
        <v>2111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s="1" t="s">
        <v>2110</v>
      </c>
      <c r="S96" s="1" t="s">
        <v>2109</v>
      </c>
      <c r="T96">
        <v>0</v>
      </c>
      <c r="U96">
        <v>1</v>
      </c>
      <c r="V96">
        <v>51.06</v>
      </c>
      <c r="W96">
        <v>0</v>
      </c>
      <c r="X96">
        <v>74.89</v>
      </c>
      <c r="Y96">
        <v>0</v>
      </c>
      <c r="Z96">
        <v>98.72</v>
      </c>
      <c r="AA96">
        <v>0</v>
      </c>
      <c r="AB96">
        <v>122.54</v>
      </c>
      <c r="AC96">
        <v>0</v>
      </c>
      <c r="AD96">
        <v>146.37</v>
      </c>
      <c r="AE96">
        <v>0</v>
      </c>
      <c r="AF96">
        <v>0</v>
      </c>
      <c r="AG96">
        <v>0</v>
      </c>
      <c r="AH96">
        <f>I96</f>
        <v>170.2</v>
      </c>
      <c r="AI96">
        <v>1</v>
      </c>
      <c r="AJ96">
        <v>1</v>
      </c>
    </row>
    <row r="97" spans="1:36" x14ac:dyDescent="0.3">
      <c r="A97">
        <v>3074</v>
      </c>
      <c r="B97" s="1" t="s">
        <v>372</v>
      </c>
      <c r="C97" s="1" t="s">
        <v>2059</v>
      </c>
      <c r="D97" s="1" t="s">
        <v>17</v>
      </c>
      <c r="E97" s="1" t="s">
        <v>18</v>
      </c>
      <c r="F97" s="1" t="s">
        <v>20</v>
      </c>
      <c r="G97">
        <v>74.849999999999994</v>
      </c>
      <c r="H97">
        <v>29.94</v>
      </c>
      <c r="I97">
        <v>99.8</v>
      </c>
      <c r="J97" s="1" t="s">
        <v>2111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s="1" t="s">
        <v>2110</v>
      </c>
      <c r="S97" s="1" t="s">
        <v>2109</v>
      </c>
      <c r="T97">
        <v>0</v>
      </c>
      <c r="U97">
        <v>1</v>
      </c>
      <c r="V97">
        <v>29.94</v>
      </c>
      <c r="W97">
        <v>0</v>
      </c>
      <c r="X97">
        <v>43.91</v>
      </c>
      <c r="Y97">
        <v>0</v>
      </c>
      <c r="Z97">
        <v>57.88</v>
      </c>
      <c r="AA97">
        <v>0</v>
      </c>
      <c r="AB97">
        <v>71.86</v>
      </c>
      <c r="AC97">
        <v>0</v>
      </c>
      <c r="AD97">
        <v>85.83</v>
      </c>
      <c r="AE97">
        <v>0</v>
      </c>
      <c r="AF97">
        <v>0</v>
      </c>
      <c r="AG97">
        <v>0</v>
      </c>
      <c r="AH97">
        <f>I97</f>
        <v>99.8</v>
      </c>
      <c r="AI97">
        <v>1</v>
      </c>
      <c r="AJ97">
        <v>1</v>
      </c>
    </row>
    <row r="98" spans="1:36" x14ac:dyDescent="0.3">
      <c r="A98">
        <v>3081</v>
      </c>
      <c r="B98" s="1" t="s">
        <v>376</v>
      </c>
      <c r="C98" s="1" t="s">
        <v>2059</v>
      </c>
      <c r="D98" s="1" t="s">
        <v>17</v>
      </c>
      <c r="E98" s="1" t="s">
        <v>18</v>
      </c>
      <c r="F98" s="1" t="s">
        <v>20</v>
      </c>
      <c r="G98">
        <v>186.75</v>
      </c>
      <c r="H98">
        <v>74.7</v>
      </c>
      <c r="I98">
        <v>249</v>
      </c>
      <c r="J98" s="1" t="s">
        <v>2111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s="1" t="s">
        <v>2110</v>
      </c>
      <c r="S98" s="1" t="s">
        <v>2109</v>
      </c>
      <c r="T98">
        <v>0</v>
      </c>
      <c r="U98">
        <v>1</v>
      </c>
      <c r="V98">
        <v>74.7</v>
      </c>
      <c r="W98">
        <v>0</v>
      </c>
      <c r="X98">
        <v>109.56</v>
      </c>
      <c r="Y98">
        <v>0</v>
      </c>
      <c r="Z98">
        <v>144.41999999999999</v>
      </c>
      <c r="AA98">
        <v>0</v>
      </c>
      <c r="AB98">
        <v>179.28</v>
      </c>
      <c r="AC98">
        <v>0</v>
      </c>
      <c r="AD98">
        <v>214.14</v>
      </c>
      <c r="AE98">
        <v>0</v>
      </c>
      <c r="AF98">
        <v>0</v>
      </c>
      <c r="AG98">
        <v>0</v>
      </c>
      <c r="AH98">
        <f>I98</f>
        <v>249</v>
      </c>
      <c r="AI98">
        <v>1</v>
      </c>
      <c r="AJ98">
        <v>1</v>
      </c>
    </row>
    <row r="99" spans="1:36" x14ac:dyDescent="0.3">
      <c r="A99">
        <v>3084</v>
      </c>
      <c r="B99" s="1" t="s">
        <v>378</v>
      </c>
      <c r="C99" s="1" t="s">
        <v>2059</v>
      </c>
      <c r="D99" s="1" t="s">
        <v>17</v>
      </c>
      <c r="E99" s="1" t="s">
        <v>18</v>
      </c>
      <c r="F99" s="1" t="s">
        <v>20</v>
      </c>
      <c r="G99">
        <v>174.37</v>
      </c>
      <c r="H99">
        <v>69.75</v>
      </c>
      <c r="I99">
        <v>232.5</v>
      </c>
      <c r="J99" s="1" t="s">
        <v>2111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s="1" t="s">
        <v>2110</v>
      </c>
      <c r="S99" s="1" t="s">
        <v>2109</v>
      </c>
      <c r="T99">
        <v>0</v>
      </c>
      <c r="U99">
        <v>1</v>
      </c>
      <c r="V99">
        <v>69.75</v>
      </c>
      <c r="W99">
        <v>0</v>
      </c>
      <c r="X99">
        <v>102.3</v>
      </c>
      <c r="Y99">
        <v>0</v>
      </c>
      <c r="Z99">
        <v>134.85</v>
      </c>
      <c r="AA99">
        <v>0</v>
      </c>
      <c r="AB99">
        <v>167.4</v>
      </c>
      <c r="AC99">
        <v>0</v>
      </c>
      <c r="AD99">
        <v>199.95</v>
      </c>
      <c r="AE99">
        <v>0</v>
      </c>
      <c r="AF99">
        <v>0</v>
      </c>
      <c r="AG99">
        <v>0</v>
      </c>
      <c r="AH99">
        <f>I99</f>
        <v>232.5</v>
      </c>
      <c r="AI99">
        <v>1</v>
      </c>
      <c r="AJ99">
        <v>1</v>
      </c>
    </row>
    <row r="100" spans="1:36" x14ac:dyDescent="0.3">
      <c r="A100">
        <v>3086</v>
      </c>
      <c r="B100" s="1" t="s">
        <v>380</v>
      </c>
      <c r="C100" s="1" t="s">
        <v>2059</v>
      </c>
      <c r="D100" s="1" t="s">
        <v>17</v>
      </c>
      <c r="E100" s="1" t="s">
        <v>18</v>
      </c>
      <c r="F100" s="1" t="s">
        <v>20</v>
      </c>
      <c r="G100">
        <v>56.25</v>
      </c>
      <c r="H100">
        <v>22.5</v>
      </c>
      <c r="I100">
        <v>75</v>
      </c>
      <c r="J100" s="1" t="s">
        <v>2111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s="1" t="s">
        <v>2110</v>
      </c>
      <c r="S100" s="1" t="s">
        <v>2109</v>
      </c>
      <c r="T100">
        <v>0</v>
      </c>
      <c r="U100">
        <v>1</v>
      </c>
      <c r="V100">
        <v>22.5</v>
      </c>
      <c r="W100">
        <v>0</v>
      </c>
      <c r="X100">
        <v>33</v>
      </c>
      <c r="Y100">
        <v>0</v>
      </c>
      <c r="Z100">
        <v>43.5</v>
      </c>
      <c r="AA100">
        <v>0</v>
      </c>
      <c r="AB100">
        <v>54</v>
      </c>
      <c r="AC100">
        <v>0</v>
      </c>
      <c r="AD100">
        <v>64.5</v>
      </c>
      <c r="AE100">
        <v>0</v>
      </c>
      <c r="AF100">
        <v>0</v>
      </c>
      <c r="AG100">
        <v>0</v>
      </c>
      <c r="AH100">
        <f>I100</f>
        <v>75</v>
      </c>
      <c r="AI100">
        <v>1</v>
      </c>
      <c r="AJ100">
        <v>1</v>
      </c>
    </row>
    <row r="101" spans="1:36" x14ac:dyDescent="0.3">
      <c r="A101">
        <v>3087</v>
      </c>
      <c r="B101" s="1" t="s">
        <v>381</v>
      </c>
      <c r="C101" s="1" t="s">
        <v>2059</v>
      </c>
      <c r="D101" s="1" t="s">
        <v>17</v>
      </c>
      <c r="E101" s="1" t="s">
        <v>2114</v>
      </c>
      <c r="F101" s="1" t="s">
        <v>20</v>
      </c>
      <c r="G101">
        <v>0</v>
      </c>
      <c r="H101">
        <v>22.5</v>
      </c>
      <c r="I101">
        <v>75</v>
      </c>
      <c r="J101" s="1" t="s">
        <v>2111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s="1" t="s">
        <v>2110</v>
      </c>
      <c r="S101" s="1" t="s">
        <v>2109</v>
      </c>
      <c r="T101">
        <v>0</v>
      </c>
      <c r="U101">
        <v>1</v>
      </c>
      <c r="V101">
        <v>22.5</v>
      </c>
      <c r="W101">
        <v>0</v>
      </c>
      <c r="X101">
        <v>33</v>
      </c>
      <c r="Y101">
        <v>0</v>
      </c>
      <c r="Z101">
        <v>43.5</v>
      </c>
      <c r="AA101">
        <v>0</v>
      </c>
      <c r="AB101">
        <v>54</v>
      </c>
      <c r="AC101">
        <v>0</v>
      </c>
      <c r="AD101">
        <v>64.5</v>
      </c>
      <c r="AE101">
        <v>0</v>
      </c>
      <c r="AF101">
        <v>0</v>
      </c>
      <c r="AG101">
        <v>0</v>
      </c>
      <c r="AH101">
        <f>I101</f>
        <v>75</v>
      </c>
      <c r="AI101">
        <v>1</v>
      </c>
      <c r="AJ101">
        <v>1</v>
      </c>
    </row>
    <row r="102" spans="1:36" x14ac:dyDescent="0.3">
      <c r="A102">
        <v>3092</v>
      </c>
      <c r="B102" s="1" t="s">
        <v>387</v>
      </c>
      <c r="C102" s="1" t="s">
        <v>2059</v>
      </c>
      <c r="D102" s="1" t="s">
        <v>17</v>
      </c>
      <c r="E102" s="1" t="s">
        <v>18</v>
      </c>
      <c r="F102" s="1" t="s">
        <v>20</v>
      </c>
      <c r="G102">
        <v>150</v>
      </c>
      <c r="H102">
        <v>60</v>
      </c>
      <c r="I102">
        <v>200</v>
      </c>
      <c r="J102" s="1" t="s">
        <v>2111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s="1" t="s">
        <v>2110</v>
      </c>
      <c r="S102" s="1" t="s">
        <v>2109</v>
      </c>
      <c r="T102">
        <v>0</v>
      </c>
      <c r="U102">
        <v>1</v>
      </c>
      <c r="V102">
        <v>60</v>
      </c>
      <c r="W102">
        <v>0</v>
      </c>
      <c r="X102">
        <v>88</v>
      </c>
      <c r="Y102">
        <v>0</v>
      </c>
      <c r="Z102">
        <v>116</v>
      </c>
      <c r="AA102">
        <v>0</v>
      </c>
      <c r="AB102">
        <v>144</v>
      </c>
      <c r="AC102">
        <v>0</v>
      </c>
      <c r="AD102">
        <v>172</v>
      </c>
      <c r="AE102">
        <v>0</v>
      </c>
      <c r="AF102">
        <v>0</v>
      </c>
      <c r="AG102">
        <v>0</v>
      </c>
      <c r="AH102">
        <f>I102</f>
        <v>200</v>
      </c>
      <c r="AI102">
        <v>1</v>
      </c>
      <c r="AJ102">
        <v>1</v>
      </c>
    </row>
    <row r="103" spans="1:36" x14ac:dyDescent="0.3">
      <c r="A103">
        <v>3095</v>
      </c>
      <c r="B103" s="1" t="s">
        <v>388</v>
      </c>
      <c r="C103" s="1" t="s">
        <v>2059</v>
      </c>
      <c r="D103" s="1" t="s">
        <v>17</v>
      </c>
      <c r="E103" s="1" t="s">
        <v>18</v>
      </c>
      <c r="F103" s="1" t="s">
        <v>20</v>
      </c>
      <c r="G103">
        <v>90.45</v>
      </c>
      <c r="H103">
        <v>36.18</v>
      </c>
      <c r="I103">
        <v>120.6</v>
      </c>
      <c r="J103" s="1" t="s">
        <v>2111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s="1" t="s">
        <v>2110</v>
      </c>
      <c r="S103" s="1" t="s">
        <v>2109</v>
      </c>
      <c r="T103">
        <v>0</v>
      </c>
      <c r="U103">
        <v>1</v>
      </c>
      <c r="V103">
        <v>36.18</v>
      </c>
      <c r="W103">
        <v>0</v>
      </c>
      <c r="X103">
        <v>53.06</v>
      </c>
      <c r="Y103">
        <v>0</v>
      </c>
      <c r="Z103">
        <v>69.95</v>
      </c>
      <c r="AA103">
        <v>0</v>
      </c>
      <c r="AB103">
        <v>86.83</v>
      </c>
      <c r="AC103">
        <v>0</v>
      </c>
      <c r="AD103">
        <v>103.72</v>
      </c>
      <c r="AE103">
        <v>0</v>
      </c>
      <c r="AF103">
        <v>0</v>
      </c>
      <c r="AG103">
        <v>0</v>
      </c>
      <c r="AH103">
        <f>I103</f>
        <v>120.6</v>
      </c>
      <c r="AI103">
        <v>1</v>
      </c>
      <c r="AJ103">
        <v>1</v>
      </c>
    </row>
    <row r="104" spans="1:36" x14ac:dyDescent="0.3">
      <c r="A104">
        <v>3098</v>
      </c>
      <c r="B104" s="1" t="s">
        <v>390</v>
      </c>
      <c r="C104" s="1" t="s">
        <v>2059</v>
      </c>
      <c r="D104" s="1" t="s">
        <v>17</v>
      </c>
      <c r="E104" s="1" t="s">
        <v>18</v>
      </c>
      <c r="F104" s="1" t="s">
        <v>20</v>
      </c>
      <c r="G104">
        <v>120</v>
      </c>
      <c r="H104">
        <v>48</v>
      </c>
      <c r="I104">
        <v>160</v>
      </c>
      <c r="J104" s="1" t="s">
        <v>2111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s="1" t="s">
        <v>2110</v>
      </c>
      <c r="S104" s="1" t="s">
        <v>2109</v>
      </c>
      <c r="T104">
        <v>0</v>
      </c>
      <c r="U104">
        <v>1</v>
      </c>
      <c r="V104">
        <v>48</v>
      </c>
      <c r="W104">
        <v>0</v>
      </c>
      <c r="X104">
        <v>70.400000000000006</v>
      </c>
      <c r="Y104">
        <v>0</v>
      </c>
      <c r="Z104">
        <v>92.8</v>
      </c>
      <c r="AA104">
        <v>0</v>
      </c>
      <c r="AB104">
        <v>115.2</v>
      </c>
      <c r="AC104">
        <v>0</v>
      </c>
      <c r="AD104">
        <v>137.6</v>
      </c>
      <c r="AE104">
        <v>0</v>
      </c>
      <c r="AF104">
        <v>0</v>
      </c>
      <c r="AG104">
        <v>0</v>
      </c>
      <c r="AH104">
        <f>I104</f>
        <v>160</v>
      </c>
      <c r="AI104">
        <v>1</v>
      </c>
      <c r="AJ104">
        <v>1</v>
      </c>
    </row>
    <row r="105" spans="1:36" x14ac:dyDescent="0.3">
      <c r="A105">
        <v>3105</v>
      </c>
      <c r="B105" s="1" t="s">
        <v>393</v>
      </c>
      <c r="C105" s="1" t="s">
        <v>2059</v>
      </c>
      <c r="D105" s="1" t="s">
        <v>17</v>
      </c>
      <c r="E105" s="1" t="s">
        <v>18</v>
      </c>
      <c r="F105" s="1" t="s">
        <v>20</v>
      </c>
      <c r="G105">
        <v>44.5</v>
      </c>
      <c r="H105">
        <v>0</v>
      </c>
      <c r="I105">
        <v>44.5</v>
      </c>
      <c r="J105" s="1" t="s">
        <v>2111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s="1" t="s">
        <v>2122</v>
      </c>
      <c r="S105" s="1" t="s">
        <v>2121</v>
      </c>
      <c r="T105">
        <v>0</v>
      </c>
      <c r="U105">
        <v>1</v>
      </c>
      <c r="V105">
        <v>0</v>
      </c>
      <c r="W105">
        <v>0</v>
      </c>
      <c r="X105">
        <v>8.9</v>
      </c>
      <c r="Y105">
        <v>0</v>
      </c>
      <c r="Z105">
        <v>17.8</v>
      </c>
      <c r="AA105">
        <v>0</v>
      </c>
      <c r="AB105">
        <v>26.7</v>
      </c>
      <c r="AC105">
        <v>0</v>
      </c>
      <c r="AD105">
        <v>35.6</v>
      </c>
      <c r="AE105">
        <v>0</v>
      </c>
      <c r="AF105">
        <v>0</v>
      </c>
      <c r="AG105">
        <v>0</v>
      </c>
      <c r="AH105">
        <f>I105</f>
        <v>44.5</v>
      </c>
      <c r="AI105">
        <v>1</v>
      </c>
      <c r="AJ105">
        <v>1</v>
      </c>
    </row>
    <row r="106" spans="1:36" x14ac:dyDescent="0.3">
      <c r="A106">
        <v>3106</v>
      </c>
      <c r="B106" s="1" t="s">
        <v>394</v>
      </c>
      <c r="C106" s="1" t="s">
        <v>2059</v>
      </c>
      <c r="D106" s="1" t="s">
        <v>17</v>
      </c>
      <c r="E106" s="1" t="s">
        <v>18</v>
      </c>
      <c r="F106" s="1" t="s">
        <v>20</v>
      </c>
      <c r="G106">
        <v>53.02</v>
      </c>
      <c r="H106">
        <v>0</v>
      </c>
      <c r="I106">
        <v>162.80000000000001</v>
      </c>
      <c r="J106" s="1" t="s">
        <v>2111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s="1" t="s">
        <v>2122</v>
      </c>
      <c r="S106" s="1" t="s">
        <v>2121</v>
      </c>
      <c r="T106">
        <v>0</v>
      </c>
      <c r="U106">
        <v>1</v>
      </c>
      <c r="V106">
        <v>0</v>
      </c>
      <c r="W106">
        <v>0</v>
      </c>
      <c r="X106">
        <v>32.56</v>
      </c>
      <c r="Y106">
        <v>0</v>
      </c>
      <c r="Z106">
        <v>65.12</v>
      </c>
      <c r="AA106">
        <v>0</v>
      </c>
      <c r="AB106">
        <v>97.68</v>
      </c>
      <c r="AC106">
        <v>0</v>
      </c>
      <c r="AD106">
        <v>130.24</v>
      </c>
      <c r="AE106">
        <v>0</v>
      </c>
      <c r="AF106">
        <v>0</v>
      </c>
      <c r="AG106">
        <v>0</v>
      </c>
      <c r="AH106">
        <f>I106</f>
        <v>162.80000000000001</v>
      </c>
      <c r="AI106">
        <v>1</v>
      </c>
      <c r="AJ106">
        <v>1</v>
      </c>
    </row>
    <row r="107" spans="1:36" x14ac:dyDescent="0.3">
      <c r="A107">
        <v>3110</v>
      </c>
      <c r="B107" s="1" t="s">
        <v>398</v>
      </c>
      <c r="C107" s="1" t="s">
        <v>2059</v>
      </c>
      <c r="D107" s="1" t="s">
        <v>17</v>
      </c>
      <c r="E107" s="1" t="s">
        <v>18</v>
      </c>
      <c r="F107" s="1" t="s">
        <v>20</v>
      </c>
      <c r="G107">
        <v>63</v>
      </c>
      <c r="H107">
        <v>25.2</v>
      </c>
      <c r="I107">
        <v>84</v>
      </c>
      <c r="J107" s="1" t="s">
        <v>2111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s="1" t="s">
        <v>2110</v>
      </c>
      <c r="S107" s="1" t="s">
        <v>2109</v>
      </c>
      <c r="T107">
        <v>0</v>
      </c>
      <c r="U107">
        <v>1</v>
      </c>
      <c r="V107">
        <v>25.2</v>
      </c>
      <c r="W107">
        <v>0</v>
      </c>
      <c r="X107">
        <v>36.96</v>
      </c>
      <c r="Y107">
        <v>0</v>
      </c>
      <c r="Z107">
        <v>48.72</v>
      </c>
      <c r="AA107">
        <v>0</v>
      </c>
      <c r="AB107">
        <v>60.48</v>
      </c>
      <c r="AC107">
        <v>0</v>
      </c>
      <c r="AD107">
        <v>72.239999999999995</v>
      </c>
      <c r="AE107">
        <v>0</v>
      </c>
      <c r="AF107">
        <v>0</v>
      </c>
      <c r="AG107">
        <v>0</v>
      </c>
      <c r="AH107">
        <f>I107</f>
        <v>84</v>
      </c>
      <c r="AI107">
        <v>1</v>
      </c>
      <c r="AJ107">
        <v>1</v>
      </c>
    </row>
    <row r="108" spans="1:36" x14ac:dyDescent="0.3">
      <c r="A108">
        <v>3112</v>
      </c>
      <c r="B108" s="1" t="s">
        <v>399</v>
      </c>
      <c r="C108" s="1" t="s">
        <v>2059</v>
      </c>
      <c r="D108" s="1" t="s">
        <v>17</v>
      </c>
      <c r="E108" s="1" t="s">
        <v>18</v>
      </c>
      <c r="F108" s="1" t="s">
        <v>20</v>
      </c>
      <c r="G108">
        <v>56.1</v>
      </c>
      <c r="H108">
        <v>22.44</v>
      </c>
      <c r="I108">
        <v>74.8</v>
      </c>
      <c r="J108" s="1" t="s">
        <v>2111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s="1" t="s">
        <v>2110</v>
      </c>
      <c r="S108" s="1" t="s">
        <v>2109</v>
      </c>
      <c r="T108">
        <v>0</v>
      </c>
      <c r="U108">
        <v>1</v>
      </c>
      <c r="V108">
        <v>22.44</v>
      </c>
      <c r="W108">
        <v>0</v>
      </c>
      <c r="X108">
        <v>32.909999999999997</v>
      </c>
      <c r="Y108">
        <v>0</v>
      </c>
      <c r="Z108">
        <v>43.38</v>
      </c>
      <c r="AA108">
        <v>0</v>
      </c>
      <c r="AB108">
        <v>53.86</v>
      </c>
      <c r="AC108">
        <v>0</v>
      </c>
      <c r="AD108">
        <v>64.33</v>
      </c>
      <c r="AE108">
        <v>0</v>
      </c>
      <c r="AF108">
        <v>0</v>
      </c>
      <c r="AG108">
        <v>0</v>
      </c>
      <c r="AH108">
        <f>I108</f>
        <v>74.8</v>
      </c>
      <c r="AI108">
        <v>1</v>
      </c>
      <c r="AJ108">
        <v>1</v>
      </c>
    </row>
    <row r="109" spans="1:36" x14ac:dyDescent="0.3">
      <c r="A109">
        <v>3113</v>
      </c>
      <c r="B109" s="1" t="s">
        <v>400</v>
      </c>
      <c r="C109" s="1" t="s">
        <v>2059</v>
      </c>
      <c r="D109" s="1" t="s">
        <v>17</v>
      </c>
      <c r="E109" s="1" t="s">
        <v>18</v>
      </c>
      <c r="F109" s="1" t="s">
        <v>20</v>
      </c>
      <c r="G109">
        <v>56.1</v>
      </c>
      <c r="H109">
        <v>22.44</v>
      </c>
      <c r="I109">
        <v>74.8</v>
      </c>
      <c r="J109" s="1" t="s">
        <v>2111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s="1" t="s">
        <v>2110</v>
      </c>
      <c r="S109" s="1" t="s">
        <v>2109</v>
      </c>
      <c r="T109">
        <v>0</v>
      </c>
      <c r="U109">
        <v>1</v>
      </c>
      <c r="V109">
        <v>22.44</v>
      </c>
      <c r="W109">
        <v>0</v>
      </c>
      <c r="X109">
        <v>32.909999999999997</v>
      </c>
      <c r="Y109">
        <v>0</v>
      </c>
      <c r="Z109">
        <v>43.38</v>
      </c>
      <c r="AA109">
        <v>0</v>
      </c>
      <c r="AB109">
        <v>53.86</v>
      </c>
      <c r="AC109">
        <v>0</v>
      </c>
      <c r="AD109">
        <v>64.33</v>
      </c>
      <c r="AE109">
        <v>0</v>
      </c>
      <c r="AF109">
        <v>0</v>
      </c>
      <c r="AG109">
        <v>0</v>
      </c>
      <c r="AH109">
        <f>I109</f>
        <v>74.8</v>
      </c>
      <c r="AI109">
        <v>1</v>
      </c>
      <c r="AJ109">
        <v>1</v>
      </c>
    </row>
    <row r="110" spans="1:36" x14ac:dyDescent="0.3">
      <c r="A110">
        <v>3117</v>
      </c>
      <c r="B110" s="1" t="s">
        <v>404</v>
      </c>
      <c r="C110" s="1" t="s">
        <v>2059</v>
      </c>
      <c r="D110" s="1" t="s">
        <v>17</v>
      </c>
      <c r="E110" s="1" t="s">
        <v>18</v>
      </c>
      <c r="F110" s="1" t="s">
        <v>20</v>
      </c>
      <c r="G110">
        <v>47.25</v>
      </c>
      <c r="H110">
        <v>18.899999999999999</v>
      </c>
      <c r="I110">
        <v>63</v>
      </c>
      <c r="J110" s="1" t="s">
        <v>2111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s="1" t="s">
        <v>2110</v>
      </c>
      <c r="S110" s="1" t="s">
        <v>2109</v>
      </c>
      <c r="T110">
        <v>0</v>
      </c>
      <c r="U110">
        <v>1</v>
      </c>
      <c r="V110">
        <v>18.899999999999999</v>
      </c>
      <c r="W110">
        <v>0</v>
      </c>
      <c r="X110">
        <v>27.72</v>
      </c>
      <c r="Y110">
        <v>0</v>
      </c>
      <c r="Z110">
        <v>36.54</v>
      </c>
      <c r="AA110">
        <v>0</v>
      </c>
      <c r="AB110">
        <v>45.36</v>
      </c>
      <c r="AC110">
        <v>0</v>
      </c>
      <c r="AD110">
        <v>54.18</v>
      </c>
      <c r="AE110">
        <v>0</v>
      </c>
      <c r="AF110">
        <v>0</v>
      </c>
      <c r="AG110">
        <v>0</v>
      </c>
      <c r="AH110">
        <f>I110</f>
        <v>63</v>
      </c>
      <c r="AI110">
        <v>1</v>
      </c>
      <c r="AJ110">
        <v>1</v>
      </c>
    </row>
    <row r="111" spans="1:36" x14ac:dyDescent="0.3">
      <c r="A111">
        <v>3118</v>
      </c>
      <c r="B111" s="1" t="s">
        <v>405</v>
      </c>
      <c r="C111" s="1" t="s">
        <v>2059</v>
      </c>
      <c r="D111" s="1" t="s">
        <v>17</v>
      </c>
      <c r="E111" s="1" t="s">
        <v>18</v>
      </c>
      <c r="F111" s="1" t="s">
        <v>20</v>
      </c>
      <c r="G111">
        <v>90</v>
      </c>
      <c r="H111">
        <v>36</v>
      </c>
      <c r="I111">
        <v>120</v>
      </c>
      <c r="J111" s="1" t="s">
        <v>2111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s="1" t="s">
        <v>2110</v>
      </c>
      <c r="S111" s="1" t="s">
        <v>2109</v>
      </c>
      <c r="T111">
        <v>0</v>
      </c>
      <c r="U111">
        <v>1</v>
      </c>
      <c r="V111">
        <v>36</v>
      </c>
      <c r="W111">
        <v>0</v>
      </c>
      <c r="X111">
        <v>52.8</v>
      </c>
      <c r="Y111">
        <v>0</v>
      </c>
      <c r="Z111">
        <v>69.599999999999994</v>
      </c>
      <c r="AA111">
        <v>0</v>
      </c>
      <c r="AB111">
        <v>86.4</v>
      </c>
      <c r="AC111">
        <v>0</v>
      </c>
      <c r="AD111">
        <v>103.2</v>
      </c>
      <c r="AE111">
        <v>0</v>
      </c>
      <c r="AF111">
        <v>0</v>
      </c>
      <c r="AG111">
        <v>0</v>
      </c>
      <c r="AH111">
        <f>I111</f>
        <v>120</v>
      </c>
      <c r="AI111">
        <v>1</v>
      </c>
      <c r="AJ111">
        <v>1</v>
      </c>
    </row>
    <row r="112" spans="1:36" x14ac:dyDescent="0.3">
      <c r="A112">
        <v>3120</v>
      </c>
      <c r="B112" s="1" t="s">
        <v>406</v>
      </c>
      <c r="C112" s="1" t="s">
        <v>2059</v>
      </c>
      <c r="D112" s="1" t="s">
        <v>17</v>
      </c>
      <c r="E112" s="1" t="s">
        <v>18</v>
      </c>
      <c r="F112" s="1" t="s">
        <v>20</v>
      </c>
      <c r="G112">
        <v>29.7</v>
      </c>
      <c r="H112">
        <v>11.88</v>
      </c>
      <c r="I112">
        <v>39.6</v>
      </c>
      <c r="J112" s="1" t="s">
        <v>2111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s="1" t="s">
        <v>2113</v>
      </c>
      <c r="S112" s="1" t="s">
        <v>2112</v>
      </c>
      <c r="T112">
        <v>0</v>
      </c>
      <c r="U112">
        <v>1</v>
      </c>
      <c r="V112">
        <v>11.88</v>
      </c>
      <c r="W112">
        <v>0</v>
      </c>
      <c r="X112">
        <v>17.420000000000002</v>
      </c>
      <c r="Y112">
        <v>0</v>
      </c>
      <c r="Z112">
        <v>22.97</v>
      </c>
      <c r="AA112">
        <v>0</v>
      </c>
      <c r="AB112">
        <v>28.51</v>
      </c>
      <c r="AC112">
        <v>0</v>
      </c>
      <c r="AD112">
        <v>34.06</v>
      </c>
      <c r="AE112">
        <v>0</v>
      </c>
      <c r="AF112">
        <v>0</v>
      </c>
      <c r="AG112">
        <v>0</v>
      </c>
      <c r="AH112">
        <f>I112</f>
        <v>39.6</v>
      </c>
      <c r="AI112">
        <v>1</v>
      </c>
      <c r="AJ112">
        <v>1</v>
      </c>
    </row>
    <row r="113" spans="1:36" x14ac:dyDescent="0.3">
      <c r="A113">
        <v>3122</v>
      </c>
      <c r="B113" s="1" t="s">
        <v>409</v>
      </c>
      <c r="C113" s="1" t="s">
        <v>2059</v>
      </c>
      <c r="D113" s="1" t="s">
        <v>17</v>
      </c>
      <c r="E113" s="1" t="s">
        <v>18</v>
      </c>
      <c r="F113" s="1" t="s">
        <v>20</v>
      </c>
      <c r="G113">
        <v>147.75</v>
      </c>
      <c r="H113">
        <v>59.1</v>
      </c>
      <c r="I113">
        <v>197</v>
      </c>
      <c r="J113" s="1" t="s">
        <v>2111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s="1" t="s">
        <v>2110</v>
      </c>
      <c r="S113" s="1" t="s">
        <v>2109</v>
      </c>
      <c r="T113">
        <v>0</v>
      </c>
      <c r="U113">
        <v>1</v>
      </c>
      <c r="V113">
        <v>59.1</v>
      </c>
      <c r="W113">
        <v>0</v>
      </c>
      <c r="X113">
        <v>86.68</v>
      </c>
      <c r="Y113">
        <v>0</v>
      </c>
      <c r="Z113">
        <v>114.26</v>
      </c>
      <c r="AA113">
        <v>0</v>
      </c>
      <c r="AB113">
        <v>141.84</v>
      </c>
      <c r="AC113">
        <v>0</v>
      </c>
      <c r="AD113">
        <v>169.42</v>
      </c>
      <c r="AE113">
        <v>0</v>
      </c>
      <c r="AF113">
        <v>0</v>
      </c>
      <c r="AG113">
        <v>0</v>
      </c>
      <c r="AH113">
        <f>I113</f>
        <v>197</v>
      </c>
      <c r="AI113">
        <v>1</v>
      </c>
      <c r="AJ113">
        <v>1</v>
      </c>
    </row>
    <row r="114" spans="1:36" x14ac:dyDescent="0.3">
      <c r="A114">
        <v>3127</v>
      </c>
      <c r="B114" s="1" t="s">
        <v>302</v>
      </c>
      <c r="C114" s="1" t="s">
        <v>2059</v>
      </c>
      <c r="D114" s="1" t="s">
        <v>17</v>
      </c>
      <c r="E114" s="1" t="s">
        <v>18</v>
      </c>
      <c r="F114" s="1" t="s">
        <v>20</v>
      </c>
      <c r="G114">
        <v>101.25</v>
      </c>
      <c r="H114">
        <v>40.5</v>
      </c>
      <c r="I114">
        <v>135</v>
      </c>
      <c r="J114" s="1" t="s">
        <v>2111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s="1" t="s">
        <v>2110</v>
      </c>
      <c r="S114" s="1" t="s">
        <v>2109</v>
      </c>
      <c r="T114">
        <v>0</v>
      </c>
      <c r="U114">
        <v>1</v>
      </c>
      <c r="V114">
        <v>40.5</v>
      </c>
      <c r="W114">
        <v>0</v>
      </c>
      <c r="X114">
        <v>59.4</v>
      </c>
      <c r="Y114">
        <v>0</v>
      </c>
      <c r="Z114">
        <v>78.3</v>
      </c>
      <c r="AA114">
        <v>0</v>
      </c>
      <c r="AB114">
        <v>97.2</v>
      </c>
      <c r="AC114">
        <v>0</v>
      </c>
      <c r="AD114">
        <v>116.1</v>
      </c>
      <c r="AE114">
        <v>0</v>
      </c>
      <c r="AF114">
        <v>0</v>
      </c>
      <c r="AG114">
        <v>0</v>
      </c>
      <c r="AH114">
        <f>I114</f>
        <v>135</v>
      </c>
      <c r="AI114">
        <v>1</v>
      </c>
      <c r="AJ114">
        <v>1</v>
      </c>
    </row>
    <row r="115" spans="1:36" x14ac:dyDescent="0.3">
      <c r="A115">
        <v>3129</v>
      </c>
      <c r="B115" s="1" t="s">
        <v>408</v>
      </c>
      <c r="C115" s="1" t="s">
        <v>2059</v>
      </c>
      <c r="D115" s="1" t="s">
        <v>17</v>
      </c>
      <c r="E115" s="1" t="s">
        <v>18</v>
      </c>
      <c r="F115" s="1" t="s">
        <v>20</v>
      </c>
      <c r="G115">
        <v>94.88</v>
      </c>
      <c r="H115">
        <v>37.950000000000003</v>
      </c>
      <c r="I115">
        <v>126.5</v>
      </c>
      <c r="J115" s="1" t="s">
        <v>2111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s="1" t="s">
        <v>2110</v>
      </c>
      <c r="S115" s="1" t="s">
        <v>2109</v>
      </c>
      <c r="T115">
        <v>0</v>
      </c>
      <c r="U115">
        <v>1</v>
      </c>
      <c r="V115">
        <v>37.950000000000003</v>
      </c>
      <c r="W115">
        <v>0</v>
      </c>
      <c r="X115">
        <v>55.66</v>
      </c>
      <c r="Y115">
        <v>0</v>
      </c>
      <c r="Z115">
        <v>73.37</v>
      </c>
      <c r="AA115">
        <v>0</v>
      </c>
      <c r="AB115">
        <v>91.08</v>
      </c>
      <c r="AC115">
        <v>0</v>
      </c>
      <c r="AD115">
        <v>108.79</v>
      </c>
      <c r="AE115">
        <v>0</v>
      </c>
      <c r="AF115">
        <v>0</v>
      </c>
      <c r="AG115">
        <v>0</v>
      </c>
      <c r="AH115">
        <f>I115</f>
        <v>126.5</v>
      </c>
      <c r="AI115">
        <v>1</v>
      </c>
      <c r="AJ115">
        <v>1</v>
      </c>
    </row>
    <row r="116" spans="1:36" x14ac:dyDescent="0.3">
      <c r="A116">
        <v>3131</v>
      </c>
      <c r="B116" s="1" t="s">
        <v>305</v>
      </c>
      <c r="C116" s="1" t="s">
        <v>2059</v>
      </c>
      <c r="D116" s="1" t="s">
        <v>17</v>
      </c>
      <c r="E116" s="1" t="s">
        <v>18</v>
      </c>
      <c r="F116" s="1" t="s">
        <v>20</v>
      </c>
      <c r="G116">
        <v>85.5</v>
      </c>
      <c r="H116">
        <v>34.200000000000003</v>
      </c>
      <c r="I116">
        <v>114</v>
      </c>
      <c r="J116" s="1" t="s">
        <v>2111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s="1" t="s">
        <v>2110</v>
      </c>
      <c r="S116" s="1" t="s">
        <v>2109</v>
      </c>
      <c r="T116">
        <v>0</v>
      </c>
      <c r="U116">
        <v>1</v>
      </c>
      <c r="V116">
        <v>34.200000000000003</v>
      </c>
      <c r="W116">
        <v>0</v>
      </c>
      <c r="X116">
        <v>50.16</v>
      </c>
      <c r="Y116">
        <v>0</v>
      </c>
      <c r="Z116">
        <v>66.12</v>
      </c>
      <c r="AA116">
        <v>0</v>
      </c>
      <c r="AB116">
        <v>82.08</v>
      </c>
      <c r="AC116">
        <v>0</v>
      </c>
      <c r="AD116">
        <v>98.04</v>
      </c>
      <c r="AE116">
        <v>0</v>
      </c>
      <c r="AF116">
        <v>0</v>
      </c>
      <c r="AG116">
        <v>0</v>
      </c>
      <c r="AH116">
        <f>I116</f>
        <v>114</v>
      </c>
      <c r="AI116">
        <v>1</v>
      </c>
      <c r="AJ116">
        <v>1</v>
      </c>
    </row>
    <row r="117" spans="1:36" x14ac:dyDescent="0.3">
      <c r="A117">
        <v>3133</v>
      </c>
      <c r="B117" s="1" t="s">
        <v>29</v>
      </c>
      <c r="C117" s="1" t="s">
        <v>2059</v>
      </c>
      <c r="D117" s="1" t="s">
        <v>17</v>
      </c>
      <c r="E117" s="1" t="s">
        <v>2114</v>
      </c>
      <c r="F117" s="1" t="s">
        <v>28</v>
      </c>
      <c r="G117">
        <v>0</v>
      </c>
      <c r="H117">
        <v>15.39</v>
      </c>
      <c r="I117">
        <v>51.3</v>
      </c>
      <c r="J117" s="1" t="s">
        <v>2111</v>
      </c>
      <c r="K117">
        <v>676.95</v>
      </c>
      <c r="L117">
        <v>0</v>
      </c>
      <c r="M117">
        <v>4.6399999999999997</v>
      </c>
      <c r="N117">
        <v>4.0000000000000002E-4</v>
      </c>
      <c r="O117">
        <v>0</v>
      </c>
      <c r="P117">
        <v>4.1980000000000004</v>
      </c>
      <c r="Q117">
        <v>0</v>
      </c>
      <c r="R117" s="1" t="s">
        <v>2117</v>
      </c>
      <c r="S117" s="1" t="s">
        <v>2116</v>
      </c>
      <c r="T117">
        <v>0</v>
      </c>
      <c r="U117">
        <v>1</v>
      </c>
      <c r="V117">
        <v>15.39</v>
      </c>
      <c r="W117">
        <v>19.54</v>
      </c>
      <c r="X117">
        <v>22.57</v>
      </c>
      <c r="Y117">
        <v>19.57</v>
      </c>
      <c r="Z117">
        <v>29.75</v>
      </c>
      <c r="AA117">
        <v>19.59</v>
      </c>
      <c r="AB117">
        <v>36.94</v>
      </c>
      <c r="AC117">
        <v>19.61</v>
      </c>
      <c r="AD117">
        <v>44.12</v>
      </c>
      <c r="AE117">
        <v>19.64</v>
      </c>
      <c r="AF117">
        <f>35*H117</f>
        <v>538.65</v>
      </c>
      <c r="AG117">
        <v>538.65</v>
      </c>
      <c r="AH117">
        <v>840</v>
      </c>
      <c r="AI117">
        <v>1</v>
      </c>
      <c r="AJ117">
        <v>1</v>
      </c>
    </row>
    <row r="118" spans="1:36" x14ac:dyDescent="0.3">
      <c r="A118">
        <v>3133</v>
      </c>
      <c r="B118" s="1" t="s">
        <v>29</v>
      </c>
      <c r="C118" s="1" t="s">
        <v>2059</v>
      </c>
      <c r="D118" s="1" t="s">
        <v>22</v>
      </c>
      <c r="E118" s="1" t="s">
        <v>2114</v>
      </c>
      <c r="F118" s="1" t="s">
        <v>28</v>
      </c>
      <c r="G118">
        <v>0</v>
      </c>
      <c r="H118">
        <v>15.39</v>
      </c>
      <c r="I118">
        <v>51.3</v>
      </c>
      <c r="J118" s="1" t="s">
        <v>2111</v>
      </c>
      <c r="K118">
        <v>676.95</v>
      </c>
      <c r="L118">
        <v>0</v>
      </c>
      <c r="M118">
        <v>4.6399999999999997</v>
      </c>
      <c r="N118">
        <v>4.0000000000000002E-4</v>
      </c>
      <c r="O118">
        <v>0</v>
      </c>
      <c r="P118">
        <v>4.1980000000000004</v>
      </c>
      <c r="Q118">
        <v>0</v>
      </c>
      <c r="R118" s="1" t="s">
        <v>2117</v>
      </c>
      <c r="S118" s="1" t="s">
        <v>2116</v>
      </c>
      <c r="T118">
        <v>0</v>
      </c>
      <c r="U118">
        <v>1</v>
      </c>
      <c r="V118">
        <v>15.39</v>
      </c>
      <c r="W118">
        <v>19.54</v>
      </c>
      <c r="X118">
        <v>22.57</v>
      </c>
      <c r="Y118">
        <v>19.57</v>
      </c>
      <c r="Z118">
        <v>29.75</v>
      </c>
      <c r="AA118">
        <v>19.59</v>
      </c>
      <c r="AB118">
        <v>36.94</v>
      </c>
      <c r="AC118">
        <v>19.61</v>
      </c>
      <c r="AD118">
        <v>44.12</v>
      </c>
      <c r="AE118">
        <v>19.64</v>
      </c>
      <c r="AF118">
        <f>35*H118</f>
        <v>538.65</v>
      </c>
      <c r="AG118">
        <v>538.65</v>
      </c>
      <c r="AH118">
        <v>840</v>
      </c>
      <c r="AI118">
        <v>1</v>
      </c>
      <c r="AJ118">
        <v>1</v>
      </c>
    </row>
    <row r="119" spans="1:36" x14ac:dyDescent="0.3">
      <c r="A119">
        <v>3133</v>
      </c>
      <c r="B119" s="1" t="s">
        <v>29</v>
      </c>
      <c r="C119" s="1" t="s">
        <v>2059</v>
      </c>
      <c r="D119" s="1" t="s">
        <v>470</v>
      </c>
      <c r="E119" s="1" t="s">
        <v>2114</v>
      </c>
      <c r="F119" s="1" t="s">
        <v>28</v>
      </c>
      <c r="G119">
        <v>0</v>
      </c>
      <c r="H119">
        <v>15.39</v>
      </c>
      <c r="I119">
        <v>51.3</v>
      </c>
      <c r="J119" s="1" t="s">
        <v>2111</v>
      </c>
      <c r="K119">
        <v>676.95</v>
      </c>
      <c r="L119">
        <v>0</v>
      </c>
      <c r="M119">
        <v>4.6399999999999997</v>
      </c>
      <c r="N119">
        <v>4.0000000000000002E-4</v>
      </c>
      <c r="O119">
        <v>0</v>
      </c>
      <c r="P119">
        <v>4.1980000000000004</v>
      </c>
      <c r="Q119">
        <v>0</v>
      </c>
      <c r="R119" s="1" t="s">
        <v>2117</v>
      </c>
      <c r="S119" s="1" t="s">
        <v>2116</v>
      </c>
      <c r="T119">
        <v>0</v>
      </c>
      <c r="U119">
        <v>1</v>
      </c>
      <c r="V119">
        <v>15.39</v>
      </c>
      <c r="W119">
        <v>19.54</v>
      </c>
      <c r="X119">
        <v>22.57</v>
      </c>
      <c r="Y119">
        <v>19.57</v>
      </c>
      <c r="Z119">
        <v>29.75</v>
      </c>
      <c r="AA119">
        <v>19.59</v>
      </c>
      <c r="AB119">
        <v>36.94</v>
      </c>
      <c r="AC119">
        <v>19.61</v>
      </c>
      <c r="AD119">
        <v>44.12</v>
      </c>
      <c r="AE119">
        <v>19.64</v>
      </c>
      <c r="AF119">
        <f>35*H119</f>
        <v>538.65</v>
      </c>
      <c r="AG119">
        <v>538.65</v>
      </c>
      <c r="AH119">
        <v>840</v>
      </c>
      <c r="AI119">
        <v>1</v>
      </c>
      <c r="AJ119">
        <v>1</v>
      </c>
    </row>
    <row r="120" spans="1:36" x14ac:dyDescent="0.3">
      <c r="A120">
        <v>3137</v>
      </c>
      <c r="B120" s="1" t="s">
        <v>287</v>
      </c>
      <c r="C120" s="1" t="s">
        <v>2059</v>
      </c>
      <c r="D120" s="1" t="s">
        <v>17</v>
      </c>
      <c r="E120" s="1" t="s">
        <v>18</v>
      </c>
      <c r="F120" s="1" t="s">
        <v>20</v>
      </c>
      <c r="G120">
        <v>75.900000000000006</v>
      </c>
      <c r="H120">
        <v>30.36</v>
      </c>
      <c r="I120">
        <v>101.2</v>
      </c>
      <c r="J120" s="1" t="s">
        <v>2111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s="1" t="s">
        <v>2110</v>
      </c>
      <c r="S120" s="1" t="s">
        <v>2109</v>
      </c>
      <c r="T120">
        <v>0</v>
      </c>
      <c r="U120">
        <v>1</v>
      </c>
      <c r="V120">
        <v>30.36</v>
      </c>
      <c r="W120">
        <v>0</v>
      </c>
      <c r="X120">
        <v>44.53</v>
      </c>
      <c r="Y120">
        <v>0</v>
      </c>
      <c r="Z120">
        <v>58.7</v>
      </c>
      <c r="AA120">
        <v>0</v>
      </c>
      <c r="AB120">
        <v>72.86</v>
      </c>
      <c r="AC120">
        <v>0</v>
      </c>
      <c r="AD120">
        <v>87.03</v>
      </c>
      <c r="AE120">
        <v>0</v>
      </c>
      <c r="AF120">
        <v>0</v>
      </c>
      <c r="AG120">
        <v>0</v>
      </c>
      <c r="AH120">
        <f>I120</f>
        <v>101.2</v>
      </c>
      <c r="AI120">
        <v>1</v>
      </c>
      <c r="AJ120">
        <v>1</v>
      </c>
    </row>
    <row r="121" spans="1:36" x14ac:dyDescent="0.3">
      <c r="A121">
        <v>3141</v>
      </c>
      <c r="B121" s="1" t="s">
        <v>363</v>
      </c>
      <c r="C121" s="1" t="s">
        <v>2059</v>
      </c>
      <c r="D121" s="1" t="s">
        <v>17</v>
      </c>
      <c r="E121" s="1" t="s">
        <v>18</v>
      </c>
      <c r="F121" s="1" t="s">
        <v>20</v>
      </c>
      <c r="G121">
        <v>68.62</v>
      </c>
      <c r="H121">
        <v>27.45</v>
      </c>
      <c r="I121">
        <v>91.5</v>
      </c>
      <c r="J121" s="1" t="s">
        <v>2111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s="1" t="s">
        <v>2110</v>
      </c>
      <c r="S121" s="1" t="s">
        <v>2109</v>
      </c>
      <c r="T121">
        <v>0</v>
      </c>
      <c r="U121">
        <v>1</v>
      </c>
      <c r="V121">
        <v>27.45</v>
      </c>
      <c r="W121">
        <v>0</v>
      </c>
      <c r="X121">
        <v>40.26</v>
      </c>
      <c r="Y121">
        <v>0</v>
      </c>
      <c r="Z121">
        <v>53.07</v>
      </c>
      <c r="AA121">
        <v>0</v>
      </c>
      <c r="AB121">
        <v>65.88</v>
      </c>
      <c r="AC121">
        <v>0</v>
      </c>
      <c r="AD121">
        <v>78.69</v>
      </c>
      <c r="AE121">
        <v>0</v>
      </c>
      <c r="AF121">
        <v>0</v>
      </c>
      <c r="AG121">
        <v>0</v>
      </c>
      <c r="AH121">
        <f>I121</f>
        <v>91.5</v>
      </c>
      <c r="AI121">
        <v>1</v>
      </c>
      <c r="AJ121">
        <v>1</v>
      </c>
    </row>
    <row r="122" spans="1:36" x14ac:dyDescent="0.3">
      <c r="A122">
        <v>4010</v>
      </c>
      <c r="B122" s="1" t="s">
        <v>434</v>
      </c>
      <c r="C122" s="1" t="s">
        <v>2062</v>
      </c>
      <c r="D122" s="1" t="s">
        <v>17</v>
      </c>
      <c r="E122" s="1" t="s">
        <v>18</v>
      </c>
      <c r="F122" s="1" t="s">
        <v>20</v>
      </c>
      <c r="G122">
        <v>151.19999999999999</v>
      </c>
      <c r="H122">
        <v>60.48</v>
      </c>
      <c r="I122">
        <v>201.6</v>
      </c>
      <c r="J122" s="1" t="s">
        <v>2111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s="1" t="s">
        <v>2110</v>
      </c>
      <c r="S122" s="1" t="s">
        <v>2109</v>
      </c>
      <c r="T122">
        <v>0</v>
      </c>
      <c r="U122">
        <v>1</v>
      </c>
      <c r="V122">
        <v>60.48</v>
      </c>
      <c r="W122">
        <v>0</v>
      </c>
      <c r="X122">
        <v>88.7</v>
      </c>
      <c r="Y122">
        <v>0</v>
      </c>
      <c r="Z122">
        <v>116.93</v>
      </c>
      <c r="AA122">
        <v>0</v>
      </c>
      <c r="AB122">
        <v>145.15</v>
      </c>
      <c r="AC122">
        <v>0</v>
      </c>
      <c r="AD122">
        <v>173.38</v>
      </c>
      <c r="AE122">
        <v>0</v>
      </c>
      <c r="AF122">
        <v>0</v>
      </c>
      <c r="AG122">
        <v>0</v>
      </c>
      <c r="AH122">
        <f>I122</f>
        <v>201.6</v>
      </c>
      <c r="AI122">
        <v>1</v>
      </c>
      <c r="AJ122">
        <v>1</v>
      </c>
    </row>
    <row r="123" spans="1:36" x14ac:dyDescent="0.3">
      <c r="A123">
        <v>4026</v>
      </c>
      <c r="B123" s="1" t="s">
        <v>462</v>
      </c>
      <c r="C123" s="1" t="s">
        <v>2062</v>
      </c>
      <c r="D123" s="1" t="s">
        <v>17</v>
      </c>
      <c r="E123" s="1" t="s">
        <v>18</v>
      </c>
      <c r="F123" s="1" t="s">
        <v>28</v>
      </c>
      <c r="G123">
        <v>408.86</v>
      </c>
      <c r="H123">
        <v>123</v>
      </c>
      <c r="I123">
        <v>410</v>
      </c>
      <c r="J123" s="1" t="s">
        <v>2111</v>
      </c>
      <c r="K123">
        <v>1243.08</v>
      </c>
      <c r="L123">
        <v>0</v>
      </c>
      <c r="M123">
        <v>8.0169999999999995</v>
      </c>
      <c r="N123">
        <v>8.0000000000000004E-4</v>
      </c>
      <c r="O123">
        <v>0</v>
      </c>
      <c r="P123">
        <v>2.1419999999999999</v>
      </c>
      <c r="Q123">
        <v>0</v>
      </c>
      <c r="R123" s="1" t="s">
        <v>2119</v>
      </c>
      <c r="S123" s="1" t="s">
        <v>2118</v>
      </c>
      <c r="T123">
        <v>0</v>
      </c>
      <c r="U123">
        <v>1</v>
      </c>
      <c r="V123">
        <v>123</v>
      </c>
      <c r="W123">
        <v>17.72</v>
      </c>
      <c r="X123">
        <v>180.4</v>
      </c>
      <c r="Y123">
        <v>17.93</v>
      </c>
      <c r="Z123">
        <v>237.8</v>
      </c>
      <c r="AA123">
        <v>18.14</v>
      </c>
      <c r="AB123">
        <v>295.2</v>
      </c>
      <c r="AC123">
        <v>18.34</v>
      </c>
      <c r="AD123">
        <v>352.6</v>
      </c>
      <c r="AE123">
        <v>18.55</v>
      </c>
      <c r="AF123">
        <f>115*H123</f>
        <v>14145</v>
      </c>
      <c r="AG123">
        <v>14145</v>
      </c>
      <c r="AH123">
        <v>60</v>
      </c>
      <c r="AI123">
        <v>24</v>
      </c>
      <c r="AJ123">
        <v>24</v>
      </c>
    </row>
    <row r="124" spans="1:36" x14ac:dyDescent="0.3">
      <c r="A124">
        <v>4030</v>
      </c>
      <c r="B124" s="1" t="s">
        <v>469</v>
      </c>
      <c r="C124" s="1" t="s">
        <v>2062</v>
      </c>
      <c r="D124" s="1" t="s">
        <v>17</v>
      </c>
      <c r="E124" s="1" t="s">
        <v>18</v>
      </c>
      <c r="F124" s="1" t="s">
        <v>28</v>
      </c>
      <c r="G124">
        <v>460.56</v>
      </c>
      <c r="H124">
        <v>186.72</v>
      </c>
      <c r="I124">
        <v>622.4</v>
      </c>
      <c r="J124" s="1" t="s">
        <v>2111</v>
      </c>
      <c r="K124">
        <v>1349.57</v>
      </c>
      <c r="L124">
        <v>0</v>
      </c>
      <c r="M124">
        <v>8.0169999999999995</v>
      </c>
      <c r="N124">
        <v>8.0000000000000004E-4</v>
      </c>
      <c r="O124">
        <v>0</v>
      </c>
      <c r="P124">
        <v>2.1419999999999999</v>
      </c>
      <c r="Q124">
        <v>0</v>
      </c>
      <c r="R124" s="1" t="s">
        <v>2119</v>
      </c>
      <c r="S124" s="1" t="s">
        <v>2118</v>
      </c>
      <c r="T124">
        <v>0</v>
      </c>
      <c r="U124">
        <v>1</v>
      </c>
      <c r="V124">
        <v>186.72</v>
      </c>
      <c r="W124">
        <v>18</v>
      </c>
      <c r="X124">
        <v>273.86</v>
      </c>
      <c r="Y124">
        <v>18.32</v>
      </c>
      <c r="Z124">
        <v>360.99</v>
      </c>
      <c r="AA124">
        <v>18.63</v>
      </c>
      <c r="AB124">
        <v>448.13</v>
      </c>
      <c r="AC124">
        <v>18.95</v>
      </c>
      <c r="AD124">
        <v>535.26</v>
      </c>
      <c r="AE124">
        <v>19.260000000000002</v>
      </c>
      <c r="AF124">
        <f>115*H124</f>
        <v>21472.799999999999</v>
      </c>
      <c r="AG124">
        <v>21472.799999999999</v>
      </c>
      <c r="AH124">
        <v>60</v>
      </c>
      <c r="AI124">
        <v>24</v>
      </c>
      <c r="AJ124">
        <v>24</v>
      </c>
    </row>
    <row r="125" spans="1:36" x14ac:dyDescent="0.3">
      <c r="A125">
        <v>4045</v>
      </c>
      <c r="B125" s="1" t="s">
        <v>492</v>
      </c>
      <c r="C125" s="1" t="s">
        <v>2062</v>
      </c>
      <c r="D125" s="1" t="s">
        <v>17</v>
      </c>
      <c r="E125" s="1" t="s">
        <v>18</v>
      </c>
      <c r="F125" s="1" t="s">
        <v>20</v>
      </c>
      <c r="G125">
        <v>93.4</v>
      </c>
      <c r="H125">
        <v>0</v>
      </c>
      <c r="I125">
        <v>93.4</v>
      </c>
      <c r="J125" s="1" t="s">
        <v>2111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s="1" t="s">
        <v>2122</v>
      </c>
      <c r="S125" s="1" t="s">
        <v>2121</v>
      </c>
      <c r="T125">
        <v>0</v>
      </c>
      <c r="U125">
        <v>1</v>
      </c>
      <c r="V125">
        <v>0</v>
      </c>
      <c r="W125">
        <v>0</v>
      </c>
      <c r="X125">
        <v>18.68</v>
      </c>
      <c r="Y125">
        <v>0</v>
      </c>
      <c r="Z125">
        <v>37.36</v>
      </c>
      <c r="AA125">
        <v>0</v>
      </c>
      <c r="AB125">
        <v>56.04</v>
      </c>
      <c r="AC125">
        <v>0</v>
      </c>
      <c r="AD125">
        <v>74.72</v>
      </c>
      <c r="AE125">
        <v>0</v>
      </c>
      <c r="AF125">
        <v>0</v>
      </c>
      <c r="AG125">
        <v>0</v>
      </c>
      <c r="AH125">
        <f>I125</f>
        <v>93.4</v>
      </c>
      <c r="AI125">
        <v>1</v>
      </c>
      <c r="AJ125">
        <v>1</v>
      </c>
    </row>
    <row r="126" spans="1:36" x14ac:dyDescent="0.3">
      <c r="A126">
        <v>4046</v>
      </c>
      <c r="B126" s="1" t="s">
        <v>493</v>
      </c>
      <c r="C126" s="1" t="s">
        <v>2062</v>
      </c>
      <c r="D126" s="1" t="s">
        <v>17</v>
      </c>
      <c r="E126" s="1" t="s">
        <v>18</v>
      </c>
      <c r="F126" s="1" t="s">
        <v>20</v>
      </c>
      <c r="G126">
        <v>28.5</v>
      </c>
      <c r="H126">
        <v>0</v>
      </c>
      <c r="I126">
        <v>28.5</v>
      </c>
      <c r="J126" s="1" t="s">
        <v>2111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s="1" t="s">
        <v>2122</v>
      </c>
      <c r="S126" s="1" t="s">
        <v>2121</v>
      </c>
      <c r="T126">
        <v>0</v>
      </c>
      <c r="U126">
        <v>1</v>
      </c>
      <c r="V126">
        <v>0</v>
      </c>
      <c r="W126">
        <v>0</v>
      </c>
      <c r="X126">
        <v>5.7</v>
      </c>
      <c r="Y126">
        <v>0</v>
      </c>
      <c r="Z126">
        <v>11.4</v>
      </c>
      <c r="AA126">
        <v>0</v>
      </c>
      <c r="AB126">
        <v>17.100000000000001</v>
      </c>
      <c r="AC126">
        <v>0</v>
      </c>
      <c r="AD126">
        <v>22.8</v>
      </c>
      <c r="AE126">
        <v>0</v>
      </c>
      <c r="AF126">
        <v>0</v>
      </c>
      <c r="AG126">
        <v>0</v>
      </c>
      <c r="AH126">
        <f>I126</f>
        <v>28.5</v>
      </c>
      <c r="AI126">
        <v>1</v>
      </c>
      <c r="AJ126">
        <v>1</v>
      </c>
    </row>
    <row r="127" spans="1:36" x14ac:dyDescent="0.3">
      <c r="A127">
        <v>4047</v>
      </c>
      <c r="B127" s="1" t="s">
        <v>494</v>
      </c>
      <c r="C127" s="1" t="s">
        <v>2062</v>
      </c>
      <c r="D127" s="1" t="s">
        <v>17</v>
      </c>
      <c r="E127" s="1" t="s">
        <v>18</v>
      </c>
      <c r="F127" s="1" t="s">
        <v>20</v>
      </c>
      <c r="G127">
        <v>27.48</v>
      </c>
      <c r="H127">
        <v>0</v>
      </c>
      <c r="I127">
        <v>195.7</v>
      </c>
      <c r="J127" s="1" t="s">
        <v>2111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s="1" t="s">
        <v>2122</v>
      </c>
      <c r="S127" s="1" t="s">
        <v>2121</v>
      </c>
      <c r="T127">
        <v>0</v>
      </c>
      <c r="U127">
        <v>1</v>
      </c>
      <c r="V127">
        <v>0</v>
      </c>
      <c r="W127">
        <v>0</v>
      </c>
      <c r="X127">
        <v>39.14</v>
      </c>
      <c r="Y127">
        <v>0</v>
      </c>
      <c r="Z127">
        <v>78.28</v>
      </c>
      <c r="AA127">
        <v>0</v>
      </c>
      <c r="AB127">
        <v>117.42</v>
      </c>
      <c r="AC127">
        <v>0</v>
      </c>
      <c r="AD127">
        <v>156.56</v>
      </c>
      <c r="AE127">
        <v>0</v>
      </c>
      <c r="AF127">
        <v>0</v>
      </c>
      <c r="AG127">
        <v>0</v>
      </c>
      <c r="AH127">
        <f>I127</f>
        <v>195.7</v>
      </c>
      <c r="AI127">
        <v>1</v>
      </c>
      <c r="AJ127">
        <v>1</v>
      </c>
    </row>
    <row r="128" spans="1:36" x14ac:dyDescent="0.3">
      <c r="A128">
        <v>4050</v>
      </c>
      <c r="B128" s="1" t="s">
        <v>499</v>
      </c>
      <c r="C128" s="1" t="s">
        <v>2062</v>
      </c>
      <c r="D128" s="1" t="s">
        <v>17</v>
      </c>
      <c r="E128" s="1" t="s">
        <v>18</v>
      </c>
      <c r="F128" s="1" t="s">
        <v>20</v>
      </c>
      <c r="G128">
        <v>150</v>
      </c>
      <c r="H128">
        <v>60</v>
      </c>
      <c r="I128">
        <v>200</v>
      </c>
      <c r="J128" s="1" t="s">
        <v>2111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s="1" t="s">
        <v>2110</v>
      </c>
      <c r="S128" s="1" t="s">
        <v>2109</v>
      </c>
      <c r="T128">
        <v>0</v>
      </c>
      <c r="U128">
        <v>1</v>
      </c>
      <c r="V128">
        <v>60</v>
      </c>
      <c r="W128">
        <v>0</v>
      </c>
      <c r="X128">
        <v>88</v>
      </c>
      <c r="Y128">
        <v>0</v>
      </c>
      <c r="Z128">
        <v>116</v>
      </c>
      <c r="AA128">
        <v>0</v>
      </c>
      <c r="AB128">
        <v>144</v>
      </c>
      <c r="AC128">
        <v>0</v>
      </c>
      <c r="AD128">
        <v>172</v>
      </c>
      <c r="AE128">
        <v>0</v>
      </c>
      <c r="AF128">
        <v>0</v>
      </c>
      <c r="AG128">
        <v>0</v>
      </c>
      <c r="AH128">
        <f>I128</f>
        <v>200</v>
      </c>
      <c r="AI128">
        <v>1</v>
      </c>
      <c r="AJ128">
        <v>1</v>
      </c>
    </row>
    <row r="129" spans="1:36" x14ac:dyDescent="0.3">
      <c r="A129">
        <v>4052</v>
      </c>
      <c r="B129" s="1" t="s">
        <v>502</v>
      </c>
      <c r="C129" s="1" t="s">
        <v>2062</v>
      </c>
      <c r="D129" s="1" t="s">
        <v>17</v>
      </c>
      <c r="E129" s="1" t="s">
        <v>18</v>
      </c>
      <c r="F129" s="1" t="s">
        <v>28</v>
      </c>
      <c r="G129">
        <v>44.08</v>
      </c>
      <c r="H129">
        <v>13.26</v>
      </c>
      <c r="I129">
        <v>44.2</v>
      </c>
      <c r="J129" s="1" t="s">
        <v>2111</v>
      </c>
      <c r="K129">
        <v>666.3</v>
      </c>
      <c r="L129">
        <v>0</v>
      </c>
      <c r="M129">
        <v>4.63</v>
      </c>
      <c r="N129">
        <v>4.0000000000000002E-4</v>
      </c>
      <c r="O129">
        <v>0</v>
      </c>
      <c r="P129">
        <v>3.613</v>
      </c>
      <c r="Q129">
        <v>0</v>
      </c>
      <c r="R129" s="1" t="s">
        <v>2117</v>
      </c>
      <c r="S129" s="1" t="s">
        <v>2116</v>
      </c>
      <c r="T129">
        <v>0</v>
      </c>
      <c r="U129">
        <v>1</v>
      </c>
      <c r="V129">
        <v>13.26</v>
      </c>
      <c r="W129">
        <v>16.78</v>
      </c>
      <c r="X129">
        <v>19.45</v>
      </c>
      <c r="Y129">
        <v>16.79</v>
      </c>
      <c r="Z129">
        <v>25.64</v>
      </c>
      <c r="AA129">
        <v>16.809999999999999</v>
      </c>
      <c r="AB129">
        <v>31.82</v>
      </c>
      <c r="AC129">
        <v>16.829999999999998</v>
      </c>
      <c r="AD129">
        <v>38.01</v>
      </c>
      <c r="AE129">
        <v>16.850000000000001</v>
      </c>
      <c r="AF129">
        <f>35*H129</f>
        <v>464.09999999999997</v>
      </c>
      <c r="AG129">
        <v>464</v>
      </c>
      <c r="AH129">
        <v>840</v>
      </c>
      <c r="AI129">
        <v>1</v>
      </c>
      <c r="AJ129">
        <v>1</v>
      </c>
    </row>
    <row r="130" spans="1:36" x14ac:dyDescent="0.3">
      <c r="A130">
        <v>4058</v>
      </c>
      <c r="B130" s="1" t="s">
        <v>514</v>
      </c>
      <c r="C130" s="1" t="s">
        <v>2062</v>
      </c>
      <c r="D130" s="1" t="s">
        <v>17</v>
      </c>
      <c r="E130" s="1" t="s">
        <v>18</v>
      </c>
      <c r="F130" s="1" t="s">
        <v>28</v>
      </c>
      <c r="G130">
        <v>99.6</v>
      </c>
      <c r="H130">
        <v>43.2</v>
      </c>
      <c r="I130">
        <v>144</v>
      </c>
      <c r="J130" s="1" t="s">
        <v>2111</v>
      </c>
      <c r="K130">
        <v>816</v>
      </c>
      <c r="L130">
        <v>0</v>
      </c>
      <c r="M130">
        <v>4.7640000000000002</v>
      </c>
      <c r="N130">
        <v>4.0000000000000002E-4</v>
      </c>
      <c r="O130">
        <v>0</v>
      </c>
      <c r="P130">
        <v>3.613</v>
      </c>
      <c r="Q130">
        <v>0</v>
      </c>
      <c r="R130" s="1" t="s">
        <v>2117</v>
      </c>
      <c r="S130" s="1" t="s">
        <v>2116</v>
      </c>
      <c r="T130">
        <v>0</v>
      </c>
      <c r="U130">
        <v>1</v>
      </c>
      <c r="V130">
        <v>43.2</v>
      </c>
      <c r="W130">
        <v>17.36</v>
      </c>
      <c r="X130">
        <v>63.36</v>
      </c>
      <c r="Y130">
        <v>17.420000000000002</v>
      </c>
      <c r="Z130">
        <v>83.52</v>
      </c>
      <c r="AA130">
        <v>17.48</v>
      </c>
      <c r="AB130">
        <v>103.68</v>
      </c>
      <c r="AC130">
        <v>17.54</v>
      </c>
      <c r="AD130">
        <v>123.84</v>
      </c>
      <c r="AE130">
        <v>17.600000000000001</v>
      </c>
      <c r="AF130">
        <f>100*H130</f>
        <v>4320</v>
      </c>
      <c r="AG130">
        <v>4320</v>
      </c>
      <c r="AH130">
        <v>60</v>
      </c>
      <c r="AI130">
        <v>8</v>
      </c>
      <c r="AJ130">
        <v>8</v>
      </c>
    </row>
    <row r="131" spans="1:36" x14ac:dyDescent="0.3">
      <c r="A131">
        <v>4059</v>
      </c>
      <c r="B131" s="1" t="s">
        <v>515</v>
      </c>
      <c r="C131" s="1" t="s">
        <v>2062</v>
      </c>
      <c r="D131" s="1" t="s">
        <v>17</v>
      </c>
      <c r="E131" s="1" t="s">
        <v>18</v>
      </c>
      <c r="F131" s="1" t="s">
        <v>28</v>
      </c>
      <c r="G131">
        <v>84.08</v>
      </c>
      <c r="H131">
        <v>43.2</v>
      </c>
      <c r="I131">
        <v>144</v>
      </c>
      <c r="J131" s="1" t="s">
        <v>2111</v>
      </c>
      <c r="K131">
        <v>816</v>
      </c>
      <c r="L131">
        <v>0</v>
      </c>
      <c r="M131">
        <v>4.7640000000000002</v>
      </c>
      <c r="N131">
        <v>4.0000000000000002E-4</v>
      </c>
      <c r="O131">
        <v>0</v>
      </c>
      <c r="P131">
        <v>3.613</v>
      </c>
      <c r="Q131">
        <v>0</v>
      </c>
      <c r="R131" s="1" t="s">
        <v>2117</v>
      </c>
      <c r="S131" s="1" t="s">
        <v>2116</v>
      </c>
      <c r="T131">
        <v>0</v>
      </c>
      <c r="U131">
        <v>1</v>
      </c>
      <c r="V131">
        <v>43.2</v>
      </c>
      <c r="W131">
        <v>17.36</v>
      </c>
      <c r="X131">
        <v>63.36</v>
      </c>
      <c r="Y131">
        <v>17.420000000000002</v>
      </c>
      <c r="Z131">
        <v>83.52</v>
      </c>
      <c r="AA131">
        <v>17.48</v>
      </c>
      <c r="AB131">
        <v>103.68</v>
      </c>
      <c r="AC131">
        <v>17.54</v>
      </c>
      <c r="AD131">
        <v>123.84</v>
      </c>
      <c r="AE131">
        <v>17.600000000000001</v>
      </c>
      <c r="AF131">
        <f>100*H131</f>
        <v>4320</v>
      </c>
      <c r="AG131">
        <v>4320</v>
      </c>
      <c r="AH131">
        <v>60</v>
      </c>
      <c r="AI131">
        <v>8</v>
      </c>
      <c r="AJ131">
        <v>8</v>
      </c>
    </row>
    <row r="132" spans="1:36" x14ac:dyDescent="0.3">
      <c r="A132">
        <v>4060</v>
      </c>
      <c r="B132" s="1" t="s">
        <v>516</v>
      </c>
      <c r="C132" s="1" t="s">
        <v>2062</v>
      </c>
      <c r="D132" s="1" t="s">
        <v>17</v>
      </c>
      <c r="E132" s="1" t="s">
        <v>18</v>
      </c>
      <c r="F132" s="1" t="s">
        <v>28</v>
      </c>
      <c r="G132">
        <v>124.4</v>
      </c>
      <c r="H132">
        <v>43.2</v>
      </c>
      <c r="I132">
        <v>144</v>
      </c>
      <c r="J132" s="1" t="s">
        <v>2111</v>
      </c>
      <c r="K132">
        <v>816</v>
      </c>
      <c r="L132">
        <v>0</v>
      </c>
      <c r="M132">
        <v>4.7640000000000002</v>
      </c>
      <c r="N132">
        <v>4.0000000000000002E-4</v>
      </c>
      <c r="O132">
        <v>0</v>
      </c>
      <c r="P132">
        <v>3.613</v>
      </c>
      <c r="Q132">
        <v>0</v>
      </c>
      <c r="R132" s="1" t="s">
        <v>2117</v>
      </c>
      <c r="S132" s="1" t="s">
        <v>2116</v>
      </c>
      <c r="T132">
        <v>0</v>
      </c>
      <c r="U132">
        <v>1</v>
      </c>
      <c r="V132">
        <v>43.2</v>
      </c>
      <c r="W132">
        <v>17.36</v>
      </c>
      <c r="X132">
        <v>63.36</v>
      </c>
      <c r="Y132">
        <v>17.420000000000002</v>
      </c>
      <c r="Z132">
        <v>83.52</v>
      </c>
      <c r="AA132">
        <v>17.48</v>
      </c>
      <c r="AB132">
        <v>103.68</v>
      </c>
      <c r="AC132">
        <v>17.54</v>
      </c>
      <c r="AD132">
        <v>123.84</v>
      </c>
      <c r="AE132">
        <v>17.600000000000001</v>
      </c>
      <c r="AF132">
        <f>100*H132</f>
        <v>4320</v>
      </c>
      <c r="AG132">
        <v>4320</v>
      </c>
      <c r="AH132">
        <v>60</v>
      </c>
      <c r="AI132">
        <v>8</v>
      </c>
      <c r="AJ132">
        <v>8</v>
      </c>
    </row>
    <row r="133" spans="1:36" x14ac:dyDescent="0.3">
      <c r="A133">
        <v>4061</v>
      </c>
      <c r="B133" s="1" t="s">
        <v>517</v>
      </c>
      <c r="C133" s="1" t="s">
        <v>2062</v>
      </c>
      <c r="D133" s="1" t="s">
        <v>17</v>
      </c>
      <c r="E133" s="1" t="s">
        <v>18</v>
      </c>
      <c r="F133" s="1" t="s">
        <v>28</v>
      </c>
      <c r="G133">
        <v>148.87</v>
      </c>
      <c r="H133">
        <v>51.7</v>
      </c>
      <c r="I133">
        <v>172.33</v>
      </c>
      <c r="J133" s="1" t="s">
        <v>2111</v>
      </c>
      <c r="K133">
        <v>858.49</v>
      </c>
      <c r="L133">
        <v>0</v>
      </c>
      <c r="M133">
        <v>4.8019999999999996</v>
      </c>
      <c r="N133">
        <v>4.0000000000000002E-4</v>
      </c>
      <c r="O133">
        <v>0</v>
      </c>
      <c r="P133">
        <v>3.613</v>
      </c>
      <c r="Q133">
        <v>0</v>
      </c>
      <c r="R133" s="1" t="s">
        <v>2117</v>
      </c>
      <c r="S133" s="1" t="s">
        <v>2116</v>
      </c>
      <c r="T133">
        <v>0</v>
      </c>
      <c r="U133">
        <v>1</v>
      </c>
      <c r="V133">
        <v>51.7</v>
      </c>
      <c r="W133">
        <v>17.53</v>
      </c>
      <c r="X133">
        <v>75.83</v>
      </c>
      <c r="Y133">
        <v>17.600000000000001</v>
      </c>
      <c r="Z133">
        <v>99.95</v>
      </c>
      <c r="AA133">
        <v>17.670000000000002</v>
      </c>
      <c r="AB133">
        <v>124.08</v>
      </c>
      <c r="AC133">
        <v>17.739999999999998</v>
      </c>
      <c r="AD133">
        <v>148.19999999999999</v>
      </c>
      <c r="AE133">
        <v>17.809999999999999</v>
      </c>
      <c r="AF133">
        <f>85*H133</f>
        <v>4394.5</v>
      </c>
      <c r="AG133">
        <v>4394.5</v>
      </c>
      <c r="AH133">
        <v>840</v>
      </c>
      <c r="AI133">
        <v>6</v>
      </c>
      <c r="AJ133">
        <v>6</v>
      </c>
    </row>
    <row r="134" spans="1:36" x14ac:dyDescent="0.3">
      <c r="A134">
        <v>4062</v>
      </c>
      <c r="B134" s="1" t="s">
        <v>518</v>
      </c>
      <c r="C134" s="1" t="s">
        <v>2062</v>
      </c>
      <c r="D134" s="1" t="s">
        <v>17</v>
      </c>
      <c r="E134" s="1" t="s">
        <v>18</v>
      </c>
      <c r="F134" s="1" t="s">
        <v>28</v>
      </c>
      <c r="G134">
        <v>171.85</v>
      </c>
      <c r="H134">
        <v>51.7</v>
      </c>
      <c r="I134">
        <v>172.33</v>
      </c>
      <c r="J134" s="1" t="s">
        <v>2111</v>
      </c>
      <c r="K134">
        <v>858.49</v>
      </c>
      <c r="L134">
        <v>0</v>
      </c>
      <c r="M134">
        <v>4.8019999999999996</v>
      </c>
      <c r="N134">
        <v>4.0000000000000002E-4</v>
      </c>
      <c r="O134">
        <v>0</v>
      </c>
      <c r="P134">
        <v>3.613</v>
      </c>
      <c r="Q134">
        <v>0</v>
      </c>
      <c r="R134" s="1" t="s">
        <v>2117</v>
      </c>
      <c r="S134" s="1" t="s">
        <v>2116</v>
      </c>
      <c r="T134">
        <v>0</v>
      </c>
      <c r="U134">
        <v>1</v>
      </c>
      <c r="V134">
        <v>51.7</v>
      </c>
      <c r="W134">
        <v>17.53</v>
      </c>
      <c r="X134">
        <v>75.83</v>
      </c>
      <c r="Y134">
        <v>17.600000000000001</v>
      </c>
      <c r="Z134">
        <v>99.95</v>
      </c>
      <c r="AA134">
        <v>17.670000000000002</v>
      </c>
      <c r="AB134">
        <v>124.08</v>
      </c>
      <c r="AC134">
        <v>17.739999999999998</v>
      </c>
      <c r="AD134">
        <v>148.19999999999999</v>
      </c>
      <c r="AE134">
        <v>17.809999999999999</v>
      </c>
      <c r="AF134">
        <f>85*H134</f>
        <v>4394.5</v>
      </c>
      <c r="AG134">
        <v>4394.5</v>
      </c>
      <c r="AH134">
        <v>840</v>
      </c>
      <c r="AI134">
        <v>6</v>
      </c>
      <c r="AJ134">
        <v>6</v>
      </c>
    </row>
    <row r="135" spans="1:36" x14ac:dyDescent="0.3">
      <c r="A135">
        <v>4063</v>
      </c>
      <c r="B135" s="1" t="s">
        <v>519</v>
      </c>
      <c r="C135" s="1" t="s">
        <v>2062</v>
      </c>
      <c r="D135" s="1" t="s">
        <v>17</v>
      </c>
      <c r="E135" s="1" t="s">
        <v>18</v>
      </c>
      <c r="F135" s="1" t="s">
        <v>28</v>
      </c>
      <c r="G135">
        <v>124.75</v>
      </c>
      <c r="H135">
        <v>51.7</v>
      </c>
      <c r="I135">
        <v>172.33</v>
      </c>
      <c r="J135" s="1" t="s">
        <v>2111</v>
      </c>
      <c r="K135">
        <v>858.49</v>
      </c>
      <c r="L135">
        <v>0</v>
      </c>
      <c r="M135">
        <v>4.8019999999999996</v>
      </c>
      <c r="N135">
        <v>4.0000000000000002E-4</v>
      </c>
      <c r="O135">
        <v>0</v>
      </c>
      <c r="P135">
        <v>3.613</v>
      </c>
      <c r="Q135">
        <v>0</v>
      </c>
      <c r="R135" s="1" t="s">
        <v>2117</v>
      </c>
      <c r="S135" s="1" t="s">
        <v>2116</v>
      </c>
      <c r="T135">
        <v>0</v>
      </c>
      <c r="U135">
        <v>1</v>
      </c>
      <c r="V135">
        <v>51.7</v>
      </c>
      <c r="W135">
        <v>17.53</v>
      </c>
      <c r="X135">
        <v>75.83</v>
      </c>
      <c r="Y135">
        <v>17.600000000000001</v>
      </c>
      <c r="Z135">
        <v>99.95</v>
      </c>
      <c r="AA135">
        <v>17.670000000000002</v>
      </c>
      <c r="AB135">
        <v>124.08</v>
      </c>
      <c r="AC135">
        <v>17.739999999999998</v>
      </c>
      <c r="AD135">
        <v>148.19999999999999</v>
      </c>
      <c r="AE135">
        <v>17.809999999999999</v>
      </c>
      <c r="AF135">
        <f>85*H135</f>
        <v>4394.5</v>
      </c>
      <c r="AG135">
        <v>4394.5</v>
      </c>
      <c r="AH135">
        <v>840</v>
      </c>
      <c r="AI135">
        <v>6</v>
      </c>
      <c r="AJ135">
        <v>6</v>
      </c>
    </row>
    <row r="136" spans="1:36" x14ac:dyDescent="0.3">
      <c r="A136">
        <v>4065</v>
      </c>
      <c r="B136" s="1" t="s">
        <v>523</v>
      </c>
      <c r="C136" s="1" t="s">
        <v>2062</v>
      </c>
      <c r="D136" s="1" t="s">
        <v>17</v>
      </c>
      <c r="E136" s="1" t="s">
        <v>18</v>
      </c>
      <c r="F136" s="1" t="s">
        <v>28</v>
      </c>
      <c r="G136">
        <v>46.87</v>
      </c>
      <c r="H136">
        <v>14.1</v>
      </c>
      <c r="I136">
        <v>47</v>
      </c>
      <c r="J136" s="1" t="s">
        <v>2111</v>
      </c>
      <c r="K136">
        <v>670.5</v>
      </c>
      <c r="L136">
        <v>0</v>
      </c>
      <c r="M136">
        <v>4.6340000000000003</v>
      </c>
      <c r="N136">
        <v>4.0000000000000002E-4</v>
      </c>
      <c r="O136">
        <v>0</v>
      </c>
      <c r="P136">
        <v>3.613</v>
      </c>
      <c r="Q136">
        <v>0</v>
      </c>
      <c r="R136" s="1" t="s">
        <v>2117</v>
      </c>
      <c r="S136" s="1" t="s">
        <v>2116</v>
      </c>
      <c r="T136">
        <v>0</v>
      </c>
      <c r="U136">
        <v>1</v>
      </c>
      <c r="V136">
        <v>14.1</v>
      </c>
      <c r="W136">
        <v>16.79</v>
      </c>
      <c r="X136">
        <v>20.68</v>
      </c>
      <c r="Y136">
        <v>16.809999999999999</v>
      </c>
      <c r="Z136">
        <v>27.26</v>
      </c>
      <c r="AA136">
        <v>16.829999999999998</v>
      </c>
      <c r="AB136">
        <v>33.840000000000003</v>
      </c>
      <c r="AC136">
        <v>16.850000000000001</v>
      </c>
      <c r="AD136">
        <v>40.42</v>
      </c>
      <c r="AE136">
        <v>16.87</v>
      </c>
      <c r="AF136">
        <f>35*H136</f>
        <v>493.5</v>
      </c>
      <c r="AG136">
        <v>498</v>
      </c>
      <c r="AH136">
        <v>840</v>
      </c>
      <c r="AI136">
        <v>1</v>
      </c>
      <c r="AJ136">
        <v>1</v>
      </c>
    </row>
    <row r="137" spans="1:36" x14ac:dyDescent="0.3">
      <c r="A137">
        <v>4075</v>
      </c>
      <c r="B137" s="1" t="s">
        <v>538</v>
      </c>
      <c r="C137" s="1" t="s">
        <v>2062</v>
      </c>
      <c r="D137" s="1" t="s">
        <v>17</v>
      </c>
      <c r="E137" s="1" t="s">
        <v>2114</v>
      </c>
      <c r="F137" s="1" t="s">
        <v>28</v>
      </c>
      <c r="G137">
        <v>0</v>
      </c>
      <c r="H137">
        <v>52.9</v>
      </c>
      <c r="I137">
        <v>176.33</v>
      </c>
      <c r="J137" s="1" t="s">
        <v>2111</v>
      </c>
      <c r="K137">
        <v>864.49</v>
      </c>
      <c r="L137">
        <v>0</v>
      </c>
      <c r="M137">
        <v>4.8070000000000004</v>
      </c>
      <c r="N137">
        <v>4.0000000000000002E-4</v>
      </c>
      <c r="O137">
        <v>0</v>
      </c>
      <c r="P137">
        <v>6.05</v>
      </c>
      <c r="Q137">
        <v>0</v>
      </c>
      <c r="R137" s="1" t="s">
        <v>2117</v>
      </c>
      <c r="S137" s="1" t="s">
        <v>2116</v>
      </c>
      <c r="T137">
        <v>0</v>
      </c>
      <c r="U137">
        <v>1</v>
      </c>
      <c r="V137">
        <v>52.9</v>
      </c>
      <c r="W137">
        <v>29.4</v>
      </c>
      <c r="X137">
        <v>77.59</v>
      </c>
      <c r="Y137">
        <v>29.51</v>
      </c>
      <c r="Z137">
        <v>102.27</v>
      </c>
      <c r="AA137">
        <v>29.63</v>
      </c>
      <c r="AB137">
        <v>126.96</v>
      </c>
      <c r="AC137">
        <v>29.75</v>
      </c>
      <c r="AD137">
        <v>151.65</v>
      </c>
      <c r="AE137">
        <v>29.87</v>
      </c>
      <c r="AF137">
        <f>85*H137</f>
        <v>4496.5</v>
      </c>
      <c r="AG137">
        <v>4496.5</v>
      </c>
      <c r="AH137">
        <v>840</v>
      </c>
      <c r="AI137">
        <v>6</v>
      </c>
      <c r="AJ137">
        <v>6</v>
      </c>
    </row>
    <row r="138" spans="1:36" x14ac:dyDescent="0.3">
      <c r="A138">
        <v>4076</v>
      </c>
      <c r="B138" s="1" t="s">
        <v>539</v>
      </c>
      <c r="C138" s="1" t="s">
        <v>2062</v>
      </c>
      <c r="D138" s="1" t="s">
        <v>17</v>
      </c>
      <c r="E138" s="1" t="s">
        <v>18</v>
      </c>
      <c r="F138" s="1" t="s">
        <v>28</v>
      </c>
      <c r="G138">
        <v>175.84</v>
      </c>
      <c r="H138">
        <v>52.9</v>
      </c>
      <c r="I138">
        <v>176.33</v>
      </c>
      <c r="J138" s="1" t="s">
        <v>2111</v>
      </c>
      <c r="K138">
        <v>864.49</v>
      </c>
      <c r="L138">
        <v>0</v>
      </c>
      <c r="M138">
        <v>4.8070000000000004</v>
      </c>
      <c r="N138">
        <v>4.0000000000000002E-4</v>
      </c>
      <c r="O138">
        <v>0</v>
      </c>
      <c r="P138">
        <v>6.05</v>
      </c>
      <c r="Q138">
        <v>0</v>
      </c>
      <c r="R138" s="1" t="s">
        <v>2117</v>
      </c>
      <c r="S138" s="1" t="s">
        <v>2116</v>
      </c>
      <c r="T138">
        <v>0</v>
      </c>
      <c r="U138">
        <v>1</v>
      </c>
      <c r="V138">
        <v>52.9</v>
      </c>
      <c r="W138">
        <v>29.4</v>
      </c>
      <c r="X138">
        <v>77.59</v>
      </c>
      <c r="Y138">
        <v>29.51</v>
      </c>
      <c r="Z138">
        <v>102.27</v>
      </c>
      <c r="AA138">
        <v>29.63</v>
      </c>
      <c r="AB138">
        <v>126.96</v>
      </c>
      <c r="AC138">
        <v>29.75</v>
      </c>
      <c r="AD138">
        <v>151.63999999999999</v>
      </c>
      <c r="AE138">
        <v>29.87</v>
      </c>
      <c r="AF138">
        <f>85*H138</f>
        <v>4496.5</v>
      </c>
      <c r="AG138">
        <v>4496.5</v>
      </c>
      <c r="AH138">
        <v>840</v>
      </c>
      <c r="AI138">
        <v>6</v>
      </c>
      <c r="AJ138">
        <v>6</v>
      </c>
    </row>
    <row r="139" spans="1:36" x14ac:dyDescent="0.3">
      <c r="A139">
        <v>4077</v>
      </c>
      <c r="B139" s="1" t="s">
        <v>540</v>
      </c>
      <c r="C139" s="1" t="s">
        <v>2062</v>
      </c>
      <c r="D139" s="1" t="s">
        <v>17</v>
      </c>
      <c r="E139" s="1" t="s">
        <v>18</v>
      </c>
      <c r="F139" s="1" t="s">
        <v>28</v>
      </c>
      <c r="G139">
        <v>97.06</v>
      </c>
      <c r="H139">
        <v>52.9</v>
      </c>
      <c r="I139">
        <v>176.33</v>
      </c>
      <c r="J139" s="1" t="s">
        <v>2111</v>
      </c>
      <c r="K139">
        <v>864.49</v>
      </c>
      <c r="L139">
        <v>0</v>
      </c>
      <c r="M139">
        <v>4.8070000000000004</v>
      </c>
      <c r="N139">
        <v>4.0000000000000002E-4</v>
      </c>
      <c r="O139">
        <v>0</v>
      </c>
      <c r="P139">
        <v>6.05</v>
      </c>
      <c r="Q139">
        <v>0</v>
      </c>
      <c r="R139" s="1" t="s">
        <v>2117</v>
      </c>
      <c r="S139" s="1" t="s">
        <v>2116</v>
      </c>
      <c r="T139">
        <v>0</v>
      </c>
      <c r="U139">
        <v>1</v>
      </c>
      <c r="V139">
        <v>52.9</v>
      </c>
      <c r="W139">
        <v>29.4</v>
      </c>
      <c r="X139">
        <v>77.59</v>
      </c>
      <c r="Y139">
        <v>29.51</v>
      </c>
      <c r="Z139">
        <v>102.27</v>
      </c>
      <c r="AA139">
        <v>29.63</v>
      </c>
      <c r="AB139">
        <v>126.96</v>
      </c>
      <c r="AC139">
        <v>29.75</v>
      </c>
      <c r="AD139">
        <v>151.63999999999999</v>
      </c>
      <c r="AE139">
        <v>29.87</v>
      </c>
      <c r="AF139">
        <f>85*H139</f>
        <v>4496.5</v>
      </c>
      <c r="AG139">
        <v>4496.5</v>
      </c>
      <c r="AH139">
        <v>840</v>
      </c>
      <c r="AI139">
        <v>6</v>
      </c>
      <c r="AJ139">
        <v>6</v>
      </c>
    </row>
    <row r="140" spans="1:36" x14ac:dyDescent="0.3">
      <c r="A140">
        <v>4082</v>
      </c>
      <c r="B140" s="1" t="s">
        <v>546</v>
      </c>
      <c r="C140" s="1" t="s">
        <v>2062</v>
      </c>
      <c r="D140" s="1" t="s">
        <v>17</v>
      </c>
      <c r="E140" s="1" t="s">
        <v>18</v>
      </c>
      <c r="F140" s="1" t="s">
        <v>28</v>
      </c>
      <c r="G140">
        <v>242.72</v>
      </c>
      <c r="H140">
        <v>73.02</v>
      </c>
      <c r="I140">
        <v>243.4</v>
      </c>
      <c r="J140" s="1" t="s">
        <v>2111</v>
      </c>
      <c r="K140">
        <v>965.1</v>
      </c>
      <c r="L140">
        <v>0</v>
      </c>
      <c r="M140">
        <v>4.8970000000000002</v>
      </c>
      <c r="N140">
        <v>4.0000000000000002E-4</v>
      </c>
      <c r="O140">
        <v>0</v>
      </c>
      <c r="P140">
        <v>3.613</v>
      </c>
      <c r="Q140">
        <v>0</v>
      </c>
      <c r="R140" s="1" t="s">
        <v>2117</v>
      </c>
      <c r="S140" s="1" t="s">
        <v>2116</v>
      </c>
      <c r="T140">
        <v>0</v>
      </c>
      <c r="U140">
        <v>1</v>
      </c>
      <c r="V140">
        <v>73.02</v>
      </c>
      <c r="W140">
        <v>17.95</v>
      </c>
      <c r="X140">
        <v>107.1</v>
      </c>
      <c r="Y140">
        <v>18.05</v>
      </c>
      <c r="Z140">
        <v>141.16999999999999</v>
      </c>
      <c r="AA140">
        <v>18.149999999999999</v>
      </c>
      <c r="AB140">
        <v>175.25</v>
      </c>
      <c r="AC140">
        <v>18.239999999999998</v>
      </c>
      <c r="AD140">
        <v>209.32</v>
      </c>
      <c r="AE140">
        <v>18.34</v>
      </c>
      <c r="AF140">
        <f>85*H140</f>
        <v>6206.7</v>
      </c>
      <c r="AG140">
        <v>6206.7</v>
      </c>
      <c r="AH140">
        <v>840</v>
      </c>
      <c r="AI140">
        <v>6</v>
      </c>
      <c r="AJ140">
        <v>6</v>
      </c>
    </row>
    <row r="141" spans="1:36" x14ac:dyDescent="0.3">
      <c r="A141">
        <v>4083</v>
      </c>
      <c r="B141" s="1" t="s">
        <v>547</v>
      </c>
      <c r="C141" s="1" t="s">
        <v>2062</v>
      </c>
      <c r="D141" s="1" t="s">
        <v>17</v>
      </c>
      <c r="E141" s="1" t="s">
        <v>18</v>
      </c>
      <c r="F141" s="1" t="s">
        <v>28</v>
      </c>
      <c r="G141">
        <v>242.72</v>
      </c>
      <c r="H141">
        <v>73.02</v>
      </c>
      <c r="I141">
        <v>243.4</v>
      </c>
      <c r="J141" s="1" t="s">
        <v>2111</v>
      </c>
      <c r="K141">
        <v>965.1</v>
      </c>
      <c r="L141">
        <v>0</v>
      </c>
      <c r="M141">
        <v>4.8970000000000002</v>
      </c>
      <c r="N141">
        <v>4.0000000000000002E-4</v>
      </c>
      <c r="O141">
        <v>0</v>
      </c>
      <c r="P141">
        <v>3.613</v>
      </c>
      <c r="Q141">
        <v>0</v>
      </c>
      <c r="R141" s="1" t="s">
        <v>2117</v>
      </c>
      <c r="S141" s="1" t="s">
        <v>2116</v>
      </c>
      <c r="T141">
        <v>0</v>
      </c>
      <c r="U141">
        <v>1</v>
      </c>
      <c r="V141">
        <v>73.02</v>
      </c>
      <c r="W141">
        <v>17.95</v>
      </c>
      <c r="X141">
        <v>107.1</v>
      </c>
      <c r="Y141">
        <v>18.05</v>
      </c>
      <c r="Z141">
        <v>141.16999999999999</v>
      </c>
      <c r="AA141">
        <v>18.149999999999999</v>
      </c>
      <c r="AB141">
        <v>175.25</v>
      </c>
      <c r="AC141">
        <v>18.239999999999998</v>
      </c>
      <c r="AD141">
        <v>209.32</v>
      </c>
      <c r="AE141">
        <v>18.34</v>
      </c>
      <c r="AF141">
        <f>85*H141</f>
        <v>6206.7</v>
      </c>
      <c r="AG141">
        <v>6206.7</v>
      </c>
      <c r="AH141">
        <v>840</v>
      </c>
      <c r="AI141">
        <v>6</v>
      </c>
      <c r="AJ141">
        <v>6</v>
      </c>
    </row>
    <row r="142" spans="1:36" x14ac:dyDescent="0.3">
      <c r="A142">
        <v>4084</v>
      </c>
      <c r="B142" s="1" t="s">
        <v>548</v>
      </c>
      <c r="C142" s="1" t="s">
        <v>2062</v>
      </c>
      <c r="D142" s="1" t="s">
        <v>17</v>
      </c>
      <c r="E142" s="1" t="s">
        <v>18</v>
      </c>
      <c r="F142" s="1" t="s">
        <v>28</v>
      </c>
      <c r="G142">
        <v>242.72</v>
      </c>
      <c r="H142">
        <v>73.02</v>
      </c>
      <c r="I142">
        <v>243.4</v>
      </c>
      <c r="J142" s="1" t="s">
        <v>2111</v>
      </c>
      <c r="K142">
        <v>965.1</v>
      </c>
      <c r="L142">
        <v>0</v>
      </c>
      <c r="M142">
        <v>4.8970000000000002</v>
      </c>
      <c r="N142">
        <v>4.0000000000000002E-4</v>
      </c>
      <c r="O142">
        <v>0</v>
      </c>
      <c r="P142">
        <v>3.613</v>
      </c>
      <c r="Q142">
        <v>0</v>
      </c>
      <c r="R142" s="1" t="s">
        <v>2117</v>
      </c>
      <c r="S142" s="1" t="s">
        <v>2116</v>
      </c>
      <c r="T142">
        <v>0</v>
      </c>
      <c r="U142">
        <v>1</v>
      </c>
      <c r="V142">
        <v>73.02</v>
      </c>
      <c r="W142">
        <v>17.95</v>
      </c>
      <c r="X142">
        <v>107.1</v>
      </c>
      <c r="Y142">
        <v>18.05</v>
      </c>
      <c r="Z142">
        <v>141.16999999999999</v>
      </c>
      <c r="AA142">
        <v>18.149999999999999</v>
      </c>
      <c r="AB142">
        <v>175.25</v>
      </c>
      <c r="AC142">
        <v>18.239999999999998</v>
      </c>
      <c r="AD142">
        <v>209.32</v>
      </c>
      <c r="AE142">
        <v>18.34</v>
      </c>
      <c r="AF142">
        <f>85*H142</f>
        <v>6206.7</v>
      </c>
      <c r="AG142">
        <v>6206.7</v>
      </c>
      <c r="AH142">
        <v>840</v>
      </c>
      <c r="AI142">
        <v>6</v>
      </c>
      <c r="AJ142">
        <v>6</v>
      </c>
    </row>
    <row r="143" spans="1:36" x14ac:dyDescent="0.3">
      <c r="A143">
        <v>4085</v>
      </c>
      <c r="B143" s="1" t="s">
        <v>549</v>
      </c>
      <c r="C143" s="1" t="s">
        <v>2062</v>
      </c>
      <c r="D143" s="1" t="s">
        <v>17</v>
      </c>
      <c r="E143" s="1" t="s">
        <v>18</v>
      </c>
      <c r="F143" s="1" t="s">
        <v>28</v>
      </c>
      <c r="G143">
        <v>168.05</v>
      </c>
      <c r="H143">
        <v>105.6</v>
      </c>
      <c r="I143">
        <v>352</v>
      </c>
      <c r="J143" s="1" t="s">
        <v>2111</v>
      </c>
      <c r="K143">
        <v>1128</v>
      </c>
      <c r="L143">
        <v>0</v>
      </c>
      <c r="M143">
        <v>5.0430000000000001</v>
      </c>
      <c r="N143">
        <v>4.0000000000000002E-4</v>
      </c>
      <c r="O143">
        <v>0</v>
      </c>
      <c r="P143">
        <v>3.613</v>
      </c>
      <c r="Q143">
        <v>0</v>
      </c>
      <c r="R143" s="1" t="s">
        <v>2117</v>
      </c>
      <c r="S143" s="1" t="s">
        <v>2116</v>
      </c>
      <c r="T143">
        <v>0</v>
      </c>
      <c r="U143">
        <v>1</v>
      </c>
      <c r="V143">
        <v>105.6</v>
      </c>
      <c r="W143">
        <v>18.59</v>
      </c>
      <c r="X143">
        <v>154.88</v>
      </c>
      <c r="Y143">
        <v>18.73</v>
      </c>
      <c r="Z143">
        <v>204.16</v>
      </c>
      <c r="AA143">
        <v>18.87</v>
      </c>
      <c r="AB143">
        <v>253.44</v>
      </c>
      <c r="AC143">
        <v>19.010000000000002</v>
      </c>
      <c r="AD143">
        <v>302.72000000000003</v>
      </c>
      <c r="AE143">
        <v>19.149999999999999</v>
      </c>
      <c r="AF143">
        <f>100*H143</f>
        <v>10560</v>
      </c>
      <c r="AG143">
        <v>10560</v>
      </c>
      <c r="AH143">
        <v>60</v>
      </c>
      <c r="AI143">
        <v>8</v>
      </c>
      <c r="AJ143">
        <v>8</v>
      </c>
    </row>
    <row r="144" spans="1:36" x14ac:dyDescent="0.3">
      <c r="A144">
        <v>4090</v>
      </c>
      <c r="B144" s="1" t="s">
        <v>552</v>
      </c>
      <c r="C144" s="1" t="s">
        <v>2062</v>
      </c>
      <c r="D144" s="1" t="s">
        <v>17</v>
      </c>
      <c r="E144" s="1" t="s">
        <v>2114</v>
      </c>
      <c r="F144" s="1" t="s">
        <v>28</v>
      </c>
      <c r="G144">
        <v>0</v>
      </c>
      <c r="H144">
        <v>0.42</v>
      </c>
      <c r="I144">
        <v>1.4</v>
      </c>
      <c r="J144" s="1" t="s">
        <v>2111</v>
      </c>
      <c r="K144">
        <v>236.04</v>
      </c>
      <c r="L144">
        <v>0</v>
      </c>
      <c r="M144">
        <v>8.0169999999999995</v>
      </c>
      <c r="N144">
        <v>8.0000000000000004E-4</v>
      </c>
      <c r="O144">
        <v>0</v>
      </c>
      <c r="P144">
        <v>2.1419999999999999</v>
      </c>
      <c r="Q144">
        <v>0</v>
      </c>
      <c r="R144" s="1" t="s">
        <v>2119</v>
      </c>
      <c r="S144" s="1" t="s">
        <v>2118</v>
      </c>
      <c r="T144">
        <v>0</v>
      </c>
      <c r="U144">
        <v>1</v>
      </c>
      <c r="V144">
        <v>0.42</v>
      </c>
      <c r="W144">
        <v>17.170000000000002</v>
      </c>
      <c r="X144">
        <v>0.62</v>
      </c>
      <c r="Y144">
        <v>17.170000000000002</v>
      </c>
      <c r="Z144">
        <v>0.81</v>
      </c>
      <c r="AA144">
        <v>17.18</v>
      </c>
      <c r="AB144">
        <v>1.01</v>
      </c>
      <c r="AC144">
        <v>17.18</v>
      </c>
      <c r="AD144">
        <v>1.2</v>
      </c>
      <c r="AE144">
        <v>17.18</v>
      </c>
      <c r="AF144">
        <f>115*H144</f>
        <v>48.3</v>
      </c>
      <c r="AG144">
        <v>48.3</v>
      </c>
      <c r="AH144">
        <v>60</v>
      </c>
      <c r="AI144">
        <v>24</v>
      </c>
      <c r="AJ144">
        <v>24</v>
      </c>
    </row>
    <row r="145" spans="1:36" x14ac:dyDescent="0.3">
      <c r="A145">
        <v>4091</v>
      </c>
      <c r="B145" s="1" t="s">
        <v>553</v>
      </c>
      <c r="C145" s="1" t="s">
        <v>2062</v>
      </c>
      <c r="D145" s="1" t="s">
        <v>17</v>
      </c>
      <c r="E145" s="1" t="s">
        <v>18</v>
      </c>
      <c r="F145" s="1" t="s">
        <v>28</v>
      </c>
      <c r="G145">
        <v>23.43</v>
      </c>
      <c r="H145">
        <v>7.05</v>
      </c>
      <c r="I145">
        <v>23.5</v>
      </c>
      <c r="J145" s="1" t="s">
        <v>2111</v>
      </c>
      <c r="K145">
        <v>236.63</v>
      </c>
      <c r="L145">
        <v>0</v>
      </c>
      <c r="M145">
        <v>8.0169999999999995</v>
      </c>
      <c r="N145">
        <v>8.0000000000000004E-4</v>
      </c>
      <c r="O145">
        <v>0</v>
      </c>
      <c r="P145">
        <v>2.1419999999999999</v>
      </c>
      <c r="Q145">
        <v>0</v>
      </c>
      <c r="R145" s="1" t="s">
        <v>2119</v>
      </c>
      <c r="S145" s="1" t="s">
        <v>2118</v>
      </c>
      <c r="T145">
        <v>0</v>
      </c>
      <c r="U145">
        <v>1</v>
      </c>
      <c r="V145">
        <v>7.05</v>
      </c>
      <c r="W145">
        <v>17.2</v>
      </c>
      <c r="X145">
        <v>10.34</v>
      </c>
      <c r="Y145">
        <v>17.22</v>
      </c>
      <c r="Z145">
        <v>13.63</v>
      </c>
      <c r="AA145">
        <v>17.23</v>
      </c>
      <c r="AB145">
        <v>16.920000000000002</v>
      </c>
      <c r="AC145">
        <v>17.239999999999998</v>
      </c>
      <c r="AD145">
        <v>20.21</v>
      </c>
      <c r="AE145">
        <v>17.25</v>
      </c>
      <c r="AF145">
        <f>115*H145</f>
        <v>810.75</v>
      </c>
      <c r="AG145">
        <v>810.75</v>
      </c>
      <c r="AH145">
        <v>60</v>
      </c>
      <c r="AI145">
        <v>24</v>
      </c>
      <c r="AJ145">
        <v>24</v>
      </c>
    </row>
    <row r="146" spans="1:36" x14ac:dyDescent="0.3">
      <c r="A146">
        <v>4092</v>
      </c>
      <c r="B146" s="1" t="s">
        <v>554</v>
      </c>
      <c r="C146" s="1" t="s">
        <v>2062</v>
      </c>
      <c r="D146" s="1" t="s">
        <v>17</v>
      </c>
      <c r="E146" s="1" t="s">
        <v>2114</v>
      </c>
      <c r="F146" s="1" t="s">
        <v>28</v>
      </c>
      <c r="G146">
        <v>0</v>
      </c>
      <c r="H146">
        <v>2.2799999999999998</v>
      </c>
      <c r="I146">
        <v>7.6</v>
      </c>
      <c r="J146" s="1" t="s">
        <v>2111</v>
      </c>
      <c r="K146">
        <v>236.2</v>
      </c>
      <c r="L146">
        <v>0</v>
      </c>
      <c r="M146">
        <v>8.0169999999999995</v>
      </c>
      <c r="N146">
        <v>8.0000000000000004E-4</v>
      </c>
      <c r="O146">
        <v>0</v>
      </c>
      <c r="P146">
        <v>2.1419999999999999</v>
      </c>
      <c r="Q146">
        <v>0</v>
      </c>
      <c r="R146" s="1" t="s">
        <v>2119</v>
      </c>
      <c r="S146" s="1" t="s">
        <v>2118</v>
      </c>
      <c r="T146">
        <v>0</v>
      </c>
      <c r="U146">
        <v>1</v>
      </c>
      <c r="V146">
        <v>2.2799999999999998</v>
      </c>
      <c r="W146">
        <v>17.18</v>
      </c>
      <c r="X146">
        <v>3.34</v>
      </c>
      <c r="Y146">
        <v>17.190000000000001</v>
      </c>
      <c r="Z146">
        <v>4.41</v>
      </c>
      <c r="AA146">
        <v>17.190000000000001</v>
      </c>
      <c r="AB146">
        <v>5.47</v>
      </c>
      <c r="AC146">
        <v>17.190000000000001</v>
      </c>
      <c r="AD146">
        <v>6.54</v>
      </c>
      <c r="AE146">
        <v>17.2</v>
      </c>
      <c r="AF146">
        <f>115*H146</f>
        <v>262.2</v>
      </c>
      <c r="AG146">
        <v>262.2</v>
      </c>
      <c r="AH146">
        <v>60</v>
      </c>
      <c r="AI146">
        <v>24</v>
      </c>
      <c r="AJ146">
        <v>24</v>
      </c>
    </row>
    <row r="147" spans="1:36" x14ac:dyDescent="0.3">
      <c r="A147">
        <v>4093</v>
      </c>
      <c r="B147" s="1" t="s">
        <v>555</v>
      </c>
      <c r="C147" s="1" t="s">
        <v>2062</v>
      </c>
      <c r="D147" s="1" t="s">
        <v>17</v>
      </c>
      <c r="E147" s="1" t="s">
        <v>18</v>
      </c>
      <c r="F147" s="1" t="s">
        <v>28</v>
      </c>
      <c r="G147">
        <v>27.92</v>
      </c>
      <c r="H147">
        <v>8.4</v>
      </c>
      <c r="I147">
        <v>28</v>
      </c>
      <c r="J147" s="1" t="s">
        <v>2111</v>
      </c>
      <c r="K147">
        <v>236.75</v>
      </c>
      <c r="L147">
        <v>0</v>
      </c>
      <c r="M147">
        <v>8.0169999999999995</v>
      </c>
      <c r="N147">
        <v>8.0000000000000004E-4</v>
      </c>
      <c r="O147">
        <v>0</v>
      </c>
      <c r="P147">
        <v>2.1419999999999999</v>
      </c>
      <c r="Q147">
        <v>0</v>
      </c>
      <c r="R147" s="1" t="s">
        <v>2119</v>
      </c>
      <c r="S147" s="1" t="s">
        <v>2118</v>
      </c>
      <c r="T147">
        <v>0</v>
      </c>
      <c r="U147">
        <v>1</v>
      </c>
      <c r="V147">
        <v>8.4</v>
      </c>
      <c r="W147">
        <v>17.21</v>
      </c>
      <c r="X147">
        <v>12.32</v>
      </c>
      <c r="Y147">
        <v>17.22</v>
      </c>
      <c r="Z147">
        <v>16.239999999999998</v>
      </c>
      <c r="AA147">
        <v>17.239999999999998</v>
      </c>
      <c r="AB147">
        <v>20.16</v>
      </c>
      <c r="AC147">
        <v>17.25</v>
      </c>
      <c r="AD147">
        <v>24.08</v>
      </c>
      <c r="AE147">
        <v>17.27</v>
      </c>
      <c r="AF147">
        <f>115*H147</f>
        <v>966</v>
      </c>
      <c r="AG147">
        <v>966</v>
      </c>
      <c r="AH147">
        <v>60</v>
      </c>
      <c r="AI147">
        <v>24</v>
      </c>
      <c r="AJ147">
        <v>24</v>
      </c>
    </row>
    <row r="148" spans="1:36" x14ac:dyDescent="0.3">
      <c r="A148">
        <v>4094</v>
      </c>
      <c r="B148" s="1" t="s">
        <v>556</v>
      </c>
      <c r="C148" s="1" t="s">
        <v>2062</v>
      </c>
      <c r="D148" s="1" t="s">
        <v>17</v>
      </c>
      <c r="E148" s="1" t="s">
        <v>18</v>
      </c>
      <c r="F148" s="1" t="s">
        <v>28</v>
      </c>
      <c r="G148">
        <v>27.92</v>
      </c>
      <c r="H148">
        <v>8.4</v>
      </c>
      <c r="I148">
        <v>28</v>
      </c>
      <c r="J148" s="1" t="s">
        <v>2111</v>
      </c>
      <c r="K148">
        <v>236.75</v>
      </c>
      <c r="L148">
        <v>0</v>
      </c>
      <c r="M148">
        <v>8.0169999999999995</v>
      </c>
      <c r="N148">
        <v>8.0000000000000004E-4</v>
      </c>
      <c r="O148">
        <v>0</v>
      </c>
      <c r="P148">
        <v>2.1419999999999999</v>
      </c>
      <c r="Q148">
        <v>0</v>
      </c>
      <c r="R148" s="1" t="s">
        <v>2119</v>
      </c>
      <c r="S148" s="1" t="s">
        <v>2118</v>
      </c>
      <c r="T148">
        <v>0</v>
      </c>
      <c r="U148">
        <v>1</v>
      </c>
      <c r="V148">
        <v>8.4</v>
      </c>
      <c r="W148">
        <v>17.21</v>
      </c>
      <c r="X148">
        <v>12.32</v>
      </c>
      <c r="Y148">
        <v>17.22</v>
      </c>
      <c r="Z148">
        <v>16.239999999999998</v>
      </c>
      <c r="AA148">
        <v>17.239999999999998</v>
      </c>
      <c r="AB148">
        <v>20.16</v>
      </c>
      <c r="AC148">
        <v>17.25</v>
      </c>
      <c r="AD148">
        <v>24.08</v>
      </c>
      <c r="AE148">
        <v>17.27</v>
      </c>
      <c r="AF148">
        <f>115*H148</f>
        <v>966</v>
      </c>
      <c r="AG148">
        <v>966</v>
      </c>
      <c r="AH148">
        <v>60</v>
      </c>
      <c r="AI148">
        <v>24</v>
      </c>
      <c r="AJ148">
        <v>24</v>
      </c>
    </row>
    <row r="149" spans="1:36" x14ac:dyDescent="0.3">
      <c r="A149">
        <v>4095</v>
      </c>
      <c r="B149" s="1" t="s">
        <v>557</v>
      </c>
      <c r="C149" s="1" t="s">
        <v>2062</v>
      </c>
      <c r="D149" s="1" t="s">
        <v>17</v>
      </c>
      <c r="E149" s="1" t="s">
        <v>18</v>
      </c>
      <c r="F149" s="1" t="s">
        <v>28</v>
      </c>
      <c r="G149">
        <v>27.92</v>
      </c>
      <c r="H149">
        <v>8.4</v>
      </c>
      <c r="I149">
        <v>28</v>
      </c>
      <c r="J149" s="1" t="s">
        <v>2111</v>
      </c>
      <c r="K149">
        <v>236.75</v>
      </c>
      <c r="L149">
        <v>0</v>
      </c>
      <c r="M149">
        <v>8.0169999999999995</v>
      </c>
      <c r="N149">
        <v>8.0000000000000004E-4</v>
      </c>
      <c r="O149">
        <v>0</v>
      </c>
      <c r="P149">
        <v>2.1419999999999999</v>
      </c>
      <c r="Q149">
        <v>0</v>
      </c>
      <c r="R149" s="1" t="s">
        <v>2119</v>
      </c>
      <c r="S149" s="1" t="s">
        <v>2118</v>
      </c>
      <c r="T149">
        <v>0</v>
      </c>
      <c r="U149">
        <v>1</v>
      </c>
      <c r="V149">
        <v>8.4</v>
      </c>
      <c r="W149">
        <v>17.21</v>
      </c>
      <c r="X149">
        <v>12.32</v>
      </c>
      <c r="Y149">
        <v>17.22</v>
      </c>
      <c r="Z149">
        <v>16.239999999999998</v>
      </c>
      <c r="AA149">
        <v>17.239999999999998</v>
      </c>
      <c r="AB149">
        <v>20.16</v>
      </c>
      <c r="AC149">
        <v>17.25</v>
      </c>
      <c r="AD149">
        <v>24.08</v>
      </c>
      <c r="AE149">
        <v>17.27</v>
      </c>
      <c r="AF149">
        <f>115*H149</f>
        <v>966</v>
      </c>
      <c r="AG149">
        <v>966</v>
      </c>
      <c r="AH149">
        <v>60</v>
      </c>
      <c r="AI149">
        <v>24</v>
      </c>
      <c r="AJ149">
        <v>24</v>
      </c>
    </row>
    <row r="150" spans="1:36" x14ac:dyDescent="0.3">
      <c r="A150">
        <v>4096</v>
      </c>
      <c r="B150" s="1" t="s">
        <v>558</v>
      </c>
      <c r="C150" s="1" t="s">
        <v>2062</v>
      </c>
      <c r="D150" s="1" t="s">
        <v>17</v>
      </c>
      <c r="E150" s="1" t="s">
        <v>2114</v>
      </c>
      <c r="F150" s="1" t="s">
        <v>28</v>
      </c>
      <c r="G150">
        <v>0</v>
      </c>
      <c r="H150">
        <v>8.4</v>
      </c>
      <c r="I150">
        <v>28</v>
      </c>
      <c r="J150" s="1" t="s">
        <v>2111</v>
      </c>
      <c r="K150">
        <v>236.75</v>
      </c>
      <c r="L150">
        <v>0</v>
      </c>
      <c r="M150">
        <v>8.0169999999999995</v>
      </c>
      <c r="N150">
        <v>8.0000000000000004E-4</v>
      </c>
      <c r="O150">
        <v>0</v>
      </c>
      <c r="P150">
        <v>2.1419999999999999</v>
      </c>
      <c r="Q150">
        <v>0</v>
      </c>
      <c r="R150" s="1" t="s">
        <v>2119</v>
      </c>
      <c r="S150" s="1" t="s">
        <v>2118</v>
      </c>
      <c r="T150">
        <v>0</v>
      </c>
      <c r="U150">
        <v>1</v>
      </c>
      <c r="V150">
        <v>8.4</v>
      </c>
      <c r="W150">
        <v>17.21</v>
      </c>
      <c r="X150">
        <v>12.32</v>
      </c>
      <c r="Y150">
        <v>17.22</v>
      </c>
      <c r="Z150">
        <v>16.239999999999998</v>
      </c>
      <c r="AA150">
        <v>17.239999999999998</v>
      </c>
      <c r="AB150">
        <v>20.16</v>
      </c>
      <c r="AC150">
        <v>17.25</v>
      </c>
      <c r="AD150">
        <v>24.08</v>
      </c>
      <c r="AE150">
        <v>17.27</v>
      </c>
      <c r="AF150">
        <f>115*H150</f>
        <v>966</v>
      </c>
      <c r="AG150">
        <v>966</v>
      </c>
      <c r="AH150">
        <v>60</v>
      </c>
      <c r="AI150">
        <v>24</v>
      </c>
      <c r="AJ150">
        <v>24</v>
      </c>
    </row>
    <row r="151" spans="1:36" x14ac:dyDescent="0.3">
      <c r="A151">
        <v>4097</v>
      </c>
      <c r="B151" s="1" t="s">
        <v>559</v>
      </c>
      <c r="C151" s="1" t="s">
        <v>2062</v>
      </c>
      <c r="D151" s="1" t="s">
        <v>17</v>
      </c>
      <c r="E151" s="1" t="s">
        <v>18</v>
      </c>
      <c r="F151" s="1" t="s">
        <v>28</v>
      </c>
      <c r="G151">
        <v>27.92</v>
      </c>
      <c r="H151">
        <v>8.4</v>
      </c>
      <c r="I151">
        <v>28</v>
      </c>
      <c r="J151" s="1" t="s">
        <v>2111</v>
      </c>
      <c r="K151">
        <v>236.75</v>
      </c>
      <c r="L151">
        <v>0</v>
      </c>
      <c r="M151">
        <v>8.0169999999999995</v>
      </c>
      <c r="N151">
        <v>8.0000000000000004E-4</v>
      </c>
      <c r="O151">
        <v>0</v>
      </c>
      <c r="P151">
        <v>2.1419999999999999</v>
      </c>
      <c r="Q151">
        <v>0</v>
      </c>
      <c r="R151" s="1" t="s">
        <v>2119</v>
      </c>
      <c r="S151" s="1" t="s">
        <v>2118</v>
      </c>
      <c r="T151">
        <v>0</v>
      </c>
      <c r="U151">
        <v>1</v>
      </c>
      <c r="V151">
        <v>8.4</v>
      </c>
      <c r="W151">
        <v>17.21</v>
      </c>
      <c r="X151">
        <v>12.32</v>
      </c>
      <c r="Y151">
        <v>17.22</v>
      </c>
      <c r="Z151">
        <v>16.239999999999998</v>
      </c>
      <c r="AA151">
        <v>17.239999999999998</v>
      </c>
      <c r="AB151">
        <v>20.16</v>
      </c>
      <c r="AC151">
        <v>17.25</v>
      </c>
      <c r="AD151">
        <v>24.08</v>
      </c>
      <c r="AE151">
        <v>17.27</v>
      </c>
      <c r="AF151">
        <f>115*H151</f>
        <v>966</v>
      </c>
      <c r="AG151">
        <v>966</v>
      </c>
      <c r="AH151">
        <v>60</v>
      </c>
      <c r="AI151">
        <v>24</v>
      </c>
      <c r="AJ151">
        <v>24</v>
      </c>
    </row>
    <row r="152" spans="1:36" x14ac:dyDescent="0.3">
      <c r="A152">
        <v>4098</v>
      </c>
      <c r="B152" s="1" t="s">
        <v>560</v>
      </c>
      <c r="C152" s="1" t="s">
        <v>2062</v>
      </c>
      <c r="D152" s="1" t="s">
        <v>17</v>
      </c>
      <c r="E152" s="1" t="s">
        <v>2114</v>
      </c>
      <c r="F152" s="1" t="s">
        <v>28</v>
      </c>
      <c r="G152">
        <v>0</v>
      </c>
      <c r="H152">
        <v>8.4</v>
      </c>
      <c r="I152">
        <v>28</v>
      </c>
      <c r="J152" s="1" t="s">
        <v>2111</v>
      </c>
      <c r="K152">
        <v>236.75</v>
      </c>
      <c r="L152">
        <v>0</v>
      </c>
      <c r="M152">
        <v>8.0169999999999995</v>
      </c>
      <c r="N152">
        <v>8.0000000000000004E-4</v>
      </c>
      <c r="O152">
        <v>0</v>
      </c>
      <c r="P152">
        <v>2.1419999999999999</v>
      </c>
      <c r="Q152">
        <v>0</v>
      </c>
      <c r="R152" s="1" t="s">
        <v>2119</v>
      </c>
      <c r="S152" s="1" t="s">
        <v>2118</v>
      </c>
      <c r="T152">
        <v>0</v>
      </c>
      <c r="U152">
        <v>1</v>
      </c>
      <c r="V152">
        <v>8.4</v>
      </c>
      <c r="W152">
        <v>17.21</v>
      </c>
      <c r="X152">
        <v>12.32</v>
      </c>
      <c r="Y152">
        <v>17.22</v>
      </c>
      <c r="Z152">
        <v>16.239999999999998</v>
      </c>
      <c r="AA152">
        <v>17.239999999999998</v>
      </c>
      <c r="AB152">
        <v>20.16</v>
      </c>
      <c r="AC152">
        <v>17.25</v>
      </c>
      <c r="AD152">
        <v>24.08</v>
      </c>
      <c r="AE152">
        <v>17.27</v>
      </c>
      <c r="AF152">
        <f>115*H152</f>
        <v>966</v>
      </c>
      <c r="AG152">
        <v>966</v>
      </c>
      <c r="AH152">
        <v>60</v>
      </c>
      <c r="AI152">
        <v>24</v>
      </c>
      <c r="AJ152">
        <v>24</v>
      </c>
    </row>
    <row r="153" spans="1:36" x14ac:dyDescent="0.3">
      <c r="A153">
        <v>4105</v>
      </c>
      <c r="B153" s="1" t="s">
        <v>564</v>
      </c>
      <c r="C153" s="1" t="s">
        <v>2062</v>
      </c>
      <c r="D153" s="1" t="s">
        <v>17</v>
      </c>
      <c r="E153" s="1" t="s">
        <v>18</v>
      </c>
      <c r="F153" s="1" t="s">
        <v>20</v>
      </c>
      <c r="G153">
        <v>135</v>
      </c>
      <c r="H153">
        <v>54</v>
      </c>
      <c r="I153">
        <v>180</v>
      </c>
      <c r="J153" s="1" t="s">
        <v>2111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s="1" t="s">
        <v>2110</v>
      </c>
      <c r="S153" s="1" t="s">
        <v>2109</v>
      </c>
      <c r="T153">
        <v>0</v>
      </c>
      <c r="U153">
        <v>1</v>
      </c>
      <c r="V153">
        <v>54</v>
      </c>
      <c r="W153">
        <v>0</v>
      </c>
      <c r="X153">
        <v>79.2</v>
      </c>
      <c r="Y153">
        <v>0</v>
      </c>
      <c r="Z153">
        <v>104.4</v>
      </c>
      <c r="AA153">
        <v>0</v>
      </c>
      <c r="AB153">
        <v>129.6</v>
      </c>
      <c r="AC153">
        <v>0</v>
      </c>
      <c r="AD153">
        <v>154.80000000000001</v>
      </c>
      <c r="AE153">
        <v>0</v>
      </c>
      <c r="AF153">
        <v>0</v>
      </c>
      <c r="AG153">
        <v>0</v>
      </c>
      <c r="AH153">
        <f>I153</f>
        <v>180</v>
      </c>
      <c r="AI153">
        <v>1</v>
      </c>
      <c r="AJ153">
        <v>1</v>
      </c>
    </row>
    <row r="154" spans="1:36" x14ac:dyDescent="0.3">
      <c r="A154">
        <v>4115</v>
      </c>
      <c r="B154" s="1" t="s">
        <v>572</v>
      </c>
      <c r="C154" s="1" t="s">
        <v>2062</v>
      </c>
      <c r="D154" s="1" t="s">
        <v>17</v>
      </c>
      <c r="E154" s="1" t="s">
        <v>18</v>
      </c>
      <c r="F154" s="1" t="s">
        <v>28</v>
      </c>
      <c r="G154">
        <v>131.43</v>
      </c>
      <c r="H154">
        <v>39.54</v>
      </c>
      <c r="I154">
        <v>131.80000000000001</v>
      </c>
      <c r="J154" s="1" t="s">
        <v>2111</v>
      </c>
      <c r="K154">
        <v>797.7</v>
      </c>
      <c r="L154">
        <v>0</v>
      </c>
      <c r="M154">
        <v>4.7480000000000002</v>
      </c>
      <c r="N154">
        <v>4.0000000000000002E-4</v>
      </c>
      <c r="O154">
        <v>0</v>
      </c>
      <c r="P154">
        <v>6.05</v>
      </c>
      <c r="Q154">
        <v>0</v>
      </c>
      <c r="R154" s="1" t="s">
        <v>2117</v>
      </c>
      <c r="S154" s="1" t="s">
        <v>2116</v>
      </c>
      <c r="T154">
        <v>0</v>
      </c>
      <c r="U154">
        <v>1</v>
      </c>
      <c r="V154">
        <v>39.54</v>
      </c>
      <c r="W154">
        <v>28.96</v>
      </c>
      <c r="X154">
        <v>57.99</v>
      </c>
      <c r="Y154">
        <v>29.05</v>
      </c>
      <c r="Z154">
        <v>76.44</v>
      </c>
      <c r="AA154">
        <v>29.13</v>
      </c>
      <c r="AB154">
        <v>94.9</v>
      </c>
      <c r="AC154">
        <v>29.22</v>
      </c>
      <c r="AD154">
        <v>113.35</v>
      </c>
      <c r="AE154">
        <v>29.31</v>
      </c>
      <c r="AF154">
        <f>100*H154</f>
        <v>3954</v>
      </c>
      <c r="AG154">
        <v>3954</v>
      </c>
      <c r="AH154">
        <v>60</v>
      </c>
      <c r="AI154">
        <v>8</v>
      </c>
      <c r="AJ154">
        <v>8</v>
      </c>
    </row>
    <row r="155" spans="1:36" x14ac:dyDescent="0.3">
      <c r="A155">
        <v>4116</v>
      </c>
      <c r="B155" s="1" t="s">
        <v>573</v>
      </c>
      <c r="C155" s="1" t="s">
        <v>2062</v>
      </c>
      <c r="D155" s="1" t="s">
        <v>17</v>
      </c>
      <c r="E155" s="1" t="s">
        <v>18</v>
      </c>
      <c r="F155" s="1" t="s">
        <v>28</v>
      </c>
      <c r="G155">
        <v>123.76</v>
      </c>
      <c r="H155">
        <v>39.54</v>
      </c>
      <c r="I155">
        <v>131.80000000000001</v>
      </c>
      <c r="J155" s="1" t="s">
        <v>2111</v>
      </c>
      <c r="K155">
        <v>797.7</v>
      </c>
      <c r="L155">
        <v>0</v>
      </c>
      <c r="M155">
        <v>4.7480000000000002</v>
      </c>
      <c r="N155">
        <v>4.0000000000000002E-4</v>
      </c>
      <c r="O155">
        <v>0</v>
      </c>
      <c r="P155">
        <v>6.05</v>
      </c>
      <c r="Q155">
        <v>0</v>
      </c>
      <c r="R155" s="1" t="s">
        <v>2117</v>
      </c>
      <c r="S155" s="1" t="s">
        <v>2116</v>
      </c>
      <c r="T155">
        <v>0</v>
      </c>
      <c r="U155">
        <v>1</v>
      </c>
      <c r="V155">
        <v>39.54</v>
      </c>
      <c r="W155">
        <v>28.96</v>
      </c>
      <c r="X155">
        <v>57.99</v>
      </c>
      <c r="Y155">
        <v>29.05</v>
      </c>
      <c r="Z155">
        <v>76.44</v>
      </c>
      <c r="AA155">
        <v>29.13</v>
      </c>
      <c r="AB155">
        <v>94.9</v>
      </c>
      <c r="AC155">
        <v>29.22</v>
      </c>
      <c r="AD155">
        <v>113.35</v>
      </c>
      <c r="AE155">
        <v>29.31</v>
      </c>
      <c r="AF155">
        <f>100*H155</f>
        <v>3954</v>
      </c>
      <c r="AG155">
        <v>3954</v>
      </c>
      <c r="AH155">
        <v>60</v>
      </c>
      <c r="AI155">
        <v>8</v>
      </c>
      <c r="AJ155">
        <v>8</v>
      </c>
    </row>
    <row r="156" spans="1:36" x14ac:dyDescent="0.3">
      <c r="A156">
        <v>4133</v>
      </c>
      <c r="B156" s="1" t="s">
        <v>586</v>
      </c>
      <c r="C156" s="1" t="s">
        <v>2062</v>
      </c>
      <c r="D156" s="1" t="s">
        <v>17</v>
      </c>
      <c r="E156" s="1" t="s">
        <v>2114</v>
      </c>
      <c r="F156" s="1" t="s">
        <v>28</v>
      </c>
      <c r="G156">
        <v>0</v>
      </c>
      <c r="H156">
        <v>10.08</v>
      </c>
      <c r="I156">
        <v>33.6</v>
      </c>
      <c r="J156" s="1" t="s">
        <v>2111</v>
      </c>
      <c r="K156">
        <v>650.4</v>
      </c>
      <c r="L156">
        <v>0</v>
      </c>
      <c r="M156">
        <v>4.6159999999999997</v>
      </c>
      <c r="N156">
        <v>4.0000000000000002E-4</v>
      </c>
      <c r="O156">
        <v>0</v>
      </c>
      <c r="P156">
        <v>6.05</v>
      </c>
      <c r="Q156">
        <v>0</v>
      </c>
      <c r="R156" s="1" t="s">
        <v>2117</v>
      </c>
      <c r="S156" s="1" t="s">
        <v>2116</v>
      </c>
      <c r="T156">
        <v>0</v>
      </c>
      <c r="U156">
        <v>1</v>
      </c>
      <c r="V156">
        <v>10.08</v>
      </c>
      <c r="W156">
        <v>27.99</v>
      </c>
      <c r="X156">
        <v>14.78</v>
      </c>
      <c r="Y156">
        <v>28.01</v>
      </c>
      <c r="Z156">
        <v>19.489999999999998</v>
      </c>
      <c r="AA156">
        <v>28.03</v>
      </c>
      <c r="AB156">
        <v>24.19</v>
      </c>
      <c r="AC156">
        <v>28.05</v>
      </c>
      <c r="AD156">
        <v>28.9</v>
      </c>
      <c r="AE156">
        <v>28.08</v>
      </c>
      <c r="AF156">
        <f>85*H156</f>
        <v>856.8</v>
      </c>
      <c r="AG156">
        <v>856.8</v>
      </c>
      <c r="AH156">
        <v>840</v>
      </c>
      <c r="AI156">
        <v>6</v>
      </c>
      <c r="AJ156">
        <v>6</v>
      </c>
    </row>
    <row r="157" spans="1:36" x14ac:dyDescent="0.3">
      <c r="A157">
        <v>4134</v>
      </c>
      <c r="B157" s="1" t="s">
        <v>587</v>
      </c>
      <c r="C157" s="1" t="s">
        <v>2062</v>
      </c>
      <c r="D157" s="1" t="s">
        <v>17</v>
      </c>
      <c r="E157" s="1" t="s">
        <v>18</v>
      </c>
      <c r="F157" s="1" t="s">
        <v>28</v>
      </c>
      <c r="G157">
        <v>10.210000000000001</v>
      </c>
      <c r="H157">
        <v>10.08</v>
      </c>
      <c r="I157">
        <v>33.6</v>
      </c>
      <c r="J157" s="1" t="s">
        <v>2111</v>
      </c>
      <c r="K157">
        <v>650.4</v>
      </c>
      <c r="L157">
        <v>0</v>
      </c>
      <c r="M157">
        <v>4.6159999999999997</v>
      </c>
      <c r="N157">
        <v>4.0000000000000002E-4</v>
      </c>
      <c r="O157">
        <v>0</v>
      </c>
      <c r="P157">
        <v>6.05</v>
      </c>
      <c r="Q157">
        <v>0</v>
      </c>
      <c r="R157" s="1" t="s">
        <v>2117</v>
      </c>
      <c r="S157" s="1" t="s">
        <v>2116</v>
      </c>
      <c r="T157">
        <v>0</v>
      </c>
      <c r="U157">
        <v>1</v>
      </c>
      <c r="V157">
        <v>10.08</v>
      </c>
      <c r="W157">
        <v>27.99</v>
      </c>
      <c r="X157">
        <v>14.78</v>
      </c>
      <c r="Y157">
        <v>28.01</v>
      </c>
      <c r="Z157">
        <v>19.489999999999998</v>
      </c>
      <c r="AA157">
        <v>28.03</v>
      </c>
      <c r="AB157">
        <v>24.19</v>
      </c>
      <c r="AC157">
        <v>28.05</v>
      </c>
      <c r="AD157">
        <v>28.9</v>
      </c>
      <c r="AE157">
        <v>28.08</v>
      </c>
      <c r="AF157">
        <f>85*H157</f>
        <v>856.8</v>
      </c>
      <c r="AG157">
        <v>856.8</v>
      </c>
      <c r="AH157">
        <v>840</v>
      </c>
      <c r="AI157">
        <v>6</v>
      </c>
      <c r="AJ157">
        <v>6</v>
      </c>
    </row>
    <row r="158" spans="1:36" x14ac:dyDescent="0.3">
      <c r="A158">
        <v>4135</v>
      </c>
      <c r="B158" s="1" t="s">
        <v>588</v>
      </c>
      <c r="C158" s="1" t="s">
        <v>2062</v>
      </c>
      <c r="D158" s="1" t="s">
        <v>17</v>
      </c>
      <c r="E158" s="1" t="s">
        <v>18</v>
      </c>
      <c r="F158" s="1" t="s">
        <v>28</v>
      </c>
      <c r="G158">
        <v>10.210000000000001</v>
      </c>
      <c r="H158">
        <v>10.08</v>
      </c>
      <c r="I158">
        <v>33.6</v>
      </c>
      <c r="J158" s="1" t="s">
        <v>2111</v>
      </c>
      <c r="K158">
        <v>650.4</v>
      </c>
      <c r="L158">
        <v>0</v>
      </c>
      <c r="M158">
        <v>4.6159999999999997</v>
      </c>
      <c r="N158">
        <v>4.0000000000000002E-4</v>
      </c>
      <c r="O158">
        <v>0</v>
      </c>
      <c r="P158">
        <v>6.05</v>
      </c>
      <c r="Q158">
        <v>0</v>
      </c>
      <c r="R158" s="1" t="s">
        <v>2117</v>
      </c>
      <c r="S158" s="1" t="s">
        <v>2116</v>
      </c>
      <c r="T158">
        <v>0</v>
      </c>
      <c r="U158">
        <v>1</v>
      </c>
      <c r="V158">
        <v>10.08</v>
      </c>
      <c r="W158">
        <v>27.99</v>
      </c>
      <c r="X158">
        <v>14.78</v>
      </c>
      <c r="Y158">
        <v>28.01</v>
      </c>
      <c r="Z158">
        <v>19.489999999999998</v>
      </c>
      <c r="AA158">
        <v>28.03</v>
      </c>
      <c r="AB158">
        <v>24.19</v>
      </c>
      <c r="AC158">
        <v>28.05</v>
      </c>
      <c r="AD158">
        <v>28.9</v>
      </c>
      <c r="AE158">
        <v>28.08</v>
      </c>
      <c r="AF158">
        <f>85*H158</f>
        <v>856.8</v>
      </c>
      <c r="AG158">
        <v>856.8</v>
      </c>
      <c r="AH158">
        <v>840</v>
      </c>
      <c r="AI158">
        <v>6</v>
      </c>
      <c r="AJ158">
        <v>6</v>
      </c>
    </row>
    <row r="159" spans="1:36" x14ac:dyDescent="0.3">
      <c r="A159">
        <v>4136</v>
      </c>
      <c r="B159" s="1" t="s">
        <v>589</v>
      </c>
      <c r="C159" s="1" t="s">
        <v>2062</v>
      </c>
      <c r="D159" s="1" t="s">
        <v>17</v>
      </c>
      <c r="E159" s="1" t="s">
        <v>18</v>
      </c>
      <c r="F159" s="1" t="s">
        <v>28</v>
      </c>
      <c r="G159">
        <v>10.210000000000001</v>
      </c>
      <c r="H159">
        <v>10.08</v>
      </c>
      <c r="I159">
        <v>33.6</v>
      </c>
      <c r="J159" s="1" t="s">
        <v>2111</v>
      </c>
      <c r="K159">
        <v>650.4</v>
      </c>
      <c r="L159">
        <v>0</v>
      </c>
      <c r="M159">
        <v>4.6159999999999997</v>
      </c>
      <c r="N159">
        <v>4.0000000000000002E-4</v>
      </c>
      <c r="O159">
        <v>0</v>
      </c>
      <c r="P159">
        <v>6.05</v>
      </c>
      <c r="Q159">
        <v>0</v>
      </c>
      <c r="R159" s="1" t="s">
        <v>2117</v>
      </c>
      <c r="S159" s="1" t="s">
        <v>2116</v>
      </c>
      <c r="T159">
        <v>0</v>
      </c>
      <c r="U159">
        <v>1</v>
      </c>
      <c r="V159">
        <v>10.08</v>
      </c>
      <c r="W159">
        <v>27.99</v>
      </c>
      <c r="X159">
        <v>14.78</v>
      </c>
      <c r="Y159">
        <v>28.01</v>
      </c>
      <c r="Z159">
        <v>19.489999999999998</v>
      </c>
      <c r="AA159">
        <v>28.03</v>
      </c>
      <c r="AB159">
        <v>24.19</v>
      </c>
      <c r="AC159">
        <v>28.05</v>
      </c>
      <c r="AD159">
        <v>28.9</v>
      </c>
      <c r="AE159">
        <v>28.08</v>
      </c>
      <c r="AF159">
        <f>85*H159</f>
        <v>856.8</v>
      </c>
      <c r="AG159">
        <v>856.8</v>
      </c>
      <c r="AH159">
        <v>840</v>
      </c>
      <c r="AI159">
        <v>6</v>
      </c>
      <c r="AJ159">
        <v>6</v>
      </c>
    </row>
    <row r="160" spans="1:36" x14ac:dyDescent="0.3">
      <c r="A160">
        <v>4137</v>
      </c>
      <c r="B160" s="1" t="s">
        <v>590</v>
      </c>
      <c r="C160" s="1" t="s">
        <v>2062</v>
      </c>
      <c r="D160" s="1" t="s">
        <v>17</v>
      </c>
      <c r="E160" s="1" t="s">
        <v>2114</v>
      </c>
      <c r="F160" s="1" t="s">
        <v>28</v>
      </c>
      <c r="G160">
        <v>0</v>
      </c>
      <c r="H160">
        <v>20.16</v>
      </c>
      <c r="I160">
        <v>67.2</v>
      </c>
      <c r="J160" s="1" t="s">
        <v>2111</v>
      </c>
      <c r="K160">
        <v>700.8</v>
      </c>
      <c r="L160">
        <v>0</v>
      </c>
      <c r="M160">
        <v>4.6609999999999996</v>
      </c>
      <c r="N160">
        <v>4.0000000000000002E-4</v>
      </c>
      <c r="O160">
        <v>0</v>
      </c>
      <c r="P160">
        <v>6.05</v>
      </c>
      <c r="Q160">
        <v>0</v>
      </c>
      <c r="R160" s="1" t="s">
        <v>2117</v>
      </c>
      <c r="S160" s="1" t="s">
        <v>2116</v>
      </c>
      <c r="T160">
        <v>0</v>
      </c>
      <c r="U160">
        <v>1</v>
      </c>
      <c r="V160">
        <v>20.16</v>
      </c>
      <c r="W160">
        <v>28.32</v>
      </c>
      <c r="X160">
        <v>29.57</v>
      </c>
      <c r="Y160">
        <v>28.36</v>
      </c>
      <c r="Z160">
        <v>38.979999999999997</v>
      </c>
      <c r="AA160">
        <v>28.41</v>
      </c>
      <c r="AB160">
        <v>48.38</v>
      </c>
      <c r="AC160">
        <v>28.45</v>
      </c>
      <c r="AD160">
        <v>57.79</v>
      </c>
      <c r="AE160">
        <v>28.5</v>
      </c>
      <c r="AF160">
        <f>35*H160</f>
        <v>705.6</v>
      </c>
      <c r="AG160">
        <v>705.6</v>
      </c>
      <c r="AH160">
        <v>840</v>
      </c>
      <c r="AI160">
        <v>1</v>
      </c>
      <c r="AJ160">
        <v>1</v>
      </c>
    </row>
    <row r="161" spans="1:36" x14ac:dyDescent="0.3">
      <c r="A161">
        <v>4138</v>
      </c>
      <c r="B161" s="1" t="s">
        <v>591</v>
      </c>
      <c r="C161" s="1" t="s">
        <v>2062</v>
      </c>
      <c r="D161" s="1" t="s">
        <v>17</v>
      </c>
      <c r="E161" s="1" t="s">
        <v>2114</v>
      </c>
      <c r="F161" s="1" t="s">
        <v>28</v>
      </c>
      <c r="G161">
        <v>0</v>
      </c>
      <c r="H161">
        <v>19.8</v>
      </c>
      <c r="I161">
        <v>66</v>
      </c>
      <c r="J161" s="1" t="s">
        <v>2111</v>
      </c>
      <c r="K161">
        <v>699</v>
      </c>
      <c r="L161">
        <v>0</v>
      </c>
      <c r="M161">
        <v>4.66</v>
      </c>
      <c r="N161">
        <v>4.0000000000000002E-4</v>
      </c>
      <c r="O161">
        <v>0</v>
      </c>
      <c r="P161">
        <v>6.05</v>
      </c>
      <c r="Q161">
        <v>0</v>
      </c>
      <c r="R161" s="1" t="s">
        <v>2117</v>
      </c>
      <c r="S161" s="1" t="s">
        <v>2116</v>
      </c>
      <c r="T161">
        <v>0</v>
      </c>
      <c r="U161">
        <v>1</v>
      </c>
      <c r="V161">
        <v>19.8</v>
      </c>
      <c r="W161">
        <v>28.31</v>
      </c>
      <c r="X161">
        <v>29.04</v>
      </c>
      <c r="Y161">
        <v>28.35</v>
      </c>
      <c r="Z161">
        <v>38.28</v>
      </c>
      <c r="AA161">
        <v>28.4</v>
      </c>
      <c r="AB161">
        <v>47.52</v>
      </c>
      <c r="AC161">
        <v>28.44</v>
      </c>
      <c r="AD161">
        <v>56.76</v>
      </c>
      <c r="AE161">
        <v>28.48</v>
      </c>
      <c r="AF161">
        <f>85*H161</f>
        <v>1683</v>
      </c>
      <c r="AG161">
        <v>1683</v>
      </c>
      <c r="AH161">
        <v>840</v>
      </c>
      <c r="AI161">
        <v>6</v>
      </c>
      <c r="AJ161">
        <v>6</v>
      </c>
    </row>
    <row r="162" spans="1:36" x14ac:dyDescent="0.3">
      <c r="A162">
        <v>4142</v>
      </c>
      <c r="B162" s="1" t="s">
        <v>599</v>
      </c>
      <c r="C162" s="1" t="s">
        <v>2062</v>
      </c>
      <c r="D162" s="1" t="s">
        <v>17</v>
      </c>
      <c r="E162" s="1" t="s">
        <v>18</v>
      </c>
      <c r="F162" s="1" t="s">
        <v>20</v>
      </c>
      <c r="G162">
        <v>141</v>
      </c>
      <c r="H162">
        <v>56.4</v>
      </c>
      <c r="I162">
        <v>188</v>
      </c>
      <c r="J162" s="1" t="s">
        <v>2111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s="1" t="s">
        <v>2110</v>
      </c>
      <c r="S162" s="1" t="s">
        <v>2109</v>
      </c>
      <c r="T162">
        <v>0</v>
      </c>
      <c r="U162">
        <v>1</v>
      </c>
      <c r="V162">
        <v>56.4</v>
      </c>
      <c r="W162">
        <v>0</v>
      </c>
      <c r="X162">
        <v>82.72</v>
      </c>
      <c r="Y162">
        <v>0</v>
      </c>
      <c r="Z162">
        <v>109.04</v>
      </c>
      <c r="AA162">
        <v>0</v>
      </c>
      <c r="AB162">
        <v>135.36000000000001</v>
      </c>
      <c r="AC162">
        <v>0</v>
      </c>
      <c r="AD162">
        <v>161.68</v>
      </c>
      <c r="AE162">
        <v>0</v>
      </c>
      <c r="AF162">
        <v>0</v>
      </c>
      <c r="AG162">
        <v>0</v>
      </c>
      <c r="AH162">
        <f>I162</f>
        <v>188</v>
      </c>
      <c r="AI162">
        <v>1</v>
      </c>
      <c r="AJ162">
        <v>1</v>
      </c>
    </row>
    <row r="163" spans="1:36" x14ac:dyDescent="0.3">
      <c r="A163">
        <v>4153</v>
      </c>
      <c r="B163" s="1" t="s">
        <v>604</v>
      </c>
      <c r="C163" s="1" t="s">
        <v>2062</v>
      </c>
      <c r="D163" s="1" t="s">
        <v>17</v>
      </c>
      <c r="E163" s="1" t="s">
        <v>18</v>
      </c>
      <c r="F163" s="1" t="s">
        <v>20</v>
      </c>
      <c r="G163">
        <v>212.4</v>
      </c>
      <c r="H163">
        <v>84.96</v>
      </c>
      <c r="I163">
        <v>283.2</v>
      </c>
      <c r="J163" s="1" t="s">
        <v>2111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s="1" t="s">
        <v>2110</v>
      </c>
      <c r="S163" s="1" t="s">
        <v>2109</v>
      </c>
      <c r="T163">
        <v>0</v>
      </c>
      <c r="U163">
        <v>1</v>
      </c>
      <c r="V163">
        <v>84.96</v>
      </c>
      <c r="W163">
        <v>0</v>
      </c>
      <c r="X163">
        <v>124.61</v>
      </c>
      <c r="Y163">
        <v>0</v>
      </c>
      <c r="Z163">
        <v>164.26</v>
      </c>
      <c r="AA163">
        <v>0</v>
      </c>
      <c r="AB163">
        <v>203.9</v>
      </c>
      <c r="AC163">
        <v>0</v>
      </c>
      <c r="AD163">
        <v>243.55</v>
      </c>
      <c r="AE163">
        <v>0</v>
      </c>
      <c r="AF163">
        <v>0</v>
      </c>
      <c r="AG163">
        <v>0</v>
      </c>
      <c r="AH163">
        <f>I163</f>
        <v>283.2</v>
      </c>
      <c r="AI163">
        <v>1</v>
      </c>
      <c r="AJ163">
        <v>1</v>
      </c>
    </row>
    <row r="164" spans="1:36" x14ac:dyDescent="0.3">
      <c r="A164">
        <v>4160</v>
      </c>
      <c r="B164" s="1" t="s">
        <v>607</v>
      </c>
      <c r="C164" s="1" t="s">
        <v>2062</v>
      </c>
      <c r="D164" s="1" t="s">
        <v>17</v>
      </c>
      <c r="E164" s="1" t="s">
        <v>18</v>
      </c>
      <c r="F164" s="1" t="s">
        <v>28</v>
      </c>
      <c r="G164">
        <v>197.22</v>
      </c>
      <c r="H164">
        <v>59.33</v>
      </c>
      <c r="I164">
        <v>197.77</v>
      </c>
      <c r="J164" s="1" t="s">
        <v>2111</v>
      </c>
      <c r="K164">
        <v>896.66</v>
      </c>
      <c r="L164">
        <v>0</v>
      </c>
      <c r="M164">
        <v>4.8360000000000003</v>
      </c>
      <c r="N164">
        <v>4.0000000000000002E-4</v>
      </c>
      <c r="O164">
        <v>0</v>
      </c>
      <c r="P164">
        <v>3.613</v>
      </c>
      <c r="Q164">
        <v>0</v>
      </c>
      <c r="R164" s="1" t="s">
        <v>2117</v>
      </c>
      <c r="S164" s="1" t="s">
        <v>2116</v>
      </c>
      <c r="T164">
        <v>0</v>
      </c>
      <c r="U164">
        <v>1</v>
      </c>
      <c r="V164">
        <v>59.33</v>
      </c>
      <c r="W164">
        <v>17.68</v>
      </c>
      <c r="X164">
        <v>87.02</v>
      </c>
      <c r="Y164">
        <v>17.760000000000002</v>
      </c>
      <c r="Z164">
        <v>114.71</v>
      </c>
      <c r="AA164">
        <v>17.84</v>
      </c>
      <c r="AB164">
        <v>142.38999999999999</v>
      </c>
      <c r="AC164">
        <v>17.920000000000002</v>
      </c>
      <c r="AD164">
        <v>170.08</v>
      </c>
      <c r="AE164">
        <v>18</v>
      </c>
      <c r="AF164">
        <f>85*H164</f>
        <v>5043.05</v>
      </c>
      <c r="AG164">
        <v>5043.05</v>
      </c>
      <c r="AH164">
        <v>840</v>
      </c>
      <c r="AI164">
        <v>6</v>
      </c>
      <c r="AJ164">
        <v>6</v>
      </c>
    </row>
    <row r="165" spans="1:36" x14ac:dyDescent="0.3">
      <c r="A165">
        <v>4161</v>
      </c>
      <c r="B165" s="1" t="s">
        <v>608</v>
      </c>
      <c r="C165" s="1" t="s">
        <v>2062</v>
      </c>
      <c r="D165" s="1" t="s">
        <v>17</v>
      </c>
      <c r="E165" s="1" t="s">
        <v>18</v>
      </c>
      <c r="F165" s="1" t="s">
        <v>28</v>
      </c>
      <c r="G165">
        <v>87.79</v>
      </c>
      <c r="H165">
        <v>59.33</v>
      </c>
      <c r="I165">
        <v>197.77</v>
      </c>
      <c r="J165" s="1" t="s">
        <v>2111</v>
      </c>
      <c r="K165">
        <v>896.66</v>
      </c>
      <c r="L165">
        <v>0</v>
      </c>
      <c r="M165">
        <v>4.8360000000000003</v>
      </c>
      <c r="N165">
        <v>4.0000000000000002E-4</v>
      </c>
      <c r="O165">
        <v>0</v>
      </c>
      <c r="P165">
        <v>3.613</v>
      </c>
      <c r="Q165">
        <v>0</v>
      </c>
      <c r="R165" s="1" t="s">
        <v>2117</v>
      </c>
      <c r="S165" s="1" t="s">
        <v>2116</v>
      </c>
      <c r="T165">
        <v>0</v>
      </c>
      <c r="U165">
        <v>1</v>
      </c>
      <c r="V165">
        <v>59.33</v>
      </c>
      <c r="W165">
        <v>17.68</v>
      </c>
      <c r="X165">
        <v>87.02</v>
      </c>
      <c r="Y165">
        <v>17.760000000000002</v>
      </c>
      <c r="Z165">
        <v>114.71</v>
      </c>
      <c r="AA165">
        <v>17.84</v>
      </c>
      <c r="AB165">
        <v>142.38999999999999</v>
      </c>
      <c r="AC165">
        <v>17.920000000000002</v>
      </c>
      <c r="AD165">
        <v>170.08</v>
      </c>
      <c r="AE165">
        <v>18</v>
      </c>
      <c r="AF165">
        <f>85*H165</f>
        <v>5043.05</v>
      </c>
      <c r="AG165">
        <v>5043.05</v>
      </c>
      <c r="AH165">
        <v>840</v>
      </c>
      <c r="AI165">
        <v>6</v>
      </c>
      <c r="AJ165">
        <v>6</v>
      </c>
    </row>
    <row r="166" spans="1:36" x14ac:dyDescent="0.3">
      <c r="A166">
        <v>4162</v>
      </c>
      <c r="B166" s="1" t="s">
        <v>609</v>
      </c>
      <c r="C166" s="1" t="s">
        <v>2062</v>
      </c>
      <c r="D166" s="1" t="s">
        <v>17</v>
      </c>
      <c r="E166" s="1" t="s">
        <v>18</v>
      </c>
      <c r="F166" s="1" t="s">
        <v>28</v>
      </c>
      <c r="G166">
        <v>112.46</v>
      </c>
      <c r="H166">
        <v>59.33</v>
      </c>
      <c r="I166">
        <v>197.77</v>
      </c>
      <c r="J166" s="1" t="s">
        <v>2111</v>
      </c>
      <c r="K166">
        <v>896.66</v>
      </c>
      <c r="L166">
        <v>0</v>
      </c>
      <c r="M166">
        <v>4.8360000000000003</v>
      </c>
      <c r="N166">
        <v>4.0000000000000002E-4</v>
      </c>
      <c r="O166">
        <v>0</v>
      </c>
      <c r="P166">
        <v>3.613</v>
      </c>
      <c r="Q166">
        <v>0</v>
      </c>
      <c r="R166" s="1" t="s">
        <v>2117</v>
      </c>
      <c r="S166" s="1" t="s">
        <v>2116</v>
      </c>
      <c r="T166">
        <v>0</v>
      </c>
      <c r="U166">
        <v>1</v>
      </c>
      <c r="V166">
        <v>59.33</v>
      </c>
      <c r="W166">
        <v>17.68</v>
      </c>
      <c r="X166">
        <v>87.02</v>
      </c>
      <c r="Y166">
        <v>17.760000000000002</v>
      </c>
      <c r="Z166">
        <v>114.71</v>
      </c>
      <c r="AA166">
        <v>17.84</v>
      </c>
      <c r="AB166">
        <v>142.38999999999999</v>
      </c>
      <c r="AC166">
        <v>17.920000000000002</v>
      </c>
      <c r="AD166">
        <v>170.08</v>
      </c>
      <c r="AE166">
        <v>18</v>
      </c>
      <c r="AF166">
        <f>85*H166</f>
        <v>5043.05</v>
      </c>
      <c r="AG166">
        <v>5043.05</v>
      </c>
      <c r="AH166">
        <v>840</v>
      </c>
      <c r="AI166">
        <v>6</v>
      </c>
      <c r="AJ166">
        <v>6</v>
      </c>
    </row>
    <row r="167" spans="1:36" x14ac:dyDescent="0.3">
      <c r="A167">
        <v>4163</v>
      </c>
      <c r="B167" s="1" t="s">
        <v>610</v>
      </c>
      <c r="C167" s="1" t="s">
        <v>2062</v>
      </c>
      <c r="D167" s="1" t="s">
        <v>17</v>
      </c>
      <c r="E167" s="1" t="s">
        <v>2114</v>
      </c>
      <c r="F167" s="1" t="s">
        <v>28</v>
      </c>
      <c r="G167">
        <v>0</v>
      </c>
      <c r="H167">
        <v>2.7</v>
      </c>
      <c r="I167">
        <v>9</v>
      </c>
      <c r="J167" s="1" t="s">
        <v>2111</v>
      </c>
      <c r="K167">
        <v>613.5</v>
      </c>
      <c r="L167">
        <v>0</v>
      </c>
      <c r="M167">
        <v>4.5830000000000002</v>
      </c>
      <c r="N167">
        <v>4.0000000000000002E-4</v>
      </c>
      <c r="O167">
        <v>0</v>
      </c>
      <c r="P167">
        <v>3.613</v>
      </c>
      <c r="Q167">
        <v>0</v>
      </c>
      <c r="R167" s="1" t="s">
        <v>2117</v>
      </c>
      <c r="S167" s="1" t="s">
        <v>2116</v>
      </c>
      <c r="T167">
        <v>0</v>
      </c>
      <c r="U167">
        <v>1</v>
      </c>
      <c r="V167">
        <v>2.7</v>
      </c>
      <c r="W167">
        <v>16.57</v>
      </c>
      <c r="X167">
        <v>3.96</v>
      </c>
      <c r="Y167">
        <v>16.57</v>
      </c>
      <c r="Z167">
        <v>5.22</v>
      </c>
      <c r="AA167">
        <v>16.579999999999998</v>
      </c>
      <c r="AB167">
        <v>6.48</v>
      </c>
      <c r="AC167">
        <v>16.579999999999998</v>
      </c>
      <c r="AD167">
        <v>7.74</v>
      </c>
      <c r="AE167">
        <v>16.579999999999998</v>
      </c>
      <c r="AF167">
        <f>35*H167</f>
        <v>94.5</v>
      </c>
      <c r="AG167">
        <v>94.5</v>
      </c>
      <c r="AH167">
        <v>840</v>
      </c>
      <c r="AI167">
        <v>1</v>
      </c>
      <c r="AJ167">
        <v>1</v>
      </c>
    </row>
    <row r="168" spans="1:36" x14ac:dyDescent="0.3">
      <c r="A168">
        <v>4166</v>
      </c>
      <c r="B168" s="1" t="s">
        <v>612</v>
      </c>
      <c r="C168" s="1" t="s">
        <v>2062</v>
      </c>
      <c r="D168" s="1" t="s">
        <v>17</v>
      </c>
      <c r="E168" s="1" t="s">
        <v>18</v>
      </c>
      <c r="F168" s="1" t="s">
        <v>20</v>
      </c>
      <c r="G168">
        <v>150.75</v>
      </c>
      <c r="H168">
        <v>60.3</v>
      </c>
      <c r="I168">
        <v>201</v>
      </c>
      <c r="J168" s="1" t="s">
        <v>2111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s="1" t="s">
        <v>2110</v>
      </c>
      <c r="S168" s="1" t="s">
        <v>2109</v>
      </c>
      <c r="T168">
        <v>0</v>
      </c>
      <c r="U168">
        <v>1</v>
      </c>
      <c r="V168">
        <v>60.3</v>
      </c>
      <c r="W168">
        <v>0</v>
      </c>
      <c r="X168">
        <v>88.44</v>
      </c>
      <c r="Y168">
        <v>0</v>
      </c>
      <c r="Z168">
        <v>116.58</v>
      </c>
      <c r="AA168">
        <v>0</v>
      </c>
      <c r="AB168">
        <v>144.72</v>
      </c>
      <c r="AC168">
        <v>0</v>
      </c>
      <c r="AD168">
        <v>172.86</v>
      </c>
      <c r="AE168">
        <v>0</v>
      </c>
      <c r="AF168">
        <v>0</v>
      </c>
      <c r="AG168">
        <v>0</v>
      </c>
      <c r="AH168">
        <f>I168</f>
        <v>201</v>
      </c>
      <c r="AI168">
        <v>1</v>
      </c>
      <c r="AJ168">
        <v>1</v>
      </c>
    </row>
    <row r="169" spans="1:36" x14ac:dyDescent="0.3">
      <c r="A169">
        <v>4177</v>
      </c>
      <c r="B169" s="1" t="s">
        <v>616</v>
      </c>
      <c r="C169" s="1" t="s">
        <v>2062</v>
      </c>
      <c r="D169" s="1" t="s">
        <v>17</v>
      </c>
      <c r="E169" s="1" t="s">
        <v>18</v>
      </c>
      <c r="F169" s="1" t="s">
        <v>20</v>
      </c>
      <c r="G169">
        <v>112.5</v>
      </c>
      <c r="H169">
        <v>45</v>
      </c>
      <c r="I169">
        <v>150</v>
      </c>
      <c r="J169" s="1" t="s">
        <v>2111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s="1" t="s">
        <v>2110</v>
      </c>
      <c r="S169" s="1" t="s">
        <v>2109</v>
      </c>
      <c r="T169">
        <v>0</v>
      </c>
      <c r="U169">
        <v>1</v>
      </c>
      <c r="V169">
        <v>45</v>
      </c>
      <c r="W169">
        <v>0</v>
      </c>
      <c r="X169">
        <v>66</v>
      </c>
      <c r="Y169">
        <v>0</v>
      </c>
      <c r="Z169">
        <v>87</v>
      </c>
      <c r="AA169">
        <v>0</v>
      </c>
      <c r="AB169">
        <v>108</v>
      </c>
      <c r="AC169">
        <v>0</v>
      </c>
      <c r="AD169">
        <v>129</v>
      </c>
      <c r="AE169">
        <v>0</v>
      </c>
      <c r="AF169">
        <v>0</v>
      </c>
      <c r="AG169">
        <v>0</v>
      </c>
      <c r="AH169">
        <f>I169</f>
        <v>150</v>
      </c>
      <c r="AI169">
        <v>1</v>
      </c>
      <c r="AJ169">
        <v>1</v>
      </c>
    </row>
    <row r="170" spans="1:36" x14ac:dyDescent="0.3">
      <c r="A170">
        <v>4181</v>
      </c>
      <c r="B170" s="1" t="s">
        <v>512</v>
      </c>
      <c r="C170" s="1" t="s">
        <v>2062</v>
      </c>
      <c r="D170" s="1" t="s">
        <v>17</v>
      </c>
      <c r="E170" s="1" t="s">
        <v>18</v>
      </c>
      <c r="F170" s="1" t="s">
        <v>20</v>
      </c>
      <c r="G170">
        <v>150.07</v>
      </c>
      <c r="H170">
        <v>60.03</v>
      </c>
      <c r="I170">
        <v>200.1</v>
      </c>
      <c r="J170" s="1" t="s">
        <v>2111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s="1" t="s">
        <v>2110</v>
      </c>
      <c r="S170" s="1" t="s">
        <v>2109</v>
      </c>
      <c r="T170">
        <v>0</v>
      </c>
      <c r="U170">
        <v>1</v>
      </c>
      <c r="V170">
        <v>60.03</v>
      </c>
      <c r="W170">
        <v>0</v>
      </c>
      <c r="X170">
        <v>88.04</v>
      </c>
      <c r="Y170">
        <v>0</v>
      </c>
      <c r="Z170">
        <v>116.06</v>
      </c>
      <c r="AA170">
        <v>0</v>
      </c>
      <c r="AB170">
        <v>144.07</v>
      </c>
      <c r="AC170">
        <v>0</v>
      </c>
      <c r="AD170">
        <v>172.09</v>
      </c>
      <c r="AE170">
        <v>0</v>
      </c>
      <c r="AF170">
        <v>0</v>
      </c>
      <c r="AG170">
        <v>0</v>
      </c>
      <c r="AH170">
        <f>I170</f>
        <v>200.1</v>
      </c>
      <c r="AI170">
        <v>1</v>
      </c>
      <c r="AJ170">
        <v>1</v>
      </c>
    </row>
    <row r="171" spans="1:36" x14ac:dyDescent="0.3">
      <c r="A171">
        <v>4183</v>
      </c>
      <c r="B171" s="1" t="s">
        <v>531</v>
      </c>
      <c r="C171" s="1" t="s">
        <v>2062</v>
      </c>
      <c r="D171" s="1" t="s">
        <v>17</v>
      </c>
      <c r="E171" s="1" t="s">
        <v>18</v>
      </c>
      <c r="F171" s="1" t="s">
        <v>20</v>
      </c>
      <c r="G171">
        <v>152.25</v>
      </c>
      <c r="H171">
        <v>60.9</v>
      </c>
      <c r="I171">
        <v>203</v>
      </c>
      <c r="J171" s="1" t="s">
        <v>2111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s="1" t="s">
        <v>2110</v>
      </c>
      <c r="S171" s="1" t="s">
        <v>2109</v>
      </c>
      <c r="T171">
        <v>0</v>
      </c>
      <c r="U171">
        <v>1</v>
      </c>
      <c r="V171">
        <v>60.9</v>
      </c>
      <c r="W171">
        <v>0</v>
      </c>
      <c r="X171">
        <v>89.32</v>
      </c>
      <c r="Y171">
        <v>0</v>
      </c>
      <c r="Z171">
        <v>117.74</v>
      </c>
      <c r="AA171">
        <v>0</v>
      </c>
      <c r="AB171">
        <v>146.16</v>
      </c>
      <c r="AC171">
        <v>0</v>
      </c>
      <c r="AD171">
        <v>174.58</v>
      </c>
      <c r="AE171">
        <v>0</v>
      </c>
      <c r="AF171">
        <v>0</v>
      </c>
      <c r="AG171">
        <v>0</v>
      </c>
      <c r="AH171">
        <f>I171</f>
        <v>203</v>
      </c>
      <c r="AI171">
        <v>1</v>
      </c>
      <c r="AJ171">
        <v>1</v>
      </c>
    </row>
    <row r="172" spans="1:36" x14ac:dyDescent="0.3">
      <c r="A172">
        <v>4192</v>
      </c>
      <c r="B172" s="1" t="s">
        <v>532</v>
      </c>
      <c r="C172" s="1" t="s">
        <v>2062</v>
      </c>
      <c r="D172" s="1" t="s">
        <v>794</v>
      </c>
      <c r="E172" s="1" t="s">
        <v>18</v>
      </c>
      <c r="F172" s="1" t="s">
        <v>28</v>
      </c>
      <c r="G172">
        <v>136.47999999999999</v>
      </c>
      <c r="H172">
        <v>80.099999999999994</v>
      </c>
      <c r="I172">
        <v>267</v>
      </c>
      <c r="J172" s="1" t="s">
        <v>2111</v>
      </c>
      <c r="K172">
        <v>1000.5</v>
      </c>
      <c r="L172">
        <v>0</v>
      </c>
      <c r="M172">
        <v>4.9290000000000003</v>
      </c>
      <c r="N172">
        <v>4.0000000000000002E-4</v>
      </c>
      <c r="O172">
        <v>0</v>
      </c>
      <c r="P172">
        <v>3.613</v>
      </c>
      <c r="Q172">
        <v>0</v>
      </c>
      <c r="R172" s="1" t="s">
        <v>2117</v>
      </c>
      <c r="S172" s="1" t="s">
        <v>2116</v>
      </c>
      <c r="T172">
        <v>0</v>
      </c>
      <c r="U172">
        <v>1</v>
      </c>
      <c r="V172">
        <v>80.099999999999994</v>
      </c>
      <c r="W172">
        <v>18.09</v>
      </c>
      <c r="X172">
        <v>117.48</v>
      </c>
      <c r="Y172">
        <v>18.2</v>
      </c>
      <c r="Z172">
        <v>154.86000000000001</v>
      </c>
      <c r="AA172">
        <v>18.3</v>
      </c>
      <c r="AB172">
        <v>192.24</v>
      </c>
      <c r="AC172">
        <v>18.41</v>
      </c>
      <c r="AD172">
        <v>229.62</v>
      </c>
      <c r="AE172">
        <v>18.52</v>
      </c>
      <c r="AF172">
        <f>85*H172</f>
        <v>6808.4999999999991</v>
      </c>
      <c r="AG172">
        <v>6808.4999999999991</v>
      </c>
      <c r="AH172">
        <v>840</v>
      </c>
      <c r="AI172">
        <v>6</v>
      </c>
      <c r="AJ172">
        <v>6</v>
      </c>
    </row>
    <row r="173" spans="1:36" x14ac:dyDescent="0.3">
      <c r="A173">
        <v>4192</v>
      </c>
      <c r="B173" s="1" t="s">
        <v>532</v>
      </c>
      <c r="C173" s="1" t="s">
        <v>2062</v>
      </c>
      <c r="D173" s="1" t="s">
        <v>1601</v>
      </c>
      <c r="E173" s="1" t="s">
        <v>18</v>
      </c>
      <c r="F173" s="1" t="s">
        <v>28</v>
      </c>
      <c r="G173">
        <v>155.9</v>
      </c>
      <c r="H173">
        <v>80.099999999999994</v>
      </c>
      <c r="I173">
        <v>267</v>
      </c>
      <c r="J173" s="1" t="s">
        <v>2111</v>
      </c>
      <c r="K173">
        <v>1000.5</v>
      </c>
      <c r="L173">
        <v>0</v>
      </c>
      <c r="M173">
        <v>4.9290000000000003</v>
      </c>
      <c r="N173">
        <v>4.0000000000000002E-4</v>
      </c>
      <c r="O173">
        <v>0</v>
      </c>
      <c r="P173">
        <v>3.613</v>
      </c>
      <c r="Q173">
        <v>0</v>
      </c>
      <c r="R173" s="1" t="s">
        <v>2117</v>
      </c>
      <c r="S173" s="1" t="s">
        <v>2116</v>
      </c>
      <c r="T173">
        <v>0</v>
      </c>
      <c r="U173">
        <v>1</v>
      </c>
      <c r="V173">
        <v>80.099999999999994</v>
      </c>
      <c r="W173">
        <v>18.09</v>
      </c>
      <c r="X173">
        <v>117.48</v>
      </c>
      <c r="Y173">
        <v>18.2</v>
      </c>
      <c r="Z173">
        <v>154.86000000000001</v>
      </c>
      <c r="AA173">
        <v>18.3</v>
      </c>
      <c r="AB173">
        <v>192.24</v>
      </c>
      <c r="AC173">
        <v>18.41</v>
      </c>
      <c r="AD173">
        <v>229.62</v>
      </c>
      <c r="AE173">
        <v>18.52</v>
      </c>
      <c r="AF173">
        <f>85*H173</f>
        <v>6808.4999999999991</v>
      </c>
      <c r="AG173">
        <v>6808.4999999999991</v>
      </c>
      <c r="AH173">
        <v>840</v>
      </c>
      <c r="AI173">
        <v>6</v>
      </c>
      <c r="AJ173">
        <v>6</v>
      </c>
    </row>
    <row r="174" spans="1:36" x14ac:dyDescent="0.3">
      <c r="A174">
        <v>4192</v>
      </c>
      <c r="B174" s="1" t="s">
        <v>532</v>
      </c>
      <c r="C174" s="1" t="s">
        <v>2062</v>
      </c>
      <c r="D174" s="1" t="s">
        <v>1600</v>
      </c>
      <c r="E174" s="1" t="s">
        <v>18</v>
      </c>
      <c r="F174" s="1" t="s">
        <v>28</v>
      </c>
      <c r="G174">
        <v>155.9</v>
      </c>
      <c r="H174">
        <v>80.099999999999994</v>
      </c>
      <c r="I174">
        <v>267</v>
      </c>
      <c r="J174" s="1" t="s">
        <v>2111</v>
      </c>
      <c r="K174">
        <v>1000.5</v>
      </c>
      <c r="L174">
        <v>0</v>
      </c>
      <c r="M174">
        <v>4.9290000000000003</v>
      </c>
      <c r="N174">
        <v>4.0000000000000002E-4</v>
      </c>
      <c r="O174">
        <v>0</v>
      </c>
      <c r="P174">
        <v>3.613</v>
      </c>
      <c r="Q174">
        <v>0</v>
      </c>
      <c r="R174" s="1" t="s">
        <v>2117</v>
      </c>
      <c r="S174" s="1" t="s">
        <v>2116</v>
      </c>
      <c r="T174">
        <v>0</v>
      </c>
      <c r="U174">
        <v>1</v>
      </c>
      <c r="V174">
        <v>80.099999999999994</v>
      </c>
      <c r="W174">
        <v>18.09</v>
      </c>
      <c r="X174">
        <v>117.48</v>
      </c>
      <c r="Y174">
        <v>18.2</v>
      </c>
      <c r="Z174">
        <v>154.86000000000001</v>
      </c>
      <c r="AA174">
        <v>18.3</v>
      </c>
      <c r="AB174">
        <v>192.24</v>
      </c>
      <c r="AC174">
        <v>18.41</v>
      </c>
      <c r="AD174">
        <v>229.62</v>
      </c>
      <c r="AE174">
        <v>18.52</v>
      </c>
      <c r="AF174">
        <f>85*H174</f>
        <v>6808.4999999999991</v>
      </c>
      <c r="AG174">
        <v>6808.4999999999991</v>
      </c>
      <c r="AH174">
        <v>840</v>
      </c>
      <c r="AI174">
        <v>6</v>
      </c>
      <c r="AJ174">
        <v>6</v>
      </c>
    </row>
    <row r="175" spans="1:36" x14ac:dyDescent="0.3">
      <c r="A175">
        <v>4192</v>
      </c>
      <c r="B175" s="1" t="s">
        <v>532</v>
      </c>
      <c r="C175" s="1" t="s">
        <v>2062</v>
      </c>
      <c r="D175" s="1" t="s">
        <v>2123</v>
      </c>
      <c r="E175" s="1" t="s">
        <v>18</v>
      </c>
      <c r="F175" s="1" t="s">
        <v>28</v>
      </c>
      <c r="G175">
        <v>183.26</v>
      </c>
      <c r="H175">
        <v>55.13</v>
      </c>
      <c r="I175">
        <v>183.77</v>
      </c>
      <c r="J175" s="1" t="s">
        <v>2111</v>
      </c>
      <c r="K175">
        <v>875.66</v>
      </c>
      <c r="L175">
        <v>0</v>
      </c>
      <c r="M175">
        <v>4.8170000000000002</v>
      </c>
      <c r="N175">
        <v>4.0000000000000002E-4</v>
      </c>
      <c r="O175">
        <v>0</v>
      </c>
      <c r="P175">
        <v>3.613</v>
      </c>
      <c r="Q175">
        <v>0</v>
      </c>
      <c r="R175" s="1" t="s">
        <v>2117</v>
      </c>
      <c r="S175" s="1" t="s">
        <v>2116</v>
      </c>
      <c r="T175">
        <v>0</v>
      </c>
      <c r="U175">
        <v>1</v>
      </c>
      <c r="V175">
        <v>55.13</v>
      </c>
      <c r="W175">
        <v>17.600000000000001</v>
      </c>
      <c r="X175">
        <v>80.86</v>
      </c>
      <c r="Y175">
        <v>17.670000000000002</v>
      </c>
      <c r="Z175">
        <v>106.59</v>
      </c>
      <c r="AA175">
        <v>17.75</v>
      </c>
      <c r="AB175">
        <v>132.31</v>
      </c>
      <c r="AC175">
        <v>17.82</v>
      </c>
      <c r="AD175">
        <v>158.04</v>
      </c>
      <c r="AE175">
        <v>17.89</v>
      </c>
      <c r="AF175">
        <f>85*H175</f>
        <v>4686.05</v>
      </c>
      <c r="AG175">
        <v>4686.05</v>
      </c>
      <c r="AH175">
        <v>840</v>
      </c>
      <c r="AI175">
        <v>6</v>
      </c>
      <c r="AJ175">
        <v>6</v>
      </c>
    </row>
    <row r="176" spans="1:36" x14ac:dyDescent="0.3">
      <c r="A176">
        <v>4192</v>
      </c>
      <c r="B176" s="1" t="s">
        <v>532</v>
      </c>
      <c r="C176" s="1" t="s">
        <v>2062</v>
      </c>
      <c r="D176" s="1" t="s">
        <v>1598</v>
      </c>
      <c r="E176" s="1" t="s">
        <v>18</v>
      </c>
      <c r="F176" s="1" t="s">
        <v>28</v>
      </c>
      <c r="G176">
        <v>183.26</v>
      </c>
      <c r="H176">
        <v>55.13</v>
      </c>
      <c r="I176">
        <v>183.77</v>
      </c>
      <c r="J176" s="1" t="s">
        <v>2111</v>
      </c>
      <c r="K176">
        <v>875.66</v>
      </c>
      <c r="L176">
        <v>0</v>
      </c>
      <c r="M176">
        <v>4.8170000000000002</v>
      </c>
      <c r="N176">
        <v>4.0000000000000002E-4</v>
      </c>
      <c r="O176">
        <v>0</v>
      </c>
      <c r="P176">
        <v>3.613</v>
      </c>
      <c r="Q176">
        <v>0</v>
      </c>
      <c r="R176" s="1" t="s">
        <v>2117</v>
      </c>
      <c r="S176" s="1" t="s">
        <v>2116</v>
      </c>
      <c r="T176">
        <v>0</v>
      </c>
      <c r="U176">
        <v>1</v>
      </c>
      <c r="V176">
        <v>55.13</v>
      </c>
      <c r="W176">
        <v>17.600000000000001</v>
      </c>
      <c r="X176">
        <v>80.86</v>
      </c>
      <c r="Y176">
        <v>17.670000000000002</v>
      </c>
      <c r="Z176">
        <v>106.59</v>
      </c>
      <c r="AA176">
        <v>17.75</v>
      </c>
      <c r="AB176">
        <v>132.31</v>
      </c>
      <c r="AC176">
        <v>17.82</v>
      </c>
      <c r="AD176">
        <v>158.04</v>
      </c>
      <c r="AE176">
        <v>17.89</v>
      </c>
      <c r="AF176">
        <f>85*H176</f>
        <v>4686.05</v>
      </c>
      <c r="AG176">
        <v>4686.05</v>
      </c>
      <c r="AH176">
        <v>840</v>
      </c>
      <c r="AI176">
        <v>6</v>
      </c>
      <c r="AJ176">
        <v>6</v>
      </c>
    </row>
    <row r="177" spans="1:36" x14ac:dyDescent="0.3">
      <c r="A177">
        <v>4192</v>
      </c>
      <c r="B177" s="1" t="s">
        <v>532</v>
      </c>
      <c r="C177" s="1" t="s">
        <v>2062</v>
      </c>
      <c r="D177" s="1" t="s">
        <v>1599</v>
      </c>
      <c r="E177" s="1" t="s">
        <v>18</v>
      </c>
      <c r="F177" s="1" t="s">
        <v>28</v>
      </c>
      <c r="G177">
        <v>183.26</v>
      </c>
      <c r="H177">
        <v>55.13</v>
      </c>
      <c r="I177">
        <v>183.77</v>
      </c>
      <c r="J177" s="1" t="s">
        <v>2111</v>
      </c>
      <c r="K177">
        <v>875.66</v>
      </c>
      <c r="L177">
        <v>0</v>
      </c>
      <c r="M177">
        <v>4.8170000000000002</v>
      </c>
      <c r="N177">
        <v>4.0000000000000002E-4</v>
      </c>
      <c r="O177">
        <v>0</v>
      </c>
      <c r="P177">
        <v>3.613</v>
      </c>
      <c r="Q177">
        <v>0</v>
      </c>
      <c r="R177" s="1" t="s">
        <v>2117</v>
      </c>
      <c r="S177" s="1" t="s">
        <v>2116</v>
      </c>
      <c r="T177">
        <v>0</v>
      </c>
      <c r="U177">
        <v>1</v>
      </c>
      <c r="V177">
        <v>55.13</v>
      </c>
      <c r="W177">
        <v>17.600000000000001</v>
      </c>
      <c r="X177">
        <v>80.86</v>
      </c>
      <c r="Y177">
        <v>17.670000000000002</v>
      </c>
      <c r="Z177">
        <v>106.59</v>
      </c>
      <c r="AA177">
        <v>17.75</v>
      </c>
      <c r="AB177">
        <v>132.31</v>
      </c>
      <c r="AC177">
        <v>17.82</v>
      </c>
      <c r="AD177">
        <v>158.04</v>
      </c>
      <c r="AE177">
        <v>17.89</v>
      </c>
      <c r="AF177">
        <f>85*H177</f>
        <v>4686.05</v>
      </c>
      <c r="AG177">
        <v>4686.05</v>
      </c>
      <c r="AH177">
        <v>840</v>
      </c>
      <c r="AI177">
        <v>6</v>
      </c>
      <c r="AJ177">
        <v>6</v>
      </c>
    </row>
    <row r="178" spans="1:36" x14ac:dyDescent="0.3">
      <c r="A178">
        <v>4192</v>
      </c>
      <c r="B178" s="1" t="s">
        <v>532</v>
      </c>
      <c r="C178" s="1" t="s">
        <v>2062</v>
      </c>
      <c r="D178" s="1" t="s">
        <v>17</v>
      </c>
      <c r="E178" s="1" t="s">
        <v>18</v>
      </c>
      <c r="F178" s="1" t="s">
        <v>28</v>
      </c>
      <c r="G178">
        <v>74.790000000000006</v>
      </c>
      <c r="H178">
        <v>22.5</v>
      </c>
      <c r="I178">
        <v>75</v>
      </c>
      <c r="J178" s="1" t="s">
        <v>2111</v>
      </c>
      <c r="K178">
        <v>712.5</v>
      </c>
      <c r="L178">
        <v>0</v>
      </c>
      <c r="M178">
        <v>4.6719999999999997</v>
      </c>
      <c r="N178">
        <v>4.0000000000000002E-4</v>
      </c>
      <c r="O178">
        <v>0</v>
      </c>
      <c r="P178">
        <v>3.613</v>
      </c>
      <c r="Q178">
        <v>0</v>
      </c>
      <c r="R178" s="1" t="s">
        <v>2117</v>
      </c>
      <c r="S178" s="1" t="s">
        <v>2116</v>
      </c>
      <c r="T178">
        <v>0</v>
      </c>
      <c r="U178">
        <v>1</v>
      </c>
      <c r="V178">
        <v>22.5</v>
      </c>
      <c r="W178">
        <v>16.96</v>
      </c>
      <c r="X178">
        <v>33</v>
      </c>
      <c r="Y178">
        <v>16.989999999999998</v>
      </c>
      <c r="Z178">
        <v>43.5</v>
      </c>
      <c r="AA178">
        <v>17.02</v>
      </c>
      <c r="AB178">
        <v>54</v>
      </c>
      <c r="AC178">
        <v>17.05</v>
      </c>
      <c r="AD178">
        <v>64.5</v>
      </c>
      <c r="AE178">
        <v>17.079999999999998</v>
      </c>
      <c r="AF178">
        <f>35*H178</f>
        <v>787.5</v>
      </c>
      <c r="AG178">
        <v>788</v>
      </c>
      <c r="AH178">
        <v>840</v>
      </c>
      <c r="AI178">
        <v>1</v>
      </c>
      <c r="AJ178">
        <v>1</v>
      </c>
    </row>
    <row r="179" spans="1:36" x14ac:dyDescent="0.3">
      <c r="A179">
        <v>4192</v>
      </c>
      <c r="B179" s="1" t="s">
        <v>532</v>
      </c>
      <c r="C179" s="1" t="s">
        <v>2062</v>
      </c>
      <c r="D179" s="1" t="s">
        <v>470</v>
      </c>
      <c r="E179" s="1" t="s">
        <v>18</v>
      </c>
      <c r="F179" s="1" t="s">
        <v>28</v>
      </c>
      <c r="G179">
        <v>60.83</v>
      </c>
      <c r="H179">
        <v>18.3</v>
      </c>
      <c r="I179">
        <v>61</v>
      </c>
      <c r="J179" s="1" t="s">
        <v>2111</v>
      </c>
      <c r="K179">
        <v>691.5</v>
      </c>
      <c r="L179">
        <v>0</v>
      </c>
      <c r="M179">
        <v>4.6529999999999996</v>
      </c>
      <c r="N179">
        <v>4.0000000000000002E-4</v>
      </c>
      <c r="O179">
        <v>0</v>
      </c>
      <c r="P179">
        <v>3.613</v>
      </c>
      <c r="Q179">
        <v>0</v>
      </c>
      <c r="R179" s="1" t="s">
        <v>2117</v>
      </c>
      <c r="S179" s="1" t="s">
        <v>2116</v>
      </c>
      <c r="T179">
        <v>0</v>
      </c>
      <c r="U179">
        <v>1</v>
      </c>
      <c r="V179">
        <v>18.3</v>
      </c>
      <c r="W179">
        <v>16.88</v>
      </c>
      <c r="X179">
        <v>26.84</v>
      </c>
      <c r="Y179">
        <v>16.899999999999999</v>
      </c>
      <c r="Z179">
        <v>35.380000000000003</v>
      </c>
      <c r="AA179">
        <v>16.920000000000002</v>
      </c>
      <c r="AB179">
        <v>43.92</v>
      </c>
      <c r="AC179">
        <v>16.95</v>
      </c>
      <c r="AD179">
        <v>52.46</v>
      </c>
      <c r="AE179">
        <v>16.97</v>
      </c>
      <c r="AF179">
        <f>100*H179</f>
        <v>1830</v>
      </c>
      <c r="AG179">
        <v>1830</v>
      </c>
      <c r="AH179">
        <v>60</v>
      </c>
      <c r="AI179">
        <v>8</v>
      </c>
      <c r="AJ179">
        <v>8</v>
      </c>
    </row>
    <row r="180" spans="1:36" x14ac:dyDescent="0.3">
      <c r="A180">
        <v>4192</v>
      </c>
      <c r="B180" s="1" t="s">
        <v>532</v>
      </c>
      <c r="C180" s="1" t="s">
        <v>2062</v>
      </c>
      <c r="D180" s="1" t="s">
        <v>22</v>
      </c>
      <c r="E180" s="1" t="s">
        <v>2114</v>
      </c>
      <c r="F180" s="1" t="s">
        <v>28</v>
      </c>
      <c r="G180">
        <v>0</v>
      </c>
      <c r="H180">
        <v>7.2</v>
      </c>
      <c r="I180">
        <v>24</v>
      </c>
      <c r="J180" s="1" t="s">
        <v>2111</v>
      </c>
      <c r="K180">
        <v>636</v>
      </c>
      <c r="L180">
        <v>0</v>
      </c>
      <c r="M180">
        <v>4.6029999999999998</v>
      </c>
      <c r="N180">
        <v>4.0000000000000002E-4</v>
      </c>
      <c r="O180">
        <v>0</v>
      </c>
      <c r="P180">
        <v>3.613</v>
      </c>
      <c r="Q180">
        <v>0</v>
      </c>
      <c r="R180" s="1" t="s">
        <v>2117</v>
      </c>
      <c r="S180" s="1" t="s">
        <v>2116</v>
      </c>
      <c r="T180">
        <v>0</v>
      </c>
      <c r="U180">
        <v>1</v>
      </c>
      <c r="V180">
        <v>7.2</v>
      </c>
      <c r="W180">
        <v>16.66</v>
      </c>
      <c r="X180">
        <v>10.56</v>
      </c>
      <c r="Y180">
        <v>16.670000000000002</v>
      </c>
      <c r="Z180">
        <v>13.92</v>
      </c>
      <c r="AA180">
        <v>16.68</v>
      </c>
      <c r="AB180">
        <v>17.28</v>
      </c>
      <c r="AC180">
        <v>16.690000000000001</v>
      </c>
      <c r="AD180">
        <v>20.64</v>
      </c>
      <c r="AE180">
        <v>16.7</v>
      </c>
      <c r="AF180">
        <f>100*H180</f>
        <v>720</v>
      </c>
      <c r="AG180">
        <v>720</v>
      </c>
      <c r="AH180">
        <v>60</v>
      </c>
      <c r="AI180">
        <v>8</v>
      </c>
      <c r="AJ180">
        <v>8</v>
      </c>
    </row>
    <row r="181" spans="1:36" x14ac:dyDescent="0.3">
      <c r="A181">
        <v>4192</v>
      </c>
      <c r="B181" s="1" t="s">
        <v>532</v>
      </c>
      <c r="C181" s="1" t="s">
        <v>2062</v>
      </c>
      <c r="D181" s="1" t="s">
        <v>606</v>
      </c>
      <c r="E181" s="1" t="s">
        <v>18</v>
      </c>
      <c r="F181" s="1" t="s">
        <v>28</v>
      </c>
      <c r="G181">
        <v>10.37</v>
      </c>
      <c r="H181">
        <v>3.12</v>
      </c>
      <c r="I181">
        <v>10.4</v>
      </c>
      <c r="J181" s="1" t="s">
        <v>2111</v>
      </c>
      <c r="K181">
        <v>615.6</v>
      </c>
      <c r="L181">
        <v>0</v>
      </c>
      <c r="M181">
        <v>4.585</v>
      </c>
      <c r="N181">
        <v>4.0000000000000002E-4</v>
      </c>
      <c r="O181">
        <v>0</v>
      </c>
      <c r="P181">
        <v>3.613</v>
      </c>
      <c r="Q181">
        <v>0</v>
      </c>
      <c r="R181" s="1" t="s">
        <v>2117</v>
      </c>
      <c r="S181" s="1" t="s">
        <v>2116</v>
      </c>
      <c r="T181">
        <v>0</v>
      </c>
      <c r="U181">
        <v>1</v>
      </c>
      <c r="V181">
        <v>3.12</v>
      </c>
      <c r="W181">
        <v>16.579999999999998</v>
      </c>
      <c r="X181">
        <v>4.58</v>
      </c>
      <c r="Y181">
        <v>16.579999999999998</v>
      </c>
      <c r="Z181">
        <v>6.03</v>
      </c>
      <c r="AA181">
        <v>16.59</v>
      </c>
      <c r="AB181">
        <v>7.49</v>
      </c>
      <c r="AC181">
        <v>16.59</v>
      </c>
      <c r="AD181">
        <v>8.94</v>
      </c>
      <c r="AE181">
        <v>16.59</v>
      </c>
      <c r="AF181">
        <f>35*H181</f>
        <v>109.2</v>
      </c>
      <c r="AG181">
        <v>109.2</v>
      </c>
      <c r="AH181">
        <v>840</v>
      </c>
      <c r="AI181">
        <v>1</v>
      </c>
      <c r="AJ181">
        <v>1</v>
      </c>
    </row>
    <row r="182" spans="1:36" x14ac:dyDescent="0.3">
      <c r="A182">
        <v>4194</v>
      </c>
      <c r="B182" s="1" t="s">
        <v>498</v>
      </c>
      <c r="C182" s="1" t="s">
        <v>2062</v>
      </c>
      <c r="D182" s="1" t="s">
        <v>17</v>
      </c>
      <c r="E182" s="1" t="s">
        <v>18</v>
      </c>
      <c r="F182" s="1" t="s">
        <v>20</v>
      </c>
      <c r="G182">
        <v>151.19999999999999</v>
      </c>
      <c r="H182">
        <v>60.48</v>
      </c>
      <c r="I182">
        <v>201.6</v>
      </c>
      <c r="J182" s="1" t="s">
        <v>2111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s="1" t="s">
        <v>2110</v>
      </c>
      <c r="S182" s="1" t="s">
        <v>2109</v>
      </c>
      <c r="T182">
        <v>0</v>
      </c>
      <c r="U182">
        <v>1</v>
      </c>
      <c r="V182">
        <v>60.48</v>
      </c>
      <c r="W182">
        <v>0</v>
      </c>
      <c r="X182">
        <v>88.7</v>
      </c>
      <c r="Y182">
        <v>0</v>
      </c>
      <c r="Z182">
        <v>116.93</v>
      </c>
      <c r="AA182">
        <v>0</v>
      </c>
      <c r="AB182">
        <v>145.15</v>
      </c>
      <c r="AC182">
        <v>0</v>
      </c>
      <c r="AD182">
        <v>173.38</v>
      </c>
      <c r="AE182">
        <v>0</v>
      </c>
      <c r="AF182">
        <v>0</v>
      </c>
      <c r="AG182">
        <v>0</v>
      </c>
      <c r="AH182">
        <f>I182</f>
        <v>201.6</v>
      </c>
      <c r="AI182">
        <v>1</v>
      </c>
      <c r="AJ182">
        <v>1</v>
      </c>
    </row>
    <row r="183" spans="1:36" x14ac:dyDescent="0.3">
      <c r="A183">
        <v>4195</v>
      </c>
      <c r="B183" s="1" t="s">
        <v>621</v>
      </c>
      <c r="C183" s="1" t="s">
        <v>2062</v>
      </c>
      <c r="D183" s="1" t="s">
        <v>17</v>
      </c>
      <c r="E183" s="1" t="s">
        <v>18</v>
      </c>
      <c r="F183" s="1" t="s">
        <v>20</v>
      </c>
      <c r="G183">
        <v>69</v>
      </c>
      <c r="H183">
        <v>27.6</v>
      </c>
      <c r="I183">
        <v>92</v>
      </c>
      <c r="J183" s="1" t="s">
        <v>2111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s="1" t="s">
        <v>2110</v>
      </c>
      <c r="S183" s="1" t="s">
        <v>2109</v>
      </c>
      <c r="T183">
        <v>0</v>
      </c>
      <c r="U183">
        <v>1</v>
      </c>
      <c r="V183">
        <v>27.6</v>
      </c>
      <c r="W183">
        <v>0</v>
      </c>
      <c r="X183">
        <v>40.479999999999997</v>
      </c>
      <c r="Y183">
        <v>0</v>
      </c>
      <c r="Z183">
        <v>53.36</v>
      </c>
      <c r="AA183">
        <v>0</v>
      </c>
      <c r="AB183">
        <v>66.239999999999995</v>
      </c>
      <c r="AC183">
        <v>0</v>
      </c>
      <c r="AD183">
        <v>79.12</v>
      </c>
      <c r="AE183">
        <v>0</v>
      </c>
      <c r="AF183">
        <v>0</v>
      </c>
      <c r="AG183">
        <v>0</v>
      </c>
      <c r="AH183">
        <f>I183</f>
        <v>92</v>
      </c>
      <c r="AI183">
        <v>1</v>
      </c>
      <c r="AJ183">
        <v>1</v>
      </c>
    </row>
    <row r="184" spans="1:36" x14ac:dyDescent="0.3">
      <c r="A184">
        <v>5020</v>
      </c>
      <c r="B184" s="1" t="s">
        <v>652</v>
      </c>
      <c r="C184" s="1" t="s">
        <v>2077</v>
      </c>
      <c r="D184" s="1" t="s">
        <v>17</v>
      </c>
      <c r="E184" s="1" t="s">
        <v>18</v>
      </c>
      <c r="F184" s="1" t="s">
        <v>20</v>
      </c>
      <c r="G184">
        <v>90</v>
      </c>
      <c r="H184">
        <v>36</v>
      </c>
      <c r="I184">
        <v>120</v>
      </c>
      <c r="J184" s="1" t="s">
        <v>2111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s="1" t="s">
        <v>2110</v>
      </c>
      <c r="S184" s="1" t="s">
        <v>2109</v>
      </c>
      <c r="T184">
        <v>0</v>
      </c>
      <c r="U184">
        <v>1</v>
      </c>
      <c r="V184">
        <v>36</v>
      </c>
      <c r="W184">
        <v>0</v>
      </c>
      <c r="X184">
        <v>52.8</v>
      </c>
      <c r="Y184">
        <v>0</v>
      </c>
      <c r="Z184">
        <v>69.599999999999994</v>
      </c>
      <c r="AA184">
        <v>0</v>
      </c>
      <c r="AB184">
        <v>86.4</v>
      </c>
      <c r="AC184">
        <v>0</v>
      </c>
      <c r="AD184">
        <v>103.2</v>
      </c>
      <c r="AE184">
        <v>0</v>
      </c>
      <c r="AF184">
        <v>0</v>
      </c>
      <c r="AG184">
        <v>0</v>
      </c>
      <c r="AH184">
        <f>I184</f>
        <v>120</v>
      </c>
      <c r="AI184">
        <v>1</v>
      </c>
      <c r="AJ184">
        <v>1</v>
      </c>
    </row>
    <row r="185" spans="1:36" x14ac:dyDescent="0.3">
      <c r="A185">
        <v>5023</v>
      </c>
      <c r="B185" s="1" t="s">
        <v>657</v>
      </c>
      <c r="C185" s="1" t="s">
        <v>2077</v>
      </c>
      <c r="D185" s="1" t="s">
        <v>17</v>
      </c>
      <c r="E185" s="1" t="s">
        <v>2114</v>
      </c>
      <c r="F185" s="1" t="s">
        <v>28</v>
      </c>
      <c r="G185">
        <v>0</v>
      </c>
      <c r="H185">
        <v>1.44</v>
      </c>
      <c r="I185">
        <v>4.8</v>
      </c>
      <c r="J185" s="1" t="s">
        <v>2111</v>
      </c>
      <c r="K185">
        <v>607.20000000000005</v>
      </c>
      <c r="L185">
        <v>0</v>
      </c>
      <c r="M185">
        <v>4.5780000000000003</v>
      </c>
      <c r="N185">
        <v>4.0000000000000002E-4</v>
      </c>
      <c r="O185">
        <v>0</v>
      </c>
      <c r="P185">
        <v>3.4870000000000001</v>
      </c>
      <c r="Q185">
        <v>0</v>
      </c>
      <c r="R185" s="1" t="s">
        <v>2117</v>
      </c>
      <c r="S185" s="1" t="s">
        <v>2116</v>
      </c>
      <c r="T185">
        <v>0</v>
      </c>
      <c r="U185">
        <v>1</v>
      </c>
      <c r="V185">
        <v>1.44</v>
      </c>
      <c r="W185">
        <v>15.97</v>
      </c>
      <c r="X185">
        <v>2.11</v>
      </c>
      <c r="Y185">
        <v>15.97</v>
      </c>
      <c r="Z185">
        <v>2.78</v>
      </c>
      <c r="AA185">
        <v>15.97</v>
      </c>
      <c r="AB185">
        <v>3.46</v>
      </c>
      <c r="AC185">
        <v>15.97</v>
      </c>
      <c r="AD185">
        <v>4.13</v>
      </c>
      <c r="AE185">
        <v>15.97</v>
      </c>
      <c r="AF185">
        <f>35*H185</f>
        <v>50.4</v>
      </c>
      <c r="AG185">
        <v>50.4</v>
      </c>
      <c r="AH185">
        <v>840</v>
      </c>
      <c r="AI185">
        <v>1</v>
      </c>
      <c r="AJ185">
        <v>1</v>
      </c>
    </row>
    <row r="186" spans="1:36" x14ac:dyDescent="0.3">
      <c r="A186">
        <v>5035</v>
      </c>
      <c r="B186" s="1" t="s">
        <v>687</v>
      </c>
      <c r="C186" s="1" t="s">
        <v>2077</v>
      </c>
      <c r="D186" s="1" t="s">
        <v>17</v>
      </c>
      <c r="E186" s="1" t="s">
        <v>2114</v>
      </c>
      <c r="F186" s="1" t="s">
        <v>28</v>
      </c>
      <c r="G186">
        <v>0</v>
      </c>
      <c r="H186">
        <v>1.26</v>
      </c>
      <c r="I186">
        <v>4.2</v>
      </c>
      <c r="J186" s="1" t="s">
        <v>2111</v>
      </c>
      <c r="K186">
        <v>606.29999999999995</v>
      </c>
      <c r="L186">
        <v>0</v>
      </c>
      <c r="M186">
        <v>4.577</v>
      </c>
      <c r="N186">
        <v>4.0000000000000002E-4</v>
      </c>
      <c r="O186">
        <v>0</v>
      </c>
      <c r="P186">
        <v>3.3159999999999998</v>
      </c>
      <c r="Q186">
        <v>0</v>
      </c>
      <c r="R186" s="1" t="s">
        <v>2117</v>
      </c>
      <c r="S186" s="1" t="s">
        <v>2116</v>
      </c>
      <c r="T186">
        <v>0</v>
      </c>
      <c r="U186">
        <v>1</v>
      </c>
      <c r="V186">
        <v>1.26</v>
      </c>
      <c r="W186">
        <v>15.18</v>
      </c>
      <c r="X186">
        <v>1.85</v>
      </c>
      <c r="Y186">
        <v>15.18</v>
      </c>
      <c r="Z186">
        <v>2.44</v>
      </c>
      <c r="AA186">
        <v>15.18</v>
      </c>
      <c r="AB186">
        <v>3.02</v>
      </c>
      <c r="AC186">
        <v>15.19</v>
      </c>
      <c r="AD186">
        <v>3.61</v>
      </c>
      <c r="AE186">
        <v>15.19</v>
      </c>
      <c r="AF186">
        <f>35*H186</f>
        <v>44.1</v>
      </c>
      <c r="AG186">
        <v>44.1</v>
      </c>
      <c r="AH186">
        <v>840</v>
      </c>
      <c r="AI186">
        <v>1</v>
      </c>
      <c r="AJ186">
        <v>1</v>
      </c>
    </row>
    <row r="187" spans="1:36" x14ac:dyDescent="0.3">
      <c r="A187">
        <v>5036</v>
      </c>
      <c r="B187" s="1" t="s">
        <v>688</v>
      </c>
      <c r="C187" s="1" t="s">
        <v>2077</v>
      </c>
      <c r="D187" s="1" t="s">
        <v>17</v>
      </c>
      <c r="E187" s="1" t="s">
        <v>2114</v>
      </c>
      <c r="F187" s="1" t="s">
        <v>28</v>
      </c>
      <c r="G187">
        <v>0</v>
      </c>
      <c r="H187">
        <v>1.92</v>
      </c>
      <c r="I187">
        <v>6.4</v>
      </c>
      <c r="J187" s="1" t="s">
        <v>2111</v>
      </c>
      <c r="K187">
        <v>609.6</v>
      </c>
      <c r="L187">
        <v>0</v>
      </c>
      <c r="M187">
        <v>4.58</v>
      </c>
      <c r="N187">
        <v>4.0000000000000002E-4</v>
      </c>
      <c r="O187">
        <v>0</v>
      </c>
      <c r="P187">
        <v>3.3159999999999998</v>
      </c>
      <c r="Q187">
        <v>0</v>
      </c>
      <c r="R187" s="1" t="s">
        <v>2117</v>
      </c>
      <c r="S187" s="1" t="s">
        <v>2116</v>
      </c>
      <c r="T187">
        <v>0</v>
      </c>
      <c r="U187">
        <v>1</v>
      </c>
      <c r="V187">
        <v>1.92</v>
      </c>
      <c r="W187">
        <v>15.19</v>
      </c>
      <c r="X187">
        <v>2.82</v>
      </c>
      <c r="Y187">
        <v>15.19</v>
      </c>
      <c r="Z187">
        <v>3.71</v>
      </c>
      <c r="AA187">
        <v>15.2</v>
      </c>
      <c r="AB187">
        <v>4.6100000000000003</v>
      </c>
      <c r="AC187">
        <v>15.2</v>
      </c>
      <c r="AD187">
        <v>5.5</v>
      </c>
      <c r="AE187">
        <v>15.2</v>
      </c>
      <c r="AF187">
        <f>35*H187</f>
        <v>67.2</v>
      </c>
      <c r="AG187">
        <v>67.2</v>
      </c>
      <c r="AH187">
        <v>840</v>
      </c>
      <c r="AI187">
        <v>1</v>
      </c>
      <c r="AJ187">
        <v>1</v>
      </c>
    </row>
    <row r="188" spans="1:36" x14ac:dyDescent="0.3">
      <c r="A188">
        <v>5037</v>
      </c>
      <c r="B188" s="1" t="s">
        <v>689</v>
      </c>
      <c r="C188" s="1" t="s">
        <v>2077</v>
      </c>
      <c r="D188" s="1" t="s">
        <v>17</v>
      </c>
      <c r="E188" s="1" t="s">
        <v>18</v>
      </c>
      <c r="F188" s="1" t="s">
        <v>28</v>
      </c>
      <c r="G188">
        <v>93.74</v>
      </c>
      <c r="H188">
        <v>92.54</v>
      </c>
      <c r="I188">
        <v>308.47000000000003</v>
      </c>
      <c r="J188" s="1" t="s">
        <v>2111</v>
      </c>
      <c r="K188">
        <v>1062.7</v>
      </c>
      <c r="L188">
        <v>0</v>
      </c>
      <c r="M188">
        <v>4.984</v>
      </c>
      <c r="N188">
        <v>4.0000000000000002E-4</v>
      </c>
      <c r="O188">
        <v>0</v>
      </c>
      <c r="P188">
        <v>3.3159999999999998</v>
      </c>
      <c r="Q188">
        <v>0</v>
      </c>
      <c r="R188" s="1" t="s">
        <v>2117</v>
      </c>
      <c r="S188" s="1" t="s">
        <v>2116</v>
      </c>
      <c r="T188">
        <v>0</v>
      </c>
      <c r="U188">
        <v>1</v>
      </c>
      <c r="V188">
        <v>92.54</v>
      </c>
      <c r="W188">
        <v>16.829999999999998</v>
      </c>
      <c r="X188">
        <v>135.72999999999999</v>
      </c>
      <c r="Y188">
        <v>16.940000000000001</v>
      </c>
      <c r="Z188">
        <v>178.91</v>
      </c>
      <c r="AA188">
        <v>17.05</v>
      </c>
      <c r="AB188">
        <v>222.1</v>
      </c>
      <c r="AC188">
        <v>17.170000000000002</v>
      </c>
      <c r="AD188">
        <v>265.27999999999997</v>
      </c>
      <c r="AE188">
        <v>17.28</v>
      </c>
      <c r="AF188">
        <f>85*H188</f>
        <v>7865.9000000000005</v>
      </c>
      <c r="AG188">
        <v>7865.9000000000005</v>
      </c>
      <c r="AH188">
        <v>840</v>
      </c>
      <c r="AI188">
        <v>6</v>
      </c>
      <c r="AJ188">
        <v>6</v>
      </c>
    </row>
    <row r="189" spans="1:36" x14ac:dyDescent="0.3">
      <c r="A189">
        <v>5038</v>
      </c>
      <c r="B189" s="1" t="s">
        <v>690</v>
      </c>
      <c r="C189" s="1" t="s">
        <v>2077</v>
      </c>
      <c r="D189" s="1" t="s">
        <v>17</v>
      </c>
      <c r="E189" s="1" t="s">
        <v>18</v>
      </c>
      <c r="F189" s="1" t="s">
        <v>28</v>
      </c>
      <c r="G189">
        <v>93.74</v>
      </c>
      <c r="H189">
        <v>92.54</v>
      </c>
      <c r="I189">
        <v>308.47000000000003</v>
      </c>
      <c r="J189" s="1" t="s">
        <v>2111</v>
      </c>
      <c r="K189">
        <v>1062.7</v>
      </c>
      <c r="L189">
        <v>0</v>
      </c>
      <c r="M189">
        <v>4.984</v>
      </c>
      <c r="N189">
        <v>4.0000000000000002E-4</v>
      </c>
      <c r="O189">
        <v>0</v>
      </c>
      <c r="P189">
        <v>3.3159999999999998</v>
      </c>
      <c r="Q189">
        <v>0</v>
      </c>
      <c r="R189" s="1" t="s">
        <v>2117</v>
      </c>
      <c r="S189" s="1" t="s">
        <v>2116</v>
      </c>
      <c r="T189">
        <v>0</v>
      </c>
      <c r="U189">
        <v>1</v>
      </c>
      <c r="V189">
        <v>92.54</v>
      </c>
      <c r="W189">
        <v>16.829999999999998</v>
      </c>
      <c r="X189">
        <v>135.72999999999999</v>
      </c>
      <c r="Y189">
        <v>16.940000000000001</v>
      </c>
      <c r="Z189">
        <v>178.91</v>
      </c>
      <c r="AA189">
        <v>17.05</v>
      </c>
      <c r="AB189">
        <v>222.1</v>
      </c>
      <c r="AC189">
        <v>17.170000000000002</v>
      </c>
      <c r="AD189">
        <v>265.27999999999997</v>
      </c>
      <c r="AE189">
        <v>17.28</v>
      </c>
      <c r="AF189">
        <f>85*H189</f>
        <v>7865.9000000000005</v>
      </c>
      <c r="AG189">
        <v>7865.9000000000005</v>
      </c>
      <c r="AH189">
        <v>840</v>
      </c>
      <c r="AI189">
        <v>6</v>
      </c>
      <c r="AJ189">
        <v>6</v>
      </c>
    </row>
    <row r="190" spans="1:36" x14ac:dyDescent="0.3">
      <c r="A190">
        <v>5039</v>
      </c>
      <c r="B190" s="1" t="s">
        <v>691</v>
      </c>
      <c r="C190" s="1" t="s">
        <v>2077</v>
      </c>
      <c r="D190" s="1" t="s">
        <v>17</v>
      </c>
      <c r="E190" s="1" t="s">
        <v>18</v>
      </c>
      <c r="F190" s="1" t="s">
        <v>28</v>
      </c>
      <c r="G190">
        <v>93.74</v>
      </c>
      <c r="H190">
        <v>92.54</v>
      </c>
      <c r="I190">
        <v>308.47000000000003</v>
      </c>
      <c r="J190" s="1" t="s">
        <v>2111</v>
      </c>
      <c r="K190">
        <v>1062.7</v>
      </c>
      <c r="L190">
        <v>0</v>
      </c>
      <c r="M190">
        <v>4.984</v>
      </c>
      <c r="N190">
        <v>4.0000000000000002E-4</v>
      </c>
      <c r="O190">
        <v>0</v>
      </c>
      <c r="P190">
        <v>3.3159999999999998</v>
      </c>
      <c r="Q190">
        <v>0</v>
      </c>
      <c r="R190" s="1" t="s">
        <v>2117</v>
      </c>
      <c r="S190" s="1" t="s">
        <v>2116</v>
      </c>
      <c r="T190">
        <v>0</v>
      </c>
      <c r="U190">
        <v>1</v>
      </c>
      <c r="V190">
        <v>92.54</v>
      </c>
      <c r="W190">
        <v>16.829999999999998</v>
      </c>
      <c r="X190">
        <v>135.72999999999999</v>
      </c>
      <c r="Y190">
        <v>16.940000000000001</v>
      </c>
      <c r="Z190">
        <v>178.91</v>
      </c>
      <c r="AA190">
        <v>17.05</v>
      </c>
      <c r="AB190">
        <v>222.1</v>
      </c>
      <c r="AC190">
        <v>17.170000000000002</v>
      </c>
      <c r="AD190">
        <v>265.27999999999997</v>
      </c>
      <c r="AE190">
        <v>17.28</v>
      </c>
      <c r="AF190">
        <f>85*H190</f>
        <v>7865.9000000000005</v>
      </c>
      <c r="AG190">
        <v>7865.9000000000005</v>
      </c>
      <c r="AH190">
        <v>840</v>
      </c>
      <c r="AI190">
        <v>6</v>
      </c>
      <c r="AJ190">
        <v>6</v>
      </c>
    </row>
    <row r="191" spans="1:36" x14ac:dyDescent="0.3">
      <c r="A191">
        <v>5040</v>
      </c>
      <c r="B191" s="1" t="s">
        <v>692</v>
      </c>
      <c r="C191" s="1" t="s">
        <v>2077</v>
      </c>
      <c r="D191" s="1" t="s">
        <v>17</v>
      </c>
      <c r="E191" s="1" t="s">
        <v>18</v>
      </c>
      <c r="F191" s="1" t="s">
        <v>28</v>
      </c>
      <c r="G191">
        <v>93.74</v>
      </c>
      <c r="H191">
        <v>92.54</v>
      </c>
      <c r="I191">
        <v>308.47000000000003</v>
      </c>
      <c r="J191" s="1" t="s">
        <v>2111</v>
      </c>
      <c r="K191">
        <v>1062.7</v>
      </c>
      <c r="L191">
        <v>0</v>
      </c>
      <c r="M191">
        <v>4.984</v>
      </c>
      <c r="N191">
        <v>4.0000000000000002E-4</v>
      </c>
      <c r="O191">
        <v>0</v>
      </c>
      <c r="P191">
        <v>3.3159999999999998</v>
      </c>
      <c r="Q191">
        <v>0</v>
      </c>
      <c r="R191" s="1" t="s">
        <v>2117</v>
      </c>
      <c r="S191" s="1" t="s">
        <v>2116</v>
      </c>
      <c r="T191">
        <v>0</v>
      </c>
      <c r="U191">
        <v>1</v>
      </c>
      <c r="V191">
        <v>92.54</v>
      </c>
      <c r="W191">
        <v>16.829999999999998</v>
      </c>
      <c r="X191">
        <v>135.72999999999999</v>
      </c>
      <c r="Y191">
        <v>16.940000000000001</v>
      </c>
      <c r="Z191">
        <v>178.91</v>
      </c>
      <c r="AA191">
        <v>17.05</v>
      </c>
      <c r="AB191">
        <v>222.1</v>
      </c>
      <c r="AC191">
        <v>17.170000000000002</v>
      </c>
      <c r="AD191">
        <v>265.27999999999997</v>
      </c>
      <c r="AE191">
        <v>17.28</v>
      </c>
      <c r="AF191">
        <f>85*H191</f>
        <v>7865.9000000000005</v>
      </c>
      <c r="AG191">
        <v>7865.9000000000005</v>
      </c>
      <c r="AH191">
        <v>840</v>
      </c>
      <c r="AI191">
        <v>6</v>
      </c>
      <c r="AJ191">
        <v>6</v>
      </c>
    </row>
    <row r="192" spans="1:36" x14ac:dyDescent="0.3">
      <c r="A192">
        <v>5041</v>
      </c>
      <c r="B192" s="1" t="s">
        <v>693</v>
      </c>
      <c r="C192" s="1" t="s">
        <v>2077</v>
      </c>
      <c r="D192" s="1" t="s">
        <v>17</v>
      </c>
      <c r="E192" s="1" t="s">
        <v>18</v>
      </c>
      <c r="F192" s="1" t="s">
        <v>28</v>
      </c>
      <c r="G192">
        <v>93.74</v>
      </c>
      <c r="H192">
        <v>92.54</v>
      </c>
      <c r="I192">
        <v>308.47000000000003</v>
      </c>
      <c r="J192" s="1" t="s">
        <v>2111</v>
      </c>
      <c r="K192">
        <v>1062.7</v>
      </c>
      <c r="L192">
        <v>0</v>
      </c>
      <c r="M192">
        <v>4.984</v>
      </c>
      <c r="N192">
        <v>4.0000000000000002E-4</v>
      </c>
      <c r="O192">
        <v>0</v>
      </c>
      <c r="P192">
        <v>3.3159999999999998</v>
      </c>
      <c r="Q192">
        <v>0</v>
      </c>
      <c r="R192" s="1" t="s">
        <v>2117</v>
      </c>
      <c r="S192" s="1" t="s">
        <v>2116</v>
      </c>
      <c r="T192">
        <v>0</v>
      </c>
      <c r="U192">
        <v>1</v>
      </c>
      <c r="V192">
        <v>92.54</v>
      </c>
      <c r="W192">
        <v>16.829999999999998</v>
      </c>
      <c r="X192">
        <v>135.72999999999999</v>
      </c>
      <c r="Y192">
        <v>16.940000000000001</v>
      </c>
      <c r="Z192">
        <v>178.91</v>
      </c>
      <c r="AA192">
        <v>17.05</v>
      </c>
      <c r="AB192">
        <v>222.1</v>
      </c>
      <c r="AC192">
        <v>17.170000000000002</v>
      </c>
      <c r="AD192">
        <v>265.27999999999997</v>
      </c>
      <c r="AE192">
        <v>17.28</v>
      </c>
      <c r="AF192">
        <f>85*H192</f>
        <v>7865.9000000000005</v>
      </c>
      <c r="AG192">
        <v>7865.9000000000005</v>
      </c>
      <c r="AH192">
        <v>840</v>
      </c>
      <c r="AI192">
        <v>6</v>
      </c>
      <c r="AJ192">
        <v>6</v>
      </c>
    </row>
    <row r="193" spans="1:36" x14ac:dyDescent="0.3">
      <c r="A193">
        <v>5042</v>
      </c>
      <c r="B193" s="1" t="s">
        <v>694</v>
      </c>
      <c r="C193" s="1" t="s">
        <v>2077</v>
      </c>
      <c r="D193" s="1" t="s">
        <v>17</v>
      </c>
      <c r="E193" s="1" t="s">
        <v>18</v>
      </c>
      <c r="F193" s="1" t="s">
        <v>28</v>
      </c>
      <c r="G193">
        <v>93.74</v>
      </c>
      <c r="H193">
        <v>92.54</v>
      </c>
      <c r="I193">
        <v>308.47000000000003</v>
      </c>
      <c r="J193" s="1" t="s">
        <v>2111</v>
      </c>
      <c r="K193">
        <v>1062.7</v>
      </c>
      <c r="L193">
        <v>0</v>
      </c>
      <c r="M193">
        <v>4.984</v>
      </c>
      <c r="N193">
        <v>4.0000000000000002E-4</v>
      </c>
      <c r="O193">
        <v>0</v>
      </c>
      <c r="P193">
        <v>3.3159999999999998</v>
      </c>
      <c r="Q193">
        <v>0</v>
      </c>
      <c r="R193" s="1" t="s">
        <v>2117</v>
      </c>
      <c r="S193" s="1" t="s">
        <v>2116</v>
      </c>
      <c r="T193">
        <v>0</v>
      </c>
      <c r="U193">
        <v>1</v>
      </c>
      <c r="V193">
        <v>92.54</v>
      </c>
      <c r="W193">
        <v>16.829999999999998</v>
      </c>
      <c r="X193">
        <v>135.72999999999999</v>
      </c>
      <c r="Y193">
        <v>16.940000000000001</v>
      </c>
      <c r="Z193">
        <v>178.91</v>
      </c>
      <c r="AA193">
        <v>17.05</v>
      </c>
      <c r="AB193">
        <v>222.1</v>
      </c>
      <c r="AC193">
        <v>17.170000000000002</v>
      </c>
      <c r="AD193">
        <v>265.27999999999997</v>
      </c>
      <c r="AE193">
        <v>17.28</v>
      </c>
      <c r="AF193">
        <f>85*H193</f>
        <v>7865.9000000000005</v>
      </c>
      <c r="AG193">
        <v>7865.9000000000005</v>
      </c>
      <c r="AH193">
        <v>840</v>
      </c>
      <c r="AI193">
        <v>6</v>
      </c>
      <c r="AJ193">
        <v>6</v>
      </c>
    </row>
    <row r="194" spans="1:36" x14ac:dyDescent="0.3">
      <c r="A194">
        <v>5051</v>
      </c>
      <c r="B194" s="1" t="s">
        <v>709</v>
      </c>
      <c r="C194" s="1" t="s">
        <v>2077</v>
      </c>
      <c r="D194" s="1" t="s">
        <v>17</v>
      </c>
      <c r="E194" s="1" t="s">
        <v>18</v>
      </c>
      <c r="F194" s="1" t="s">
        <v>28</v>
      </c>
      <c r="G194">
        <v>84.46</v>
      </c>
      <c r="H194">
        <v>25.41</v>
      </c>
      <c r="I194">
        <v>84.7</v>
      </c>
      <c r="J194" s="1" t="s">
        <v>2111</v>
      </c>
      <c r="K194">
        <v>727.05</v>
      </c>
      <c r="L194">
        <v>0</v>
      </c>
      <c r="M194">
        <v>4.6849999999999996</v>
      </c>
      <c r="N194">
        <v>4.0000000000000002E-4</v>
      </c>
      <c r="O194">
        <v>0</v>
      </c>
      <c r="P194">
        <v>3.6280000000000001</v>
      </c>
      <c r="Q194">
        <v>0</v>
      </c>
      <c r="R194" s="1" t="s">
        <v>2117</v>
      </c>
      <c r="S194" s="1" t="s">
        <v>2116</v>
      </c>
      <c r="T194">
        <v>0</v>
      </c>
      <c r="U194">
        <v>1</v>
      </c>
      <c r="V194">
        <v>25.41</v>
      </c>
      <c r="W194">
        <v>17.09</v>
      </c>
      <c r="X194">
        <v>37.270000000000003</v>
      </c>
      <c r="Y194">
        <v>17.12</v>
      </c>
      <c r="Z194">
        <v>49.13</v>
      </c>
      <c r="AA194">
        <v>17.149999999999999</v>
      </c>
      <c r="AB194">
        <v>60.98</v>
      </c>
      <c r="AC194">
        <v>17.190000000000001</v>
      </c>
      <c r="AD194">
        <v>72.84</v>
      </c>
      <c r="AE194">
        <v>17.22</v>
      </c>
      <c r="AF194">
        <f>100*H194</f>
        <v>2541</v>
      </c>
      <c r="AG194">
        <v>2541</v>
      </c>
      <c r="AH194">
        <v>60</v>
      </c>
      <c r="AI194">
        <v>8</v>
      </c>
      <c r="AJ194">
        <v>8</v>
      </c>
    </row>
    <row r="195" spans="1:36" x14ac:dyDescent="0.3">
      <c r="A195">
        <v>5057</v>
      </c>
      <c r="B195" s="1" t="s">
        <v>719</v>
      </c>
      <c r="C195" s="1" t="s">
        <v>2077</v>
      </c>
      <c r="D195" s="1" t="s">
        <v>17</v>
      </c>
      <c r="E195" s="1" t="s">
        <v>2114</v>
      </c>
      <c r="F195" s="1" t="s">
        <v>28</v>
      </c>
      <c r="G195">
        <v>0</v>
      </c>
      <c r="H195">
        <v>95.2</v>
      </c>
      <c r="I195">
        <v>317.35000000000002</v>
      </c>
      <c r="J195" s="1" t="s">
        <v>2111</v>
      </c>
      <c r="K195">
        <v>1076.03</v>
      </c>
      <c r="L195">
        <v>0</v>
      </c>
      <c r="M195">
        <v>5</v>
      </c>
      <c r="N195">
        <v>4.0000000000000002E-4</v>
      </c>
      <c r="O195">
        <v>0</v>
      </c>
      <c r="P195">
        <v>3.4870000000000001</v>
      </c>
      <c r="Q195">
        <v>0</v>
      </c>
      <c r="R195" s="1" t="s">
        <v>2117</v>
      </c>
      <c r="S195" s="1" t="s">
        <v>2116</v>
      </c>
      <c r="T195">
        <v>0</v>
      </c>
      <c r="U195">
        <v>1</v>
      </c>
      <c r="V195">
        <v>95.2</v>
      </c>
      <c r="W195">
        <v>17.75</v>
      </c>
      <c r="X195">
        <v>139.6</v>
      </c>
      <c r="Y195">
        <v>17.87</v>
      </c>
      <c r="Z195">
        <v>184.1</v>
      </c>
      <c r="AA195">
        <v>17.989999999999998</v>
      </c>
      <c r="AB195">
        <v>228.5</v>
      </c>
      <c r="AC195">
        <v>18.11</v>
      </c>
      <c r="AD195">
        <v>272.89999999999998</v>
      </c>
      <c r="AE195">
        <v>18.239999999999998</v>
      </c>
      <c r="AF195">
        <f>100*H195</f>
        <v>9520</v>
      </c>
      <c r="AG195">
        <v>9520</v>
      </c>
      <c r="AH195">
        <v>60</v>
      </c>
      <c r="AI195">
        <v>8</v>
      </c>
      <c r="AJ195">
        <v>8</v>
      </c>
    </row>
    <row r="196" spans="1:36" x14ac:dyDescent="0.3">
      <c r="A196">
        <v>5058</v>
      </c>
      <c r="B196" s="1" t="s">
        <v>720</v>
      </c>
      <c r="C196" s="1" t="s">
        <v>2077</v>
      </c>
      <c r="D196" s="1" t="s">
        <v>17</v>
      </c>
      <c r="E196" s="1" t="s">
        <v>18</v>
      </c>
      <c r="F196" s="1" t="s">
        <v>28</v>
      </c>
      <c r="G196">
        <v>251.16</v>
      </c>
      <c r="H196">
        <v>95.2</v>
      </c>
      <c r="I196">
        <v>317.35000000000002</v>
      </c>
      <c r="J196" s="1" t="s">
        <v>2111</v>
      </c>
      <c r="K196">
        <v>1076.03</v>
      </c>
      <c r="L196">
        <v>0</v>
      </c>
      <c r="M196">
        <v>4.9960000000000004</v>
      </c>
      <c r="N196">
        <v>4.0000000000000002E-4</v>
      </c>
      <c r="O196">
        <v>0</v>
      </c>
      <c r="P196">
        <v>3.4870000000000001</v>
      </c>
      <c r="Q196">
        <v>0</v>
      </c>
      <c r="R196" s="1" t="s">
        <v>2117</v>
      </c>
      <c r="S196" s="1" t="s">
        <v>2116</v>
      </c>
      <c r="T196">
        <v>0</v>
      </c>
      <c r="U196">
        <v>1</v>
      </c>
      <c r="V196">
        <v>95.2</v>
      </c>
      <c r="W196">
        <v>17.75</v>
      </c>
      <c r="X196">
        <v>139.63</v>
      </c>
      <c r="Y196">
        <v>17.87</v>
      </c>
      <c r="Z196">
        <v>184.06</v>
      </c>
      <c r="AA196">
        <v>17.989999999999998</v>
      </c>
      <c r="AB196">
        <v>228.49</v>
      </c>
      <c r="AC196">
        <v>18.11</v>
      </c>
      <c r="AD196">
        <v>272.92</v>
      </c>
      <c r="AE196">
        <v>18.239999999999998</v>
      </c>
      <c r="AF196">
        <f>100*H196</f>
        <v>9520</v>
      </c>
      <c r="AG196">
        <v>9520</v>
      </c>
      <c r="AH196">
        <v>60</v>
      </c>
      <c r="AI196">
        <v>8</v>
      </c>
      <c r="AJ196">
        <v>8</v>
      </c>
    </row>
    <row r="197" spans="1:36" x14ac:dyDescent="0.3">
      <c r="A197">
        <v>5065</v>
      </c>
      <c r="B197" s="1" t="s">
        <v>729</v>
      </c>
      <c r="C197" s="1" t="s">
        <v>2077</v>
      </c>
      <c r="D197" s="1" t="s">
        <v>17</v>
      </c>
      <c r="E197" s="1" t="s">
        <v>18</v>
      </c>
      <c r="F197" s="1" t="s">
        <v>28</v>
      </c>
      <c r="G197">
        <v>10.57</v>
      </c>
      <c r="H197">
        <v>3.18</v>
      </c>
      <c r="I197">
        <v>10.6</v>
      </c>
      <c r="J197" s="1" t="s">
        <v>2111</v>
      </c>
      <c r="K197">
        <v>615.9</v>
      </c>
      <c r="L197">
        <v>0</v>
      </c>
      <c r="M197">
        <v>4.585</v>
      </c>
      <c r="N197">
        <v>4.0000000000000002E-4</v>
      </c>
      <c r="O197">
        <v>0</v>
      </c>
      <c r="P197">
        <v>3.4870000000000001</v>
      </c>
      <c r="Q197">
        <v>0</v>
      </c>
      <c r="R197" s="1" t="s">
        <v>2117</v>
      </c>
      <c r="S197" s="1" t="s">
        <v>2116</v>
      </c>
      <c r="T197">
        <v>0</v>
      </c>
      <c r="U197">
        <v>1</v>
      </c>
      <c r="V197">
        <v>3.18</v>
      </c>
      <c r="W197">
        <v>16</v>
      </c>
      <c r="X197">
        <v>4.66</v>
      </c>
      <c r="Y197">
        <v>16</v>
      </c>
      <c r="Z197">
        <v>6.15</v>
      </c>
      <c r="AA197">
        <v>16.010000000000002</v>
      </c>
      <c r="AB197">
        <v>7.63</v>
      </c>
      <c r="AC197">
        <v>16.010000000000002</v>
      </c>
      <c r="AD197">
        <v>9.1199999999999992</v>
      </c>
      <c r="AE197">
        <v>16.02</v>
      </c>
      <c r="AF197">
        <f>35*H197</f>
        <v>111.30000000000001</v>
      </c>
      <c r="AG197">
        <v>111</v>
      </c>
      <c r="AH197">
        <v>840</v>
      </c>
      <c r="AI197">
        <v>1</v>
      </c>
      <c r="AJ197">
        <v>1</v>
      </c>
    </row>
    <row r="198" spans="1:36" x14ac:dyDescent="0.3">
      <c r="A198">
        <v>5066</v>
      </c>
      <c r="B198" s="1" t="s">
        <v>730</v>
      </c>
      <c r="C198" s="1" t="s">
        <v>2077</v>
      </c>
      <c r="D198" s="1" t="s">
        <v>17</v>
      </c>
      <c r="E198" s="1" t="s">
        <v>2114</v>
      </c>
      <c r="F198" s="1" t="s">
        <v>28</v>
      </c>
      <c r="G198">
        <v>0</v>
      </c>
      <c r="H198">
        <v>0.54</v>
      </c>
      <c r="I198">
        <v>1.8</v>
      </c>
      <c r="J198" s="1" t="s">
        <v>2111</v>
      </c>
      <c r="K198">
        <v>602.70000000000005</v>
      </c>
      <c r="L198">
        <v>0</v>
      </c>
      <c r="M198">
        <v>4.5739999999999998</v>
      </c>
      <c r="N198">
        <v>4.0000000000000002E-4</v>
      </c>
      <c r="O198">
        <v>0</v>
      </c>
      <c r="P198">
        <v>3.4870000000000001</v>
      </c>
      <c r="Q198">
        <v>0</v>
      </c>
      <c r="R198" s="1" t="s">
        <v>2117</v>
      </c>
      <c r="S198" s="1" t="s">
        <v>2116</v>
      </c>
      <c r="T198">
        <v>0</v>
      </c>
      <c r="U198">
        <v>1</v>
      </c>
      <c r="V198">
        <v>0.54</v>
      </c>
      <c r="W198">
        <v>15.95</v>
      </c>
      <c r="X198">
        <v>0.79</v>
      </c>
      <c r="Y198">
        <v>15.95</v>
      </c>
      <c r="Z198">
        <v>1.04</v>
      </c>
      <c r="AA198">
        <v>15.95</v>
      </c>
      <c r="AB198">
        <v>1.3</v>
      </c>
      <c r="AC198">
        <v>15.95</v>
      </c>
      <c r="AD198">
        <v>1.55</v>
      </c>
      <c r="AE198">
        <v>15.95</v>
      </c>
      <c r="AF198">
        <f>35*H198</f>
        <v>18.900000000000002</v>
      </c>
      <c r="AG198">
        <v>18.900000000000002</v>
      </c>
      <c r="AH198">
        <v>840</v>
      </c>
      <c r="AI198">
        <v>1</v>
      </c>
      <c r="AJ198">
        <v>1</v>
      </c>
    </row>
    <row r="199" spans="1:36" x14ac:dyDescent="0.3">
      <c r="A199">
        <v>5067</v>
      </c>
      <c r="B199" s="1" t="s">
        <v>731</v>
      </c>
      <c r="C199" s="1" t="s">
        <v>2077</v>
      </c>
      <c r="D199" s="1" t="s">
        <v>17</v>
      </c>
      <c r="E199" s="1" t="s">
        <v>18</v>
      </c>
      <c r="F199" s="1" t="s">
        <v>28</v>
      </c>
      <c r="G199">
        <v>437.05</v>
      </c>
      <c r="H199">
        <v>131.47999999999999</v>
      </c>
      <c r="I199">
        <v>438.27</v>
      </c>
      <c r="J199" s="1" t="s">
        <v>2111</v>
      </c>
      <c r="K199">
        <v>1223.6099999999999</v>
      </c>
      <c r="L199">
        <v>0</v>
      </c>
      <c r="M199">
        <v>5.1580000000000004</v>
      </c>
      <c r="N199">
        <v>4.0000000000000002E-4</v>
      </c>
      <c r="O199">
        <v>0</v>
      </c>
      <c r="P199">
        <v>3.4870000000000001</v>
      </c>
      <c r="Q199">
        <v>0</v>
      </c>
      <c r="R199" s="1" t="s">
        <v>2117</v>
      </c>
      <c r="S199" s="1" t="s">
        <v>2116</v>
      </c>
      <c r="T199">
        <v>0</v>
      </c>
      <c r="U199">
        <v>1</v>
      </c>
      <c r="V199">
        <v>131.47999999999999</v>
      </c>
      <c r="W199">
        <v>18.43</v>
      </c>
      <c r="X199">
        <v>192.84</v>
      </c>
      <c r="Y199">
        <v>18.600000000000001</v>
      </c>
      <c r="Z199">
        <v>254.2</v>
      </c>
      <c r="AA199">
        <v>18.77</v>
      </c>
      <c r="AB199">
        <v>315.55</v>
      </c>
      <c r="AC199">
        <v>18.940000000000001</v>
      </c>
      <c r="AD199">
        <v>376.91</v>
      </c>
      <c r="AE199">
        <v>19.11</v>
      </c>
      <c r="AF199">
        <f>100*H199</f>
        <v>13147.999999999998</v>
      </c>
      <c r="AG199">
        <v>13147.999999999998</v>
      </c>
      <c r="AH199">
        <v>60</v>
      </c>
      <c r="AI199">
        <v>8</v>
      </c>
      <c r="AJ199">
        <v>8</v>
      </c>
    </row>
    <row r="200" spans="1:36" x14ac:dyDescent="0.3">
      <c r="A200">
        <v>5068</v>
      </c>
      <c r="B200" s="1" t="s">
        <v>732</v>
      </c>
      <c r="C200" s="1" t="s">
        <v>2077</v>
      </c>
      <c r="D200" s="1" t="s">
        <v>17</v>
      </c>
      <c r="E200" s="1" t="s">
        <v>18</v>
      </c>
      <c r="F200" s="1" t="s">
        <v>28</v>
      </c>
      <c r="G200">
        <v>437.05</v>
      </c>
      <c r="H200">
        <v>131.47999999999999</v>
      </c>
      <c r="I200">
        <v>438.27</v>
      </c>
      <c r="J200" s="1" t="s">
        <v>2111</v>
      </c>
      <c r="K200">
        <v>1223.6099999999999</v>
      </c>
      <c r="L200">
        <v>0</v>
      </c>
      <c r="M200">
        <v>5.1580000000000004</v>
      </c>
      <c r="N200">
        <v>4.0000000000000002E-4</v>
      </c>
      <c r="O200">
        <v>0</v>
      </c>
      <c r="P200">
        <v>3.4870000000000001</v>
      </c>
      <c r="Q200">
        <v>0</v>
      </c>
      <c r="R200" s="1" t="s">
        <v>2117</v>
      </c>
      <c r="S200" s="1" t="s">
        <v>2116</v>
      </c>
      <c r="T200">
        <v>0</v>
      </c>
      <c r="U200">
        <v>1</v>
      </c>
      <c r="V200">
        <v>131.47999999999999</v>
      </c>
      <c r="W200">
        <v>18.43</v>
      </c>
      <c r="X200">
        <v>192.84</v>
      </c>
      <c r="Y200">
        <v>18.600000000000001</v>
      </c>
      <c r="Z200">
        <v>254.2</v>
      </c>
      <c r="AA200">
        <v>18.77</v>
      </c>
      <c r="AB200">
        <v>315.55</v>
      </c>
      <c r="AC200">
        <v>18.940000000000001</v>
      </c>
      <c r="AD200">
        <v>376.91</v>
      </c>
      <c r="AE200">
        <v>19.11</v>
      </c>
      <c r="AF200">
        <f>100*H200</f>
        <v>13147.999999999998</v>
      </c>
      <c r="AG200">
        <v>13147.999999999998</v>
      </c>
      <c r="AH200">
        <v>60</v>
      </c>
      <c r="AI200">
        <v>8</v>
      </c>
      <c r="AJ200">
        <v>8</v>
      </c>
    </row>
    <row r="201" spans="1:36" x14ac:dyDescent="0.3">
      <c r="A201">
        <v>5069</v>
      </c>
      <c r="B201" s="1" t="s">
        <v>733</v>
      </c>
      <c r="C201" s="1" t="s">
        <v>2077</v>
      </c>
      <c r="D201" s="1" t="s">
        <v>17</v>
      </c>
      <c r="E201" s="1" t="s">
        <v>18</v>
      </c>
      <c r="F201" s="1" t="s">
        <v>28</v>
      </c>
      <c r="G201">
        <v>437.05</v>
      </c>
      <c r="H201">
        <v>131.47999999999999</v>
      </c>
      <c r="I201">
        <v>438.27</v>
      </c>
      <c r="J201" s="1" t="s">
        <v>2111</v>
      </c>
      <c r="K201">
        <v>1223.6099999999999</v>
      </c>
      <c r="L201">
        <v>0</v>
      </c>
      <c r="M201">
        <v>5.1580000000000004</v>
      </c>
      <c r="N201">
        <v>4.0000000000000002E-4</v>
      </c>
      <c r="O201">
        <v>0</v>
      </c>
      <c r="P201">
        <v>3.4870000000000001</v>
      </c>
      <c r="Q201">
        <v>0</v>
      </c>
      <c r="R201" s="1" t="s">
        <v>2117</v>
      </c>
      <c r="S201" s="1" t="s">
        <v>2116</v>
      </c>
      <c r="T201">
        <v>0</v>
      </c>
      <c r="U201">
        <v>1</v>
      </c>
      <c r="V201">
        <v>131.47999999999999</v>
      </c>
      <c r="W201">
        <v>18.43</v>
      </c>
      <c r="X201">
        <v>192.84</v>
      </c>
      <c r="Y201">
        <v>18.600000000000001</v>
      </c>
      <c r="Z201">
        <v>254.2</v>
      </c>
      <c r="AA201">
        <v>18.77</v>
      </c>
      <c r="AB201">
        <v>315.55</v>
      </c>
      <c r="AC201">
        <v>18.940000000000001</v>
      </c>
      <c r="AD201">
        <v>376.91</v>
      </c>
      <c r="AE201">
        <v>19.11</v>
      </c>
      <c r="AF201">
        <f>100*H201</f>
        <v>13147.999999999998</v>
      </c>
      <c r="AG201">
        <v>13147.999999999998</v>
      </c>
      <c r="AH201">
        <v>60</v>
      </c>
      <c r="AI201">
        <v>8</v>
      </c>
      <c r="AJ201">
        <v>8</v>
      </c>
    </row>
    <row r="202" spans="1:36" x14ac:dyDescent="0.3">
      <c r="A202">
        <v>5089</v>
      </c>
      <c r="B202" s="1" t="s">
        <v>770</v>
      </c>
      <c r="C202" s="1" t="s">
        <v>2077</v>
      </c>
      <c r="D202" s="1" t="s">
        <v>17</v>
      </c>
      <c r="E202" s="1" t="s">
        <v>2114</v>
      </c>
      <c r="F202" s="1" t="s">
        <v>28</v>
      </c>
      <c r="G202">
        <v>0</v>
      </c>
      <c r="H202">
        <v>0</v>
      </c>
      <c r="I202">
        <v>123.9</v>
      </c>
      <c r="J202" s="1" t="s">
        <v>2111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s="1" t="s">
        <v>2122</v>
      </c>
      <c r="S202" s="1" t="s">
        <v>2121</v>
      </c>
      <c r="T202">
        <v>0</v>
      </c>
      <c r="U202">
        <v>1</v>
      </c>
      <c r="V202">
        <v>12.54</v>
      </c>
      <c r="W202">
        <v>0</v>
      </c>
      <c r="X202">
        <v>18.39</v>
      </c>
      <c r="Y202">
        <v>0</v>
      </c>
      <c r="Z202">
        <v>24.24</v>
      </c>
      <c r="AA202">
        <v>0</v>
      </c>
      <c r="AB202">
        <v>30.1</v>
      </c>
      <c r="AC202">
        <v>0</v>
      </c>
      <c r="AD202">
        <v>35.950000000000003</v>
      </c>
      <c r="AE202">
        <v>0</v>
      </c>
      <c r="AF202">
        <v>0</v>
      </c>
      <c r="AG202">
        <v>0</v>
      </c>
      <c r="AH202">
        <f>I202</f>
        <v>123.9</v>
      </c>
      <c r="AI202">
        <v>1</v>
      </c>
      <c r="AJ202">
        <v>1</v>
      </c>
    </row>
    <row r="203" spans="1:36" x14ac:dyDescent="0.3">
      <c r="A203">
        <v>5106</v>
      </c>
      <c r="B203" s="1" t="s">
        <v>802</v>
      </c>
      <c r="C203" s="1" t="s">
        <v>2077</v>
      </c>
      <c r="D203" s="1" t="s">
        <v>17</v>
      </c>
      <c r="E203" s="1" t="s">
        <v>2114</v>
      </c>
      <c r="F203" s="1" t="s">
        <v>28</v>
      </c>
      <c r="G203">
        <v>0</v>
      </c>
      <c r="H203">
        <v>3.24</v>
      </c>
      <c r="I203">
        <v>10.8</v>
      </c>
      <c r="J203" s="1" t="s">
        <v>2111</v>
      </c>
      <c r="K203">
        <v>236.29</v>
      </c>
      <c r="L203">
        <v>0</v>
      </c>
      <c r="M203">
        <v>8.0169999999999995</v>
      </c>
      <c r="N203">
        <v>8.0000000000000004E-4</v>
      </c>
      <c r="O203">
        <v>0</v>
      </c>
      <c r="P203">
        <v>2.2410000000000001</v>
      </c>
      <c r="Q203">
        <v>0</v>
      </c>
      <c r="R203" s="1" t="s">
        <v>2119</v>
      </c>
      <c r="S203" s="1" t="s">
        <v>2118</v>
      </c>
      <c r="T203">
        <v>0</v>
      </c>
      <c r="U203">
        <v>1</v>
      </c>
      <c r="V203">
        <v>3.24</v>
      </c>
      <c r="W203">
        <v>17.98</v>
      </c>
      <c r="X203">
        <v>4.75</v>
      </c>
      <c r="Y203">
        <v>17.989999999999998</v>
      </c>
      <c r="Z203">
        <v>6.26</v>
      </c>
      <c r="AA203">
        <v>17.989999999999998</v>
      </c>
      <c r="AB203">
        <v>7.78</v>
      </c>
      <c r="AC203">
        <v>18</v>
      </c>
      <c r="AD203">
        <v>9.2899999999999991</v>
      </c>
      <c r="AE203">
        <v>18</v>
      </c>
      <c r="AF203">
        <f>115*H203</f>
        <v>372.6</v>
      </c>
      <c r="AG203">
        <v>372.6</v>
      </c>
      <c r="AH203">
        <v>60</v>
      </c>
      <c r="AI203">
        <v>24</v>
      </c>
      <c r="AJ203">
        <v>24</v>
      </c>
    </row>
    <row r="204" spans="1:36" x14ac:dyDescent="0.3">
      <c r="A204">
        <v>5107</v>
      </c>
      <c r="B204" s="1" t="s">
        <v>803</v>
      </c>
      <c r="C204" s="1" t="s">
        <v>2077</v>
      </c>
      <c r="D204" s="1" t="s">
        <v>17</v>
      </c>
      <c r="E204" s="1" t="s">
        <v>2114</v>
      </c>
      <c r="F204" s="1" t="s">
        <v>28</v>
      </c>
      <c r="G204">
        <v>0</v>
      </c>
      <c r="H204">
        <v>1.71</v>
      </c>
      <c r="I204">
        <v>5.7</v>
      </c>
      <c r="J204" s="1" t="s">
        <v>2111</v>
      </c>
      <c r="K204">
        <v>236.15</v>
      </c>
      <c r="L204">
        <v>0</v>
      </c>
      <c r="M204">
        <v>8.0169999999999995</v>
      </c>
      <c r="N204">
        <v>8.0000000000000004E-4</v>
      </c>
      <c r="O204">
        <v>0</v>
      </c>
      <c r="P204">
        <v>2.2410000000000001</v>
      </c>
      <c r="Q204">
        <v>0</v>
      </c>
      <c r="R204" s="1" t="s">
        <v>2119</v>
      </c>
      <c r="S204" s="1" t="s">
        <v>2118</v>
      </c>
      <c r="T204">
        <v>0</v>
      </c>
      <c r="U204">
        <v>1</v>
      </c>
      <c r="V204">
        <v>1.71</v>
      </c>
      <c r="W204">
        <v>17.97</v>
      </c>
      <c r="X204">
        <v>2.5099999999999998</v>
      </c>
      <c r="Y204">
        <v>17.98</v>
      </c>
      <c r="Z204">
        <v>3.31</v>
      </c>
      <c r="AA204">
        <v>17.98</v>
      </c>
      <c r="AB204">
        <v>4.0999999999999996</v>
      </c>
      <c r="AC204">
        <v>17.98</v>
      </c>
      <c r="AD204">
        <v>4.9000000000000004</v>
      </c>
      <c r="AE204">
        <v>17.989999999999998</v>
      </c>
      <c r="AF204">
        <f>115*H204</f>
        <v>196.65</v>
      </c>
      <c r="AG204">
        <v>196.65</v>
      </c>
      <c r="AH204">
        <v>60</v>
      </c>
      <c r="AI204">
        <v>24</v>
      </c>
      <c r="AJ204">
        <v>24</v>
      </c>
    </row>
    <row r="205" spans="1:36" x14ac:dyDescent="0.3">
      <c r="A205">
        <v>5166</v>
      </c>
      <c r="B205" s="1" t="s">
        <v>897</v>
      </c>
      <c r="C205" s="1" t="s">
        <v>2077</v>
      </c>
      <c r="D205" s="1" t="s">
        <v>17</v>
      </c>
      <c r="E205" s="1" t="s">
        <v>18</v>
      </c>
      <c r="F205" s="1" t="s">
        <v>28</v>
      </c>
      <c r="G205">
        <v>126.15</v>
      </c>
      <c r="H205">
        <v>37.950000000000003</v>
      </c>
      <c r="I205">
        <v>126.5</v>
      </c>
      <c r="J205" s="1" t="s">
        <v>2111</v>
      </c>
      <c r="K205">
        <v>789.75</v>
      </c>
      <c r="L205">
        <v>0</v>
      </c>
      <c r="M205">
        <v>4.7409999999999997</v>
      </c>
      <c r="N205">
        <v>4.0000000000000002E-4</v>
      </c>
      <c r="O205">
        <v>0</v>
      </c>
      <c r="P205">
        <v>3.4870000000000001</v>
      </c>
      <c r="Q205">
        <v>0</v>
      </c>
      <c r="R205" s="1" t="s">
        <v>2117</v>
      </c>
      <c r="S205" s="1" t="s">
        <v>2116</v>
      </c>
      <c r="T205">
        <v>0</v>
      </c>
      <c r="U205">
        <v>1</v>
      </c>
      <c r="V205">
        <v>37.950000000000003</v>
      </c>
      <c r="W205">
        <v>16.66</v>
      </c>
      <c r="X205">
        <v>55.66</v>
      </c>
      <c r="Y205">
        <v>16.71</v>
      </c>
      <c r="Z205">
        <v>73.37</v>
      </c>
      <c r="AA205">
        <v>16.760000000000002</v>
      </c>
      <c r="AB205">
        <v>91.08</v>
      </c>
      <c r="AC205">
        <v>16.809999999999999</v>
      </c>
      <c r="AD205">
        <v>108.79</v>
      </c>
      <c r="AE205">
        <v>16.850000000000001</v>
      </c>
      <c r="AF205">
        <f>85*H205</f>
        <v>3225.7500000000005</v>
      </c>
      <c r="AG205">
        <v>3225.7500000000005</v>
      </c>
      <c r="AH205">
        <v>840</v>
      </c>
      <c r="AI205">
        <v>6</v>
      </c>
      <c r="AJ205">
        <v>6</v>
      </c>
    </row>
    <row r="206" spans="1:36" x14ac:dyDescent="0.3">
      <c r="A206">
        <v>5167</v>
      </c>
      <c r="B206" s="1" t="s">
        <v>898</v>
      </c>
      <c r="C206" s="1" t="s">
        <v>2077</v>
      </c>
      <c r="D206" s="1" t="s">
        <v>17</v>
      </c>
      <c r="E206" s="1" t="s">
        <v>18</v>
      </c>
      <c r="F206" s="1" t="s">
        <v>28</v>
      </c>
      <c r="G206">
        <v>1.6</v>
      </c>
      <c r="H206">
        <v>0.48</v>
      </c>
      <c r="I206">
        <v>1.6</v>
      </c>
      <c r="J206" s="1" t="s">
        <v>2111</v>
      </c>
      <c r="K206">
        <v>602.4</v>
      </c>
      <c r="L206">
        <v>0</v>
      </c>
      <c r="M206">
        <v>4.5730000000000004</v>
      </c>
      <c r="N206">
        <v>4.0000000000000002E-4</v>
      </c>
      <c r="O206">
        <v>0</v>
      </c>
      <c r="P206">
        <v>3.4870000000000001</v>
      </c>
      <c r="Q206">
        <v>0</v>
      </c>
      <c r="R206" s="1" t="s">
        <v>2117</v>
      </c>
      <c r="S206" s="1" t="s">
        <v>2116</v>
      </c>
      <c r="T206">
        <v>0</v>
      </c>
      <c r="U206">
        <v>1</v>
      </c>
      <c r="V206">
        <v>0.48</v>
      </c>
      <c r="W206">
        <v>15.95</v>
      </c>
      <c r="X206">
        <v>0.7</v>
      </c>
      <c r="Y206">
        <v>15.95</v>
      </c>
      <c r="Z206">
        <v>0.93</v>
      </c>
      <c r="AA206">
        <v>15.95</v>
      </c>
      <c r="AB206">
        <v>1.1499999999999999</v>
      </c>
      <c r="AC206">
        <v>15.95</v>
      </c>
      <c r="AD206">
        <v>1.38</v>
      </c>
      <c r="AE206">
        <v>15.95</v>
      </c>
      <c r="AF206">
        <f>35*H206</f>
        <v>16.8</v>
      </c>
      <c r="AG206">
        <v>16.8</v>
      </c>
      <c r="AH206">
        <v>840</v>
      </c>
      <c r="AI206">
        <v>1</v>
      </c>
      <c r="AJ206">
        <v>1</v>
      </c>
    </row>
    <row r="207" spans="1:36" x14ac:dyDescent="0.3">
      <c r="A207">
        <v>5170</v>
      </c>
      <c r="B207" s="1" t="s">
        <v>903</v>
      </c>
      <c r="C207" s="1" t="s">
        <v>2077</v>
      </c>
      <c r="D207" s="1" t="s">
        <v>17</v>
      </c>
      <c r="E207" s="1" t="s">
        <v>18</v>
      </c>
      <c r="F207" s="1" t="s">
        <v>20</v>
      </c>
      <c r="G207">
        <v>45</v>
      </c>
      <c r="H207">
        <v>18</v>
      </c>
      <c r="I207">
        <v>60</v>
      </c>
      <c r="J207" s="1" t="s">
        <v>2111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1" t="s">
        <v>2110</v>
      </c>
      <c r="S207" s="1" t="s">
        <v>2109</v>
      </c>
      <c r="T207">
        <v>0</v>
      </c>
      <c r="U207">
        <v>1</v>
      </c>
      <c r="V207">
        <v>18</v>
      </c>
      <c r="W207">
        <v>0</v>
      </c>
      <c r="X207">
        <v>26.4</v>
      </c>
      <c r="Y207">
        <v>0</v>
      </c>
      <c r="Z207">
        <v>34.799999999999997</v>
      </c>
      <c r="AA207">
        <v>0</v>
      </c>
      <c r="AB207">
        <v>43.2</v>
      </c>
      <c r="AC207">
        <v>0</v>
      </c>
      <c r="AD207">
        <v>51.6</v>
      </c>
      <c r="AE207">
        <v>0</v>
      </c>
      <c r="AF207">
        <v>0</v>
      </c>
      <c r="AG207">
        <v>0</v>
      </c>
      <c r="AH207">
        <f>I207</f>
        <v>60</v>
      </c>
      <c r="AI207">
        <v>1</v>
      </c>
      <c r="AJ207">
        <v>1</v>
      </c>
    </row>
    <row r="208" spans="1:36" x14ac:dyDescent="0.3">
      <c r="A208">
        <v>5198</v>
      </c>
      <c r="B208" s="1" t="s">
        <v>932</v>
      </c>
      <c r="C208" s="1" t="s">
        <v>2077</v>
      </c>
      <c r="D208" s="1" t="s">
        <v>17</v>
      </c>
      <c r="E208" s="1" t="s">
        <v>18</v>
      </c>
      <c r="F208" s="1" t="s">
        <v>20</v>
      </c>
      <c r="G208">
        <v>112.5</v>
      </c>
      <c r="H208">
        <v>45</v>
      </c>
      <c r="I208">
        <v>150</v>
      </c>
      <c r="J208" s="1" t="s">
        <v>2111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1" t="s">
        <v>2110</v>
      </c>
      <c r="S208" s="1" t="s">
        <v>2109</v>
      </c>
      <c r="T208">
        <v>0</v>
      </c>
      <c r="U208">
        <v>1</v>
      </c>
      <c r="V208">
        <v>45</v>
      </c>
      <c r="W208">
        <v>0</v>
      </c>
      <c r="X208">
        <v>66</v>
      </c>
      <c r="Y208">
        <v>0</v>
      </c>
      <c r="Z208">
        <v>87</v>
      </c>
      <c r="AA208">
        <v>0</v>
      </c>
      <c r="AB208">
        <v>108</v>
      </c>
      <c r="AC208">
        <v>0</v>
      </c>
      <c r="AD208">
        <v>129</v>
      </c>
      <c r="AE208">
        <v>0</v>
      </c>
      <c r="AF208">
        <v>0</v>
      </c>
      <c r="AG208">
        <v>0</v>
      </c>
      <c r="AH208">
        <f>I208</f>
        <v>150</v>
      </c>
      <c r="AI208">
        <v>1</v>
      </c>
      <c r="AJ208">
        <v>1</v>
      </c>
    </row>
    <row r="209" spans="1:36" x14ac:dyDescent="0.3">
      <c r="A209">
        <v>5206</v>
      </c>
      <c r="B209" s="1" t="s">
        <v>935</v>
      </c>
      <c r="C209" s="1" t="s">
        <v>2077</v>
      </c>
      <c r="D209" s="1" t="s">
        <v>17</v>
      </c>
      <c r="E209" s="1" t="s">
        <v>18</v>
      </c>
      <c r="F209" s="1" t="s">
        <v>28</v>
      </c>
      <c r="G209">
        <v>207.1</v>
      </c>
      <c r="H209">
        <v>74.599999999999994</v>
      </c>
      <c r="I209">
        <v>248.67</v>
      </c>
      <c r="J209" s="1" t="s">
        <v>2111</v>
      </c>
      <c r="K209">
        <v>973.01</v>
      </c>
      <c r="L209">
        <v>0</v>
      </c>
      <c r="M209">
        <v>4.9039999999999999</v>
      </c>
      <c r="N209">
        <v>4.0000000000000002E-4</v>
      </c>
      <c r="O209">
        <v>0</v>
      </c>
      <c r="P209">
        <v>3.4870000000000001</v>
      </c>
      <c r="Q209">
        <v>0</v>
      </c>
      <c r="R209" s="1" t="s">
        <v>2117</v>
      </c>
      <c r="S209" s="1" t="s">
        <v>2116</v>
      </c>
      <c r="T209">
        <v>0</v>
      </c>
      <c r="U209">
        <v>1</v>
      </c>
      <c r="V209">
        <v>74.599999999999994</v>
      </c>
      <c r="W209">
        <v>17.36</v>
      </c>
      <c r="X209">
        <v>109.41</v>
      </c>
      <c r="Y209">
        <v>17.45</v>
      </c>
      <c r="Z209">
        <v>144.22999999999999</v>
      </c>
      <c r="AA209">
        <v>17.55</v>
      </c>
      <c r="AB209">
        <v>179.04</v>
      </c>
      <c r="AC209">
        <v>17.64</v>
      </c>
      <c r="AD209">
        <v>213.86</v>
      </c>
      <c r="AE209">
        <v>17.739999999999998</v>
      </c>
      <c r="AF209">
        <f>100*H209</f>
        <v>7459.9999999999991</v>
      </c>
      <c r="AG209">
        <v>7459.9999999999991</v>
      </c>
      <c r="AH209">
        <v>60</v>
      </c>
      <c r="AI209">
        <v>8</v>
      </c>
      <c r="AJ209">
        <v>8</v>
      </c>
    </row>
    <row r="210" spans="1:36" x14ac:dyDescent="0.3">
      <c r="A210">
        <v>5207</v>
      </c>
      <c r="B210" s="1" t="s">
        <v>936</v>
      </c>
      <c r="C210" s="1" t="s">
        <v>2077</v>
      </c>
      <c r="D210" s="1" t="s">
        <v>17</v>
      </c>
      <c r="E210" s="1" t="s">
        <v>18</v>
      </c>
      <c r="F210" s="1" t="s">
        <v>28</v>
      </c>
      <c r="G210">
        <v>180.01</v>
      </c>
      <c r="H210">
        <v>74.599999999999994</v>
      </c>
      <c r="I210">
        <v>248.67</v>
      </c>
      <c r="J210" s="1" t="s">
        <v>2111</v>
      </c>
      <c r="K210">
        <v>973.01</v>
      </c>
      <c r="L210">
        <v>0</v>
      </c>
      <c r="M210">
        <v>4.9039999999999999</v>
      </c>
      <c r="N210">
        <v>4.0000000000000002E-4</v>
      </c>
      <c r="O210">
        <v>0</v>
      </c>
      <c r="P210">
        <v>3.4870000000000001</v>
      </c>
      <c r="Q210">
        <v>0</v>
      </c>
      <c r="R210" s="1" t="s">
        <v>2117</v>
      </c>
      <c r="S210" s="1" t="s">
        <v>2116</v>
      </c>
      <c r="T210">
        <v>0</v>
      </c>
      <c r="U210">
        <v>1</v>
      </c>
      <c r="V210">
        <v>74.599999999999994</v>
      </c>
      <c r="W210">
        <v>17.36</v>
      </c>
      <c r="X210">
        <v>109.41</v>
      </c>
      <c r="Y210">
        <v>17.45</v>
      </c>
      <c r="Z210">
        <v>144.22999999999999</v>
      </c>
      <c r="AA210">
        <v>17.55</v>
      </c>
      <c r="AB210">
        <v>179.04</v>
      </c>
      <c r="AC210">
        <v>17.64</v>
      </c>
      <c r="AD210">
        <v>213.86</v>
      </c>
      <c r="AE210">
        <v>17.739999999999998</v>
      </c>
      <c r="AF210">
        <f>100*H210</f>
        <v>7459.9999999999991</v>
      </c>
      <c r="AG210">
        <v>7459.9999999999991</v>
      </c>
      <c r="AH210">
        <v>60</v>
      </c>
      <c r="AI210">
        <v>8</v>
      </c>
      <c r="AJ210">
        <v>8</v>
      </c>
    </row>
    <row r="211" spans="1:36" x14ac:dyDescent="0.3">
      <c r="A211">
        <v>5208</v>
      </c>
      <c r="B211" s="1" t="s">
        <v>937</v>
      </c>
      <c r="C211" s="1" t="s">
        <v>2077</v>
      </c>
      <c r="D211" s="1" t="s">
        <v>17</v>
      </c>
      <c r="E211" s="1" t="s">
        <v>18</v>
      </c>
      <c r="F211" s="1" t="s">
        <v>28</v>
      </c>
      <c r="G211">
        <v>180.01</v>
      </c>
      <c r="H211">
        <v>74.599999999999994</v>
      </c>
      <c r="I211">
        <v>248.67</v>
      </c>
      <c r="J211" s="1" t="s">
        <v>2111</v>
      </c>
      <c r="K211">
        <v>973.01</v>
      </c>
      <c r="L211">
        <v>0</v>
      </c>
      <c r="M211">
        <v>4.9039999999999999</v>
      </c>
      <c r="N211">
        <v>4.0000000000000002E-4</v>
      </c>
      <c r="O211">
        <v>0</v>
      </c>
      <c r="P211">
        <v>3.4870000000000001</v>
      </c>
      <c r="Q211">
        <v>0</v>
      </c>
      <c r="R211" s="1" t="s">
        <v>2117</v>
      </c>
      <c r="S211" s="1" t="s">
        <v>2116</v>
      </c>
      <c r="T211">
        <v>0</v>
      </c>
      <c r="U211">
        <v>1</v>
      </c>
      <c r="V211">
        <v>74.599999999999994</v>
      </c>
      <c r="W211">
        <v>17.36</v>
      </c>
      <c r="X211">
        <v>109.41</v>
      </c>
      <c r="Y211">
        <v>17.45</v>
      </c>
      <c r="Z211">
        <v>144.22999999999999</v>
      </c>
      <c r="AA211">
        <v>17.55</v>
      </c>
      <c r="AB211">
        <v>179.04</v>
      </c>
      <c r="AC211">
        <v>17.64</v>
      </c>
      <c r="AD211">
        <v>213.86</v>
      </c>
      <c r="AE211">
        <v>17.739999999999998</v>
      </c>
      <c r="AF211">
        <f>100*H211</f>
        <v>7459.9999999999991</v>
      </c>
      <c r="AG211">
        <v>7459.9999999999991</v>
      </c>
      <c r="AH211">
        <v>60</v>
      </c>
      <c r="AI211">
        <v>8</v>
      </c>
      <c r="AJ211">
        <v>8</v>
      </c>
    </row>
    <row r="212" spans="1:36" x14ac:dyDescent="0.3">
      <c r="A212">
        <v>5238</v>
      </c>
      <c r="B212" s="1" t="s">
        <v>962</v>
      </c>
      <c r="C212" s="1" t="s">
        <v>2077</v>
      </c>
      <c r="D212" s="1" t="s">
        <v>17</v>
      </c>
      <c r="E212" s="1" t="s">
        <v>18</v>
      </c>
      <c r="F212" s="1" t="s">
        <v>20</v>
      </c>
      <c r="G212">
        <v>168.75</v>
      </c>
      <c r="H212">
        <v>67.5</v>
      </c>
      <c r="I212">
        <v>225</v>
      </c>
      <c r="J212" s="1" t="s">
        <v>2111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s="1" t="s">
        <v>2110</v>
      </c>
      <c r="S212" s="1" t="s">
        <v>2109</v>
      </c>
      <c r="T212">
        <v>0</v>
      </c>
      <c r="U212">
        <v>1</v>
      </c>
      <c r="V212">
        <v>67.5</v>
      </c>
      <c r="W212">
        <v>0</v>
      </c>
      <c r="X212">
        <v>99</v>
      </c>
      <c r="Y212">
        <v>0</v>
      </c>
      <c r="Z212">
        <v>130.5</v>
      </c>
      <c r="AA212">
        <v>0</v>
      </c>
      <c r="AB212">
        <v>162</v>
      </c>
      <c r="AC212">
        <v>0</v>
      </c>
      <c r="AD212">
        <v>193.5</v>
      </c>
      <c r="AE212">
        <v>0</v>
      </c>
      <c r="AF212">
        <v>0</v>
      </c>
      <c r="AG212">
        <v>0</v>
      </c>
      <c r="AH212">
        <f>I212</f>
        <v>225</v>
      </c>
      <c r="AI212">
        <v>1</v>
      </c>
      <c r="AJ212">
        <v>1</v>
      </c>
    </row>
    <row r="213" spans="1:36" x14ac:dyDescent="0.3">
      <c r="A213">
        <v>5243</v>
      </c>
      <c r="B213" s="1" t="s">
        <v>965</v>
      </c>
      <c r="C213" s="1" t="s">
        <v>2077</v>
      </c>
      <c r="D213" s="1" t="s">
        <v>17</v>
      </c>
      <c r="E213" s="1" t="s">
        <v>18</v>
      </c>
      <c r="F213" s="1" t="s">
        <v>20</v>
      </c>
      <c r="G213">
        <v>112.5</v>
      </c>
      <c r="H213">
        <v>45</v>
      </c>
      <c r="I213">
        <v>150</v>
      </c>
      <c r="J213" s="1" t="s">
        <v>2111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1" t="s">
        <v>2110</v>
      </c>
      <c r="S213" s="1" t="s">
        <v>2109</v>
      </c>
      <c r="T213">
        <v>0</v>
      </c>
      <c r="U213">
        <v>1</v>
      </c>
      <c r="V213">
        <v>45</v>
      </c>
      <c r="W213">
        <v>0</v>
      </c>
      <c r="X213">
        <v>66</v>
      </c>
      <c r="Y213">
        <v>0</v>
      </c>
      <c r="Z213">
        <v>87</v>
      </c>
      <c r="AA213">
        <v>0</v>
      </c>
      <c r="AB213">
        <v>108</v>
      </c>
      <c r="AC213">
        <v>0</v>
      </c>
      <c r="AD213">
        <v>129</v>
      </c>
      <c r="AE213">
        <v>0</v>
      </c>
      <c r="AF213">
        <v>0</v>
      </c>
      <c r="AG213">
        <v>0</v>
      </c>
      <c r="AH213">
        <f>I213</f>
        <v>150</v>
      </c>
      <c r="AI213">
        <v>1</v>
      </c>
      <c r="AJ213">
        <v>1</v>
      </c>
    </row>
    <row r="214" spans="1:36" x14ac:dyDescent="0.3">
      <c r="A214">
        <v>5262</v>
      </c>
      <c r="B214" s="1" t="s">
        <v>979</v>
      </c>
      <c r="C214" s="1" t="s">
        <v>2077</v>
      </c>
      <c r="D214" s="1" t="s">
        <v>17</v>
      </c>
      <c r="E214" s="1" t="s">
        <v>18</v>
      </c>
      <c r="F214" s="1" t="s">
        <v>28</v>
      </c>
      <c r="G214">
        <v>1211.6099999999999</v>
      </c>
      <c r="H214">
        <v>364.5</v>
      </c>
      <c r="I214">
        <v>1215</v>
      </c>
      <c r="J214" s="1" t="s">
        <v>2111</v>
      </c>
      <c r="K214">
        <v>1485.46</v>
      </c>
      <c r="L214">
        <v>0</v>
      </c>
      <c r="M214">
        <v>6.9749999999999996</v>
      </c>
      <c r="N214">
        <v>2.0000000000000001E-4</v>
      </c>
      <c r="O214">
        <v>0</v>
      </c>
      <c r="P214">
        <v>1</v>
      </c>
      <c r="Q214">
        <v>0</v>
      </c>
      <c r="R214" s="1" t="s">
        <v>2125</v>
      </c>
      <c r="S214" s="1" t="s">
        <v>2124</v>
      </c>
      <c r="T214">
        <v>0</v>
      </c>
      <c r="U214">
        <v>1</v>
      </c>
      <c r="V214">
        <v>364.5</v>
      </c>
      <c r="W214">
        <v>7.12</v>
      </c>
      <c r="X214">
        <v>534.6</v>
      </c>
      <c r="Y214">
        <v>7.18</v>
      </c>
      <c r="Z214">
        <v>704.7</v>
      </c>
      <c r="AA214">
        <v>7.23</v>
      </c>
      <c r="AB214">
        <v>874.8</v>
      </c>
      <c r="AC214">
        <v>7.29</v>
      </c>
      <c r="AD214">
        <v>1044.9000000000001</v>
      </c>
      <c r="AE214">
        <v>7.34</v>
      </c>
      <c r="AF214">
        <f>10000*H214</f>
        <v>3645000</v>
      </c>
      <c r="AG214">
        <v>3645000</v>
      </c>
      <c r="AH214">
        <v>6</v>
      </c>
      <c r="AI214">
        <v>168</v>
      </c>
      <c r="AJ214">
        <v>4032</v>
      </c>
    </row>
    <row r="215" spans="1:36" x14ac:dyDescent="0.3">
      <c r="A215">
        <v>5263</v>
      </c>
      <c r="B215" s="1" t="s">
        <v>980</v>
      </c>
      <c r="C215" s="1" t="s">
        <v>2077</v>
      </c>
      <c r="D215" s="1" t="s">
        <v>17</v>
      </c>
      <c r="E215" s="1" t="s">
        <v>18</v>
      </c>
      <c r="F215" s="1" t="s">
        <v>28</v>
      </c>
      <c r="G215">
        <v>1023.98</v>
      </c>
      <c r="H215">
        <v>364.5</v>
      </c>
      <c r="I215">
        <v>1215</v>
      </c>
      <c r="J215" s="1" t="s">
        <v>2111</v>
      </c>
      <c r="K215">
        <v>1209.05</v>
      </c>
      <c r="L215">
        <v>0</v>
      </c>
      <c r="M215">
        <v>8.11</v>
      </c>
      <c r="N215">
        <v>2.0000000000000001E-4</v>
      </c>
      <c r="O215">
        <v>0</v>
      </c>
      <c r="P215">
        <v>1</v>
      </c>
      <c r="Q215">
        <v>0</v>
      </c>
      <c r="R215" s="1" t="s">
        <v>2125</v>
      </c>
      <c r="S215" s="1" t="s">
        <v>2124</v>
      </c>
      <c r="T215">
        <v>0</v>
      </c>
      <c r="U215">
        <v>1</v>
      </c>
      <c r="V215">
        <v>364.5</v>
      </c>
      <c r="W215">
        <v>8.26</v>
      </c>
      <c r="X215">
        <v>534.6</v>
      </c>
      <c r="Y215">
        <v>8.32</v>
      </c>
      <c r="Z215">
        <v>704.7</v>
      </c>
      <c r="AA215">
        <v>8.3800000000000008</v>
      </c>
      <c r="AB215">
        <v>874.8</v>
      </c>
      <c r="AC215">
        <v>8.44</v>
      </c>
      <c r="AD215">
        <v>1044.9000000000001</v>
      </c>
      <c r="AE215">
        <v>8.5</v>
      </c>
      <c r="AF215">
        <f>10000*H215</f>
        <v>3645000</v>
      </c>
      <c r="AG215">
        <v>3645000</v>
      </c>
      <c r="AH215">
        <v>6</v>
      </c>
      <c r="AI215">
        <v>168</v>
      </c>
      <c r="AJ215">
        <v>4032</v>
      </c>
    </row>
    <row r="216" spans="1:36" x14ac:dyDescent="0.3">
      <c r="A216">
        <v>5281</v>
      </c>
      <c r="B216" s="1" t="s">
        <v>999</v>
      </c>
      <c r="C216" s="1" t="s">
        <v>2077</v>
      </c>
      <c r="D216" s="1" t="s">
        <v>17</v>
      </c>
      <c r="E216" s="1" t="s">
        <v>18</v>
      </c>
      <c r="F216" s="1" t="s">
        <v>28</v>
      </c>
      <c r="G216">
        <v>266.98</v>
      </c>
      <c r="H216">
        <v>80.319999999999993</v>
      </c>
      <c r="I216">
        <v>267.73</v>
      </c>
      <c r="J216" s="1" t="s">
        <v>2111</v>
      </c>
      <c r="K216">
        <v>1001.59</v>
      </c>
      <c r="L216">
        <v>0</v>
      </c>
      <c r="M216">
        <v>4.93</v>
      </c>
      <c r="N216">
        <v>4.0000000000000002E-4</v>
      </c>
      <c r="O216">
        <v>0</v>
      </c>
      <c r="P216">
        <v>3.9750000000000001</v>
      </c>
      <c r="Q216">
        <v>0</v>
      </c>
      <c r="R216" s="1" t="s">
        <v>2117</v>
      </c>
      <c r="S216" s="1" t="s">
        <v>2116</v>
      </c>
      <c r="T216">
        <v>0</v>
      </c>
      <c r="U216">
        <v>1</v>
      </c>
      <c r="V216">
        <v>80.319999999999993</v>
      </c>
      <c r="W216">
        <v>19.91</v>
      </c>
      <c r="X216">
        <v>117.8</v>
      </c>
      <c r="Y216">
        <v>20.03</v>
      </c>
      <c r="Z216">
        <v>155.28</v>
      </c>
      <c r="AA216">
        <v>20.14</v>
      </c>
      <c r="AB216">
        <v>192.77</v>
      </c>
      <c r="AC216">
        <v>20.260000000000002</v>
      </c>
      <c r="AD216">
        <v>230.25</v>
      </c>
      <c r="AE216">
        <v>20.38</v>
      </c>
      <c r="AF216">
        <f>85*H216</f>
        <v>6827.2</v>
      </c>
      <c r="AG216">
        <v>6827.2</v>
      </c>
      <c r="AH216">
        <v>840</v>
      </c>
      <c r="AI216">
        <v>6</v>
      </c>
      <c r="AJ216">
        <v>6</v>
      </c>
    </row>
    <row r="217" spans="1:36" x14ac:dyDescent="0.3">
      <c r="A217">
        <v>5282</v>
      </c>
      <c r="B217" s="1" t="s">
        <v>1000</v>
      </c>
      <c r="C217" s="1" t="s">
        <v>2077</v>
      </c>
      <c r="D217" s="1" t="s">
        <v>17</v>
      </c>
      <c r="E217" s="1" t="s">
        <v>18</v>
      </c>
      <c r="F217" s="1" t="s">
        <v>28</v>
      </c>
      <c r="G217">
        <v>266.98</v>
      </c>
      <c r="H217">
        <v>80.319999999999993</v>
      </c>
      <c r="I217">
        <v>267.73</v>
      </c>
      <c r="J217" s="1" t="s">
        <v>2111</v>
      </c>
      <c r="K217">
        <v>1001.59</v>
      </c>
      <c r="L217">
        <v>0</v>
      </c>
      <c r="M217">
        <v>4.93</v>
      </c>
      <c r="N217">
        <v>4.0000000000000002E-4</v>
      </c>
      <c r="O217">
        <v>0</v>
      </c>
      <c r="P217">
        <v>3.9750000000000001</v>
      </c>
      <c r="Q217">
        <v>0</v>
      </c>
      <c r="R217" s="1" t="s">
        <v>2117</v>
      </c>
      <c r="S217" s="1" t="s">
        <v>2116</v>
      </c>
      <c r="T217">
        <v>0</v>
      </c>
      <c r="U217">
        <v>1</v>
      </c>
      <c r="V217">
        <v>80.319999999999993</v>
      </c>
      <c r="W217">
        <v>19.91</v>
      </c>
      <c r="X217">
        <v>117.8</v>
      </c>
      <c r="Y217">
        <v>20.03</v>
      </c>
      <c r="Z217">
        <v>155.28</v>
      </c>
      <c r="AA217">
        <v>20.14</v>
      </c>
      <c r="AB217">
        <v>192.77</v>
      </c>
      <c r="AC217">
        <v>20.260000000000002</v>
      </c>
      <c r="AD217">
        <v>230.25</v>
      </c>
      <c r="AE217">
        <v>20.38</v>
      </c>
      <c r="AF217">
        <f>85*H217</f>
        <v>6827.2</v>
      </c>
      <c r="AG217">
        <v>6827.2</v>
      </c>
      <c r="AH217">
        <v>840</v>
      </c>
      <c r="AI217">
        <v>6</v>
      </c>
      <c r="AJ217">
        <v>6</v>
      </c>
    </row>
    <row r="218" spans="1:36" x14ac:dyDescent="0.3">
      <c r="A218">
        <v>5283</v>
      </c>
      <c r="B218" s="1" t="s">
        <v>1001</v>
      </c>
      <c r="C218" s="1" t="s">
        <v>2077</v>
      </c>
      <c r="D218" s="1" t="s">
        <v>17</v>
      </c>
      <c r="E218" s="1" t="s">
        <v>2114</v>
      </c>
      <c r="F218" s="1" t="s">
        <v>28</v>
      </c>
      <c r="G218">
        <v>0</v>
      </c>
      <c r="H218">
        <v>80.319999999999993</v>
      </c>
      <c r="I218">
        <v>267.73</v>
      </c>
      <c r="J218" s="1" t="s">
        <v>2111</v>
      </c>
      <c r="K218">
        <v>1001.59</v>
      </c>
      <c r="L218">
        <v>0</v>
      </c>
      <c r="M218">
        <v>4.93</v>
      </c>
      <c r="N218">
        <v>4.0000000000000002E-4</v>
      </c>
      <c r="O218">
        <v>0</v>
      </c>
      <c r="P218">
        <v>3.9750000000000001</v>
      </c>
      <c r="Q218">
        <v>0</v>
      </c>
      <c r="R218" s="1" t="s">
        <v>2117</v>
      </c>
      <c r="S218" s="1" t="s">
        <v>2116</v>
      </c>
      <c r="T218">
        <v>0</v>
      </c>
      <c r="U218">
        <v>1</v>
      </c>
      <c r="V218">
        <v>80.319999999999993</v>
      </c>
      <c r="W218">
        <v>19.91</v>
      </c>
      <c r="X218">
        <v>117.8</v>
      </c>
      <c r="Y218">
        <v>20.03</v>
      </c>
      <c r="Z218">
        <v>155.29</v>
      </c>
      <c r="AA218">
        <v>20.14</v>
      </c>
      <c r="AB218">
        <v>192.77</v>
      </c>
      <c r="AC218">
        <v>20.260000000000002</v>
      </c>
      <c r="AD218">
        <v>230.25</v>
      </c>
      <c r="AE218">
        <v>20.38</v>
      </c>
      <c r="AF218">
        <f>85*H218</f>
        <v>6827.2</v>
      </c>
      <c r="AG218">
        <v>6827.2</v>
      </c>
      <c r="AH218">
        <v>840</v>
      </c>
      <c r="AI218">
        <v>6</v>
      </c>
      <c r="AJ218">
        <v>6</v>
      </c>
    </row>
    <row r="219" spans="1:36" x14ac:dyDescent="0.3">
      <c r="A219">
        <v>5297</v>
      </c>
      <c r="B219" s="1" t="s">
        <v>1012</v>
      </c>
      <c r="C219" s="1" t="s">
        <v>2077</v>
      </c>
      <c r="D219" s="1" t="s">
        <v>17</v>
      </c>
      <c r="E219" s="1" t="s">
        <v>2114</v>
      </c>
      <c r="F219" s="1" t="s">
        <v>28</v>
      </c>
      <c r="G219">
        <v>0</v>
      </c>
      <c r="H219">
        <v>0.96</v>
      </c>
      <c r="I219">
        <v>3.2</v>
      </c>
      <c r="J219" s="1" t="s">
        <v>2111</v>
      </c>
      <c r="K219">
        <v>604.79999999999995</v>
      </c>
      <c r="L219">
        <v>0</v>
      </c>
      <c r="M219">
        <v>4.5750000000000002</v>
      </c>
      <c r="N219">
        <v>4.0000000000000002E-4</v>
      </c>
      <c r="O219">
        <v>0</v>
      </c>
      <c r="P219">
        <v>3.6280000000000001</v>
      </c>
      <c r="Q219">
        <v>0</v>
      </c>
      <c r="R219" s="1" t="s">
        <v>2117</v>
      </c>
      <c r="S219" s="1" t="s">
        <v>2116</v>
      </c>
      <c r="T219">
        <v>0</v>
      </c>
      <c r="U219">
        <v>1</v>
      </c>
      <c r="V219">
        <v>0.96</v>
      </c>
      <c r="W219">
        <v>16.600000000000001</v>
      </c>
      <c r="X219">
        <v>1.41</v>
      </c>
      <c r="Y219">
        <v>16.600000000000001</v>
      </c>
      <c r="Z219">
        <v>1.86</v>
      </c>
      <c r="AA219">
        <v>16.61</v>
      </c>
      <c r="AB219">
        <v>2.2999999999999998</v>
      </c>
      <c r="AC219">
        <v>16.61</v>
      </c>
      <c r="AD219">
        <v>2.75</v>
      </c>
      <c r="AE219">
        <v>16.61</v>
      </c>
      <c r="AF219">
        <f>35*H219</f>
        <v>33.6</v>
      </c>
      <c r="AG219">
        <v>33.6</v>
      </c>
      <c r="AH219">
        <v>840</v>
      </c>
      <c r="AI219">
        <v>1</v>
      </c>
      <c r="AJ219">
        <v>1</v>
      </c>
    </row>
    <row r="220" spans="1:36" x14ac:dyDescent="0.3">
      <c r="A220">
        <v>5298</v>
      </c>
      <c r="B220" s="1" t="s">
        <v>1013</v>
      </c>
      <c r="C220" s="1" t="s">
        <v>2077</v>
      </c>
      <c r="D220" s="1" t="s">
        <v>17</v>
      </c>
      <c r="E220" s="1" t="s">
        <v>18</v>
      </c>
      <c r="F220" s="1" t="s">
        <v>28</v>
      </c>
      <c r="G220">
        <v>114.68</v>
      </c>
      <c r="H220">
        <v>34.5</v>
      </c>
      <c r="I220">
        <v>115</v>
      </c>
      <c r="J220" s="1" t="s">
        <v>2111</v>
      </c>
      <c r="K220">
        <v>772.5</v>
      </c>
      <c r="L220">
        <v>0</v>
      </c>
      <c r="M220">
        <v>4.7249999999999996</v>
      </c>
      <c r="N220">
        <v>4.0000000000000002E-4</v>
      </c>
      <c r="O220">
        <v>0</v>
      </c>
      <c r="P220">
        <v>3.6280000000000001</v>
      </c>
      <c r="Q220">
        <v>0</v>
      </c>
      <c r="R220" s="1" t="s">
        <v>2117</v>
      </c>
      <c r="S220" s="1" t="s">
        <v>2116</v>
      </c>
      <c r="T220">
        <v>0</v>
      </c>
      <c r="U220">
        <v>1</v>
      </c>
      <c r="V220">
        <v>34.5</v>
      </c>
      <c r="W220">
        <v>17.27</v>
      </c>
      <c r="X220">
        <v>50.6</v>
      </c>
      <c r="Y220">
        <v>17.309999999999999</v>
      </c>
      <c r="Z220">
        <v>66.7</v>
      </c>
      <c r="AA220">
        <v>17.36</v>
      </c>
      <c r="AB220">
        <v>82.8</v>
      </c>
      <c r="AC220">
        <v>17.399999999999999</v>
      </c>
      <c r="AD220">
        <v>98.9</v>
      </c>
      <c r="AE220">
        <v>17.45</v>
      </c>
      <c r="AF220">
        <f>85*H220</f>
        <v>2932.5</v>
      </c>
      <c r="AG220">
        <v>2932.5</v>
      </c>
      <c r="AH220">
        <v>840</v>
      </c>
      <c r="AI220">
        <v>6</v>
      </c>
      <c r="AJ220">
        <v>6</v>
      </c>
    </row>
    <row r="221" spans="1:36" x14ac:dyDescent="0.3">
      <c r="A221">
        <v>5299</v>
      </c>
      <c r="B221" s="1" t="s">
        <v>1014</v>
      </c>
      <c r="C221" s="1" t="s">
        <v>2077</v>
      </c>
      <c r="D221" s="1" t="s">
        <v>17</v>
      </c>
      <c r="E221" s="1" t="s">
        <v>18</v>
      </c>
      <c r="F221" s="1" t="s">
        <v>28</v>
      </c>
      <c r="G221">
        <v>114.68</v>
      </c>
      <c r="H221">
        <v>34.5</v>
      </c>
      <c r="I221">
        <v>115</v>
      </c>
      <c r="J221" s="1" t="s">
        <v>2111</v>
      </c>
      <c r="K221">
        <v>772.5</v>
      </c>
      <c r="L221">
        <v>0</v>
      </c>
      <c r="M221">
        <v>4.7249999999999996</v>
      </c>
      <c r="N221">
        <v>4.0000000000000002E-4</v>
      </c>
      <c r="O221">
        <v>0</v>
      </c>
      <c r="P221">
        <v>3.6280000000000001</v>
      </c>
      <c r="Q221">
        <v>0</v>
      </c>
      <c r="R221" s="1" t="s">
        <v>2117</v>
      </c>
      <c r="S221" s="1" t="s">
        <v>2116</v>
      </c>
      <c r="T221">
        <v>0</v>
      </c>
      <c r="U221">
        <v>1</v>
      </c>
      <c r="V221">
        <v>34.5</v>
      </c>
      <c r="W221">
        <v>17.27</v>
      </c>
      <c r="X221">
        <v>50.6</v>
      </c>
      <c r="Y221">
        <v>17.309999999999999</v>
      </c>
      <c r="Z221">
        <v>66.7</v>
      </c>
      <c r="AA221">
        <v>17.36</v>
      </c>
      <c r="AB221">
        <v>82.8</v>
      </c>
      <c r="AC221">
        <v>17.399999999999999</v>
      </c>
      <c r="AD221">
        <v>98.9</v>
      </c>
      <c r="AE221">
        <v>17.45</v>
      </c>
      <c r="AF221">
        <f>85*H221</f>
        <v>2932.5</v>
      </c>
      <c r="AG221">
        <v>2932.5</v>
      </c>
      <c r="AH221">
        <v>840</v>
      </c>
      <c r="AI221">
        <v>6</v>
      </c>
      <c r="AJ221">
        <v>6</v>
      </c>
    </row>
    <row r="222" spans="1:36" x14ac:dyDescent="0.3">
      <c r="A222">
        <v>5300</v>
      </c>
      <c r="B222" s="1" t="s">
        <v>1015</v>
      </c>
      <c r="C222" s="1" t="s">
        <v>2077</v>
      </c>
      <c r="D222" s="1" t="s">
        <v>17</v>
      </c>
      <c r="E222" s="1" t="s">
        <v>18</v>
      </c>
      <c r="F222" s="1" t="s">
        <v>28</v>
      </c>
      <c r="G222">
        <v>114.68</v>
      </c>
      <c r="H222">
        <v>34.5</v>
      </c>
      <c r="I222">
        <v>115</v>
      </c>
      <c r="J222" s="1" t="s">
        <v>2111</v>
      </c>
      <c r="K222">
        <v>772.5</v>
      </c>
      <c r="L222">
        <v>0</v>
      </c>
      <c r="M222">
        <v>4.7249999999999996</v>
      </c>
      <c r="N222">
        <v>4.0000000000000002E-4</v>
      </c>
      <c r="O222">
        <v>0</v>
      </c>
      <c r="P222">
        <v>3.6280000000000001</v>
      </c>
      <c r="Q222">
        <v>0</v>
      </c>
      <c r="R222" s="1" t="s">
        <v>2117</v>
      </c>
      <c r="S222" s="1" t="s">
        <v>2116</v>
      </c>
      <c r="T222">
        <v>0</v>
      </c>
      <c r="U222">
        <v>1</v>
      </c>
      <c r="V222">
        <v>34.5</v>
      </c>
      <c r="W222">
        <v>17.27</v>
      </c>
      <c r="X222">
        <v>50.6</v>
      </c>
      <c r="Y222">
        <v>17.309999999999999</v>
      </c>
      <c r="Z222">
        <v>66.7</v>
      </c>
      <c r="AA222">
        <v>17.36</v>
      </c>
      <c r="AB222">
        <v>82.8</v>
      </c>
      <c r="AC222">
        <v>17.399999999999999</v>
      </c>
      <c r="AD222">
        <v>98.9</v>
      </c>
      <c r="AE222">
        <v>17.45</v>
      </c>
      <c r="AF222">
        <f>85*H222</f>
        <v>2932.5</v>
      </c>
      <c r="AG222">
        <v>2932.5</v>
      </c>
      <c r="AH222">
        <v>840</v>
      </c>
      <c r="AI222">
        <v>6</v>
      </c>
      <c r="AJ222">
        <v>6</v>
      </c>
    </row>
    <row r="223" spans="1:36" x14ac:dyDescent="0.3">
      <c r="A223">
        <v>5301</v>
      </c>
      <c r="B223" s="1" t="s">
        <v>1016</v>
      </c>
      <c r="C223" s="1" t="s">
        <v>2077</v>
      </c>
      <c r="D223" s="1" t="s">
        <v>17</v>
      </c>
      <c r="E223" s="1" t="s">
        <v>18</v>
      </c>
      <c r="F223" s="1" t="s">
        <v>28</v>
      </c>
      <c r="G223">
        <v>82.47</v>
      </c>
      <c r="H223">
        <v>24.81</v>
      </c>
      <c r="I223">
        <v>82.7</v>
      </c>
      <c r="J223" s="1" t="s">
        <v>2111</v>
      </c>
      <c r="K223">
        <v>724.05</v>
      </c>
      <c r="L223">
        <v>0</v>
      </c>
      <c r="M223">
        <v>4.6820000000000004</v>
      </c>
      <c r="N223">
        <v>4.0000000000000002E-4</v>
      </c>
      <c r="O223">
        <v>0</v>
      </c>
      <c r="P223">
        <v>3.6280000000000001</v>
      </c>
      <c r="Q223">
        <v>0</v>
      </c>
      <c r="R223" s="1" t="s">
        <v>2117</v>
      </c>
      <c r="S223" s="1" t="s">
        <v>2116</v>
      </c>
      <c r="T223">
        <v>0</v>
      </c>
      <c r="U223">
        <v>1</v>
      </c>
      <c r="V223">
        <v>24.81</v>
      </c>
      <c r="W223">
        <v>17.07</v>
      </c>
      <c r="X223">
        <v>36.39</v>
      </c>
      <c r="Y223">
        <v>17.11</v>
      </c>
      <c r="Z223">
        <v>47.97</v>
      </c>
      <c r="AA223">
        <v>17.14</v>
      </c>
      <c r="AB223">
        <v>59.54</v>
      </c>
      <c r="AC223">
        <v>17.170000000000002</v>
      </c>
      <c r="AD223">
        <v>71.12</v>
      </c>
      <c r="AE223">
        <v>17.21</v>
      </c>
      <c r="AF223">
        <f>35*H223</f>
        <v>868.34999999999991</v>
      </c>
      <c r="AG223">
        <v>868.34999999999991</v>
      </c>
      <c r="AH223">
        <v>840</v>
      </c>
      <c r="AI223">
        <v>1</v>
      </c>
      <c r="AJ223">
        <v>1</v>
      </c>
    </row>
    <row r="224" spans="1:36" x14ac:dyDescent="0.3">
      <c r="A224">
        <v>5302</v>
      </c>
      <c r="B224" s="1" t="s">
        <v>1017</v>
      </c>
      <c r="C224" s="1" t="s">
        <v>2077</v>
      </c>
      <c r="D224" s="1" t="s">
        <v>17</v>
      </c>
      <c r="E224" s="1" t="s">
        <v>18</v>
      </c>
      <c r="F224" s="1" t="s">
        <v>28</v>
      </c>
      <c r="G224">
        <v>462.46</v>
      </c>
      <c r="H224">
        <v>139.13</v>
      </c>
      <c r="I224">
        <v>463.75</v>
      </c>
      <c r="J224" s="1" t="s">
        <v>2111</v>
      </c>
      <c r="K224">
        <v>1638.81</v>
      </c>
      <c r="L224">
        <v>0</v>
      </c>
      <c r="M224">
        <v>5.1929999999999996</v>
      </c>
      <c r="N224">
        <v>4.0000000000000002E-4</v>
      </c>
      <c r="O224">
        <v>0</v>
      </c>
      <c r="P224">
        <v>3.6280000000000001</v>
      </c>
      <c r="Q224">
        <v>0</v>
      </c>
      <c r="R224" s="1" t="s">
        <v>2117</v>
      </c>
      <c r="S224" s="1" t="s">
        <v>2116</v>
      </c>
      <c r="T224">
        <v>0</v>
      </c>
      <c r="U224">
        <v>1</v>
      </c>
      <c r="V224">
        <v>139.13</v>
      </c>
      <c r="W224">
        <v>19.329999999999998</v>
      </c>
      <c r="X224">
        <v>204.05</v>
      </c>
      <c r="Y224">
        <v>19.52</v>
      </c>
      <c r="Z224">
        <v>268.98</v>
      </c>
      <c r="AA224">
        <v>19.7</v>
      </c>
      <c r="AB224">
        <v>333.9</v>
      </c>
      <c r="AC224">
        <v>19.89</v>
      </c>
      <c r="AD224">
        <v>398.83</v>
      </c>
      <c r="AE224">
        <v>20.079999999999998</v>
      </c>
      <c r="AF224">
        <f>85*H224</f>
        <v>11826.05</v>
      </c>
      <c r="AG224">
        <v>11826.05</v>
      </c>
      <c r="AH224">
        <v>840</v>
      </c>
      <c r="AI224">
        <v>6</v>
      </c>
      <c r="AJ224">
        <v>6</v>
      </c>
    </row>
    <row r="225" spans="1:36" x14ac:dyDescent="0.3">
      <c r="A225">
        <v>5303</v>
      </c>
      <c r="B225" s="1" t="s">
        <v>1018</v>
      </c>
      <c r="C225" s="1" t="s">
        <v>2077</v>
      </c>
      <c r="D225" s="1" t="s">
        <v>17</v>
      </c>
      <c r="E225" s="1" t="s">
        <v>18</v>
      </c>
      <c r="F225" s="1" t="s">
        <v>28</v>
      </c>
      <c r="G225">
        <v>462.46</v>
      </c>
      <c r="H225">
        <v>139.13</v>
      </c>
      <c r="I225">
        <v>463.75</v>
      </c>
      <c r="J225" s="1" t="s">
        <v>2111</v>
      </c>
      <c r="K225">
        <v>1638.81</v>
      </c>
      <c r="L225">
        <v>0</v>
      </c>
      <c r="M225">
        <v>5.1929999999999996</v>
      </c>
      <c r="N225">
        <v>4.0000000000000002E-4</v>
      </c>
      <c r="O225">
        <v>0</v>
      </c>
      <c r="P225">
        <v>3.6280000000000001</v>
      </c>
      <c r="Q225">
        <v>0</v>
      </c>
      <c r="R225" s="1" t="s">
        <v>2117</v>
      </c>
      <c r="S225" s="1" t="s">
        <v>2116</v>
      </c>
      <c r="T225">
        <v>0</v>
      </c>
      <c r="U225">
        <v>1</v>
      </c>
      <c r="V225">
        <v>139.13</v>
      </c>
      <c r="W225">
        <v>19.329999999999998</v>
      </c>
      <c r="X225">
        <v>204.05</v>
      </c>
      <c r="Y225">
        <v>19.52</v>
      </c>
      <c r="Z225">
        <v>268.98</v>
      </c>
      <c r="AA225">
        <v>19.7</v>
      </c>
      <c r="AB225">
        <v>333.9</v>
      </c>
      <c r="AC225">
        <v>19.89</v>
      </c>
      <c r="AD225">
        <v>398.83</v>
      </c>
      <c r="AE225">
        <v>20.079999999999998</v>
      </c>
      <c r="AF225">
        <f>85*H225</f>
        <v>11826.05</v>
      </c>
      <c r="AG225">
        <v>11826.05</v>
      </c>
      <c r="AH225">
        <v>840</v>
      </c>
      <c r="AI225">
        <v>6</v>
      </c>
      <c r="AJ225">
        <v>6</v>
      </c>
    </row>
    <row r="226" spans="1:36" x14ac:dyDescent="0.3">
      <c r="A226">
        <v>5319</v>
      </c>
      <c r="B226" s="1" t="s">
        <v>1028</v>
      </c>
      <c r="C226" s="1" t="s">
        <v>2077</v>
      </c>
      <c r="D226" s="1" t="s">
        <v>17</v>
      </c>
      <c r="E226" s="1" t="s">
        <v>18</v>
      </c>
      <c r="F226" s="1" t="s">
        <v>28</v>
      </c>
      <c r="G226">
        <v>79.86</v>
      </c>
      <c r="H226">
        <v>78.84</v>
      </c>
      <c r="I226">
        <v>262.8</v>
      </c>
      <c r="J226" s="1" t="s">
        <v>2111</v>
      </c>
      <c r="K226">
        <v>994.2</v>
      </c>
      <c r="L226">
        <v>0</v>
      </c>
      <c r="M226">
        <v>4.923</v>
      </c>
      <c r="N226">
        <v>4.0000000000000002E-4</v>
      </c>
      <c r="O226">
        <v>0</v>
      </c>
      <c r="P226">
        <v>3.9750000000000001</v>
      </c>
      <c r="Q226">
        <v>0</v>
      </c>
      <c r="R226" s="1" t="s">
        <v>2117</v>
      </c>
      <c r="S226" s="1" t="s">
        <v>2116</v>
      </c>
      <c r="T226">
        <v>0</v>
      </c>
      <c r="U226">
        <v>1</v>
      </c>
      <c r="V226">
        <v>78.84</v>
      </c>
      <c r="W226">
        <v>19.88</v>
      </c>
      <c r="X226">
        <v>115.63</v>
      </c>
      <c r="Y226">
        <v>19.989999999999998</v>
      </c>
      <c r="Z226">
        <v>152.41999999999999</v>
      </c>
      <c r="AA226">
        <v>20.11</v>
      </c>
      <c r="AB226">
        <v>189.22</v>
      </c>
      <c r="AC226">
        <v>20.22</v>
      </c>
      <c r="AD226">
        <v>226.01</v>
      </c>
      <c r="AE226">
        <v>20.34</v>
      </c>
      <c r="AF226">
        <f>85*H226</f>
        <v>6701.4000000000005</v>
      </c>
      <c r="AG226">
        <v>6701.4000000000005</v>
      </c>
      <c r="AH226">
        <v>840</v>
      </c>
      <c r="AI226">
        <v>6</v>
      </c>
      <c r="AJ226">
        <v>6</v>
      </c>
    </row>
    <row r="227" spans="1:36" x14ac:dyDescent="0.3">
      <c r="A227">
        <v>5320</v>
      </c>
      <c r="B227" s="1" t="s">
        <v>1029</v>
      </c>
      <c r="C227" s="1" t="s">
        <v>2077</v>
      </c>
      <c r="D227" s="1" t="s">
        <v>17</v>
      </c>
      <c r="E227" s="1" t="s">
        <v>2114</v>
      </c>
      <c r="F227" s="1" t="s">
        <v>28</v>
      </c>
      <c r="G227">
        <v>0</v>
      </c>
      <c r="H227">
        <v>78.84</v>
      </c>
      <c r="I227">
        <v>262.8</v>
      </c>
      <c r="J227" s="1" t="s">
        <v>2111</v>
      </c>
      <c r="K227">
        <v>994.2</v>
      </c>
      <c r="L227">
        <v>0</v>
      </c>
      <c r="M227">
        <v>4.923</v>
      </c>
      <c r="N227">
        <v>4.0000000000000002E-4</v>
      </c>
      <c r="O227">
        <v>0</v>
      </c>
      <c r="P227">
        <v>3.9750000000000001</v>
      </c>
      <c r="Q227">
        <v>0</v>
      </c>
      <c r="R227" s="1" t="s">
        <v>2117</v>
      </c>
      <c r="S227" s="1" t="s">
        <v>2116</v>
      </c>
      <c r="T227">
        <v>0</v>
      </c>
      <c r="U227">
        <v>1</v>
      </c>
      <c r="V227">
        <v>78.84</v>
      </c>
      <c r="W227">
        <v>19.88</v>
      </c>
      <c r="X227">
        <v>115.63</v>
      </c>
      <c r="Y227">
        <v>19.989999999999998</v>
      </c>
      <c r="Z227">
        <v>152.41999999999999</v>
      </c>
      <c r="AA227">
        <v>20.11</v>
      </c>
      <c r="AB227">
        <v>189.22</v>
      </c>
      <c r="AC227">
        <v>20.22</v>
      </c>
      <c r="AD227">
        <v>226.01</v>
      </c>
      <c r="AE227">
        <v>20.34</v>
      </c>
      <c r="AF227">
        <f>85*H227</f>
        <v>6701.4000000000005</v>
      </c>
      <c r="AG227">
        <v>6701.4000000000005</v>
      </c>
      <c r="AH227">
        <v>840</v>
      </c>
      <c r="AI227">
        <v>6</v>
      </c>
      <c r="AJ227">
        <v>6</v>
      </c>
    </row>
    <row r="228" spans="1:36" x14ac:dyDescent="0.3">
      <c r="A228">
        <v>5321</v>
      </c>
      <c r="B228" s="1" t="s">
        <v>1030</v>
      </c>
      <c r="C228" s="1" t="s">
        <v>2077</v>
      </c>
      <c r="D228" s="1" t="s">
        <v>17</v>
      </c>
      <c r="E228" s="1" t="s">
        <v>18</v>
      </c>
      <c r="F228" s="1" t="s">
        <v>28</v>
      </c>
      <c r="G228">
        <v>79.86</v>
      </c>
      <c r="H228">
        <v>78.84</v>
      </c>
      <c r="I228">
        <v>262.8</v>
      </c>
      <c r="J228" s="1" t="s">
        <v>2111</v>
      </c>
      <c r="K228">
        <v>994.2</v>
      </c>
      <c r="L228">
        <v>0</v>
      </c>
      <c r="M228">
        <v>4.923</v>
      </c>
      <c r="N228">
        <v>4.0000000000000002E-4</v>
      </c>
      <c r="O228">
        <v>0</v>
      </c>
      <c r="P228">
        <v>3.9750000000000001</v>
      </c>
      <c r="Q228">
        <v>0</v>
      </c>
      <c r="R228" s="1" t="s">
        <v>2117</v>
      </c>
      <c r="S228" s="1" t="s">
        <v>2116</v>
      </c>
      <c r="T228">
        <v>0</v>
      </c>
      <c r="U228">
        <v>1</v>
      </c>
      <c r="V228">
        <v>78.84</v>
      </c>
      <c r="W228">
        <v>19.88</v>
      </c>
      <c r="X228">
        <v>115.63</v>
      </c>
      <c r="Y228">
        <v>19.989999999999998</v>
      </c>
      <c r="Z228">
        <v>152.41999999999999</v>
      </c>
      <c r="AA228">
        <v>20.11</v>
      </c>
      <c r="AB228">
        <v>189.22</v>
      </c>
      <c r="AC228">
        <v>20.22</v>
      </c>
      <c r="AD228">
        <v>226.01</v>
      </c>
      <c r="AE228">
        <v>20.34</v>
      </c>
      <c r="AF228">
        <f>85*H228</f>
        <v>6701.4000000000005</v>
      </c>
      <c r="AG228">
        <v>6701.4000000000005</v>
      </c>
      <c r="AH228">
        <v>840</v>
      </c>
      <c r="AI228">
        <v>6</v>
      </c>
      <c r="AJ228">
        <v>6</v>
      </c>
    </row>
    <row r="229" spans="1:36" x14ac:dyDescent="0.3">
      <c r="A229">
        <v>5324</v>
      </c>
      <c r="B229" s="1" t="s">
        <v>1032</v>
      </c>
      <c r="C229" s="1" t="s">
        <v>2077</v>
      </c>
      <c r="D229" s="1" t="s">
        <v>17</v>
      </c>
      <c r="E229" s="1" t="s">
        <v>18</v>
      </c>
      <c r="F229" s="1" t="s">
        <v>28</v>
      </c>
      <c r="G229">
        <v>283.27999999999997</v>
      </c>
      <c r="H229">
        <v>85.22</v>
      </c>
      <c r="I229">
        <v>284.07</v>
      </c>
      <c r="J229" s="1" t="s">
        <v>2111</v>
      </c>
      <c r="K229">
        <v>1026.0999999999999</v>
      </c>
      <c r="L229">
        <v>0</v>
      </c>
      <c r="M229">
        <v>4.952</v>
      </c>
      <c r="N229">
        <v>4.0000000000000002E-4</v>
      </c>
      <c r="O229">
        <v>0</v>
      </c>
      <c r="P229">
        <v>3.3159999999999998</v>
      </c>
      <c r="Q229">
        <v>0</v>
      </c>
      <c r="R229" s="1" t="s">
        <v>2117</v>
      </c>
      <c r="S229" s="1" t="s">
        <v>2116</v>
      </c>
      <c r="T229">
        <v>0</v>
      </c>
      <c r="U229">
        <v>1</v>
      </c>
      <c r="V229">
        <v>85.22</v>
      </c>
      <c r="W229">
        <v>16.7</v>
      </c>
      <c r="X229">
        <v>124.99</v>
      </c>
      <c r="Y229">
        <v>16.8</v>
      </c>
      <c r="Z229">
        <v>164.76</v>
      </c>
      <c r="AA229">
        <v>16.899999999999999</v>
      </c>
      <c r="AB229">
        <v>204.53</v>
      </c>
      <c r="AC229">
        <v>17.010000000000002</v>
      </c>
      <c r="AD229">
        <v>244.3</v>
      </c>
      <c r="AE229">
        <v>17.11</v>
      </c>
      <c r="AF229">
        <f>85*H229</f>
        <v>7243.7</v>
      </c>
      <c r="AG229">
        <v>7243.7</v>
      </c>
      <c r="AH229">
        <v>840</v>
      </c>
      <c r="AI229">
        <v>6</v>
      </c>
      <c r="AJ229">
        <v>6</v>
      </c>
    </row>
    <row r="230" spans="1:36" x14ac:dyDescent="0.3">
      <c r="A230">
        <v>5325</v>
      </c>
      <c r="B230" s="1" t="s">
        <v>1033</v>
      </c>
      <c r="C230" s="1" t="s">
        <v>2077</v>
      </c>
      <c r="D230" s="1" t="s">
        <v>17</v>
      </c>
      <c r="E230" s="1" t="s">
        <v>18</v>
      </c>
      <c r="F230" s="1" t="s">
        <v>28</v>
      </c>
      <c r="G230">
        <v>283.27999999999997</v>
      </c>
      <c r="H230">
        <v>85.22</v>
      </c>
      <c r="I230">
        <v>284.07</v>
      </c>
      <c r="J230" s="1" t="s">
        <v>2111</v>
      </c>
      <c r="K230">
        <v>1026.0999999999999</v>
      </c>
      <c r="L230">
        <v>0</v>
      </c>
      <c r="M230">
        <v>4.952</v>
      </c>
      <c r="N230">
        <v>4.0000000000000002E-4</v>
      </c>
      <c r="O230">
        <v>0</v>
      </c>
      <c r="P230">
        <v>3.3159999999999998</v>
      </c>
      <c r="Q230">
        <v>0</v>
      </c>
      <c r="R230" s="1" t="s">
        <v>2117</v>
      </c>
      <c r="S230" s="1" t="s">
        <v>2116</v>
      </c>
      <c r="T230">
        <v>0</v>
      </c>
      <c r="U230">
        <v>1</v>
      </c>
      <c r="V230">
        <v>85.22</v>
      </c>
      <c r="W230">
        <v>16.7</v>
      </c>
      <c r="X230">
        <v>124.99</v>
      </c>
      <c r="Y230">
        <v>16.8</v>
      </c>
      <c r="Z230">
        <v>164.76</v>
      </c>
      <c r="AA230">
        <v>16.899999999999999</v>
      </c>
      <c r="AB230">
        <v>204.53</v>
      </c>
      <c r="AC230">
        <v>17.010000000000002</v>
      </c>
      <c r="AD230">
        <v>244.3</v>
      </c>
      <c r="AE230">
        <v>17.11</v>
      </c>
      <c r="AF230">
        <f>85*H230</f>
        <v>7243.7</v>
      </c>
      <c r="AG230">
        <v>7243.7</v>
      </c>
      <c r="AH230">
        <v>840</v>
      </c>
      <c r="AI230">
        <v>6</v>
      </c>
      <c r="AJ230">
        <v>6</v>
      </c>
    </row>
    <row r="231" spans="1:36" x14ac:dyDescent="0.3">
      <c r="A231">
        <v>5326</v>
      </c>
      <c r="B231" s="1" t="s">
        <v>1034</v>
      </c>
      <c r="C231" s="1" t="s">
        <v>2077</v>
      </c>
      <c r="D231" s="1" t="s">
        <v>17</v>
      </c>
      <c r="E231" s="1" t="s">
        <v>18</v>
      </c>
      <c r="F231" s="1" t="s">
        <v>28</v>
      </c>
      <c r="G231">
        <v>283.27999999999997</v>
      </c>
      <c r="H231">
        <v>85.22</v>
      </c>
      <c r="I231">
        <v>284.07</v>
      </c>
      <c r="J231" s="1" t="s">
        <v>2111</v>
      </c>
      <c r="K231">
        <v>1026.0999999999999</v>
      </c>
      <c r="L231">
        <v>0</v>
      </c>
      <c r="M231">
        <v>4.952</v>
      </c>
      <c r="N231">
        <v>4.0000000000000002E-4</v>
      </c>
      <c r="O231">
        <v>0</v>
      </c>
      <c r="P231">
        <v>3.3159999999999998</v>
      </c>
      <c r="Q231">
        <v>0</v>
      </c>
      <c r="R231" s="1" t="s">
        <v>2117</v>
      </c>
      <c r="S231" s="1" t="s">
        <v>2116</v>
      </c>
      <c r="T231">
        <v>0</v>
      </c>
      <c r="U231">
        <v>1</v>
      </c>
      <c r="V231">
        <v>85.22</v>
      </c>
      <c r="W231">
        <v>16.7</v>
      </c>
      <c r="X231">
        <v>124.99</v>
      </c>
      <c r="Y231">
        <v>16.8</v>
      </c>
      <c r="Z231">
        <v>164.76</v>
      </c>
      <c r="AA231">
        <v>16.899999999999999</v>
      </c>
      <c r="AB231">
        <v>204.53</v>
      </c>
      <c r="AC231">
        <v>17.010000000000002</v>
      </c>
      <c r="AD231">
        <v>244.3</v>
      </c>
      <c r="AE231">
        <v>17.11</v>
      </c>
      <c r="AF231">
        <f>85*H231</f>
        <v>7243.7</v>
      </c>
      <c r="AG231">
        <v>7243.7</v>
      </c>
      <c r="AH231">
        <v>840</v>
      </c>
      <c r="AI231">
        <v>6</v>
      </c>
      <c r="AJ231">
        <v>6</v>
      </c>
    </row>
    <row r="232" spans="1:36" x14ac:dyDescent="0.3">
      <c r="A232">
        <v>5342</v>
      </c>
      <c r="B232" s="1" t="s">
        <v>1039</v>
      </c>
      <c r="C232" s="1" t="s">
        <v>2077</v>
      </c>
      <c r="D232" s="1" t="s">
        <v>17</v>
      </c>
      <c r="E232" s="1" t="s">
        <v>18</v>
      </c>
      <c r="F232" s="1" t="s">
        <v>20</v>
      </c>
      <c r="G232">
        <v>8.4</v>
      </c>
      <c r="H232">
        <v>0</v>
      </c>
      <c r="I232">
        <v>8.4</v>
      </c>
      <c r="J232" s="1" t="s">
        <v>2111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1" t="s">
        <v>2122</v>
      </c>
      <c r="S232" s="1" t="s">
        <v>2121</v>
      </c>
      <c r="T232">
        <v>0</v>
      </c>
      <c r="U232">
        <v>1</v>
      </c>
      <c r="V232">
        <v>0</v>
      </c>
      <c r="W232">
        <v>0</v>
      </c>
      <c r="X232">
        <v>1.68</v>
      </c>
      <c r="Y232">
        <v>0</v>
      </c>
      <c r="Z232">
        <v>3.36</v>
      </c>
      <c r="AA232">
        <v>0</v>
      </c>
      <c r="AB232">
        <v>5.04</v>
      </c>
      <c r="AC232">
        <v>0</v>
      </c>
      <c r="AD232">
        <v>6.72</v>
      </c>
      <c r="AE232">
        <v>0</v>
      </c>
      <c r="AF232">
        <v>0</v>
      </c>
      <c r="AG232">
        <v>0</v>
      </c>
      <c r="AH232">
        <f>I232</f>
        <v>8.4</v>
      </c>
      <c r="AI232">
        <v>1</v>
      </c>
      <c r="AJ232">
        <v>1</v>
      </c>
    </row>
    <row r="233" spans="1:36" x14ac:dyDescent="0.3">
      <c r="A233">
        <v>5343</v>
      </c>
      <c r="B233" s="1" t="s">
        <v>1040</v>
      </c>
      <c r="C233" s="1" t="s">
        <v>2077</v>
      </c>
      <c r="D233" s="1" t="s">
        <v>17</v>
      </c>
      <c r="E233" s="1" t="s">
        <v>18</v>
      </c>
      <c r="F233" s="1" t="s">
        <v>20</v>
      </c>
      <c r="G233">
        <v>207.5</v>
      </c>
      <c r="H233">
        <v>0</v>
      </c>
      <c r="I233">
        <v>207.5</v>
      </c>
      <c r="J233" s="1" t="s">
        <v>2111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1" t="s">
        <v>2122</v>
      </c>
      <c r="S233" s="1" t="s">
        <v>2121</v>
      </c>
      <c r="T233">
        <v>0</v>
      </c>
      <c r="U233">
        <v>1</v>
      </c>
      <c r="V233">
        <v>0</v>
      </c>
      <c r="W233">
        <v>0</v>
      </c>
      <c r="X233">
        <v>41.5</v>
      </c>
      <c r="Y233">
        <v>0</v>
      </c>
      <c r="Z233">
        <v>83</v>
      </c>
      <c r="AA233">
        <v>0</v>
      </c>
      <c r="AB233">
        <v>124.5</v>
      </c>
      <c r="AC233">
        <v>0</v>
      </c>
      <c r="AD233">
        <v>166</v>
      </c>
      <c r="AE233">
        <v>0</v>
      </c>
      <c r="AF233">
        <v>0</v>
      </c>
      <c r="AG233">
        <v>0</v>
      </c>
      <c r="AH233">
        <f>I233</f>
        <v>207.5</v>
      </c>
      <c r="AI233">
        <v>1</v>
      </c>
      <c r="AJ233">
        <v>1</v>
      </c>
    </row>
    <row r="234" spans="1:36" x14ac:dyDescent="0.3">
      <c r="A234">
        <v>5360</v>
      </c>
      <c r="B234" s="1" t="s">
        <v>1050</v>
      </c>
      <c r="C234" s="1" t="s">
        <v>2077</v>
      </c>
      <c r="D234" s="1" t="s">
        <v>17</v>
      </c>
      <c r="E234" s="1" t="s">
        <v>18</v>
      </c>
      <c r="F234" s="1" t="s">
        <v>28</v>
      </c>
      <c r="G234">
        <v>1005.19</v>
      </c>
      <c r="H234">
        <v>302.39999999999998</v>
      </c>
      <c r="I234">
        <v>1008</v>
      </c>
      <c r="J234" s="1" t="s">
        <v>2111</v>
      </c>
      <c r="K234">
        <v>1542.9</v>
      </c>
      <c r="L234">
        <v>0</v>
      </c>
      <c r="M234">
        <v>8.0169999999999995</v>
      </c>
      <c r="N234">
        <v>8.0000000000000004E-4</v>
      </c>
      <c r="O234">
        <v>0</v>
      </c>
      <c r="P234">
        <v>2.3290000000000002</v>
      </c>
      <c r="Q234">
        <v>0</v>
      </c>
      <c r="R234" s="1" t="s">
        <v>2119</v>
      </c>
      <c r="S234" s="1" t="s">
        <v>2118</v>
      </c>
      <c r="T234">
        <v>0</v>
      </c>
      <c r="U234">
        <v>1</v>
      </c>
      <c r="V234">
        <v>302.39999999999998</v>
      </c>
      <c r="W234">
        <v>20.14</v>
      </c>
      <c r="X234">
        <v>443.52</v>
      </c>
      <c r="Y234">
        <v>20.69</v>
      </c>
      <c r="Z234">
        <v>584.64</v>
      </c>
      <c r="AA234">
        <v>21.25</v>
      </c>
      <c r="AB234">
        <v>725.76</v>
      </c>
      <c r="AC234">
        <v>21.8</v>
      </c>
      <c r="AD234">
        <v>866.88</v>
      </c>
      <c r="AE234">
        <v>22.36</v>
      </c>
      <c r="AF234">
        <f>115*H234</f>
        <v>34776</v>
      </c>
      <c r="AG234">
        <v>34776</v>
      </c>
      <c r="AH234">
        <v>60</v>
      </c>
      <c r="AI234">
        <v>24</v>
      </c>
      <c r="AJ234">
        <v>24</v>
      </c>
    </row>
    <row r="235" spans="1:36" x14ac:dyDescent="0.3">
      <c r="A235">
        <v>5363</v>
      </c>
      <c r="B235" s="1" t="s">
        <v>1052</v>
      </c>
      <c r="C235" s="1" t="s">
        <v>2077</v>
      </c>
      <c r="D235" s="1" t="s">
        <v>17</v>
      </c>
      <c r="E235" s="1" t="s">
        <v>18</v>
      </c>
      <c r="F235" s="1" t="s">
        <v>28</v>
      </c>
      <c r="G235">
        <v>10.37</v>
      </c>
      <c r="H235">
        <v>3.12</v>
      </c>
      <c r="I235">
        <v>10.4</v>
      </c>
      <c r="J235" s="1" t="s">
        <v>2111</v>
      </c>
      <c r="K235">
        <v>615.6</v>
      </c>
      <c r="L235">
        <v>0</v>
      </c>
      <c r="M235">
        <v>4.585</v>
      </c>
      <c r="N235">
        <v>4.0000000000000002E-4</v>
      </c>
      <c r="O235">
        <v>0</v>
      </c>
      <c r="P235">
        <v>3.4870000000000001</v>
      </c>
      <c r="Q235">
        <v>0</v>
      </c>
      <c r="R235" s="1" t="s">
        <v>2117</v>
      </c>
      <c r="S235" s="1" t="s">
        <v>2116</v>
      </c>
      <c r="T235">
        <v>0</v>
      </c>
      <c r="U235">
        <v>1</v>
      </c>
      <c r="V235">
        <v>3.12</v>
      </c>
      <c r="W235">
        <v>16</v>
      </c>
      <c r="X235">
        <v>4.58</v>
      </c>
      <c r="Y235">
        <v>16</v>
      </c>
      <c r="Z235">
        <v>6.03</v>
      </c>
      <c r="AA235">
        <v>16.010000000000002</v>
      </c>
      <c r="AB235">
        <v>7.49</v>
      </c>
      <c r="AC235">
        <v>16.010000000000002</v>
      </c>
      <c r="AD235">
        <v>8.94</v>
      </c>
      <c r="AE235">
        <v>16.010000000000002</v>
      </c>
      <c r="AF235">
        <f>35*H235</f>
        <v>109.2</v>
      </c>
      <c r="AG235">
        <v>109.2</v>
      </c>
      <c r="AH235">
        <v>840</v>
      </c>
      <c r="AI235">
        <v>1</v>
      </c>
      <c r="AJ235">
        <v>1</v>
      </c>
    </row>
    <row r="236" spans="1:36" x14ac:dyDescent="0.3">
      <c r="A236">
        <v>5364</v>
      </c>
      <c r="B236" s="1" t="s">
        <v>1053</v>
      </c>
      <c r="C236" s="1" t="s">
        <v>2077</v>
      </c>
      <c r="D236" s="1" t="s">
        <v>17</v>
      </c>
      <c r="E236" s="1" t="s">
        <v>18</v>
      </c>
      <c r="F236" s="1" t="s">
        <v>28</v>
      </c>
      <c r="G236">
        <v>212.73</v>
      </c>
      <c r="H236">
        <v>64</v>
      </c>
      <c r="I236">
        <v>213.33</v>
      </c>
      <c r="J236" s="1" t="s">
        <v>2111</v>
      </c>
      <c r="K236">
        <v>919.99</v>
      </c>
      <c r="L236">
        <v>0</v>
      </c>
      <c r="M236">
        <v>4.8570000000000002</v>
      </c>
      <c r="N236">
        <v>4.0000000000000002E-4</v>
      </c>
      <c r="O236">
        <v>0</v>
      </c>
      <c r="P236">
        <v>3.4870000000000001</v>
      </c>
      <c r="Q236">
        <v>0</v>
      </c>
      <c r="R236" s="1" t="s">
        <v>2117</v>
      </c>
      <c r="S236" s="1" t="s">
        <v>2116</v>
      </c>
      <c r="T236">
        <v>0</v>
      </c>
      <c r="U236">
        <v>1</v>
      </c>
      <c r="V236">
        <v>64</v>
      </c>
      <c r="W236">
        <v>17.149999999999999</v>
      </c>
      <c r="X236">
        <v>93.87</v>
      </c>
      <c r="Y236">
        <v>17.239999999999998</v>
      </c>
      <c r="Z236">
        <v>123.73</v>
      </c>
      <c r="AA236">
        <v>17.32</v>
      </c>
      <c r="AB236">
        <v>153.6</v>
      </c>
      <c r="AC236">
        <v>17.399999999999999</v>
      </c>
      <c r="AD236">
        <v>183.46</v>
      </c>
      <c r="AE236">
        <v>17.48</v>
      </c>
      <c r="AF236">
        <f>100*H236</f>
        <v>6400</v>
      </c>
      <c r="AG236">
        <v>6400</v>
      </c>
      <c r="AH236">
        <v>60</v>
      </c>
      <c r="AI236">
        <v>8</v>
      </c>
      <c r="AJ236">
        <v>8</v>
      </c>
    </row>
    <row r="237" spans="1:36" x14ac:dyDescent="0.3">
      <c r="A237">
        <v>5365</v>
      </c>
      <c r="B237" s="1" t="s">
        <v>1054</v>
      </c>
      <c r="C237" s="1" t="s">
        <v>2077</v>
      </c>
      <c r="D237" s="1" t="s">
        <v>17</v>
      </c>
      <c r="E237" s="1" t="s">
        <v>18</v>
      </c>
      <c r="F237" s="1" t="s">
        <v>28</v>
      </c>
      <c r="G237">
        <v>212.73</v>
      </c>
      <c r="H237">
        <v>64</v>
      </c>
      <c r="I237">
        <v>213.33</v>
      </c>
      <c r="J237" s="1" t="s">
        <v>2111</v>
      </c>
      <c r="K237">
        <v>919.99</v>
      </c>
      <c r="L237">
        <v>0</v>
      </c>
      <c r="M237">
        <v>4.8570000000000002</v>
      </c>
      <c r="N237">
        <v>4.0000000000000002E-4</v>
      </c>
      <c r="O237">
        <v>0</v>
      </c>
      <c r="P237">
        <v>3.4870000000000001</v>
      </c>
      <c r="Q237">
        <v>0</v>
      </c>
      <c r="R237" s="1" t="s">
        <v>2117</v>
      </c>
      <c r="S237" s="1" t="s">
        <v>2116</v>
      </c>
      <c r="T237">
        <v>0</v>
      </c>
      <c r="U237">
        <v>1</v>
      </c>
      <c r="V237">
        <v>64</v>
      </c>
      <c r="W237">
        <v>17.149999999999999</v>
      </c>
      <c r="X237">
        <v>93.87</v>
      </c>
      <c r="Y237">
        <v>17.239999999999998</v>
      </c>
      <c r="Z237">
        <v>123.73</v>
      </c>
      <c r="AA237">
        <v>17.32</v>
      </c>
      <c r="AB237">
        <v>153.6</v>
      </c>
      <c r="AC237">
        <v>17.399999999999999</v>
      </c>
      <c r="AD237">
        <v>183.46</v>
      </c>
      <c r="AE237">
        <v>17.48</v>
      </c>
      <c r="AF237">
        <f>100*H237</f>
        <v>6400</v>
      </c>
      <c r="AG237">
        <v>6400</v>
      </c>
      <c r="AH237">
        <v>60</v>
      </c>
      <c r="AI237">
        <v>8</v>
      </c>
      <c r="AJ237">
        <v>8</v>
      </c>
    </row>
    <row r="238" spans="1:36" x14ac:dyDescent="0.3">
      <c r="A238">
        <v>5366</v>
      </c>
      <c r="B238" s="1" t="s">
        <v>1055</v>
      </c>
      <c r="C238" s="1" t="s">
        <v>2077</v>
      </c>
      <c r="D238" s="1" t="s">
        <v>17</v>
      </c>
      <c r="E238" s="1" t="s">
        <v>18</v>
      </c>
      <c r="F238" s="1" t="s">
        <v>28</v>
      </c>
      <c r="G238">
        <v>212.73</v>
      </c>
      <c r="H238">
        <v>64</v>
      </c>
      <c r="I238">
        <v>213.33</v>
      </c>
      <c r="J238" s="1" t="s">
        <v>2111</v>
      </c>
      <c r="K238">
        <v>919.99</v>
      </c>
      <c r="L238">
        <v>0</v>
      </c>
      <c r="M238">
        <v>4.8570000000000002</v>
      </c>
      <c r="N238">
        <v>4.0000000000000002E-4</v>
      </c>
      <c r="O238">
        <v>0</v>
      </c>
      <c r="P238">
        <v>3.4870000000000001</v>
      </c>
      <c r="Q238">
        <v>0</v>
      </c>
      <c r="R238" s="1" t="s">
        <v>2117</v>
      </c>
      <c r="S238" s="1" t="s">
        <v>2116</v>
      </c>
      <c r="T238">
        <v>0</v>
      </c>
      <c r="U238">
        <v>1</v>
      </c>
      <c r="V238">
        <v>64</v>
      </c>
      <c r="W238">
        <v>17.149999999999999</v>
      </c>
      <c r="X238">
        <v>93.87</v>
      </c>
      <c r="Y238">
        <v>17.239999999999998</v>
      </c>
      <c r="Z238">
        <v>123.73</v>
      </c>
      <c r="AA238">
        <v>17.32</v>
      </c>
      <c r="AB238">
        <v>153.6</v>
      </c>
      <c r="AC238">
        <v>17.399999999999999</v>
      </c>
      <c r="AD238">
        <v>183.46</v>
      </c>
      <c r="AE238">
        <v>17.48</v>
      </c>
      <c r="AF238">
        <f>100*H238</f>
        <v>6400</v>
      </c>
      <c r="AG238">
        <v>6400</v>
      </c>
      <c r="AH238">
        <v>60</v>
      </c>
      <c r="AI238">
        <v>8</v>
      </c>
      <c r="AJ238">
        <v>8</v>
      </c>
    </row>
    <row r="239" spans="1:36" x14ac:dyDescent="0.3">
      <c r="A239">
        <v>5367</v>
      </c>
      <c r="B239" s="1" t="s">
        <v>1056</v>
      </c>
      <c r="C239" s="1" t="s">
        <v>2077</v>
      </c>
      <c r="D239" s="1" t="s">
        <v>17</v>
      </c>
      <c r="E239" s="1" t="s">
        <v>18</v>
      </c>
      <c r="F239" s="1" t="s">
        <v>28</v>
      </c>
      <c r="G239">
        <v>212.73</v>
      </c>
      <c r="H239">
        <v>64</v>
      </c>
      <c r="I239">
        <v>213.33</v>
      </c>
      <c r="J239" s="1" t="s">
        <v>2111</v>
      </c>
      <c r="K239">
        <v>919.99</v>
      </c>
      <c r="L239">
        <v>0</v>
      </c>
      <c r="M239">
        <v>4.8570000000000002</v>
      </c>
      <c r="N239">
        <v>4.0000000000000002E-4</v>
      </c>
      <c r="O239">
        <v>0</v>
      </c>
      <c r="P239">
        <v>3.4870000000000001</v>
      </c>
      <c r="Q239">
        <v>0</v>
      </c>
      <c r="R239" s="1" t="s">
        <v>2117</v>
      </c>
      <c r="S239" s="1" t="s">
        <v>2116</v>
      </c>
      <c r="T239">
        <v>0</v>
      </c>
      <c r="U239">
        <v>1</v>
      </c>
      <c r="V239">
        <v>64</v>
      </c>
      <c r="W239">
        <v>17.149999999999999</v>
      </c>
      <c r="X239">
        <v>93.87</v>
      </c>
      <c r="Y239">
        <v>17.239999999999998</v>
      </c>
      <c r="Z239">
        <v>123.73</v>
      </c>
      <c r="AA239">
        <v>17.32</v>
      </c>
      <c r="AB239">
        <v>153.6</v>
      </c>
      <c r="AC239">
        <v>17.399999999999999</v>
      </c>
      <c r="AD239">
        <v>183.46</v>
      </c>
      <c r="AE239">
        <v>17.48</v>
      </c>
      <c r="AF239">
        <f>100*H239</f>
        <v>6400</v>
      </c>
      <c r="AG239">
        <v>6400</v>
      </c>
      <c r="AH239">
        <v>60</v>
      </c>
      <c r="AI239">
        <v>8</v>
      </c>
      <c r="AJ239">
        <v>8</v>
      </c>
    </row>
    <row r="240" spans="1:36" x14ac:dyDescent="0.3">
      <c r="A240">
        <v>5368</v>
      </c>
      <c r="B240" s="1" t="s">
        <v>1057</v>
      </c>
      <c r="C240" s="1" t="s">
        <v>2077</v>
      </c>
      <c r="D240" s="1" t="s">
        <v>17</v>
      </c>
      <c r="E240" s="1" t="s">
        <v>18</v>
      </c>
      <c r="F240" s="1" t="s">
        <v>28</v>
      </c>
      <c r="G240">
        <v>212.73</v>
      </c>
      <c r="H240">
        <v>64</v>
      </c>
      <c r="I240">
        <v>213.33</v>
      </c>
      <c r="J240" s="1" t="s">
        <v>2111</v>
      </c>
      <c r="K240">
        <v>919.99</v>
      </c>
      <c r="L240">
        <v>0</v>
      </c>
      <c r="M240">
        <v>4.8570000000000002</v>
      </c>
      <c r="N240">
        <v>4.0000000000000002E-4</v>
      </c>
      <c r="O240">
        <v>0</v>
      </c>
      <c r="P240">
        <v>3.4870000000000001</v>
      </c>
      <c r="Q240">
        <v>0</v>
      </c>
      <c r="R240" s="1" t="s">
        <v>2117</v>
      </c>
      <c r="S240" s="1" t="s">
        <v>2116</v>
      </c>
      <c r="T240">
        <v>0</v>
      </c>
      <c r="U240">
        <v>1</v>
      </c>
      <c r="V240">
        <v>64</v>
      </c>
      <c r="W240">
        <v>17.149999999999999</v>
      </c>
      <c r="X240">
        <v>93.87</v>
      </c>
      <c r="Y240">
        <v>17.239999999999998</v>
      </c>
      <c r="Z240">
        <v>123.73</v>
      </c>
      <c r="AA240">
        <v>17.32</v>
      </c>
      <c r="AB240">
        <v>153.6</v>
      </c>
      <c r="AC240">
        <v>17.399999999999999</v>
      </c>
      <c r="AD240">
        <v>183.46</v>
      </c>
      <c r="AE240">
        <v>17.48</v>
      </c>
      <c r="AF240">
        <f>100*H240</f>
        <v>6400</v>
      </c>
      <c r="AG240">
        <v>6400</v>
      </c>
      <c r="AH240">
        <v>60</v>
      </c>
      <c r="AI240">
        <v>8</v>
      </c>
      <c r="AJ240">
        <v>8</v>
      </c>
    </row>
    <row r="241" spans="1:36" x14ac:dyDescent="0.3">
      <c r="A241">
        <v>5369</v>
      </c>
      <c r="B241" s="1" t="s">
        <v>1058</v>
      </c>
      <c r="C241" s="1" t="s">
        <v>2077</v>
      </c>
      <c r="D241" s="1" t="s">
        <v>17</v>
      </c>
      <c r="E241" s="1" t="s">
        <v>18</v>
      </c>
      <c r="F241" s="1" t="s">
        <v>28</v>
      </c>
      <c r="G241">
        <v>212.73</v>
      </c>
      <c r="H241">
        <v>64</v>
      </c>
      <c r="I241">
        <v>213.33</v>
      </c>
      <c r="J241" s="1" t="s">
        <v>2111</v>
      </c>
      <c r="K241">
        <v>919.99</v>
      </c>
      <c r="L241">
        <v>0</v>
      </c>
      <c r="M241">
        <v>4.8570000000000002</v>
      </c>
      <c r="N241">
        <v>4.0000000000000002E-4</v>
      </c>
      <c r="O241">
        <v>0</v>
      </c>
      <c r="P241">
        <v>3.4870000000000001</v>
      </c>
      <c r="Q241">
        <v>0</v>
      </c>
      <c r="R241" s="1" t="s">
        <v>2117</v>
      </c>
      <c r="S241" s="1" t="s">
        <v>2116</v>
      </c>
      <c r="T241">
        <v>0</v>
      </c>
      <c r="U241">
        <v>1</v>
      </c>
      <c r="V241">
        <v>64</v>
      </c>
      <c r="W241">
        <v>17.149999999999999</v>
      </c>
      <c r="X241">
        <v>93.87</v>
      </c>
      <c r="Y241">
        <v>17.239999999999998</v>
      </c>
      <c r="Z241">
        <v>123.73</v>
      </c>
      <c r="AA241">
        <v>17.32</v>
      </c>
      <c r="AB241">
        <v>153.6</v>
      </c>
      <c r="AC241">
        <v>17.399999999999999</v>
      </c>
      <c r="AD241">
        <v>183.46</v>
      </c>
      <c r="AE241">
        <v>17.48</v>
      </c>
      <c r="AF241">
        <f>100*H241</f>
        <v>6400</v>
      </c>
      <c r="AG241">
        <v>6400</v>
      </c>
      <c r="AH241">
        <v>60</v>
      </c>
      <c r="AI241">
        <v>8</v>
      </c>
      <c r="AJ241">
        <v>8</v>
      </c>
    </row>
    <row r="242" spans="1:36" x14ac:dyDescent="0.3">
      <c r="A242">
        <v>5382</v>
      </c>
      <c r="B242" s="1" t="s">
        <v>1062</v>
      </c>
      <c r="C242" s="1" t="s">
        <v>2077</v>
      </c>
      <c r="D242" s="1" t="s">
        <v>17</v>
      </c>
      <c r="E242" s="1" t="s">
        <v>18</v>
      </c>
      <c r="F242" s="1" t="s">
        <v>28</v>
      </c>
      <c r="G242">
        <v>63.51</v>
      </c>
      <c r="H242">
        <v>62.7</v>
      </c>
      <c r="I242">
        <v>209</v>
      </c>
      <c r="J242" s="1" t="s">
        <v>2111</v>
      </c>
      <c r="K242">
        <v>913.5</v>
      </c>
      <c r="L242">
        <v>0</v>
      </c>
      <c r="M242">
        <v>4.851</v>
      </c>
      <c r="N242">
        <v>4.0000000000000002E-4</v>
      </c>
      <c r="O242">
        <v>0</v>
      </c>
      <c r="P242">
        <v>3.3159999999999998</v>
      </c>
      <c r="Q242">
        <v>0</v>
      </c>
      <c r="R242" s="1" t="s">
        <v>2117</v>
      </c>
      <c r="S242" s="1" t="s">
        <v>2116</v>
      </c>
      <c r="T242">
        <v>0</v>
      </c>
      <c r="U242">
        <v>1</v>
      </c>
      <c r="V242">
        <v>62.7</v>
      </c>
      <c r="W242">
        <v>16.29</v>
      </c>
      <c r="X242">
        <v>91.96</v>
      </c>
      <c r="Y242">
        <v>16.37</v>
      </c>
      <c r="Z242">
        <v>121.22</v>
      </c>
      <c r="AA242">
        <v>16.440000000000001</v>
      </c>
      <c r="AB242">
        <v>150.47999999999999</v>
      </c>
      <c r="AC242">
        <v>16.52</v>
      </c>
      <c r="AD242">
        <v>179.74</v>
      </c>
      <c r="AE242">
        <v>16.600000000000001</v>
      </c>
      <c r="AF242">
        <f>100*H242</f>
        <v>6270</v>
      </c>
      <c r="AG242">
        <v>6270</v>
      </c>
      <c r="AH242">
        <v>60</v>
      </c>
      <c r="AI242">
        <v>8</v>
      </c>
      <c r="AJ242">
        <v>8</v>
      </c>
    </row>
    <row r="243" spans="1:36" x14ac:dyDescent="0.3">
      <c r="A243">
        <v>5383</v>
      </c>
      <c r="B243" s="1" t="s">
        <v>1063</v>
      </c>
      <c r="C243" s="1" t="s">
        <v>2077</v>
      </c>
      <c r="D243" s="1" t="s">
        <v>17</v>
      </c>
      <c r="E243" s="1" t="s">
        <v>18</v>
      </c>
      <c r="F243" s="1" t="s">
        <v>28</v>
      </c>
      <c r="G243">
        <v>63.51</v>
      </c>
      <c r="H243">
        <v>62.7</v>
      </c>
      <c r="I243">
        <v>209</v>
      </c>
      <c r="J243" s="1" t="s">
        <v>2111</v>
      </c>
      <c r="K243">
        <v>913.5</v>
      </c>
      <c r="L243">
        <v>0</v>
      </c>
      <c r="M243">
        <v>4.851</v>
      </c>
      <c r="N243">
        <v>4.0000000000000002E-4</v>
      </c>
      <c r="O243">
        <v>0</v>
      </c>
      <c r="P243">
        <v>3.3159999999999998</v>
      </c>
      <c r="Q243">
        <v>0</v>
      </c>
      <c r="R243" s="1" t="s">
        <v>2117</v>
      </c>
      <c r="S243" s="1" t="s">
        <v>2116</v>
      </c>
      <c r="T243">
        <v>0</v>
      </c>
      <c r="U243">
        <v>1</v>
      </c>
      <c r="V243">
        <v>62.7</v>
      </c>
      <c r="W243">
        <v>16.29</v>
      </c>
      <c r="X243">
        <v>91.96</v>
      </c>
      <c r="Y243">
        <v>16.37</v>
      </c>
      <c r="Z243">
        <v>121.22</v>
      </c>
      <c r="AA243">
        <v>16.440000000000001</v>
      </c>
      <c r="AB243">
        <v>150.47999999999999</v>
      </c>
      <c r="AC243">
        <v>16.52</v>
      </c>
      <c r="AD243">
        <v>179.74</v>
      </c>
      <c r="AE243">
        <v>16.600000000000001</v>
      </c>
      <c r="AF243">
        <f>100*H243</f>
        <v>6270</v>
      </c>
      <c r="AG243">
        <v>6270</v>
      </c>
      <c r="AH243">
        <v>60</v>
      </c>
      <c r="AI243">
        <v>8</v>
      </c>
      <c r="AJ243">
        <v>8</v>
      </c>
    </row>
    <row r="244" spans="1:36" x14ac:dyDescent="0.3">
      <c r="A244">
        <v>5399</v>
      </c>
      <c r="B244" s="1" t="s">
        <v>1073</v>
      </c>
      <c r="C244" s="1" t="s">
        <v>2077</v>
      </c>
      <c r="D244" s="1" t="s">
        <v>17</v>
      </c>
      <c r="E244" s="1" t="s">
        <v>18</v>
      </c>
      <c r="F244" s="1" t="s">
        <v>20</v>
      </c>
      <c r="G244">
        <v>124.2</v>
      </c>
      <c r="H244">
        <v>49.68</v>
      </c>
      <c r="I244">
        <v>165.6</v>
      </c>
      <c r="J244" s="1" t="s">
        <v>2111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s="1" t="s">
        <v>2110</v>
      </c>
      <c r="S244" s="1" t="s">
        <v>2109</v>
      </c>
      <c r="T244">
        <v>0</v>
      </c>
      <c r="U244">
        <v>1</v>
      </c>
      <c r="V244">
        <v>49.68</v>
      </c>
      <c r="W244">
        <v>0</v>
      </c>
      <c r="X244">
        <v>72.86</v>
      </c>
      <c r="Y244">
        <v>0</v>
      </c>
      <c r="Z244">
        <v>96.05</v>
      </c>
      <c r="AA244">
        <v>0</v>
      </c>
      <c r="AB244">
        <v>119.23</v>
      </c>
      <c r="AC244">
        <v>0</v>
      </c>
      <c r="AD244">
        <v>142.41999999999999</v>
      </c>
      <c r="AE244">
        <v>0</v>
      </c>
      <c r="AF244">
        <v>0</v>
      </c>
      <c r="AG244">
        <v>0</v>
      </c>
      <c r="AH244">
        <f>I244</f>
        <v>165.6</v>
      </c>
      <c r="AI244">
        <v>1</v>
      </c>
      <c r="AJ244">
        <v>1</v>
      </c>
    </row>
    <row r="245" spans="1:36" x14ac:dyDescent="0.3">
      <c r="A245">
        <v>5403</v>
      </c>
      <c r="B245" s="1" t="s">
        <v>1074</v>
      </c>
      <c r="C245" s="1" t="s">
        <v>2077</v>
      </c>
      <c r="D245" s="1" t="s">
        <v>17</v>
      </c>
      <c r="E245" s="1" t="s">
        <v>18</v>
      </c>
      <c r="F245" s="1" t="s">
        <v>28</v>
      </c>
      <c r="G245">
        <v>89.15</v>
      </c>
      <c r="H245">
        <v>26.82</v>
      </c>
      <c r="I245">
        <v>89.4</v>
      </c>
      <c r="J245" s="1" t="s">
        <v>2111</v>
      </c>
      <c r="K245">
        <v>734.1</v>
      </c>
      <c r="L245">
        <v>0</v>
      </c>
      <c r="M245">
        <v>4.6909999999999998</v>
      </c>
      <c r="N245">
        <v>4.0000000000000002E-4</v>
      </c>
      <c r="O245">
        <v>0</v>
      </c>
      <c r="P245">
        <v>3.4870000000000001</v>
      </c>
      <c r="Q245">
        <v>0</v>
      </c>
      <c r="R245" s="1" t="s">
        <v>2117</v>
      </c>
      <c r="S245" s="1" t="s">
        <v>2116</v>
      </c>
      <c r="T245">
        <v>0</v>
      </c>
      <c r="U245">
        <v>1</v>
      </c>
      <c r="V245">
        <v>26.82</v>
      </c>
      <c r="W245">
        <v>16.45</v>
      </c>
      <c r="X245">
        <v>39.340000000000003</v>
      </c>
      <c r="Y245">
        <v>16.48</v>
      </c>
      <c r="Z245">
        <v>51.85</v>
      </c>
      <c r="AA245">
        <v>16.52</v>
      </c>
      <c r="AB245">
        <v>64.37</v>
      </c>
      <c r="AC245">
        <v>16.55</v>
      </c>
      <c r="AD245">
        <v>76.88</v>
      </c>
      <c r="AE245">
        <v>16.59</v>
      </c>
      <c r="AF245">
        <f>35*H245</f>
        <v>938.7</v>
      </c>
      <c r="AG245">
        <v>938.7</v>
      </c>
      <c r="AH245">
        <v>840</v>
      </c>
      <c r="AI245">
        <v>1</v>
      </c>
      <c r="AJ245">
        <v>1</v>
      </c>
    </row>
    <row r="246" spans="1:36" x14ac:dyDescent="0.3">
      <c r="A246">
        <v>5404</v>
      </c>
      <c r="B246" s="1" t="s">
        <v>1075</v>
      </c>
      <c r="C246" s="1" t="s">
        <v>2077</v>
      </c>
      <c r="D246" s="1" t="s">
        <v>17</v>
      </c>
      <c r="E246" s="1" t="s">
        <v>18</v>
      </c>
      <c r="F246" s="1" t="s">
        <v>28</v>
      </c>
      <c r="G246">
        <v>77.23</v>
      </c>
      <c r="H246">
        <v>26.82</v>
      </c>
      <c r="I246">
        <v>89.4</v>
      </c>
      <c r="J246" s="1" t="s">
        <v>2111</v>
      </c>
      <c r="K246">
        <v>734.1</v>
      </c>
      <c r="L246">
        <v>0</v>
      </c>
      <c r="M246">
        <v>4.6909999999999998</v>
      </c>
      <c r="N246">
        <v>4.0000000000000002E-4</v>
      </c>
      <c r="O246">
        <v>0</v>
      </c>
      <c r="P246">
        <v>3.4870000000000001</v>
      </c>
      <c r="Q246">
        <v>0</v>
      </c>
      <c r="R246" s="1" t="s">
        <v>2117</v>
      </c>
      <c r="S246" s="1" t="s">
        <v>2116</v>
      </c>
      <c r="T246">
        <v>0</v>
      </c>
      <c r="U246">
        <v>1</v>
      </c>
      <c r="V246">
        <v>26.82</v>
      </c>
      <c r="W246">
        <v>16.45</v>
      </c>
      <c r="X246">
        <v>39.340000000000003</v>
      </c>
      <c r="Y246">
        <v>16.48</v>
      </c>
      <c r="Z246">
        <v>51.85</v>
      </c>
      <c r="AA246">
        <v>16.52</v>
      </c>
      <c r="AB246">
        <v>64.37</v>
      </c>
      <c r="AC246">
        <v>16.55</v>
      </c>
      <c r="AD246">
        <v>76.88</v>
      </c>
      <c r="AE246">
        <v>16.59</v>
      </c>
      <c r="AF246">
        <f>35*H246</f>
        <v>938.7</v>
      </c>
      <c r="AG246">
        <v>938.7</v>
      </c>
      <c r="AH246">
        <v>840</v>
      </c>
      <c r="AI246">
        <v>1</v>
      </c>
      <c r="AJ246">
        <v>1</v>
      </c>
    </row>
    <row r="247" spans="1:36" x14ac:dyDescent="0.3">
      <c r="A247">
        <v>5405</v>
      </c>
      <c r="B247" s="1" t="s">
        <v>1076</v>
      </c>
      <c r="C247" s="1" t="s">
        <v>2077</v>
      </c>
      <c r="D247" s="1" t="s">
        <v>17</v>
      </c>
      <c r="E247" s="1" t="s">
        <v>18</v>
      </c>
      <c r="F247" s="1" t="s">
        <v>28</v>
      </c>
      <c r="G247">
        <v>84.77</v>
      </c>
      <c r="H247">
        <v>26.82</v>
      </c>
      <c r="I247">
        <v>89.4</v>
      </c>
      <c r="J247" s="1" t="s">
        <v>2111</v>
      </c>
      <c r="K247">
        <v>734.1</v>
      </c>
      <c r="L247">
        <v>0</v>
      </c>
      <c r="M247">
        <v>4.6909999999999998</v>
      </c>
      <c r="N247">
        <v>4.0000000000000002E-4</v>
      </c>
      <c r="O247">
        <v>0</v>
      </c>
      <c r="P247">
        <v>3.4870000000000001</v>
      </c>
      <c r="Q247">
        <v>0</v>
      </c>
      <c r="R247" s="1" t="s">
        <v>2117</v>
      </c>
      <c r="S247" s="1" t="s">
        <v>2116</v>
      </c>
      <c r="T247">
        <v>0</v>
      </c>
      <c r="U247">
        <v>1</v>
      </c>
      <c r="V247">
        <v>26.82</v>
      </c>
      <c r="W247">
        <v>16.45</v>
      </c>
      <c r="X247">
        <v>39.340000000000003</v>
      </c>
      <c r="Y247">
        <v>16.48</v>
      </c>
      <c r="Z247">
        <v>51.85</v>
      </c>
      <c r="AA247">
        <v>16.52</v>
      </c>
      <c r="AB247">
        <v>64.37</v>
      </c>
      <c r="AC247">
        <v>16.55</v>
      </c>
      <c r="AD247">
        <v>76.88</v>
      </c>
      <c r="AE247">
        <v>16.59</v>
      </c>
      <c r="AF247">
        <f>35*H247</f>
        <v>938.7</v>
      </c>
      <c r="AG247">
        <v>938.7</v>
      </c>
      <c r="AH247">
        <v>840</v>
      </c>
      <c r="AI247">
        <v>1</v>
      </c>
      <c r="AJ247">
        <v>1</v>
      </c>
    </row>
    <row r="248" spans="1:36" x14ac:dyDescent="0.3">
      <c r="A248">
        <v>5406</v>
      </c>
      <c r="B248" s="1" t="s">
        <v>1077</v>
      </c>
      <c r="C248" s="1" t="s">
        <v>2077</v>
      </c>
      <c r="D248" s="1" t="s">
        <v>17</v>
      </c>
      <c r="E248" s="1" t="s">
        <v>18</v>
      </c>
      <c r="F248" s="1" t="s">
        <v>28</v>
      </c>
      <c r="G248">
        <v>89.15</v>
      </c>
      <c r="H248">
        <v>26.82</v>
      </c>
      <c r="I248">
        <v>89.4</v>
      </c>
      <c r="J248" s="1" t="s">
        <v>2111</v>
      </c>
      <c r="K248">
        <v>734.1</v>
      </c>
      <c r="L248">
        <v>0</v>
      </c>
      <c r="M248">
        <v>4.6909999999999998</v>
      </c>
      <c r="N248">
        <v>4.0000000000000002E-4</v>
      </c>
      <c r="O248">
        <v>0</v>
      </c>
      <c r="P248">
        <v>3.4870000000000001</v>
      </c>
      <c r="Q248">
        <v>0</v>
      </c>
      <c r="R248" s="1" t="s">
        <v>2117</v>
      </c>
      <c r="S248" s="1" t="s">
        <v>2116</v>
      </c>
      <c r="T248">
        <v>0</v>
      </c>
      <c r="U248">
        <v>1</v>
      </c>
      <c r="V248">
        <v>26.82</v>
      </c>
      <c r="W248">
        <v>16.45</v>
      </c>
      <c r="X248">
        <v>39.340000000000003</v>
      </c>
      <c r="Y248">
        <v>16.48</v>
      </c>
      <c r="Z248">
        <v>51.85</v>
      </c>
      <c r="AA248">
        <v>16.52</v>
      </c>
      <c r="AB248">
        <v>64.37</v>
      </c>
      <c r="AC248">
        <v>16.55</v>
      </c>
      <c r="AD248">
        <v>76.88</v>
      </c>
      <c r="AE248">
        <v>16.59</v>
      </c>
      <c r="AF248">
        <f>35*H248</f>
        <v>938.7</v>
      </c>
      <c r="AG248">
        <v>938.7</v>
      </c>
      <c r="AH248">
        <v>840</v>
      </c>
      <c r="AI248">
        <v>1</v>
      </c>
      <c r="AJ248">
        <v>1</v>
      </c>
    </row>
    <row r="249" spans="1:36" x14ac:dyDescent="0.3">
      <c r="A249">
        <v>5415</v>
      </c>
      <c r="B249" s="1" t="s">
        <v>1080</v>
      </c>
      <c r="C249" s="1" t="s">
        <v>2077</v>
      </c>
      <c r="D249" s="1" t="s">
        <v>17</v>
      </c>
      <c r="E249" s="1" t="s">
        <v>18</v>
      </c>
      <c r="F249" s="1" t="s">
        <v>28</v>
      </c>
      <c r="G249">
        <v>121.66</v>
      </c>
      <c r="H249">
        <v>36.6</v>
      </c>
      <c r="I249">
        <v>122</v>
      </c>
      <c r="J249" s="1" t="s">
        <v>2111</v>
      </c>
      <c r="K249">
        <v>783</v>
      </c>
      <c r="L249">
        <v>0</v>
      </c>
      <c r="M249">
        <v>4.7350000000000003</v>
      </c>
      <c r="N249">
        <v>4.0000000000000002E-4</v>
      </c>
      <c r="O249">
        <v>0</v>
      </c>
      <c r="P249">
        <v>3.4870000000000001</v>
      </c>
      <c r="Q249">
        <v>0</v>
      </c>
      <c r="R249" s="1" t="s">
        <v>2117</v>
      </c>
      <c r="S249" s="1" t="s">
        <v>2116</v>
      </c>
      <c r="T249">
        <v>0</v>
      </c>
      <c r="U249">
        <v>1</v>
      </c>
      <c r="V249">
        <v>36.6</v>
      </c>
      <c r="W249">
        <v>16.63</v>
      </c>
      <c r="X249">
        <v>53.68</v>
      </c>
      <c r="Y249">
        <v>16.68</v>
      </c>
      <c r="Z249">
        <v>70.760000000000005</v>
      </c>
      <c r="AA249">
        <v>16.73</v>
      </c>
      <c r="AB249">
        <v>87.84</v>
      </c>
      <c r="AC249">
        <v>16.78</v>
      </c>
      <c r="AD249">
        <v>104.92</v>
      </c>
      <c r="AE249">
        <v>16.82</v>
      </c>
      <c r="AF249">
        <f>85*H249</f>
        <v>3111</v>
      </c>
      <c r="AG249">
        <v>3111</v>
      </c>
      <c r="AH249">
        <v>840</v>
      </c>
      <c r="AI249">
        <v>6</v>
      </c>
      <c r="AJ249">
        <v>6</v>
      </c>
    </row>
    <row r="250" spans="1:36" x14ac:dyDescent="0.3">
      <c r="A250">
        <v>5416</v>
      </c>
      <c r="B250" s="1" t="s">
        <v>1081</v>
      </c>
      <c r="C250" s="1" t="s">
        <v>2077</v>
      </c>
      <c r="D250" s="1" t="s">
        <v>17</v>
      </c>
      <c r="E250" s="1" t="s">
        <v>18</v>
      </c>
      <c r="F250" s="1" t="s">
        <v>28</v>
      </c>
      <c r="G250">
        <v>121.66</v>
      </c>
      <c r="H250">
        <v>36.6</v>
      </c>
      <c r="I250">
        <v>122</v>
      </c>
      <c r="J250" s="1" t="s">
        <v>2111</v>
      </c>
      <c r="K250">
        <v>783</v>
      </c>
      <c r="L250">
        <v>0</v>
      </c>
      <c r="M250">
        <v>4.7350000000000003</v>
      </c>
      <c r="N250">
        <v>4.0000000000000002E-4</v>
      </c>
      <c r="O250">
        <v>0</v>
      </c>
      <c r="P250">
        <v>3.4870000000000001</v>
      </c>
      <c r="Q250">
        <v>0</v>
      </c>
      <c r="R250" s="1" t="s">
        <v>2117</v>
      </c>
      <c r="S250" s="1" t="s">
        <v>2116</v>
      </c>
      <c r="T250">
        <v>0</v>
      </c>
      <c r="U250">
        <v>1</v>
      </c>
      <c r="V250">
        <v>36.6</v>
      </c>
      <c r="W250">
        <v>16.63</v>
      </c>
      <c r="X250">
        <v>53.68</v>
      </c>
      <c r="Y250">
        <v>16.68</v>
      </c>
      <c r="Z250">
        <v>70.760000000000005</v>
      </c>
      <c r="AA250">
        <v>16.73</v>
      </c>
      <c r="AB250">
        <v>87.84</v>
      </c>
      <c r="AC250">
        <v>16.78</v>
      </c>
      <c r="AD250">
        <v>104.92</v>
      </c>
      <c r="AE250">
        <v>16.82</v>
      </c>
      <c r="AF250">
        <f>100*H250</f>
        <v>3660</v>
      </c>
      <c r="AG250">
        <v>3660</v>
      </c>
      <c r="AH250">
        <v>60</v>
      </c>
      <c r="AI250">
        <v>8</v>
      </c>
      <c r="AJ250">
        <v>8</v>
      </c>
    </row>
    <row r="251" spans="1:36" x14ac:dyDescent="0.3">
      <c r="A251">
        <v>5417</v>
      </c>
      <c r="B251" s="1" t="s">
        <v>1082</v>
      </c>
      <c r="C251" s="1" t="s">
        <v>2077</v>
      </c>
      <c r="D251" s="1" t="s">
        <v>17</v>
      </c>
      <c r="E251" s="1" t="s">
        <v>18</v>
      </c>
      <c r="F251" s="1" t="s">
        <v>28</v>
      </c>
      <c r="G251">
        <v>121.66</v>
      </c>
      <c r="H251">
        <v>36.6</v>
      </c>
      <c r="I251">
        <v>122</v>
      </c>
      <c r="J251" s="1" t="s">
        <v>2111</v>
      </c>
      <c r="K251">
        <v>783</v>
      </c>
      <c r="L251">
        <v>0</v>
      </c>
      <c r="M251">
        <v>4.7350000000000003</v>
      </c>
      <c r="N251">
        <v>4.0000000000000002E-4</v>
      </c>
      <c r="O251">
        <v>0</v>
      </c>
      <c r="P251">
        <v>3.4870000000000001</v>
      </c>
      <c r="Q251">
        <v>0</v>
      </c>
      <c r="R251" s="1" t="s">
        <v>2117</v>
      </c>
      <c r="S251" s="1" t="s">
        <v>2116</v>
      </c>
      <c r="T251">
        <v>0</v>
      </c>
      <c r="U251">
        <v>1</v>
      </c>
      <c r="V251">
        <v>36.6</v>
      </c>
      <c r="W251">
        <v>16.63</v>
      </c>
      <c r="X251">
        <v>53.68</v>
      </c>
      <c r="Y251">
        <v>16.68</v>
      </c>
      <c r="Z251">
        <v>70.760000000000005</v>
      </c>
      <c r="AA251">
        <v>16.73</v>
      </c>
      <c r="AB251">
        <v>87.84</v>
      </c>
      <c r="AC251">
        <v>16.78</v>
      </c>
      <c r="AD251">
        <v>104.92</v>
      </c>
      <c r="AE251">
        <v>16.82</v>
      </c>
      <c r="AF251">
        <f>100*H251</f>
        <v>3660</v>
      </c>
      <c r="AG251">
        <v>3660</v>
      </c>
      <c r="AH251">
        <v>60</v>
      </c>
      <c r="AI251">
        <v>8</v>
      </c>
      <c r="AJ251">
        <v>8</v>
      </c>
    </row>
    <row r="252" spans="1:36" x14ac:dyDescent="0.3">
      <c r="A252">
        <v>5418</v>
      </c>
      <c r="B252" s="1" t="s">
        <v>1083</v>
      </c>
      <c r="C252" s="1" t="s">
        <v>2077</v>
      </c>
      <c r="D252" s="1" t="s">
        <v>17</v>
      </c>
      <c r="E252" s="1" t="s">
        <v>18</v>
      </c>
      <c r="F252" s="1" t="s">
        <v>28</v>
      </c>
      <c r="G252">
        <v>118.47</v>
      </c>
      <c r="H252">
        <v>35.64</v>
      </c>
      <c r="I252">
        <v>118.8</v>
      </c>
      <c r="J252" s="1" t="s">
        <v>2111</v>
      </c>
      <c r="K252">
        <v>778.2</v>
      </c>
      <c r="L252">
        <v>0</v>
      </c>
      <c r="M252">
        <v>4.7300000000000004</v>
      </c>
      <c r="N252">
        <v>4.0000000000000002E-4</v>
      </c>
      <c r="O252">
        <v>0</v>
      </c>
      <c r="P252">
        <v>3.4870000000000001</v>
      </c>
      <c r="Q252">
        <v>0</v>
      </c>
      <c r="R252" s="1" t="s">
        <v>2117</v>
      </c>
      <c r="S252" s="1" t="s">
        <v>2116</v>
      </c>
      <c r="T252">
        <v>0</v>
      </c>
      <c r="U252">
        <v>1</v>
      </c>
      <c r="V252">
        <v>35.64</v>
      </c>
      <c r="W252">
        <v>16.62</v>
      </c>
      <c r="X252">
        <v>52.27</v>
      </c>
      <c r="Y252">
        <v>16.66</v>
      </c>
      <c r="Z252">
        <v>68.900000000000006</v>
      </c>
      <c r="AA252">
        <v>16.71</v>
      </c>
      <c r="AB252">
        <v>85.54</v>
      </c>
      <c r="AC252">
        <v>16.75</v>
      </c>
      <c r="AD252">
        <v>102.17</v>
      </c>
      <c r="AE252">
        <v>16.8</v>
      </c>
      <c r="AF252">
        <f>100*H252</f>
        <v>3564</v>
      </c>
      <c r="AG252">
        <v>3564</v>
      </c>
      <c r="AH252">
        <v>60</v>
      </c>
      <c r="AI252">
        <v>8</v>
      </c>
      <c r="AJ252">
        <v>8</v>
      </c>
    </row>
    <row r="253" spans="1:36" x14ac:dyDescent="0.3">
      <c r="A253">
        <v>5419</v>
      </c>
      <c r="B253" s="1" t="s">
        <v>1084</v>
      </c>
      <c r="C253" s="1" t="s">
        <v>2077</v>
      </c>
      <c r="D253" s="1" t="s">
        <v>17</v>
      </c>
      <c r="E253" s="1" t="s">
        <v>18</v>
      </c>
      <c r="F253" s="1" t="s">
        <v>28</v>
      </c>
      <c r="G253">
        <v>118.47</v>
      </c>
      <c r="H253">
        <v>35.64</v>
      </c>
      <c r="I253">
        <v>118.8</v>
      </c>
      <c r="J253" s="1" t="s">
        <v>2111</v>
      </c>
      <c r="K253">
        <v>778.2</v>
      </c>
      <c r="L253">
        <v>0</v>
      </c>
      <c r="M253">
        <v>4.7300000000000004</v>
      </c>
      <c r="N253">
        <v>4.0000000000000002E-4</v>
      </c>
      <c r="O253">
        <v>0</v>
      </c>
      <c r="P253">
        <v>3.4870000000000001</v>
      </c>
      <c r="Q253">
        <v>0</v>
      </c>
      <c r="R253" s="1" t="s">
        <v>2117</v>
      </c>
      <c r="S253" s="1" t="s">
        <v>2116</v>
      </c>
      <c r="T253">
        <v>0</v>
      </c>
      <c r="U253">
        <v>1</v>
      </c>
      <c r="V253">
        <v>35.64</v>
      </c>
      <c r="W253">
        <v>16.62</v>
      </c>
      <c r="X253">
        <v>52.27</v>
      </c>
      <c r="Y253">
        <v>16.66</v>
      </c>
      <c r="Z253">
        <v>68.900000000000006</v>
      </c>
      <c r="AA253">
        <v>16.71</v>
      </c>
      <c r="AB253">
        <v>85.54</v>
      </c>
      <c r="AC253">
        <v>16.75</v>
      </c>
      <c r="AD253">
        <v>102.17</v>
      </c>
      <c r="AE253">
        <v>16.8</v>
      </c>
      <c r="AF253">
        <f>100*H253</f>
        <v>3564</v>
      </c>
      <c r="AG253">
        <v>3564</v>
      </c>
      <c r="AH253">
        <v>60</v>
      </c>
      <c r="AI253">
        <v>8</v>
      </c>
      <c r="AJ253">
        <v>8</v>
      </c>
    </row>
    <row r="254" spans="1:36" x14ac:dyDescent="0.3">
      <c r="A254">
        <v>5423</v>
      </c>
      <c r="B254" s="1" t="s">
        <v>1085</v>
      </c>
      <c r="C254" s="1" t="s">
        <v>2077</v>
      </c>
      <c r="D254" s="1" t="s">
        <v>17</v>
      </c>
      <c r="E254" s="1" t="s">
        <v>18</v>
      </c>
      <c r="F254" s="1" t="s">
        <v>28</v>
      </c>
      <c r="G254">
        <v>12.37</v>
      </c>
      <c r="H254">
        <v>3.72</v>
      </c>
      <c r="I254">
        <v>12.4</v>
      </c>
      <c r="J254" s="1" t="s">
        <v>2111</v>
      </c>
      <c r="K254">
        <v>618.6</v>
      </c>
      <c r="L254">
        <v>0</v>
      </c>
      <c r="M254">
        <v>4.5880000000000001</v>
      </c>
      <c r="N254">
        <v>4.0000000000000002E-4</v>
      </c>
      <c r="O254">
        <v>0</v>
      </c>
      <c r="P254">
        <v>3.4870000000000001</v>
      </c>
      <c r="Q254">
        <v>0</v>
      </c>
      <c r="R254" s="1" t="s">
        <v>2117</v>
      </c>
      <c r="S254" s="1" t="s">
        <v>2116</v>
      </c>
      <c r="T254">
        <v>0</v>
      </c>
      <c r="U254">
        <v>1</v>
      </c>
      <c r="V254">
        <v>3.72</v>
      </c>
      <c r="W254">
        <v>16.010000000000002</v>
      </c>
      <c r="X254">
        <v>5.46</v>
      </c>
      <c r="Y254">
        <v>16.010000000000002</v>
      </c>
      <c r="Z254">
        <v>7.19</v>
      </c>
      <c r="AA254">
        <v>16.02</v>
      </c>
      <c r="AB254">
        <v>8.93</v>
      </c>
      <c r="AC254">
        <v>16.02</v>
      </c>
      <c r="AD254">
        <v>10.66</v>
      </c>
      <c r="AE254">
        <v>16.03</v>
      </c>
      <c r="AF254">
        <f>35*H254</f>
        <v>130.20000000000002</v>
      </c>
      <c r="AG254">
        <v>130</v>
      </c>
      <c r="AH254">
        <v>840</v>
      </c>
      <c r="AI254">
        <v>1</v>
      </c>
      <c r="AJ254">
        <v>1</v>
      </c>
    </row>
    <row r="255" spans="1:36" x14ac:dyDescent="0.3">
      <c r="A255">
        <v>5424</v>
      </c>
      <c r="B255" s="1" t="s">
        <v>1086</v>
      </c>
      <c r="C255" s="1" t="s">
        <v>2077</v>
      </c>
      <c r="D255" s="1" t="s">
        <v>17</v>
      </c>
      <c r="E255" s="1" t="s">
        <v>2114</v>
      </c>
      <c r="F255" s="1" t="s">
        <v>28</v>
      </c>
      <c r="G255">
        <v>0</v>
      </c>
      <c r="H255">
        <v>0.96</v>
      </c>
      <c r="I255">
        <v>3.2</v>
      </c>
      <c r="J255" s="1" t="s">
        <v>2111</v>
      </c>
      <c r="K255">
        <v>604.79999999999995</v>
      </c>
      <c r="L255">
        <v>0</v>
      </c>
      <c r="M255">
        <v>4.5750000000000002</v>
      </c>
      <c r="N255">
        <v>4.0000000000000002E-4</v>
      </c>
      <c r="O255">
        <v>0</v>
      </c>
      <c r="P255">
        <v>3.4870000000000001</v>
      </c>
      <c r="Q255">
        <v>0</v>
      </c>
      <c r="R255" s="1" t="s">
        <v>2117</v>
      </c>
      <c r="S255" s="1" t="s">
        <v>2116</v>
      </c>
      <c r="T255">
        <v>0</v>
      </c>
      <c r="U255">
        <v>1</v>
      </c>
      <c r="V255">
        <v>0.96</v>
      </c>
      <c r="W255">
        <v>15.96</v>
      </c>
      <c r="X255">
        <v>1.41</v>
      </c>
      <c r="Y255">
        <v>15.96</v>
      </c>
      <c r="Z255">
        <v>1.86</v>
      </c>
      <c r="AA255">
        <v>15.96</v>
      </c>
      <c r="AB255">
        <v>2.2999999999999998</v>
      </c>
      <c r="AC255">
        <v>15.96</v>
      </c>
      <c r="AD255">
        <v>2.75</v>
      </c>
      <c r="AE255">
        <v>15.96</v>
      </c>
      <c r="AF255">
        <f>35*H255</f>
        <v>33.6</v>
      </c>
      <c r="AG255">
        <v>33.6</v>
      </c>
      <c r="AH255">
        <v>840</v>
      </c>
      <c r="AI255">
        <v>1</v>
      </c>
      <c r="AJ255">
        <v>1</v>
      </c>
    </row>
    <row r="256" spans="1:36" x14ac:dyDescent="0.3">
      <c r="A256">
        <v>5444</v>
      </c>
      <c r="B256" s="1" t="s">
        <v>701</v>
      </c>
      <c r="C256" s="1" t="s">
        <v>2077</v>
      </c>
      <c r="D256" s="1" t="s">
        <v>17</v>
      </c>
      <c r="E256" s="1" t="s">
        <v>2114</v>
      </c>
      <c r="F256" s="1" t="s">
        <v>28</v>
      </c>
      <c r="G256">
        <v>0</v>
      </c>
      <c r="H256">
        <v>86.7</v>
      </c>
      <c r="I256">
        <v>289</v>
      </c>
      <c r="J256" s="1" t="s">
        <v>2111</v>
      </c>
      <c r="K256">
        <v>1033.5</v>
      </c>
      <c r="L256">
        <v>0</v>
      </c>
      <c r="M256">
        <v>4.9580000000000002</v>
      </c>
      <c r="N256">
        <v>4.0000000000000002E-4</v>
      </c>
      <c r="O256">
        <v>0</v>
      </c>
      <c r="P256">
        <v>3.9750000000000001</v>
      </c>
      <c r="Q256">
        <v>0</v>
      </c>
      <c r="R256" s="1" t="s">
        <v>2117</v>
      </c>
      <c r="S256" s="1" t="s">
        <v>2116</v>
      </c>
      <c r="T256">
        <v>0</v>
      </c>
      <c r="U256">
        <v>1</v>
      </c>
      <c r="V256">
        <v>86.7</v>
      </c>
      <c r="W256">
        <v>20.05</v>
      </c>
      <c r="X256">
        <v>127.16</v>
      </c>
      <c r="Y256">
        <v>20.170000000000002</v>
      </c>
      <c r="Z256">
        <v>167.62</v>
      </c>
      <c r="AA256">
        <v>20.3</v>
      </c>
      <c r="AB256">
        <v>208.08</v>
      </c>
      <c r="AC256">
        <v>20.43</v>
      </c>
      <c r="AD256">
        <v>248.54</v>
      </c>
      <c r="AE256">
        <v>20.55</v>
      </c>
      <c r="AF256">
        <f>85*H256</f>
        <v>7369.5</v>
      </c>
      <c r="AG256">
        <v>7369.5</v>
      </c>
      <c r="AH256">
        <v>840</v>
      </c>
      <c r="AI256">
        <v>6</v>
      </c>
      <c r="AJ256">
        <v>6</v>
      </c>
    </row>
    <row r="257" spans="1:36" x14ac:dyDescent="0.3">
      <c r="A257">
        <v>5444</v>
      </c>
      <c r="B257" s="1" t="s">
        <v>701</v>
      </c>
      <c r="C257" s="1" t="s">
        <v>2077</v>
      </c>
      <c r="D257" s="1" t="s">
        <v>22</v>
      </c>
      <c r="E257" s="1" t="s">
        <v>2114</v>
      </c>
      <c r="F257" s="1" t="s">
        <v>28</v>
      </c>
      <c r="G257">
        <v>0</v>
      </c>
      <c r="H257">
        <v>86.7</v>
      </c>
      <c r="I257">
        <v>289</v>
      </c>
      <c r="J257" s="1" t="s">
        <v>2111</v>
      </c>
      <c r="K257">
        <v>1033.5</v>
      </c>
      <c r="L257">
        <v>0</v>
      </c>
      <c r="M257">
        <v>4.9580000000000002</v>
      </c>
      <c r="N257">
        <v>4.0000000000000002E-4</v>
      </c>
      <c r="O257">
        <v>0</v>
      </c>
      <c r="P257">
        <v>3.9750000000000001</v>
      </c>
      <c r="Q257">
        <v>0</v>
      </c>
      <c r="R257" s="1" t="s">
        <v>2117</v>
      </c>
      <c r="S257" s="1" t="s">
        <v>2116</v>
      </c>
      <c r="T257">
        <v>0</v>
      </c>
      <c r="U257">
        <v>1</v>
      </c>
      <c r="V257">
        <v>86.7</v>
      </c>
      <c r="W257">
        <v>20.05</v>
      </c>
      <c r="X257">
        <v>127.16</v>
      </c>
      <c r="Y257">
        <v>20.170000000000002</v>
      </c>
      <c r="Z257">
        <v>167.62</v>
      </c>
      <c r="AA257">
        <v>20.3</v>
      </c>
      <c r="AB257">
        <v>208.08</v>
      </c>
      <c r="AC257">
        <v>20.43</v>
      </c>
      <c r="AD257">
        <v>248.54</v>
      </c>
      <c r="AE257">
        <v>20.55</v>
      </c>
      <c r="AF257">
        <f>85*H257</f>
        <v>7369.5</v>
      </c>
      <c r="AG257">
        <v>7369.5</v>
      </c>
      <c r="AH257">
        <v>840</v>
      </c>
      <c r="AI257">
        <v>6</v>
      </c>
      <c r="AJ257">
        <v>6</v>
      </c>
    </row>
    <row r="258" spans="1:36" x14ac:dyDescent="0.3">
      <c r="A258">
        <v>5444</v>
      </c>
      <c r="B258" s="1" t="s">
        <v>701</v>
      </c>
      <c r="C258" s="1" t="s">
        <v>2077</v>
      </c>
      <c r="D258" s="1" t="s">
        <v>470</v>
      </c>
      <c r="E258" s="1" t="s">
        <v>2114</v>
      </c>
      <c r="F258" s="1" t="s">
        <v>28</v>
      </c>
      <c r="G258">
        <v>0</v>
      </c>
      <c r="H258">
        <v>86.7</v>
      </c>
      <c r="I258">
        <v>289</v>
      </c>
      <c r="J258" s="1" t="s">
        <v>2111</v>
      </c>
      <c r="K258">
        <v>1033.5</v>
      </c>
      <c r="L258">
        <v>0</v>
      </c>
      <c r="M258">
        <v>4.9580000000000002</v>
      </c>
      <c r="N258">
        <v>4.0000000000000002E-4</v>
      </c>
      <c r="O258">
        <v>0</v>
      </c>
      <c r="P258">
        <v>3.9750000000000001</v>
      </c>
      <c r="Q258">
        <v>0</v>
      </c>
      <c r="R258" s="1" t="s">
        <v>2117</v>
      </c>
      <c r="S258" s="1" t="s">
        <v>2116</v>
      </c>
      <c r="T258">
        <v>0</v>
      </c>
      <c r="U258">
        <v>1</v>
      </c>
      <c r="V258">
        <v>86.7</v>
      </c>
      <c r="W258">
        <v>20.05</v>
      </c>
      <c r="X258">
        <v>127.16</v>
      </c>
      <c r="Y258">
        <v>20.170000000000002</v>
      </c>
      <c r="Z258">
        <v>167.62</v>
      </c>
      <c r="AA258">
        <v>20.3</v>
      </c>
      <c r="AB258">
        <v>208.08</v>
      </c>
      <c r="AC258">
        <v>20.43</v>
      </c>
      <c r="AD258">
        <v>248.54</v>
      </c>
      <c r="AE258">
        <v>20.55</v>
      </c>
      <c r="AF258">
        <f>85*H258</f>
        <v>7369.5</v>
      </c>
      <c r="AG258">
        <v>7369.5</v>
      </c>
      <c r="AH258">
        <v>840</v>
      </c>
      <c r="AI258">
        <v>6</v>
      </c>
      <c r="AJ258">
        <v>6</v>
      </c>
    </row>
    <row r="259" spans="1:36" x14ac:dyDescent="0.3">
      <c r="A259">
        <v>5444</v>
      </c>
      <c r="B259" s="1" t="s">
        <v>701</v>
      </c>
      <c r="C259" s="1" t="s">
        <v>2077</v>
      </c>
      <c r="D259" s="1" t="s">
        <v>606</v>
      </c>
      <c r="E259" s="1" t="s">
        <v>18</v>
      </c>
      <c r="F259" s="1" t="s">
        <v>28</v>
      </c>
      <c r="G259">
        <v>288.19</v>
      </c>
      <c r="H259">
        <v>86.7</v>
      </c>
      <c r="I259">
        <v>289</v>
      </c>
      <c r="J259" s="1" t="s">
        <v>2111</v>
      </c>
      <c r="K259">
        <v>1033.5</v>
      </c>
      <c r="L259">
        <v>0</v>
      </c>
      <c r="M259">
        <v>4.9580000000000002</v>
      </c>
      <c r="N259">
        <v>4.0000000000000002E-4</v>
      </c>
      <c r="O259">
        <v>0</v>
      </c>
      <c r="P259">
        <v>3.9750000000000001</v>
      </c>
      <c r="Q259">
        <v>0</v>
      </c>
      <c r="R259" s="1" t="s">
        <v>2117</v>
      </c>
      <c r="S259" s="1" t="s">
        <v>2116</v>
      </c>
      <c r="T259">
        <v>0</v>
      </c>
      <c r="U259">
        <v>1</v>
      </c>
      <c r="V259">
        <v>86.7</v>
      </c>
      <c r="W259">
        <v>20.05</v>
      </c>
      <c r="X259">
        <v>127.16</v>
      </c>
      <c r="Y259">
        <v>20.170000000000002</v>
      </c>
      <c r="Z259">
        <v>167.62</v>
      </c>
      <c r="AA259">
        <v>20.3</v>
      </c>
      <c r="AB259">
        <v>208.08</v>
      </c>
      <c r="AC259">
        <v>20.43</v>
      </c>
      <c r="AD259">
        <v>248.54</v>
      </c>
      <c r="AE259">
        <v>20.55</v>
      </c>
      <c r="AF259">
        <f>85*H259</f>
        <v>7369.5</v>
      </c>
      <c r="AG259">
        <v>7369.5</v>
      </c>
      <c r="AH259">
        <v>840</v>
      </c>
      <c r="AI259">
        <v>6</v>
      </c>
      <c r="AJ259">
        <v>6</v>
      </c>
    </row>
    <row r="260" spans="1:36" x14ac:dyDescent="0.3">
      <c r="A260">
        <v>5444</v>
      </c>
      <c r="B260" s="1" t="s">
        <v>701</v>
      </c>
      <c r="C260" s="1" t="s">
        <v>2077</v>
      </c>
      <c r="D260" s="1" t="s">
        <v>794</v>
      </c>
      <c r="E260" s="1" t="s">
        <v>18</v>
      </c>
      <c r="F260" s="1" t="s">
        <v>28</v>
      </c>
      <c r="G260">
        <v>288.19</v>
      </c>
      <c r="H260">
        <v>86.7</v>
      </c>
      <c r="I260">
        <v>289</v>
      </c>
      <c r="J260" s="1" t="s">
        <v>2111</v>
      </c>
      <c r="K260">
        <v>1033.5</v>
      </c>
      <c r="L260">
        <v>0</v>
      </c>
      <c r="M260">
        <v>4.9580000000000002</v>
      </c>
      <c r="N260">
        <v>4.0000000000000002E-4</v>
      </c>
      <c r="O260">
        <v>0</v>
      </c>
      <c r="P260">
        <v>3.9750000000000001</v>
      </c>
      <c r="Q260">
        <v>0</v>
      </c>
      <c r="R260" s="1" t="s">
        <v>2117</v>
      </c>
      <c r="S260" s="1" t="s">
        <v>2116</v>
      </c>
      <c r="T260">
        <v>0</v>
      </c>
      <c r="U260">
        <v>1</v>
      </c>
      <c r="V260">
        <v>86.7</v>
      </c>
      <c r="W260">
        <v>20.05</v>
      </c>
      <c r="X260">
        <v>127.16</v>
      </c>
      <c r="Y260">
        <v>20.170000000000002</v>
      </c>
      <c r="Z260">
        <v>167.62</v>
      </c>
      <c r="AA260">
        <v>20.3</v>
      </c>
      <c r="AB260">
        <v>208.08</v>
      </c>
      <c r="AC260">
        <v>20.43</v>
      </c>
      <c r="AD260">
        <v>248.54</v>
      </c>
      <c r="AE260">
        <v>20.55</v>
      </c>
      <c r="AF260">
        <f>85*H260</f>
        <v>7369.5</v>
      </c>
      <c r="AG260">
        <v>7369.5</v>
      </c>
      <c r="AH260">
        <v>840</v>
      </c>
      <c r="AI260">
        <v>6</v>
      </c>
      <c r="AJ260">
        <v>6</v>
      </c>
    </row>
    <row r="261" spans="1:36" x14ac:dyDescent="0.3">
      <c r="A261">
        <v>5444</v>
      </c>
      <c r="B261" s="1" t="s">
        <v>701</v>
      </c>
      <c r="C261" s="1" t="s">
        <v>2077</v>
      </c>
      <c r="D261" s="1" t="s">
        <v>1601</v>
      </c>
      <c r="E261" s="1" t="s">
        <v>2114</v>
      </c>
      <c r="F261" s="1" t="s">
        <v>28</v>
      </c>
      <c r="G261">
        <v>0</v>
      </c>
      <c r="H261">
        <v>86.7</v>
      </c>
      <c r="I261">
        <v>289</v>
      </c>
      <c r="J261" s="1" t="s">
        <v>2111</v>
      </c>
      <c r="K261">
        <v>1033.5</v>
      </c>
      <c r="L261">
        <v>0</v>
      </c>
      <c r="M261">
        <v>4.9580000000000002</v>
      </c>
      <c r="N261">
        <v>4.0000000000000002E-4</v>
      </c>
      <c r="O261">
        <v>0</v>
      </c>
      <c r="P261">
        <v>3.9750000000000001</v>
      </c>
      <c r="Q261">
        <v>0</v>
      </c>
      <c r="R261" s="1" t="s">
        <v>2117</v>
      </c>
      <c r="S261" s="1" t="s">
        <v>2116</v>
      </c>
      <c r="T261">
        <v>0</v>
      </c>
      <c r="U261">
        <v>1</v>
      </c>
      <c r="V261">
        <v>86.7</v>
      </c>
      <c r="W261">
        <v>20.05</v>
      </c>
      <c r="X261">
        <v>127.16</v>
      </c>
      <c r="Y261">
        <v>20.170000000000002</v>
      </c>
      <c r="Z261">
        <v>167.62</v>
      </c>
      <c r="AA261">
        <v>20.3</v>
      </c>
      <c r="AB261">
        <v>208.08</v>
      </c>
      <c r="AC261">
        <v>20.43</v>
      </c>
      <c r="AD261">
        <v>248.54</v>
      </c>
      <c r="AE261">
        <v>20.55</v>
      </c>
      <c r="AF261">
        <f>85*H261</f>
        <v>7369.5</v>
      </c>
      <c r="AG261">
        <v>7369.5</v>
      </c>
      <c r="AH261">
        <v>840</v>
      </c>
      <c r="AI261">
        <v>6</v>
      </c>
      <c r="AJ261">
        <v>6</v>
      </c>
    </row>
    <row r="262" spans="1:36" x14ac:dyDescent="0.3">
      <c r="A262">
        <v>5444</v>
      </c>
      <c r="B262" s="1" t="s">
        <v>701</v>
      </c>
      <c r="C262" s="1" t="s">
        <v>2077</v>
      </c>
      <c r="D262" s="1" t="s">
        <v>1600</v>
      </c>
      <c r="E262" s="1" t="s">
        <v>18</v>
      </c>
      <c r="F262" s="1" t="s">
        <v>28</v>
      </c>
      <c r="G262">
        <v>140.91</v>
      </c>
      <c r="H262">
        <v>42.39</v>
      </c>
      <c r="I262">
        <v>141.30000000000001</v>
      </c>
      <c r="J262" s="1" t="s">
        <v>2111</v>
      </c>
      <c r="K262">
        <v>811.95</v>
      </c>
      <c r="L262">
        <v>0</v>
      </c>
      <c r="M262">
        <v>4.76</v>
      </c>
      <c r="N262">
        <v>4.0000000000000002E-4</v>
      </c>
      <c r="O262">
        <v>0</v>
      </c>
      <c r="P262">
        <v>3.9750000000000001</v>
      </c>
      <c r="Q262">
        <v>0</v>
      </c>
      <c r="R262" s="1" t="s">
        <v>2117</v>
      </c>
      <c r="S262" s="1" t="s">
        <v>2116</v>
      </c>
      <c r="T262">
        <v>0</v>
      </c>
      <c r="U262">
        <v>1</v>
      </c>
      <c r="V262">
        <v>42.39</v>
      </c>
      <c r="W262">
        <v>19.09</v>
      </c>
      <c r="X262">
        <v>62.17</v>
      </c>
      <c r="Y262">
        <v>19.149999999999999</v>
      </c>
      <c r="Z262">
        <v>81.95</v>
      </c>
      <c r="AA262">
        <v>19.21</v>
      </c>
      <c r="AB262">
        <v>101.74</v>
      </c>
      <c r="AC262">
        <v>19.27</v>
      </c>
      <c r="AD262">
        <v>121.52</v>
      </c>
      <c r="AE262">
        <v>19.34</v>
      </c>
      <c r="AF262">
        <f>85*H262</f>
        <v>3603.15</v>
      </c>
      <c r="AG262">
        <v>3603.15</v>
      </c>
      <c r="AH262">
        <v>840</v>
      </c>
      <c r="AI262">
        <v>6</v>
      </c>
      <c r="AJ262">
        <v>6</v>
      </c>
    </row>
    <row r="263" spans="1:36" x14ac:dyDescent="0.3">
      <c r="A263">
        <v>5444</v>
      </c>
      <c r="B263" s="1" t="s">
        <v>701</v>
      </c>
      <c r="C263" s="1" t="s">
        <v>2077</v>
      </c>
      <c r="D263" s="1" t="s">
        <v>1598</v>
      </c>
      <c r="E263" s="1" t="s">
        <v>18</v>
      </c>
      <c r="F263" s="1" t="s">
        <v>28</v>
      </c>
      <c r="G263">
        <v>140.91</v>
      </c>
      <c r="H263">
        <v>42.39</v>
      </c>
      <c r="I263">
        <v>141.30000000000001</v>
      </c>
      <c r="J263" s="1" t="s">
        <v>2111</v>
      </c>
      <c r="K263">
        <v>811.95</v>
      </c>
      <c r="L263">
        <v>0</v>
      </c>
      <c r="M263">
        <v>4.76</v>
      </c>
      <c r="N263">
        <v>4.0000000000000002E-4</v>
      </c>
      <c r="O263">
        <v>0</v>
      </c>
      <c r="P263">
        <v>3.9750000000000001</v>
      </c>
      <c r="Q263">
        <v>0</v>
      </c>
      <c r="R263" s="1" t="s">
        <v>2117</v>
      </c>
      <c r="S263" s="1" t="s">
        <v>2116</v>
      </c>
      <c r="T263">
        <v>0</v>
      </c>
      <c r="U263">
        <v>1</v>
      </c>
      <c r="V263">
        <v>42.39</v>
      </c>
      <c r="W263">
        <v>19.09</v>
      </c>
      <c r="X263">
        <v>62.17</v>
      </c>
      <c r="Y263">
        <v>19.149999999999999</v>
      </c>
      <c r="Z263">
        <v>81.95</v>
      </c>
      <c r="AA263">
        <v>19.21</v>
      </c>
      <c r="AB263">
        <v>101.74</v>
      </c>
      <c r="AC263">
        <v>19.27</v>
      </c>
      <c r="AD263">
        <v>121.52</v>
      </c>
      <c r="AE263">
        <v>19.34</v>
      </c>
      <c r="AF263">
        <f>85*H263</f>
        <v>3603.15</v>
      </c>
      <c r="AG263">
        <v>3603.15</v>
      </c>
      <c r="AH263">
        <v>840</v>
      </c>
      <c r="AI263">
        <v>6</v>
      </c>
      <c r="AJ263">
        <v>6</v>
      </c>
    </row>
    <row r="264" spans="1:36" x14ac:dyDescent="0.3">
      <c r="A264">
        <v>6006</v>
      </c>
      <c r="B264" s="1" t="s">
        <v>1108</v>
      </c>
      <c r="C264" s="1" t="s">
        <v>2064</v>
      </c>
      <c r="D264" s="1" t="s">
        <v>17</v>
      </c>
      <c r="E264" s="1" t="s">
        <v>18</v>
      </c>
      <c r="F264" s="1" t="s">
        <v>28</v>
      </c>
      <c r="G264">
        <v>212.41</v>
      </c>
      <c r="H264">
        <v>63.9</v>
      </c>
      <c r="I264">
        <v>213</v>
      </c>
      <c r="J264" s="1" t="s">
        <v>2111</v>
      </c>
      <c r="K264">
        <v>919.5</v>
      </c>
      <c r="L264">
        <v>0</v>
      </c>
      <c r="M264">
        <v>4.8570000000000002</v>
      </c>
      <c r="N264">
        <v>4.0000000000000002E-4</v>
      </c>
      <c r="O264">
        <v>0</v>
      </c>
      <c r="P264">
        <v>3.6230000000000002</v>
      </c>
      <c r="Q264">
        <v>0</v>
      </c>
      <c r="R264" s="1" t="s">
        <v>2117</v>
      </c>
      <c r="S264" s="1" t="s">
        <v>2116</v>
      </c>
      <c r="T264">
        <v>0</v>
      </c>
      <c r="U264">
        <v>1</v>
      </c>
      <c r="V264">
        <v>63.9</v>
      </c>
      <c r="W264">
        <v>17.82</v>
      </c>
      <c r="X264">
        <v>93.72</v>
      </c>
      <c r="Y264">
        <v>17.91</v>
      </c>
      <c r="Z264">
        <v>123.54</v>
      </c>
      <c r="AA264">
        <v>17.989999999999998</v>
      </c>
      <c r="AB264">
        <v>153.36000000000001</v>
      </c>
      <c r="AC264">
        <v>18.079999999999998</v>
      </c>
      <c r="AD264">
        <v>183.18</v>
      </c>
      <c r="AE264">
        <v>18.16</v>
      </c>
      <c r="AF264">
        <f>100*H264</f>
        <v>6390</v>
      </c>
      <c r="AG264">
        <v>6390</v>
      </c>
      <c r="AH264">
        <v>60</v>
      </c>
      <c r="AI264">
        <v>8</v>
      </c>
      <c r="AJ264">
        <v>8</v>
      </c>
    </row>
    <row r="265" spans="1:36" x14ac:dyDescent="0.3">
      <c r="A265">
        <v>6007</v>
      </c>
      <c r="B265" s="1" t="s">
        <v>1109</v>
      </c>
      <c r="C265" s="1" t="s">
        <v>2064</v>
      </c>
      <c r="D265" s="1" t="s">
        <v>17</v>
      </c>
      <c r="E265" s="1" t="s">
        <v>2114</v>
      </c>
      <c r="F265" s="1" t="s">
        <v>28</v>
      </c>
      <c r="G265">
        <v>0</v>
      </c>
      <c r="H265">
        <v>127.8</v>
      </c>
      <c r="I265">
        <v>426</v>
      </c>
      <c r="J265" s="1" t="s">
        <v>2111</v>
      </c>
      <c r="K265">
        <v>1023.67</v>
      </c>
      <c r="L265">
        <v>0</v>
      </c>
      <c r="M265">
        <v>5.1420000000000003</v>
      </c>
      <c r="N265">
        <v>4.0000000000000002E-4</v>
      </c>
      <c r="O265">
        <v>0</v>
      </c>
      <c r="P265">
        <v>3.6230000000000002</v>
      </c>
      <c r="Q265">
        <v>0</v>
      </c>
      <c r="R265" s="1" t="s">
        <v>2117</v>
      </c>
      <c r="S265" s="1" t="s">
        <v>2116</v>
      </c>
      <c r="T265">
        <v>0</v>
      </c>
      <c r="U265">
        <v>1</v>
      </c>
      <c r="V265">
        <v>127.8</v>
      </c>
      <c r="W265">
        <v>19.079999999999998</v>
      </c>
      <c r="X265">
        <v>187.44</v>
      </c>
      <c r="Y265">
        <v>19.25</v>
      </c>
      <c r="Z265">
        <v>247.08</v>
      </c>
      <c r="AA265">
        <v>19.420000000000002</v>
      </c>
      <c r="AB265">
        <v>306.72000000000003</v>
      </c>
      <c r="AC265">
        <v>19.59</v>
      </c>
      <c r="AD265">
        <v>366.36</v>
      </c>
      <c r="AE265">
        <v>19.760000000000002</v>
      </c>
      <c r="AF265">
        <f>100*H265</f>
        <v>12780</v>
      </c>
      <c r="AG265">
        <v>12780</v>
      </c>
      <c r="AH265">
        <v>60</v>
      </c>
      <c r="AI265">
        <v>8</v>
      </c>
      <c r="AJ265">
        <v>8</v>
      </c>
    </row>
    <row r="266" spans="1:36" x14ac:dyDescent="0.3">
      <c r="A266">
        <v>6008</v>
      </c>
      <c r="B266" s="1" t="s">
        <v>1110</v>
      </c>
      <c r="C266" s="1" t="s">
        <v>2064</v>
      </c>
      <c r="D266" s="1" t="s">
        <v>17</v>
      </c>
      <c r="E266" s="1" t="s">
        <v>18</v>
      </c>
      <c r="F266" s="1" t="s">
        <v>28</v>
      </c>
      <c r="G266">
        <v>197.78</v>
      </c>
      <c r="H266">
        <v>59.5</v>
      </c>
      <c r="I266">
        <v>198.33</v>
      </c>
      <c r="J266" s="1" t="s">
        <v>2111</v>
      </c>
      <c r="K266">
        <v>897.49</v>
      </c>
      <c r="L266">
        <v>0</v>
      </c>
      <c r="M266">
        <v>4.8369999999999997</v>
      </c>
      <c r="N266">
        <v>4.0000000000000002E-4</v>
      </c>
      <c r="O266">
        <v>0</v>
      </c>
      <c r="P266">
        <v>3.6230000000000002</v>
      </c>
      <c r="Q266">
        <v>0</v>
      </c>
      <c r="R266" s="1" t="s">
        <v>2117</v>
      </c>
      <c r="S266" s="1" t="s">
        <v>2116</v>
      </c>
      <c r="T266">
        <v>0</v>
      </c>
      <c r="U266">
        <v>1</v>
      </c>
      <c r="V266">
        <v>59.5</v>
      </c>
      <c r="W266">
        <v>17.73</v>
      </c>
      <c r="X266">
        <v>87.27</v>
      </c>
      <c r="Y266">
        <v>17.809999999999999</v>
      </c>
      <c r="Z266">
        <v>115.03</v>
      </c>
      <c r="AA266">
        <v>17.89</v>
      </c>
      <c r="AB266">
        <v>142.80000000000001</v>
      </c>
      <c r="AC266">
        <v>17.97</v>
      </c>
      <c r="AD266">
        <v>170.56</v>
      </c>
      <c r="AE266">
        <v>18.05</v>
      </c>
      <c r="AF266">
        <f>85*H266</f>
        <v>5057.5</v>
      </c>
      <c r="AG266">
        <v>5057.5</v>
      </c>
      <c r="AH266">
        <v>840</v>
      </c>
      <c r="AI266">
        <v>6</v>
      </c>
      <c r="AJ266">
        <v>6</v>
      </c>
    </row>
    <row r="267" spans="1:36" x14ac:dyDescent="0.3">
      <c r="A267">
        <v>6009</v>
      </c>
      <c r="B267" s="1" t="s">
        <v>1111</v>
      </c>
      <c r="C267" s="1" t="s">
        <v>2064</v>
      </c>
      <c r="D267" s="1" t="s">
        <v>17</v>
      </c>
      <c r="E267" s="1" t="s">
        <v>18</v>
      </c>
      <c r="F267" s="1" t="s">
        <v>28</v>
      </c>
      <c r="G267">
        <v>197.78</v>
      </c>
      <c r="H267">
        <v>59.5</v>
      </c>
      <c r="I267">
        <v>198.33</v>
      </c>
      <c r="J267" s="1" t="s">
        <v>2111</v>
      </c>
      <c r="K267">
        <v>897.49</v>
      </c>
      <c r="L267">
        <v>0</v>
      </c>
      <c r="M267">
        <v>4.8369999999999997</v>
      </c>
      <c r="N267">
        <v>4.0000000000000002E-4</v>
      </c>
      <c r="O267">
        <v>0</v>
      </c>
      <c r="P267">
        <v>3.6230000000000002</v>
      </c>
      <c r="Q267">
        <v>0</v>
      </c>
      <c r="R267" s="1" t="s">
        <v>2117</v>
      </c>
      <c r="S267" s="1" t="s">
        <v>2116</v>
      </c>
      <c r="T267">
        <v>0</v>
      </c>
      <c r="U267">
        <v>1</v>
      </c>
      <c r="V267">
        <v>59.5</v>
      </c>
      <c r="W267">
        <v>17.73</v>
      </c>
      <c r="X267">
        <v>87.27</v>
      </c>
      <c r="Y267">
        <v>17.809999999999999</v>
      </c>
      <c r="Z267">
        <v>115.03</v>
      </c>
      <c r="AA267">
        <v>17.89</v>
      </c>
      <c r="AB267">
        <v>142.80000000000001</v>
      </c>
      <c r="AC267">
        <v>17.97</v>
      </c>
      <c r="AD267">
        <v>170.56</v>
      </c>
      <c r="AE267">
        <v>18.05</v>
      </c>
      <c r="AF267">
        <f>85*H267</f>
        <v>5057.5</v>
      </c>
      <c r="AG267">
        <v>5057.5</v>
      </c>
      <c r="AH267">
        <v>840</v>
      </c>
      <c r="AI267">
        <v>6</v>
      </c>
      <c r="AJ267">
        <v>6</v>
      </c>
    </row>
    <row r="268" spans="1:36" x14ac:dyDescent="0.3">
      <c r="A268">
        <v>6010</v>
      </c>
      <c r="B268" s="1" t="s">
        <v>1112</v>
      </c>
      <c r="C268" s="1" t="s">
        <v>2064</v>
      </c>
      <c r="D268" s="1" t="s">
        <v>17</v>
      </c>
      <c r="E268" s="1" t="s">
        <v>18</v>
      </c>
      <c r="F268" s="1" t="s">
        <v>28</v>
      </c>
      <c r="G268">
        <v>197.78</v>
      </c>
      <c r="H268">
        <v>59.5</v>
      </c>
      <c r="I268">
        <v>198.33</v>
      </c>
      <c r="J268" s="1" t="s">
        <v>2111</v>
      </c>
      <c r="K268">
        <v>897.49</v>
      </c>
      <c r="L268">
        <v>0</v>
      </c>
      <c r="M268">
        <v>4.8369999999999997</v>
      </c>
      <c r="N268">
        <v>4.0000000000000002E-4</v>
      </c>
      <c r="O268">
        <v>0</v>
      </c>
      <c r="P268">
        <v>3.6230000000000002</v>
      </c>
      <c r="Q268">
        <v>0</v>
      </c>
      <c r="R268" s="1" t="s">
        <v>2117</v>
      </c>
      <c r="S268" s="1" t="s">
        <v>2116</v>
      </c>
      <c r="T268">
        <v>0</v>
      </c>
      <c r="U268">
        <v>1</v>
      </c>
      <c r="V268">
        <v>59.5</v>
      </c>
      <c r="W268">
        <v>17.73</v>
      </c>
      <c r="X268">
        <v>87.27</v>
      </c>
      <c r="Y268">
        <v>17.809999999999999</v>
      </c>
      <c r="Z268">
        <v>115.03</v>
      </c>
      <c r="AA268">
        <v>17.89</v>
      </c>
      <c r="AB268">
        <v>142.80000000000001</v>
      </c>
      <c r="AC268">
        <v>17.97</v>
      </c>
      <c r="AD268">
        <v>170.56</v>
      </c>
      <c r="AE268">
        <v>18.05</v>
      </c>
      <c r="AF268">
        <f>85*H268</f>
        <v>5057.5</v>
      </c>
      <c r="AG268">
        <v>5057.5</v>
      </c>
      <c r="AH268">
        <v>840</v>
      </c>
      <c r="AI268">
        <v>6</v>
      </c>
      <c r="AJ268">
        <v>6</v>
      </c>
    </row>
    <row r="269" spans="1:36" x14ac:dyDescent="0.3">
      <c r="A269">
        <v>6041</v>
      </c>
      <c r="B269" s="1" t="s">
        <v>1180</v>
      </c>
      <c r="C269" s="1" t="s">
        <v>2064</v>
      </c>
      <c r="D269" s="1" t="s">
        <v>17</v>
      </c>
      <c r="E269" s="1" t="s">
        <v>18</v>
      </c>
      <c r="F269" s="1" t="s">
        <v>20</v>
      </c>
      <c r="G269">
        <v>0</v>
      </c>
      <c r="H269">
        <v>0</v>
      </c>
      <c r="I269">
        <v>53.4</v>
      </c>
      <c r="J269" s="1" t="s">
        <v>2111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s="1" t="s">
        <v>2122</v>
      </c>
      <c r="S269" s="1" t="s">
        <v>2121</v>
      </c>
      <c r="T269">
        <v>0</v>
      </c>
      <c r="U269">
        <v>1</v>
      </c>
      <c r="V269">
        <v>0</v>
      </c>
      <c r="W269">
        <v>0</v>
      </c>
      <c r="X269">
        <v>10.68</v>
      </c>
      <c r="Y269">
        <v>0</v>
      </c>
      <c r="Z269">
        <v>21.36</v>
      </c>
      <c r="AA269">
        <v>0</v>
      </c>
      <c r="AB269">
        <v>32.04</v>
      </c>
      <c r="AC269">
        <v>0</v>
      </c>
      <c r="AD269">
        <v>42.72</v>
      </c>
      <c r="AE269">
        <v>0</v>
      </c>
      <c r="AF269">
        <v>0</v>
      </c>
      <c r="AG269">
        <v>0</v>
      </c>
      <c r="AH269">
        <f>I269</f>
        <v>53.4</v>
      </c>
      <c r="AI269">
        <v>1</v>
      </c>
      <c r="AJ269">
        <v>1</v>
      </c>
    </row>
    <row r="270" spans="1:36" x14ac:dyDescent="0.3">
      <c r="A270">
        <v>6042</v>
      </c>
      <c r="B270" s="1" t="s">
        <v>1181</v>
      </c>
      <c r="C270" s="1" t="s">
        <v>2064</v>
      </c>
      <c r="D270" s="1" t="s">
        <v>17</v>
      </c>
      <c r="E270" s="1" t="s">
        <v>18</v>
      </c>
      <c r="F270" s="1" t="s">
        <v>20</v>
      </c>
      <c r="G270">
        <v>0</v>
      </c>
      <c r="H270">
        <v>0</v>
      </c>
      <c r="I270">
        <v>320.2</v>
      </c>
      <c r="J270" s="1" t="s">
        <v>2111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s="1" t="s">
        <v>2122</v>
      </c>
      <c r="S270" s="1" t="s">
        <v>2121</v>
      </c>
      <c r="T270">
        <v>0</v>
      </c>
      <c r="U270">
        <v>1</v>
      </c>
      <c r="V270">
        <v>0</v>
      </c>
      <c r="W270">
        <v>0</v>
      </c>
      <c r="X270">
        <v>64.040000000000006</v>
      </c>
      <c r="Y270">
        <v>0</v>
      </c>
      <c r="Z270">
        <v>128.08000000000001</v>
      </c>
      <c r="AA270">
        <v>0</v>
      </c>
      <c r="AB270">
        <v>192.12</v>
      </c>
      <c r="AC270">
        <v>0</v>
      </c>
      <c r="AD270">
        <v>256.16000000000003</v>
      </c>
      <c r="AE270">
        <v>0</v>
      </c>
      <c r="AF270">
        <v>0</v>
      </c>
      <c r="AG270">
        <v>0</v>
      </c>
      <c r="AH270">
        <f>I270</f>
        <v>320.2</v>
      </c>
      <c r="AI270">
        <v>1</v>
      </c>
      <c r="AJ270">
        <v>1</v>
      </c>
    </row>
    <row r="271" spans="1:36" x14ac:dyDescent="0.3">
      <c r="A271">
        <v>6048</v>
      </c>
      <c r="B271" s="1" t="s">
        <v>1194</v>
      </c>
      <c r="C271" s="1" t="s">
        <v>2064</v>
      </c>
      <c r="D271" s="1" t="s">
        <v>17</v>
      </c>
      <c r="E271" s="1" t="s">
        <v>2114</v>
      </c>
      <c r="F271" s="1" t="s">
        <v>28</v>
      </c>
      <c r="G271">
        <v>0</v>
      </c>
      <c r="H271">
        <v>1.02</v>
      </c>
      <c r="I271">
        <v>3.4</v>
      </c>
      <c r="J271" s="1" t="s">
        <v>2111</v>
      </c>
      <c r="K271">
        <v>605.1</v>
      </c>
      <c r="L271">
        <v>0</v>
      </c>
      <c r="M271">
        <v>4.5759999999999996</v>
      </c>
      <c r="N271">
        <v>4.0000000000000002E-4</v>
      </c>
      <c r="O271">
        <v>0</v>
      </c>
      <c r="P271">
        <v>3.363</v>
      </c>
      <c r="Q271">
        <v>0</v>
      </c>
      <c r="R271" s="1" t="s">
        <v>2117</v>
      </c>
      <c r="S271" s="1" t="s">
        <v>2116</v>
      </c>
      <c r="T271">
        <v>0</v>
      </c>
      <c r="U271">
        <v>1</v>
      </c>
      <c r="V271">
        <v>1.02</v>
      </c>
      <c r="W271">
        <v>15.39</v>
      </c>
      <c r="X271">
        <v>1.5</v>
      </c>
      <c r="Y271">
        <v>15.39</v>
      </c>
      <c r="Z271">
        <v>1.97</v>
      </c>
      <c r="AA271">
        <v>15.39</v>
      </c>
      <c r="AB271">
        <v>2.4500000000000002</v>
      </c>
      <c r="AC271">
        <v>15.4</v>
      </c>
      <c r="AD271">
        <v>2.92</v>
      </c>
      <c r="AE271">
        <v>15.4</v>
      </c>
      <c r="AF271">
        <f>35*H271</f>
        <v>35.700000000000003</v>
      </c>
      <c r="AG271">
        <v>35.700000000000003</v>
      </c>
      <c r="AH271">
        <v>840</v>
      </c>
      <c r="AI271">
        <v>1</v>
      </c>
      <c r="AJ271">
        <v>1</v>
      </c>
    </row>
    <row r="272" spans="1:36" x14ac:dyDescent="0.3">
      <c r="A272">
        <v>6049</v>
      </c>
      <c r="B272" s="1" t="s">
        <v>1195</v>
      </c>
      <c r="C272" s="1" t="s">
        <v>2064</v>
      </c>
      <c r="D272" s="1" t="s">
        <v>17</v>
      </c>
      <c r="E272" s="1" t="s">
        <v>2114</v>
      </c>
      <c r="F272" s="1" t="s">
        <v>28</v>
      </c>
      <c r="G272">
        <v>0</v>
      </c>
      <c r="H272">
        <v>2.88</v>
      </c>
      <c r="I272">
        <v>9.6</v>
      </c>
      <c r="J272" s="1" t="s">
        <v>2111</v>
      </c>
      <c r="K272">
        <v>614.4</v>
      </c>
      <c r="L272">
        <v>0</v>
      </c>
      <c r="M272">
        <v>4.5839999999999996</v>
      </c>
      <c r="N272">
        <v>4.0000000000000002E-4</v>
      </c>
      <c r="O272">
        <v>0</v>
      </c>
      <c r="P272">
        <v>3.363</v>
      </c>
      <c r="Q272">
        <v>0</v>
      </c>
      <c r="R272" s="1" t="s">
        <v>2117</v>
      </c>
      <c r="S272" s="1" t="s">
        <v>2116</v>
      </c>
      <c r="T272">
        <v>0</v>
      </c>
      <c r="U272">
        <v>1</v>
      </c>
      <c r="V272">
        <v>2.88</v>
      </c>
      <c r="W272">
        <v>15.43</v>
      </c>
      <c r="X272">
        <v>4.22</v>
      </c>
      <c r="Y272">
        <v>15.43</v>
      </c>
      <c r="Z272">
        <v>5.57</v>
      </c>
      <c r="AA272">
        <v>15.43</v>
      </c>
      <c r="AB272">
        <v>6.91</v>
      </c>
      <c r="AC272">
        <v>15.44</v>
      </c>
      <c r="AD272">
        <v>8.26</v>
      </c>
      <c r="AE272">
        <v>15.44</v>
      </c>
      <c r="AF272">
        <f>35*H272</f>
        <v>100.8</v>
      </c>
      <c r="AG272">
        <v>100.8</v>
      </c>
      <c r="AH272">
        <v>840</v>
      </c>
      <c r="AI272">
        <v>1</v>
      </c>
      <c r="AJ272">
        <v>1</v>
      </c>
    </row>
    <row r="273" spans="1:36" x14ac:dyDescent="0.3">
      <c r="A273">
        <v>6050</v>
      </c>
      <c r="B273" s="1" t="s">
        <v>1196</v>
      </c>
      <c r="C273" s="1" t="s">
        <v>2064</v>
      </c>
      <c r="D273" s="1" t="s">
        <v>17</v>
      </c>
      <c r="E273" s="1" t="s">
        <v>2114</v>
      </c>
      <c r="F273" s="1" t="s">
        <v>28</v>
      </c>
      <c r="G273">
        <v>0</v>
      </c>
      <c r="H273">
        <v>1.32</v>
      </c>
      <c r="I273">
        <v>4.4000000000000004</v>
      </c>
      <c r="J273" s="1" t="s">
        <v>2111</v>
      </c>
      <c r="K273">
        <v>606.6</v>
      </c>
      <c r="L273">
        <v>0</v>
      </c>
      <c r="M273">
        <v>4.577</v>
      </c>
      <c r="N273">
        <v>4.0000000000000002E-4</v>
      </c>
      <c r="O273">
        <v>0</v>
      </c>
      <c r="P273">
        <v>3.363</v>
      </c>
      <c r="Q273">
        <v>0</v>
      </c>
      <c r="R273" s="1" t="s">
        <v>2117</v>
      </c>
      <c r="S273" s="1" t="s">
        <v>2116</v>
      </c>
      <c r="T273">
        <v>0</v>
      </c>
      <c r="U273">
        <v>1</v>
      </c>
      <c r="V273">
        <v>1.32</v>
      </c>
      <c r="W273">
        <v>15.4</v>
      </c>
      <c r="X273">
        <v>1.94</v>
      </c>
      <c r="Y273">
        <v>15.4</v>
      </c>
      <c r="Z273">
        <v>2.5499999999999998</v>
      </c>
      <c r="AA273">
        <v>15.4</v>
      </c>
      <c r="AB273">
        <v>3.17</v>
      </c>
      <c r="AC273">
        <v>15.4</v>
      </c>
      <c r="AD273">
        <v>3.78</v>
      </c>
      <c r="AE273">
        <v>15.4</v>
      </c>
      <c r="AF273">
        <f>35*H273</f>
        <v>46.2</v>
      </c>
      <c r="AG273">
        <v>46.2</v>
      </c>
      <c r="AH273">
        <v>840</v>
      </c>
      <c r="AI273">
        <v>1</v>
      </c>
      <c r="AJ273">
        <v>1</v>
      </c>
    </row>
    <row r="274" spans="1:36" x14ac:dyDescent="0.3">
      <c r="A274">
        <v>6051</v>
      </c>
      <c r="B274" s="1" t="s">
        <v>1197</v>
      </c>
      <c r="C274" s="1" t="s">
        <v>2064</v>
      </c>
      <c r="D274" s="1" t="s">
        <v>17</v>
      </c>
      <c r="E274" s="1" t="s">
        <v>18</v>
      </c>
      <c r="F274" s="1" t="s">
        <v>28</v>
      </c>
      <c r="G274">
        <v>57.24</v>
      </c>
      <c r="H274">
        <v>17.22</v>
      </c>
      <c r="I274">
        <v>57.4</v>
      </c>
      <c r="J274" s="1" t="s">
        <v>2111</v>
      </c>
      <c r="K274">
        <v>686.1</v>
      </c>
      <c r="L274">
        <v>0</v>
      </c>
      <c r="M274">
        <v>4.6479999999999997</v>
      </c>
      <c r="N274">
        <v>4.0000000000000002E-4</v>
      </c>
      <c r="O274">
        <v>0</v>
      </c>
      <c r="P274">
        <v>3.363</v>
      </c>
      <c r="Q274">
        <v>0</v>
      </c>
      <c r="R274" s="1" t="s">
        <v>2117</v>
      </c>
      <c r="S274" s="1" t="s">
        <v>2116</v>
      </c>
      <c r="T274">
        <v>0</v>
      </c>
      <c r="U274">
        <v>1</v>
      </c>
      <c r="V274">
        <v>17.22</v>
      </c>
      <c r="W274">
        <v>15.69</v>
      </c>
      <c r="X274">
        <v>25.26</v>
      </c>
      <c r="Y274">
        <v>15.71</v>
      </c>
      <c r="Z274">
        <v>33.29</v>
      </c>
      <c r="AA274">
        <v>15.73</v>
      </c>
      <c r="AB274">
        <v>41.33</v>
      </c>
      <c r="AC274">
        <v>15.75</v>
      </c>
      <c r="AD274">
        <v>49.36</v>
      </c>
      <c r="AE274">
        <v>15.77</v>
      </c>
      <c r="AF274">
        <f>85*H274</f>
        <v>1463.6999999999998</v>
      </c>
      <c r="AG274">
        <v>1463.6999999999998</v>
      </c>
      <c r="AH274">
        <v>840</v>
      </c>
      <c r="AI274">
        <v>6</v>
      </c>
      <c r="AJ274">
        <v>6</v>
      </c>
    </row>
    <row r="275" spans="1:36" x14ac:dyDescent="0.3">
      <c r="A275">
        <v>6052</v>
      </c>
      <c r="B275" s="1" t="s">
        <v>1198</v>
      </c>
      <c r="C275" s="1" t="s">
        <v>2064</v>
      </c>
      <c r="D275" s="1" t="s">
        <v>17</v>
      </c>
      <c r="E275" s="1" t="s">
        <v>2114</v>
      </c>
      <c r="F275" s="1" t="s">
        <v>28</v>
      </c>
      <c r="G275">
        <v>0</v>
      </c>
      <c r="H275">
        <v>17.22</v>
      </c>
      <c r="I275">
        <v>57.4</v>
      </c>
      <c r="J275" s="1" t="s">
        <v>2111</v>
      </c>
      <c r="K275">
        <v>686.1</v>
      </c>
      <c r="L275">
        <v>0</v>
      </c>
      <c r="M275">
        <v>4.6479999999999997</v>
      </c>
      <c r="N275">
        <v>4.0000000000000002E-4</v>
      </c>
      <c r="O275">
        <v>0</v>
      </c>
      <c r="P275">
        <v>3.363</v>
      </c>
      <c r="Q275">
        <v>0</v>
      </c>
      <c r="R275" s="1" t="s">
        <v>2117</v>
      </c>
      <c r="S275" s="1" t="s">
        <v>2116</v>
      </c>
      <c r="T275">
        <v>0</v>
      </c>
      <c r="U275">
        <v>1</v>
      </c>
      <c r="V275">
        <v>17.22</v>
      </c>
      <c r="W275">
        <v>15.69</v>
      </c>
      <c r="X275">
        <v>25.26</v>
      </c>
      <c r="Y275">
        <v>15.71</v>
      </c>
      <c r="Z275">
        <v>33.29</v>
      </c>
      <c r="AA275">
        <v>15.73</v>
      </c>
      <c r="AB275">
        <v>41.33</v>
      </c>
      <c r="AC275">
        <v>15.75</v>
      </c>
      <c r="AD275">
        <v>49.36</v>
      </c>
      <c r="AE275">
        <v>15.77</v>
      </c>
      <c r="AF275">
        <f>85*H275</f>
        <v>1463.6999999999998</v>
      </c>
      <c r="AG275">
        <v>1463.6999999999998</v>
      </c>
      <c r="AH275">
        <v>840</v>
      </c>
      <c r="AI275">
        <v>6</v>
      </c>
      <c r="AJ275">
        <v>6</v>
      </c>
    </row>
    <row r="276" spans="1:36" x14ac:dyDescent="0.3">
      <c r="A276">
        <v>6053</v>
      </c>
      <c r="B276" s="1" t="s">
        <v>1199</v>
      </c>
      <c r="C276" s="1" t="s">
        <v>2064</v>
      </c>
      <c r="D276" s="1" t="s">
        <v>17</v>
      </c>
      <c r="E276" s="1" t="s">
        <v>18</v>
      </c>
      <c r="F276" s="1" t="s">
        <v>28</v>
      </c>
      <c r="G276">
        <v>57.24</v>
      </c>
      <c r="H276">
        <v>17.22</v>
      </c>
      <c r="I276">
        <v>57.4</v>
      </c>
      <c r="J276" s="1" t="s">
        <v>2111</v>
      </c>
      <c r="K276">
        <v>686.1</v>
      </c>
      <c r="L276">
        <v>0</v>
      </c>
      <c r="M276">
        <v>4.6479999999999997</v>
      </c>
      <c r="N276">
        <v>4.0000000000000002E-4</v>
      </c>
      <c r="O276">
        <v>0</v>
      </c>
      <c r="P276">
        <v>3.363</v>
      </c>
      <c r="Q276">
        <v>0</v>
      </c>
      <c r="R276" s="1" t="s">
        <v>2117</v>
      </c>
      <c r="S276" s="1" t="s">
        <v>2116</v>
      </c>
      <c r="T276">
        <v>0</v>
      </c>
      <c r="U276">
        <v>1</v>
      </c>
      <c r="V276">
        <v>17.22</v>
      </c>
      <c r="W276">
        <v>15.69</v>
      </c>
      <c r="X276">
        <v>25.26</v>
      </c>
      <c r="Y276">
        <v>15.71</v>
      </c>
      <c r="Z276">
        <v>33.29</v>
      </c>
      <c r="AA276">
        <v>15.73</v>
      </c>
      <c r="AB276">
        <v>41.33</v>
      </c>
      <c r="AC276">
        <v>15.75</v>
      </c>
      <c r="AD276">
        <v>49.36</v>
      </c>
      <c r="AE276">
        <v>15.77</v>
      </c>
      <c r="AF276">
        <f>85*H276</f>
        <v>1463.6999999999998</v>
      </c>
      <c r="AG276">
        <v>1463.6999999999998</v>
      </c>
      <c r="AH276">
        <v>840</v>
      </c>
      <c r="AI276">
        <v>6</v>
      </c>
      <c r="AJ276">
        <v>6</v>
      </c>
    </row>
    <row r="277" spans="1:36" x14ac:dyDescent="0.3">
      <c r="A277">
        <v>6054</v>
      </c>
      <c r="B277" s="1" t="s">
        <v>1200</v>
      </c>
      <c r="C277" s="1" t="s">
        <v>2064</v>
      </c>
      <c r="D277" s="1" t="s">
        <v>17</v>
      </c>
      <c r="E277" s="1" t="s">
        <v>18</v>
      </c>
      <c r="F277" s="1" t="s">
        <v>28</v>
      </c>
      <c r="G277">
        <v>57.24</v>
      </c>
      <c r="H277">
        <v>17.22</v>
      </c>
      <c r="I277">
        <v>57.4</v>
      </c>
      <c r="J277" s="1" t="s">
        <v>2111</v>
      </c>
      <c r="K277">
        <v>686.1</v>
      </c>
      <c r="L277">
        <v>0</v>
      </c>
      <c r="M277">
        <v>4.6479999999999997</v>
      </c>
      <c r="N277">
        <v>4.0000000000000002E-4</v>
      </c>
      <c r="O277">
        <v>0</v>
      </c>
      <c r="P277">
        <v>3.363</v>
      </c>
      <c r="Q277">
        <v>0</v>
      </c>
      <c r="R277" s="1" t="s">
        <v>2117</v>
      </c>
      <c r="S277" s="1" t="s">
        <v>2116</v>
      </c>
      <c r="T277">
        <v>0</v>
      </c>
      <c r="U277">
        <v>1</v>
      </c>
      <c r="V277">
        <v>17.22</v>
      </c>
      <c r="W277">
        <v>15.69</v>
      </c>
      <c r="X277">
        <v>25.26</v>
      </c>
      <c r="Y277">
        <v>15.71</v>
      </c>
      <c r="Z277">
        <v>33.29</v>
      </c>
      <c r="AA277">
        <v>15.73</v>
      </c>
      <c r="AB277">
        <v>41.33</v>
      </c>
      <c r="AC277">
        <v>15.75</v>
      </c>
      <c r="AD277">
        <v>49.36</v>
      </c>
      <c r="AE277">
        <v>15.77</v>
      </c>
      <c r="AF277">
        <f>85*H277</f>
        <v>1463.6999999999998</v>
      </c>
      <c r="AG277">
        <v>1463.6999999999998</v>
      </c>
      <c r="AH277">
        <v>840</v>
      </c>
      <c r="AI277">
        <v>6</v>
      </c>
      <c r="AJ277">
        <v>6</v>
      </c>
    </row>
    <row r="278" spans="1:36" x14ac:dyDescent="0.3">
      <c r="A278">
        <v>6069</v>
      </c>
      <c r="B278" s="1" t="s">
        <v>1214</v>
      </c>
      <c r="C278" s="1" t="s">
        <v>2064</v>
      </c>
      <c r="D278" s="1" t="s">
        <v>17</v>
      </c>
      <c r="E278" s="1" t="s">
        <v>18</v>
      </c>
      <c r="F278" s="1" t="s">
        <v>28</v>
      </c>
      <c r="G278">
        <v>123.82</v>
      </c>
      <c r="H278">
        <v>54.41</v>
      </c>
      <c r="I278">
        <v>181.37</v>
      </c>
      <c r="J278" s="1" t="s">
        <v>2111</v>
      </c>
      <c r="K278">
        <v>872.05</v>
      </c>
      <c r="L278">
        <v>0</v>
      </c>
      <c r="M278">
        <v>4.8140000000000001</v>
      </c>
      <c r="N278">
        <v>4.0000000000000002E-4</v>
      </c>
      <c r="O278">
        <v>0</v>
      </c>
      <c r="P278">
        <v>3.6230000000000002</v>
      </c>
      <c r="Q278">
        <v>0</v>
      </c>
      <c r="R278" s="1" t="s">
        <v>2117</v>
      </c>
      <c r="S278" s="1" t="s">
        <v>2116</v>
      </c>
      <c r="T278">
        <v>0</v>
      </c>
      <c r="U278">
        <v>1</v>
      </c>
      <c r="V278">
        <v>54.41</v>
      </c>
      <c r="W278">
        <v>17.63</v>
      </c>
      <c r="X278">
        <v>79.8</v>
      </c>
      <c r="Y278">
        <v>17.71</v>
      </c>
      <c r="Z278">
        <v>105.19</v>
      </c>
      <c r="AA278">
        <v>17.78</v>
      </c>
      <c r="AB278">
        <v>130.59</v>
      </c>
      <c r="AC278">
        <v>17.850000000000001</v>
      </c>
      <c r="AD278">
        <v>155.97999999999999</v>
      </c>
      <c r="AE278">
        <v>17.920000000000002</v>
      </c>
      <c r="AF278">
        <f>85*H278</f>
        <v>4624.8499999999995</v>
      </c>
      <c r="AG278">
        <v>4624.8499999999995</v>
      </c>
      <c r="AH278">
        <v>840</v>
      </c>
      <c r="AI278">
        <v>6</v>
      </c>
      <c r="AJ278">
        <v>6</v>
      </c>
    </row>
    <row r="279" spans="1:36" x14ac:dyDescent="0.3">
      <c r="A279">
        <v>6070</v>
      </c>
      <c r="B279" s="1" t="s">
        <v>1215</v>
      </c>
      <c r="C279" s="1" t="s">
        <v>2064</v>
      </c>
      <c r="D279" s="1" t="s">
        <v>17</v>
      </c>
      <c r="E279" s="1" t="s">
        <v>18</v>
      </c>
      <c r="F279" s="1" t="s">
        <v>28</v>
      </c>
      <c r="G279">
        <v>131.29</v>
      </c>
      <c r="H279">
        <v>54.41</v>
      </c>
      <c r="I279">
        <v>181.37</v>
      </c>
      <c r="J279" s="1" t="s">
        <v>2111</v>
      </c>
      <c r="K279">
        <v>872.05</v>
      </c>
      <c r="L279">
        <v>0</v>
      </c>
      <c r="M279">
        <v>4.8140000000000001</v>
      </c>
      <c r="N279">
        <v>4.0000000000000002E-4</v>
      </c>
      <c r="O279">
        <v>0</v>
      </c>
      <c r="P279">
        <v>3.6230000000000002</v>
      </c>
      <c r="Q279">
        <v>0</v>
      </c>
      <c r="R279" s="1" t="s">
        <v>2117</v>
      </c>
      <c r="S279" s="1" t="s">
        <v>2116</v>
      </c>
      <c r="T279">
        <v>0</v>
      </c>
      <c r="U279">
        <v>1</v>
      </c>
      <c r="V279">
        <v>54.41</v>
      </c>
      <c r="W279">
        <v>17.63</v>
      </c>
      <c r="X279">
        <v>79.8</v>
      </c>
      <c r="Y279">
        <v>17.71</v>
      </c>
      <c r="Z279">
        <v>105.19</v>
      </c>
      <c r="AA279">
        <v>17.78</v>
      </c>
      <c r="AB279">
        <v>130.59</v>
      </c>
      <c r="AC279">
        <v>17.850000000000001</v>
      </c>
      <c r="AD279">
        <v>155.97999999999999</v>
      </c>
      <c r="AE279">
        <v>17.920000000000002</v>
      </c>
      <c r="AF279">
        <f>85*H279</f>
        <v>4624.8499999999995</v>
      </c>
      <c r="AG279">
        <v>4624.8499999999995</v>
      </c>
      <c r="AH279">
        <v>840</v>
      </c>
      <c r="AI279">
        <v>6</v>
      </c>
      <c r="AJ279">
        <v>6</v>
      </c>
    </row>
    <row r="280" spans="1:36" x14ac:dyDescent="0.3">
      <c r="A280">
        <v>6071</v>
      </c>
      <c r="B280" s="1" t="s">
        <v>1216</v>
      </c>
      <c r="C280" s="1" t="s">
        <v>2064</v>
      </c>
      <c r="D280" s="1" t="s">
        <v>17</v>
      </c>
      <c r="E280" s="1" t="s">
        <v>18</v>
      </c>
      <c r="F280" s="1" t="s">
        <v>28</v>
      </c>
      <c r="G280">
        <v>105.9</v>
      </c>
      <c r="H280">
        <v>54.41</v>
      </c>
      <c r="I280">
        <v>181.37</v>
      </c>
      <c r="J280" s="1" t="s">
        <v>2111</v>
      </c>
      <c r="K280">
        <v>872.05</v>
      </c>
      <c r="L280">
        <v>0</v>
      </c>
      <c r="M280">
        <v>4.8140000000000001</v>
      </c>
      <c r="N280">
        <v>4.0000000000000002E-4</v>
      </c>
      <c r="O280">
        <v>0</v>
      </c>
      <c r="P280">
        <v>3.6230000000000002</v>
      </c>
      <c r="Q280">
        <v>0</v>
      </c>
      <c r="R280" s="1" t="s">
        <v>2117</v>
      </c>
      <c r="S280" s="1" t="s">
        <v>2116</v>
      </c>
      <c r="T280">
        <v>0</v>
      </c>
      <c r="U280">
        <v>1</v>
      </c>
      <c r="V280">
        <v>54.41</v>
      </c>
      <c r="W280">
        <v>17.63</v>
      </c>
      <c r="X280">
        <v>79.8</v>
      </c>
      <c r="Y280">
        <v>17.71</v>
      </c>
      <c r="Z280">
        <v>105.19</v>
      </c>
      <c r="AA280">
        <v>17.78</v>
      </c>
      <c r="AB280">
        <v>130.59</v>
      </c>
      <c r="AC280">
        <v>17.850000000000001</v>
      </c>
      <c r="AD280">
        <v>155.97999999999999</v>
      </c>
      <c r="AE280">
        <v>17.920000000000002</v>
      </c>
      <c r="AF280">
        <f>85*H280</f>
        <v>4624.8499999999995</v>
      </c>
      <c r="AG280">
        <v>4624.8499999999995</v>
      </c>
      <c r="AH280">
        <v>840</v>
      </c>
      <c r="AI280">
        <v>6</v>
      </c>
      <c r="AJ280">
        <v>6</v>
      </c>
    </row>
    <row r="281" spans="1:36" x14ac:dyDescent="0.3">
      <c r="A281">
        <v>6072</v>
      </c>
      <c r="B281" s="1" t="s">
        <v>1217</v>
      </c>
      <c r="C281" s="1" t="s">
        <v>2064</v>
      </c>
      <c r="D281" s="1" t="s">
        <v>17</v>
      </c>
      <c r="E281" s="1" t="s">
        <v>2114</v>
      </c>
      <c r="F281" s="1" t="s">
        <v>28</v>
      </c>
      <c r="G281">
        <v>0</v>
      </c>
      <c r="H281">
        <v>54.41</v>
      </c>
      <c r="I281">
        <v>181.37</v>
      </c>
      <c r="J281" s="1" t="s">
        <v>2111</v>
      </c>
      <c r="K281">
        <v>872.05</v>
      </c>
      <c r="L281">
        <v>0</v>
      </c>
      <c r="M281">
        <v>4.8140000000000001</v>
      </c>
      <c r="N281">
        <v>4.0000000000000002E-4</v>
      </c>
      <c r="O281">
        <v>0</v>
      </c>
      <c r="P281">
        <v>3.6230000000000002</v>
      </c>
      <c r="Q281">
        <v>0</v>
      </c>
      <c r="R281" s="1" t="s">
        <v>2117</v>
      </c>
      <c r="S281" s="1" t="s">
        <v>2116</v>
      </c>
      <c r="T281">
        <v>0</v>
      </c>
      <c r="U281">
        <v>1</v>
      </c>
      <c r="V281">
        <v>54.41</v>
      </c>
      <c r="W281">
        <v>17.63</v>
      </c>
      <c r="X281">
        <v>79.8</v>
      </c>
      <c r="Y281">
        <v>17.71</v>
      </c>
      <c r="Z281">
        <v>105.19</v>
      </c>
      <c r="AA281">
        <v>17.78</v>
      </c>
      <c r="AB281">
        <v>130.59</v>
      </c>
      <c r="AC281">
        <v>17.850000000000001</v>
      </c>
      <c r="AD281">
        <v>155.97999999999999</v>
      </c>
      <c r="AE281">
        <v>17.920000000000002</v>
      </c>
      <c r="AF281">
        <f>85*H281</f>
        <v>4624.8499999999995</v>
      </c>
      <c r="AG281">
        <v>4624.8499999999995</v>
      </c>
      <c r="AH281">
        <v>840</v>
      </c>
      <c r="AI281">
        <v>6</v>
      </c>
      <c r="AJ281">
        <v>6</v>
      </c>
    </row>
    <row r="282" spans="1:36" x14ac:dyDescent="0.3">
      <c r="A282">
        <v>6073</v>
      </c>
      <c r="B282" s="1" t="s">
        <v>1218</v>
      </c>
      <c r="C282" s="1" t="s">
        <v>2064</v>
      </c>
      <c r="D282" s="1" t="s">
        <v>17</v>
      </c>
      <c r="E282" s="1" t="s">
        <v>18</v>
      </c>
      <c r="F282" s="1" t="s">
        <v>28</v>
      </c>
      <c r="G282">
        <v>131.29</v>
      </c>
      <c r="H282">
        <v>54.41</v>
      </c>
      <c r="I282">
        <v>181.37</v>
      </c>
      <c r="J282" s="1" t="s">
        <v>2111</v>
      </c>
      <c r="K282">
        <v>872.05</v>
      </c>
      <c r="L282">
        <v>0</v>
      </c>
      <c r="M282">
        <v>4.8140000000000001</v>
      </c>
      <c r="N282">
        <v>4.0000000000000002E-4</v>
      </c>
      <c r="O282">
        <v>0</v>
      </c>
      <c r="P282">
        <v>3.6230000000000002</v>
      </c>
      <c r="Q282">
        <v>0</v>
      </c>
      <c r="R282" s="1" t="s">
        <v>2117</v>
      </c>
      <c r="S282" s="1" t="s">
        <v>2116</v>
      </c>
      <c r="T282">
        <v>0</v>
      </c>
      <c r="U282">
        <v>1</v>
      </c>
      <c r="V282">
        <v>54.41</v>
      </c>
      <c r="W282">
        <v>17.63</v>
      </c>
      <c r="X282">
        <v>79.8</v>
      </c>
      <c r="Y282">
        <v>17.71</v>
      </c>
      <c r="Z282">
        <v>105.19</v>
      </c>
      <c r="AA282">
        <v>17.78</v>
      </c>
      <c r="AB282">
        <v>130.59</v>
      </c>
      <c r="AC282">
        <v>17.850000000000001</v>
      </c>
      <c r="AD282">
        <v>155.97999999999999</v>
      </c>
      <c r="AE282">
        <v>17.920000000000002</v>
      </c>
      <c r="AF282">
        <f>85*H282</f>
        <v>4624.8499999999995</v>
      </c>
      <c r="AG282">
        <v>4624.8499999999995</v>
      </c>
      <c r="AH282">
        <v>840</v>
      </c>
      <c r="AI282">
        <v>6</v>
      </c>
      <c r="AJ282">
        <v>6</v>
      </c>
    </row>
    <row r="283" spans="1:36" x14ac:dyDescent="0.3">
      <c r="A283">
        <v>6074</v>
      </c>
      <c r="B283" s="1" t="s">
        <v>1219</v>
      </c>
      <c r="C283" s="1" t="s">
        <v>2064</v>
      </c>
      <c r="D283" s="1" t="s">
        <v>17</v>
      </c>
      <c r="E283" s="1" t="s">
        <v>18</v>
      </c>
      <c r="F283" s="1" t="s">
        <v>28</v>
      </c>
      <c r="G283">
        <v>131.29</v>
      </c>
      <c r="H283">
        <v>54.41</v>
      </c>
      <c r="I283">
        <v>181.37</v>
      </c>
      <c r="J283" s="1" t="s">
        <v>2111</v>
      </c>
      <c r="K283">
        <v>872.05</v>
      </c>
      <c r="L283">
        <v>0</v>
      </c>
      <c r="M283">
        <v>4.8140000000000001</v>
      </c>
      <c r="N283">
        <v>4.0000000000000002E-4</v>
      </c>
      <c r="O283">
        <v>0</v>
      </c>
      <c r="P283">
        <v>3.6230000000000002</v>
      </c>
      <c r="Q283">
        <v>0</v>
      </c>
      <c r="R283" s="1" t="s">
        <v>2117</v>
      </c>
      <c r="S283" s="1" t="s">
        <v>2116</v>
      </c>
      <c r="T283">
        <v>0</v>
      </c>
      <c r="U283">
        <v>1</v>
      </c>
      <c r="V283">
        <v>54.41</v>
      </c>
      <c r="W283">
        <v>17.63</v>
      </c>
      <c r="X283">
        <v>79.8</v>
      </c>
      <c r="Y283">
        <v>17.71</v>
      </c>
      <c r="Z283">
        <v>105.19</v>
      </c>
      <c r="AA283">
        <v>17.78</v>
      </c>
      <c r="AB283">
        <v>130.59</v>
      </c>
      <c r="AC283">
        <v>17.850000000000001</v>
      </c>
      <c r="AD283">
        <v>155.97999999999999</v>
      </c>
      <c r="AE283">
        <v>17.920000000000002</v>
      </c>
      <c r="AF283">
        <f>85*H283</f>
        <v>4624.8499999999995</v>
      </c>
      <c r="AG283">
        <v>4624.8499999999995</v>
      </c>
      <c r="AH283">
        <v>840</v>
      </c>
      <c r="AI283">
        <v>6</v>
      </c>
      <c r="AJ283">
        <v>6</v>
      </c>
    </row>
    <row r="284" spans="1:36" x14ac:dyDescent="0.3">
      <c r="A284">
        <v>6078</v>
      </c>
      <c r="B284" s="1" t="s">
        <v>1226</v>
      </c>
      <c r="C284" s="1" t="s">
        <v>2064</v>
      </c>
      <c r="D284" s="1" t="s">
        <v>17</v>
      </c>
      <c r="E284" s="1" t="s">
        <v>18</v>
      </c>
      <c r="F284" s="1" t="s">
        <v>28</v>
      </c>
      <c r="G284">
        <v>477.3</v>
      </c>
      <c r="H284">
        <v>169</v>
      </c>
      <c r="I284">
        <v>563.33000000000004</v>
      </c>
      <c r="J284" s="1" t="s">
        <v>2111</v>
      </c>
      <c r="K284">
        <v>1319.96</v>
      </c>
      <c r="L284">
        <v>0</v>
      </c>
      <c r="M284">
        <v>8.0169999999999995</v>
      </c>
      <c r="N284">
        <v>8.0000000000000004E-4</v>
      </c>
      <c r="O284">
        <v>0</v>
      </c>
      <c r="P284">
        <v>2.1949999999999998</v>
      </c>
      <c r="Q284">
        <v>0</v>
      </c>
      <c r="R284" s="1" t="s">
        <v>2119</v>
      </c>
      <c r="S284" s="1" t="s">
        <v>2118</v>
      </c>
      <c r="T284">
        <v>0</v>
      </c>
      <c r="U284">
        <v>1</v>
      </c>
      <c r="V284">
        <v>169</v>
      </c>
      <c r="W284">
        <v>18.37</v>
      </c>
      <c r="X284">
        <v>247.87</v>
      </c>
      <c r="Y284">
        <v>18.66</v>
      </c>
      <c r="Z284">
        <v>326.73</v>
      </c>
      <c r="AA284">
        <v>18.95</v>
      </c>
      <c r="AB284">
        <v>405.6</v>
      </c>
      <c r="AC284">
        <v>19.25</v>
      </c>
      <c r="AD284">
        <v>484.46</v>
      </c>
      <c r="AE284">
        <v>19.54</v>
      </c>
      <c r="AF284">
        <f>115*H284</f>
        <v>19435</v>
      </c>
      <c r="AG284">
        <v>19435</v>
      </c>
      <c r="AH284">
        <v>60</v>
      </c>
      <c r="AI284">
        <v>24</v>
      </c>
      <c r="AJ284">
        <v>24</v>
      </c>
    </row>
    <row r="285" spans="1:36" x14ac:dyDescent="0.3">
      <c r="A285">
        <v>6079</v>
      </c>
      <c r="B285" s="1" t="s">
        <v>1227</v>
      </c>
      <c r="C285" s="1" t="s">
        <v>2064</v>
      </c>
      <c r="D285" s="1" t="s">
        <v>17</v>
      </c>
      <c r="E285" s="1" t="s">
        <v>18</v>
      </c>
      <c r="F285" s="1" t="s">
        <v>28</v>
      </c>
      <c r="G285">
        <v>328.92</v>
      </c>
      <c r="H285">
        <v>169</v>
      </c>
      <c r="I285">
        <v>563.33000000000004</v>
      </c>
      <c r="J285" s="1" t="s">
        <v>2111</v>
      </c>
      <c r="K285">
        <v>1319.96</v>
      </c>
      <c r="L285">
        <v>0</v>
      </c>
      <c r="M285">
        <v>8.0169999999999995</v>
      </c>
      <c r="N285">
        <v>8.0000000000000004E-4</v>
      </c>
      <c r="O285">
        <v>0</v>
      </c>
      <c r="P285">
        <v>2.1949999999999998</v>
      </c>
      <c r="Q285">
        <v>0</v>
      </c>
      <c r="R285" s="1" t="s">
        <v>2119</v>
      </c>
      <c r="S285" s="1" t="s">
        <v>2118</v>
      </c>
      <c r="T285">
        <v>0</v>
      </c>
      <c r="U285">
        <v>1</v>
      </c>
      <c r="V285">
        <v>169</v>
      </c>
      <c r="W285">
        <v>18.37</v>
      </c>
      <c r="X285">
        <v>247.87</v>
      </c>
      <c r="Y285">
        <v>18.66</v>
      </c>
      <c r="Z285">
        <v>326.73</v>
      </c>
      <c r="AA285">
        <v>18.95</v>
      </c>
      <c r="AB285">
        <v>405.6</v>
      </c>
      <c r="AC285">
        <v>19.25</v>
      </c>
      <c r="AD285">
        <v>484.46</v>
      </c>
      <c r="AE285">
        <v>19.54</v>
      </c>
      <c r="AF285">
        <f>115*H285</f>
        <v>19435</v>
      </c>
      <c r="AG285">
        <v>19435</v>
      </c>
      <c r="AH285">
        <v>60</v>
      </c>
      <c r="AI285">
        <v>24</v>
      </c>
      <c r="AJ285">
        <v>24</v>
      </c>
    </row>
    <row r="286" spans="1:36" x14ac:dyDescent="0.3">
      <c r="A286">
        <v>6080</v>
      </c>
      <c r="B286" s="1" t="s">
        <v>1228</v>
      </c>
      <c r="C286" s="1" t="s">
        <v>2064</v>
      </c>
      <c r="D286" s="1" t="s">
        <v>17</v>
      </c>
      <c r="E286" s="1" t="s">
        <v>18</v>
      </c>
      <c r="F286" s="1" t="s">
        <v>28</v>
      </c>
      <c r="G286">
        <v>328.92</v>
      </c>
      <c r="H286">
        <v>169</v>
      </c>
      <c r="I286">
        <v>563.33000000000004</v>
      </c>
      <c r="J286" s="1" t="s">
        <v>2111</v>
      </c>
      <c r="K286">
        <v>1319.96</v>
      </c>
      <c r="L286">
        <v>0</v>
      </c>
      <c r="M286">
        <v>8.0169999999999995</v>
      </c>
      <c r="N286">
        <v>8.0000000000000004E-4</v>
      </c>
      <c r="O286">
        <v>0</v>
      </c>
      <c r="P286">
        <v>2.1949999999999998</v>
      </c>
      <c r="Q286">
        <v>0</v>
      </c>
      <c r="R286" s="1" t="s">
        <v>2119</v>
      </c>
      <c r="S286" s="1" t="s">
        <v>2118</v>
      </c>
      <c r="T286">
        <v>0</v>
      </c>
      <c r="U286">
        <v>1</v>
      </c>
      <c r="V286">
        <v>169</v>
      </c>
      <c r="W286">
        <v>18.37</v>
      </c>
      <c r="X286">
        <v>247.87</v>
      </c>
      <c r="Y286">
        <v>18.66</v>
      </c>
      <c r="Z286">
        <v>326.73</v>
      </c>
      <c r="AA286">
        <v>18.95</v>
      </c>
      <c r="AB286">
        <v>405.6</v>
      </c>
      <c r="AC286">
        <v>19.25</v>
      </c>
      <c r="AD286">
        <v>484.46</v>
      </c>
      <c r="AE286">
        <v>19.54</v>
      </c>
      <c r="AF286">
        <f>115*H286</f>
        <v>19435</v>
      </c>
      <c r="AG286">
        <v>19435</v>
      </c>
      <c r="AH286">
        <v>60</v>
      </c>
      <c r="AI286">
        <v>24</v>
      </c>
      <c r="AJ286">
        <v>24</v>
      </c>
    </row>
    <row r="287" spans="1:36" x14ac:dyDescent="0.3">
      <c r="A287">
        <v>6082</v>
      </c>
      <c r="B287" s="1" t="s">
        <v>1231</v>
      </c>
      <c r="C287" s="1" t="s">
        <v>2064</v>
      </c>
      <c r="D287" s="1" t="s">
        <v>17</v>
      </c>
      <c r="E287" s="1" t="s">
        <v>18</v>
      </c>
      <c r="F287" s="1" t="s">
        <v>20</v>
      </c>
      <c r="G287">
        <v>41.37</v>
      </c>
      <c r="H287">
        <v>0</v>
      </c>
      <c r="I287">
        <v>65.3</v>
      </c>
      <c r="J287" s="1" t="s">
        <v>2111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s="1" t="s">
        <v>2122</v>
      </c>
      <c r="S287" s="1" t="s">
        <v>2121</v>
      </c>
      <c r="T287">
        <v>0</v>
      </c>
      <c r="U287">
        <v>1</v>
      </c>
      <c r="V287">
        <v>0</v>
      </c>
      <c r="W287">
        <v>0</v>
      </c>
      <c r="X287">
        <v>13.06</v>
      </c>
      <c r="Y287">
        <v>0</v>
      </c>
      <c r="Z287">
        <v>26.12</v>
      </c>
      <c r="AA287">
        <v>0</v>
      </c>
      <c r="AB287">
        <v>39.18</v>
      </c>
      <c r="AC287">
        <v>0</v>
      </c>
      <c r="AD287">
        <v>52.24</v>
      </c>
      <c r="AE287">
        <v>0</v>
      </c>
      <c r="AF287">
        <v>0</v>
      </c>
      <c r="AG287">
        <v>0</v>
      </c>
      <c r="AH287">
        <f>I287</f>
        <v>65.3</v>
      </c>
      <c r="AI287">
        <v>1</v>
      </c>
      <c r="AJ287">
        <v>1</v>
      </c>
    </row>
    <row r="288" spans="1:36" x14ac:dyDescent="0.3">
      <c r="A288">
        <v>6083</v>
      </c>
      <c r="B288" s="1" t="s">
        <v>1232</v>
      </c>
      <c r="C288" s="1" t="s">
        <v>2064</v>
      </c>
      <c r="D288" s="1" t="s">
        <v>17</v>
      </c>
      <c r="E288" s="1" t="s">
        <v>18</v>
      </c>
      <c r="F288" s="1" t="s">
        <v>20</v>
      </c>
      <c r="G288">
        <v>65.3</v>
      </c>
      <c r="H288">
        <v>0</v>
      </c>
      <c r="I288">
        <v>65.3</v>
      </c>
      <c r="J288" s="1" t="s">
        <v>2111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1" t="s">
        <v>2122</v>
      </c>
      <c r="S288" s="1" t="s">
        <v>2121</v>
      </c>
      <c r="T288">
        <v>0</v>
      </c>
      <c r="U288">
        <v>1</v>
      </c>
      <c r="V288">
        <v>0</v>
      </c>
      <c r="W288">
        <v>0</v>
      </c>
      <c r="X288">
        <v>13.06</v>
      </c>
      <c r="Y288">
        <v>0</v>
      </c>
      <c r="Z288">
        <v>26.12</v>
      </c>
      <c r="AA288">
        <v>0</v>
      </c>
      <c r="AB288">
        <v>39.18</v>
      </c>
      <c r="AC288">
        <v>0</v>
      </c>
      <c r="AD288">
        <v>52.24</v>
      </c>
      <c r="AE288">
        <v>0</v>
      </c>
      <c r="AF288">
        <v>0</v>
      </c>
      <c r="AG288">
        <v>0</v>
      </c>
      <c r="AH288">
        <f>I288</f>
        <v>65.3</v>
      </c>
      <c r="AI288">
        <v>1</v>
      </c>
      <c r="AJ288">
        <v>1</v>
      </c>
    </row>
    <row r="289" spans="1:36" x14ac:dyDescent="0.3">
      <c r="A289">
        <v>6085</v>
      </c>
      <c r="B289" s="1" t="s">
        <v>1236</v>
      </c>
      <c r="C289" s="1" t="s">
        <v>2064</v>
      </c>
      <c r="D289" s="1" t="s">
        <v>17</v>
      </c>
      <c r="E289" s="1" t="s">
        <v>18</v>
      </c>
      <c r="F289" s="1" t="s">
        <v>20</v>
      </c>
      <c r="G289">
        <v>1.05</v>
      </c>
      <c r="H289">
        <v>0.42</v>
      </c>
      <c r="I289">
        <v>1.4</v>
      </c>
      <c r="J289" s="1" t="s">
        <v>2111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1" t="s">
        <v>2113</v>
      </c>
      <c r="S289" s="1" t="s">
        <v>2112</v>
      </c>
      <c r="T289">
        <v>0</v>
      </c>
      <c r="U289">
        <v>1</v>
      </c>
      <c r="V289">
        <v>0.42</v>
      </c>
      <c r="W289">
        <v>0</v>
      </c>
      <c r="X289">
        <v>0.62</v>
      </c>
      <c r="Y289">
        <v>0</v>
      </c>
      <c r="Z289">
        <v>0.81</v>
      </c>
      <c r="AA289">
        <v>0</v>
      </c>
      <c r="AB289">
        <v>1.01</v>
      </c>
      <c r="AC289">
        <v>0</v>
      </c>
      <c r="AD289">
        <v>1.2</v>
      </c>
      <c r="AE289">
        <v>0</v>
      </c>
      <c r="AF289">
        <v>0</v>
      </c>
      <c r="AG289">
        <v>0</v>
      </c>
      <c r="AH289">
        <f>I289</f>
        <v>1.4</v>
      </c>
      <c r="AI289">
        <v>1</v>
      </c>
      <c r="AJ289">
        <v>1</v>
      </c>
    </row>
    <row r="290" spans="1:36" x14ac:dyDescent="0.3">
      <c r="A290">
        <v>6086</v>
      </c>
      <c r="B290" s="1" t="s">
        <v>1237</v>
      </c>
      <c r="C290" s="1" t="s">
        <v>2064</v>
      </c>
      <c r="D290" s="1" t="s">
        <v>17</v>
      </c>
      <c r="E290" s="1" t="s">
        <v>18</v>
      </c>
      <c r="F290" s="1" t="s">
        <v>20</v>
      </c>
      <c r="G290">
        <v>22.5</v>
      </c>
      <c r="H290">
        <v>9</v>
      </c>
      <c r="I290">
        <v>30</v>
      </c>
      <c r="J290" s="1" t="s">
        <v>2111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1" t="s">
        <v>2113</v>
      </c>
      <c r="S290" s="1" t="s">
        <v>2112</v>
      </c>
      <c r="T290">
        <v>0</v>
      </c>
      <c r="U290">
        <v>1</v>
      </c>
      <c r="V290">
        <v>9</v>
      </c>
      <c r="W290">
        <v>0</v>
      </c>
      <c r="X290">
        <v>13.2</v>
      </c>
      <c r="Y290">
        <v>0</v>
      </c>
      <c r="Z290">
        <v>17.399999999999999</v>
      </c>
      <c r="AA290">
        <v>0</v>
      </c>
      <c r="AB290">
        <v>21.6</v>
      </c>
      <c r="AC290">
        <v>0</v>
      </c>
      <c r="AD290">
        <v>25.8</v>
      </c>
      <c r="AE290">
        <v>0</v>
      </c>
      <c r="AF290">
        <v>0</v>
      </c>
      <c r="AG290">
        <v>0</v>
      </c>
      <c r="AH290">
        <f>I290</f>
        <v>30</v>
      </c>
      <c r="AI290">
        <v>1</v>
      </c>
      <c r="AJ290">
        <v>1</v>
      </c>
    </row>
    <row r="291" spans="1:36" x14ac:dyDescent="0.3">
      <c r="A291">
        <v>6087</v>
      </c>
      <c r="B291" s="1" t="s">
        <v>1238</v>
      </c>
      <c r="C291" s="1" t="s">
        <v>2064</v>
      </c>
      <c r="D291" s="1" t="s">
        <v>17</v>
      </c>
      <c r="E291" s="1" t="s">
        <v>2114</v>
      </c>
      <c r="F291" s="1" t="s">
        <v>20</v>
      </c>
      <c r="G291">
        <v>0</v>
      </c>
      <c r="H291">
        <v>1.65</v>
      </c>
      <c r="I291">
        <v>5.5</v>
      </c>
      <c r="J291" s="1" t="s">
        <v>2111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1" t="s">
        <v>2113</v>
      </c>
      <c r="S291" s="1" t="s">
        <v>2112</v>
      </c>
      <c r="T291">
        <v>0</v>
      </c>
      <c r="U291">
        <v>1</v>
      </c>
      <c r="V291">
        <v>1.65</v>
      </c>
      <c r="W291">
        <v>0</v>
      </c>
      <c r="X291">
        <v>2.42</v>
      </c>
      <c r="Y291">
        <v>0</v>
      </c>
      <c r="Z291">
        <v>3.19</v>
      </c>
      <c r="AA291">
        <v>0</v>
      </c>
      <c r="AB291">
        <v>3.96</v>
      </c>
      <c r="AC291">
        <v>0</v>
      </c>
      <c r="AD291">
        <v>4.7300000000000004</v>
      </c>
      <c r="AE291">
        <v>0</v>
      </c>
      <c r="AF291">
        <v>0</v>
      </c>
      <c r="AG291">
        <v>0</v>
      </c>
      <c r="AH291">
        <f>I291</f>
        <v>5.5</v>
      </c>
      <c r="AI291">
        <v>1</v>
      </c>
      <c r="AJ291">
        <v>1</v>
      </c>
    </row>
    <row r="292" spans="1:36" x14ac:dyDescent="0.3">
      <c r="A292">
        <v>6088</v>
      </c>
      <c r="B292" s="1" t="s">
        <v>1239</v>
      </c>
      <c r="C292" s="1" t="s">
        <v>2064</v>
      </c>
      <c r="D292" s="1" t="s">
        <v>17</v>
      </c>
      <c r="E292" s="1" t="s">
        <v>18</v>
      </c>
      <c r="F292" s="1" t="s">
        <v>20</v>
      </c>
      <c r="G292">
        <v>7.95</v>
      </c>
      <c r="H292">
        <v>3.18</v>
      </c>
      <c r="I292">
        <v>10.6</v>
      </c>
      <c r="J292" s="1" t="s">
        <v>2111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1" t="s">
        <v>2113</v>
      </c>
      <c r="S292" s="1" t="s">
        <v>2112</v>
      </c>
      <c r="T292">
        <v>0</v>
      </c>
      <c r="U292">
        <v>1</v>
      </c>
      <c r="V292">
        <v>3.18</v>
      </c>
      <c r="W292">
        <v>0</v>
      </c>
      <c r="X292">
        <v>4.66</v>
      </c>
      <c r="Y292">
        <v>0</v>
      </c>
      <c r="Z292">
        <v>6.15</v>
      </c>
      <c r="AA292">
        <v>0</v>
      </c>
      <c r="AB292">
        <v>7.63</v>
      </c>
      <c r="AC292">
        <v>0</v>
      </c>
      <c r="AD292">
        <v>9.1199999999999992</v>
      </c>
      <c r="AE292">
        <v>0</v>
      </c>
      <c r="AF292">
        <v>0</v>
      </c>
      <c r="AG292">
        <v>0</v>
      </c>
      <c r="AH292">
        <f>I292</f>
        <v>10.6</v>
      </c>
      <c r="AI292">
        <v>1</v>
      </c>
      <c r="AJ292">
        <v>1</v>
      </c>
    </row>
    <row r="293" spans="1:36" x14ac:dyDescent="0.3">
      <c r="A293">
        <v>6089</v>
      </c>
      <c r="B293" s="1" t="s">
        <v>1240</v>
      </c>
      <c r="C293" s="1" t="s">
        <v>2064</v>
      </c>
      <c r="D293" s="1" t="s">
        <v>17</v>
      </c>
      <c r="E293" s="1" t="s">
        <v>18</v>
      </c>
      <c r="F293" s="1" t="s">
        <v>20</v>
      </c>
      <c r="G293">
        <v>10.42</v>
      </c>
      <c r="H293">
        <v>4.17</v>
      </c>
      <c r="I293">
        <v>13.9</v>
      </c>
      <c r="J293" s="1" t="s">
        <v>2111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s="1" t="s">
        <v>2113</v>
      </c>
      <c r="S293" s="1" t="s">
        <v>2112</v>
      </c>
      <c r="T293">
        <v>0</v>
      </c>
      <c r="U293">
        <v>1</v>
      </c>
      <c r="V293">
        <v>4.17</v>
      </c>
      <c r="W293">
        <v>0</v>
      </c>
      <c r="X293">
        <v>6.12</v>
      </c>
      <c r="Y293">
        <v>0</v>
      </c>
      <c r="Z293">
        <v>8.06</v>
      </c>
      <c r="AA293">
        <v>0</v>
      </c>
      <c r="AB293">
        <v>10.01</v>
      </c>
      <c r="AC293">
        <v>0</v>
      </c>
      <c r="AD293">
        <v>11.95</v>
      </c>
      <c r="AE293">
        <v>0</v>
      </c>
      <c r="AF293">
        <v>0</v>
      </c>
      <c r="AG293">
        <v>0</v>
      </c>
      <c r="AH293">
        <f>I293</f>
        <v>13.9</v>
      </c>
      <c r="AI293">
        <v>1</v>
      </c>
      <c r="AJ293">
        <v>1</v>
      </c>
    </row>
    <row r="294" spans="1:36" x14ac:dyDescent="0.3">
      <c r="A294">
        <v>6090</v>
      </c>
      <c r="B294" s="1" t="s">
        <v>1241</v>
      </c>
      <c r="C294" s="1" t="s">
        <v>2064</v>
      </c>
      <c r="D294" s="1" t="s">
        <v>17</v>
      </c>
      <c r="E294" s="1" t="s">
        <v>18</v>
      </c>
      <c r="F294" s="1" t="s">
        <v>20</v>
      </c>
      <c r="G294">
        <v>30.52</v>
      </c>
      <c r="H294">
        <v>12.21</v>
      </c>
      <c r="I294">
        <v>40.700000000000003</v>
      </c>
      <c r="J294" s="1" t="s">
        <v>2111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s="1" t="s">
        <v>2113</v>
      </c>
      <c r="S294" s="1" t="s">
        <v>2112</v>
      </c>
      <c r="T294">
        <v>0</v>
      </c>
      <c r="U294">
        <v>1</v>
      </c>
      <c r="V294">
        <v>12.21</v>
      </c>
      <c r="W294">
        <v>0</v>
      </c>
      <c r="X294">
        <v>17.91</v>
      </c>
      <c r="Y294">
        <v>0</v>
      </c>
      <c r="Z294">
        <v>23.61</v>
      </c>
      <c r="AA294">
        <v>0</v>
      </c>
      <c r="AB294">
        <v>29.3</v>
      </c>
      <c r="AC294">
        <v>0</v>
      </c>
      <c r="AD294">
        <v>35</v>
      </c>
      <c r="AE294">
        <v>0</v>
      </c>
      <c r="AF294">
        <v>0</v>
      </c>
      <c r="AG294">
        <v>0</v>
      </c>
      <c r="AH294">
        <f>I294</f>
        <v>40.700000000000003</v>
      </c>
      <c r="AI294">
        <v>1</v>
      </c>
      <c r="AJ294">
        <v>1</v>
      </c>
    </row>
    <row r="295" spans="1:36" x14ac:dyDescent="0.3">
      <c r="A295">
        <v>6104</v>
      </c>
      <c r="B295" s="1" t="s">
        <v>1266</v>
      </c>
      <c r="C295" s="1" t="s">
        <v>2064</v>
      </c>
      <c r="D295" s="1" t="s">
        <v>17</v>
      </c>
      <c r="E295" s="1" t="s">
        <v>18</v>
      </c>
      <c r="F295" s="1" t="s">
        <v>28</v>
      </c>
      <c r="G295">
        <v>60.33</v>
      </c>
      <c r="H295">
        <v>18.149999999999999</v>
      </c>
      <c r="I295">
        <v>60.5</v>
      </c>
      <c r="J295" s="1" t="s">
        <v>2111</v>
      </c>
      <c r="K295">
        <v>690.75</v>
      </c>
      <c r="L295">
        <v>0</v>
      </c>
      <c r="M295">
        <v>4.6520000000000001</v>
      </c>
      <c r="N295">
        <v>4.0000000000000002E-4</v>
      </c>
      <c r="O295">
        <v>0</v>
      </c>
      <c r="P295">
        <v>3.6230000000000002</v>
      </c>
      <c r="Q295">
        <v>0</v>
      </c>
      <c r="R295" s="1" t="s">
        <v>2117</v>
      </c>
      <c r="S295" s="1" t="s">
        <v>2116</v>
      </c>
      <c r="T295">
        <v>0</v>
      </c>
      <c r="U295">
        <v>1</v>
      </c>
      <c r="V295">
        <v>18.149999999999999</v>
      </c>
      <c r="W295">
        <v>16.920000000000002</v>
      </c>
      <c r="X295">
        <v>26.62</v>
      </c>
      <c r="Y295">
        <v>16.940000000000001</v>
      </c>
      <c r="Z295">
        <v>35.090000000000003</v>
      </c>
      <c r="AA295">
        <v>16.97</v>
      </c>
      <c r="AB295">
        <v>43.56</v>
      </c>
      <c r="AC295">
        <v>16.989999999999998</v>
      </c>
      <c r="AD295">
        <v>52.03</v>
      </c>
      <c r="AE295">
        <v>17.02</v>
      </c>
      <c r="AF295">
        <f>85*H295</f>
        <v>1542.7499999999998</v>
      </c>
      <c r="AG295">
        <v>1543</v>
      </c>
      <c r="AH295">
        <v>840</v>
      </c>
      <c r="AI295">
        <v>6</v>
      </c>
      <c r="AJ295">
        <v>6</v>
      </c>
    </row>
    <row r="296" spans="1:36" x14ac:dyDescent="0.3">
      <c r="A296">
        <v>6105</v>
      </c>
      <c r="B296" s="1" t="s">
        <v>1267</v>
      </c>
      <c r="C296" s="1" t="s">
        <v>2064</v>
      </c>
      <c r="D296" s="1" t="s">
        <v>17</v>
      </c>
      <c r="E296" s="1" t="s">
        <v>18</v>
      </c>
      <c r="F296" s="1" t="s">
        <v>28</v>
      </c>
      <c r="G296">
        <v>60.33</v>
      </c>
      <c r="H296">
        <v>18.149999999999999</v>
      </c>
      <c r="I296">
        <v>60.5</v>
      </c>
      <c r="J296" s="1" t="s">
        <v>2111</v>
      </c>
      <c r="K296">
        <v>690.75</v>
      </c>
      <c r="L296">
        <v>0</v>
      </c>
      <c r="M296">
        <v>4.6520000000000001</v>
      </c>
      <c r="N296">
        <v>4.0000000000000002E-4</v>
      </c>
      <c r="O296">
        <v>0</v>
      </c>
      <c r="P296">
        <v>3.6230000000000002</v>
      </c>
      <c r="Q296">
        <v>0</v>
      </c>
      <c r="R296" s="1" t="s">
        <v>2117</v>
      </c>
      <c r="S296" s="1" t="s">
        <v>2116</v>
      </c>
      <c r="T296">
        <v>0</v>
      </c>
      <c r="U296">
        <v>1</v>
      </c>
      <c r="V296">
        <v>18.149999999999999</v>
      </c>
      <c r="W296">
        <v>16.920000000000002</v>
      </c>
      <c r="X296">
        <v>26.62</v>
      </c>
      <c r="Y296">
        <v>16.940000000000001</v>
      </c>
      <c r="Z296">
        <v>35.090000000000003</v>
      </c>
      <c r="AA296">
        <v>16.97</v>
      </c>
      <c r="AB296">
        <v>43.56</v>
      </c>
      <c r="AC296">
        <v>16.989999999999998</v>
      </c>
      <c r="AD296">
        <v>52.03</v>
      </c>
      <c r="AE296">
        <v>17.02</v>
      </c>
      <c r="AF296">
        <f>85*H296</f>
        <v>1542.7499999999998</v>
      </c>
      <c r="AG296">
        <v>1543</v>
      </c>
      <c r="AH296">
        <v>840</v>
      </c>
      <c r="AI296">
        <v>6</v>
      </c>
      <c r="AJ296">
        <v>6</v>
      </c>
    </row>
    <row r="297" spans="1:36" x14ac:dyDescent="0.3">
      <c r="A297">
        <v>6106</v>
      </c>
      <c r="B297" s="1" t="s">
        <v>1268</v>
      </c>
      <c r="C297" s="1" t="s">
        <v>2064</v>
      </c>
      <c r="D297" s="1" t="s">
        <v>17</v>
      </c>
      <c r="E297" s="1" t="s">
        <v>18</v>
      </c>
      <c r="F297" s="1" t="s">
        <v>28</v>
      </c>
      <c r="G297">
        <v>120.66</v>
      </c>
      <c r="H297">
        <v>36.299999999999997</v>
      </c>
      <c r="I297">
        <v>121</v>
      </c>
      <c r="J297" s="1" t="s">
        <v>2111</v>
      </c>
      <c r="K297">
        <v>781.5</v>
      </c>
      <c r="L297">
        <v>0</v>
      </c>
      <c r="M297">
        <v>4.7329999999999997</v>
      </c>
      <c r="N297">
        <v>4.0000000000000002E-4</v>
      </c>
      <c r="O297">
        <v>0</v>
      </c>
      <c r="P297">
        <v>3.6230000000000002</v>
      </c>
      <c r="Q297">
        <v>0</v>
      </c>
      <c r="R297" s="1" t="s">
        <v>2117</v>
      </c>
      <c r="S297" s="1" t="s">
        <v>2116</v>
      </c>
      <c r="T297">
        <v>0</v>
      </c>
      <c r="U297">
        <v>1</v>
      </c>
      <c r="V297">
        <v>36.299999999999997</v>
      </c>
      <c r="W297">
        <v>17.28</v>
      </c>
      <c r="X297">
        <v>53.24</v>
      </c>
      <c r="Y297">
        <v>17.329999999999998</v>
      </c>
      <c r="Z297">
        <v>70.180000000000007</v>
      </c>
      <c r="AA297">
        <v>17.37</v>
      </c>
      <c r="AB297">
        <v>87.12</v>
      </c>
      <c r="AC297">
        <v>17.420000000000002</v>
      </c>
      <c r="AD297">
        <v>104.06</v>
      </c>
      <c r="AE297">
        <v>17.47</v>
      </c>
      <c r="AF297">
        <f>85*H297</f>
        <v>3085.4999999999995</v>
      </c>
      <c r="AG297">
        <v>3086</v>
      </c>
      <c r="AH297">
        <v>840</v>
      </c>
      <c r="AI297">
        <v>6</v>
      </c>
      <c r="AJ297">
        <v>6</v>
      </c>
    </row>
    <row r="298" spans="1:36" x14ac:dyDescent="0.3">
      <c r="A298">
        <v>6110</v>
      </c>
      <c r="B298" s="1" t="s">
        <v>1272</v>
      </c>
      <c r="C298" s="1" t="s">
        <v>2064</v>
      </c>
      <c r="D298" s="1" t="s">
        <v>17</v>
      </c>
      <c r="E298" s="1" t="s">
        <v>18</v>
      </c>
      <c r="F298" s="1" t="s">
        <v>28</v>
      </c>
      <c r="G298">
        <v>301.18</v>
      </c>
      <c r="H298">
        <v>177.18</v>
      </c>
      <c r="I298">
        <v>590.6</v>
      </c>
      <c r="J298" s="1" t="s">
        <v>2111</v>
      </c>
      <c r="K298">
        <v>1333.63</v>
      </c>
      <c r="L298">
        <v>0</v>
      </c>
      <c r="M298">
        <v>8.0169999999999995</v>
      </c>
      <c r="N298">
        <v>8.0000000000000004E-4</v>
      </c>
      <c r="O298">
        <v>0</v>
      </c>
      <c r="P298">
        <v>2.1949999999999998</v>
      </c>
      <c r="Q298">
        <v>0</v>
      </c>
      <c r="R298" s="1" t="s">
        <v>2119</v>
      </c>
      <c r="S298" s="1" t="s">
        <v>2118</v>
      </c>
      <c r="T298">
        <v>0</v>
      </c>
      <c r="U298">
        <v>1</v>
      </c>
      <c r="V298">
        <v>177.18</v>
      </c>
      <c r="W298">
        <v>18.41</v>
      </c>
      <c r="X298">
        <v>259.86</v>
      </c>
      <c r="Y298">
        <v>18.71</v>
      </c>
      <c r="Z298">
        <v>342.55</v>
      </c>
      <c r="AA298">
        <v>19.02</v>
      </c>
      <c r="AB298">
        <v>425.23</v>
      </c>
      <c r="AC298">
        <v>19.329999999999998</v>
      </c>
      <c r="AD298">
        <v>507.92</v>
      </c>
      <c r="AE298">
        <v>19.63</v>
      </c>
      <c r="AF298">
        <f>115*H298</f>
        <v>20375.7</v>
      </c>
      <c r="AG298">
        <v>20375.7</v>
      </c>
      <c r="AH298">
        <v>60</v>
      </c>
      <c r="AI298">
        <v>24</v>
      </c>
      <c r="AJ298">
        <v>24</v>
      </c>
    </row>
    <row r="299" spans="1:36" x14ac:dyDescent="0.3">
      <c r="A299">
        <v>6111</v>
      </c>
      <c r="B299" s="1" t="s">
        <v>1273</v>
      </c>
      <c r="C299" s="1" t="s">
        <v>2064</v>
      </c>
      <c r="D299" s="1" t="s">
        <v>17</v>
      </c>
      <c r="E299" s="1" t="s">
        <v>18</v>
      </c>
      <c r="F299" s="1" t="s">
        <v>28</v>
      </c>
      <c r="G299">
        <v>293.63</v>
      </c>
      <c r="H299">
        <v>198.45</v>
      </c>
      <c r="I299">
        <v>661.5</v>
      </c>
      <c r="J299" s="1" t="s">
        <v>2111</v>
      </c>
      <c r="K299">
        <v>1369.18</v>
      </c>
      <c r="L299">
        <v>0</v>
      </c>
      <c r="M299">
        <v>8.0169999999999995</v>
      </c>
      <c r="N299">
        <v>8.0000000000000004E-4</v>
      </c>
      <c r="O299">
        <v>0</v>
      </c>
      <c r="P299">
        <v>2.1949999999999998</v>
      </c>
      <c r="Q299">
        <v>0</v>
      </c>
      <c r="R299" s="1" t="s">
        <v>2119</v>
      </c>
      <c r="S299" s="1" t="s">
        <v>2118</v>
      </c>
      <c r="T299">
        <v>0</v>
      </c>
      <c r="U299">
        <v>1</v>
      </c>
      <c r="V299">
        <v>198.45</v>
      </c>
      <c r="W299">
        <v>18.5</v>
      </c>
      <c r="X299">
        <v>291.06</v>
      </c>
      <c r="Y299">
        <v>18.850000000000001</v>
      </c>
      <c r="Z299">
        <v>383.67</v>
      </c>
      <c r="AA299">
        <v>19.190000000000001</v>
      </c>
      <c r="AB299">
        <v>476.28</v>
      </c>
      <c r="AC299">
        <v>19.53</v>
      </c>
      <c r="AD299">
        <v>568.89</v>
      </c>
      <c r="AE299">
        <v>19.88</v>
      </c>
      <c r="AF299">
        <f>115*H299</f>
        <v>22821.75</v>
      </c>
      <c r="AG299">
        <v>22821.75</v>
      </c>
      <c r="AH299">
        <v>60</v>
      </c>
      <c r="AI299">
        <v>24</v>
      </c>
      <c r="AJ299">
        <v>24</v>
      </c>
    </row>
    <row r="300" spans="1:36" x14ac:dyDescent="0.3">
      <c r="A300">
        <v>6144</v>
      </c>
      <c r="B300" s="1" t="s">
        <v>1320</v>
      </c>
      <c r="C300" s="1" t="s">
        <v>2064</v>
      </c>
      <c r="D300" s="1" t="s">
        <v>17</v>
      </c>
      <c r="E300" s="1" t="s">
        <v>2114</v>
      </c>
      <c r="F300" s="1" t="s">
        <v>28</v>
      </c>
      <c r="G300">
        <v>0</v>
      </c>
      <c r="H300">
        <v>2.52</v>
      </c>
      <c r="I300">
        <v>8.4</v>
      </c>
      <c r="J300" s="1" t="s">
        <v>2111</v>
      </c>
      <c r="K300">
        <v>612.6</v>
      </c>
      <c r="L300">
        <v>0</v>
      </c>
      <c r="M300">
        <v>4.5819999999999999</v>
      </c>
      <c r="N300">
        <v>4.0000000000000002E-4</v>
      </c>
      <c r="O300">
        <v>0</v>
      </c>
      <c r="P300">
        <v>3.363</v>
      </c>
      <c r="Q300">
        <v>0</v>
      </c>
      <c r="R300" s="1" t="s">
        <v>2117</v>
      </c>
      <c r="S300" s="1" t="s">
        <v>2116</v>
      </c>
      <c r="T300">
        <v>0</v>
      </c>
      <c r="U300">
        <v>1</v>
      </c>
      <c r="V300">
        <v>2.5</v>
      </c>
      <c r="W300">
        <v>15.42</v>
      </c>
      <c r="X300">
        <v>3.7</v>
      </c>
      <c r="Y300">
        <v>15.42</v>
      </c>
      <c r="Z300">
        <v>4.9000000000000004</v>
      </c>
      <c r="AA300">
        <v>15.43</v>
      </c>
      <c r="AB300">
        <v>6</v>
      </c>
      <c r="AC300">
        <v>15.43</v>
      </c>
      <c r="AD300">
        <v>7.2</v>
      </c>
      <c r="AE300">
        <v>15.43</v>
      </c>
      <c r="AF300">
        <f>35*H300</f>
        <v>88.2</v>
      </c>
      <c r="AG300">
        <v>88.2</v>
      </c>
      <c r="AH300">
        <v>840</v>
      </c>
      <c r="AI300">
        <v>1</v>
      </c>
      <c r="AJ300">
        <v>1</v>
      </c>
    </row>
    <row r="301" spans="1:36" x14ac:dyDescent="0.3">
      <c r="A301">
        <v>6145</v>
      </c>
      <c r="B301" s="1" t="s">
        <v>1321</v>
      </c>
      <c r="C301" s="1" t="s">
        <v>2064</v>
      </c>
      <c r="D301" s="1" t="s">
        <v>17</v>
      </c>
      <c r="E301" s="1" t="s">
        <v>18</v>
      </c>
      <c r="F301" s="1" t="s">
        <v>28</v>
      </c>
      <c r="G301">
        <v>322.85000000000002</v>
      </c>
      <c r="H301">
        <v>133.80000000000001</v>
      </c>
      <c r="I301">
        <v>446</v>
      </c>
      <c r="J301" s="1" t="s">
        <v>2111</v>
      </c>
      <c r="K301">
        <v>1349.57</v>
      </c>
      <c r="L301">
        <v>0</v>
      </c>
      <c r="M301">
        <v>5.1689999999999996</v>
      </c>
      <c r="N301">
        <v>4.0000000000000002E-4</v>
      </c>
      <c r="O301">
        <v>0</v>
      </c>
      <c r="P301">
        <v>3.363</v>
      </c>
      <c r="Q301">
        <v>0</v>
      </c>
      <c r="R301" s="1" t="s">
        <v>2117</v>
      </c>
      <c r="S301" s="1" t="s">
        <v>2116</v>
      </c>
      <c r="T301">
        <v>0</v>
      </c>
      <c r="U301">
        <v>1</v>
      </c>
      <c r="V301">
        <v>133.80000000000001</v>
      </c>
      <c r="W301">
        <v>17.82</v>
      </c>
      <c r="X301">
        <v>196.24</v>
      </c>
      <c r="Y301">
        <v>17.989999999999998</v>
      </c>
      <c r="Z301">
        <v>258.68</v>
      </c>
      <c r="AA301">
        <v>18.149999999999999</v>
      </c>
      <c r="AB301">
        <v>321.12</v>
      </c>
      <c r="AC301">
        <v>18.32</v>
      </c>
      <c r="AD301">
        <v>383.56</v>
      </c>
      <c r="AE301">
        <v>18.489999999999998</v>
      </c>
      <c r="AF301">
        <f>100*H301</f>
        <v>13380.000000000002</v>
      </c>
      <c r="AG301">
        <v>13380.000000000002</v>
      </c>
      <c r="AH301">
        <v>60</v>
      </c>
      <c r="AI301">
        <v>8</v>
      </c>
      <c r="AJ301">
        <v>8</v>
      </c>
    </row>
    <row r="302" spans="1:36" x14ac:dyDescent="0.3">
      <c r="A302">
        <v>6146</v>
      </c>
      <c r="B302" s="1" t="s">
        <v>1322</v>
      </c>
      <c r="C302" s="1" t="s">
        <v>2064</v>
      </c>
      <c r="D302" s="1" t="s">
        <v>17</v>
      </c>
      <c r="E302" s="1" t="s">
        <v>18</v>
      </c>
      <c r="F302" s="1" t="s">
        <v>28</v>
      </c>
      <c r="G302">
        <v>322.85000000000002</v>
      </c>
      <c r="H302">
        <v>133.80000000000001</v>
      </c>
      <c r="I302">
        <v>446</v>
      </c>
      <c r="J302" s="1" t="s">
        <v>2111</v>
      </c>
      <c r="K302">
        <v>1349.57</v>
      </c>
      <c r="L302">
        <v>0</v>
      </c>
      <c r="M302">
        <v>5.1689999999999996</v>
      </c>
      <c r="N302">
        <v>4.0000000000000002E-4</v>
      </c>
      <c r="O302">
        <v>0</v>
      </c>
      <c r="P302">
        <v>3.363</v>
      </c>
      <c r="Q302">
        <v>0</v>
      </c>
      <c r="R302" s="1" t="s">
        <v>2117</v>
      </c>
      <c r="S302" s="1" t="s">
        <v>2116</v>
      </c>
      <c r="T302">
        <v>0</v>
      </c>
      <c r="U302">
        <v>1</v>
      </c>
      <c r="V302">
        <v>133.80000000000001</v>
      </c>
      <c r="W302">
        <v>17.82</v>
      </c>
      <c r="X302">
        <v>196.24</v>
      </c>
      <c r="Y302">
        <v>17.989999999999998</v>
      </c>
      <c r="Z302">
        <v>258.68</v>
      </c>
      <c r="AA302">
        <v>18.149999999999999</v>
      </c>
      <c r="AB302">
        <v>321.12</v>
      </c>
      <c r="AC302">
        <v>18.32</v>
      </c>
      <c r="AD302">
        <v>383.56</v>
      </c>
      <c r="AE302">
        <v>18.489999999999998</v>
      </c>
      <c r="AF302">
        <f>100*H302</f>
        <v>13380.000000000002</v>
      </c>
      <c r="AG302">
        <v>13380.000000000002</v>
      </c>
      <c r="AH302">
        <v>60</v>
      </c>
      <c r="AI302">
        <v>8</v>
      </c>
      <c r="AJ302">
        <v>8</v>
      </c>
    </row>
    <row r="303" spans="1:36" x14ac:dyDescent="0.3">
      <c r="A303">
        <v>6147</v>
      </c>
      <c r="B303" s="1" t="s">
        <v>1323</v>
      </c>
      <c r="C303" s="1" t="s">
        <v>2064</v>
      </c>
      <c r="D303" s="1" t="s">
        <v>17</v>
      </c>
      <c r="E303" s="1" t="s">
        <v>18</v>
      </c>
      <c r="F303" s="1" t="s">
        <v>28</v>
      </c>
      <c r="G303">
        <v>283.22000000000003</v>
      </c>
      <c r="H303">
        <v>279.60000000000002</v>
      </c>
      <c r="I303">
        <v>932</v>
      </c>
      <c r="J303" s="1" t="s">
        <v>2111</v>
      </c>
      <c r="K303">
        <v>3859</v>
      </c>
      <c r="L303">
        <v>0</v>
      </c>
      <c r="M303">
        <v>5.82</v>
      </c>
      <c r="N303">
        <v>4.0000000000000002E-4</v>
      </c>
      <c r="O303">
        <v>0</v>
      </c>
      <c r="P303">
        <v>3.363</v>
      </c>
      <c r="Q303">
        <v>0</v>
      </c>
      <c r="R303" s="1" t="s">
        <v>2117</v>
      </c>
      <c r="S303" s="1" t="s">
        <v>2116</v>
      </c>
      <c r="T303">
        <v>0</v>
      </c>
      <c r="U303">
        <v>1</v>
      </c>
      <c r="V303">
        <v>279.60000000000002</v>
      </c>
      <c r="W303">
        <v>20.49</v>
      </c>
      <c r="X303">
        <v>410.08</v>
      </c>
      <c r="Y303">
        <v>20.84</v>
      </c>
      <c r="Z303">
        <v>540.55999999999995</v>
      </c>
      <c r="AA303">
        <v>21.18</v>
      </c>
      <c r="AB303">
        <v>671.04</v>
      </c>
      <c r="AC303">
        <v>21.53</v>
      </c>
      <c r="AD303">
        <v>801.52</v>
      </c>
      <c r="AE303">
        <v>21.88</v>
      </c>
      <c r="AF303">
        <f>100*H303</f>
        <v>27960.000000000004</v>
      </c>
      <c r="AG303">
        <v>27960.000000000004</v>
      </c>
      <c r="AH303">
        <v>60</v>
      </c>
      <c r="AI303">
        <v>8</v>
      </c>
      <c r="AJ303">
        <v>8</v>
      </c>
    </row>
    <row r="304" spans="1:36" x14ac:dyDescent="0.3">
      <c r="A304">
        <v>6148</v>
      </c>
      <c r="B304" s="1" t="s">
        <v>1324</v>
      </c>
      <c r="C304" s="1" t="s">
        <v>2064</v>
      </c>
      <c r="D304" s="1" t="s">
        <v>17</v>
      </c>
      <c r="E304" s="1" t="s">
        <v>2114</v>
      </c>
      <c r="F304" s="1" t="s">
        <v>28</v>
      </c>
      <c r="G304">
        <v>0</v>
      </c>
      <c r="H304">
        <v>216.6</v>
      </c>
      <c r="I304">
        <v>722</v>
      </c>
      <c r="J304" s="1" t="s">
        <v>2111</v>
      </c>
      <c r="K304">
        <v>3859</v>
      </c>
      <c r="L304">
        <v>0</v>
      </c>
      <c r="M304">
        <v>5.5389999999999997</v>
      </c>
      <c r="N304">
        <v>4.0000000000000002E-4</v>
      </c>
      <c r="O304">
        <v>0</v>
      </c>
      <c r="P304">
        <v>3.363</v>
      </c>
      <c r="Q304">
        <v>0</v>
      </c>
      <c r="R304" s="1" t="s">
        <v>2117</v>
      </c>
      <c r="S304" s="1" t="s">
        <v>2116</v>
      </c>
      <c r="T304">
        <v>0</v>
      </c>
      <c r="U304">
        <v>1</v>
      </c>
      <c r="V304">
        <v>216.6</v>
      </c>
      <c r="W304">
        <v>19.34</v>
      </c>
      <c r="X304">
        <v>317.7</v>
      </c>
      <c r="Y304">
        <v>19.61</v>
      </c>
      <c r="Z304">
        <v>418.8</v>
      </c>
      <c r="AA304">
        <v>19.87</v>
      </c>
      <c r="AB304">
        <v>519.79999999999995</v>
      </c>
      <c r="AC304">
        <v>20.14</v>
      </c>
      <c r="AD304">
        <v>620.9</v>
      </c>
      <c r="AE304">
        <v>20.41</v>
      </c>
      <c r="AF304">
        <f>100*H304</f>
        <v>21660</v>
      </c>
      <c r="AG304">
        <v>21660</v>
      </c>
      <c r="AH304">
        <v>60</v>
      </c>
      <c r="AI304">
        <v>8</v>
      </c>
      <c r="AJ304">
        <v>8</v>
      </c>
    </row>
    <row r="305" spans="1:36" x14ac:dyDescent="0.3">
      <c r="A305">
        <v>6149</v>
      </c>
      <c r="B305" s="1" t="s">
        <v>1325</v>
      </c>
      <c r="C305" s="1" t="s">
        <v>2064</v>
      </c>
      <c r="D305" s="1" t="s">
        <v>17</v>
      </c>
      <c r="E305" s="1" t="s">
        <v>18</v>
      </c>
      <c r="F305" s="1" t="s">
        <v>28</v>
      </c>
      <c r="G305">
        <v>219.4</v>
      </c>
      <c r="H305">
        <v>216.6</v>
      </c>
      <c r="I305">
        <v>722</v>
      </c>
      <c r="J305" s="1" t="s">
        <v>2111</v>
      </c>
      <c r="K305">
        <v>3859</v>
      </c>
      <c r="L305">
        <v>0</v>
      </c>
      <c r="M305">
        <v>5.5389999999999997</v>
      </c>
      <c r="N305">
        <v>4.0000000000000002E-4</v>
      </c>
      <c r="O305">
        <v>0</v>
      </c>
      <c r="P305">
        <v>3.363</v>
      </c>
      <c r="Q305">
        <v>0</v>
      </c>
      <c r="R305" s="1" t="s">
        <v>2117</v>
      </c>
      <c r="S305" s="1" t="s">
        <v>2116</v>
      </c>
      <c r="T305">
        <v>0</v>
      </c>
      <c r="U305">
        <v>1</v>
      </c>
      <c r="V305">
        <v>216.6</v>
      </c>
      <c r="W305">
        <v>19.34</v>
      </c>
      <c r="X305">
        <v>317.68</v>
      </c>
      <c r="Y305">
        <v>19.61</v>
      </c>
      <c r="Z305">
        <v>418.76</v>
      </c>
      <c r="AA305">
        <v>19.87</v>
      </c>
      <c r="AB305">
        <v>519.84</v>
      </c>
      <c r="AC305">
        <v>20.14</v>
      </c>
      <c r="AD305">
        <v>620.91999999999996</v>
      </c>
      <c r="AE305">
        <v>20.41</v>
      </c>
      <c r="AF305">
        <f>100*H305</f>
        <v>21660</v>
      </c>
      <c r="AG305">
        <v>21660</v>
      </c>
      <c r="AH305">
        <v>60</v>
      </c>
      <c r="AI305">
        <v>8</v>
      </c>
      <c r="AJ305">
        <v>8</v>
      </c>
    </row>
    <row r="306" spans="1:36" x14ac:dyDescent="0.3">
      <c r="A306">
        <v>6164</v>
      </c>
      <c r="B306" s="1" t="s">
        <v>1339</v>
      </c>
      <c r="C306" s="1" t="s">
        <v>2064</v>
      </c>
      <c r="D306" s="1" t="s">
        <v>17</v>
      </c>
      <c r="E306" s="1" t="s">
        <v>18</v>
      </c>
      <c r="F306" s="1" t="s">
        <v>28</v>
      </c>
      <c r="G306">
        <v>71.430000000000007</v>
      </c>
      <c r="H306">
        <v>70.52</v>
      </c>
      <c r="I306">
        <v>235.05</v>
      </c>
      <c r="J306" s="1" t="s">
        <v>2111</v>
      </c>
      <c r="K306">
        <v>952.58</v>
      </c>
      <c r="L306">
        <v>0</v>
      </c>
      <c r="M306">
        <v>4.8860000000000001</v>
      </c>
      <c r="N306">
        <v>4.0000000000000002E-4</v>
      </c>
      <c r="O306">
        <v>0</v>
      </c>
      <c r="P306">
        <v>3.6230000000000002</v>
      </c>
      <c r="Q306">
        <v>0</v>
      </c>
      <c r="R306" s="1" t="s">
        <v>2117</v>
      </c>
      <c r="S306" s="1" t="s">
        <v>2116</v>
      </c>
      <c r="T306">
        <v>0</v>
      </c>
      <c r="U306">
        <v>1</v>
      </c>
      <c r="V306">
        <v>70.52</v>
      </c>
      <c r="W306">
        <v>17.95</v>
      </c>
      <c r="X306">
        <v>103.43</v>
      </c>
      <c r="Y306">
        <v>18.05</v>
      </c>
      <c r="Z306">
        <v>136.33000000000001</v>
      </c>
      <c r="AA306">
        <v>18.14</v>
      </c>
      <c r="AB306">
        <v>169.24</v>
      </c>
      <c r="AC306">
        <v>18.23</v>
      </c>
      <c r="AD306">
        <v>202.14</v>
      </c>
      <c r="AE306">
        <v>18.329999999999998</v>
      </c>
      <c r="AF306">
        <f>85*H306</f>
        <v>5994.2</v>
      </c>
      <c r="AG306">
        <v>5994.2</v>
      </c>
      <c r="AH306">
        <v>840</v>
      </c>
      <c r="AI306">
        <v>6</v>
      </c>
      <c r="AJ306">
        <v>6</v>
      </c>
    </row>
    <row r="307" spans="1:36" x14ac:dyDescent="0.3">
      <c r="A307">
        <v>6165</v>
      </c>
      <c r="B307" s="1" t="s">
        <v>1340</v>
      </c>
      <c r="C307" s="1" t="s">
        <v>2064</v>
      </c>
      <c r="D307" s="1" t="s">
        <v>17</v>
      </c>
      <c r="E307" s="1" t="s">
        <v>18</v>
      </c>
      <c r="F307" s="1" t="s">
        <v>28</v>
      </c>
      <c r="G307">
        <v>71.430000000000007</v>
      </c>
      <c r="H307">
        <v>70.52</v>
      </c>
      <c r="I307">
        <v>235.05</v>
      </c>
      <c r="J307" s="1" t="s">
        <v>2111</v>
      </c>
      <c r="K307">
        <v>952.58</v>
      </c>
      <c r="L307">
        <v>0</v>
      </c>
      <c r="M307">
        <v>4.8860000000000001</v>
      </c>
      <c r="N307">
        <v>4.0000000000000002E-4</v>
      </c>
      <c r="O307">
        <v>0</v>
      </c>
      <c r="P307">
        <v>3.6230000000000002</v>
      </c>
      <c r="Q307">
        <v>0</v>
      </c>
      <c r="R307" s="1" t="s">
        <v>2117</v>
      </c>
      <c r="S307" s="1" t="s">
        <v>2116</v>
      </c>
      <c r="T307">
        <v>0</v>
      </c>
      <c r="U307">
        <v>1</v>
      </c>
      <c r="V307">
        <v>70.52</v>
      </c>
      <c r="W307">
        <v>17.95</v>
      </c>
      <c r="X307">
        <v>103.43</v>
      </c>
      <c r="Y307">
        <v>18.05</v>
      </c>
      <c r="Z307">
        <v>136.33000000000001</v>
      </c>
      <c r="AA307">
        <v>18.14</v>
      </c>
      <c r="AB307">
        <v>169.24</v>
      </c>
      <c r="AC307">
        <v>18.23</v>
      </c>
      <c r="AD307">
        <v>202.14</v>
      </c>
      <c r="AE307">
        <v>18.329999999999998</v>
      </c>
      <c r="AF307">
        <f>85*H307</f>
        <v>5994.2</v>
      </c>
      <c r="AG307">
        <v>5994.2</v>
      </c>
      <c r="AH307">
        <v>840</v>
      </c>
      <c r="AI307">
        <v>6</v>
      </c>
      <c r="AJ307">
        <v>6</v>
      </c>
    </row>
    <row r="308" spans="1:36" x14ac:dyDescent="0.3">
      <c r="A308">
        <v>6166</v>
      </c>
      <c r="B308" s="1" t="s">
        <v>1341</v>
      </c>
      <c r="C308" s="1" t="s">
        <v>2064</v>
      </c>
      <c r="D308" s="1" t="s">
        <v>17</v>
      </c>
      <c r="E308" s="1" t="s">
        <v>18</v>
      </c>
      <c r="F308" s="1" t="s">
        <v>28</v>
      </c>
      <c r="G308">
        <v>71.430000000000007</v>
      </c>
      <c r="H308">
        <v>70.52</v>
      </c>
      <c r="I308">
        <v>235.05</v>
      </c>
      <c r="J308" s="1" t="s">
        <v>2111</v>
      </c>
      <c r="K308">
        <v>952.58</v>
      </c>
      <c r="L308">
        <v>0</v>
      </c>
      <c r="M308">
        <v>4.8860000000000001</v>
      </c>
      <c r="N308">
        <v>4.0000000000000002E-4</v>
      </c>
      <c r="O308">
        <v>0</v>
      </c>
      <c r="P308">
        <v>3.6230000000000002</v>
      </c>
      <c r="Q308">
        <v>0</v>
      </c>
      <c r="R308" s="1" t="s">
        <v>2117</v>
      </c>
      <c r="S308" s="1" t="s">
        <v>2116</v>
      </c>
      <c r="T308">
        <v>0</v>
      </c>
      <c r="U308">
        <v>1</v>
      </c>
      <c r="V308">
        <v>70.52</v>
      </c>
      <c r="W308">
        <v>17.95</v>
      </c>
      <c r="X308">
        <v>103.43</v>
      </c>
      <c r="Y308">
        <v>18.05</v>
      </c>
      <c r="Z308">
        <v>136.33000000000001</v>
      </c>
      <c r="AA308">
        <v>18.14</v>
      </c>
      <c r="AB308">
        <v>169.24</v>
      </c>
      <c r="AC308">
        <v>18.23</v>
      </c>
      <c r="AD308">
        <v>202.14</v>
      </c>
      <c r="AE308">
        <v>18.329999999999998</v>
      </c>
      <c r="AF308">
        <f>85*H308</f>
        <v>5994.2</v>
      </c>
      <c r="AG308">
        <v>5994.2</v>
      </c>
      <c r="AH308">
        <v>840</v>
      </c>
      <c r="AI308">
        <v>6</v>
      </c>
      <c r="AJ308">
        <v>6</v>
      </c>
    </row>
    <row r="309" spans="1:36" x14ac:dyDescent="0.3">
      <c r="A309">
        <v>6167</v>
      </c>
      <c r="B309" s="1" t="s">
        <v>1342</v>
      </c>
      <c r="C309" s="1" t="s">
        <v>2064</v>
      </c>
      <c r="D309" s="1" t="s">
        <v>17</v>
      </c>
      <c r="E309" s="1" t="s">
        <v>18</v>
      </c>
      <c r="F309" s="1" t="s">
        <v>28</v>
      </c>
      <c r="G309">
        <v>71.430000000000007</v>
      </c>
      <c r="H309">
        <v>70.52</v>
      </c>
      <c r="I309">
        <v>235.05</v>
      </c>
      <c r="J309" s="1" t="s">
        <v>2111</v>
      </c>
      <c r="K309">
        <v>952.58</v>
      </c>
      <c r="L309">
        <v>0</v>
      </c>
      <c r="M309">
        <v>4.8860000000000001</v>
      </c>
      <c r="N309">
        <v>4.0000000000000002E-4</v>
      </c>
      <c r="O309">
        <v>0</v>
      </c>
      <c r="P309">
        <v>3.6230000000000002</v>
      </c>
      <c r="Q309">
        <v>0</v>
      </c>
      <c r="R309" s="1" t="s">
        <v>2117</v>
      </c>
      <c r="S309" s="1" t="s">
        <v>2116</v>
      </c>
      <c r="T309">
        <v>0</v>
      </c>
      <c r="U309">
        <v>1</v>
      </c>
      <c r="V309">
        <v>70.52</v>
      </c>
      <c r="W309">
        <v>17.95</v>
      </c>
      <c r="X309">
        <v>103.43</v>
      </c>
      <c r="Y309">
        <v>18.05</v>
      </c>
      <c r="Z309">
        <v>136.33000000000001</v>
      </c>
      <c r="AA309">
        <v>18.14</v>
      </c>
      <c r="AB309">
        <v>169.24</v>
      </c>
      <c r="AC309">
        <v>18.23</v>
      </c>
      <c r="AD309">
        <v>202.14</v>
      </c>
      <c r="AE309">
        <v>18.329999999999998</v>
      </c>
      <c r="AF309">
        <f>85*H309</f>
        <v>5994.2</v>
      </c>
      <c r="AG309">
        <v>5994.2</v>
      </c>
      <c r="AH309">
        <v>840</v>
      </c>
      <c r="AI309">
        <v>6</v>
      </c>
      <c r="AJ309">
        <v>6</v>
      </c>
    </row>
    <row r="310" spans="1:36" x14ac:dyDescent="0.3">
      <c r="A310">
        <v>6213</v>
      </c>
      <c r="B310" s="1" t="s">
        <v>1379</v>
      </c>
      <c r="C310" s="1" t="s">
        <v>2064</v>
      </c>
      <c r="D310" s="1" t="s">
        <v>17</v>
      </c>
      <c r="E310" s="1" t="s">
        <v>18</v>
      </c>
      <c r="F310" s="1" t="s">
        <v>20</v>
      </c>
      <c r="G310">
        <v>177.9</v>
      </c>
      <c r="H310">
        <v>0</v>
      </c>
      <c r="I310">
        <v>177.9</v>
      </c>
      <c r="J310" s="1" t="s">
        <v>2111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s="1" t="s">
        <v>2122</v>
      </c>
      <c r="S310" s="1" t="s">
        <v>2121</v>
      </c>
      <c r="T310">
        <v>0</v>
      </c>
      <c r="U310">
        <v>1</v>
      </c>
      <c r="V310">
        <v>0</v>
      </c>
      <c r="W310">
        <v>0</v>
      </c>
      <c r="X310">
        <v>35.58</v>
      </c>
      <c r="Y310">
        <v>0</v>
      </c>
      <c r="Z310">
        <v>71.16</v>
      </c>
      <c r="AA310">
        <v>0</v>
      </c>
      <c r="AB310">
        <v>106.74</v>
      </c>
      <c r="AC310">
        <v>0</v>
      </c>
      <c r="AD310">
        <v>142.32</v>
      </c>
      <c r="AE310">
        <v>0</v>
      </c>
      <c r="AF310">
        <v>0</v>
      </c>
      <c r="AG310">
        <v>0</v>
      </c>
      <c r="AH310">
        <f>I310</f>
        <v>177.9</v>
      </c>
      <c r="AI310">
        <v>1</v>
      </c>
      <c r="AJ310">
        <v>1</v>
      </c>
    </row>
    <row r="311" spans="1:36" x14ac:dyDescent="0.3">
      <c r="A311">
        <v>6214</v>
      </c>
      <c r="B311" s="1" t="s">
        <v>1380</v>
      </c>
      <c r="C311" s="1" t="s">
        <v>2064</v>
      </c>
      <c r="D311" s="1" t="s">
        <v>17</v>
      </c>
      <c r="E311" s="1" t="s">
        <v>18</v>
      </c>
      <c r="F311" s="1" t="s">
        <v>20</v>
      </c>
      <c r="G311">
        <v>552.29999999999995</v>
      </c>
      <c r="H311">
        <v>0</v>
      </c>
      <c r="I311">
        <v>552.29999999999995</v>
      </c>
      <c r="J311" s="1" t="s">
        <v>2111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s="1" t="s">
        <v>2122</v>
      </c>
      <c r="S311" s="1" t="s">
        <v>2121</v>
      </c>
      <c r="T311">
        <v>0</v>
      </c>
      <c r="U311">
        <v>1</v>
      </c>
      <c r="V311">
        <v>0</v>
      </c>
      <c r="W311">
        <v>0</v>
      </c>
      <c r="X311">
        <v>110.46</v>
      </c>
      <c r="Y311">
        <v>0</v>
      </c>
      <c r="Z311">
        <v>220.92</v>
      </c>
      <c r="AA311">
        <v>0</v>
      </c>
      <c r="AB311">
        <v>331.38</v>
      </c>
      <c r="AC311">
        <v>0</v>
      </c>
      <c r="AD311">
        <v>441.84</v>
      </c>
      <c r="AE311">
        <v>0</v>
      </c>
      <c r="AF311">
        <v>0</v>
      </c>
      <c r="AG311">
        <v>0</v>
      </c>
      <c r="AH311">
        <f>I311</f>
        <v>552.29999999999995</v>
      </c>
      <c r="AI311">
        <v>1</v>
      </c>
      <c r="AJ311">
        <v>1</v>
      </c>
    </row>
    <row r="312" spans="1:36" x14ac:dyDescent="0.3">
      <c r="A312">
        <v>6215</v>
      </c>
      <c r="B312" s="1" t="s">
        <v>1381</v>
      </c>
      <c r="C312" s="1" t="s">
        <v>2064</v>
      </c>
      <c r="D312" s="1" t="s">
        <v>17</v>
      </c>
      <c r="E312" s="1" t="s">
        <v>18</v>
      </c>
      <c r="F312" s="1" t="s">
        <v>20</v>
      </c>
      <c r="G312">
        <v>552.29999999999995</v>
      </c>
      <c r="H312">
        <v>0</v>
      </c>
      <c r="I312">
        <v>552.29999999999995</v>
      </c>
      <c r="J312" s="1" t="s">
        <v>2111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s="1" t="s">
        <v>2122</v>
      </c>
      <c r="S312" s="1" t="s">
        <v>2121</v>
      </c>
      <c r="T312">
        <v>0</v>
      </c>
      <c r="U312">
        <v>1</v>
      </c>
      <c r="V312">
        <v>0</v>
      </c>
      <c r="W312">
        <v>0</v>
      </c>
      <c r="X312">
        <v>110.46</v>
      </c>
      <c r="Y312">
        <v>0</v>
      </c>
      <c r="Z312">
        <v>220.92</v>
      </c>
      <c r="AA312">
        <v>0</v>
      </c>
      <c r="AB312">
        <v>331.38</v>
      </c>
      <c r="AC312">
        <v>0</v>
      </c>
      <c r="AD312">
        <v>441.84</v>
      </c>
      <c r="AE312">
        <v>0</v>
      </c>
      <c r="AF312">
        <v>0</v>
      </c>
      <c r="AG312">
        <v>0</v>
      </c>
      <c r="AH312">
        <f>I312</f>
        <v>552.29999999999995</v>
      </c>
      <c r="AI312">
        <v>1</v>
      </c>
      <c r="AJ312">
        <v>1</v>
      </c>
    </row>
    <row r="313" spans="1:36" x14ac:dyDescent="0.3">
      <c r="A313">
        <v>6216</v>
      </c>
      <c r="B313" s="1" t="s">
        <v>1382</v>
      </c>
      <c r="C313" s="1" t="s">
        <v>2064</v>
      </c>
      <c r="D313" s="1" t="s">
        <v>17</v>
      </c>
      <c r="E313" s="1" t="s">
        <v>18</v>
      </c>
      <c r="F313" s="1" t="s">
        <v>20</v>
      </c>
      <c r="G313">
        <v>552.29999999999995</v>
      </c>
      <c r="H313">
        <v>0</v>
      </c>
      <c r="I313">
        <v>552.29999999999995</v>
      </c>
      <c r="J313" s="1" t="s">
        <v>2111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s="1" t="s">
        <v>2122</v>
      </c>
      <c r="S313" s="1" t="s">
        <v>2121</v>
      </c>
      <c r="T313">
        <v>0</v>
      </c>
      <c r="U313">
        <v>1</v>
      </c>
      <c r="V313">
        <v>0</v>
      </c>
      <c r="W313">
        <v>0</v>
      </c>
      <c r="X313">
        <v>110.46</v>
      </c>
      <c r="Y313">
        <v>0</v>
      </c>
      <c r="Z313">
        <v>220.92</v>
      </c>
      <c r="AA313">
        <v>0</v>
      </c>
      <c r="AB313">
        <v>331.38</v>
      </c>
      <c r="AC313">
        <v>0</v>
      </c>
      <c r="AD313">
        <v>441.84</v>
      </c>
      <c r="AE313">
        <v>0</v>
      </c>
      <c r="AF313">
        <v>0</v>
      </c>
      <c r="AG313">
        <v>0</v>
      </c>
      <c r="AH313">
        <f>I313</f>
        <v>552.29999999999995</v>
      </c>
      <c r="AI313">
        <v>1</v>
      </c>
      <c r="AJ313">
        <v>1</v>
      </c>
    </row>
    <row r="314" spans="1:36" x14ac:dyDescent="0.3">
      <c r="A314">
        <v>6242</v>
      </c>
      <c r="B314" s="1" t="s">
        <v>1399</v>
      </c>
      <c r="C314" s="1" t="s">
        <v>2064</v>
      </c>
      <c r="D314" s="1" t="s">
        <v>17</v>
      </c>
      <c r="E314" s="1" t="s">
        <v>18</v>
      </c>
      <c r="F314" s="1" t="s">
        <v>28</v>
      </c>
      <c r="G314">
        <v>60.83</v>
      </c>
      <c r="H314">
        <v>18.3</v>
      </c>
      <c r="I314">
        <v>61</v>
      </c>
      <c r="J314" s="1" t="s">
        <v>2111</v>
      </c>
      <c r="K314">
        <v>691.5</v>
      </c>
      <c r="L314">
        <v>0</v>
      </c>
      <c r="M314">
        <v>4.6529999999999996</v>
      </c>
      <c r="N314">
        <v>4.0000000000000002E-4</v>
      </c>
      <c r="O314">
        <v>0</v>
      </c>
      <c r="P314">
        <v>3.363</v>
      </c>
      <c r="Q314">
        <v>0</v>
      </c>
      <c r="R314" s="1" t="s">
        <v>2117</v>
      </c>
      <c r="S314" s="1" t="s">
        <v>2116</v>
      </c>
      <c r="T314">
        <v>0</v>
      </c>
      <c r="U314">
        <v>1</v>
      </c>
      <c r="V314">
        <v>18.3</v>
      </c>
      <c r="W314">
        <v>15.71</v>
      </c>
      <c r="X314">
        <v>26.84</v>
      </c>
      <c r="Y314">
        <v>15.73</v>
      </c>
      <c r="Z314">
        <v>35.380000000000003</v>
      </c>
      <c r="AA314">
        <v>15.75</v>
      </c>
      <c r="AB314">
        <v>43.92</v>
      </c>
      <c r="AC314">
        <v>15.78</v>
      </c>
      <c r="AD314">
        <v>52.46</v>
      </c>
      <c r="AE314">
        <v>15.8</v>
      </c>
      <c r="AF314">
        <f>100*H314</f>
        <v>1830</v>
      </c>
      <c r="AG314">
        <v>1830</v>
      </c>
      <c r="AH314">
        <v>60</v>
      </c>
      <c r="AI314">
        <v>8</v>
      </c>
      <c r="AJ314">
        <v>8</v>
      </c>
    </row>
    <row r="315" spans="1:36" x14ac:dyDescent="0.3">
      <c r="A315">
        <v>6243</v>
      </c>
      <c r="B315" s="1" t="s">
        <v>1400</v>
      </c>
      <c r="C315" s="1" t="s">
        <v>2064</v>
      </c>
      <c r="D315" s="1" t="s">
        <v>17</v>
      </c>
      <c r="E315" s="1" t="s">
        <v>18</v>
      </c>
      <c r="F315" s="1" t="s">
        <v>28</v>
      </c>
      <c r="G315">
        <v>182.49</v>
      </c>
      <c r="H315">
        <v>54.9</v>
      </c>
      <c r="I315">
        <v>183</v>
      </c>
      <c r="J315" s="1" t="s">
        <v>2111</v>
      </c>
      <c r="K315">
        <v>874.5</v>
      </c>
      <c r="L315">
        <v>0</v>
      </c>
      <c r="M315">
        <v>4.8159999999999998</v>
      </c>
      <c r="N315">
        <v>4.0000000000000002E-4</v>
      </c>
      <c r="O315">
        <v>0</v>
      </c>
      <c r="P315">
        <v>3.363</v>
      </c>
      <c r="Q315">
        <v>0</v>
      </c>
      <c r="R315" s="1" t="s">
        <v>2117</v>
      </c>
      <c r="S315" s="1" t="s">
        <v>2116</v>
      </c>
      <c r="T315">
        <v>0</v>
      </c>
      <c r="U315">
        <v>1</v>
      </c>
      <c r="V315">
        <v>54.9</v>
      </c>
      <c r="W315">
        <v>16.38</v>
      </c>
      <c r="X315">
        <v>80.52</v>
      </c>
      <c r="Y315">
        <v>16.45</v>
      </c>
      <c r="Z315">
        <v>106.14</v>
      </c>
      <c r="AA315">
        <v>16.510000000000002</v>
      </c>
      <c r="AB315">
        <v>131.76</v>
      </c>
      <c r="AC315">
        <v>16.579999999999998</v>
      </c>
      <c r="AD315">
        <v>157.38</v>
      </c>
      <c r="AE315">
        <v>16.649999999999999</v>
      </c>
      <c r="AF315">
        <f>85*H315</f>
        <v>4666.5</v>
      </c>
      <c r="AG315">
        <v>4666.5</v>
      </c>
      <c r="AH315">
        <v>840</v>
      </c>
      <c r="AI315">
        <v>6</v>
      </c>
      <c r="AJ315">
        <v>6</v>
      </c>
    </row>
    <row r="316" spans="1:36" x14ac:dyDescent="0.3">
      <c r="A316">
        <v>6244</v>
      </c>
      <c r="B316" s="1" t="s">
        <v>1401</v>
      </c>
      <c r="C316" s="1" t="s">
        <v>2064</v>
      </c>
      <c r="D316" s="1" t="s">
        <v>17</v>
      </c>
      <c r="E316" s="1" t="s">
        <v>18</v>
      </c>
      <c r="F316" s="1" t="s">
        <v>28</v>
      </c>
      <c r="G316">
        <v>297.17</v>
      </c>
      <c r="H316">
        <v>89.4</v>
      </c>
      <c r="I316">
        <v>298</v>
      </c>
      <c r="J316" s="1" t="s">
        <v>2111</v>
      </c>
      <c r="K316">
        <v>1047</v>
      </c>
      <c r="L316">
        <v>0</v>
      </c>
      <c r="M316">
        <v>4.97</v>
      </c>
      <c r="N316">
        <v>4.0000000000000002E-4</v>
      </c>
      <c r="O316">
        <v>0</v>
      </c>
      <c r="P316">
        <v>3.363</v>
      </c>
      <c r="Q316">
        <v>0</v>
      </c>
      <c r="R316" s="1" t="s">
        <v>2117</v>
      </c>
      <c r="S316" s="1" t="s">
        <v>2116</v>
      </c>
      <c r="T316">
        <v>0</v>
      </c>
      <c r="U316">
        <v>1</v>
      </c>
      <c r="V316">
        <v>89.4</v>
      </c>
      <c r="W316">
        <v>17.010000000000002</v>
      </c>
      <c r="X316">
        <v>131.12</v>
      </c>
      <c r="Y316">
        <v>17.12</v>
      </c>
      <c r="Z316">
        <v>172.84</v>
      </c>
      <c r="AA316">
        <v>17.23</v>
      </c>
      <c r="AB316">
        <v>214.56</v>
      </c>
      <c r="AC316">
        <v>17.34</v>
      </c>
      <c r="AD316">
        <v>256.27999999999997</v>
      </c>
      <c r="AE316">
        <v>17.45</v>
      </c>
      <c r="AF316">
        <f>85*H316</f>
        <v>7599.0000000000009</v>
      </c>
      <c r="AG316">
        <v>7599.0000000000009</v>
      </c>
      <c r="AH316">
        <v>840</v>
      </c>
      <c r="AI316">
        <v>6</v>
      </c>
      <c r="AJ316">
        <v>6</v>
      </c>
    </row>
    <row r="317" spans="1:36" x14ac:dyDescent="0.3">
      <c r="A317">
        <v>6245</v>
      </c>
      <c r="B317" s="1" t="s">
        <v>1402</v>
      </c>
      <c r="C317" s="1" t="s">
        <v>2064</v>
      </c>
      <c r="D317" s="1" t="s">
        <v>17</v>
      </c>
      <c r="E317" s="1" t="s">
        <v>18</v>
      </c>
      <c r="F317" s="1" t="s">
        <v>28</v>
      </c>
      <c r="G317">
        <v>297.17</v>
      </c>
      <c r="H317">
        <v>89.4</v>
      </c>
      <c r="I317">
        <v>298</v>
      </c>
      <c r="J317" s="1" t="s">
        <v>2111</v>
      </c>
      <c r="K317">
        <v>1047</v>
      </c>
      <c r="L317">
        <v>0</v>
      </c>
      <c r="M317">
        <v>4.97</v>
      </c>
      <c r="N317">
        <v>4.0000000000000002E-4</v>
      </c>
      <c r="O317">
        <v>0</v>
      </c>
      <c r="P317">
        <v>3.363</v>
      </c>
      <c r="Q317">
        <v>0</v>
      </c>
      <c r="R317" s="1" t="s">
        <v>2117</v>
      </c>
      <c r="S317" s="1" t="s">
        <v>2116</v>
      </c>
      <c r="T317">
        <v>0</v>
      </c>
      <c r="U317">
        <v>1</v>
      </c>
      <c r="V317">
        <v>89.4</v>
      </c>
      <c r="W317">
        <v>17.010000000000002</v>
      </c>
      <c r="X317">
        <v>131.12</v>
      </c>
      <c r="Y317">
        <v>17.12</v>
      </c>
      <c r="Z317">
        <v>172.84</v>
      </c>
      <c r="AA317">
        <v>17.23</v>
      </c>
      <c r="AB317">
        <v>214.56</v>
      </c>
      <c r="AC317">
        <v>17.34</v>
      </c>
      <c r="AD317">
        <v>256.27999999999997</v>
      </c>
      <c r="AE317">
        <v>17.45</v>
      </c>
      <c r="AF317">
        <f>85*H317</f>
        <v>7599.0000000000009</v>
      </c>
      <c r="AG317">
        <v>7599.0000000000009</v>
      </c>
      <c r="AH317">
        <v>840</v>
      </c>
      <c r="AI317">
        <v>6</v>
      </c>
      <c r="AJ317">
        <v>6</v>
      </c>
    </row>
    <row r="318" spans="1:36" x14ac:dyDescent="0.3">
      <c r="A318">
        <v>6246</v>
      </c>
      <c r="B318" s="1" t="s">
        <v>1403</v>
      </c>
      <c r="C318" s="1" t="s">
        <v>2064</v>
      </c>
      <c r="D318" s="1" t="s">
        <v>17</v>
      </c>
      <c r="E318" s="1" t="s">
        <v>18</v>
      </c>
      <c r="F318" s="1" t="s">
        <v>28</v>
      </c>
      <c r="G318">
        <v>297.17</v>
      </c>
      <c r="H318">
        <v>89.4</v>
      </c>
      <c r="I318">
        <v>298</v>
      </c>
      <c r="J318" s="1" t="s">
        <v>2111</v>
      </c>
      <c r="K318">
        <v>1047</v>
      </c>
      <c r="L318">
        <v>0</v>
      </c>
      <c r="M318">
        <v>4.97</v>
      </c>
      <c r="N318">
        <v>4.0000000000000002E-4</v>
      </c>
      <c r="O318">
        <v>0</v>
      </c>
      <c r="P318">
        <v>3.363</v>
      </c>
      <c r="Q318">
        <v>0</v>
      </c>
      <c r="R318" s="1" t="s">
        <v>2117</v>
      </c>
      <c r="S318" s="1" t="s">
        <v>2116</v>
      </c>
      <c r="T318">
        <v>0</v>
      </c>
      <c r="U318">
        <v>1</v>
      </c>
      <c r="V318">
        <v>89.4</v>
      </c>
      <c r="W318">
        <v>17.010000000000002</v>
      </c>
      <c r="X318">
        <v>131.12</v>
      </c>
      <c r="Y318">
        <v>17.12</v>
      </c>
      <c r="Z318">
        <v>172.84</v>
      </c>
      <c r="AA318">
        <v>17.23</v>
      </c>
      <c r="AB318">
        <v>214.56</v>
      </c>
      <c r="AC318">
        <v>17.34</v>
      </c>
      <c r="AD318">
        <v>256.27999999999997</v>
      </c>
      <c r="AE318">
        <v>17.45</v>
      </c>
      <c r="AF318">
        <f>85*H318</f>
        <v>7599.0000000000009</v>
      </c>
      <c r="AG318">
        <v>7599.0000000000009</v>
      </c>
      <c r="AH318">
        <v>840</v>
      </c>
      <c r="AI318">
        <v>6</v>
      </c>
      <c r="AJ318">
        <v>6</v>
      </c>
    </row>
    <row r="319" spans="1:36" x14ac:dyDescent="0.3">
      <c r="A319">
        <v>6247</v>
      </c>
      <c r="B319" s="1" t="s">
        <v>1404</v>
      </c>
      <c r="C319" s="1" t="s">
        <v>2064</v>
      </c>
      <c r="D319" s="1" t="s">
        <v>17</v>
      </c>
      <c r="E319" s="1" t="s">
        <v>18</v>
      </c>
      <c r="F319" s="1" t="s">
        <v>28</v>
      </c>
      <c r="G319">
        <v>182.82</v>
      </c>
      <c r="H319">
        <v>55</v>
      </c>
      <c r="I319">
        <v>183.33</v>
      </c>
      <c r="J319" s="1" t="s">
        <v>2111</v>
      </c>
      <c r="K319">
        <v>874.99</v>
      </c>
      <c r="L319">
        <v>0</v>
      </c>
      <c r="M319">
        <v>4.8170000000000002</v>
      </c>
      <c r="N319">
        <v>4.0000000000000002E-4</v>
      </c>
      <c r="O319">
        <v>0</v>
      </c>
      <c r="P319">
        <v>3.363</v>
      </c>
      <c r="Q319">
        <v>0</v>
      </c>
      <c r="R319" s="1" t="s">
        <v>2117</v>
      </c>
      <c r="S319" s="1" t="s">
        <v>2116</v>
      </c>
      <c r="T319">
        <v>0</v>
      </c>
      <c r="U319">
        <v>1</v>
      </c>
      <c r="V319">
        <v>55</v>
      </c>
      <c r="W319">
        <v>16.38</v>
      </c>
      <c r="X319">
        <v>80.67</v>
      </c>
      <c r="Y319">
        <v>16.45</v>
      </c>
      <c r="Z319">
        <v>106.33</v>
      </c>
      <c r="AA319">
        <v>16.52</v>
      </c>
      <c r="AB319">
        <v>132</v>
      </c>
      <c r="AC319">
        <v>16.579999999999998</v>
      </c>
      <c r="AD319">
        <v>157.66</v>
      </c>
      <c r="AE319">
        <v>16.649999999999999</v>
      </c>
      <c r="AF319">
        <f>85*H319</f>
        <v>4675</v>
      </c>
      <c r="AG319">
        <v>4675</v>
      </c>
      <c r="AH319">
        <v>840</v>
      </c>
      <c r="AI319">
        <v>6</v>
      </c>
      <c r="AJ319">
        <v>6</v>
      </c>
    </row>
    <row r="320" spans="1:36" x14ac:dyDescent="0.3">
      <c r="A320">
        <v>6248</v>
      </c>
      <c r="B320" s="1" t="s">
        <v>1405</v>
      </c>
      <c r="C320" s="1" t="s">
        <v>2064</v>
      </c>
      <c r="D320" s="1" t="s">
        <v>17</v>
      </c>
      <c r="E320" s="1" t="s">
        <v>18</v>
      </c>
      <c r="F320" s="1" t="s">
        <v>28</v>
      </c>
      <c r="G320">
        <v>182.82</v>
      </c>
      <c r="H320">
        <v>55</v>
      </c>
      <c r="I320">
        <v>183.33</v>
      </c>
      <c r="J320" s="1" t="s">
        <v>2111</v>
      </c>
      <c r="K320">
        <v>874.99</v>
      </c>
      <c r="L320">
        <v>0</v>
      </c>
      <c r="M320">
        <v>4.8170000000000002</v>
      </c>
      <c r="N320">
        <v>4.0000000000000002E-4</v>
      </c>
      <c r="O320">
        <v>0</v>
      </c>
      <c r="P320">
        <v>3.363</v>
      </c>
      <c r="Q320">
        <v>0</v>
      </c>
      <c r="R320" s="1" t="s">
        <v>2117</v>
      </c>
      <c r="S320" s="1" t="s">
        <v>2116</v>
      </c>
      <c r="T320">
        <v>0</v>
      </c>
      <c r="U320">
        <v>1</v>
      </c>
      <c r="V320">
        <v>55</v>
      </c>
      <c r="W320">
        <v>16.38</v>
      </c>
      <c r="X320">
        <v>80.67</v>
      </c>
      <c r="Y320">
        <v>16.45</v>
      </c>
      <c r="Z320">
        <v>106.33</v>
      </c>
      <c r="AA320">
        <v>16.52</v>
      </c>
      <c r="AB320">
        <v>132</v>
      </c>
      <c r="AC320">
        <v>16.579999999999998</v>
      </c>
      <c r="AD320">
        <v>157.66</v>
      </c>
      <c r="AE320">
        <v>16.649999999999999</v>
      </c>
      <c r="AF320">
        <f>85*H320</f>
        <v>4675</v>
      </c>
      <c r="AG320">
        <v>4675</v>
      </c>
      <c r="AH320">
        <v>840</v>
      </c>
      <c r="AI320">
        <v>6</v>
      </c>
      <c r="AJ320">
        <v>6</v>
      </c>
    </row>
    <row r="321" spans="1:36" x14ac:dyDescent="0.3">
      <c r="A321">
        <v>6249</v>
      </c>
      <c r="B321" s="1" t="s">
        <v>1406</v>
      </c>
      <c r="C321" s="1" t="s">
        <v>2064</v>
      </c>
      <c r="D321" s="1" t="s">
        <v>17</v>
      </c>
      <c r="E321" s="1" t="s">
        <v>18</v>
      </c>
      <c r="F321" s="1" t="s">
        <v>28</v>
      </c>
      <c r="G321">
        <v>182.82</v>
      </c>
      <c r="H321">
        <v>55</v>
      </c>
      <c r="I321">
        <v>183.33</v>
      </c>
      <c r="J321" s="1" t="s">
        <v>2111</v>
      </c>
      <c r="K321">
        <v>874.99</v>
      </c>
      <c r="L321">
        <v>0</v>
      </c>
      <c r="M321">
        <v>4.8170000000000002</v>
      </c>
      <c r="N321">
        <v>4.0000000000000002E-4</v>
      </c>
      <c r="O321">
        <v>0</v>
      </c>
      <c r="P321">
        <v>3.363</v>
      </c>
      <c r="Q321">
        <v>0</v>
      </c>
      <c r="R321" s="1" t="s">
        <v>2117</v>
      </c>
      <c r="S321" s="1" t="s">
        <v>2116</v>
      </c>
      <c r="T321">
        <v>0</v>
      </c>
      <c r="U321">
        <v>1</v>
      </c>
      <c r="V321">
        <v>55</v>
      </c>
      <c r="W321">
        <v>16.38</v>
      </c>
      <c r="X321">
        <v>80.67</v>
      </c>
      <c r="Y321">
        <v>16.45</v>
      </c>
      <c r="Z321">
        <v>106.33</v>
      </c>
      <c r="AA321">
        <v>16.52</v>
      </c>
      <c r="AB321">
        <v>132</v>
      </c>
      <c r="AC321">
        <v>16.579999999999998</v>
      </c>
      <c r="AD321">
        <v>157.66</v>
      </c>
      <c r="AE321">
        <v>16.649999999999999</v>
      </c>
      <c r="AF321">
        <f>85*H321</f>
        <v>4675</v>
      </c>
      <c r="AG321">
        <v>4675</v>
      </c>
      <c r="AH321">
        <v>840</v>
      </c>
      <c r="AI321">
        <v>6</v>
      </c>
      <c r="AJ321">
        <v>6</v>
      </c>
    </row>
    <row r="322" spans="1:36" x14ac:dyDescent="0.3">
      <c r="A322">
        <v>6257</v>
      </c>
      <c r="B322" s="1" t="s">
        <v>1409</v>
      </c>
      <c r="C322" s="1" t="s">
        <v>2064</v>
      </c>
      <c r="D322" s="1" t="s">
        <v>17</v>
      </c>
      <c r="E322" s="1" t="s">
        <v>18</v>
      </c>
      <c r="F322" s="1" t="s">
        <v>28</v>
      </c>
      <c r="G322">
        <v>58.95</v>
      </c>
      <c r="H322">
        <v>58.2</v>
      </c>
      <c r="I322">
        <v>194</v>
      </c>
      <c r="J322" s="1" t="s">
        <v>2111</v>
      </c>
      <c r="K322">
        <v>891</v>
      </c>
      <c r="L322">
        <v>0</v>
      </c>
      <c r="M322">
        <v>4.8310000000000004</v>
      </c>
      <c r="N322">
        <v>4.0000000000000002E-4</v>
      </c>
      <c r="O322">
        <v>0</v>
      </c>
      <c r="P322">
        <v>3.6230000000000002</v>
      </c>
      <c r="Q322">
        <v>0</v>
      </c>
      <c r="R322" s="1" t="s">
        <v>2117</v>
      </c>
      <c r="S322" s="1" t="s">
        <v>2116</v>
      </c>
      <c r="T322">
        <v>0</v>
      </c>
      <c r="U322">
        <v>1</v>
      </c>
      <c r="V322">
        <v>58.2</v>
      </c>
      <c r="W322">
        <v>17.71</v>
      </c>
      <c r="X322">
        <v>85.36</v>
      </c>
      <c r="Y322">
        <v>17.79</v>
      </c>
      <c r="Z322">
        <v>112.52</v>
      </c>
      <c r="AA322">
        <v>17.86</v>
      </c>
      <c r="AB322">
        <v>139.68</v>
      </c>
      <c r="AC322">
        <v>17.940000000000001</v>
      </c>
      <c r="AD322">
        <v>166.84</v>
      </c>
      <c r="AE322">
        <v>18.02</v>
      </c>
      <c r="AF322">
        <f>85*H322</f>
        <v>4947</v>
      </c>
      <c r="AG322">
        <v>4947</v>
      </c>
      <c r="AH322">
        <v>840</v>
      </c>
      <c r="AI322">
        <v>6</v>
      </c>
      <c r="AJ322">
        <v>6</v>
      </c>
    </row>
    <row r="323" spans="1:36" x14ac:dyDescent="0.3">
      <c r="A323">
        <v>6258</v>
      </c>
      <c r="B323" s="1" t="s">
        <v>1410</v>
      </c>
      <c r="C323" s="1" t="s">
        <v>2064</v>
      </c>
      <c r="D323" s="1" t="s">
        <v>17</v>
      </c>
      <c r="E323" s="1" t="s">
        <v>18</v>
      </c>
      <c r="F323" s="1" t="s">
        <v>28</v>
      </c>
      <c r="G323">
        <v>106.96</v>
      </c>
      <c r="H323">
        <v>58.2</v>
      </c>
      <c r="I323">
        <v>194</v>
      </c>
      <c r="J323" s="1" t="s">
        <v>2111</v>
      </c>
      <c r="K323">
        <v>891</v>
      </c>
      <c r="L323">
        <v>0</v>
      </c>
      <c r="M323">
        <v>4.8310000000000004</v>
      </c>
      <c r="N323">
        <v>4.0000000000000002E-4</v>
      </c>
      <c r="O323">
        <v>0</v>
      </c>
      <c r="P323">
        <v>3.6230000000000002</v>
      </c>
      <c r="Q323">
        <v>0</v>
      </c>
      <c r="R323" s="1" t="s">
        <v>2117</v>
      </c>
      <c r="S323" s="1" t="s">
        <v>2116</v>
      </c>
      <c r="T323">
        <v>0</v>
      </c>
      <c r="U323">
        <v>1</v>
      </c>
      <c r="V323">
        <v>58.2</v>
      </c>
      <c r="W323">
        <v>17.71</v>
      </c>
      <c r="X323">
        <v>85.36</v>
      </c>
      <c r="Y323">
        <v>17.79</v>
      </c>
      <c r="Z323">
        <v>112.52</v>
      </c>
      <c r="AA323">
        <v>17.86</v>
      </c>
      <c r="AB323">
        <v>139.68</v>
      </c>
      <c r="AC323">
        <v>17.940000000000001</v>
      </c>
      <c r="AD323">
        <v>166.84</v>
      </c>
      <c r="AE323">
        <v>18.02</v>
      </c>
      <c r="AF323">
        <f>85*H323</f>
        <v>4947</v>
      </c>
      <c r="AG323">
        <v>4947</v>
      </c>
      <c r="AH323">
        <v>840</v>
      </c>
      <c r="AI323">
        <v>6</v>
      </c>
      <c r="AJ323">
        <v>6</v>
      </c>
    </row>
    <row r="324" spans="1:36" x14ac:dyDescent="0.3">
      <c r="A324">
        <v>6259</v>
      </c>
      <c r="B324" s="1" t="s">
        <v>1411</v>
      </c>
      <c r="C324" s="1" t="s">
        <v>2064</v>
      </c>
      <c r="D324" s="1" t="s">
        <v>17</v>
      </c>
      <c r="E324" s="1" t="s">
        <v>2114</v>
      </c>
      <c r="F324" s="1" t="s">
        <v>28</v>
      </c>
      <c r="G324">
        <v>0</v>
      </c>
      <c r="H324">
        <v>15.42</v>
      </c>
      <c r="I324">
        <v>51.4</v>
      </c>
      <c r="J324" s="1" t="s">
        <v>2111</v>
      </c>
      <c r="K324">
        <v>677.1</v>
      </c>
      <c r="L324">
        <v>0</v>
      </c>
      <c r="M324">
        <v>4.6399999999999997</v>
      </c>
      <c r="N324">
        <v>4.0000000000000002E-4</v>
      </c>
      <c r="O324">
        <v>0</v>
      </c>
      <c r="P324">
        <v>3.6230000000000002</v>
      </c>
      <c r="Q324">
        <v>0</v>
      </c>
      <c r="R324" s="1" t="s">
        <v>2117</v>
      </c>
      <c r="S324" s="1" t="s">
        <v>2116</v>
      </c>
      <c r="T324">
        <v>0</v>
      </c>
      <c r="U324">
        <v>1</v>
      </c>
      <c r="V324">
        <v>15.42</v>
      </c>
      <c r="W324">
        <v>16.87</v>
      </c>
      <c r="X324">
        <v>22.62</v>
      </c>
      <c r="Y324">
        <v>16.89</v>
      </c>
      <c r="Z324">
        <v>29.81</v>
      </c>
      <c r="AA324">
        <v>16.91</v>
      </c>
      <c r="AB324">
        <v>37.01</v>
      </c>
      <c r="AC324">
        <v>16.93</v>
      </c>
      <c r="AD324">
        <v>44.2</v>
      </c>
      <c r="AE324">
        <v>16.95</v>
      </c>
      <c r="AF324">
        <f>35*H324</f>
        <v>539.70000000000005</v>
      </c>
      <c r="AG324">
        <v>539.70000000000005</v>
      </c>
      <c r="AH324">
        <v>840</v>
      </c>
      <c r="AI324">
        <v>1</v>
      </c>
      <c r="AJ324">
        <v>1</v>
      </c>
    </row>
    <row r="325" spans="1:36" x14ac:dyDescent="0.3">
      <c r="A325">
        <v>6260</v>
      </c>
      <c r="B325" s="1" t="s">
        <v>1412</v>
      </c>
      <c r="C325" s="1" t="s">
        <v>2064</v>
      </c>
      <c r="D325" s="1" t="s">
        <v>17</v>
      </c>
      <c r="E325" s="1" t="s">
        <v>18</v>
      </c>
      <c r="F325" s="1" t="s">
        <v>28</v>
      </c>
      <c r="G325">
        <v>78.099999999999994</v>
      </c>
      <c r="H325">
        <v>77.099999999999994</v>
      </c>
      <c r="I325">
        <v>257</v>
      </c>
      <c r="J325" s="1" t="s">
        <v>2111</v>
      </c>
      <c r="K325">
        <v>985.5</v>
      </c>
      <c r="L325">
        <v>0</v>
      </c>
      <c r="M325">
        <v>4.9160000000000004</v>
      </c>
      <c r="N325">
        <v>4.0000000000000002E-4</v>
      </c>
      <c r="O325">
        <v>0</v>
      </c>
      <c r="P325">
        <v>3.6230000000000002</v>
      </c>
      <c r="Q325">
        <v>0</v>
      </c>
      <c r="R325" s="1" t="s">
        <v>2117</v>
      </c>
      <c r="S325" s="1" t="s">
        <v>2116</v>
      </c>
      <c r="T325">
        <v>0</v>
      </c>
      <c r="U325">
        <v>1</v>
      </c>
      <c r="V325">
        <v>77.099999999999994</v>
      </c>
      <c r="W325">
        <v>18.079999999999998</v>
      </c>
      <c r="X325">
        <v>113.08</v>
      </c>
      <c r="Y325">
        <v>18.18</v>
      </c>
      <c r="Z325">
        <v>149.06</v>
      </c>
      <c r="AA325">
        <v>18.29</v>
      </c>
      <c r="AB325">
        <v>185.04</v>
      </c>
      <c r="AC325">
        <v>18.39</v>
      </c>
      <c r="AD325">
        <v>221.02</v>
      </c>
      <c r="AE325">
        <v>18.489999999999998</v>
      </c>
      <c r="AF325">
        <f>85*H325</f>
        <v>6553.4999999999991</v>
      </c>
      <c r="AG325">
        <v>6553.4999999999991</v>
      </c>
      <c r="AH325">
        <v>840</v>
      </c>
      <c r="AI325">
        <v>6</v>
      </c>
      <c r="AJ325">
        <v>6</v>
      </c>
    </row>
    <row r="326" spans="1:36" x14ac:dyDescent="0.3">
      <c r="A326">
        <v>6266</v>
      </c>
      <c r="B326" s="1" t="s">
        <v>1416</v>
      </c>
      <c r="C326" s="1" t="s">
        <v>2064</v>
      </c>
      <c r="D326" s="1" t="s">
        <v>17</v>
      </c>
      <c r="E326" s="1" t="s">
        <v>18</v>
      </c>
      <c r="F326" s="1" t="s">
        <v>20</v>
      </c>
      <c r="G326">
        <v>4.5</v>
      </c>
      <c r="H326">
        <v>0</v>
      </c>
      <c r="I326">
        <v>4.5</v>
      </c>
      <c r="J326" s="1" t="s">
        <v>2111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s="1" t="s">
        <v>2122</v>
      </c>
      <c r="S326" s="1" t="s">
        <v>2121</v>
      </c>
      <c r="T326">
        <v>0</v>
      </c>
      <c r="U326">
        <v>1</v>
      </c>
      <c r="V326">
        <v>0</v>
      </c>
      <c r="W326">
        <v>0</v>
      </c>
      <c r="X326">
        <v>0.9</v>
      </c>
      <c r="Y326">
        <v>0</v>
      </c>
      <c r="Z326">
        <v>1.8</v>
      </c>
      <c r="AA326">
        <v>0</v>
      </c>
      <c r="AB326">
        <v>2.7</v>
      </c>
      <c r="AC326">
        <v>0</v>
      </c>
      <c r="AD326">
        <v>3.6</v>
      </c>
      <c r="AE326">
        <v>0</v>
      </c>
      <c r="AF326">
        <v>0</v>
      </c>
      <c r="AG326">
        <v>0</v>
      </c>
      <c r="AH326">
        <f>I326</f>
        <v>4.5</v>
      </c>
      <c r="AI326">
        <v>1</v>
      </c>
      <c r="AJ326">
        <v>1</v>
      </c>
    </row>
    <row r="327" spans="1:36" x14ac:dyDescent="0.3">
      <c r="A327">
        <v>6267</v>
      </c>
      <c r="B327" s="1" t="s">
        <v>1417</v>
      </c>
      <c r="C327" s="1" t="s">
        <v>2064</v>
      </c>
      <c r="D327" s="1" t="s">
        <v>17</v>
      </c>
      <c r="E327" s="1" t="s">
        <v>18</v>
      </c>
      <c r="F327" s="1" t="s">
        <v>20</v>
      </c>
      <c r="G327">
        <v>7.2</v>
      </c>
      <c r="H327">
        <v>0</v>
      </c>
      <c r="I327">
        <v>7.2</v>
      </c>
      <c r="J327" s="1" t="s">
        <v>2111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s="1" t="s">
        <v>2122</v>
      </c>
      <c r="S327" s="1" t="s">
        <v>2121</v>
      </c>
      <c r="T327">
        <v>0</v>
      </c>
      <c r="U327">
        <v>1</v>
      </c>
      <c r="V327">
        <v>0</v>
      </c>
      <c r="W327">
        <v>0</v>
      </c>
      <c r="X327">
        <v>1.44</v>
      </c>
      <c r="Y327">
        <v>0</v>
      </c>
      <c r="Z327">
        <v>2.88</v>
      </c>
      <c r="AA327">
        <v>0</v>
      </c>
      <c r="AB327">
        <v>4.32</v>
      </c>
      <c r="AC327">
        <v>0</v>
      </c>
      <c r="AD327">
        <v>5.76</v>
      </c>
      <c r="AE327">
        <v>0</v>
      </c>
      <c r="AF327">
        <v>0</v>
      </c>
      <c r="AG327">
        <v>0</v>
      </c>
      <c r="AH327">
        <f>I327</f>
        <v>7.2</v>
      </c>
      <c r="AI327">
        <v>1</v>
      </c>
      <c r="AJ327">
        <v>1</v>
      </c>
    </row>
    <row r="328" spans="1:36" x14ac:dyDescent="0.3">
      <c r="A328">
        <v>6268</v>
      </c>
      <c r="B328" s="1" t="s">
        <v>1418</v>
      </c>
      <c r="C328" s="1" t="s">
        <v>2064</v>
      </c>
      <c r="D328" s="1" t="s">
        <v>17</v>
      </c>
      <c r="E328" s="1" t="s">
        <v>18</v>
      </c>
      <c r="F328" s="1" t="s">
        <v>20</v>
      </c>
      <c r="G328">
        <v>4.5</v>
      </c>
      <c r="H328">
        <v>0</v>
      </c>
      <c r="I328">
        <v>4.5</v>
      </c>
      <c r="J328" s="1" t="s">
        <v>2111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s="1" t="s">
        <v>2122</v>
      </c>
      <c r="S328" s="1" t="s">
        <v>2121</v>
      </c>
      <c r="T328">
        <v>0</v>
      </c>
      <c r="U328">
        <v>1</v>
      </c>
      <c r="V328">
        <v>0</v>
      </c>
      <c r="W328">
        <v>0</v>
      </c>
      <c r="X328">
        <v>0.9</v>
      </c>
      <c r="Y328">
        <v>0</v>
      </c>
      <c r="Z328">
        <v>1.8</v>
      </c>
      <c r="AA328">
        <v>0</v>
      </c>
      <c r="AB328">
        <v>2.7</v>
      </c>
      <c r="AC328">
        <v>0</v>
      </c>
      <c r="AD328">
        <v>3.6</v>
      </c>
      <c r="AE328">
        <v>0</v>
      </c>
      <c r="AF328">
        <v>0</v>
      </c>
      <c r="AG328">
        <v>0</v>
      </c>
      <c r="AH328">
        <f>I328</f>
        <v>4.5</v>
      </c>
      <c r="AI328">
        <v>1</v>
      </c>
      <c r="AJ328">
        <v>1</v>
      </c>
    </row>
    <row r="329" spans="1:36" x14ac:dyDescent="0.3">
      <c r="A329">
        <v>6269</v>
      </c>
      <c r="B329" s="1" t="s">
        <v>1419</v>
      </c>
      <c r="C329" s="1" t="s">
        <v>2064</v>
      </c>
      <c r="D329" s="1" t="s">
        <v>17</v>
      </c>
      <c r="E329" s="1" t="s">
        <v>18</v>
      </c>
      <c r="F329" s="1" t="s">
        <v>20</v>
      </c>
      <c r="G329">
        <v>7.2</v>
      </c>
      <c r="H329">
        <v>0</v>
      </c>
      <c r="I329">
        <v>7.2</v>
      </c>
      <c r="J329" s="1" t="s">
        <v>2111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s="1" t="s">
        <v>2122</v>
      </c>
      <c r="S329" s="1" t="s">
        <v>2121</v>
      </c>
      <c r="T329">
        <v>0</v>
      </c>
      <c r="U329">
        <v>1</v>
      </c>
      <c r="V329">
        <v>0</v>
      </c>
      <c r="W329">
        <v>0</v>
      </c>
      <c r="X329">
        <v>1.44</v>
      </c>
      <c r="Y329">
        <v>0</v>
      </c>
      <c r="Z329">
        <v>2.88</v>
      </c>
      <c r="AA329">
        <v>0</v>
      </c>
      <c r="AB329">
        <v>4.32</v>
      </c>
      <c r="AC329">
        <v>0</v>
      </c>
      <c r="AD329">
        <v>5.76</v>
      </c>
      <c r="AE329">
        <v>0</v>
      </c>
      <c r="AF329">
        <v>0</v>
      </c>
      <c r="AG329">
        <v>0</v>
      </c>
      <c r="AH329">
        <f>I329</f>
        <v>7.2</v>
      </c>
      <c r="AI329">
        <v>1</v>
      </c>
      <c r="AJ329">
        <v>1</v>
      </c>
    </row>
    <row r="330" spans="1:36" x14ac:dyDescent="0.3">
      <c r="A330">
        <v>6270</v>
      </c>
      <c r="B330" s="1" t="s">
        <v>1420</v>
      </c>
      <c r="C330" s="1" t="s">
        <v>2064</v>
      </c>
      <c r="D330" s="1" t="s">
        <v>17</v>
      </c>
      <c r="E330" s="1" t="s">
        <v>2114</v>
      </c>
      <c r="F330" s="1" t="s">
        <v>28</v>
      </c>
      <c r="G330">
        <v>0</v>
      </c>
      <c r="H330">
        <v>0</v>
      </c>
      <c r="I330">
        <v>18</v>
      </c>
      <c r="J330" s="1" t="s">
        <v>2111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1" t="s">
        <v>2122</v>
      </c>
      <c r="S330" s="1" t="s">
        <v>2121</v>
      </c>
      <c r="T330">
        <v>0</v>
      </c>
      <c r="U330">
        <v>1</v>
      </c>
      <c r="V330">
        <v>1.8</v>
      </c>
      <c r="W330">
        <v>0</v>
      </c>
      <c r="X330">
        <v>2.64</v>
      </c>
      <c r="Y330">
        <v>0</v>
      </c>
      <c r="Z330">
        <v>3.48</v>
      </c>
      <c r="AA330">
        <v>0</v>
      </c>
      <c r="AB330">
        <v>4.32</v>
      </c>
      <c r="AC330">
        <v>0</v>
      </c>
      <c r="AD330">
        <v>5.16</v>
      </c>
      <c r="AE330">
        <v>0</v>
      </c>
      <c r="AF330">
        <v>0</v>
      </c>
      <c r="AG330">
        <v>0</v>
      </c>
      <c r="AH330">
        <f>I330</f>
        <v>18</v>
      </c>
      <c r="AI330">
        <v>1</v>
      </c>
      <c r="AJ330">
        <v>1</v>
      </c>
    </row>
    <row r="331" spans="1:36" x14ac:dyDescent="0.3">
      <c r="A331">
        <v>6271</v>
      </c>
      <c r="B331" s="1" t="s">
        <v>1421</v>
      </c>
      <c r="C331" s="1" t="s">
        <v>2064</v>
      </c>
      <c r="D331" s="1" t="s">
        <v>17</v>
      </c>
      <c r="E331" s="1" t="s">
        <v>2114</v>
      </c>
      <c r="F331" s="1" t="s">
        <v>28</v>
      </c>
      <c r="G331">
        <v>0</v>
      </c>
      <c r="H331">
        <v>0</v>
      </c>
      <c r="I331">
        <v>11</v>
      </c>
      <c r="J331" s="1" t="s">
        <v>2111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1" t="s">
        <v>2122</v>
      </c>
      <c r="S331" s="1" t="s">
        <v>2121</v>
      </c>
      <c r="T331">
        <v>0</v>
      </c>
      <c r="U331">
        <v>1</v>
      </c>
      <c r="V331">
        <v>1.08</v>
      </c>
      <c r="W331">
        <v>0</v>
      </c>
      <c r="X331">
        <v>1.58</v>
      </c>
      <c r="Y331">
        <v>0</v>
      </c>
      <c r="Z331">
        <v>2.09</v>
      </c>
      <c r="AA331">
        <v>0</v>
      </c>
      <c r="AB331">
        <v>2.59</v>
      </c>
      <c r="AC331">
        <v>0</v>
      </c>
      <c r="AD331">
        <v>3.1</v>
      </c>
      <c r="AE331">
        <v>0</v>
      </c>
      <c r="AF331">
        <v>0</v>
      </c>
      <c r="AG331">
        <v>0</v>
      </c>
      <c r="AH331">
        <f>I331</f>
        <v>11</v>
      </c>
      <c r="AI331">
        <v>1</v>
      </c>
      <c r="AJ331">
        <v>1</v>
      </c>
    </row>
    <row r="332" spans="1:36" x14ac:dyDescent="0.3">
      <c r="A332">
        <v>6272</v>
      </c>
      <c r="B332" s="1" t="s">
        <v>1422</v>
      </c>
      <c r="C332" s="1" t="s">
        <v>2064</v>
      </c>
      <c r="D332" s="1" t="s">
        <v>17</v>
      </c>
      <c r="E332" s="1" t="s">
        <v>2114</v>
      </c>
      <c r="F332" s="1" t="s">
        <v>28</v>
      </c>
      <c r="G332">
        <v>0</v>
      </c>
      <c r="H332">
        <v>0</v>
      </c>
      <c r="I332">
        <v>7.2</v>
      </c>
      <c r="J332" s="1" t="s">
        <v>2111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1" t="s">
        <v>2122</v>
      </c>
      <c r="S332" s="1" t="s">
        <v>2121</v>
      </c>
      <c r="T332">
        <v>0</v>
      </c>
      <c r="U332">
        <v>1</v>
      </c>
      <c r="V332">
        <v>0.72</v>
      </c>
      <c r="W332">
        <v>0</v>
      </c>
      <c r="X332">
        <v>1.06</v>
      </c>
      <c r="Y332">
        <v>0</v>
      </c>
      <c r="Z332">
        <v>1.39</v>
      </c>
      <c r="AA332">
        <v>0</v>
      </c>
      <c r="AB332">
        <v>1.73</v>
      </c>
      <c r="AC332">
        <v>0</v>
      </c>
      <c r="AD332">
        <v>2.06</v>
      </c>
      <c r="AE332">
        <v>0</v>
      </c>
      <c r="AF332">
        <v>0</v>
      </c>
      <c r="AG332">
        <v>0</v>
      </c>
      <c r="AH332">
        <f>I332</f>
        <v>7.2</v>
      </c>
      <c r="AI332">
        <v>1</v>
      </c>
      <c r="AJ332">
        <v>1</v>
      </c>
    </row>
    <row r="333" spans="1:36" x14ac:dyDescent="0.3">
      <c r="A333">
        <v>6273</v>
      </c>
      <c r="B333" s="1" t="s">
        <v>1423</v>
      </c>
      <c r="C333" s="1" t="s">
        <v>2064</v>
      </c>
      <c r="D333" s="1" t="s">
        <v>17</v>
      </c>
      <c r="E333" s="1" t="s">
        <v>2114</v>
      </c>
      <c r="F333" s="1" t="s">
        <v>28</v>
      </c>
      <c r="G333">
        <v>0</v>
      </c>
      <c r="H333">
        <v>0</v>
      </c>
      <c r="I333">
        <v>7.2</v>
      </c>
      <c r="J333" s="1" t="s">
        <v>2111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1" t="s">
        <v>2122</v>
      </c>
      <c r="S333" s="1" t="s">
        <v>2121</v>
      </c>
      <c r="T333">
        <v>0</v>
      </c>
      <c r="U333">
        <v>1</v>
      </c>
      <c r="V333">
        <v>0.72</v>
      </c>
      <c r="W333">
        <v>0</v>
      </c>
      <c r="X333">
        <v>1.06</v>
      </c>
      <c r="Y333">
        <v>0</v>
      </c>
      <c r="Z333">
        <v>1.39</v>
      </c>
      <c r="AA333">
        <v>0</v>
      </c>
      <c r="AB333">
        <v>1.73</v>
      </c>
      <c r="AC333">
        <v>0</v>
      </c>
      <c r="AD333">
        <v>2.06</v>
      </c>
      <c r="AE333">
        <v>0</v>
      </c>
      <c r="AF333">
        <v>0</v>
      </c>
      <c r="AG333">
        <v>0</v>
      </c>
      <c r="AH333">
        <f>I333</f>
        <v>7.2</v>
      </c>
      <c r="AI333">
        <v>1</v>
      </c>
      <c r="AJ333">
        <v>1</v>
      </c>
    </row>
    <row r="334" spans="1:36" x14ac:dyDescent="0.3">
      <c r="A334">
        <v>6274</v>
      </c>
      <c r="B334" s="1" t="s">
        <v>1424</v>
      </c>
      <c r="C334" s="1" t="s">
        <v>2064</v>
      </c>
      <c r="D334" s="1" t="s">
        <v>17</v>
      </c>
      <c r="E334" s="1" t="s">
        <v>18</v>
      </c>
      <c r="F334" s="1" t="s">
        <v>20</v>
      </c>
      <c r="G334">
        <v>8.4</v>
      </c>
      <c r="H334">
        <v>0</v>
      </c>
      <c r="I334">
        <v>8.4</v>
      </c>
      <c r="J334" s="1" t="s">
        <v>2111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1" t="s">
        <v>2122</v>
      </c>
      <c r="S334" s="1" t="s">
        <v>2121</v>
      </c>
      <c r="T334">
        <v>0</v>
      </c>
      <c r="U334">
        <v>1</v>
      </c>
      <c r="V334">
        <v>0</v>
      </c>
      <c r="W334">
        <v>0</v>
      </c>
      <c r="X334">
        <v>1.68</v>
      </c>
      <c r="Y334">
        <v>0</v>
      </c>
      <c r="Z334">
        <v>3.36</v>
      </c>
      <c r="AA334">
        <v>0</v>
      </c>
      <c r="AB334">
        <v>5.04</v>
      </c>
      <c r="AC334">
        <v>0</v>
      </c>
      <c r="AD334">
        <v>6.72</v>
      </c>
      <c r="AE334">
        <v>0</v>
      </c>
      <c r="AF334">
        <v>0</v>
      </c>
      <c r="AG334">
        <v>0</v>
      </c>
      <c r="AH334">
        <f>I334</f>
        <v>8.4</v>
      </c>
      <c r="AI334">
        <v>1</v>
      </c>
      <c r="AJ334">
        <v>1</v>
      </c>
    </row>
    <row r="335" spans="1:36" x14ac:dyDescent="0.3">
      <c r="A335">
        <v>6295</v>
      </c>
      <c r="B335" s="1" t="s">
        <v>1429</v>
      </c>
      <c r="C335" s="1" t="s">
        <v>2064</v>
      </c>
      <c r="D335" s="1" t="s">
        <v>17</v>
      </c>
      <c r="E335" s="1" t="s">
        <v>18</v>
      </c>
      <c r="F335" s="1" t="s">
        <v>28</v>
      </c>
      <c r="G335">
        <v>62.67</v>
      </c>
      <c r="H335">
        <v>61.87</v>
      </c>
      <c r="I335">
        <v>206.23</v>
      </c>
      <c r="J335" s="1" t="s">
        <v>2111</v>
      </c>
      <c r="K335">
        <v>909.34</v>
      </c>
      <c r="L335">
        <v>0</v>
      </c>
      <c r="M335">
        <v>4.8470000000000004</v>
      </c>
      <c r="N335">
        <v>4.0000000000000002E-4</v>
      </c>
      <c r="O335">
        <v>0</v>
      </c>
      <c r="P335">
        <v>3.6230000000000002</v>
      </c>
      <c r="Q335">
        <v>0</v>
      </c>
      <c r="R335" s="1" t="s">
        <v>2117</v>
      </c>
      <c r="S335" s="1" t="s">
        <v>2116</v>
      </c>
      <c r="T335">
        <v>0</v>
      </c>
      <c r="U335">
        <v>1</v>
      </c>
      <c r="V335">
        <v>61.87</v>
      </c>
      <c r="W335">
        <v>17.78</v>
      </c>
      <c r="X335">
        <v>90.74</v>
      </c>
      <c r="Y335">
        <v>17.86</v>
      </c>
      <c r="Z335">
        <v>119.61</v>
      </c>
      <c r="AA335">
        <v>17.95</v>
      </c>
      <c r="AB335">
        <v>148.49</v>
      </c>
      <c r="AC335">
        <v>18.03</v>
      </c>
      <c r="AD335">
        <v>177.36</v>
      </c>
      <c r="AE335">
        <v>18.11</v>
      </c>
      <c r="AF335">
        <f>85*H335</f>
        <v>5258.95</v>
      </c>
      <c r="AG335">
        <v>5258.95</v>
      </c>
      <c r="AH335">
        <v>840</v>
      </c>
      <c r="AI335">
        <v>6</v>
      </c>
      <c r="AJ335">
        <v>6</v>
      </c>
    </row>
    <row r="336" spans="1:36" x14ac:dyDescent="0.3">
      <c r="A336">
        <v>6296</v>
      </c>
      <c r="B336" s="1" t="s">
        <v>1430</v>
      </c>
      <c r="C336" s="1" t="s">
        <v>2064</v>
      </c>
      <c r="D336" s="1" t="s">
        <v>17</v>
      </c>
      <c r="E336" s="1" t="s">
        <v>18</v>
      </c>
      <c r="F336" s="1" t="s">
        <v>28</v>
      </c>
      <c r="G336">
        <v>62.67</v>
      </c>
      <c r="H336">
        <v>61.87</v>
      </c>
      <c r="I336">
        <v>206.23</v>
      </c>
      <c r="J336" s="1" t="s">
        <v>2111</v>
      </c>
      <c r="K336">
        <v>909.34</v>
      </c>
      <c r="L336">
        <v>0</v>
      </c>
      <c r="M336">
        <v>4.8470000000000004</v>
      </c>
      <c r="N336">
        <v>4.0000000000000002E-4</v>
      </c>
      <c r="O336">
        <v>0</v>
      </c>
      <c r="P336">
        <v>3.6230000000000002</v>
      </c>
      <c r="Q336">
        <v>0</v>
      </c>
      <c r="R336" s="1" t="s">
        <v>2117</v>
      </c>
      <c r="S336" s="1" t="s">
        <v>2116</v>
      </c>
      <c r="T336">
        <v>0</v>
      </c>
      <c r="U336">
        <v>1</v>
      </c>
      <c r="V336">
        <v>61.87</v>
      </c>
      <c r="W336">
        <v>17.78</v>
      </c>
      <c r="X336">
        <v>90.74</v>
      </c>
      <c r="Y336">
        <v>17.86</v>
      </c>
      <c r="Z336">
        <v>119.61</v>
      </c>
      <c r="AA336">
        <v>17.95</v>
      </c>
      <c r="AB336">
        <v>148.49</v>
      </c>
      <c r="AC336">
        <v>18.03</v>
      </c>
      <c r="AD336">
        <v>177.36</v>
      </c>
      <c r="AE336">
        <v>18.11</v>
      </c>
      <c r="AF336">
        <f>85*H336</f>
        <v>5258.95</v>
      </c>
      <c r="AG336">
        <v>5258.95</v>
      </c>
      <c r="AH336">
        <v>840</v>
      </c>
      <c r="AI336">
        <v>6</v>
      </c>
      <c r="AJ336">
        <v>6</v>
      </c>
    </row>
    <row r="337" spans="1:36" x14ac:dyDescent="0.3">
      <c r="A337">
        <v>6297</v>
      </c>
      <c r="B337" s="1" t="s">
        <v>1431</v>
      </c>
      <c r="C337" s="1" t="s">
        <v>2064</v>
      </c>
      <c r="D337" s="1" t="s">
        <v>17</v>
      </c>
      <c r="E337" s="1" t="s">
        <v>18</v>
      </c>
      <c r="F337" s="1" t="s">
        <v>28</v>
      </c>
      <c r="G337">
        <v>62.7</v>
      </c>
      <c r="H337">
        <v>61.9</v>
      </c>
      <c r="I337">
        <v>206.23</v>
      </c>
      <c r="J337" s="1" t="s">
        <v>2111</v>
      </c>
      <c r="K337">
        <v>909.34</v>
      </c>
      <c r="L337">
        <v>0</v>
      </c>
      <c r="M337">
        <v>4.8470000000000004</v>
      </c>
      <c r="N337">
        <v>4.0000000000000002E-4</v>
      </c>
      <c r="O337">
        <v>0</v>
      </c>
      <c r="P337">
        <v>3.6230000000000002</v>
      </c>
      <c r="Q337">
        <v>0</v>
      </c>
      <c r="R337" s="1" t="s">
        <v>2117</v>
      </c>
      <c r="S337" s="1" t="s">
        <v>2116</v>
      </c>
      <c r="T337">
        <v>0</v>
      </c>
      <c r="U337">
        <v>1</v>
      </c>
      <c r="V337">
        <v>61.9</v>
      </c>
      <c r="W337">
        <v>17.78</v>
      </c>
      <c r="X337">
        <v>90.77</v>
      </c>
      <c r="Y337">
        <v>17.86</v>
      </c>
      <c r="Z337">
        <v>119.63</v>
      </c>
      <c r="AA337">
        <v>17.95</v>
      </c>
      <c r="AB337">
        <v>148.5</v>
      </c>
      <c r="AC337">
        <v>18.03</v>
      </c>
      <c r="AD337">
        <v>177.36</v>
      </c>
      <c r="AE337">
        <v>18.11</v>
      </c>
      <c r="AF337">
        <f>85*H337</f>
        <v>5261.5</v>
      </c>
      <c r="AG337">
        <v>5261.5</v>
      </c>
      <c r="AH337">
        <v>840</v>
      </c>
      <c r="AI337">
        <v>6</v>
      </c>
      <c r="AJ337">
        <v>6</v>
      </c>
    </row>
    <row r="338" spans="1:36" x14ac:dyDescent="0.3">
      <c r="A338">
        <v>6301</v>
      </c>
      <c r="B338" s="1" t="s">
        <v>1434</v>
      </c>
      <c r="C338" s="1" t="s">
        <v>2064</v>
      </c>
      <c r="D338" s="1" t="s">
        <v>17</v>
      </c>
      <c r="E338" s="1" t="s">
        <v>2114</v>
      </c>
      <c r="F338" s="1" t="s">
        <v>28</v>
      </c>
      <c r="G338">
        <v>0</v>
      </c>
      <c r="H338">
        <v>0.96</v>
      </c>
      <c r="I338">
        <v>3.2</v>
      </c>
      <c r="J338" s="1" t="s">
        <v>2111</v>
      </c>
      <c r="K338">
        <v>604.79999999999995</v>
      </c>
      <c r="L338">
        <v>0</v>
      </c>
      <c r="M338">
        <v>4.5750000000000002</v>
      </c>
      <c r="N338">
        <v>4.0000000000000002E-4</v>
      </c>
      <c r="O338">
        <v>0</v>
      </c>
      <c r="P338">
        <v>3.6230000000000002</v>
      </c>
      <c r="Q338">
        <v>0</v>
      </c>
      <c r="R338" s="1" t="s">
        <v>2117</v>
      </c>
      <c r="S338" s="1" t="s">
        <v>2116</v>
      </c>
      <c r="T338">
        <v>0</v>
      </c>
      <c r="U338">
        <v>1</v>
      </c>
      <c r="V338">
        <v>0.96</v>
      </c>
      <c r="W338">
        <v>16.579999999999998</v>
      </c>
      <c r="X338">
        <v>1.41</v>
      </c>
      <c r="Y338">
        <v>16.579999999999998</v>
      </c>
      <c r="Z338">
        <v>1.86</v>
      </c>
      <c r="AA338">
        <v>16.579999999999998</v>
      </c>
      <c r="AB338">
        <v>2.2999999999999998</v>
      </c>
      <c r="AC338">
        <v>16.579999999999998</v>
      </c>
      <c r="AD338">
        <v>2.75</v>
      </c>
      <c r="AE338">
        <v>16.59</v>
      </c>
      <c r="AF338">
        <f>35*H338</f>
        <v>33.6</v>
      </c>
      <c r="AG338">
        <v>33.6</v>
      </c>
      <c r="AH338">
        <v>840</v>
      </c>
      <c r="AI338">
        <v>1</v>
      </c>
      <c r="AJ338">
        <v>1</v>
      </c>
    </row>
    <row r="339" spans="1:36" x14ac:dyDescent="0.3">
      <c r="A339">
        <v>6302</v>
      </c>
      <c r="B339" s="1" t="s">
        <v>1435</v>
      </c>
      <c r="C339" s="1" t="s">
        <v>2064</v>
      </c>
      <c r="D339" s="1" t="s">
        <v>17</v>
      </c>
      <c r="E339" s="1" t="s">
        <v>18</v>
      </c>
      <c r="F339" s="1" t="s">
        <v>28</v>
      </c>
      <c r="G339">
        <v>246.56</v>
      </c>
      <c r="H339">
        <v>74.180000000000007</v>
      </c>
      <c r="I339">
        <v>247.25</v>
      </c>
      <c r="J339" s="1" t="s">
        <v>2111</v>
      </c>
      <c r="K339">
        <v>970.88</v>
      </c>
      <c r="L339">
        <v>0</v>
      </c>
      <c r="M339">
        <v>4.9020000000000001</v>
      </c>
      <c r="N339">
        <v>4.0000000000000002E-4</v>
      </c>
      <c r="O339">
        <v>0</v>
      </c>
      <c r="P339">
        <v>3.6230000000000002</v>
      </c>
      <c r="Q339">
        <v>0</v>
      </c>
      <c r="R339" s="1" t="s">
        <v>2117</v>
      </c>
      <c r="S339" s="1" t="s">
        <v>2116</v>
      </c>
      <c r="T339">
        <v>0</v>
      </c>
      <c r="U339">
        <v>1</v>
      </c>
      <c r="V339">
        <v>74.180000000000007</v>
      </c>
      <c r="W339">
        <v>18.02</v>
      </c>
      <c r="X339">
        <v>108.79</v>
      </c>
      <c r="Y339">
        <v>18.12</v>
      </c>
      <c r="Z339">
        <v>143.41</v>
      </c>
      <c r="AA339">
        <v>18.22</v>
      </c>
      <c r="AB339">
        <v>178.02</v>
      </c>
      <c r="AC339">
        <v>18.32</v>
      </c>
      <c r="AD339">
        <v>212.64</v>
      </c>
      <c r="AE339">
        <v>18.420000000000002</v>
      </c>
      <c r="AF339">
        <f>100*H339</f>
        <v>7418.0000000000009</v>
      </c>
      <c r="AG339">
        <v>7418.0000000000009</v>
      </c>
      <c r="AH339">
        <v>60</v>
      </c>
      <c r="AI339">
        <v>8</v>
      </c>
      <c r="AJ339">
        <v>8</v>
      </c>
    </row>
    <row r="340" spans="1:36" x14ac:dyDescent="0.3">
      <c r="A340">
        <v>6303</v>
      </c>
      <c r="B340" s="1" t="s">
        <v>1436</v>
      </c>
      <c r="C340" s="1" t="s">
        <v>2064</v>
      </c>
      <c r="D340" s="1" t="s">
        <v>17</v>
      </c>
      <c r="E340" s="1" t="s">
        <v>18</v>
      </c>
      <c r="F340" s="1" t="s">
        <v>28</v>
      </c>
      <c r="G340">
        <v>213.83</v>
      </c>
      <c r="H340">
        <v>74.180000000000007</v>
      </c>
      <c r="I340">
        <v>247.25</v>
      </c>
      <c r="J340" s="1" t="s">
        <v>2111</v>
      </c>
      <c r="K340">
        <v>970.88</v>
      </c>
      <c r="L340">
        <v>0</v>
      </c>
      <c r="M340">
        <v>4.9020000000000001</v>
      </c>
      <c r="N340">
        <v>4.0000000000000002E-4</v>
      </c>
      <c r="O340">
        <v>0</v>
      </c>
      <c r="P340">
        <v>3.6230000000000002</v>
      </c>
      <c r="Q340">
        <v>0</v>
      </c>
      <c r="R340" s="1" t="s">
        <v>2117</v>
      </c>
      <c r="S340" s="1" t="s">
        <v>2116</v>
      </c>
      <c r="T340">
        <v>0</v>
      </c>
      <c r="U340">
        <v>1</v>
      </c>
      <c r="V340">
        <v>74.180000000000007</v>
      </c>
      <c r="W340">
        <v>18.02</v>
      </c>
      <c r="X340">
        <v>108.79</v>
      </c>
      <c r="Y340">
        <v>18.12</v>
      </c>
      <c r="Z340">
        <v>143.41</v>
      </c>
      <c r="AA340">
        <v>18.22</v>
      </c>
      <c r="AB340">
        <v>178.02</v>
      </c>
      <c r="AC340">
        <v>18.32</v>
      </c>
      <c r="AD340">
        <v>212.64</v>
      </c>
      <c r="AE340">
        <v>18.420000000000002</v>
      </c>
      <c r="AF340">
        <f>100*H340</f>
        <v>7418.0000000000009</v>
      </c>
      <c r="AG340">
        <v>7418.0000000000009</v>
      </c>
      <c r="AH340">
        <v>60</v>
      </c>
      <c r="AI340">
        <v>8</v>
      </c>
      <c r="AJ340">
        <v>8</v>
      </c>
    </row>
    <row r="341" spans="1:36" x14ac:dyDescent="0.3">
      <c r="A341">
        <v>6304</v>
      </c>
      <c r="B341" s="1" t="s">
        <v>1437</v>
      </c>
      <c r="C341" s="1" t="s">
        <v>2064</v>
      </c>
      <c r="D341" s="1" t="s">
        <v>17</v>
      </c>
      <c r="E341" s="1" t="s">
        <v>18</v>
      </c>
      <c r="F341" s="1" t="s">
        <v>28</v>
      </c>
      <c r="G341">
        <v>246.56</v>
      </c>
      <c r="H341">
        <v>74.180000000000007</v>
      </c>
      <c r="I341">
        <v>247.25</v>
      </c>
      <c r="J341" s="1" t="s">
        <v>2111</v>
      </c>
      <c r="K341">
        <v>970.88</v>
      </c>
      <c r="L341">
        <v>0</v>
      </c>
      <c r="M341">
        <v>4.9020000000000001</v>
      </c>
      <c r="N341">
        <v>4.0000000000000002E-4</v>
      </c>
      <c r="O341">
        <v>0</v>
      </c>
      <c r="P341">
        <v>3.6230000000000002</v>
      </c>
      <c r="Q341">
        <v>0</v>
      </c>
      <c r="R341" s="1" t="s">
        <v>2117</v>
      </c>
      <c r="S341" s="1" t="s">
        <v>2116</v>
      </c>
      <c r="T341">
        <v>0</v>
      </c>
      <c r="U341">
        <v>1</v>
      </c>
      <c r="V341">
        <v>74.180000000000007</v>
      </c>
      <c r="W341">
        <v>18.02</v>
      </c>
      <c r="X341">
        <v>108.79</v>
      </c>
      <c r="Y341">
        <v>18.12</v>
      </c>
      <c r="Z341">
        <v>143.41</v>
      </c>
      <c r="AA341">
        <v>18.22</v>
      </c>
      <c r="AB341">
        <v>178.02</v>
      </c>
      <c r="AC341">
        <v>18.32</v>
      </c>
      <c r="AD341">
        <v>212.64</v>
      </c>
      <c r="AE341">
        <v>18.420000000000002</v>
      </c>
      <c r="AF341">
        <f>100*H341</f>
        <v>7418.0000000000009</v>
      </c>
      <c r="AG341">
        <v>7418.0000000000009</v>
      </c>
      <c r="AH341">
        <v>60</v>
      </c>
      <c r="AI341">
        <v>8</v>
      </c>
      <c r="AJ341">
        <v>8</v>
      </c>
    </row>
    <row r="342" spans="1:36" x14ac:dyDescent="0.3">
      <c r="A342">
        <v>6305</v>
      </c>
      <c r="B342" s="1" t="s">
        <v>1438</v>
      </c>
      <c r="C342" s="1" t="s">
        <v>2064</v>
      </c>
      <c r="D342" s="1" t="s">
        <v>17</v>
      </c>
      <c r="E342" s="1" t="s">
        <v>18</v>
      </c>
      <c r="F342" s="1" t="s">
        <v>28</v>
      </c>
      <c r="G342">
        <v>246.56</v>
      </c>
      <c r="H342">
        <v>74.180000000000007</v>
      </c>
      <c r="I342">
        <v>247.25</v>
      </c>
      <c r="J342" s="1" t="s">
        <v>2111</v>
      </c>
      <c r="K342">
        <v>970.88</v>
      </c>
      <c r="L342">
        <v>0</v>
      </c>
      <c r="M342">
        <v>4.9020000000000001</v>
      </c>
      <c r="N342">
        <v>4.0000000000000002E-4</v>
      </c>
      <c r="O342">
        <v>0</v>
      </c>
      <c r="P342">
        <v>3.6230000000000002</v>
      </c>
      <c r="Q342">
        <v>0</v>
      </c>
      <c r="R342" s="1" t="s">
        <v>2117</v>
      </c>
      <c r="S342" s="1" t="s">
        <v>2116</v>
      </c>
      <c r="T342">
        <v>0</v>
      </c>
      <c r="U342">
        <v>1</v>
      </c>
      <c r="V342">
        <v>74.180000000000007</v>
      </c>
      <c r="W342">
        <v>18.02</v>
      </c>
      <c r="X342">
        <v>108.79</v>
      </c>
      <c r="Y342">
        <v>18.12</v>
      </c>
      <c r="Z342">
        <v>143.41</v>
      </c>
      <c r="AA342">
        <v>18.22</v>
      </c>
      <c r="AB342">
        <v>178.02</v>
      </c>
      <c r="AC342">
        <v>18.32</v>
      </c>
      <c r="AD342">
        <v>212.64</v>
      </c>
      <c r="AE342">
        <v>18.420000000000002</v>
      </c>
      <c r="AF342">
        <f>100*H342</f>
        <v>7418.0000000000009</v>
      </c>
      <c r="AG342">
        <v>7418.0000000000009</v>
      </c>
      <c r="AH342">
        <v>60</v>
      </c>
      <c r="AI342">
        <v>8</v>
      </c>
      <c r="AJ342">
        <v>8</v>
      </c>
    </row>
    <row r="343" spans="1:36" x14ac:dyDescent="0.3">
      <c r="A343">
        <v>6349</v>
      </c>
      <c r="B343" s="1" t="s">
        <v>1282</v>
      </c>
      <c r="C343" s="1" t="s">
        <v>2064</v>
      </c>
      <c r="D343" s="1" t="s">
        <v>1600</v>
      </c>
      <c r="E343" s="1" t="s">
        <v>18</v>
      </c>
      <c r="F343" s="1" t="s">
        <v>28</v>
      </c>
      <c r="G343">
        <v>110.31</v>
      </c>
      <c r="H343">
        <v>108.9</v>
      </c>
      <c r="I343">
        <v>363</v>
      </c>
      <c r="J343" s="1" t="s">
        <v>2111</v>
      </c>
      <c r="K343">
        <v>1144.5</v>
      </c>
      <c r="L343">
        <v>0</v>
      </c>
      <c r="M343">
        <v>5.0579999999999998</v>
      </c>
      <c r="N343">
        <v>4.0000000000000002E-4</v>
      </c>
      <c r="O343">
        <v>0</v>
      </c>
      <c r="P343">
        <v>3.6230000000000002</v>
      </c>
      <c r="Q343">
        <v>0</v>
      </c>
      <c r="R343" s="1" t="s">
        <v>2117</v>
      </c>
      <c r="S343" s="1" t="s">
        <v>2116</v>
      </c>
      <c r="T343">
        <v>0</v>
      </c>
      <c r="U343">
        <v>1</v>
      </c>
      <c r="V343">
        <v>108.9</v>
      </c>
      <c r="W343">
        <v>18.71</v>
      </c>
      <c r="X343">
        <v>159.72</v>
      </c>
      <c r="Y343">
        <v>18.850000000000001</v>
      </c>
      <c r="Z343">
        <v>210.54</v>
      </c>
      <c r="AA343">
        <v>19</v>
      </c>
      <c r="AB343">
        <v>261.36</v>
      </c>
      <c r="AC343">
        <v>19.14</v>
      </c>
      <c r="AD343">
        <v>312.18</v>
      </c>
      <c r="AE343">
        <v>19.29</v>
      </c>
      <c r="AF343">
        <f>100*H343</f>
        <v>10890</v>
      </c>
      <c r="AG343">
        <v>10890</v>
      </c>
      <c r="AH343">
        <v>60</v>
      </c>
      <c r="AI343">
        <v>8</v>
      </c>
      <c r="AJ343">
        <v>8</v>
      </c>
    </row>
    <row r="344" spans="1:36" x14ac:dyDescent="0.3">
      <c r="A344">
        <v>6349</v>
      </c>
      <c r="B344" s="1" t="s">
        <v>1282</v>
      </c>
      <c r="C344" s="1" t="s">
        <v>2064</v>
      </c>
      <c r="D344" s="1" t="s">
        <v>1598</v>
      </c>
      <c r="E344" s="1" t="s">
        <v>18</v>
      </c>
      <c r="F344" s="1" t="s">
        <v>28</v>
      </c>
      <c r="G344">
        <v>110.31</v>
      </c>
      <c r="H344">
        <v>108.9</v>
      </c>
      <c r="I344">
        <v>363</v>
      </c>
      <c r="J344" s="1" t="s">
        <v>2111</v>
      </c>
      <c r="K344">
        <v>1144.5</v>
      </c>
      <c r="L344">
        <v>0</v>
      </c>
      <c r="M344">
        <v>5.0579999999999998</v>
      </c>
      <c r="N344">
        <v>4.0000000000000002E-4</v>
      </c>
      <c r="O344">
        <v>0</v>
      </c>
      <c r="P344">
        <v>3.6230000000000002</v>
      </c>
      <c r="Q344">
        <v>0</v>
      </c>
      <c r="R344" s="1" t="s">
        <v>2117</v>
      </c>
      <c r="S344" s="1" t="s">
        <v>2116</v>
      </c>
      <c r="T344">
        <v>0</v>
      </c>
      <c r="U344">
        <v>1</v>
      </c>
      <c r="V344">
        <v>108.9</v>
      </c>
      <c r="W344">
        <v>18.71</v>
      </c>
      <c r="X344">
        <v>159.72</v>
      </c>
      <c r="Y344">
        <v>18.850000000000001</v>
      </c>
      <c r="Z344">
        <v>210.54</v>
      </c>
      <c r="AA344">
        <v>19</v>
      </c>
      <c r="AB344">
        <v>261.36</v>
      </c>
      <c r="AC344">
        <v>19.14</v>
      </c>
      <c r="AD344">
        <v>312.18</v>
      </c>
      <c r="AE344">
        <v>19.29</v>
      </c>
      <c r="AF344">
        <f>100*H344</f>
        <v>10890</v>
      </c>
      <c r="AG344">
        <v>10890</v>
      </c>
      <c r="AH344">
        <v>60</v>
      </c>
      <c r="AI344">
        <v>8</v>
      </c>
      <c r="AJ344">
        <v>8</v>
      </c>
    </row>
    <row r="345" spans="1:36" x14ac:dyDescent="0.3">
      <c r="A345">
        <v>6349</v>
      </c>
      <c r="B345" s="1" t="s">
        <v>1282</v>
      </c>
      <c r="C345" s="1" t="s">
        <v>2064</v>
      </c>
      <c r="D345" s="1" t="s">
        <v>2126</v>
      </c>
      <c r="E345" s="1" t="s">
        <v>18</v>
      </c>
      <c r="F345" s="1" t="s">
        <v>28</v>
      </c>
      <c r="G345">
        <v>31.3</v>
      </c>
      <c r="H345">
        <v>30.9</v>
      </c>
      <c r="I345">
        <v>103</v>
      </c>
      <c r="J345" s="1" t="s">
        <v>2111</v>
      </c>
      <c r="K345">
        <v>754.5</v>
      </c>
      <c r="L345">
        <v>0</v>
      </c>
      <c r="M345">
        <v>4.7089999999999996</v>
      </c>
      <c r="N345">
        <v>4.0000000000000002E-4</v>
      </c>
      <c r="O345">
        <v>0</v>
      </c>
      <c r="P345">
        <v>3.6230000000000002</v>
      </c>
      <c r="Q345">
        <v>0</v>
      </c>
      <c r="R345" s="1" t="s">
        <v>2117</v>
      </c>
      <c r="S345" s="1" t="s">
        <v>2116</v>
      </c>
      <c r="T345">
        <v>0</v>
      </c>
      <c r="U345">
        <v>1</v>
      </c>
      <c r="V345">
        <v>30.9</v>
      </c>
      <c r="W345">
        <v>17.170000000000002</v>
      </c>
      <c r="X345">
        <v>45.32</v>
      </c>
      <c r="Y345">
        <v>17.21</v>
      </c>
      <c r="Z345">
        <v>59.74</v>
      </c>
      <c r="AA345">
        <v>17.25</v>
      </c>
      <c r="AB345">
        <v>74.16</v>
      </c>
      <c r="AC345">
        <v>17.29</v>
      </c>
      <c r="AD345">
        <v>88.58</v>
      </c>
      <c r="AE345">
        <v>17.34</v>
      </c>
      <c r="AF345">
        <f>85*H345</f>
        <v>2626.5</v>
      </c>
      <c r="AG345">
        <v>2626.5</v>
      </c>
      <c r="AH345">
        <v>840</v>
      </c>
      <c r="AI345">
        <v>6</v>
      </c>
      <c r="AJ345">
        <v>6</v>
      </c>
    </row>
    <row r="346" spans="1:36" x14ac:dyDescent="0.3">
      <c r="A346">
        <v>6349</v>
      </c>
      <c r="B346" s="1" t="s">
        <v>1282</v>
      </c>
      <c r="C346" s="1" t="s">
        <v>2064</v>
      </c>
      <c r="D346" s="1" t="s">
        <v>2123</v>
      </c>
      <c r="E346" s="1" t="s">
        <v>2114</v>
      </c>
      <c r="F346" s="1" t="s">
        <v>28</v>
      </c>
      <c r="G346">
        <v>0</v>
      </c>
      <c r="H346">
        <v>15.45</v>
      </c>
      <c r="I346">
        <v>51.5</v>
      </c>
      <c r="J346" s="1" t="s">
        <v>2111</v>
      </c>
      <c r="K346">
        <v>677.25</v>
      </c>
      <c r="L346">
        <v>0</v>
      </c>
      <c r="M346">
        <v>4.6399999999999997</v>
      </c>
      <c r="N346">
        <v>4.0000000000000002E-4</v>
      </c>
      <c r="O346">
        <v>0</v>
      </c>
      <c r="P346">
        <v>3.6230000000000002</v>
      </c>
      <c r="Q346">
        <v>0</v>
      </c>
      <c r="R346" s="1" t="s">
        <v>2117</v>
      </c>
      <c r="S346" s="1" t="s">
        <v>2116</v>
      </c>
      <c r="T346">
        <v>0</v>
      </c>
      <c r="U346">
        <v>1</v>
      </c>
      <c r="V346">
        <v>15.45</v>
      </c>
      <c r="W346">
        <v>16.87</v>
      </c>
      <c r="X346">
        <v>22.66</v>
      </c>
      <c r="Y346">
        <v>16.89</v>
      </c>
      <c r="Z346">
        <v>29.87</v>
      </c>
      <c r="AA346">
        <v>16.91</v>
      </c>
      <c r="AB346">
        <v>37.08</v>
      </c>
      <c r="AC346">
        <v>16.93</v>
      </c>
      <c r="AD346">
        <v>44.29</v>
      </c>
      <c r="AE346">
        <v>16.95</v>
      </c>
      <c r="AF346">
        <f>35*H346</f>
        <v>540.75</v>
      </c>
      <c r="AG346">
        <v>540.75</v>
      </c>
      <c r="AH346">
        <v>840</v>
      </c>
      <c r="AI346">
        <v>1</v>
      </c>
      <c r="AJ346">
        <v>1</v>
      </c>
    </row>
    <row r="347" spans="1:36" x14ac:dyDescent="0.3">
      <c r="A347">
        <v>6349</v>
      </c>
      <c r="B347" s="1" t="s">
        <v>1282</v>
      </c>
      <c r="C347" s="1" t="s">
        <v>2064</v>
      </c>
      <c r="D347" s="1" t="s">
        <v>1599</v>
      </c>
      <c r="E347" s="1" t="s">
        <v>2114</v>
      </c>
      <c r="F347" s="1" t="s">
        <v>28</v>
      </c>
      <c r="G347">
        <v>0</v>
      </c>
      <c r="H347">
        <v>15.45</v>
      </c>
      <c r="I347">
        <v>51.5</v>
      </c>
      <c r="J347" s="1" t="s">
        <v>2111</v>
      </c>
      <c r="K347">
        <v>677.25</v>
      </c>
      <c r="L347">
        <v>0</v>
      </c>
      <c r="M347">
        <v>4.6399999999999997</v>
      </c>
      <c r="N347">
        <v>4.0000000000000002E-4</v>
      </c>
      <c r="O347">
        <v>0</v>
      </c>
      <c r="P347">
        <v>3.6230000000000002</v>
      </c>
      <c r="Q347">
        <v>0</v>
      </c>
      <c r="R347" s="1" t="s">
        <v>2117</v>
      </c>
      <c r="S347" s="1" t="s">
        <v>2116</v>
      </c>
      <c r="T347">
        <v>0</v>
      </c>
      <c r="U347">
        <v>1</v>
      </c>
      <c r="V347">
        <v>15.45</v>
      </c>
      <c r="W347">
        <v>16.87</v>
      </c>
      <c r="X347">
        <v>22.66</v>
      </c>
      <c r="Y347">
        <v>16.89</v>
      </c>
      <c r="Z347">
        <v>29.87</v>
      </c>
      <c r="AA347">
        <v>16.91</v>
      </c>
      <c r="AB347">
        <v>37.08</v>
      </c>
      <c r="AC347">
        <v>16.93</v>
      </c>
      <c r="AD347">
        <v>44.29</v>
      </c>
      <c r="AE347">
        <v>16.95</v>
      </c>
      <c r="AF347">
        <f>35*H347</f>
        <v>540.75</v>
      </c>
      <c r="AG347">
        <v>540.75</v>
      </c>
      <c r="AH347">
        <v>840</v>
      </c>
      <c r="AI347">
        <v>1</v>
      </c>
      <c r="AJ347">
        <v>1</v>
      </c>
    </row>
    <row r="348" spans="1:36" x14ac:dyDescent="0.3">
      <c r="A348">
        <v>6349</v>
      </c>
      <c r="B348" s="1" t="s">
        <v>1282</v>
      </c>
      <c r="C348" s="1" t="s">
        <v>2064</v>
      </c>
      <c r="D348" s="1" t="s">
        <v>17</v>
      </c>
      <c r="E348" s="1" t="s">
        <v>2114</v>
      </c>
      <c r="F348" s="1" t="s">
        <v>28</v>
      </c>
      <c r="G348">
        <v>0</v>
      </c>
      <c r="H348">
        <v>3.6</v>
      </c>
      <c r="I348">
        <v>12</v>
      </c>
      <c r="J348" s="1" t="s">
        <v>2111</v>
      </c>
      <c r="K348">
        <v>618</v>
      </c>
      <c r="L348">
        <v>0</v>
      </c>
      <c r="M348">
        <v>4.5869999999999997</v>
      </c>
      <c r="N348">
        <v>4.0000000000000002E-4</v>
      </c>
      <c r="O348">
        <v>0</v>
      </c>
      <c r="P348">
        <v>3.6230000000000002</v>
      </c>
      <c r="Q348">
        <v>0</v>
      </c>
      <c r="R348" s="1" t="s">
        <v>2117</v>
      </c>
      <c r="S348" s="1" t="s">
        <v>2116</v>
      </c>
      <c r="T348">
        <v>0</v>
      </c>
      <c r="U348">
        <v>1</v>
      </c>
      <c r="V348">
        <v>3.6</v>
      </c>
      <c r="W348">
        <v>16.63</v>
      </c>
      <c r="X348">
        <v>5.28</v>
      </c>
      <c r="Y348">
        <v>16.64</v>
      </c>
      <c r="Z348">
        <v>6.96</v>
      </c>
      <c r="AA348">
        <v>16.64</v>
      </c>
      <c r="AB348">
        <v>8.64</v>
      </c>
      <c r="AC348">
        <v>16.649999999999999</v>
      </c>
      <c r="AD348">
        <v>10.32</v>
      </c>
      <c r="AE348">
        <v>16.649999999999999</v>
      </c>
      <c r="AF348">
        <f>85*H348</f>
        <v>306</v>
      </c>
      <c r="AG348">
        <v>306</v>
      </c>
      <c r="AH348">
        <v>840</v>
      </c>
      <c r="AI348">
        <v>6</v>
      </c>
      <c r="AJ348">
        <v>6</v>
      </c>
    </row>
    <row r="349" spans="1:36" x14ac:dyDescent="0.3">
      <c r="A349">
        <v>6349</v>
      </c>
      <c r="B349" s="1" t="s">
        <v>1282</v>
      </c>
      <c r="C349" s="1" t="s">
        <v>2064</v>
      </c>
      <c r="D349" s="1" t="s">
        <v>1601</v>
      </c>
      <c r="E349" s="1" t="s">
        <v>2114</v>
      </c>
      <c r="F349" s="1" t="s">
        <v>28</v>
      </c>
      <c r="G349">
        <v>0</v>
      </c>
      <c r="H349">
        <v>1.92</v>
      </c>
      <c r="I349">
        <v>6.4</v>
      </c>
      <c r="J349" s="1" t="s">
        <v>2111</v>
      </c>
      <c r="K349">
        <v>609.6</v>
      </c>
      <c r="L349">
        <v>0</v>
      </c>
      <c r="M349">
        <v>4.58</v>
      </c>
      <c r="N349">
        <v>4.0000000000000002E-4</v>
      </c>
      <c r="O349">
        <v>0</v>
      </c>
      <c r="P349">
        <v>3.6230000000000002</v>
      </c>
      <c r="Q349">
        <v>0</v>
      </c>
      <c r="R349" s="1" t="s">
        <v>2117</v>
      </c>
      <c r="S349" s="1" t="s">
        <v>2116</v>
      </c>
      <c r="T349">
        <v>0</v>
      </c>
      <c r="U349">
        <v>1</v>
      </c>
      <c r="V349">
        <v>1.92</v>
      </c>
      <c r="W349">
        <v>16.600000000000001</v>
      </c>
      <c r="X349">
        <v>2.82</v>
      </c>
      <c r="Y349">
        <v>16.600000000000001</v>
      </c>
      <c r="Z349">
        <v>3.71</v>
      </c>
      <c r="AA349">
        <v>16.600000000000001</v>
      </c>
      <c r="AB349">
        <v>4.6100000000000003</v>
      </c>
      <c r="AC349">
        <v>16.61</v>
      </c>
      <c r="AD349">
        <v>5.5</v>
      </c>
      <c r="AE349">
        <v>16.61</v>
      </c>
      <c r="AF349">
        <f>35*H349</f>
        <v>67.2</v>
      </c>
      <c r="AG349">
        <v>67.2</v>
      </c>
      <c r="AH349">
        <v>840</v>
      </c>
      <c r="AI349">
        <v>1</v>
      </c>
      <c r="AJ349">
        <v>1</v>
      </c>
    </row>
    <row r="350" spans="1:36" x14ac:dyDescent="0.3">
      <c r="A350">
        <v>6349</v>
      </c>
      <c r="B350" s="1" t="s">
        <v>1282</v>
      </c>
      <c r="C350" s="1" t="s">
        <v>2064</v>
      </c>
      <c r="D350" s="1" t="s">
        <v>470</v>
      </c>
      <c r="E350" s="1" t="s">
        <v>2114</v>
      </c>
      <c r="F350" s="1" t="s">
        <v>28</v>
      </c>
      <c r="G350">
        <v>0</v>
      </c>
      <c r="H350">
        <v>1.38</v>
      </c>
      <c r="I350">
        <v>4.5999999999999996</v>
      </c>
      <c r="J350" s="1" t="s">
        <v>2111</v>
      </c>
      <c r="K350">
        <v>606.9</v>
      </c>
      <c r="L350">
        <v>0</v>
      </c>
      <c r="M350">
        <v>4.577</v>
      </c>
      <c r="N350">
        <v>4.0000000000000002E-4</v>
      </c>
      <c r="O350">
        <v>0</v>
      </c>
      <c r="P350">
        <v>3.6230000000000002</v>
      </c>
      <c r="Q350">
        <v>0</v>
      </c>
      <c r="R350" s="1" t="s">
        <v>2117</v>
      </c>
      <c r="S350" s="1" t="s">
        <v>2116</v>
      </c>
      <c r="T350">
        <v>0</v>
      </c>
      <c r="U350">
        <v>1</v>
      </c>
      <c r="V350">
        <v>1.38</v>
      </c>
      <c r="W350">
        <v>16.59</v>
      </c>
      <c r="X350">
        <v>2.02</v>
      </c>
      <c r="Y350">
        <v>16.59</v>
      </c>
      <c r="Z350">
        <v>2.67</v>
      </c>
      <c r="AA350">
        <v>16.59</v>
      </c>
      <c r="AB350">
        <v>3.31</v>
      </c>
      <c r="AC350">
        <v>16.59</v>
      </c>
      <c r="AD350">
        <v>3.96</v>
      </c>
      <c r="AE350">
        <v>16.600000000000001</v>
      </c>
      <c r="AF350">
        <f>35*H350</f>
        <v>48.3</v>
      </c>
      <c r="AG350">
        <v>48.3</v>
      </c>
      <c r="AH350">
        <v>840</v>
      </c>
      <c r="AI350">
        <v>1</v>
      </c>
      <c r="AJ350">
        <v>1</v>
      </c>
    </row>
    <row r="351" spans="1:36" x14ac:dyDescent="0.3">
      <c r="A351">
        <v>6349</v>
      </c>
      <c r="B351" s="1" t="s">
        <v>1282</v>
      </c>
      <c r="C351" s="1" t="s">
        <v>2064</v>
      </c>
      <c r="D351" s="1" t="s">
        <v>794</v>
      </c>
      <c r="E351" s="1" t="s">
        <v>2114</v>
      </c>
      <c r="F351" s="1" t="s">
        <v>28</v>
      </c>
      <c r="G351">
        <v>0</v>
      </c>
      <c r="H351">
        <v>1.2</v>
      </c>
      <c r="I351">
        <v>4</v>
      </c>
      <c r="J351" s="1" t="s">
        <v>2111</v>
      </c>
      <c r="K351">
        <v>606</v>
      </c>
      <c r="L351">
        <v>0</v>
      </c>
      <c r="M351">
        <v>4.577</v>
      </c>
      <c r="N351">
        <v>4.0000000000000002E-4</v>
      </c>
      <c r="O351">
        <v>0</v>
      </c>
      <c r="P351">
        <v>3.6230000000000002</v>
      </c>
      <c r="Q351">
        <v>0</v>
      </c>
      <c r="R351" s="1" t="s">
        <v>2117</v>
      </c>
      <c r="S351" s="1" t="s">
        <v>2116</v>
      </c>
      <c r="T351">
        <v>0</v>
      </c>
      <c r="U351">
        <v>1</v>
      </c>
      <c r="V351">
        <v>1.2</v>
      </c>
      <c r="W351">
        <v>16.579999999999998</v>
      </c>
      <c r="X351">
        <v>1.76</v>
      </c>
      <c r="Y351">
        <v>16.59</v>
      </c>
      <c r="Z351">
        <v>2.3199999999999998</v>
      </c>
      <c r="AA351">
        <v>16.59</v>
      </c>
      <c r="AB351">
        <v>2.88</v>
      </c>
      <c r="AC351">
        <v>16.59</v>
      </c>
      <c r="AD351">
        <v>3.44</v>
      </c>
      <c r="AE351">
        <v>16.59</v>
      </c>
      <c r="AF351">
        <f>35*H351</f>
        <v>42</v>
      </c>
      <c r="AG351">
        <v>42</v>
      </c>
      <c r="AH351">
        <v>840</v>
      </c>
      <c r="AI351">
        <v>1</v>
      </c>
      <c r="AJ351">
        <v>1</v>
      </c>
    </row>
    <row r="352" spans="1:36" x14ac:dyDescent="0.3">
      <c r="A352">
        <v>6349</v>
      </c>
      <c r="B352" s="1" t="s">
        <v>1282</v>
      </c>
      <c r="C352" s="1" t="s">
        <v>2064</v>
      </c>
      <c r="D352" s="1" t="s">
        <v>22</v>
      </c>
      <c r="E352" s="1" t="s">
        <v>2114</v>
      </c>
      <c r="F352" s="1" t="s">
        <v>28</v>
      </c>
      <c r="G352">
        <v>0</v>
      </c>
      <c r="H352">
        <v>0.69</v>
      </c>
      <c r="I352">
        <v>2.2999999999999998</v>
      </c>
      <c r="J352" s="1" t="s">
        <v>2111</v>
      </c>
      <c r="K352">
        <v>603.45000000000005</v>
      </c>
      <c r="L352">
        <v>0</v>
      </c>
      <c r="M352">
        <v>4.5739999999999998</v>
      </c>
      <c r="N352">
        <v>4.0000000000000002E-4</v>
      </c>
      <c r="O352">
        <v>0</v>
      </c>
      <c r="P352">
        <v>3.6230000000000002</v>
      </c>
      <c r="Q352">
        <v>0</v>
      </c>
      <c r="R352" s="1" t="s">
        <v>2117</v>
      </c>
      <c r="S352" s="1" t="s">
        <v>2116</v>
      </c>
      <c r="T352">
        <v>0</v>
      </c>
      <c r="U352">
        <v>1</v>
      </c>
      <c r="V352">
        <v>0.69</v>
      </c>
      <c r="W352">
        <v>16.57</v>
      </c>
      <c r="X352">
        <v>1.01</v>
      </c>
      <c r="Y352">
        <v>16.579999999999998</v>
      </c>
      <c r="Z352">
        <v>1.33</v>
      </c>
      <c r="AA352">
        <v>16.579999999999998</v>
      </c>
      <c r="AB352">
        <v>1.66</v>
      </c>
      <c r="AC352">
        <v>16.579999999999998</v>
      </c>
      <c r="AD352">
        <v>1.98</v>
      </c>
      <c r="AE352">
        <v>16.579999999999998</v>
      </c>
      <c r="AF352">
        <f>35*H352</f>
        <v>24.15</v>
      </c>
      <c r="AG352">
        <v>24.15</v>
      </c>
      <c r="AH352">
        <v>840</v>
      </c>
      <c r="AI352">
        <v>1</v>
      </c>
      <c r="AJ352">
        <v>1</v>
      </c>
    </row>
    <row r="353" spans="1:36" x14ac:dyDescent="0.3">
      <c r="A353">
        <v>6349</v>
      </c>
      <c r="B353" s="1" t="s">
        <v>1282</v>
      </c>
      <c r="C353" s="1" t="s">
        <v>2064</v>
      </c>
      <c r="D353" s="1" t="s">
        <v>606</v>
      </c>
      <c r="E353" s="1" t="s">
        <v>2114</v>
      </c>
      <c r="F353" s="1" t="s">
        <v>28</v>
      </c>
      <c r="G353">
        <v>0</v>
      </c>
      <c r="H353">
        <v>0.45</v>
      </c>
      <c r="I353">
        <v>1.5</v>
      </c>
      <c r="J353" s="1" t="s">
        <v>2111</v>
      </c>
      <c r="K353">
        <v>602.25</v>
      </c>
      <c r="L353">
        <v>0</v>
      </c>
      <c r="M353">
        <v>4.5730000000000004</v>
      </c>
      <c r="N353">
        <v>4.0000000000000002E-4</v>
      </c>
      <c r="O353">
        <v>0</v>
      </c>
      <c r="P353">
        <v>3.6230000000000002</v>
      </c>
      <c r="Q353">
        <v>0</v>
      </c>
      <c r="R353" s="1" t="s">
        <v>2117</v>
      </c>
      <c r="S353" s="1" t="s">
        <v>2116</v>
      </c>
      <c r="T353">
        <v>0</v>
      </c>
      <c r="U353">
        <v>1</v>
      </c>
      <c r="V353">
        <v>0.45</v>
      </c>
      <c r="W353">
        <v>16.57</v>
      </c>
      <c r="X353">
        <v>0.66</v>
      </c>
      <c r="Y353">
        <v>16.57</v>
      </c>
      <c r="Z353">
        <v>0.87</v>
      </c>
      <c r="AA353">
        <v>16.57</v>
      </c>
      <c r="AB353">
        <v>1.08</v>
      </c>
      <c r="AC353">
        <v>16.57</v>
      </c>
      <c r="AD353">
        <v>1.29</v>
      </c>
      <c r="AE353">
        <v>16.57</v>
      </c>
      <c r="AF353">
        <f>35*H353</f>
        <v>15.75</v>
      </c>
      <c r="AG353">
        <v>15.8</v>
      </c>
      <c r="AH353">
        <v>840</v>
      </c>
      <c r="AI353">
        <v>1</v>
      </c>
      <c r="AJ353">
        <v>1</v>
      </c>
    </row>
    <row r="354" spans="1:36" x14ac:dyDescent="0.3">
      <c r="A354">
        <v>7005</v>
      </c>
      <c r="B354" s="1" t="s">
        <v>1459</v>
      </c>
      <c r="C354" s="1" t="s">
        <v>2056</v>
      </c>
      <c r="D354" s="1" t="s">
        <v>17</v>
      </c>
      <c r="E354" s="1" t="s">
        <v>18</v>
      </c>
      <c r="F354" s="1" t="s">
        <v>28</v>
      </c>
      <c r="G354">
        <v>162.54</v>
      </c>
      <c r="H354">
        <v>48.9</v>
      </c>
      <c r="I354">
        <v>163</v>
      </c>
      <c r="J354" s="1" t="s">
        <v>2111</v>
      </c>
      <c r="K354">
        <v>844.5</v>
      </c>
      <c r="L354">
        <v>0</v>
      </c>
      <c r="M354">
        <v>4.79</v>
      </c>
      <c r="N354">
        <v>4.0000000000000002E-4</v>
      </c>
      <c r="O354">
        <v>0</v>
      </c>
      <c r="P354">
        <v>3.274</v>
      </c>
      <c r="Q354">
        <v>0</v>
      </c>
      <c r="R354" s="1" t="s">
        <v>2117</v>
      </c>
      <c r="S354" s="1" t="s">
        <v>2116</v>
      </c>
      <c r="T354">
        <v>0</v>
      </c>
      <c r="U354">
        <v>1</v>
      </c>
      <c r="V354">
        <v>48.9</v>
      </c>
      <c r="W354">
        <v>15.84</v>
      </c>
      <c r="X354">
        <v>71.72</v>
      </c>
      <c r="Y354">
        <v>15.9</v>
      </c>
      <c r="Z354">
        <v>94.54</v>
      </c>
      <c r="AA354">
        <v>15.96</v>
      </c>
      <c r="AB354">
        <v>117.36</v>
      </c>
      <c r="AC354">
        <v>16.010000000000002</v>
      </c>
      <c r="AD354">
        <v>140.18</v>
      </c>
      <c r="AE354">
        <v>16.07</v>
      </c>
      <c r="AF354">
        <f>85*H354</f>
        <v>4156.5</v>
      </c>
      <c r="AG354">
        <v>4156.5</v>
      </c>
      <c r="AH354">
        <v>840</v>
      </c>
      <c r="AI354">
        <v>6</v>
      </c>
      <c r="AJ354">
        <v>6</v>
      </c>
    </row>
    <row r="355" spans="1:36" x14ac:dyDescent="0.3">
      <c r="A355">
        <v>7006</v>
      </c>
      <c r="B355" s="1" t="s">
        <v>1460</v>
      </c>
      <c r="C355" s="1" t="s">
        <v>2056</v>
      </c>
      <c r="D355" s="1" t="s">
        <v>17</v>
      </c>
      <c r="E355" s="1" t="s">
        <v>18</v>
      </c>
      <c r="F355" s="1" t="s">
        <v>28</v>
      </c>
      <c r="G355">
        <v>162.54</v>
      </c>
      <c r="H355">
        <v>48.9</v>
      </c>
      <c r="I355">
        <v>163</v>
      </c>
      <c r="J355" s="1" t="s">
        <v>2111</v>
      </c>
      <c r="K355">
        <v>844.5</v>
      </c>
      <c r="L355">
        <v>0</v>
      </c>
      <c r="M355">
        <v>4.79</v>
      </c>
      <c r="N355">
        <v>4.0000000000000002E-4</v>
      </c>
      <c r="O355">
        <v>0</v>
      </c>
      <c r="P355">
        <v>3.274</v>
      </c>
      <c r="Q355">
        <v>0</v>
      </c>
      <c r="R355" s="1" t="s">
        <v>2117</v>
      </c>
      <c r="S355" s="1" t="s">
        <v>2116</v>
      </c>
      <c r="T355">
        <v>0</v>
      </c>
      <c r="U355">
        <v>1</v>
      </c>
      <c r="V355">
        <v>48.9</v>
      </c>
      <c r="W355">
        <v>15.84</v>
      </c>
      <c r="X355">
        <v>71.72</v>
      </c>
      <c r="Y355">
        <v>15.9</v>
      </c>
      <c r="Z355">
        <v>94.54</v>
      </c>
      <c r="AA355">
        <v>15.96</v>
      </c>
      <c r="AB355">
        <v>117.36</v>
      </c>
      <c r="AC355">
        <v>16.010000000000002</v>
      </c>
      <c r="AD355">
        <v>140.18</v>
      </c>
      <c r="AE355">
        <v>16.07</v>
      </c>
      <c r="AF355">
        <f>85*H355</f>
        <v>4156.5</v>
      </c>
      <c r="AG355">
        <v>4156.5</v>
      </c>
      <c r="AH355">
        <v>840</v>
      </c>
      <c r="AI355">
        <v>6</v>
      </c>
      <c r="AJ355">
        <v>6</v>
      </c>
    </row>
    <row r="356" spans="1:36" x14ac:dyDescent="0.3">
      <c r="A356">
        <v>7007</v>
      </c>
      <c r="B356" s="1" t="s">
        <v>1461</v>
      </c>
      <c r="C356" s="1" t="s">
        <v>2056</v>
      </c>
      <c r="D356" s="1" t="s">
        <v>17</v>
      </c>
      <c r="E356" s="1" t="s">
        <v>18</v>
      </c>
      <c r="F356" s="1" t="s">
        <v>28</v>
      </c>
      <c r="G356">
        <v>162.54</v>
      </c>
      <c r="H356">
        <v>48.9</v>
      </c>
      <c r="I356">
        <v>163</v>
      </c>
      <c r="J356" s="1" t="s">
        <v>2111</v>
      </c>
      <c r="K356">
        <v>844.5</v>
      </c>
      <c r="L356">
        <v>0</v>
      </c>
      <c r="M356">
        <v>4.79</v>
      </c>
      <c r="N356">
        <v>4.0000000000000002E-4</v>
      </c>
      <c r="O356">
        <v>0</v>
      </c>
      <c r="P356">
        <v>3.274</v>
      </c>
      <c r="Q356">
        <v>0</v>
      </c>
      <c r="R356" s="1" t="s">
        <v>2117</v>
      </c>
      <c r="S356" s="1" t="s">
        <v>2116</v>
      </c>
      <c r="T356">
        <v>0</v>
      </c>
      <c r="U356">
        <v>1</v>
      </c>
      <c r="V356">
        <v>48.9</v>
      </c>
      <c r="W356">
        <v>15.84</v>
      </c>
      <c r="X356">
        <v>71.72</v>
      </c>
      <c r="Y356">
        <v>15.9</v>
      </c>
      <c r="Z356">
        <v>94.54</v>
      </c>
      <c r="AA356">
        <v>15.96</v>
      </c>
      <c r="AB356">
        <v>117.36</v>
      </c>
      <c r="AC356">
        <v>16.010000000000002</v>
      </c>
      <c r="AD356">
        <v>140.18</v>
      </c>
      <c r="AE356">
        <v>16.07</v>
      </c>
      <c r="AF356">
        <f>85*H356</f>
        <v>4156.5</v>
      </c>
      <c r="AG356">
        <v>4156.5</v>
      </c>
      <c r="AH356">
        <v>840</v>
      </c>
      <c r="AI356">
        <v>6</v>
      </c>
      <c r="AJ356">
        <v>6</v>
      </c>
    </row>
    <row r="357" spans="1:36" x14ac:dyDescent="0.3">
      <c r="A357">
        <v>7008</v>
      </c>
      <c r="B357" s="1" t="s">
        <v>1462</v>
      </c>
      <c r="C357" s="1" t="s">
        <v>2056</v>
      </c>
      <c r="D357" s="1" t="s">
        <v>17</v>
      </c>
      <c r="E357" s="1" t="s">
        <v>18</v>
      </c>
      <c r="F357" s="1" t="s">
        <v>28</v>
      </c>
      <c r="G357">
        <v>162.54</v>
      </c>
      <c r="H357">
        <v>48.9</v>
      </c>
      <c r="I357">
        <v>163</v>
      </c>
      <c r="J357" s="1" t="s">
        <v>2111</v>
      </c>
      <c r="K357">
        <v>844.5</v>
      </c>
      <c r="L357">
        <v>0</v>
      </c>
      <c r="M357">
        <v>4.79</v>
      </c>
      <c r="N357">
        <v>4.0000000000000002E-4</v>
      </c>
      <c r="O357">
        <v>0</v>
      </c>
      <c r="P357">
        <v>3.274</v>
      </c>
      <c r="Q357">
        <v>0</v>
      </c>
      <c r="R357" s="1" t="s">
        <v>2117</v>
      </c>
      <c r="S357" s="1" t="s">
        <v>2116</v>
      </c>
      <c r="T357">
        <v>0</v>
      </c>
      <c r="U357">
        <v>1</v>
      </c>
      <c r="V357">
        <v>48.9</v>
      </c>
      <c r="W357">
        <v>15.84</v>
      </c>
      <c r="X357">
        <v>71.72</v>
      </c>
      <c r="Y357">
        <v>15.9</v>
      </c>
      <c r="Z357">
        <v>94.54</v>
      </c>
      <c r="AA357">
        <v>15.96</v>
      </c>
      <c r="AB357">
        <v>117.36</v>
      </c>
      <c r="AC357">
        <v>16.010000000000002</v>
      </c>
      <c r="AD357">
        <v>140.18</v>
      </c>
      <c r="AE357">
        <v>16.07</v>
      </c>
      <c r="AF357">
        <f>85*H357</f>
        <v>4156.5</v>
      </c>
      <c r="AG357">
        <v>4156.5</v>
      </c>
      <c r="AH357">
        <v>840</v>
      </c>
      <c r="AI357">
        <v>6</v>
      </c>
      <c r="AJ357">
        <v>6</v>
      </c>
    </row>
    <row r="358" spans="1:36" x14ac:dyDescent="0.3">
      <c r="A358">
        <v>7009</v>
      </c>
      <c r="B358" s="1" t="s">
        <v>1463</v>
      </c>
      <c r="C358" s="1" t="s">
        <v>2056</v>
      </c>
      <c r="D358" s="1" t="s">
        <v>17</v>
      </c>
      <c r="E358" s="1" t="s">
        <v>18</v>
      </c>
      <c r="F358" s="1" t="s">
        <v>28</v>
      </c>
      <c r="G358">
        <v>162.54</v>
      </c>
      <c r="H358">
        <v>48.9</v>
      </c>
      <c r="I358">
        <v>163</v>
      </c>
      <c r="J358" s="1" t="s">
        <v>2111</v>
      </c>
      <c r="K358">
        <v>844.5</v>
      </c>
      <c r="L358">
        <v>0</v>
      </c>
      <c r="M358">
        <v>4.79</v>
      </c>
      <c r="N358">
        <v>4.0000000000000002E-4</v>
      </c>
      <c r="O358">
        <v>0</v>
      </c>
      <c r="P358">
        <v>3.274</v>
      </c>
      <c r="Q358">
        <v>0</v>
      </c>
      <c r="R358" s="1" t="s">
        <v>2117</v>
      </c>
      <c r="S358" s="1" t="s">
        <v>2116</v>
      </c>
      <c r="T358">
        <v>0</v>
      </c>
      <c r="U358">
        <v>1</v>
      </c>
      <c r="V358">
        <v>48.9</v>
      </c>
      <c r="W358">
        <v>15.84</v>
      </c>
      <c r="X358">
        <v>71.72</v>
      </c>
      <c r="Y358">
        <v>15.9</v>
      </c>
      <c r="Z358">
        <v>94.54</v>
      </c>
      <c r="AA358">
        <v>15.96</v>
      </c>
      <c r="AB358">
        <v>117.36</v>
      </c>
      <c r="AC358">
        <v>16.010000000000002</v>
      </c>
      <c r="AD358">
        <v>140.18</v>
      </c>
      <c r="AE358">
        <v>16.07</v>
      </c>
      <c r="AF358">
        <f>85*H358</f>
        <v>4156.5</v>
      </c>
      <c r="AG358">
        <v>4156.5</v>
      </c>
      <c r="AH358">
        <v>840</v>
      </c>
      <c r="AI358">
        <v>6</v>
      </c>
      <c r="AJ358">
        <v>6</v>
      </c>
    </row>
    <row r="359" spans="1:36" x14ac:dyDescent="0.3">
      <c r="A359">
        <v>7015</v>
      </c>
      <c r="B359" s="1" t="s">
        <v>1477</v>
      </c>
      <c r="C359" s="1" t="s">
        <v>2056</v>
      </c>
      <c r="D359" s="1" t="s">
        <v>17</v>
      </c>
      <c r="E359" s="1" t="s">
        <v>2114</v>
      </c>
      <c r="F359" s="1" t="s">
        <v>28</v>
      </c>
      <c r="G359">
        <v>0</v>
      </c>
      <c r="H359">
        <v>1.2</v>
      </c>
      <c r="I359">
        <v>4</v>
      </c>
      <c r="J359" s="1" t="s">
        <v>2111</v>
      </c>
      <c r="K359">
        <v>606</v>
      </c>
      <c r="L359">
        <v>0</v>
      </c>
      <c r="M359">
        <v>4.577</v>
      </c>
      <c r="N359">
        <v>4.0000000000000002E-4</v>
      </c>
      <c r="O359">
        <v>0</v>
      </c>
      <c r="P359">
        <v>3.274</v>
      </c>
      <c r="Q359">
        <v>0</v>
      </c>
      <c r="R359" s="1" t="s">
        <v>2117</v>
      </c>
      <c r="S359" s="1" t="s">
        <v>2116</v>
      </c>
      <c r="T359">
        <v>0</v>
      </c>
      <c r="U359">
        <v>1</v>
      </c>
      <c r="V359">
        <v>1.2</v>
      </c>
      <c r="W359">
        <v>14.99</v>
      </c>
      <c r="X359">
        <v>1.76</v>
      </c>
      <c r="Y359">
        <v>14.99</v>
      </c>
      <c r="Z359">
        <v>2.3199999999999998</v>
      </c>
      <c r="AA359">
        <v>14.99</v>
      </c>
      <c r="AB359">
        <v>2.88</v>
      </c>
      <c r="AC359">
        <v>14.99</v>
      </c>
      <c r="AD359">
        <v>3.44</v>
      </c>
      <c r="AE359">
        <v>14.99</v>
      </c>
      <c r="AF359">
        <f>35*H359</f>
        <v>42</v>
      </c>
      <c r="AG359">
        <v>42</v>
      </c>
      <c r="AH359">
        <v>840</v>
      </c>
      <c r="AI359">
        <v>1</v>
      </c>
      <c r="AJ359">
        <v>1</v>
      </c>
    </row>
    <row r="360" spans="1:36" x14ac:dyDescent="0.3">
      <c r="A360">
        <v>7021</v>
      </c>
      <c r="B360" s="1" t="s">
        <v>1488</v>
      </c>
      <c r="C360" s="1" t="s">
        <v>2056</v>
      </c>
      <c r="D360" s="1" t="s">
        <v>17</v>
      </c>
      <c r="E360" s="1" t="s">
        <v>18</v>
      </c>
      <c r="F360" s="1" t="s">
        <v>28</v>
      </c>
      <c r="G360">
        <v>22.34</v>
      </c>
      <c r="H360">
        <v>6.72</v>
      </c>
      <c r="I360">
        <v>22.4</v>
      </c>
      <c r="J360" s="1" t="s">
        <v>2111</v>
      </c>
      <c r="K360">
        <v>633.6</v>
      </c>
      <c r="L360">
        <v>0</v>
      </c>
      <c r="M360">
        <v>4.601</v>
      </c>
      <c r="N360">
        <v>4.0000000000000002E-4</v>
      </c>
      <c r="O360">
        <v>0</v>
      </c>
      <c r="P360">
        <v>3.613</v>
      </c>
      <c r="Q360">
        <v>0</v>
      </c>
      <c r="R360" s="1" t="s">
        <v>2117</v>
      </c>
      <c r="S360" s="1" t="s">
        <v>2116</v>
      </c>
      <c r="T360">
        <v>0</v>
      </c>
      <c r="U360">
        <v>1</v>
      </c>
      <c r="V360">
        <v>6.72</v>
      </c>
      <c r="W360">
        <v>16.649999999999999</v>
      </c>
      <c r="X360">
        <v>9.86</v>
      </c>
      <c r="Y360">
        <v>16.66</v>
      </c>
      <c r="Z360">
        <v>12.99</v>
      </c>
      <c r="AA360">
        <v>16.670000000000002</v>
      </c>
      <c r="AB360">
        <v>16.13</v>
      </c>
      <c r="AC360">
        <v>16.670000000000002</v>
      </c>
      <c r="AD360">
        <v>19.260000000000002</v>
      </c>
      <c r="AE360">
        <v>16.68</v>
      </c>
      <c r="AF360">
        <f>100*H360</f>
        <v>672</v>
      </c>
      <c r="AG360">
        <v>672</v>
      </c>
      <c r="AH360">
        <v>60</v>
      </c>
      <c r="AI360">
        <v>8</v>
      </c>
      <c r="AJ360">
        <v>8</v>
      </c>
    </row>
    <row r="361" spans="1:36" x14ac:dyDescent="0.3">
      <c r="A361">
        <v>7022</v>
      </c>
      <c r="B361" s="1" t="s">
        <v>1489</v>
      </c>
      <c r="C361" s="1" t="s">
        <v>2056</v>
      </c>
      <c r="D361" s="1" t="s">
        <v>17</v>
      </c>
      <c r="E361" s="1" t="s">
        <v>18</v>
      </c>
      <c r="F361" s="1" t="s">
        <v>28</v>
      </c>
      <c r="G361">
        <v>47.27</v>
      </c>
      <c r="H361">
        <v>14.22</v>
      </c>
      <c r="I361">
        <v>47.4</v>
      </c>
      <c r="J361" s="1" t="s">
        <v>2111</v>
      </c>
      <c r="K361">
        <v>671.1</v>
      </c>
      <c r="L361">
        <v>0</v>
      </c>
      <c r="M361">
        <v>4.6349999999999998</v>
      </c>
      <c r="N361">
        <v>4.0000000000000002E-4</v>
      </c>
      <c r="O361">
        <v>0</v>
      </c>
      <c r="P361">
        <v>3.613</v>
      </c>
      <c r="Q361">
        <v>0</v>
      </c>
      <c r="R361" s="1" t="s">
        <v>2117</v>
      </c>
      <c r="S361" s="1" t="s">
        <v>2116</v>
      </c>
      <c r="T361">
        <v>0</v>
      </c>
      <c r="U361">
        <v>1</v>
      </c>
      <c r="V361">
        <v>14.22</v>
      </c>
      <c r="W361">
        <v>16.8</v>
      </c>
      <c r="X361">
        <v>20.86</v>
      </c>
      <c r="Y361">
        <v>16.809999999999999</v>
      </c>
      <c r="Z361">
        <v>27.49</v>
      </c>
      <c r="AA361">
        <v>16.829999999999998</v>
      </c>
      <c r="AB361">
        <v>34.130000000000003</v>
      </c>
      <c r="AC361">
        <v>16.850000000000001</v>
      </c>
      <c r="AD361">
        <v>40.76</v>
      </c>
      <c r="AE361">
        <v>16.87</v>
      </c>
      <c r="AF361">
        <f>35*H361</f>
        <v>497.70000000000005</v>
      </c>
      <c r="AG361">
        <v>498</v>
      </c>
      <c r="AH361">
        <v>840</v>
      </c>
      <c r="AI361">
        <v>1</v>
      </c>
      <c r="AJ361">
        <v>1</v>
      </c>
    </row>
    <row r="362" spans="1:36" x14ac:dyDescent="0.3">
      <c r="A362">
        <v>7023</v>
      </c>
      <c r="B362" s="1" t="s">
        <v>1490</v>
      </c>
      <c r="C362" s="1" t="s">
        <v>2056</v>
      </c>
      <c r="D362" s="1" t="s">
        <v>17</v>
      </c>
      <c r="E362" s="1" t="s">
        <v>18</v>
      </c>
      <c r="F362" s="1" t="s">
        <v>28</v>
      </c>
      <c r="G362">
        <v>47.27</v>
      </c>
      <c r="H362">
        <v>14.22</v>
      </c>
      <c r="I362">
        <v>47.4</v>
      </c>
      <c r="J362" s="1" t="s">
        <v>2111</v>
      </c>
      <c r="K362">
        <v>671.1</v>
      </c>
      <c r="L362">
        <v>0</v>
      </c>
      <c r="M362">
        <v>4.6349999999999998</v>
      </c>
      <c r="N362">
        <v>4.0000000000000002E-4</v>
      </c>
      <c r="O362">
        <v>0</v>
      </c>
      <c r="P362">
        <v>3.613</v>
      </c>
      <c r="Q362">
        <v>0</v>
      </c>
      <c r="R362" s="1" t="s">
        <v>2117</v>
      </c>
      <c r="S362" s="1" t="s">
        <v>2116</v>
      </c>
      <c r="T362">
        <v>0</v>
      </c>
      <c r="U362">
        <v>1</v>
      </c>
      <c r="V362">
        <v>14.22</v>
      </c>
      <c r="W362">
        <v>16.8</v>
      </c>
      <c r="X362">
        <v>20.86</v>
      </c>
      <c r="Y362">
        <v>16.809999999999999</v>
      </c>
      <c r="Z362">
        <v>27.49</v>
      </c>
      <c r="AA362">
        <v>16.829999999999998</v>
      </c>
      <c r="AB362">
        <v>34.130000000000003</v>
      </c>
      <c r="AC362">
        <v>16.850000000000001</v>
      </c>
      <c r="AD362">
        <v>40.76</v>
      </c>
      <c r="AE362">
        <v>16.87</v>
      </c>
      <c r="AF362">
        <f>35*H362</f>
        <v>497.70000000000005</v>
      </c>
      <c r="AG362">
        <v>498</v>
      </c>
      <c r="AH362">
        <v>840</v>
      </c>
      <c r="AI362">
        <v>1</v>
      </c>
      <c r="AJ362">
        <v>1</v>
      </c>
    </row>
    <row r="363" spans="1:36" x14ac:dyDescent="0.3">
      <c r="A363">
        <v>7024</v>
      </c>
      <c r="B363" s="1" t="s">
        <v>1491</v>
      </c>
      <c r="C363" s="1" t="s">
        <v>2056</v>
      </c>
      <c r="D363" s="1" t="s">
        <v>17</v>
      </c>
      <c r="E363" s="1" t="s">
        <v>18</v>
      </c>
      <c r="F363" s="1" t="s">
        <v>28</v>
      </c>
      <c r="G363">
        <v>94.54</v>
      </c>
      <c r="H363">
        <v>28.44</v>
      </c>
      <c r="I363">
        <v>94.8</v>
      </c>
      <c r="J363" s="1" t="s">
        <v>2111</v>
      </c>
      <c r="K363">
        <v>742.2</v>
      </c>
      <c r="L363">
        <v>0</v>
      </c>
      <c r="M363">
        <v>4.6980000000000004</v>
      </c>
      <c r="N363">
        <v>4.0000000000000002E-4</v>
      </c>
      <c r="O363">
        <v>0</v>
      </c>
      <c r="P363">
        <v>3.613</v>
      </c>
      <c r="Q363">
        <v>0</v>
      </c>
      <c r="R363" s="1" t="s">
        <v>2117</v>
      </c>
      <c r="S363" s="1" t="s">
        <v>2116</v>
      </c>
      <c r="T363">
        <v>0</v>
      </c>
      <c r="U363">
        <v>1</v>
      </c>
      <c r="V363">
        <v>28.44</v>
      </c>
      <c r="W363">
        <v>17.07</v>
      </c>
      <c r="X363">
        <v>41.71</v>
      </c>
      <c r="Y363">
        <v>17.11</v>
      </c>
      <c r="Z363">
        <v>54.98</v>
      </c>
      <c r="AA363">
        <v>17.149999999999999</v>
      </c>
      <c r="AB363">
        <v>68.260000000000005</v>
      </c>
      <c r="AC363">
        <v>17.190000000000001</v>
      </c>
      <c r="AD363">
        <v>81.53</v>
      </c>
      <c r="AE363">
        <v>17.23</v>
      </c>
      <c r="AF363">
        <f>85*H363</f>
        <v>2417.4</v>
      </c>
      <c r="AG363">
        <v>2417.4</v>
      </c>
      <c r="AH363">
        <v>840</v>
      </c>
      <c r="AI363">
        <v>6</v>
      </c>
      <c r="AJ363">
        <v>6</v>
      </c>
    </row>
    <row r="364" spans="1:36" x14ac:dyDescent="0.3">
      <c r="A364">
        <v>7025</v>
      </c>
      <c r="B364" s="1" t="s">
        <v>1492</v>
      </c>
      <c r="C364" s="1" t="s">
        <v>2056</v>
      </c>
      <c r="D364" s="1" t="s">
        <v>17</v>
      </c>
      <c r="E364" s="1" t="s">
        <v>2114</v>
      </c>
      <c r="F364" s="1" t="s">
        <v>28</v>
      </c>
      <c r="G364">
        <v>0</v>
      </c>
      <c r="H364">
        <v>0.96</v>
      </c>
      <c r="I364">
        <v>3.2</v>
      </c>
      <c r="J364" s="1" t="s">
        <v>2111</v>
      </c>
      <c r="K364">
        <v>604.79999999999995</v>
      </c>
      <c r="L364">
        <v>0</v>
      </c>
      <c r="M364">
        <v>4.5750000000000002</v>
      </c>
      <c r="N364">
        <v>4.0000000000000002E-4</v>
      </c>
      <c r="O364">
        <v>0</v>
      </c>
      <c r="P364">
        <v>3.613</v>
      </c>
      <c r="Q364">
        <v>0</v>
      </c>
      <c r="R364" s="1" t="s">
        <v>2117</v>
      </c>
      <c r="S364" s="1" t="s">
        <v>2116</v>
      </c>
      <c r="T364">
        <v>0</v>
      </c>
      <c r="U364">
        <v>1</v>
      </c>
      <c r="V364">
        <v>0.96</v>
      </c>
      <c r="W364">
        <v>16.53</v>
      </c>
      <c r="X364">
        <v>1.41</v>
      </c>
      <c r="Y364">
        <v>16.54</v>
      </c>
      <c r="Z364">
        <v>1.86</v>
      </c>
      <c r="AA364">
        <v>16.54</v>
      </c>
      <c r="AB364">
        <v>2.2999999999999998</v>
      </c>
      <c r="AC364">
        <v>16.54</v>
      </c>
      <c r="AD364">
        <v>2.75</v>
      </c>
      <c r="AE364">
        <v>16.54</v>
      </c>
      <c r="AF364">
        <f>35*H364</f>
        <v>33.6</v>
      </c>
      <c r="AG364">
        <v>33.6</v>
      </c>
      <c r="AH364">
        <v>840</v>
      </c>
      <c r="AI364">
        <v>1</v>
      </c>
      <c r="AJ364">
        <v>1</v>
      </c>
    </row>
    <row r="365" spans="1:36" x14ac:dyDescent="0.3">
      <c r="A365">
        <v>7031</v>
      </c>
      <c r="B365" s="1" t="s">
        <v>1508</v>
      </c>
      <c r="C365" s="1" t="s">
        <v>2056</v>
      </c>
      <c r="D365" s="1" t="s">
        <v>17</v>
      </c>
      <c r="E365" s="1" t="s">
        <v>18</v>
      </c>
      <c r="F365" s="1" t="s">
        <v>20</v>
      </c>
      <c r="G365">
        <v>29.1</v>
      </c>
      <c r="H365">
        <v>11.64</v>
      </c>
      <c r="I365">
        <v>38.799999999999997</v>
      </c>
      <c r="J365" s="1" t="s">
        <v>2111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s="1" t="s">
        <v>2113</v>
      </c>
      <c r="S365" s="1" t="s">
        <v>2112</v>
      </c>
      <c r="T365">
        <v>0</v>
      </c>
      <c r="U365">
        <v>1</v>
      </c>
      <c r="V365">
        <v>11.64</v>
      </c>
      <c r="W365">
        <v>0</v>
      </c>
      <c r="X365">
        <v>17.07</v>
      </c>
      <c r="Y365">
        <v>0</v>
      </c>
      <c r="Z365">
        <v>22.5</v>
      </c>
      <c r="AA365">
        <v>0</v>
      </c>
      <c r="AB365">
        <v>27.94</v>
      </c>
      <c r="AC365">
        <v>0</v>
      </c>
      <c r="AD365">
        <v>33.369999999999997</v>
      </c>
      <c r="AE365">
        <v>0</v>
      </c>
      <c r="AF365">
        <v>0</v>
      </c>
      <c r="AG365">
        <v>0</v>
      </c>
      <c r="AH365">
        <f>I365</f>
        <v>38.799999999999997</v>
      </c>
      <c r="AI365">
        <v>1</v>
      </c>
      <c r="AJ365">
        <v>1</v>
      </c>
    </row>
    <row r="366" spans="1:36" x14ac:dyDescent="0.3">
      <c r="A366">
        <v>7032</v>
      </c>
      <c r="B366" s="1" t="s">
        <v>1509</v>
      </c>
      <c r="C366" s="1" t="s">
        <v>2056</v>
      </c>
      <c r="D366" s="1" t="s">
        <v>17</v>
      </c>
      <c r="E366" s="1" t="s">
        <v>18</v>
      </c>
      <c r="F366" s="1" t="s">
        <v>20</v>
      </c>
      <c r="G366">
        <v>7.5</v>
      </c>
      <c r="H366">
        <v>3</v>
      </c>
      <c r="I366">
        <v>10</v>
      </c>
      <c r="J366" s="1" t="s">
        <v>2111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s="1" t="s">
        <v>2113</v>
      </c>
      <c r="S366" s="1" t="s">
        <v>2112</v>
      </c>
      <c r="T366">
        <v>0</v>
      </c>
      <c r="U366">
        <v>1</v>
      </c>
      <c r="V366">
        <v>3</v>
      </c>
      <c r="W366">
        <v>0</v>
      </c>
      <c r="X366">
        <v>4.4000000000000004</v>
      </c>
      <c r="Y366">
        <v>0</v>
      </c>
      <c r="Z366">
        <v>5.8</v>
      </c>
      <c r="AA366">
        <v>0</v>
      </c>
      <c r="AB366">
        <v>7.2</v>
      </c>
      <c r="AC366">
        <v>0</v>
      </c>
      <c r="AD366">
        <v>8.6</v>
      </c>
      <c r="AE366">
        <v>0</v>
      </c>
      <c r="AF366">
        <v>0</v>
      </c>
      <c r="AG366">
        <v>0</v>
      </c>
      <c r="AH366">
        <f>I366</f>
        <v>10</v>
      </c>
      <c r="AI366">
        <v>1</v>
      </c>
      <c r="AJ366">
        <v>1</v>
      </c>
    </row>
    <row r="367" spans="1:36" x14ac:dyDescent="0.3">
      <c r="A367">
        <v>7033</v>
      </c>
      <c r="B367" s="1" t="s">
        <v>1510</v>
      </c>
      <c r="C367" s="1" t="s">
        <v>2056</v>
      </c>
      <c r="D367" s="1" t="s">
        <v>17</v>
      </c>
      <c r="E367" s="1" t="s">
        <v>18</v>
      </c>
      <c r="F367" s="1" t="s">
        <v>20</v>
      </c>
      <c r="G367">
        <v>7.5</v>
      </c>
      <c r="H367">
        <v>3</v>
      </c>
      <c r="I367">
        <v>10</v>
      </c>
      <c r="J367" s="1" t="s">
        <v>2111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1" t="s">
        <v>2113</v>
      </c>
      <c r="S367" s="1" t="s">
        <v>2112</v>
      </c>
      <c r="T367">
        <v>0</v>
      </c>
      <c r="U367">
        <v>1</v>
      </c>
      <c r="V367">
        <v>3</v>
      </c>
      <c r="W367">
        <v>0</v>
      </c>
      <c r="X367">
        <v>4.4000000000000004</v>
      </c>
      <c r="Y367">
        <v>0</v>
      </c>
      <c r="Z367">
        <v>5.8</v>
      </c>
      <c r="AA367">
        <v>0</v>
      </c>
      <c r="AB367">
        <v>7.2</v>
      </c>
      <c r="AC367">
        <v>0</v>
      </c>
      <c r="AD367">
        <v>8.6</v>
      </c>
      <c r="AE367">
        <v>0</v>
      </c>
      <c r="AF367">
        <v>0</v>
      </c>
      <c r="AG367">
        <v>0</v>
      </c>
      <c r="AH367">
        <f>I367</f>
        <v>10</v>
      </c>
      <c r="AI367">
        <v>1</v>
      </c>
      <c r="AJ367">
        <v>1</v>
      </c>
    </row>
    <row r="368" spans="1:36" x14ac:dyDescent="0.3">
      <c r="A368">
        <v>7034</v>
      </c>
      <c r="B368" s="1" t="s">
        <v>1511</v>
      </c>
      <c r="C368" s="1" t="s">
        <v>2056</v>
      </c>
      <c r="D368" s="1" t="s">
        <v>17</v>
      </c>
      <c r="E368" s="1" t="s">
        <v>2114</v>
      </c>
      <c r="F368" s="1" t="s">
        <v>20</v>
      </c>
      <c r="G368">
        <v>0</v>
      </c>
      <c r="H368">
        <v>1.32</v>
      </c>
      <c r="I368">
        <v>4.4000000000000004</v>
      </c>
      <c r="J368" s="1" t="s">
        <v>2111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1" t="s">
        <v>2113</v>
      </c>
      <c r="S368" s="1" t="s">
        <v>2112</v>
      </c>
      <c r="T368">
        <v>0</v>
      </c>
      <c r="U368">
        <v>1</v>
      </c>
      <c r="V368">
        <v>1.32</v>
      </c>
      <c r="W368">
        <v>0</v>
      </c>
      <c r="X368">
        <v>1.94</v>
      </c>
      <c r="Y368">
        <v>0</v>
      </c>
      <c r="Z368">
        <v>2.5499999999999998</v>
      </c>
      <c r="AA368">
        <v>0</v>
      </c>
      <c r="AB368">
        <v>3.17</v>
      </c>
      <c r="AC368">
        <v>0</v>
      </c>
      <c r="AD368">
        <v>3.78</v>
      </c>
      <c r="AE368">
        <v>0</v>
      </c>
      <c r="AF368">
        <v>0</v>
      </c>
      <c r="AG368">
        <v>0</v>
      </c>
      <c r="AH368">
        <f>I368</f>
        <v>4.4000000000000004</v>
      </c>
      <c r="AI368">
        <v>1</v>
      </c>
      <c r="AJ368">
        <v>1</v>
      </c>
    </row>
    <row r="369" spans="1:36" x14ac:dyDescent="0.3">
      <c r="A369">
        <v>7045</v>
      </c>
      <c r="B369" s="1" t="s">
        <v>1531</v>
      </c>
      <c r="C369" s="1" t="s">
        <v>2056</v>
      </c>
      <c r="D369" s="1" t="s">
        <v>17</v>
      </c>
      <c r="E369" s="1" t="s">
        <v>18</v>
      </c>
      <c r="F369" s="1" t="s">
        <v>28</v>
      </c>
      <c r="G369">
        <v>187.92</v>
      </c>
      <c r="H369">
        <v>56.53</v>
      </c>
      <c r="I369">
        <v>188.45</v>
      </c>
      <c r="J369" s="1" t="s">
        <v>2111</v>
      </c>
      <c r="K369">
        <v>882.67</v>
      </c>
      <c r="L369">
        <v>0</v>
      </c>
      <c r="M369">
        <v>4.8239999999999998</v>
      </c>
      <c r="N369">
        <v>4.0000000000000002E-4</v>
      </c>
      <c r="O369">
        <v>0</v>
      </c>
      <c r="P369">
        <v>3.613</v>
      </c>
      <c r="Q369">
        <v>0</v>
      </c>
      <c r="R369" s="1" t="s">
        <v>2117</v>
      </c>
      <c r="S369" s="1" t="s">
        <v>2116</v>
      </c>
      <c r="T369">
        <v>0</v>
      </c>
      <c r="U369">
        <v>1</v>
      </c>
      <c r="V369">
        <v>56.53</v>
      </c>
      <c r="W369">
        <v>17.63</v>
      </c>
      <c r="X369">
        <v>82.91</v>
      </c>
      <c r="Y369">
        <v>17.7</v>
      </c>
      <c r="Z369">
        <v>109.3</v>
      </c>
      <c r="AA369">
        <v>17.78</v>
      </c>
      <c r="AB369">
        <v>135.68</v>
      </c>
      <c r="AC369">
        <v>17.850000000000001</v>
      </c>
      <c r="AD369">
        <v>162.07</v>
      </c>
      <c r="AE369">
        <v>17.93</v>
      </c>
      <c r="AF369">
        <f>85*H369</f>
        <v>4805.05</v>
      </c>
      <c r="AG369">
        <v>4805.05</v>
      </c>
      <c r="AH369">
        <v>840</v>
      </c>
      <c r="AI369">
        <v>6</v>
      </c>
      <c r="AJ369">
        <v>6</v>
      </c>
    </row>
    <row r="370" spans="1:36" x14ac:dyDescent="0.3">
      <c r="A370">
        <v>7046</v>
      </c>
      <c r="B370" s="1" t="s">
        <v>1532</v>
      </c>
      <c r="C370" s="1" t="s">
        <v>2056</v>
      </c>
      <c r="D370" s="1" t="s">
        <v>17</v>
      </c>
      <c r="E370" s="1" t="s">
        <v>18</v>
      </c>
      <c r="F370" s="1" t="s">
        <v>28</v>
      </c>
      <c r="G370">
        <v>187.92</v>
      </c>
      <c r="H370">
        <v>56.53</v>
      </c>
      <c r="I370">
        <v>188.45</v>
      </c>
      <c r="J370" s="1" t="s">
        <v>2111</v>
      </c>
      <c r="K370">
        <v>882.67</v>
      </c>
      <c r="L370">
        <v>0</v>
      </c>
      <c r="M370">
        <v>4.8239999999999998</v>
      </c>
      <c r="N370">
        <v>4.0000000000000002E-4</v>
      </c>
      <c r="O370">
        <v>0</v>
      </c>
      <c r="P370">
        <v>3.613</v>
      </c>
      <c r="Q370">
        <v>0</v>
      </c>
      <c r="R370" s="1" t="s">
        <v>2117</v>
      </c>
      <c r="S370" s="1" t="s">
        <v>2116</v>
      </c>
      <c r="T370">
        <v>0</v>
      </c>
      <c r="U370">
        <v>1</v>
      </c>
      <c r="V370">
        <v>56.53</v>
      </c>
      <c r="W370">
        <v>17.63</v>
      </c>
      <c r="X370">
        <v>82.91</v>
      </c>
      <c r="Y370">
        <v>17.7</v>
      </c>
      <c r="Z370">
        <v>109.3</v>
      </c>
      <c r="AA370">
        <v>17.78</v>
      </c>
      <c r="AB370">
        <v>135.68</v>
      </c>
      <c r="AC370">
        <v>17.850000000000001</v>
      </c>
      <c r="AD370">
        <v>162.07</v>
      </c>
      <c r="AE370">
        <v>17.93</v>
      </c>
      <c r="AF370">
        <f>85*H370</f>
        <v>4805.05</v>
      </c>
      <c r="AG370">
        <v>4805.05</v>
      </c>
      <c r="AH370">
        <v>840</v>
      </c>
      <c r="AI370">
        <v>6</v>
      </c>
      <c r="AJ370">
        <v>6</v>
      </c>
    </row>
    <row r="371" spans="1:36" x14ac:dyDescent="0.3">
      <c r="A371">
        <v>7061</v>
      </c>
      <c r="B371" s="1" t="s">
        <v>1559</v>
      </c>
      <c r="C371" s="1" t="s">
        <v>2056</v>
      </c>
      <c r="D371" s="1" t="s">
        <v>17</v>
      </c>
      <c r="E371" s="1" t="s">
        <v>18</v>
      </c>
      <c r="F371" s="1" t="s">
        <v>28</v>
      </c>
      <c r="G371">
        <v>67.09</v>
      </c>
      <c r="H371">
        <v>34.47</v>
      </c>
      <c r="I371">
        <v>114.9</v>
      </c>
      <c r="J371" s="1" t="s">
        <v>2111</v>
      </c>
      <c r="K371">
        <v>772.35</v>
      </c>
      <c r="L371">
        <v>0</v>
      </c>
      <c r="M371">
        <v>4.7249999999999996</v>
      </c>
      <c r="N371">
        <v>4.0000000000000002E-4</v>
      </c>
      <c r="O371">
        <v>0</v>
      </c>
      <c r="P371">
        <v>3.613</v>
      </c>
      <c r="Q371">
        <v>0</v>
      </c>
      <c r="R371" s="1" t="s">
        <v>2117</v>
      </c>
      <c r="S371" s="1" t="s">
        <v>2116</v>
      </c>
      <c r="T371">
        <v>0</v>
      </c>
      <c r="U371">
        <v>1</v>
      </c>
      <c r="V371">
        <v>34.47</v>
      </c>
      <c r="W371">
        <v>17.190000000000001</v>
      </c>
      <c r="X371">
        <v>50.56</v>
      </c>
      <c r="Y371">
        <v>17.239999999999998</v>
      </c>
      <c r="Z371">
        <v>66.64</v>
      </c>
      <c r="AA371">
        <v>17.29</v>
      </c>
      <c r="AB371">
        <v>82.73</v>
      </c>
      <c r="AC371">
        <v>17.329999999999998</v>
      </c>
      <c r="AD371">
        <v>98.81</v>
      </c>
      <c r="AE371">
        <v>17.38</v>
      </c>
      <c r="AF371">
        <f>85*H371</f>
        <v>2929.95</v>
      </c>
      <c r="AG371">
        <v>2929.95</v>
      </c>
      <c r="AH371">
        <v>840</v>
      </c>
      <c r="AI371">
        <v>6</v>
      </c>
      <c r="AJ371">
        <v>6</v>
      </c>
    </row>
    <row r="372" spans="1:36" x14ac:dyDescent="0.3">
      <c r="A372">
        <v>7062</v>
      </c>
      <c r="B372" s="1" t="s">
        <v>1560</v>
      </c>
      <c r="C372" s="1" t="s">
        <v>2056</v>
      </c>
      <c r="D372" s="1" t="s">
        <v>17</v>
      </c>
      <c r="E372" s="1" t="s">
        <v>18</v>
      </c>
      <c r="F372" s="1" t="s">
        <v>28</v>
      </c>
      <c r="G372">
        <v>67.09</v>
      </c>
      <c r="H372">
        <v>34.47</v>
      </c>
      <c r="I372">
        <v>114.9</v>
      </c>
      <c r="J372" s="1" t="s">
        <v>2111</v>
      </c>
      <c r="K372">
        <v>772.35</v>
      </c>
      <c r="L372">
        <v>0</v>
      </c>
      <c r="M372">
        <v>4.7249999999999996</v>
      </c>
      <c r="N372">
        <v>4.0000000000000002E-4</v>
      </c>
      <c r="O372">
        <v>0</v>
      </c>
      <c r="P372">
        <v>3.613</v>
      </c>
      <c r="Q372">
        <v>0</v>
      </c>
      <c r="R372" s="1" t="s">
        <v>2117</v>
      </c>
      <c r="S372" s="1" t="s">
        <v>2116</v>
      </c>
      <c r="T372">
        <v>0</v>
      </c>
      <c r="U372">
        <v>1</v>
      </c>
      <c r="V372">
        <v>34.47</v>
      </c>
      <c r="W372">
        <v>17.190000000000001</v>
      </c>
      <c r="X372">
        <v>50.56</v>
      </c>
      <c r="Y372">
        <v>17.239999999999998</v>
      </c>
      <c r="Z372">
        <v>66.64</v>
      </c>
      <c r="AA372">
        <v>17.29</v>
      </c>
      <c r="AB372">
        <v>82.73</v>
      </c>
      <c r="AC372">
        <v>17.329999999999998</v>
      </c>
      <c r="AD372">
        <v>98.81</v>
      </c>
      <c r="AE372">
        <v>17.38</v>
      </c>
      <c r="AF372">
        <f>85*H372</f>
        <v>2929.95</v>
      </c>
      <c r="AG372">
        <v>2929.95</v>
      </c>
      <c r="AH372">
        <v>840</v>
      </c>
      <c r="AI372">
        <v>6</v>
      </c>
      <c r="AJ372">
        <v>6</v>
      </c>
    </row>
    <row r="373" spans="1:36" x14ac:dyDescent="0.3">
      <c r="A373">
        <v>7063</v>
      </c>
      <c r="B373" s="1" t="s">
        <v>1561</v>
      </c>
      <c r="C373" s="1" t="s">
        <v>2056</v>
      </c>
      <c r="D373" s="1" t="s">
        <v>17</v>
      </c>
      <c r="E373" s="1" t="s">
        <v>18</v>
      </c>
      <c r="F373" s="1" t="s">
        <v>28</v>
      </c>
      <c r="G373">
        <v>67.09</v>
      </c>
      <c r="H373">
        <v>34.47</v>
      </c>
      <c r="I373">
        <v>114.9</v>
      </c>
      <c r="J373" s="1" t="s">
        <v>2111</v>
      </c>
      <c r="K373">
        <v>772.35</v>
      </c>
      <c r="L373">
        <v>0</v>
      </c>
      <c r="M373">
        <v>4.7249999999999996</v>
      </c>
      <c r="N373">
        <v>4.0000000000000002E-4</v>
      </c>
      <c r="O373">
        <v>0</v>
      </c>
      <c r="P373">
        <v>3.613</v>
      </c>
      <c r="Q373">
        <v>0</v>
      </c>
      <c r="R373" s="1" t="s">
        <v>2117</v>
      </c>
      <c r="S373" s="1" t="s">
        <v>2116</v>
      </c>
      <c r="T373">
        <v>0</v>
      </c>
      <c r="U373">
        <v>1</v>
      </c>
      <c r="V373">
        <v>34.47</v>
      </c>
      <c r="W373">
        <v>17.190000000000001</v>
      </c>
      <c r="X373">
        <v>50.56</v>
      </c>
      <c r="Y373">
        <v>17.239999999999998</v>
      </c>
      <c r="Z373">
        <v>66.64</v>
      </c>
      <c r="AA373">
        <v>17.29</v>
      </c>
      <c r="AB373">
        <v>82.73</v>
      </c>
      <c r="AC373">
        <v>17.329999999999998</v>
      </c>
      <c r="AD373">
        <v>98.81</v>
      </c>
      <c r="AE373">
        <v>17.38</v>
      </c>
      <c r="AF373">
        <f>85*H373</f>
        <v>2929.95</v>
      </c>
      <c r="AG373">
        <v>2929.95</v>
      </c>
      <c r="AH373">
        <v>840</v>
      </c>
      <c r="AI373">
        <v>6</v>
      </c>
      <c r="AJ373">
        <v>6</v>
      </c>
    </row>
    <row r="374" spans="1:36" x14ac:dyDescent="0.3">
      <c r="A374">
        <v>7064</v>
      </c>
      <c r="B374" s="1" t="s">
        <v>1562</v>
      </c>
      <c r="C374" s="1" t="s">
        <v>2056</v>
      </c>
      <c r="D374" s="1" t="s">
        <v>17</v>
      </c>
      <c r="E374" s="1" t="s">
        <v>18</v>
      </c>
      <c r="F374" s="1" t="s">
        <v>28</v>
      </c>
      <c r="G374">
        <v>83.17</v>
      </c>
      <c r="H374">
        <v>34.47</v>
      </c>
      <c r="I374">
        <v>114.9</v>
      </c>
      <c r="J374" s="1" t="s">
        <v>2111</v>
      </c>
      <c r="K374">
        <v>772.35</v>
      </c>
      <c r="L374">
        <v>0</v>
      </c>
      <c r="M374">
        <v>4.7249999999999996</v>
      </c>
      <c r="N374">
        <v>4.0000000000000002E-4</v>
      </c>
      <c r="O374">
        <v>0</v>
      </c>
      <c r="P374">
        <v>3.613</v>
      </c>
      <c r="Q374">
        <v>0</v>
      </c>
      <c r="R374" s="1" t="s">
        <v>2117</v>
      </c>
      <c r="S374" s="1" t="s">
        <v>2116</v>
      </c>
      <c r="T374">
        <v>0</v>
      </c>
      <c r="U374">
        <v>1</v>
      </c>
      <c r="V374">
        <v>34.47</v>
      </c>
      <c r="W374">
        <v>17.190000000000001</v>
      </c>
      <c r="X374">
        <v>50.56</v>
      </c>
      <c r="Y374">
        <v>17.239999999999998</v>
      </c>
      <c r="Z374">
        <v>66.64</v>
      </c>
      <c r="AA374">
        <v>17.29</v>
      </c>
      <c r="AB374">
        <v>82.73</v>
      </c>
      <c r="AC374">
        <v>17.329999999999998</v>
      </c>
      <c r="AD374">
        <v>98.81</v>
      </c>
      <c r="AE374">
        <v>17.38</v>
      </c>
      <c r="AF374">
        <f>85*H374</f>
        <v>2929.95</v>
      </c>
      <c r="AG374">
        <v>2929.95</v>
      </c>
      <c r="AH374">
        <v>840</v>
      </c>
      <c r="AI374">
        <v>6</v>
      </c>
      <c r="AJ374">
        <v>6</v>
      </c>
    </row>
    <row r="375" spans="1:36" x14ac:dyDescent="0.3">
      <c r="A375">
        <v>7065</v>
      </c>
      <c r="B375" s="1" t="s">
        <v>1563</v>
      </c>
      <c r="C375" s="1" t="s">
        <v>2056</v>
      </c>
      <c r="D375" s="1" t="s">
        <v>17</v>
      </c>
      <c r="E375" s="1" t="s">
        <v>18</v>
      </c>
      <c r="F375" s="1" t="s">
        <v>28</v>
      </c>
      <c r="G375">
        <v>83.17</v>
      </c>
      <c r="H375">
        <v>34.47</v>
      </c>
      <c r="I375">
        <v>114.9</v>
      </c>
      <c r="J375" s="1" t="s">
        <v>2111</v>
      </c>
      <c r="K375">
        <v>772.35</v>
      </c>
      <c r="L375">
        <v>0</v>
      </c>
      <c r="M375">
        <v>4.7249999999999996</v>
      </c>
      <c r="N375">
        <v>4.0000000000000002E-4</v>
      </c>
      <c r="O375">
        <v>0</v>
      </c>
      <c r="P375">
        <v>3.613</v>
      </c>
      <c r="Q375">
        <v>0</v>
      </c>
      <c r="R375" s="1" t="s">
        <v>2117</v>
      </c>
      <c r="S375" s="1" t="s">
        <v>2116</v>
      </c>
      <c r="T375">
        <v>0</v>
      </c>
      <c r="U375">
        <v>1</v>
      </c>
      <c r="V375">
        <v>34.47</v>
      </c>
      <c r="W375">
        <v>17.190000000000001</v>
      </c>
      <c r="X375">
        <v>50.56</v>
      </c>
      <c r="Y375">
        <v>17.239999999999998</v>
      </c>
      <c r="Z375">
        <v>66.64</v>
      </c>
      <c r="AA375">
        <v>17.29</v>
      </c>
      <c r="AB375">
        <v>82.73</v>
      </c>
      <c r="AC375">
        <v>17.329999999999998</v>
      </c>
      <c r="AD375">
        <v>98.81</v>
      </c>
      <c r="AE375">
        <v>17.38</v>
      </c>
      <c r="AF375">
        <f>85*H375</f>
        <v>2929.95</v>
      </c>
      <c r="AG375">
        <v>2929.95</v>
      </c>
      <c r="AH375">
        <v>840</v>
      </c>
      <c r="AI375">
        <v>6</v>
      </c>
      <c r="AJ375">
        <v>6</v>
      </c>
    </row>
    <row r="376" spans="1:36" x14ac:dyDescent="0.3">
      <c r="A376">
        <v>7066</v>
      </c>
      <c r="B376" s="1" t="s">
        <v>1564</v>
      </c>
      <c r="C376" s="1" t="s">
        <v>2056</v>
      </c>
      <c r="D376" s="1" t="s">
        <v>17</v>
      </c>
      <c r="E376" s="1" t="s">
        <v>18</v>
      </c>
      <c r="F376" s="1" t="s">
        <v>28</v>
      </c>
      <c r="G376">
        <v>68.099999999999994</v>
      </c>
      <c r="H376">
        <v>34.47</v>
      </c>
      <c r="I376">
        <v>114.9</v>
      </c>
      <c r="J376" s="1" t="s">
        <v>2111</v>
      </c>
      <c r="K376">
        <v>772.35</v>
      </c>
      <c r="L376">
        <v>0</v>
      </c>
      <c r="M376">
        <v>4.7249999999999996</v>
      </c>
      <c r="N376">
        <v>4.0000000000000002E-4</v>
      </c>
      <c r="O376">
        <v>0</v>
      </c>
      <c r="P376">
        <v>3.613</v>
      </c>
      <c r="Q376">
        <v>0</v>
      </c>
      <c r="R376" s="1" t="s">
        <v>2117</v>
      </c>
      <c r="S376" s="1" t="s">
        <v>2116</v>
      </c>
      <c r="T376">
        <v>0</v>
      </c>
      <c r="U376">
        <v>1</v>
      </c>
      <c r="V376">
        <v>34.47</v>
      </c>
      <c r="W376">
        <v>17.190000000000001</v>
      </c>
      <c r="X376">
        <v>50.56</v>
      </c>
      <c r="Y376">
        <v>17.239999999999998</v>
      </c>
      <c r="Z376">
        <v>66.64</v>
      </c>
      <c r="AA376">
        <v>17.29</v>
      </c>
      <c r="AB376">
        <v>82.73</v>
      </c>
      <c r="AC376">
        <v>17.329999999999998</v>
      </c>
      <c r="AD376">
        <v>98.81</v>
      </c>
      <c r="AE376">
        <v>17.38</v>
      </c>
      <c r="AF376">
        <f>85*H376</f>
        <v>2929.95</v>
      </c>
      <c r="AG376">
        <v>2929.95</v>
      </c>
      <c r="AH376">
        <v>840</v>
      </c>
      <c r="AI376">
        <v>6</v>
      </c>
      <c r="AJ376">
        <v>6</v>
      </c>
    </row>
    <row r="377" spans="1:36" x14ac:dyDescent="0.3">
      <c r="A377">
        <v>7079</v>
      </c>
      <c r="B377" s="1" t="s">
        <v>1584</v>
      </c>
      <c r="C377" s="1" t="s">
        <v>2056</v>
      </c>
      <c r="D377" s="1" t="s">
        <v>17</v>
      </c>
      <c r="E377" s="1" t="s">
        <v>18</v>
      </c>
      <c r="F377" s="1" t="s">
        <v>28</v>
      </c>
      <c r="G377">
        <v>159.88999999999999</v>
      </c>
      <c r="H377">
        <v>68.59</v>
      </c>
      <c r="I377">
        <v>228.65</v>
      </c>
      <c r="J377" s="1" t="s">
        <v>2111</v>
      </c>
      <c r="K377">
        <v>942.97</v>
      </c>
      <c r="L377">
        <v>0</v>
      </c>
      <c r="M377">
        <v>4.8780000000000001</v>
      </c>
      <c r="N377">
        <v>4.0000000000000002E-4</v>
      </c>
      <c r="O377">
        <v>0</v>
      </c>
      <c r="P377">
        <v>3.274</v>
      </c>
      <c r="Q377">
        <v>0</v>
      </c>
      <c r="R377" s="1" t="s">
        <v>2117</v>
      </c>
      <c r="S377" s="1" t="s">
        <v>2116</v>
      </c>
      <c r="T377">
        <v>0</v>
      </c>
      <c r="U377">
        <v>1</v>
      </c>
      <c r="V377">
        <v>68.59</v>
      </c>
      <c r="W377">
        <v>16.190000000000001</v>
      </c>
      <c r="X377">
        <v>100.6</v>
      </c>
      <c r="Y377">
        <v>16.27</v>
      </c>
      <c r="Z377">
        <v>132.61000000000001</v>
      </c>
      <c r="AA377">
        <v>16.350000000000001</v>
      </c>
      <c r="AB377">
        <v>164.63</v>
      </c>
      <c r="AC377">
        <v>16.440000000000001</v>
      </c>
      <c r="AD377">
        <v>196.64</v>
      </c>
      <c r="AE377">
        <v>16.52</v>
      </c>
      <c r="AF377">
        <f>85*H377</f>
        <v>5830.1500000000005</v>
      </c>
      <c r="AG377">
        <v>5830.1500000000005</v>
      </c>
      <c r="AH377">
        <v>840</v>
      </c>
      <c r="AI377">
        <v>6</v>
      </c>
      <c r="AJ377">
        <v>6</v>
      </c>
    </row>
    <row r="378" spans="1:36" x14ac:dyDescent="0.3">
      <c r="A378">
        <v>7080</v>
      </c>
      <c r="B378" s="1" t="s">
        <v>1585</v>
      </c>
      <c r="C378" s="1" t="s">
        <v>2056</v>
      </c>
      <c r="D378" s="1" t="s">
        <v>17</v>
      </c>
      <c r="E378" s="1" t="s">
        <v>18</v>
      </c>
      <c r="F378" s="1" t="s">
        <v>28</v>
      </c>
      <c r="G378">
        <v>165.51</v>
      </c>
      <c r="H378">
        <v>68.59</v>
      </c>
      <c r="I378">
        <v>228.65</v>
      </c>
      <c r="J378" s="1" t="s">
        <v>2111</v>
      </c>
      <c r="K378">
        <v>942.97</v>
      </c>
      <c r="L378">
        <v>0</v>
      </c>
      <c r="M378">
        <v>4.8780000000000001</v>
      </c>
      <c r="N378">
        <v>4.0000000000000002E-4</v>
      </c>
      <c r="O378">
        <v>0</v>
      </c>
      <c r="P378">
        <v>3.274</v>
      </c>
      <c r="Q378">
        <v>0</v>
      </c>
      <c r="R378" s="1" t="s">
        <v>2117</v>
      </c>
      <c r="S378" s="1" t="s">
        <v>2116</v>
      </c>
      <c r="T378">
        <v>0</v>
      </c>
      <c r="U378">
        <v>1</v>
      </c>
      <c r="V378">
        <v>68.59</v>
      </c>
      <c r="W378">
        <v>16.190000000000001</v>
      </c>
      <c r="X378">
        <v>100.6</v>
      </c>
      <c r="Y378">
        <v>16.27</v>
      </c>
      <c r="Z378">
        <v>132.61000000000001</v>
      </c>
      <c r="AA378">
        <v>16.350000000000001</v>
      </c>
      <c r="AB378">
        <v>164.63</v>
      </c>
      <c r="AC378">
        <v>16.440000000000001</v>
      </c>
      <c r="AD378">
        <v>196.64</v>
      </c>
      <c r="AE378">
        <v>16.52</v>
      </c>
      <c r="AF378">
        <f>85*H378</f>
        <v>5830.1500000000005</v>
      </c>
      <c r="AG378">
        <v>5830.1500000000005</v>
      </c>
      <c r="AH378">
        <v>840</v>
      </c>
      <c r="AI378">
        <v>6</v>
      </c>
      <c r="AJ378">
        <v>6</v>
      </c>
    </row>
    <row r="379" spans="1:36" x14ac:dyDescent="0.3">
      <c r="A379">
        <v>7081</v>
      </c>
      <c r="B379" s="1" t="s">
        <v>1586</v>
      </c>
      <c r="C379" s="1" t="s">
        <v>2056</v>
      </c>
      <c r="D379" s="1" t="s">
        <v>17</v>
      </c>
      <c r="E379" s="1" t="s">
        <v>18</v>
      </c>
      <c r="F379" s="1" t="s">
        <v>28</v>
      </c>
      <c r="G379">
        <v>165.51</v>
      </c>
      <c r="H379">
        <v>68.59</v>
      </c>
      <c r="I379">
        <v>228.65</v>
      </c>
      <c r="J379" s="1" t="s">
        <v>2111</v>
      </c>
      <c r="K379">
        <v>942.97</v>
      </c>
      <c r="L379">
        <v>0</v>
      </c>
      <c r="M379">
        <v>4.8780000000000001</v>
      </c>
      <c r="N379">
        <v>4.0000000000000002E-4</v>
      </c>
      <c r="O379">
        <v>0</v>
      </c>
      <c r="P379">
        <v>3.274</v>
      </c>
      <c r="Q379">
        <v>0</v>
      </c>
      <c r="R379" s="1" t="s">
        <v>2117</v>
      </c>
      <c r="S379" s="1" t="s">
        <v>2116</v>
      </c>
      <c r="T379">
        <v>0</v>
      </c>
      <c r="U379">
        <v>1</v>
      </c>
      <c r="V379">
        <v>68.59</v>
      </c>
      <c r="W379">
        <v>16.190000000000001</v>
      </c>
      <c r="X379">
        <v>100.6</v>
      </c>
      <c r="Y379">
        <v>16.27</v>
      </c>
      <c r="Z379">
        <v>132.61000000000001</v>
      </c>
      <c r="AA379">
        <v>16.350000000000001</v>
      </c>
      <c r="AB379">
        <v>164.63</v>
      </c>
      <c r="AC379">
        <v>16.440000000000001</v>
      </c>
      <c r="AD379">
        <v>196.64</v>
      </c>
      <c r="AE379">
        <v>16.52</v>
      </c>
      <c r="AF379">
        <f>85*H379</f>
        <v>5830.1500000000005</v>
      </c>
      <c r="AG379">
        <v>5830.1500000000005</v>
      </c>
      <c r="AH379">
        <v>840</v>
      </c>
      <c r="AI379">
        <v>6</v>
      </c>
      <c r="AJ379">
        <v>6</v>
      </c>
    </row>
    <row r="380" spans="1:36" x14ac:dyDescent="0.3">
      <c r="A380">
        <v>7082</v>
      </c>
      <c r="B380" s="1" t="s">
        <v>1587</v>
      </c>
      <c r="C380" s="1" t="s">
        <v>2056</v>
      </c>
      <c r="D380" s="1" t="s">
        <v>17</v>
      </c>
      <c r="E380" s="1" t="s">
        <v>18</v>
      </c>
      <c r="F380" s="1" t="s">
        <v>28</v>
      </c>
      <c r="G380">
        <v>165.51</v>
      </c>
      <c r="H380">
        <v>68.59</v>
      </c>
      <c r="I380">
        <v>228.65</v>
      </c>
      <c r="J380" s="1" t="s">
        <v>2111</v>
      </c>
      <c r="K380">
        <v>942.97</v>
      </c>
      <c r="L380">
        <v>0</v>
      </c>
      <c r="M380">
        <v>4.8780000000000001</v>
      </c>
      <c r="N380">
        <v>4.0000000000000002E-4</v>
      </c>
      <c r="O380">
        <v>0</v>
      </c>
      <c r="P380">
        <v>3.274</v>
      </c>
      <c r="Q380">
        <v>0</v>
      </c>
      <c r="R380" s="1" t="s">
        <v>2117</v>
      </c>
      <c r="S380" s="1" t="s">
        <v>2116</v>
      </c>
      <c r="T380">
        <v>0</v>
      </c>
      <c r="U380">
        <v>1</v>
      </c>
      <c r="V380">
        <v>68.59</v>
      </c>
      <c r="W380">
        <v>16.190000000000001</v>
      </c>
      <c r="X380">
        <v>100.6</v>
      </c>
      <c r="Y380">
        <v>16.27</v>
      </c>
      <c r="Z380">
        <v>132.61000000000001</v>
      </c>
      <c r="AA380">
        <v>16.350000000000001</v>
      </c>
      <c r="AB380">
        <v>164.63</v>
      </c>
      <c r="AC380">
        <v>16.440000000000001</v>
      </c>
      <c r="AD380">
        <v>196.64</v>
      </c>
      <c r="AE380">
        <v>16.52</v>
      </c>
      <c r="AF380">
        <f>85*H380</f>
        <v>5830.1500000000005</v>
      </c>
      <c r="AG380">
        <v>5830.1500000000005</v>
      </c>
      <c r="AH380">
        <v>840</v>
      </c>
      <c r="AI380">
        <v>6</v>
      </c>
      <c r="AJ380">
        <v>6</v>
      </c>
    </row>
    <row r="381" spans="1:36" x14ac:dyDescent="0.3">
      <c r="A381">
        <v>7098</v>
      </c>
      <c r="B381" s="1" t="s">
        <v>1622</v>
      </c>
      <c r="C381" s="1" t="s">
        <v>2056</v>
      </c>
      <c r="D381" s="1" t="s">
        <v>17</v>
      </c>
      <c r="E381" s="1" t="s">
        <v>18</v>
      </c>
      <c r="F381" s="1" t="s">
        <v>28</v>
      </c>
      <c r="G381">
        <v>1240.67</v>
      </c>
      <c r="H381">
        <v>406.29</v>
      </c>
      <c r="I381">
        <v>1354.3</v>
      </c>
      <c r="J381" s="1" t="s">
        <v>2111</v>
      </c>
      <c r="K381">
        <v>1447.46</v>
      </c>
      <c r="L381">
        <v>0</v>
      </c>
      <c r="M381">
        <v>7.0629999999999997</v>
      </c>
      <c r="N381">
        <v>2.0000000000000001E-4</v>
      </c>
      <c r="O381">
        <v>0</v>
      </c>
      <c r="P381">
        <v>1</v>
      </c>
      <c r="Q381">
        <v>0</v>
      </c>
      <c r="R381" s="1" t="s">
        <v>2125</v>
      </c>
      <c r="S381" s="1" t="s">
        <v>2124</v>
      </c>
      <c r="T381">
        <v>0</v>
      </c>
      <c r="U381">
        <v>1</v>
      </c>
      <c r="V381">
        <v>406.29</v>
      </c>
      <c r="W381">
        <v>7.22</v>
      </c>
      <c r="X381">
        <v>595.89</v>
      </c>
      <c r="Y381">
        <v>7.28</v>
      </c>
      <c r="Z381">
        <v>785.49</v>
      </c>
      <c r="AA381">
        <v>7.34</v>
      </c>
      <c r="AB381">
        <v>975.1</v>
      </c>
      <c r="AC381">
        <v>7.4</v>
      </c>
      <c r="AD381">
        <v>1164.7</v>
      </c>
      <c r="AE381">
        <v>7.46</v>
      </c>
      <c r="AF381">
        <f>10000*H381</f>
        <v>4062900</v>
      </c>
      <c r="AG381">
        <v>4062900</v>
      </c>
      <c r="AH381">
        <v>6</v>
      </c>
      <c r="AI381">
        <v>168</v>
      </c>
      <c r="AJ381">
        <v>4032</v>
      </c>
    </row>
    <row r="382" spans="1:36" x14ac:dyDescent="0.3">
      <c r="A382">
        <v>7099</v>
      </c>
      <c r="B382" s="1" t="s">
        <v>1623</v>
      </c>
      <c r="C382" s="1" t="s">
        <v>2056</v>
      </c>
      <c r="D382" s="1" t="s">
        <v>17</v>
      </c>
      <c r="E382" s="1" t="s">
        <v>18</v>
      </c>
      <c r="F382" s="1" t="s">
        <v>28</v>
      </c>
      <c r="G382">
        <v>1350.52</v>
      </c>
      <c r="H382">
        <v>406.29</v>
      </c>
      <c r="I382">
        <v>1354.3</v>
      </c>
      <c r="J382" s="1" t="s">
        <v>2111</v>
      </c>
      <c r="K382">
        <v>1025.47</v>
      </c>
      <c r="L382">
        <v>0</v>
      </c>
      <c r="M382">
        <v>7.4450000000000003</v>
      </c>
      <c r="N382">
        <v>2.0000000000000001E-4</v>
      </c>
      <c r="O382">
        <v>0</v>
      </c>
      <c r="P382">
        <v>1</v>
      </c>
      <c r="Q382">
        <v>0</v>
      </c>
      <c r="R382" s="1" t="s">
        <v>2125</v>
      </c>
      <c r="S382" s="1" t="s">
        <v>2124</v>
      </c>
      <c r="T382">
        <v>0</v>
      </c>
      <c r="U382">
        <v>1</v>
      </c>
      <c r="V382">
        <v>406.29</v>
      </c>
      <c r="W382">
        <v>7.62</v>
      </c>
      <c r="X382">
        <v>595.89</v>
      </c>
      <c r="Y382">
        <v>7.69</v>
      </c>
      <c r="Z382">
        <v>785.49</v>
      </c>
      <c r="AA382">
        <v>7.76</v>
      </c>
      <c r="AB382">
        <v>975.1</v>
      </c>
      <c r="AC382">
        <v>7.83</v>
      </c>
      <c r="AD382">
        <v>1164.7</v>
      </c>
      <c r="AE382">
        <v>7.9</v>
      </c>
      <c r="AF382">
        <f>10000*H382</f>
        <v>4062900</v>
      </c>
      <c r="AG382">
        <v>4062900</v>
      </c>
      <c r="AH382">
        <v>6</v>
      </c>
      <c r="AI382">
        <v>168</v>
      </c>
      <c r="AJ382">
        <v>4032</v>
      </c>
    </row>
    <row r="383" spans="1:36" x14ac:dyDescent="0.3">
      <c r="A383">
        <v>7107</v>
      </c>
      <c r="B383" s="1" t="s">
        <v>1635</v>
      </c>
      <c r="C383" s="1" t="s">
        <v>2056</v>
      </c>
      <c r="D383" s="1" t="s">
        <v>17</v>
      </c>
      <c r="E383" s="1" t="s">
        <v>18</v>
      </c>
      <c r="F383" s="1" t="s">
        <v>28</v>
      </c>
      <c r="G383">
        <v>149.58000000000001</v>
      </c>
      <c r="H383">
        <v>45</v>
      </c>
      <c r="I383">
        <v>150</v>
      </c>
      <c r="J383" s="1" t="s">
        <v>2111</v>
      </c>
      <c r="K383">
        <v>825</v>
      </c>
      <c r="L383">
        <v>0</v>
      </c>
      <c r="M383">
        <v>4.7720000000000002</v>
      </c>
      <c r="N383">
        <v>4.0000000000000002E-4</v>
      </c>
      <c r="O383">
        <v>0</v>
      </c>
      <c r="P383">
        <v>3.274</v>
      </c>
      <c r="Q383">
        <v>0</v>
      </c>
      <c r="R383" s="1" t="s">
        <v>2117</v>
      </c>
      <c r="S383" s="1" t="s">
        <v>2116</v>
      </c>
      <c r="T383">
        <v>0</v>
      </c>
      <c r="U383">
        <v>1</v>
      </c>
      <c r="V383">
        <v>45</v>
      </c>
      <c r="W383">
        <v>15.77</v>
      </c>
      <c r="X383">
        <v>66</v>
      </c>
      <c r="Y383">
        <v>15.82</v>
      </c>
      <c r="Z383">
        <v>87</v>
      </c>
      <c r="AA383">
        <v>15.88</v>
      </c>
      <c r="AB383">
        <v>108</v>
      </c>
      <c r="AC383">
        <v>15.93</v>
      </c>
      <c r="AD383">
        <v>129</v>
      </c>
      <c r="AE383">
        <v>15.99</v>
      </c>
      <c r="AF383">
        <f>110*H383</f>
        <v>4950</v>
      </c>
      <c r="AG383">
        <v>4950</v>
      </c>
      <c r="AH383">
        <v>840</v>
      </c>
      <c r="AI383">
        <v>1</v>
      </c>
      <c r="AJ383">
        <v>1</v>
      </c>
    </row>
    <row r="384" spans="1:36" x14ac:dyDescent="0.3">
      <c r="A384">
        <v>7108</v>
      </c>
      <c r="B384" s="1" t="s">
        <v>1636</v>
      </c>
      <c r="C384" s="1" t="s">
        <v>2056</v>
      </c>
      <c r="D384" s="1" t="s">
        <v>17</v>
      </c>
      <c r="E384" s="1" t="s">
        <v>18</v>
      </c>
      <c r="F384" s="1" t="s">
        <v>28</v>
      </c>
      <c r="G384">
        <v>50.86</v>
      </c>
      <c r="H384">
        <v>15.3</v>
      </c>
      <c r="I384">
        <v>51</v>
      </c>
      <c r="J384" s="1" t="s">
        <v>2111</v>
      </c>
      <c r="K384">
        <v>676.5</v>
      </c>
      <c r="L384">
        <v>0</v>
      </c>
      <c r="M384">
        <v>4.6390000000000002</v>
      </c>
      <c r="N384">
        <v>4.0000000000000002E-4</v>
      </c>
      <c r="O384">
        <v>0</v>
      </c>
      <c r="P384">
        <v>3.274</v>
      </c>
      <c r="Q384">
        <v>0</v>
      </c>
      <c r="R384" s="1" t="s">
        <v>2117</v>
      </c>
      <c r="S384" s="1" t="s">
        <v>2116</v>
      </c>
      <c r="T384">
        <v>0</v>
      </c>
      <c r="U384">
        <v>1</v>
      </c>
      <c r="V384">
        <v>15.3</v>
      </c>
      <c r="W384">
        <v>15.24</v>
      </c>
      <c r="X384">
        <v>22.44</v>
      </c>
      <c r="Y384">
        <v>15.26</v>
      </c>
      <c r="Z384">
        <v>29.58</v>
      </c>
      <c r="AA384">
        <v>15.28</v>
      </c>
      <c r="AB384">
        <v>36.72</v>
      </c>
      <c r="AC384">
        <v>15.29</v>
      </c>
      <c r="AD384">
        <v>43.86</v>
      </c>
      <c r="AE384">
        <v>15.31</v>
      </c>
      <c r="AF384">
        <f>35*H384</f>
        <v>535.5</v>
      </c>
      <c r="AG384">
        <v>535.5</v>
      </c>
      <c r="AH384">
        <v>840</v>
      </c>
      <c r="AI384">
        <v>1</v>
      </c>
      <c r="AJ384">
        <v>1</v>
      </c>
    </row>
    <row r="385" spans="1:36" x14ac:dyDescent="0.3">
      <c r="A385">
        <v>7109</v>
      </c>
      <c r="B385" s="1" t="s">
        <v>1637</v>
      </c>
      <c r="C385" s="1" t="s">
        <v>2056</v>
      </c>
      <c r="D385" s="1" t="s">
        <v>17</v>
      </c>
      <c r="E385" s="1" t="s">
        <v>18</v>
      </c>
      <c r="F385" s="1" t="s">
        <v>28</v>
      </c>
      <c r="G385">
        <v>50.86</v>
      </c>
      <c r="H385">
        <v>15.3</v>
      </c>
      <c r="I385">
        <v>51</v>
      </c>
      <c r="J385" s="1" t="s">
        <v>2111</v>
      </c>
      <c r="K385">
        <v>676.5</v>
      </c>
      <c r="L385">
        <v>0</v>
      </c>
      <c r="M385">
        <v>4.6390000000000002</v>
      </c>
      <c r="N385">
        <v>4.0000000000000002E-4</v>
      </c>
      <c r="O385">
        <v>0</v>
      </c>
      <c r="P385">
        <v>3.274</v>
      </c>
      <c r="Q385">
        <v>0</v>
      </c>
      <c r="R385" s="1" t="s">
        <v>2117</v>
      </c>
      <c r="S385" s="1" t="s">
        <v>2116</v>
      </c>
      <c r="T385">
        <v>0</v>
      </c>
      <c r="U385">
        <v>1</v>
      </c>
      <c r="V385">
        <v>15.3</v>
      </c>
      <c r="W385">
        <v>15.24</v>
      </c>
      <c r="X385">
        <v>22.44</v>
      </c>
      <c r="Y385">
        <v>15.26</v>
      </c>
      <c r="Z385">
        <v>29.58</v>
      </c>
      <c r="AA385">
        <v>15.28</v>
      </c>
      <c r="AB385">
        <v>36.72</v>
      </c>
      <c r="AC385">
        <v>15.29</v>
      </c>
      <c r="AD385">
        <v>43.86</v>
      </c>
      <c r="AE385">
        <v>15.31</v>
      </c>
      <c r="AF385">
        <f>35*H385</f>
        <v>535.5</v>
      </c>
      <c r="AG385">
        <v>535.5</v>
      </c>
      <c r="AH385">
        <v>840</v>
      </c>
      <c r="AI385">
        <v>1</v>
      </c>
      <c r="AJ385">
        <v>1</v>
      </c>
    </row>
    <row r="386" spans="1:36" x14ac:dyDescent="0.3">
      <c r="A386">
        <v>7110</v>
      </c>
      <c r="B386" s="1" t="s">
        <v>1638</v>
      </c>
      <c r="C386" s="1" t="s">
        <v>2056</v>
      </c>
      <c r="D386" s="1" t="s">
        <v>17</v>
      </c>
      <c r="E386" s="1" t="s">
        <v>18</v>
      </c>
      <c r="F386" s="1" t="s">
        <v>28</v>
      </c>
      <c r="G386">
        <v>195.45</v>
      </c>
      <c r="H386">
        <v>58.8</v>
      </c>
      <c r="I386">
        <v>196</v>
      </c>
      <c r="J386" s="1" t="s">
        <v>2111</v>
      </c>
      <c r="K386">
        <v>894</v>
      </c>
      <c r="L386">
        <v>0</v>
      </c>
      <c r="M386">
        <v>4.8339999999999996</v>
      </c>
      <c r="N386">
        <v>4.0000000000000002E-4</v>
      </c>
      <c r="O386">
        <v>0</v>
      </c>
      <c r="P386">
        <v>3.274</v>
      </c>
      <c r="Q386">
        <v>0</v>
      </c>
      <c r="R386" s="1" t="s">
        <v>2117</v>
      </c>
      <c r="S386" s="1" t="s">
        <v>2116</v>
      </c>
      <c r="T386">
        <v>0</v>
      </c>
      <c r="U386">
        <v>1</v>
      </c>
      <c r="V386">
        <v>58.8</v>
      </c>
      <c r="W386">
        <v>16.010000000000002</v>
      </c>
      <c r="X386">
        <v>86.24</v>
      </c>
      <c r="Y386">
        <v>16.079999999999998</v>
      </c>
      <c r="Z386">
        <v>113.68</v>
      </c>
      <c r="AA386">
        <v>16.16</v>
      </c>
      <c r="AB386">
        <v>141.12</v>
      </c>
      <c r="AC386">
        <v>16.23</v>
      </c>
      <c r="AD386">
        <v>168.56</v>
      </c>
      <c r="AE386">
        <v>16.3</v>
      </c>
      <c r="AF386">
        <f>85*H386</f>
        <v>4998</v>
      </c>
      <c r="AG386">
        <v>4998</v>
      </c>
      <c r="AH386">
        <v>840</v>
      </c>
      <c r="AI386">
        <v>6</v>
      </c>
      <c r="AJ386">
        <v>6</v>
      </c>
    </row>
    <row r="387" spans="1:36" x14ac:dyDescent="0.3">
      <c r="A387">
        <v>7111</v>
      </c>
      <c r="B387" s="1" t="s">
        <v>1639</v>
      </c>
      <c r="C387" s="1" t="s">
        <v>2056</v>
      </c>
      <c r="D387" s="1" t="s">
        <v>17</v>
      </c>
      <c r="E387" s="1" t="s">
        <v>18</v>
      </c>
      <c r="F387" s="1" t="s">
        <v>28</v>
      </c>
      <c r="G387">
        <v>195.45</v>
      </c>
      <c r="H387">
        <v>58.8</v>
      </c>
      <c r="I387">
        <v>196</v>
      </c>
      <c r="J387" s="1" t="s">
        <v>2111</v>
      </c>
      <c r="K387">
        <v>894</v>
      </c>
      <c r="L387">
        <v>0</v>
      </c>
      <c r="M387">
        <v>4.8339999999999996</v>
      </c>
      <c r="N387">
        <v>4.0000000000000002E-4</v>
      </c>
      <c r="O387">
        <v>0</v>
      </c>
      <c r="P387">
        <v>3.274</v>
      </c>
      <c r="Q387">
        <v>0</v>
      </c>
      <c r="R387" s="1" t="s">
        <v>2117</v>
      </c>
      <c r="S387" s="1" t="s">
        <v>2116</v>
      </c>
      <c r="T387">
        <v>0</v>
      </c>
      <c r="U387">
        <v>1</v>
      </c>
      <c r="V387">
        <v>58.8</v>
      </c>
      <c r="W387">
        <v>16.010000000000002</v>
      </c>
      <c r="X387">
        <v>86.24</v>
      </c>
      <c r="Y387">
        <v>16.079999999999998</v>
      </c>
      <c r="Z387">
        <v>113.68</v>
      </c>
      <c r="AA387">
        <v>16.16</v>
      </c>
      <c r="AB387">
        <v>141.12</v>
      </c>
      <c r="AC387">
        <v>16.23</v>
      </c>
      <c r="AD387">
        <v>168.56</v>
      </c>
      <c r="AE387">
        <v>16.3</v>
      </c>
      <c r="AF387">
        <f>85*H387</f>
        <v>4998</v>
      </c>
      <c r="AG387">
        <v>4998</v>
      </c>
      <c r="AH387">
        <v>840</v>
      </c>
      <c r="AI387">
        <v>6</v>
      </c>
      <c r="AJ387">
        <v>6</v>
      </c>
    </row>
    <row r="388" spans="1:36" x14ac:dyDescent="0.3">
      <c r="A388">
        <v>7112</v>
      </c>
      <c r="B388" s="1" t="s">
        <v>1640</v>
      </c>
      <c r="C388" s="1" t="s">
        <v>2056</v>
      </c>
      <c r="D388" s="1" t="s">
        <v>17</v>
      </c>
      <c r="E388" s="1" t="s">
        <v>18</v>
      </c>
      <c r="F388" s="1" t="s">
        <v>28</v>
      </c>
      <c r="G388">
        <v>195.45</v>
      </c>
      <c r="H388">
        <v>58.8</v>
      </c>
      <c r="I388">
        <v>196</v>
      </c>
      <c r="J388" s="1" t="s">
        <v>2111</v>
      </c>
      <c r="K388">
        <v>894</v>
      </c>
      <c r="L388">
        <v>0</v>
      </c>
      <c r="M388">
        <v>4.8339999999999996</v>
      </c>
      <c r="N388">
        <v>4.0000000000000002E-4</v>
      </c>
      <c r="O388">
        <v>0</v>
      </c>
      <c r="P388">
        <v>3.274</v>
      </c>
      <c r="Q388">
        <v>0</v>
      </c>
      <c r="R388" s="1" t="s">
        <v>2117</v>
      </c>
      <c r="S388" s="1" t="s">
        <v>2116</v>
      </c>
      <c r="T388">
        <v>0</v>
      </c>
      <c r="U388">
        <v>1</v>
      </c>
      <c r="V388">
        <v>58.8</v>
      </c>
      <c r="W388">
        <v>16.010000000000002</v>
      </c>
      <c r="X388">
        <v>86.24</v>
      </c>
      <c r="Y388">
        <v>16.079999999999998</v>
      </c>
      <c r="Z388">
        <v>113.68</v>
      </c>
      <c r="AA388">
        <v>16.16</v>
      </c>
      <c r="AB388">
        <v>141.12</v>
      </c>
      <c r="AC388">
        <v>16.23</v>
      </c>
      <c r="AD388">
        <v>168.56</v>
      </c>
      <c r="AE388">
        <v>16.3</v>
      </c>
      <c r="AF388">
        <f>85*H388</f>
        <v>4998</v>
      </c>
      <c r="AG388">
        <v>4998</v>
      </c>
      <c r="AH388">
        <v>840</v>
      </c>
      <c r="AI388">
        <v>6</v>
      </c>
      <c r="AJ388">
        <v>6</v>
      </c>
    </row>
    <row r="389" spans="1:36" x14ac:dyDescent="0.3">
      <c r="A389">
        <v>7113</v>
      </c>
      <c r="B389" s="1" t="s">
        <v>1641</v>
      </c>
      <c r="C389" s="1" t="s">
        <v>2056</v>
      </c>
      <c r="D389" s="1" t="s">
        <v>17</v>
      </c>
      <c r="E389" s="1" t="s">
        <v>18</v>
      </c>
      <c r="F389" s="1" t="s">
        <v>28</v>
      </c>
      <c r="G389">
        <v>195.45</v>
      </c>
      <c r="H389">
        <v>58.8</v>
      </c>
      <c r="I389">
        <v>196</v>
      </c>
      <c r="J389" s="1" t="s">
        <v>2111</v>
      </c>
      <c r="K389">
        <v>894</v>
      </c>
      <c r="L389">
        <v>0</v>
      </c>
      <c r="M389">
        <v>4.8339999999999996</v>
      </c>
      <c r="N389">
        <v>4.0000000000000002E-4</v>
      </c>
      <c r="O389">
        <v>0</v>
      </c>
      <c r="P389">
        <v>3.274</v>
      </c>
      <c r="Q389">
        <v>0</v>
      </c>
      <c r="R389" s="1" t="s">
        <v>2117</v>
      </c>
      <c r="S389" s="1" t="s">
        <v>2116</v>
      </c>
      <c r="T389">
        <v>0</v>
      </c>
      <c r="U389">
        <v>1</v>
      </c>
      <c r="V389">
        <v>58.8</v>
      </c>
      <c r="W389">
        <v>16.010000000000002</v>
      </c>
      <c r="X389">
        <v>86.24</v>
      </c>
      <c r="Y389">
        <v>16.079999999999998</v>
      </c>
      <c r="Z389">
        <v>113.68</v>
      </c>
      <c r="AA389">
        <v>16.16</v>
      </c>
      <c r="AB389">
        <v>141.12</v>
      </c>
      <c r="AC389">
        <v>16.23</v>
      </c>
      <c r="AD389">
        <v>168.56</v>
      </c>
      <c r="AE389">
        <v>16.3</v>
      </c>
      <c r="AF389">
        <f>85*H389</f>
        <v>4998</v>
      </c>
      <c r="AG389">
        <v>4998</v>
      </c>
      <c r="AH389">
        <v>840</v>
      </c>
      <c r="AI389">
        <v>6</v>
      </c>
      <c r="AJ389">
        <v>6</v>
      </c>
    </row>
    <row r="390" spans="1:36" x14ac:dyDescent="0.3">
      <c r="A390">
        <v>7114</v>
      </c>
      <c r="B390" s="1" t="s">
        <v>1642</v>
      </c>
      <c r="C390" s="1" t="s">
        <v>2056</v>
      </c>
      <c r="D390" s="1" t="s">
        <v>17</v>
      </c>
      <c r="E390" s="1" t="s">
        <v>18</v>
      </c>
      <c r="F390" s="1" t="s">
        <v>28</v>
      </c>
      <c r="G390">
        <v>195.45</v>
      </c>
      <c r="H390">
        <v>58.8</v>
      </c>
      <c r="I390">
        <v>196</v>
      </c>
      <c r="J390" s="1" t="s">
        <v>2111</v>
      </c>
      <c r="K390">
        <v>894</v>
      </c>
      <c r="L390">
        <v>0</v>
      </c>
      <c r="M390">
        <v>4.8339999999999996</v>
      </c>
      <c r="N390">
        <v>4.0000000000000002E-4</v>
      </c>
      <c r="O390">
        <v>0</v>
      </c>
      <c r="P390">
        <v>3.274</v>
      </c>
      <c r="Q390">
        <v>0</v>
      </c>
      <c r="R390" s="1" t="s">
        <v>2117</v>
      </c>
      <c r="S390" s="1" t="s">
        <v>2116</v>
      </c>
      <c r="T390">
        <v>0</v>
      </c>
      <c r="U390">
        <v>1</v>
      </c>
      <c r="V390">
        <v>58.8</v>
      </c>
      <c r="W390">
        <v>16.010000000000002</v>
      </c>
      <c r="X390">
        <v>86.24</v>
      </c>
      <c r="Y390">
        <v>16.079999999999998</v>
      </c>
      <c r="Z390">
        <v>113.68</v>
      </c>
      <c r="AA390">
        <v>16.16</v>
      </c>
      <c r="AB390">
        <v>141.12</v>
      </c>
      <c r="AC390">
        <v>16.23</v>
      </c>
      <c r="AD390">
        <v>168.56</v>
      </c>
      <c r="AE390">
        <v>16.3</v>
      </c>
      <c r="AF390">
        <f>85*H390</f>
        <v>4998</v>
      </c>
      <c r="AG390">
        <v>4998</v>
      </c>
      <c r="AH390">
        <v>840</v>
      </c>
      <c r="AI390">
        <v>6</v>
      </c>
      <c r="AJ390">
        <v>6</v>
      </c>
    </row>
    <row r="391" spans="1:36" x14ac:dyDescent="0.3">
      <c r="A391">
        <v>7115</v>
      </c>
      <c r="B391" s="1" t="s">
        <v>1643</v>
      </c>
      <c r="C391" s="1" t="s">
        <v>2056</v>
      </c>
      <c r="D391" s="1" t="s">
        <v>17</v>
      </c>
      <c r="E391" s="1" t="s">
        <v>18</v>
      </c>
      <c r="F391" s="1" t="s">
        <v>28</v>
      </c>
      <c r="G391">
        <v>195.45</v>
      </c>
      <c r="H391">
        <v>58.8</v>
      </c>
      <c r="I391">
        <v>196</v>
      </c>
      <c r="J391" s="1" t="s">
        <v>2111</v>
      </c>
      <c r="K391">
        <v>894</v>
      </c>
      <c r="L391">
        <v>0</v>
      </c>
      <c r="M391">
        <v>4.8339999999999996</v>
      </c>
      <c r="N391">
        <v>4.0000000000000002E-4</v>
      </c>
      <c r="O391">
        <v>0</v>
      </c>
      <c r="P391">
        <v>3.274</v>
      </c>
      <c r="Q391">
        <v>0</v>
      </c>
      <c r="R391" s="1" t="s">
        <v>2117</v>
      </c>
      <c r="S391" s="1" t="s">
        <v>2116</v>
      </c>
      <c r="T391">
        <v>0</v>
      </c>
      <c r="U391">
        <v>1</v>
      </c>
      <c r="V391">
        <v>58.8</v>
      </c>
      <c r="W391">
        <v>16.010000000000002</v>
      </c>
      <c r="X391">
        <v>86.24</v>
      </c>
      <c r="Y391">
        <v>16.079999999999998</v>
      </c>
      <c r="Z391">
        <v>113.68</v>
      </c>
      <c r="AA391">
        <v>16.16</v>
      </c>
      <c r="AB391">
        <v>141.12</v>
      </c>
      <c r="AC391">
        <v>16.23</v>
      </c>
      <c r="AD391">
        <v>168.56</v>
      </c>
      <c r="AE391">
        <v>16.3</v>
      </c>
      <c r="AF391">
        <f>85*H391</f>
        <v>4998</v>
      </c>
      <c r="AG391">
        <v>4998</v>
      </c>
      <c r="AH391">
        <v>840</v>
      </c>
      <c r="AI391">
        <v>6</v>
      </c>
      <c r="AJ391">
        <v>6</v>
      </c>
    </row>
    <row r="392" spans="1:36" x14ac:dyDescent="0.3">
      <c r="A392">
        <v>7121</v>
      </c>
      <c r="B392" s="1" t="s">
        <v>1656</v>
      </c>
      <c r="C392" s="1" t="s">
        <v>2056</v>
      </c>
      <c r="D392" s="1" t="s">
        <v>17</v>
      </c>
      <c r="E392" s="1" t="s">
        <v>2114</v>
      </c>
      <c r="F392" s="1" t="s">
        <v>28</v>
      </c>
      <c r="G392">
        <v>0</v>
      </c>
      <c r="H392">
        <v>1.1100000000000001</v>
      </c>
      <c r="I392">
        <v>3.7</v>
      </c>
      <c r="J392" s="1" t="s">
        <v>2111</v>
      </c>
      <c r="K392">
        <v>605.54999999999995</v>
      </c>
      <c r="L392">
        <v>0</v>
      </c>
      <c r="M392">
        <v>4.5759999999999996</v>
      </c>
      <c r="N392">
        <v>4.0000000000000002E-4</v>
      </c>
      <c r="O392">
        <v>0</v>
      </c>
      <c r="P392">
        <v>3.274</v>
      </c>
      <c r="Q392">
        <v>0</v>
      </c>
      <c r="R392" s="1" t="s">
        <v>2117</v>
      </c>
      <c r="S392" s="1" t="s">
        <v>2116</v>
      </c>
      <c r="T392">
        <v>0</v>
      </c>
      <c r="U392">
        <v>1</v>
      </c>
      <c r="V392">
        <v>1.1100000000000001</v>
      </c>
      <c r="W392">
        <v>14.99</v>
      </c>
      <c r="X392">
        <v>1.63</v>
      </c>
      <c r="Y392">
        <v>14.99</v>
      </c>
      <c r="Z392">
        <v>2.15</v>
      </c>
      <c r="AA392">
        <v>14.99</v>
      </c>
      <c r="AB392">
        <v>2.66</v>
      </c>
      <c r="AC392">
        <v>14.99</v>
      </c>
      <c r="AD392">
        <v>3.18</v>
      </c>
      <c r="AE392">
        <v>14.99</v>
      </c>
      <c r="AF392">
        <f>35*H392</f>
        <v>38.85</v>
      </c>
      <c r="AG392">
        <v>38.85</v>
      </c>
      <c r="AH392">
        <v>840</v>
      </c>
      <c r="AI392">
        <v>1</v>
      </c>
      <c r="AJ392">
        <v>1</v>
      </c>
    </row>
    <row r="393" spans="1:36" x14ac:dyDescent="0.3">
      <c r="A393">
        <v>7122</v>
      </c>
      <c r="B393" s="1" t="s">
        <v>1657</v>
      </c>
      <c r="C393" s="1" t="s">
        <v>2056</v>
      </c>
      <c r="D393" s="1" t="s">
        <v>17</v>
      </c>
      <c r="E393" s="1" t="s">
        <v>2114</v>
      </c>
      <c r="F393" s="1" t="s">
        <v>28</v>
      </c>
      <c r="G393">
        <v>0</v>
      </c>
      <c r="H393">
        <v>1.29</v>
      </c>
      <c r="I393">
        <v>4.3</v>
      </c>
      <c r="J393" s="1" t="s">
        <v>2111</v>
      </c>
      <c r="K393">
        <v>606.45000000000005</v>
      </c>
      <c r="L393">
        <v>0</v>
      </c>
      <c r="M393">
        <v>4.577</v>
      </c>
      <c r="N393">
        <v>4.0000000000000002E-4</v>
      </c>
      <c r="O393">
        <v>0</v>
      </c>
      <c r="P393">
        <v>3.274</v>
      </c>
      <c r="Q393">
        <v>0</v>
      </c>
      <c r="R393" s="1" t="s">
        <v>2117</v>
      </c>
      <c r="S393" s="1" t="s">
        <v>2116</v>
      </c>
      <c r="T393">
        <v>0</v>
      </c>
      <c r="U393">
        <v>1</v>
      </c>
      <c r="V393">
        <v>1.29</v>
      </c>
      <c r="W393">
        <v>14.99</v>
      </c>
      <c r="X393">
        <v>1.89</v>
      </c>
      <c r="Y393">
        <v>14.99</v>
      </c>
      <c r="Z393">
        <v>2.4900000000000002</v>
      </c>
      <c r="AA393">
        <v>14.99</v>
      </c>
      <c r="AB393">
        <v>3.1</v>
      </c>
      <c r="AC393">
        <v>14.99</v>
      </c>
      <c r="AD393">
        <v>3.7</v>
      </c>
      <c r="AE393">
        <v>15</v>
      </c>
      <c r="AF393">
        <f>35*H393</f>
        <v>45.15</v>
      </c>
      <c r="AG393">
        <v>45.15</v>
      </c>
      <c r="AH393">
        <v>840</v>
      </c>
      <c r="AI393">
        <v>1</v>
      </c>
      <c r="AJ393">
        <v>1</v>
      </c>
    </row>
    <row r="394" spans="1:36" x14ac:dyDescent="0.3">
      <c r="A394">
        <v>7133</v>
      </c>
      <c r="B394" s="1" t="s">
        <v>1672</v>
      </c>
      <c r="C394" s="1" t="s">
        <v>2056</v>
      </c>
      <c r="D394" s="1" t="s">
        <v>17</v>
      </c>
      <c r="E394" s="1" t="s">
        <v>18</v>
      </c>
      <c r="F394" s="1" t="s">
        <v>28</v>
      </c>
      <c r="G394">
        <v>16.25</v>
      </c>
      <c r="H394">
        <v>4.8899999999999997</v>
      </c>
      <c r="I394">
        <v>16.3</v>
      </c>
      <c r="J394" s="1" t="s">
        <v>2111</v>
      </c>
      <c r="K394">
        <v>624.45000000000005</v>
      </c>
      <c r="L394">
        <v>0</v>
      </c>
      <c r="M394">
        <v>4.593</v>
      </c>
      <c r="N394">
        <v>4.0000000000000002E-4</v>
      </c>
      <c r="O394">
        <v>0</v>
      </c>
      <c r="P394">
        <v>3.274</v>
      </c>
      <c r="Q394">
        <v>0</v>
      </c>
      <c r="R394" s="1" t="s">
        <v>2117</v>
      </c>
      <c r="S394" s="1" t="s">
        <v>2116</v>
      </c>
      <c r="T394">
        <v>0</v>
      </c>
      <c r="U394">
        <v>1</v>
      </c>
      <c r="V394">
        <v>4.8899999999999997</v>
      </c>
      <c r="W394">
        <v>15.05</v>
      </c>
      <c r="X394">
        <v>7.17</v>
      </c>
      <c r="Y394">
        <v>15.06</v>
      </c>
      <c r="Z394">
        <v>9.4499999999999993</v>
      </c>
      <c r="AA394">
        <v>15.06</v>
      </c>
      <c r="AB394">
        <v>11.74</v>
      </c>
      <c r="AC394">
        <v>15.07</v>
      </c>
      <c r="AD394">
        <v>14.02</v>
      </c>
      <c r="AE394">
        <v>15.08</v>
      </c>
      <c r="AF394">
        <f>85*H394</f>
        <v>415.65</v>
      </c>
      <c r="AG394">
        <v>415.65</v>
      </c>
      <c r="AH394">
        <v>840</v>
      </c>
      <c r="AI394">
        <v>6</v>
      </c>
      <c r="AJ394">
        <v>6</v>
      </c>
    </row>
    <row r="395" spans="1:36" x14ac:dyDescent="0.3">
      <c r="A395">
        <v>7134</v>
      </c>
      <c r="B395" s="1" t="s">
        <v>1673</v>
      </c>
      <c r="C395" s="1" t="s">
        <v>2056</v>
      </c>
      <c r="D395" s="1" t="s">
        <v>17</v>
      </c>
      <c r="E395" s="1" t="s">
        <v>18</v>
      </c>
      <c r="F395" s="1" t="s">
        <v>28</v>
      </c>
      <c r="G395">
        <v>205.97</v>
      </c>
      <c r="H395">
        <v>61.97</v>
      </c>
      <c r="I395">
        <v>206.55</v>
      </c>
      <c r="J395" s="1" t="s">
        <v>2111</v>
      </c>
      <c r="K395">
        <v>909.83</v>
      </c>
      <c r="L395">
        <v>0</v>
      </c>
      <c r="M395">
        <v>4.8479999999999999</v>
      </c>
      <c r="N395">
        <v>4.0000000000000002E-4</v>
      </c>
      <c r="O395">
        <v>0</v>
      </c>
      <c r="P395">
        <v>3.274</v>
      </c>
      <c r="Q395">
        <v>0</v>
      </c>
      <c r="R395" s="1" t="s">
        <v>2117</v>
      </c>
      <c r="S395" s="1" t="s">
        <v>2116</v>
      </c>
      <c r="T395">
        <v>0</v>
      </c>
      <c r="U395">
        <v>1</v>
      </c>
      <c r="V395">
        <v>61.97</v>
      </c>
      <c r="W395">
        <v>16.07</v>
      </c>
      <c r="X395">
        <v>90.89</v>
      </c>
      <c r="Y395">
        <v>16.14</v>
      </c>
      <c r="Z395">
        <v>119.8</v>
      </c>
      <c r="AA395">
        <v>16.22</v>
      </c>
      <c r="AB395">
        <v>148.72</v>
      </c>
      <c r="AC395">
        <v>16.29</v>
      </c>
      <c r="AD395">
        <v>177.63</v>
      </c>
      <c r="AE395">
        <v>16.37</v>
      </c>
      <c r="AF395">
        <f>100*H395</f>
        <v>6197</v>
      </c>
      <c r="AG395">
        <v>6197</v>
      </c>
      <c r="AH395">
        <v>60</v>
      </c>
      <c r="AI395">
        <v>8</v>
      </c>
      <c r="AJ395">
        <v>8</v>
      </c>
    </row>
    <row r="396" spans="1:36" x14ac:dyDescent="0.3">
      <c r="A396">
        <v>7135</v>
      </c>
      <c r="B396" s="1" t="s">
        <v>1674</v>
      </c>
      <c r="C396" s="1" t="s">
        <v>2056</v>
      </c>
      <c r="D396" s="1" t="s">
        <v>17</v>
      </c>
      <c r="E396" s="1" t="s">
        <v>18</v>
      </c>
      <c r="F396" s="1" t="s">
        <v>28</v>
      </c>
      <c r="G396">
        <v>205.97</v>
      </c>
      <c r="H396">
        <v>61.97</v>
      </c>
      <c r="I396">
        <v>206.55</v>
      </c>
      <c r="J396" s="1" t="s">
        <v>2111</v>
      </c>
      <c r="K396">
        <v>909.83</v>
      </c>
      <c r="L396">
        <v>0</v>
      </c>
      <c r="M396">
        <v>4.8479999999999999</v>
      </c>
      <c r="N396">
        <v>4.0000000000000002E-4</v>
      </c>
      <c r="O396">
        <v>0</v>
      </c>
      <c r="P396">
        <v>3.274</v>
      </c>
      <c r="Q396">
        <v>0</v>
      </c>
      <c r="R396" s="1" t="s">
        <v>2117</v>
      </c>
      <c r="S396" s="1" t="s">
        <v>2116</v>
      </c>
      <c r="T396">
        <v>0</v>
      </c>
      <c r="U396">
        <v>1</v>
      </c>
      <c r="V396">
        <v>61.97</v>
      </c>
      <c r="W396">
        <v>16.07</v>
      </c>
      <c r="X396">
        <v>90.89</v>
      </c>
      <c r="Y396">
        <v>16.14</v>
      </c>
      <c r="Z396">
        <v>119.8</v>
      </c>
      <c r="AA396">
        <v>16.22</v>
      </c>
      <c r="AB396">
        <v>148.72</v>
      </c>
      <c r="AC396">
        <v>16.29</v>
      </c>
      <c r="AD396">
        <v>177.63</v>
      </c>
      <c r="AE396">
        <v>16.37</v>
      </c>
      <c r="AF396">
        <f>85*H396</f>
        <v>5267.45</v>
      </c>
      <c r="AG396">
        <v>5267.45</v>
      </c>
      <c r="AH396">
        <v>840</v>
      </c>
      <c r="AI396">
        <v>6</v>
      </c>
      <c r="AJ396">
        <v>6</v>
      </c>
    </row>
    <row r="397" spans="1:36" x14ac:dyDescent="0.3">
      <c r="A397">
        <v>7136</v>
      </c>
      <c r="B397" s="1" t="s">
        <v>1675</v>
      </c>
      <c r="C397" s="1" t="s">
        <v>2056</v>
      </c>
      <c r="D397" s="1" t="s">
        <v>17</v>
      </c>
      <c r="E397" s="1" t="s">
        <v>18</v>
      </c>
      <c r="F397" s="1" t="s">
        <v>28</v>
      </c>
      <c r="G397">
        <v>205.97</v>
      </c>
      <c r="H397">
        <v>61.97</v>
      </c>
      <c r="I397">
        <v>206.55</v>
      </c>
      <c r="J397" s="1" t="s">
        <v>2111</v>
      </c>
      <c r="K397">
        <v>909.83</v>
      </c>
      <c r="L397">
        <v>0</v>
      </c>
      <c r="M397">
        <v>4.8479999999999999</v>
      </c>
      <c r="N397">
        <v>4.0000000000000002E-4</v>
      </c>
      <c r="O397">
        <v>0</v>
      </c>
      <c r="P397">
        <v>3.274</v>
      </c>
      <c r="Q397">
        <v>0</v>
      </c>
      <c r="R397" s="1" t="s">
        <v>2117</v>
      </c>
      <c r="S397" s="1" t="s">
        <v>2116</v>
      </c>
      <c r="T397">
        <v>0</v>
      </c>
      <c r="U397">
        <v>1</v>
      </c>
      <c r="V397">
        <v>61.97</v>
      </c>
      <c r="W397">
        <v>16.07</v>
      </c>
      <c r="X397">
        <v>90.89</v>
      </c>
      <c r="Y397">
        <v>16.14</v>
      </c>
      <c r="Z397">
        <v>119.8</v>
      </c>
      <c r="AA397">
        <v>16.22</v>
      </c>
      <c r="AB397">
        <v>148.72</v>
      </c>
      <c r="AC397">
        <v>16.29</v>
      </c>
      <c r="AD397">
        <v>177.63</v>
      </c>
      <c r="AE397">
        <v>16.37</v>
      </c>
      <c r="AF397">
        <f>85*H397</f>
        <v>5267.45</v>
      </c>
      <c r="AG397">
        <v>5267.45</v>
      </c>
      <c r="AH397">
        <v>840</v>
      </c>
      <c r="AI397">
        <v>6</v>
      </c>
      <c r="AJ397">
        <v>6</v>
      </c>
    </row>
    <row r="398" spans="1:36" x14ac:dyDescent="0.3">
      <c r="A398">
        <v>7137</v>
      </c>
      <c r="B398" s="1" t="s">
        <v>1676</v>
      </c>
      <c r="C398" s="1" t="s">
        <v>2056</v>
      </c>
      <c r="D398" s="1" t="s">
        <v>17</v>
      </c>
      <c r="E398" s="1" t="s">
        <v>18</v>
      </c>
      <c r="F398" s="1" t="s">
        <v>28</v>
      </c>
      <c r="G398">
        <v>205.97</v>
      </c>
      <c r="H398">
        <v>61.97</v>
      </c>
      <c r="I398">
        <v>206.55</v>
      </c>
      <c r="J398" s="1" t="s">
        <v>2111</v>
      </c>
      <c r="K398">
        <v>909.83</v>
      </c>
      <c r="L398">
        <v>0</v>
      </c>
      <c r="M398">
        <v>4.8479999999999999</v>
      </c>
      <c r="N398">
        <v>4.0000000000000002E-4</v>
      </c>
      <c r="O398">
        <v>0</v>
      </c>
      <c r="P398">
        <v>3.274</v>
      </c>
      <c r="Q398">
        <v>0</v>
      </c>
      <c r="R398" s="1" t="s">
        <v>2117</v>
      </c>
      <c r="S398" s="1" t="s">
        <v>2116</v>
      </c>
      <c r="T398">
        <v>0</v>
      </c>
      <c r="U398">
        <v>1</v>
      </c>
      <c r="V398">
        <v>61.97</v>
      </c>
      <c r="W398">
        <v>16.07</v>
      </c>
      <c r="X398">
        <v>90.89</v>
      </c>
      <c r="Y398">
        <v>16.14</v>
      </c>
      <c r="Z398">
        <v>119.8</v>
      </c>
      <c r="AA398">
        <v>16.22</v>
      </c>
      <c r="AB398">
        <v>148.72</v>
      </c>
      <c r="AC398">
        <v>16.29</v>
      </c>
      <c r="AD398">
        <v>177.63</v>
      </c>
      <c r="AE398">
        <v>16.37</v>
      </c>
      <c r="AF398">
        <f>85*H398</f>
        <v>5267.45</v>
      </c>
      <c r="AG398">
        <v>5267.45</v>
      </c>
      <c r="AH398">
        <v>840</v>
      </c>
      <c r="AI398">
        <v>6</v>
      </c>
      <c r="AJ398">
        <v>6</v>
      </c>
    </row>
    <row r="399" spans="1:36" x14ac:dyDescent="0.3">
      <c r="A399">
        <v>7138</v>
      </c>
      <c r="B399" s="1" t="s">
        <v>1677</v>
      </c>
      <c r="C399" s="1" t="s">
        <v>2056</v>
      </c>
      <c r="D399" s="1" t="s">
        <v>17</v>
      </c>
      <c r="E399" s="1" t="s">
        <v>18</v>
      </c>
      <c r="F399" s="1" t="s">
        <v>28</v>
      </c>
      <c r="G399">
        <v>379.64</v>
      </c>
      <c r="H399">
        <v>114.21</v>
      </c>
      <c r="I399">
        <v>380.7</v>
      </c>
      <c r="J399" s="1" t="s">
        <v>2111</v>
      </c>
      <c r="K399">
        <v>1171.05</v>
      </c>
      <c r="L399">
        <v>0</v>
      </c>
      <c r="M399">
        <v>5.0810000000000004</v>
      </c>
      <c r="N399">
        <v>4.0000000000000002E-4</v>
      </c>
      <c r="O399">
        <v>0</v>
      </c>
      <c r="P399">
        <v>3.274</v>
      </c>
      <c r="Q399">
        <v>0</v>
      </c>
      <c r="R399" s="1" t="s">
        <v>2117</v>
      </c>
      <c r="S399" s="1" t="s">
        <v>2116</v>
      </c>
      <c r="T399">
        <v>0</v>
      </c>
      <c r="U399">
        <v>1</v>
      </c>
      <c r="V399">
        <v>114.21</v>
      </c>
      <c r="W399">
        <v>17</v>
      </c>
      <c r="X399">
        <v>167.51</v>
      </c>
      <c r="Y399">
        <v>17.14</v>
      </c>
      <c r="Z399">
        <v>220.81</v>
      </c>
      <c r="AA399">
        <v>17.28</v>
      </c>
      <c r="AB399">
        <v>274.10000000000002</v>
      </c>
      <c r="AC399">
        <v>17.41</v>
      </c>
      <c r="AD399">
        <v>327.39999999999998</v>
      </c>
      <c r="AE399">
        <v>17.55</v>
      </c>
      <c r="AF399">
        <f>100*H399</f>
        <v>11421</v>
      </c>
      <c r="AG399">
        <v>11421</v>
      </c>
      <c r="AH399">
        <v>60</v>
      </c>
      <c r="AI399">
        <v>8</v>
      </c>
      <c r="AJ399">
        <v>8</v>
      </c>
    </row>
    <row r="400" spans="1:36" x14ac:dyDescent="0.3">
      <c r="A400">
        <v>7139</v>
      </c>
      <c r="B400" s="1" t="s">
        <v>1678</v>
      </c>
      <c r="C400" s="1" t="s">
        <v>2056</v>
      </c>
      <c r="D400" s="1" t="s">
        <v>17</v>
      </c>
      <c r="E400" s="1" t="s">
        <v>18</v>
      </c>
      <c r="F400" s="1" t="s">
        <v>28</v>
      </c>
      <c r="G400">
        <v>58.84</v>
      </c>
      <c r="H400">
        <v>17.7</v>
      </c>
      <c r="I400">
        <v>59</v>
      </c>
      <c r="J400" s="1" t="s">
        <v>2111</v>
      </c>
      <c r="K400">
        <v>688.5</v>
      </c>
      <c r="L400">
        <v>0</v>
      </c>
      <c r="M400">
        <v>4.6500000000000004</v>
      </c>
      <c r="N400">
        <v>4.0000000000000002E-4</v>
      </c>
      <c r="O400">
        <v>0</v>
      </c>
      <c r="P400">
        <v>3.274</v>
      </c>
      <c r="Q400">
        <v>0</v>
      </c>
      <c r="R400" s="1" t="s">
        <v>2117</v>
      </c>
      <c r="S400" s="1" t="s">
        <v>2116</v>
      </c>
      <c r="T400">
        <v>0</v>
      </c>
      <c r="U400">
        <v>1</v>
      </c>
      <c r="V400">
        <v>17.7</v>
      </c>
      <c r="W400">
        <v>15.28</v>
      </c>
      <c r="X400">
        <v>25.96</v>
      </c>
      <c r="Y400">
        <v>15.3</v>
      </c>
      <c r="Z400">
        <v>34.22</v>
      </c>
      <c r="AA400">
        <v>15.32</v>
      </c>
      <c r="AB400">
        <v>42.48</v>
      </c>
      <c r="AC400">
        <v>15.35</v>
      </c>
      <c r="AD400">
        <v>50.74</v>
      </c>
      <c r="AE400">
        <v>15.37</v>
      </c>
      <c r="AF400">
        <f>35*H400</f>
        <v>619.5</v>
      </c>
      <c r="AG400">
        <v>619.5</v>
      </c>
      <c r="AH400">
        <v>840</v>
      </c>
      <c r="AI400">
        <v>1</v>
      </c>
      <c r="AJ400">
        <v>1</v>
      </c>
    </row>
    <row r="401" spans="1:36" x14ac:dyDescent="0.3">
      <c r="A401">
        <v>7140</v>
      </c>
      <c r="B401" s="1" t="s">
        <v>1679</v>
      </c>
      <c r="C401" s="1" t="s">
        <v>2056</v>
      </c>
      <c r="D401" s="1" t="s">
        <v>17</v>
      </c>
      <c r="E401" s="1" t="s">
        <v>18</v>
      </c>
      <c r="F401" s="1" t="s">
        <v>28</v>
      </c>
      <c r="G401">
        <v>58.84</v>
      </c>
      <c r="H401">
        <v>17.7</v>
      </c>
      <c r="I401">
        <v>59</v>
      </c>
      <c r="J401" s="1" t="s">
        <v>2111</v>
      </c>
      <c r="K401">
        <v>688.5</v>
      </c>
      <c r="L401">
        <v>0</v>
      </c>
      <c r="M401">
        <v>4.6500000000000004</v>
      </c>
      <c r="N401">
        <v>4.0000000000000002E-4</v>
      </c>
      <c r="O401">
        <v>0</v>
      </c>
      <c r="P401">
        <v>3.274</v>
      </c>
      <c r="Q401">
        <v>0</v>
      </c>
      <c r="R401" s="1" t="s">
        <v>2117</v>
      </c>
      <c r="S401" s="1" t="s">
        <v>2116</v>
      </c>
      <c r="T401">
        <v>0</v>
      </c>
      <c r="U401">
        <v>1</v>
      </c>
      <c r="V401">
        <v>17.7</v>
      </c>
      <c r="W401">
        <v>15.28</v>
      </c>
      <c r="X401">
        <v>25.96</v>
      </c>
      <c r="Y401">
        <v>15.3</v>
      </c>
      <c r="Z401">
        <v>34.22</v>
      </c>
      <c r="AA401">
        <v>15.32</v>
      </c>
      <c r="AB401">
        <v>42.48</v>
      </c>
      <c r="AC401">
        <v>15.35</v>
      </c>
      <c r="AD401">
        <v>50.74</v>
      </c>
      <c r="AE401">
        <v>15.37</v>
      </c>
      <c r="AF401">
        <f>35*H401</f>
        <v>619.5</v>
      </c>
      <c r="AG401">
        <v>619.5</v>
      </c>
      <c r="AH401">
        <v>840</v>
      </c>
      <c r="AI401">
        <v>1</v>
      </c>
      <c r="AJ401">
        <v>1</v>
      </c>
    </row>
    <row r="402" spans="1:36" x14ac:dyDescent="0.3">
      <c r="A402">
        <v>7141</v>
      </c>
      <c r="B402" s="1" t="s">
        <v>1680</v>
      </c>
      <c r="C402" s="1" t="s">
        <v>2056</v>
      </c>
      <c r="D402" s="1" t="s">
        <v>17</v>
      </c>
      <c r="E402" s="1" t="s">
        <v>18</v>
      </c>
      <c r="F402" s="1" t="s">
        <v>28</v>
      </c>
      <c r="G402">
        <v>58.84</v>
      </c>
      <c r="H402">
        <v>17.7</v>
      </c>
      <c r="I402">
        <v>59</v>
      </c>
      <c r="J402" s="1" t="s">
        <v>2111</v>
      </c>
      <c r="K402">
        <v>688.5</v>
      </c>
      <c r="L402">
        <v>0</v>
      </c>
      <c r="M402">
        <v>4.6500000000000004</v>
      </c>
      <c r="N402">
        <v>4.0000000000000002E-4</v>
      </c>
      <c r="O402">
        <v>0</v>
      </c>
      <c r="P402">
        <v>3.274</v>
      </c>
      <c r="Q402">
        <v>0</v>
      </c>
      <c r="R402" s="1" t="s">
        <v>2117</v>
      </c>
      <c r="S402" s="1" t="s">
        <v>2116</v>
      </c>
      <c r="T402">
        <v>0</v>
      </c>
      <c r="U402">
        <v>1</v>
      </c>
      <c r="V402">
        <v>17.7</v>
      </c>
      <c r="W402">
        <v>15.28</v>
      </c>
      <c r="X402">
        <v>25.96</v>
      </c>
      <c r="Y402">
        <v>15.3</v>
      </c>
      <c r="Z402">
        <v>34.22</v>
      </c>
      <c r="AA402">
        <v>15.32</v>
      </c>
      <c r="AB402">
        <v>42.48</v>
      </c>
      <c r="AC402">
        <v>15.35</v>
      </c>
      <c r="AD402">
        <v>50.74</v>
      </c>
      <c r="AE402">
        <v>15.37</v>
      </c>
      <c r="AF402">
        <f>35*H402</f>
        <v>619.5</v>
      </c>
      <c r="AG402">
        <v>619.5</v>
      </c>
      <c r="AH402">
        <v>840</v>
      </c>
      <c r="AI402">
        <v>1</v>
      </c>
      <c r="AJ402">
        <v>1</v>
      </c>
    </row>
    <row r="403" spans="1:36" x14ac:dyDescent="0.3">
      <c r="A403">
        <v>7142</v>
      </c>
      <c r="B403" s="1" t="s">
        <v>1681</v>
      </c>
      <c r="C403" s="1" t="s">
        <v>2056</v>
      </c>
      <c r="D403" s="1" t="s">
        <v>17</v>
      </c>
      <c r="E403" s="1" t="s">
        <v>18</v>
      </c>
      <c r="F403" s="1" t="s">
        <v>28</v>
      </c>
      <c r="G403">
        <v>58.84</v>
      </c>
      <c r="H403">
        <v>17.7</v>
      </c>
      <c r="I403">
        <v>59</v>
      </c>
      <c r="J403" s="1" t="s">
        <v>2111</v>
      </c>
      <c r="K403">
        <v>688.5</v>
      </c>
      <c r="L403">
        <v>0</v>
      </c>
      <c r="M403">
        <v>4.6500000000000004</v>
      </c>
      <c r="N403">
        <v>4.0000000000000002E-4</v>
      </c>
      <c r="O403">
        <v>0</v>
      </c>
      <c r="P403">
        <v>3.274</v>
      </c>
      <c r="Q403">
        <v>0</v>
      </c>
      <c r="R403" s="1" t="s">
        <v>2117</v>
      </c>
      <c r="S403" s="1" t="s">
        <v>2116</v>
      </c>
      <c r="T403">
        <v>0</v>
      </c>
      <c r="U403">
        <v>1</v>
      </c>
      <c r="V403">
        <v>17.7</v>
      </c>
      <c r="W403">
        <v>15.28</v>
      </c>
      <c r="X403">
        <v>25.96</v>
      </c>
      <c r="Y403">
        <v>15.3</v>
      </c>
      <c r="Z403">
        <v>34.22</v>
      </c>
      <c r="AA403">
        <v>15.32</v>
      </c>
      <c r="AB403">
        <v>42.48</v>
      </c>
      <c r="AC403">
        <v>15.35</v>
      </c>
      <c r="AD403">
        <v>50.74</v>
      </c>
      <c r="AE403">
        <v>15.37</v>
      </c>
      <c r="AF403">
        <f>35*H403</f>
        <v>619.5</v>
      </c>
      <c r="AG403">
        <v>619.5</v>
      </c>
      <c r="AH403">
        <v>840</v>
      </c>
      <c r="AI403">
        <v>1</v>
      </c>
      <c r="AJ403">
        <v>1</v>
      </c>
    </row>
    <row r="404" spans="1:36" x14ac:dyDescent="0.3">
      <c r="A404">
        <v>7146</v>
      </c>
      <c r="B404" s="1" t="s">
        <v>1687</v>
      </c>
      <c r="C404" s="1" t="s">
        <v>2056</v>
      </c>
      <c r="D404" s="1" t="s">
        <v>17</v>
      </c>
      <c r="E404" s="1" t="s">
        <v>18</v>
      </c>
      <c r="F404" s="1" t="s">
        <v>28</v>
      </c>
      <c r="G404">
        <v>10.17</v>
      </c>
      <c r="H404">
        <v>3.06</v>
      </c>
      <c r="I404">
        <v>10.199999999999999</v>
      </c>
      <c r="J404" s="1" t="s">
        <v>2111</v>
      </c>
      <c r="K404">
        <v>615.29999999999995</v>
      </c>
      <c r="L404">
        <v>0</v>
      </c>
      <c r="M404">
        <v>4.585</v>
      </c>
      <c r="N404">
        <v>4.0000000000000002E-4</v>
      </c>
      <c r="O404">
        <v>0</v>
      </c>
      <c r="P404">
        <v>3.274</v>
      </c>
      <c r="Q404">
        <v>0</v>
      </c>
      <c r="R404" s="1" t="s">
        <v>2117</v>
      </c>
      <c r="S404" s="1" t="s">
        <v>2116</v>
      </c>
      <c r="T404">
        <v>0</v>
      </c>
      <c r="U404">
        <v>1</v>
      </c>
      <c r="V404">
        <v>3.06</v>
      </c>
      <c r="W404">
        <v>15.02</v>
      </c>
      <c r="X404">
        <v>4.49</v>
      </c>
      <c r="Y404">
        <v>15.02</v>
      </c>
      <c r="Z404">
        <v>5.92</v>
      </c>
      <c r="AA404">
        <v>15.03</v>
      </c>
      <c r="AB404">
        <v>7.34</v>
      </c>
      <c r="AC404">
        <v>15.03</v>
      </c>
      <c r="AD404">
        <v>8.77</v>
      </c>
      <c r="AE404">
        <v>15.04</v>
      </c>
      <c r="AF404">
        <f>35*H404</f>
        <v>107.10000000000001</v>
      </c>
      <c r="AG404">
        <v>107.10000000000001</v>
      </c>
      <c r="AH404">
        <v>840</v>
      </c>
      <c r="AI404">
        <v>1</v>
      </c>
      <c r="AJ404">
        <v>1</v>
      </c>
    </row>
    <row r="405" spans="1:36" x14ac:dyDescent="0.3">
      <c r="A405">
        <v>7162</v>
      </c>
      <c r="B405" s="1" t="s">
        <v>1708</v>
      </c>
      <c r="C405" s="1" t="s">
        <v>2056</v>
      </c>
      <c r="D405" s="1" t="s">
        <v>17</v>
      </c>
      <c r="E405" s="1" t="s">
        <v>18</v>
      </c>
      <c r="F405" s="1" t="s">
        <v>28</v>
      </c>
      <c r="G405">
        <v>110.29</v>
      </c>
      <c r="H405">
        <v>33.18</v>
      </c>
      <c r="I405">
        <v>110.6</v>
      </c>
      <c r="J405" s="1" t="s">
        <v>2111</v>
      </c>
      <c r="K405">
        <v>765.9</v>
      </c>
      <c r="L405">
        <v>0</v>
      </c>
      <c r="M405">
        <v>4.7190000000000003</v>
      </c>
      <c r="N405">
        <v>4.0000000000000002E-4</v>
      </c>
      <c r="O405">
        <v>0</v>
      </c>
      <c r="P405">
        <v>3.274</v>
      </c>
      <c r="Q405">
        <v>0</v>
      </c>
      <c r="R405" s="1" t="s">
        <v>2117</v>
      </c>
      <c r="S405" s="1" t="s">
        <v>2116</v>
      </c>
      <c r="T405">
        <v>0</v>
      </c>
      <c r="U405">
        <v>1</v>
      </c>
      <c r="V405">
        <v>33.18</v>
      </c>
      <c r="W405">
        <v>15.56</v>
      </c>
      <c r="X405">
        <v>48.66</v>
      </c>
      <c r="Y405">
        <v>15.6</v>
      </c>
      <c r="Z405">
        <v>64.150000000000006</v>
      </c>
      <c r="AA405">
        <v>15.64</v>
      </c>
      <c r="AB405">
        <v>79.63</v>
      </c>
      <c r="AC405">
        <v>15.68</v>
      </c>
      <c r="AD405">
        <v>95.12</v>
      </c>
      <c r="AE405">
        <v>15.72</v>
      </c>
      <c r="AF405">
        <f>110*H405</f>
        <v>3649.8</v>
      </c>
      <c r="AG405">
        <v>3649.8</v>
      </c>
      <c r="AH405">
        <v>840</v>
      </c>
      <c r="AI405">
        <v>1</v>
      </c>
      <c r="AJ405">
        <v>1</v>
      </c>
    </row>
    <row r="406" spans="1:36" x14ac:dyDescent="0.3">
      <c r="A406">
        <v>7163</v>
      </c>
      <c r="B406" s="1" t="s">
        <v>1709</v>
      </c>
      <c r="C406" s="1" t="s">
        <v>2056</v>
      </c>
      <c r="D406" s="1" t="s">
        <v>17</v>
      </c>
      <c r="E406" s="1" t="s">
        <v>18</v>
      </c>
      <c r="F406" s="1" t="s">
        <v>28</v>
      </c>
      <c r="G406">
        <v>110.29</v>
      </c>
      <c r="H406">
        <v>33.18</v>
      </c>
      <c r="I406">
        <v>110.6</v>
      </c>
      <c r="J406" s="1" t="s">
        <v>2111</v>
      </c>
      <c r="K406">
        <v>765.9</v>
      </c>
      <c r="L406">
        <v>0</v>
      </c>
      <c r="M406">
        <v>4.7190000000000003</v>
      </c>
      <c r="N406">
        <v>4.0000000000000002E-4</v>
      </c>
      <c r="O406">
        <v>0</v>
      </c>
      <c r="P406">
        <v>3.274</v>
      </c>
      <c r="Q406">
        <v>0</v>
      </c>
      <c r="R406" s="1" t="s">
        <v>2117</v>
      </c>
      <c r="S406" s="1" t="s">
        <v>2116</v>
      </c>
      <c r="T406">
        <v>0</v>
      </c>
      <c r="U406">
        <v>1</v>
      </c>
      <c r="V406">
        <v>33.18</v>
      </c>
      <c r="W406">
        <v>15.56</v>
      </c>
      <c r="X406">
        <v>48.66</v>
      </c>
      <c r="Y406">
        <v>15.6</v>
      </c>
      <c r="Z406">
        <v>64.150000000000006</v>
      </c>
      <c r="AA406">
        <v>15.64</v>
      </c>
      <c r="AB406">
        <v>79.63</v>
      </c>
      <c r="AC406">
        <v>15.68</v>
      </c>
      <c r="AD406">
        <v>95.12</v>
      </c>
      <c r="AE406">
        <v>15.72</v>
      </c>
      <c r="AF406">
        <f>110*H406</f>
        <v>3649.8</v>
      </c>
      <c r="AG406">
        <v>3649.8</v>
      </c>
      <c r="AH406">
        <v>840</v>
      </c>
      <c r="AI406">
        <v>1</v>
      </c>
      <c r="AJ406">
        <v>1</v>
      </c>
    </row>
    <row r="407" spans="1:36" x14ac:dyDescent="0.3">
      <c r="A407">
        <v>7164</v>
      </c>
      <c r="B407" s="1" t="s">
        <v>1710</v>
      </c>
      <c r="C407" s="1" t="s">
        <v>2056</v>
      </c>
      <c r="D407" s="1" t="s">
        <v>17</v>
      </c>
      <c r="E407" s="1" t="s">
        <v>18</v>
      </c>
      <c r="F407" s="1" t="s">
        <v>28</v>
      </c>
      <c r="G407">
        <v>110.29</v>
      </c>
      <c r="H407">
        <v>33.18</v>
      </c>
      <c r="I407">
        <v>110.6</v>
      </c>
      <c r="J407" s="1" t="s">
        <v>2111</v>
      </c>
      <c r="K407">
        <v>765.9</v>
      </c>
      <c r="L407">
        <v>0</v>
      </c>
      <c r="M407">
        <v>4.7190000000000003</v>
      </c>
      <c r="N407">
        <v>4.0000000000000002E-4</v>
      </c>
      <c r="O407">
        <v>0</v>
      </c>
      <c r="P407">
        <v>3.274</v>
      </c>
      <c r="Q407">
        <v>0</v>
      </c>
      <c r="R407" s="1" t="s">
        <v>2117</v>
      </c>
      <c r="S407" s="1" t="s">
        <v>2116</v>
      </c>
      <c r="T407">
        <v>0</v>
      </c>
      <c r="U407">
        <v>1</v>
      </c>
      <c r="V407">
        <v>33.18</v>
      </c>
      <c r="W407">
        <v>15.56</v>
      </c>
      <c r="X407">
        <v>48.66</v>
      </c>
      <c r="Y407">
        <v>15.6</v>
      </c>
      <c r="Z407">
        <v>64.150000000000006</v>
      </c>
      <c r="AA407">
        <v>15.64</v>
      </c>
      <c r="AB407">
        <v>79.63</v>
      </c>
      <c r="AC407">
        <v>15.68</v>
      </c>
      <c r="AD407">
        <v>95.12</v>
      </c>
      <c r="AE407">
        <v>15.72</v>
      </c>
      <c r="AF407">
        <f>110*H407</f>
        <v>3649.8</v>
      </c>
      <c r="AG407">
        <v>3649.8</v>
      </c>
      <c r="AH407">
        <v>840</v>
      </c>
      <c r="AI407">
        <v>1</v>
      </c>
      <c r="AJ407">
        <v>1</v>
      </c>
    </row>
    <row r="408" spans="1:36" x14ac:dyDescent="0.3">
      <c r="A408">
        <v>7165</v>
      </c>
      <c r="B408" s="1" t="s">
        <v>1711</v>
      </c>
      <c r="C408" s="1" t="s">
        <v>2056</v>
      </c>
      <c r="D408" s="1" t="s">
        <v>17</v>
      </c>
      <c r="E408" s="1" t="s">
        <v>18</v>
      </c>
      <c r="F408" s="1" t="s">
        <v>28</v>
      </c>
      <c r="G408">
        <v>110.29</v>
      </c>
      <c r="H408">
        <v>33.18</v>
      </c>
      <c r="I408">
        <v>110.6</v>
      </c>
      <c r="J408" s="1" t="s">
        <v>2111</v>
      </c>
      <c r="K408">
        <v>765.9</v>
      </c>
      <c r="L408">
        <v>0</v>
      </c>
      <c r="M408">
        <v>4.7190000000000003</v>
      </c>
      <c r="N408">
        <v>4.0000000000000002E-4</v>
      </c>
      <c r="O408">
        <v>0</v>
      </c>
      <c r="P408">
        <v>3.274</v>
      </c>
      <c r="Q408">
        <v>0</v>
      </c>
      <c r="R408" s="1" t="s">
        <v>2117</v>
      </c>
      <c r="S408" s="1" t="s">
        <v>2116</v>
      </c>
      <c r="T408">
        <v>0</v>
      </c>
      <c r="U408">
        <v>1</v>
      </c>
      <c r="V408">
        <v>33.18</v>
      </c>
      <c r="W408">
        <v>15.56</v>
      </c>
      <c r="X408">
        <v>48.66</v>
      </c>
      <c r="Y408">
        <v>15.6</v>
      </c>
      <c r="Z408">
        <v>64.150000000000006</v>
      </c>
      <c r="AA408">
        <v>15.64</v>
      </c>
      <c r="AB408">
        <v>79.63</v>
      </c>
      <c r="AC408">
        <v>15.68</v>
      </c>
      <c r="AD408">
        <v>95.12</v>
      </c>
      <c r="AE408">
        <v>15.72</v>
      </c>
      <c r="AF408">
        <f>110*H408</f>
        <v>3649.8</v>
      </c>
      <c r="AG408">
        <v>3649.8</v>
      </c>
      <c r="AH408">
        <v>840</v>
      </c>
      <c r="AI408">
        <v>1</v>
      </c>
      <c r="AJ408">
        <v>1</v>
      </c>
    </row>
    <row r="409" spans="1:36" x14ac:dyDescent="0.3">
      <c r="A409">
        <v>7166</v>
      </c>
      <c r="B409" s="1" t="s">
        <v>1712</v>
      </c>
      <c r="C409" s="1" t="s">
        <v>2056</v>
      </c>
      <c r="D409" s="1" t="s">
        <v>17</v>
      </c>
      <c r="E409" s="1" t="s">
        <v>18</v>
      </c>
      <c r="F409" s="1" t="s">
        <v>28</v>
      </c>
      <c r="G409">
        <v>110.29</v>
      </c>
      <c r="H409">
        <v>33.18</v>
      </c>
      <c r="I409">
        <v>110.6</v>
      </c>
      <c r="J409" s="1" t="s">
        <v>2111</v>
      </c>
      <c r="K409">
        <v>765.9</v>
      </c>
      <c r="L409">
        <v>0</v>
      </c>
      <c r="M409">
        <v>4.7190000000000003</v>
      </c>
      <c r="N409">
        <v>4.0000000000000002E-4</v>
      </c>
      <c r="O409">
        <v>0</v>
      </c>
      <c r="P409">
        <v>3.274</v>
      </c>
      <c r="Q409">
        <v>0</v>
      </c>
      <c r="R409" s="1" t="s">
        <v>2117</v>
      </c>
      <c r="S409" s="1" t="s">
        <v>2116</v>
      </c>
      <c r="T409">
        <v>0</v>
      </c>
      <c r="U409">
        <v>1</v>
      </c>
      <c r="V409">
        <v>33.18</v>
      </c>
      <c r="W409">
        <v>15.56</v>
      </c>
      <c r="X409">
        <v>48.66</v>
      </c>
      <c r="Y409">
        <v>15.6</v>
      </c>
      <c r="Z409">
        <v>64.150000000000006</v>
      </c>
      <c r="AA409">
        <v>15.64</v>
      </c>
      <c r="AB409">
        <v>79.63</v>
      </c>
      <c r="AC409">
        <v>15.68</v>
      </c>
      <c r="AD409">
        <v>95.12</v>
      </c>
      <c r="AE409">
        <v>15.72</v>
      </c>
      <c r="AF409">
        <f>110*H409</f>
        <v>3649.8</v>
      </c>
      <c r="AG409">
        <v>3649.8</v>
      </c>
      <c r="AH409">
        <v>840</v>
      </c>
      <c r="AI409">
        <v>1</v>
      </c>
      <c r="AJ409">
        <v>1</v>
      </c>
    </row>
    <row r="410" spans="1:36" x14ac:dyDescent="0.3">
      <c r="A410">
        <v>7167</v>
      </c>
      <c r="B410" s="1" t="s">
        <v>1713</v>
      </c>
      <c r="C410" s="1" t="s">
        <v>2056</v>
      </c>
      <c r="D410" s="1" t="s">
        <v>17</v>
      </c>
      <c r="E410" s="1" t="s">
        <v>18</v>
      </c>
      <c r="F410" s="1" t="s">
        <v>28</v>
      </c>
      <c r="G410">
        <v>110.29</v>
      </c>
      <c r="H410">
        <v>33.200000000000003</v>
      </c>
      <c r="I410">
        <v>110.6</v>
      </c>
      <c r="J410" s="1" t="s">
        <v>2111</v>
      </c>
      <c r="K410">
        <v>765.9</v>
      </c>
      <c r="L410">
        <v>0</v>
      </c>
      <c r="M410">
        <v>4.7190000000000003</v>
      </c>
      <c r="N410">
        <v>4.0000000000000002E-4</v>
      </c>
      <c r="O410">
        <v>0</v>
      </c>
      <c r="P410">
        <v>3.274</v>
      </c>
      <c r="Q410">
        <v>0</v>
      </c>
      <c r="R410" s="1" t="s">
        <v>2117</v>
      </c>
      <c r="S410" s="1" t="s">
        <v>2116</v>
      </c>
      <c r="T410">
        <v>0</v>
      </c>
      <c r="U410">
        <v>1</v>
      </c>
      <c r="V410">
        <v>33.200000000000003</v>
      </c>
      <c r="W410">
        <v>15.56</v>
      </c>
      <c r="X410">
        <v>48.68</v>
      </c>
      <c r="Y410">
        <v>15.6</v>
      </c>
      <c r="Z410">
        <v>64.16</v>
      </c>
      <c r="AA410">
        <v>15.64</v>
      </c>
      <c r="AB410">
        <v>79.64</v>
      </c>
      <c r="AC410">
        <v>15.68</v>
      </c>
      <c r="AD410">
        <v>95.12</v>
      </c>
      <c r="AE410">
        <v>15.72</v>
      </c>
      <c r="AF410">
        <f>110*H410</f>
        <v>3652.0000000000005</v>
      </c>
      <c r="AG410">
        <v>3652.0000000000005</v>
      </c>
      <c r="AH410">
        <v>840</v>
      </c>
      <c r="AI410">
        <v>1</v>
      </c>
      <c r="AJ410">
        <v>1</v>
      </c>
    </row>
    <row r="411" spans="1:36" x14ac:dyDescent="0.3">
      <c r="A411">
        <v>7168</v>
      </c>
      <c r="B411" s="1" t="s">
        <v>1714</v>
      </c>
      <c r="C411" s="1" t="s">
        <v>2056</v>
      </c>
      <c r="D411" s="1" t="s">
        <v>17</v>
      </c>
      <c r="E411" s="1" t="s">
        <v>18</v>
      </c>
      <c r="F411" s="1" t="s">
        <v>28</v>
      </c>
      <c r="G411">
        <v>87.48</v>
      </c>
      <c r="H411">
        <v>26.32</v>
      </c>
      <c r="I411">
        <v>87.72</v>
      </c>
      <c r="J411" s="1" t="s">
        <v>2111</v>
      </c>
      <c r="K411">
        <v>731.58</v>
      </c>
      <c r="L411">
        <v>0</v>
      </c>
      <c r="M411">
        <v>4.6890000000000001</v>
      </c>
      <c r="N411">
        <v>4.0000000000000002E-4</v>
      </c>
      <c r="O411">
        <v>0</v>
      </c>
      <c r="P411">
        <v>3.274</v>
      </c>
      <c r="Q411">
        <v>0</v>
      </c>
      <c r="R411" s="1" t="s">
        <v>2117</v>
      </c>
      <c r="S411" s="1" t="s">
        <v>2116</v>
      </c>
      <c r="T411">
        <v>0</v>
      </c>
      <c r="U411">
        <v>1</v>
      </c>
      <c r="V411">
        <v>26.32</v>
      </c>
      <c r="W411">
        <v>15.43</v>
      </c>
      <c r="X411">
        <v>38.6</v>
      </c>
      <c r="Y411">
        <v>15.47</v>
      </c>
      <c r="Z411">
        <v>50.88</v>
      </c>
      <c r="AA411">
        <v>15.5</v>
      </c>
      <c r="AB411">
        <v>63.16</v>
      </c>
      <c r="AC411">
        <v>15.53</v>
      </c>
      <c r="AD411">
        <v>75.44</v>
      </c>
      <c r="AE411">
        <v>15.56</v>
      </c>
      <c r="AF411">
        <f>110*H411</f>
        <v>2895.2</v>
      </c>
      <c r="AG411">
        <v>2895.2</v>
      </c>
      <c r="AH411">
        <v>840</v>
      </c>
      <c r="AI411">
        <v>1</v>
      </c>
      <c r="AJ411">
        <v>1</v>
      </c>
    </row>
    <row r="412" spans="1:36" x14ac:dyDescent="0.3">
      <c r="A412">
        <v>7169</v>
      </c>
      <c r="B412" s="1" t="s">
        <v>1715</v>
      </c>
      <c r="C412" s="1" t="s">
        <v>2056</v>
      </c>
      <c r="D412" s="1" t="s">
        <v>17</v>
      </c>
      <c r="E412" s="1" t="s">
        <v>18</v>
      </c>
      <c r="F412" s="1" t="s">
        <v>28</v>
      </c>
      <c r="G412">
        <v>87.48</v>
      </c>
      <c r="H412">
        <v>26.3</v>
      </c>
      <c r="I412">
        <v>87.72</v>
      </c>
      <c r="J412" s="1" t="s">
        <v>2111</v>
      </c>
      <c r="K412">
        <v>731.58</v>
      </c>
      <c r="L412">
        <v>0</v>
      </c>
      <c r="M412">
        <v>4.6890000000000001</v>
      </c>
      <c r="N412">
        <v>4.0000000000000002E-4</v>
      </c>
      <c r="O412">
        <v>0</v>
      </c>
      <c r="P412">
        <v>3.274</v>
      </c>
      <c r="Q412">
        <v>0</v>
      </c>
      <c r="R412" s="1" t="s">
        <v>2117</v>
      </c>
      <c r="S412" s="1" t="s">
        <v>2116</v>
      </c>
      <c r="T412">
        <v>0</v>
      </c>
      <c r="U412">
        <v>1</v>
      </c>
      <c r="V412">
        <v>26.3</v>
      </c>
      <c r="W412">
        <v>15.43</v>
      </c>
      <c r="X412">
        <v>38.58</v>
      </c>
      <c r="Y412">
        <v>15.47</v>
      </c>
      <c r="Z412">
        <v>50.87</v>
      </c>
      <c r="AA412">
        <v>15.5</v>
      </c>
      <c r="AB412">
        <v>63.15</v>
      </c>
      <c r="AC412">
        <v>15.53</v>
      </c>
      <c r="AD412">
        <v>75.44</v>
      </c>
      <c r="AE412">
        <v>15.56</v>
      </c>
      <c r="AF412">
        <f>110*H412</f>
        <v>2893</v>
      </c>
      <c r="AG412">
        <v>2893</v>
      </c>
      <c r="AH412">
        <v>840</v>
      </c>
      <c r="AI412">
        <v>1</v>
      </c>
      <c r="AJ412">
        <v>1</v>
      </c>
    </row>
    <row r="413" spans="1:36" x14ac:dyDescent="0.3">
      <c r="A413">
        <v>7170</v>
      </c>
      <c r="B413" s="1" t="s">
        <v>1716</v>
      </c>
      <c r="C413" s="1" t="s">
        <v>2056</v>
      </c>
      <c r="D413" s="1" t="s">
        <v>17</v>
      </c>
      <c r="E413" s="1" t="s">
        <v>18</v>
      </c>
      <c r="F413" s="1" t="s">
        <v>28</v>
      </c>
      <c r="G413">
        <v>333.76</v>
      </c>
      <c r="H413">
        <v>105.26</v>
      </c>
      <c r="I413">
        <v>350.87</v>
      </c>
      <c r="J413" s="1" t="s">
        <v>2111</v>
      </c>
      <c r="K413">
        <v>1126.31</v>
      </c>
      <c r="L413">
        <v>0</v>
      </c>
      <c r="M413">
        <v>5.0410000000000004</v>
      </c>
      <c r="N413">
        <v>4.0000000000000002E-4</v>
      </c>
      <c r="O413">
        <v>0</v>
      </c>
      <c r="P413">
        <v>3.274</v>
      </c>
      <c r="Q413">
        <v>0</v>
      </c>
      <c r="R413" s="1" t="s">
        <v>2117</v>
      </c>
      <c r="S413" s="1" t="s">
        <v>2116</v>
      </c>
      <c r="T413">
        <v>0</v>
      </c>
      <c r="U413">
        <v>1</v>
      </c>
      <c r="V413">
        <v>105.26</v>
      </c>
      <c r="W413">
        <v>16.84</v>
      </c>
      <c r="X413">
        <v>154.38</v>
      </c>
      <c r="Y413">
        <v>16.97</v>
      </c>
      <c r="Z413">
        <v>203.5</v>
      </c>
      <c r="AA413">
        <v>17.100000000000001</v>
      </c>
      <c r="AB413">
        <v>252.63</v>
      </c>
      <c r="AC413">
        <v>17.22</v>
      </c>
      <c r="AD413">
        <v>301.75</v>
      </c>
      <c r="AE413">
        <v>17.350000000000001</v>
      </c>
      <c r="AF413">
        <f>100*H413</f>
        <v>10526</v>
      </c>
      <c r="AG413">
        <v>10526</v>
      </c>
      <c r="AH413">
        <v>60</v>
      </c>
      <c r="AI413">
        <v>8</v>
      </c>
      <c r="AJ413">
        <v>8</v>
      </c>
    </row>
    <row r="414" spans="1:36" x14ac:dyDescent="0.3">
      <c r="A414">
        <v>7189</v>
      </c>
      <c r="B414" s="1" t="s">
        <v>1733</v>
      </c>
      <c r="C414" s="1" t="s">
        <v>2056</v>
      </c>
      <c r="D414" s="1" t="s">
        <v>17</v>
      </c>
      <c r="E414" s="1" t="s">
        <v>18</v>
      </c>
      <c r="F414" s="1" t="s">
        <v>28</v>
      </c>
      <c r="G414">
        <v>6.88</v>
      </c>
      <c r="H414">
        <v>2.0699999999999998</v>
      </c>
      <c r="I414">
        <v>6.9</v>
      </c>
      <c r="J414" s="1" t="s">
        <v>2111</v>
      </c>
      <c r="K414">
        <v>610.35</v>
      </c>
      <c r="L414">
        <v>0</v>
      </c>
      <c r="M414">
        <v>4.58</v>
      </c>
      <c r="N414">
        <v>4.0000000000000002E-4</v>
      </c>
      <c r="O414">
        <v>0</v>
      </c>
      <c r="P414">
        <v>3.274</v>
      </c>
      <c r="Q414">
        <v>0</v>
      </c>
      <c r="R414" s="1" t="s">
        <v>2117</v>
      </c>
      <c r="S414" s="1" t="s">
        <v>2116</v>
      </c>
      <c r="T414">
        <v>0</v>
      </c>
      <c r="U414">
        <v>1</v>
      </c>
      <c r="V414">
        <v>2.0699999999999998</v>
      </c>
      <c r="W414">
        <v>15</v>
      </c>
      <c r="X414">
        <v>3.04</v>
      </c>
      <c r="Y414">
        <v>15.01</v>
      </c>
      <c r="Z414">
        <v>4</v>
      </c>
      <c r="AA414">
        <v>15.01</v>
      </c>
      <c r="AB414">
        <v>4.97</v>
      </c>
      <c r="AC414">
        <v>15.01</v>
      </c>
      <c r="AD414">
        <v>5.93</v>
      </c>
      <c r="AE414">
        <v>15.01</v>
      </c>
      <c r="AF414">
        <f>35*H414</f>
        <v>72.449999999999989</v>
      </c>
      <c r="AG414">
        <v>72.449999999999989</v>
      </c>
      <c r="AH414">
        <v>840</v>
      </c>
      <c r="AI414">
        <v>1</v>
      </c>
      <c r="AJ414">
        <v>1</v>
      </c>
    </row>
    <row r="415" spans="1:36" x14ac:dyDescent="0.3">
      <c r="A415">
        <v>7190</v>
      </c>
      <c r="B415" s="1" t="s">
        <v>1734</v>
      </c>
      <c r="C415" s="1" t="s">
        <v>2056</v>
      </c>
      <c r="D415" s="1" t="s">
        <v>17</v>
      </c>
      <c r="E415" s="1" t="s">
        <v>18</v>
      </c>
      <c r="F415" s="1" t="s">
        <v>28</v>
      </c>
      <c r="G415">
        <v>47.87</v>
      </c>
      <c r="H415">
        <v>14.4</v>
      </c>
      <c r="I415">
        <v>48</v>
      </c>
      <c r="J415" s="1" t="s">
        <v>2111</v>
      </c>
      <c r="K415">
        <v>672</v>
      </c>
      <c r="L415">
        <v>0</v>
      </c>
      <c r="M415">
        <v>4.6349999999999998</v>
      </c>
      <c r="N415">
        <v>4.0000000000000002E-4</v>
      </c>
      <c r="O415">
        <v>0</v>
      </c>
      <c r="P415">
        <v>3.274</v>
      </c>
      <c r="Q415">
        <v>0</v>
      </c>
      <c r="R415" s="1" t="s">
        <v>2117</v>
      </c>
      <c r="S415" s="1" t="s">
        <v>2116</v>
      </c>
      <c r="T415">
        <v>0</v>
      </c>
      <c r="U415">
        <v>1</v>
      </c>
      <c r="V415">
        <v>14.4</v>
      </c>
      <c r="W415">
        <v>15.22</v>
      </c>
      <c r="X415">
        <v>21.12</v>
      </c>
      <c r="Y415">
        <v>15.24</v>
      </c>
      <c r="Z415">
        <v>27.84</v>
      </c>
      <c r="AA415">
        <v>15.26</v>
      </c>
      <c r="AB415">
        <v>34.56</v>
      </c>
      <c r="AC415">
        <v>15.27</v>
      </c>
      <c r="AD415">
        <v>41.28</v>
      </c>
      <c r="AE415">
        <v>15.29</v>
      </c>
      <c r="AF415">
        <f>35*H415</f>
        <v>504</v>
      </c>
      <c r="AG415">
        <v>504</v>
      </c>
      <c r="AH415">
        <v>840</v>
      </c>
      <c r="AI415">
        <v>1</v>
      </c>
      <c r="AJ415">
        <v>1</v>
      </c>
    </row>
    <row r="416" spans="1:36" x14ac:dyDescent="0.3">
      <c r="A416">
        <v>7191</v>
      </c>
      <c r="B416" s="1" t="s">
        <v>1735</v>
      </c>
      <c r="C416" s="1" t="s">
        <v>2056</v>
      </c>
      <c r="D416" s="1" t="s">
        <v>17</v>
      </c>
      <c r="E416" s="1" t="s">
        <v>2114</v>
      </c>
      <c r="F416" s="1" t="s">
        <v>28</v>
      </c>
      <c r="G416">
        <v>0</v>
      </c>
      <c r="H416">
        <v>1.5</v>
      </c>
      <c r="I416">
        <v>5</v>
      </c>
      <c r="J416" s="1" t="s">
        <v>2111</v>
      </c>
      <c r="K416">
        <v>607.5</v>
      </c>
      <c r="L416">
        <v>0</v>
      </c>
      <c r="M416">
        <v>4.5780000000000003</v>
      </c>
      <c r="N416">
        <v>4.0000000000000002E-4</v>
      </c>
      <c r="O416">
        <v>0</v>
      </c>
      <c r="P416">
        <v>3.274</v>
      </c>
      <c r="Q416">
        <v>0</v>
      </c>
      <c r="R416" s="1" t="s">
        <v>2117</v>
      </c>
      <c r="S416" s="1" t="s">
        <v>2116</v>
      </c>
      <c r="T416">
        <v>0</v>
      </c>
      <c r="U416">
        <v>1</v>
      </c>
      <c r="V416">
        <v>1.5</v>
      </c>
      <c r="W416">
        <v>14.99</v>
      </c>
      <c r="X416">
        <v>2.2000000000000002</v>
      </c>
      <c r="Y416">
        <v>14.99</v>
      </c>
      <c r="Z416">
        <v>2.9</v>
      </c>
      <c r="AA416">
        <v>15</v>
      </c>
      <c r="AB416">
        <v>3.6</v>
      </c>
      <c r="AC416">
        <v>15</v>
      </c>
      <c r="AD416">
        <v>4.3</v>
      </c>
      <c r="AE416">
        <v>15</v>
      </c>
      <c r="AF416">
        <f>35*H416</f>
        <v>52.5</v>
      </c>
      <c r="AG416">
        <v>52.5</v>
      </c>
      <c r="AH416">
        <v>840</v>
      </c>
      <c r="AI416">
        <v>1</v>
      </c>
      <c r="AJ416">
        <v>1</v>
      </c>
    </row>
    <row r="417" spans="1:36" x14ac:dyDescent="0.3">
      <c r="A417">
        <v>7192</v>
      </c>
      <c r="B417" s="1" t="s">
        <v>1736</v>
      </c>
      <c r="C417" s="1" t="s">
        <v>2056</v>
      </c>
      <c r="D417" s="1" t="s">
        <v>17</v>
      </c>
      <c r="E417" s="1" t="s">
        <v>18</v>
      </c>
      <c r="F417" s="1" t="s">
        <v>28</v>
      </c>
      <c r="G417">
        <v>34.9</v>
      </c>
      <c r="H417">
        <v>10.5</v>
      </c>
      <c r="I417">
        <v>35</v>
      </c>
      <c r="J417" s="1" t="s">
        <v>2111</v>
      </c>
      <c r="K417">
        <v>652.5</v>
      </c>
      <c r="L417">
        <v>0</v>
      </c>
      <c r="M417">
        <v>4.6180000000000003</v>
      </c>
      <c r="N417">
        <v>4.0000000000000002E-4</v>
      </c>
      <c r="O417">
        <v>0</v>
      </c>
      <c r="P417">
        <v>3.274</v>
      </c>
      <c r="Q417">
        <v>0</v>
      </c>
      <c r="R417" s="1" t="s">
        <v>2117</v>
      </c>
      <c r="S417" s="1" t="s">
        <v>2116</v>
      </c>
      <c r="T417">
        <v>0</v>
      </c>
      <c r="U417">
        <v>1</v>
      </c>
      <c r="V417">
        <v>10.5</v>
      </c>
      <c r="W417">
        <v>15.15</v>
      </c>
      <c r="X417">
        <v>15.4</v>
      </c>
      <c r="Y417">
        <v>15.17</v>
      </c>
      <c r="Z417">
        <v>20.3</v>
      </c>
      <c r="AA417">
        <v>15.18</v>
      </c>
      <c r="AB417">
        <v>25.2</v>
      </c>
      <c r="AC417">
        <v>15.19</v>
      </c>
      <c r="AD417">
        <v>30.1</v>
      </c>
      <c r="AE417">
        <v>15.2</v>
      </c>
      <c r="AF417">
        <f>100*H417</f>
        <v>1050</v>
      </c>
      <c r="AG417">
        <v>1050</v>
      </c>
      <c r="AH417">
        <v>60</v>
      </c>
      <c r="AI417">
        <v>8</v>
      </c>
      <c r="AJ417">
        <v>8</v>
      </c>
    </row>
    <row r="418" spans="1:36" x14ac:dyDescent="0.3">
      <c r="A418">
        <v>7193</v>
      </c>
      <c r="B418" s="1" t="s">
        <v>1737</v>
      </c>
      <c r="C418" s="1" t="s">
        <v>2056</v>
      </c>
      <c r="D418" s="1" t="s">
        <v>17</v>
      </c>
      <c r="E418" s="1" t="s">
        <v>18</v>
      </c>
      <c r="F418" s="1" t="s">
        <v>28</v>
      </c>
      <c r="G418">
        <v>7.48</v>
      </c>
      <c r="H418">
        <v>2.25</v>
      </c>
      <c r="I418">
        <v>7.5</v>
      </c>
      <c r="J418" s="1" t="s">
        <v>2111</v>
      </c>
      <c r="K418">
        <v>611.25</v>
      </c>
      <c r="L418">
        <v>0</v>
      </c>
      <c r="M418">
        <v>4.5810000000000004</v>
      </c>
      <c r="N418">
        <v>4.0000000000000002E-4</v>
      </c>
      <c r="O418">
        <v>0</v>
      </c>
      <c r="P418">
        <v>3.274</v>
      </c>
      <c r="Q418">
        <v>0</v>
      </c>
      <c r="R418" s="1" t="s">
        <v>2117</v>
      </c>
      <c r="S418" s="1" t="s">
        <v>2116</v>
      </c>
      <c r="T418">
        <v>0</v>
      </c>
      <c r="U418">
        <v>1</v>
      </c>
      <c r="V418">
        <v>2.25</v>
      </c>
      <c r="W418">
        <v>15.01</v>
      </c>
      <c r="X418">
        <v>3.3</v>
      </c>
      <c r="Y418">
        <v>15.01</v>
      </c>
      <c r="Z418">
        <v>4.3499999999999996</v>
      </c>
      <c r="AA418">
        <v>15.01</v>
      </c>
      <c r="AB418">
        <v>5.4</v>
      </c>
      <c r="AC418">
        <v>15.01</v>
      </c>
      <c r="AD418">
        <v>6.45</v>
      </c>
      <c r="AE418">
        <v>15.02</v>
      </c>
      <c r="AF418">
        <f>35*H418</f>
        <v>78.75</v>
      </c>
      <c r="AG418">
        <v>78.8</v>
      </c>
      <c r="AH418">
        <v>840</v>
      </c>
      <c r="AI418">
        <v>1</v>
      </c>
      <c r="AJ418">
        <v>1</v>
      </c>
    </row>
    <row r="419" spans="1:36" x14ac:dyDescent="0.3">
      <c r="A419">
        <v>7194</v>
      </c>
      <c r="B419" s="1" t="s">
        <v>1738</v>
      </c>
      <c r="C419" s="1" t="s">
        <v>2056</v>
      </c>
      <c r="D419" s="1" t="s">
        <v>17</v>
      </c>
      <c r="E419" s="1" t="s">
        <v>18</v>
      </c>
      <c r="F419" s="1" t="s">
        <v>28</v>
      </c>
      <c r="G419">
        <v>230.31</v>
      </c>
      <c r="H419">
        <v>69.28</v>
      </c>
      <c r="I419">
        <v>230.95</v>
      </c>
      <c r="J419" s="1" t="s">
        <v>2111</v>
      </c>
      <c r="K419">
        <v>946.42</v>
      </c>
      <c r="L419">
        <v>0</v>
      </c>
      <c r="M419">
        <v>4.8810000000000002</v>
      </c>
      <c r="N419">
        <v>4.0000000000000002E-4</v>
      </c>
      <c r="O419">
        <v>0</v>
      </c>
      <c r="P419">
        <v>3.274</v>
      </c>
      <c r="Q419">
        <v>0</v>
      </c>
      <c r="R419" s="1" t="s">
        <v>2117</v>
      </c>
      <c r="S419" s="1" t="s">
        <v>2116</v>
      </c>
      <c r="T419">
        <v>0</v>
      </c>
      <c r="U419">
        <v>1</v>
      </c>
      <c r="V419">
        <v>69.28</v>
      </c>
      <c r="W419">
        <v>16.2</v>
      </c>
      <c r="X419">
        <v>101.61</v>
      </c>
      <c r="Y419">
        <v>16.28</v>
      </c>
      <c r="Z419">
        <v>133.94999999999999</v>
      </c>
      <c r="AA419">
        <v>16.37</v>
      </c>
      <c r="AB419">
        <v>166.28</v>
      </c>
      <c r="AC419">
        <v>16.45</v>
      </c>
      <c r="AD419">
        <v>198.62</v>
      </c>
      <c r="AE419">
        <v>16.53</v>
      </c>
      <c r="AF419">
        <f>100*H419</f>
        <v>6928</v>
      </c>
      <c r="AG419">
        <v>6928</v>
      </c>
      <c r="AH419">
        <v>60</v>
      </c>
      <c r="AI419">
        <v>8</v>
      </c>
      <c r="AJ419">
        <v>8</v>
      </c>
    </row>
    <row r="420" spans="1:36" x14ac:dyDescent="0.3">
      <c r="A420">
        <v>7195</v>
      </c>
      <c r="B420" s="1" t="s">
        <v>1739</v>
      </c>
      <c r="C420" s="1" t="s">
        <v>2056</v>
      </c>
      <c r="D420" s="1" t="s">
        <v>17</v>
      </c>
      <c r="E420" s="1" t="s">
        <v>18</v>
      </c>
      <c r="F420" s="1" t="s">
        <v>28</v>
      </c>
      <c r="G420">
        <v>230.31</v>
      </c>
      <c r="H420">
        <v>69.28</v>
      </c>
      <c r="I420">
        <v>230.95</v>
      </c>
      <c r="J420" s="1" t="s">
        <v>2111</v>
      </c>
      <c r="K420">
        <v>946.42</v>
      </c>
      <c r="L420">
        <v>0</v>
      </c>
      <c r="M420">
        <v>4.8810000000000002</v>
      </c>
      <c r="N420">
        <v>4.0000000000000002E-4</v>
      </c>
      <c r="O420">
        <v>0</v>
      </c>
      <c r="P420">
        <v>3.274</v>
      </c>
      <c r="Q420">
        <v>0</v>
      </c>
      <c r="R420" s="1" t="s">
        <v>2117</v>
      </c>
      <c r="S420" s="1" t="s">
        <v>2116</v>
      </c>
      <c r="T420">
        <v>0</v>
      </c>
      <c r="U420">
        <v>1</v>
      </c>
      <c r="V420">
        <v>69.28</v>
      </c>
      <c r="W420">
        <v>16.2</v>
      </c>
      <c r="X420">
        <v>101.61</v>
      </c>
      <c r="Y420">
        <v>16.28</v>
      </c>
      <c r="Z420">
        <v>133.94999999999999</v>
      </c>
      <c r="AA420">
        <v>16.37</v>
      </c>
      <c r="AB420">
        <v>166.28</v>
      </c>
      <c r="AC420">
        <v>16.45</v>
      </c>
      <c r="AD420">
        <v>198.62</v>
      </c>
      <c r="AE420">
        <v>16.53</v>
      </c>
      <c r="AF420">
        <f>100*H420</f>
        <v>6928</v>
      </c>
      <c r="AG420">
        <v>6928</v>
      </c>
      <c r="AH420">
        <v>60</v>
      </c>
      <c r="AI420">
        <v>8</v>
      </c>
      <c r="AJ420">
        <v>8</v>
      </c>
    </row>
    <row r="421" spans="1:36" x14ac:dyDescent="0.3">
      <c r="A421">
        <v>7196</v>
      </c>
      <c r="B421" s="1" t="s">
        <v>1740</v>
      </c>
      <c r="C421" s="1" t="s">
        <v>2056</v>
      </c>
      <c r="D421" s="1" t="s">
        <v>17</v>
      </c>
      <c r="E421" s="1" t="s">
        <v>18</v>
      </c>
      <c r="F421" s="1" t="s">
        <v>28</v>
      </c>
      <c r="G421">
        <v>230.31</v>
      </c>
      <c r="H421">
        <v>69.28</v>
      </c>
      <c r="I421">
        <v>230.95</v>
      </c>
      <c r="J421" s="1" t="s">
        <v>2111</v>
      </c>
      <c r="K421">
        <v>946.42</v>
      </c>
      <c r="L421">
        <v>0</v>
      </c>
      <c r="M421">
        <v>4.8810000000000002</v>
      </c>
      <c r="N421">
        <v>4.0000000000000002E-4</v>
      </c>
      <c r="O421">
        <v>0</v>
      </c>
      <c r="P421">
        <v>3.274</v>
      </c>
      <c r="Q421">
        <v>0</v>
      </c>
      <c r="R421" s="1" t="s">
        <v>2117</v>
      </c>
      <c r="S421" s="1" t="s">
        <v>2116</v>
      </c>
      <c r="T421">
        <v>0</v>
      </c>
      <c r="U421">
        <v>1</v>
      </c>
      <c r="V421">
        <v>69.28</v>
      </c>
      <c r="W421">
        <v>16.2</v>
      </c>
      <c r="X421">
        <v>101.61</v>
      </c>
      <c r="Y421">
        <v>16.28</v>
      </c>
      <c r="Z421">
        <v>133.94999999999999</v>
      </c>
      <c r="AA421">
        <v>16.37</v>
      </c>
      <c r="AB421">
        <v>166.28</v>
      </c>
      <c r="AC421">
        <v>16.45</v>
      </c>
      <c r="AD421">
        <v>198.62</v>
      </c>
      <c r="AE421">
        <v>16.53</v>
      </c>
      <c r="AF421">
        <f>85*H421</f>
        <v>5888.8</v>
      </c>
      <c r="AG421">
        <v>5888.8</v>
      </c>
      <c r="AH421">
        <v>840</v>
      </c>
      <c r="AI421">
        <v>6</v>
      </c>
      <c r="AJ421">
        <v>6</v>
      </c>
    </row>
    <row r="422" spans="1:36" x14ac:dyDescent="0.3">
      <c r="A422">
        <v>7197</v>
      </c>
      <c r="B422" s="1" t="s">
        <v>1741</v>
      </c>
      <c r="C422" s="1" t="s">
        <v>2056</v>
      </c>
      <c r="D422" s="1" t="s">
        <v>17</v>
      </c>
      <c r="E422" s="1" t="s">
        <v>18</v>
      </c>
      <c r="F422" s="1" t="s">
        <v>28</v>
      </c>
      <c r="G422">
        <v>230.31</v>
      </c>
      <c r="H422">
        <v>69.28</v>
      </c>
      <c r="I422">
        <v>230.95</v>
      </c>
      <c r="J422" s="1" t="s">
        <v>2111</v>
      </c>
      <c r="K422">
        <v>946.42</v>
      </c>
      <c r="L422">
        <v>0</v>
      </c>
      <c r="M422">
        <v>4.8810000000000002</v>
      </c>
      <c r="N422">
        <v>4.0000000000000002E-4</v>
      </c>
      <c r="O422">
        <v>0</v>
      </c>
      <c r="P422">
        <v>3.274</v>
      </c>
      <c r="Q422">
        <v>0</v>
      </c>
      <c r="R422" s="1" t="s">
        <v>2117</v>
      </c>
      <c r="S422" s="1" t="s">
        <v>2116</v>
      </c>
      <c r="T422">
        <v>0</v>
      </c>
      <c r="U422">
        <v>1</v>
      </c>
      <c r="V422">
        <v>69.28</v>
      </c>
      <c r="W422">
        <v>16.2</v>
      </c>
      <c r="X422">
        <v>101.61</v>
      </c>
      <c r="Y422">
        <v>16.28</v>
      </c>
      <c r="Z422">
        <v>133.94999999999999</v>
      </c>
      <c r="AA422">
        <v>16.37</v>
      </c>
      <c r="AB422">
        <v>166.28</v>
      </c>
      <c r="AC422">
        <v>16.45</v>
      </c>
      <c r="AD422">
        <v>198.62</v>
      </c>
      <c r="AE422">
        <v>16.53</v>
      </c>
      <c r="AF422">
        <f>85*H422</f>
        <v>5888.8</v>
      </c>
      <c r="AG422">
        <v>5888.8</v>
      </c>
      <c r="AH422">
        <v>840</v>
      </c>
      <c r="AI422">
        <v>6</v>
      </c>
      <c r="AJ422">
        <v>6</v>
      </c>
    </row>
    <row r="423" spans="1:36" x14ac:dyDescent="0.3">
      <c r="A423">
        <v>7207</v>
      </c>
      <c r="B423" s="1" t="s">
        <v>1750</v>
      </c>
      <c r="C423" s="1" t="s">
        <v>2056</v>
      </c>
      <c r="D423" s="1" t="s">
        <v>17</v>
      </c>
      <c r="E423" s="1" t="s">
        <v>2114</v>
      </c>
      <c r="F423" s="1" t="s">
        <v>28</v>
      </c>
      <c r="G423">
        <v>0</v>
      </c>
      <c r="H423">
        <v>1.2</v>
      </c>
      <c r="I423">
        <v>4</v>
      </c>
      <c r="J423" s="1" t="s">
        <v>2111</v>
      </c>
      <c r="K423">
        <v>606</v>
      </c>
      <c r="L423">
        <v>0</v>
      </c>
      <c r="M423">
        <v>4.577</v>
      </c>
      <c r="N423">
        <v>4.0000000000000002E-4</v>
      </c>
      <c r="O423">
        <v>0</v>
      </c>
      <c r="P423">
        <v>3.274</v>
      </c>
      <c r="Q423">
        <v>0</v>
      </c>
      <c r="R423" s="1" t="s">
        <v>2117</v>
      </c>
      <c r="S423" s="1" t="s">
        <v>2116</v>
      </c>
      <c r="T423">
        <v>0</v>
      </c>
      <c r="U423">
        <v>1</v>
      </c>
      <c r="V423">
        <v>1.2</v>
      </c>
      <c r="W423">
        <v>14.99</v>
      </c>
      <c r="X423">
        <v>1.76</v>
      </c>
      <c r="Y423">
        <v>14.99</v>
      </c>
      <c r="Z423">
        <v>2.3199999999999998</v>
      </c>
      <c r="AA423">
        <v>14.99</v>
      </c>
      <c r="AB423">
        <v>2.88</v>
      </c>
      <c r="AC423">
        <v>14.99</v>
      </c>
      <c r="AD423">
        <v>3.44</v>
      </c>
      <c r="AE423">
        <v>14.99</v>
      </c>
      <c r="AF423">
        <f>35*H423</f>
        <v>42</v>
      </c>
      <c r="AG423">
        <v>42</v>
      </c>
      <c r="AH423">
        <v>840</v>
      </c>
      <c r="AI423">
        <v>1</v>
      </c>
      <c r="AJ423">
        <v>1</v>
      </c>
    </row>
    <row r="424" spans="1:36" x14ac:dyDescent="0.3">
      <c r="A424">
        <v>7208</v>
      </c>
      <c r="B424" s="1" t="s">
        <v>1751</v>
      </c>
      <c r="C424" s="1" t="s">
        <v>2056</v>
      </c>
      <c r="D424" s="1" t="s">
        <v>17</v>
      </c>
      <c r="E424" s="1" t="s">
        <v>18</v>
      </c>
      <c r="F424" s="1" t="s">
        <v>28</v>
      </c>
      <c r="G424">
        <v>762.86</v>
      </c>
      <c r="H424">
        <v>229.5</v>
      </c>
      <c r="I424">
        <v>765</v>
      </c>
      <c r="J424" s="1" t="s">
        <v>2111</v>
      </c>
      <c r="K424">
        <v>3859</v>
      </c>
      <c r="L424">
        <v>0</v>
      </c>
      <c r="M424">
        <v>5.5960000000000001</v>
      </c>
      <c r="N424">
        <v>4.0000000000000002E-4</v>
      </c>
      <c r="O424">
        <v>0</v>
      </c>
      <c r="P424">
        <v>3.274</v>
      </c>
      <c r="Q424">
        <v>0</v>
      </c>
      <c r="R424" s="1" t="s">
        <v>2117</v>
      </c>
      <c r="S424" s="1" t="s">
        <v>2116</v>
      </c>
      <c r="T424">
        <v>0</v>
      </c>
      <c r="U424">
        <v>1</v>
      </c>
      <c r="V424">
        <v>229.5</v>
      </c>
      <c r="W424">
        <v>19.05</v>
      </c>
      <c r="X424">
        <v>336.6</v>
      </c>
      <c r="Y424">
        <v>19.329999999999998</v>
      </c>
      <c r="Z424">
        <v>443.7</v>
      </c>
      <c r="AA424">
        <v>19.61</v>
      </c>
      <c r="AB424">
        <v>550.79999999999995</v>
      </c>
      <c r="AC424">
        <v>19.89</v>
      </c>
      <c r="AD424">
        <v>657.9</v>
      </c>
      <c r="AE424">
        <v>20.16</v>
      </c>
      <c r="AF424">
        <f>100*H424</f>
        <v>22950</v>
      </c>
      <c r="AG424">
        <v>22950</v>
      </c>
      <c r="AH424">
        <v>60</v>
      </c>
      <c r="AI424">
        <v>8</v>
      </c>
      <c r="AJ424">
        <v>8</v>
      </c>
    </row>
    <row r="425" spans="1:36" x14ac:dyDescent="0.3">
      <c r="A425">
        <v>7209</v>
      </c>
      <c r="B425" s="1" t="s">
        <v>1752</v>
      </c>
      <c r="C425" s="1" t="s">
        <v>2056</v>
      </c>
      <c r="D425" s="1" t="s">
        <v>17</v>
      </c>
      <c r="E425" s="1" t="s">
        <v>18</v>
      </c>
      <c r="F425" s="1" t="s">
        <v>28</v>
      </c>
      <c r="G425">
        <v>762.86</v>
      </c>
      <c r="H425">
        <v>229.5</v>
      </c>
      <c r="I425">
        <v>765</v>
      </c>
      <c r="J425" s="1" t="s">
        <v>2111</v>
      </c>
      <c r="K425">
        <v>3859</v>
      </c>
      <c r="L425">
        <v>0</v>
      </c>
      <c r="M425">
        <v>5.5960000000000001</v>
      </c>
      <c r="N425">
        <v>4.0000000000000002E-4</v>
      </c>
      <c r="O425">
        <v>0</v>
      </c>
      <c r="P425">
        <v>3.274</v>
      </c>
      <c r="Q425">
        <v>0</v>
      </c>
      <c r="R425" s="1" t="s">
        <v>2117</v>
      </c>
      <c r="S425" s="1" t="s">
        <v>2116</v>
      </c>
      <c r="T425">
        <v>0</v>
      </c>
      <c r="U425">
        <v>1</v>
      </c>
      <c r="V425">
        <v>229.5</v>
      </c>
      <c r="W425">
        <v>19.05</v>
      </c>
      <c r="X425">
        <v>336.6</v>
      </c>
      <c r="Y425">
        <v>19.329999999999998</v>
      </c>
      <c r="Z425">
        <v>443.7</v>
      </c>
      <c r="AA425">
        <v>19.61</v>
      </c>
      <c r="AB425">
        <v>550.79999999999995</v>
      </c>
      <c r="AC425">
        <v>19.89</v>
      </c>
      <c r="AD425">
        <v>657.9</v>
      </c>
      <c r="AE425">
        <v>20.16</v>
      </c>
      <c r="AF425">
        <f>100*H425</f>
        <v>22950</v>
      </c>
      <c r="AG425">
        <v>22950</v>
      </c>
      <c r="AH425">
        <v>60</v>
      </c>
      <c r="AI425">
        <v>8</v>
      </c>
      <c r="AJ425">
        <v>8</v>
      </c>
    </row>
    <row r="426" spans="1:36" x14ac:dyDescent="0.3">
      <c r="A426">
        <v>7210</v>
      </c>
      <c r="B426" s="1" t="s">
        <v>1753</v>
      </c>
      <c r="C426" s="1" t="s">
        <v>2056</v>
      </c>
      <c r="D426" s="1" t="s">
        <v>17</v>
      </c>
      <c r="E426" s="1" t="s">
        <v>18</v>
      </c>
      <c r="F426" s="1" t="s">
        <v>28</v>
      </c>
      <c r="G426">
        <v>178</v>
      </c>
      <c r="H426">
        <v>53.55</v>
      </c>
      <c r="I426">
        <v>178.5</v>
      </c>
      <c r="J426" s="1" t="s">
        <v>2111</v>
      </c>
      <c r="K426">
        <v>867.75</v>
      </c>
      <c r="L426">
        <v>0</v>
      </c>
      <c r="M426">
        <v>4.8099999999999996</v>
      </c>
      <c r="N426">
        <v>4.0000000000000002E-4</v>
      </c>
      <c r="O426">
        <v>0</v>
      </c>
      <c r="P426">
        <v>3.274</v>
      </c>
      <c r="Q426">
        <v>0</v>
      </c>
      <c r="R426" s="1" t="s">
        <v>2117</v>
      </c>
      <c r="S426" s="1" t="s">
        <v>2116</v>
      </c>
      <c r="T426">
        <v>0</v>
      </c>
      <c r="U426">
        <v>1</v>
      </c>
      <c r="V426">
        <v>53.55</v>
      </c>
      <c r="W426">
        <v>15.92</v>
      </c>
      <c r="X426">
        <v>78.540000000000006</v>
      </c>
      <c r="Y426">
        <v>15.98</v>
      </c>
      <c r="Z426">
        <v>103.53</v>
      </c>
      <c r="AA426">
        <v>16.05</v>
      </c>
      <c r="AB426">
        <v>128.52000000000001</v>
      </c>
      <c r="AC426">
        <v>16.11</v>
      </c>
      <c r="AD426">
        <v>153.51</v>
      </c>
      <c r="AE426">
        <v>16.18</v>
      </c>
      <c r="AF426">
        <f>85*H426</f>
        <v>4551.75</v>
      </c>
      <c r="AG426">
        <v>4551.75</v>
      </c>
      <c r="AH426">
        <v>840</v>
      </c>
      <c r="AI426">
        <v>6</v>
      </c>
      <c r="AJ426">
        <v>6</v>
      </c>
    </row>
    <row r="427" spans="1:36" x14ac:dyDescent="0.3">
      <c r="A427">
        <v>7211</v>
      </c>
      <c r="B427" s="1" t="s">
        <v>1754</v>
      </c>
      <c r="C427" s="1" t="s">
        <v>2056</v>
      </c>
      <c r="D427" s="1" t="s">
        <v>17</v>
      </c>
      <c r="E427" s="1" t="s">
        <v>18</v>
      </c>
      <c r="F427" s="1" t="s">
        <v>28</v>
      </c>
      <c r="G427">
        <v>178</v>
      </c>
      <c r="H427">
        <v>53.55</v>
      </c>
      <c r="I427">
        <v>178.5</v>
      </c>
      <c r="J427" s="1" t="s">
        <v>2111</v>
      </c>
      <c r="K427">
        <v>867.75</v>
      </c>
      <c r="L427">
        <v>0</v>
      </c>
      <c r="M427">
        <v>4.8099999999999996</v>
      </c>
      <c r="N427">
        <v>4.0000000000000002E-4</v>
      </c>
      <c r="O427">
        <v>0</v>
      </c>
      <c r="P427">
        <v>3.274</v>
      </c>
      <c r="Q427">
        <v>0</v>
      </c>
      <c r="R427" s="1" t="s">
        <v>2117</v>
      </c>
      <c r="S427" s="1" t="s">
        <v>2116</v>
      </c>
      <c r="T427">
        <v>0</v>
      </c>
      <c r="U427">
        <v>1</v>
      </c>
      <c r="V427">
        <v>53.55</v>
      </c>
      <c r="W427">
        <v>15.92</v>
      </c>
      <c r="X427">
        <v>78.540000000000006</v>
      </c>
      <c r="Y427">
        <v>15.98</v>
      </c>
      <c r="Z427">
        <v>103.53</v>
      </c>
      <c r="AA427">
        <v>16.05</v>
      </c>
      <c r="AB427">
        <v>128.52000000000001</v>
      </c>
      <c r="AC427">
        <v>16.11</v>
      </c>
      <c r="AD427">
        <v>153.51</v>
      </c>
      <c r="AE427">
        <v>16.18</v>
      </c>
      <c r="AF427">
        <f>85*H427</f>
        <v>4551.75</v>
      </c>
      <c r="AG427">
        <v>4551.75</v>
      </c>
      <c r="AH427">
        <v>840</v>
      </c>
      <c r="AI427">
        <v>6</v>
      </c>
      <c r="AJ427">
        <v>6</v>
      </c>
    </row>
    <row r="428" spans="1:36" x14ac:dyDescent="0.3">
      <c r="A428">
        <v>7212</v>
      </c>
      <c r="B428" s="1" t="s">
        <v>1755</v>
      </c>
      <c r="C428" s="1" t="s">
        <v>2056</v>
      </c>
      <c r="D428" s="1" t="s">
        <v>17</v>
      </c>
      <c r="E428" s="1" t="s">
        <v>18</v>
      </c>
      <c r="F428" s="1" t="s">
        <v>28</v>
      </c>
      <c r="G428">
        <v>178</v>
      </c>
      <c r="H428">
        <v>53.55</v>
      </c>
      <c r="I428">
        <v>178.5</v>
      </c>
      <c r="J428" s="1" t="s">
        <v>2111</v>
      </c>
      <c r="K428">
        <v>867.75</v>
      </c>
      <c r="L428">
        <v>0</v>
      </c>
      <c r="M428">
        <v>4.8099999999999996</v>
      </c>
      <c r="N428">
        <v>4.0000000000000002E-4</v>
      </c>
      <c r="O428">
        <v>0</v>
      </c>
      <c r="P428">
        <v>3.274</v>
      </c>
      <c r="Q428">
        <v>0</v>
      </c>
      <c r="R428" s="1" t="s">
        <v>2117</v>
      </c>
      <c r="S428" s="1" t="s">
        <v>2116</v>
      </c>
      <c r="T428">
        <v>0</v>
      </c>
      <c r="U428">
        <v>1</v>
      </c>
      <c r="V428">
        <v>53.55</v>
      </c>
      <c r="W428">
        <v>15.92</v>
      </c>
      <c r="X428">
        <v>78.540000000000006</v>
      </c>
      <c r="Y428">
        <v>15.98</v>
      </c>
      <c r="Z428">
        <v>103.53</v>
      </c>
      <c r="AA428">
        <v>16.05</v>
      </c>
      <c r="AB428">
        <v>128.52000000000001</v>
      </c>
      <c r="AC428">
        <v>16.11</v>
      </c>
      <c r="AD428">
        <v>153.51</v>
      </c>
      <c r="AE428">
        <v>16.18</v>
      </c>
      <c r="AF428">
        <f>85*H428</f>
        <v>4551.75</v>
      </c>
      <c r="AG428">
        <v>4551.75</v>
      </c>
      <c r="AH428">
        <v>840</v>
      </c>
      <c r="AI428">
        <v>6</v>
      </c>
      <c r="AJ428">
        <v>6</v>
      </c>
    </row>
    <row r="429" spans="1:36" x14ac:dyDescent="0.3">
      <c r="A429">
        <v>7266</v>
      </c>
      <c r="B429" s="1" t="s">
        <v>1796</v>
      </c>
      <c r="C429" s="1" t="s">
        <v>2056</v>
      </c>
      <c r="D429" s="1" t="s">
        <v>17</v>
      </c>
      <c r="E429" s="1" t="s">
        <v>18</v>
      </c>
      <c r="F429" s="1" t="s">
        <v>28</v>
      </c>
      <c r="G429">
        <v>303.75</v>
      </c>
      <c r="H429">
        <v>91.38</v>
      </c>
      <c r="I429">
        <v>304.60000000000002</v>
      </c>
      <c r="J429" s="1" t="s">
        <v>2111</v>
      </c>
      <c r="K429">
        <v>1056.9000000000001</v>
      </c>
      <c r="L429">
        <v>0</v>
      </c>
      <c r="M429">
        <v>4.9790000000000001</v>
      </c>
      <c r="N429">
        <v>4.0000000000000002E-4</v>
      </c>
      <c r="O429">
        <v>0</v>
      </c>
      <c r="P429">
        <v>3.274</v>
      </c>
      <c r="Q429">
        <v>0</v>
      </c>
      <c r="R429" s="1" t="s">
        <v>2117</v>
      </c>
      <c r="S429" s="1" t="s">
        <v>2116</v>
      </c>
      <c r="T429">
        <v>0</v>
      </c>
      <c r="U429">
        <v>1</v>
      </c>
      <c r="V429">
        <v>91.38</v>
      </c>
      <c r="W429">
        <v>16.59</v>
      </c>
      <c r="X429">
        <v>134.02000000000001</v>
      </c>
      <c r="Y429">
        <v>16.7</v>
      </c>
      <c r="Z429">
        <v>176.67</v>
      </c>
      <c r="AA429">
        <v>16.809999999999999</v>
      </c>
      <c r="AB429">
        <v>219.31</v>
      </c>
      <c r="AC429">
        <v>16.920000000000002</v>
      </c>
      <c r="AD429">
        <v>261.95999999999998</v>
      </c>
      <c r="AE429">
        <v>17.04</v>
      </c>
      <c r="AF429">
        <f>85*H429</f>
        <v>7767.2999999999993</v>
      </c>
      <c r="AG429">
        <v>7767.2999999999993</v>
      </c>
      <c r="AH429">
        <v>840</v>
      </c>
      <c r="AI429">
        <v>6</v>
      </c>
      <c r="AJ429">
        <v>6</v>
      </c>
    </row>
    <row r="430" spans="1:36" x14ac:dyDescent="0.3">
      <c r="A430">
        <v>7267</v>
      </c>
      <c r="B430" s="1" t="s">
        <v>1797</v>
      </c>
      <c r="C430" s="1" t="s">
        <v>2056</v>
      </c>
      <c r="D430" s="1" t="s">
        <v>17</v>
      </c>
      <c r="E430" s="1" t="s">
        <v>18</v>
      </c>
      <c r="F430" s="1" t="s">
        <v>28</v>
      </c>
      <c r="G430">
        <v>90.39</v>
      </c>
      <c r="H430">
        <v>27.19</v>
      </c>
      <c r="I430">
        <v>90.64</v>
      </c>
      <c r="J430" s="1" t="s">
        <v>2111</v>
      </c>
      <c r="K430">
        <v>735.96</v>
      </c>
      <c r="L430">
        <v>0</v>
      </c>
      <c r="M430">
        <v>4.6929999999999996</v>
      </c>
      <c r="N430">
        <v>4.0000000000000002E-4</v>
      </c>
      <c r="O430">
        <v>0</v>
      </c>
      <c r="P430">
        <v>3.274</v>
      </c>
      <c r="Q430">
        <v>0</v>
      </c>
      <c r="R430" s="1" t="s">
        <v>2117</v>
      </c>
      <c r="S430" s="1" t="s">
        <v>2116</v>
      </c>
      <c r="T430">
        <v>0</v>
      </c>
      <c r="U430">
        <v>1</v>
      </c>
      <c r="V430">
        <v>27.19</v>
      </c>
      <c r="W430">
        <v>15.45</v>
      </c>
      <c r="X430">
        <v>39.880000000000003</v>
      </c>
      <c r="Y430">
        <v>15.48</v>
      </c>
      <c r="Z430">
        <v>52.57</v>
      </c>
      <c r="AA430">
        <v>15.52</v>
      </c>
      <c r="AB430">
        <v>65.260000000000005</v>
      </c>
      <c r="AC430">
        <v>15.55</v>
      </c>
      <c r="AD430">
        <v>77.95</v>
      </c>
      <c r="AE430">
        <v>15.58</v>
      </c>
      <c r="AF430">
        <f>110*H430</f>
        <v>2990.9</v>
      </c>
      <c r="AG430">
        <v>2990.9</v>
      </c>
      <c r="AH430">
        <v>840</v>
      </c>
      <c r="AI430">
        <v>1</v>
      </c>
      <c r="AJ430">
        <v>1</v>
      </c>
    </row>
    <row r="431" spans="1:36" x14ac:dyDescent="0.3">
      <c r="A431">
        <v>7268</v>
      </c>
      <c r="B431" s="1" t="s">
        <v>1798</v>
      </c>
      <c r="C431" s="1" t="s">
        <v>2056</v>
      </c>
      <c r="D431" s="1" t="s">
        <v>17</v>
      </c>
      <c r="E431" s="1" t="s">
        <v>18</v>
      </c>
      <c r="F431" s="1" t="s">
        <v>28</v>
      </c>
      <c r="G431">
        <v>90.39</v>
      </c>
      <c r="H431">
        <v>27.19</v>
      </c>
      <c r="I431">
        <v>90.64</v>
      </c>
      <c r="J431" s="1" t="s">
        <v>2111</v>
      </c>
      <c r="K431">
        <v>735.96</v>
      </c>
      <c r="L431">
        <v>0</v>
      </c>
      <c r="M431">
        <v>4.6929999999999996</v>
      </c>
      <c r="N431">
        <v>4.0000000000000002E-4</v>
      </c>
      <c r="O431">
        <v>0</v>
      </c>
      <c r="P431">
        <v>3.274</v>
      </c>
      <c r="Q431">
        <v>0</v>
      </c>
      <c r="R431" s="1" t="s">
        <v>2117</v>
      </c>
      <c r="S431" s="1" t="s">
        <v>2116</v>
      </c>
      <c r="T431">
        <v>0</v>
      </c>
      <c r="U431">
        <v>1</v>
      </c>
      <c r="V431">
        <v>27.19</v>
      </c>
      <c r="W431">
        <v>15.45</v>
      </c>
      <c r="X431">
        <v>39.880000000000003</v>
      </c>
      <c r="Y431">
        <v>15.48</v>
      </c>
      <c r="Z431">
        <v>52.57</v>
      </c>
      <c r="AA431">
        <v>15.52</v>
      </c>
      <c r="AB431">
        <v>65.260000000000005</v>
      </c>
      <c r="AC431">
        <v>15.55</v>
      </c>
      <c r="AD431">
        <v>77.95</v>
      </c>
      <c r="AE431">
        <v>15.58</v>
      </c>
      <c r="AF431">
        <f>110*H431</f>
        <v>2990.9</v>
      </c>
      <c r="AG431">
        <v>2990.9</v>
      </c>
      <c r="AH431">
        <v>840</v>
      </c>
      <c r="AI431">
        <v>1</v>
      </c>
      <c r="AJ431">
        <v>1</v>
      </c>
    </row>
    <row r="432" spans="1:36" x14ac:dyDescent="0.3">
      <c r="A432">
        <v>7269</v>
      </c>
      <c r="B432" s="1" t="s">
        <v>1799</v>
      </c>
      <c r="C432" s="1" t="s">
        <v>2056</v>
      </c>
      <c r="D432" s="1" t="s">
        <v>17</v>
      </c>
      <c r="E432" s="1" t="s">
        <v>18</v>
      </c>
      <c r="F432" s="1" t="s">
        <v>28</v>
      </c>
      <c r="G432">
        <v>90.39</v>
      </c>
      <c r="H432">
        <v>27.19</v>
      </c>
      <c r="I432">
        <v>90.64</v>
      </c>
      <c r="J432" s="1" t="s">
        <v>2111</v>
      </c>
      <c r="K432">
        <v>735.96</v>
      </c>
      <c r="L432">
        <v>0</v>
      </c>
      <c r="M432">
        <v>4.6929999999999996</v>
      </c>
      <c r="N432">
        <v>4.0000000000000002E-4</v>
      </c>
      <c r="O432">
        <v>0</v>
      </c>
      <c r="P432">
        <v>3.274</v>
      </c>
      <c r="Q432">
        <v>0</v>
      </c>
      <c r="R432" s="1" t="s">
        <v>2117</v>
      </c>
      <c r="S432" s="1" t="s">
        <v>2116</v>
      </c>
      <c r="T432">
        <v>0</v>
      </c>
      <c r="U432">
        <v>1</v>
      </c>
      <c r="V432">
        <v>27.19</v>
      </c>
      <c r="W432">
        <v>15.45</v>
      </c>
      <c r="X432">
        <v>39.880000000000003</v>
      </c>
      <c r="Y432">
        <v>15.48</v>
      </c>
      <c r="Z432">
        <v>52.57</v>
      </c>
      <c r="AA432">
        <v>15.52</v>
      </c>
      <c r="AB432">
        <v>65.260000000000005</v>
      </c>
      <c r="AC432">
        <v>15.55</v>
      </c>
      <c r="AD432">
        <v>77.95</v>
      </c>
      <c r="AE432">
        <v>15.58</v>
      </c>
      <c r="AF432">
        <f>110*H432</f>
        <v>2990.9</v>
      </c>
      <c r="AG432">
        <v>2990.9</v>
      </c>
      <c r="AH432">
        <v>840</v>
      </c>
      <c r="AI432">
        <v>1</v>
      </c>
      <c r="AJ432">
        <v>1</v>
      </c>
    </row>
    <row r="433" spans="1:36" x14ac:dyDescent="0.3">
      <c r="A433">
        <v>7270</v>
      </c>
      <c r="B433" s="1" t="s">
        <v>1800</v>
      </c>
      <c r="C433" s="1" t="s">
        <v>2056</v>
      </c>
      <c r="D433" s="1" t="s">
        <v>17</v>
      </c>
      <c r="E433" s="1" t="s">
        <v>18</v>
      </c>
      <c r="F433" s="1" t="s">
        <v>28</v>
      </c>
      <c r="G433">
        <v>180.77</v>
      </c>
      <c r="H433">
        <v>54.38</v>
      </c>
      <c r="I433">
        <v>181.28</v>
      </c>
      <c r="J433" s="1" t="s">
        <v>2111</v>
      </c>
      <c r="K433">
        <v>871.92</v>
      </c>
      <c r="L433">
        <v>0</v>
      </c>
      <c r="M433">
        <v>4.8140000000000001</v>
      </c>
      <c r="N433">
        <v>4.0000000000000002E-4</v>
      </c>
      <c r="O433">
        <v>0</v>
      </c>
      <c r="P433">
        <v>3.274</v>
      </c>
      <c r="Q433">
        <v>0</v>
      </c>
      <c r="R433" s="1" t="s">
        <v>2117</v>
      </c>
      <c r="S433" s="1" t="s">
        <v>2116</v>
      </c>
      <c r="T433">
        <v>0</v>
      </c>
      <c r="U433">
        <v>1</v>
      </c>
      <c r="V433">
        <v>54.38</v>
      </c>
      <c r="W433">
        <v>15.93</v>
      </c>
      <c r="X433">
        <v>79.760000000000005</v>
      </c>
      <c r="Y433">
        <v>16</v>
      </c>
      <c r="Z433">
        <v>105.14</v>
      </c>
      <c r="AA433">
        <v>16.07</v>
      </c>
      <c r="AB433">
        <v>130.52000000000001</v>
      </c>
      <c r="AC433">
        <v>16.13</v>
      </c>
      <c r="AD433">
        <v>155.9</v>
      </c>
      <c r="AE433">
        <v>16.2</v>
      </c>
      <c r="AF433">
        <f>85*H433</f>
        <v>4622.3</v>
      </c>
      <c r="AG433">
        <v>4622.3</v>
      </c>
      <c r="AH433">
        <v>840</v>
      </c>
      <c r="AI433">
        <v>6</v>
      </c>
      <c r="AJ433">
        <v>6</v>
      </c>
    </row>
    <row r="434" spans="1:36" x14ac:dyDescent="0.3">
      <c r="A434">
        <v>7280</v>
      </c>
      <c r="B434" s="1" t="s">
        <v>1805</v>
      </c>
      <c r="C434" s="1" t="s">
        <v>2056</v>
      </c>
      <c r="D434" s="1" t="s">
        <v>17</v>
      </c>
      <c r="E434" s="1" t="s">
        <v>2114</v>
      </c>
      <c r="F434" s="1" t="s">
        <v>28</v>
      </c>
      <c r="G434">
        <v>0</v>
      </c>
      <c r="H434">
        <v>7.71</v>
      </c>
      <c r="I434">
        <v>25.7</v>
      </c>
      <c r="J434" s="1" t="s">
        <v>2111</v>
      </c>
      <c r="K434">
        <v>638.54999999999995</v>
      </c>
      <c r="L434">
        <v>0</v>
      </c>
      <c r="M434">
        <v>4.6059999999999999</v>
      </c>
      <c r="N434">
        <v>4.0000000000000002E-4</v>
      </c>
      <c r="O434">
        <v>0</v>
      </c>
      <c r="P434">
        <v>3.274</v>
      </c>
      <c r="Q434">
        <v>0</v>
      </c>
      <c r="R434" s="1" t="s">
        <v>2117</v>
      </c>
      <c r="S434" s="1" t="s">
        <v>2116</v>
      </c>
      <c r="T434">
        <v>0</v>
      </c>
      <c r="U434">
        <v>1</v>
      </c>
      <c r="V434">
        <v>7.71</v>
      </c>
      <c r="W434">
        <v>15.1</v>
      </c>
      <c r="X434">
        <v>11.31</v>
      </c>
      <c r="Y434">
        <v>15.11</v>
      </c>
      <c r="Z434">
        <v>14.91</v>
      </c>
      <c r="AA434">
        <v>15.12</v>
      </c>
      <c r="AB434">
        <v>18.5</v>
      </c>
      <c r="AC434">
        <v>15.13</v>
      </c>
      <c r="AD434">
        <v>22.1</v>
      </c>
      <c r="AE434">
        <v>15.14</v>
      </c>
      <c r="AF434">
        <f>100*H434</f>
        <v>771</v>
      </c>
      <c r="AG434">
        <v>771</v>
      </c>
      <c r="AH434">
        <v>60</v>
      </c>
      <c r="AI434">
        <v>8</v>
      </c>
      <c r="AJ434">
        <v>8</v>
      </c>
    </row>
    <row r="435" spans="1:36" x14ac:dyDescent="0.3">
      <c r="A435">
        <v>7281</v>
      </c>
      <c r="B435" s="1" t="s">
        <v>1806</v>
      </c>
      <c r="C435" s="1" t="s">
        <v>2056</v>
      </c>
      <c r="D435" s="1" t="s">
        <v>17</v>
      </c>
      <c r="E435" s="1" t="s">
        <v>2114</v>
      </c>
      <c r="F435" s="1" t="s">
        <v>28</v>
      </c>
      <c r="G435">
        <v>0</v>
      </c>
      <c r="H435">
        <v>4.5</v>
      </c>
      <c r="I435">
        <v>15</v>
      </c>
      <c r="J435" s="1" t="s">
        <v>2111</v>
      </c>
      <c r="K435">
        <v>622.5</v>
      </c>
      <c r="L435">
        <v>0</v>
      </c>
      <c r="M435">
        <v>4.5910000000000002</v>
      </c>
      <c r="N435">
        <v>4.0000000000000002E-4</v>
      </c>
      <c r="O435">
        <v>0</v>
      </c>
      <c r="P435">
        <v>3.274</v>
      </c>
      <c r="Q435">
        <v>0</v>
      </c>
      <c r="R435" s="1" t="s">
        <v>2117</v>
      </c>
      <c r="S435" s="1" t="s">
        <v>2116</v>
      </c>
      <c r="T435">
        <v>0</v>
      </c>
      <c r="U435">
        <v>1</v>
      </c>
      <c r="V435">
        <v>4.5</v>
      </c>
      <c r="W435">
        <v>15.05</v>
      </c>
      <c r="X435">
        <v>6.6</v>
      </c>
      <c r="Y435">
        <v>15.05</v>
      </c>
      <c r="Z435">
        <v>8.6999999999999993</v>
      </c>
      <c r="AA435">
        <v>15.06</v>
      </c>
      <c r="AB435">
        <v>10.8</v>
      </c>
      <c r="AC435">
        <v>15.06</v>
      </c>
      <c r="AD435">
        <v>12.9</v>
      </c>
      <c r="AE435">
        <v>15.07</v>
      </c>
      <c r="AF435">
        <f>85*H435</f>
        <v>382.5</v>
      </c>
      <c r="AG435">
        <v>382.5</v>
      </c>
      <c r="AH435">
        <v>840</v>
      </c>
      <c r="AI435">
        <v>6</v>
      </c>
      <c r="AJ435">
        <v>6</v>
      </c>
    </row>
    <row r="436" spans="1:36" x14ac:dyDescent="0.3">
      <c r="A436">
        <v>7284</v>
      </c>
      <c r="B436" s="1" t="s">
        <v>1807</v>
      </c>
      <c r="C436" s="1" t="s">
        <v>2056</v>
      </c>
      <c r="D436" s="1" t="s">
        <v>17</v>
      </c>
      <c r="E436" s="1" t="s">
        <v>2114</v>
      </c>
      <c r="F436" s="1" t="s">
        <v>20</v>
      </c>
      <c r="G436">
        <v>0</v>
      </c>
      <c r="H436">
        <v>2.25</v>
      </c>
      <c r="I436">
        <v>7.5</v>
      </c>
      <c r="J436" s="1" t="s">
        <v>2111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s="1" t="s">
        <v>2113</v>
      </c>
      <c r="S436" s="1" t="s">
        <v>2112</v>
      </c>
      <c r="T436">
        <v>0</v>
      </c>
      <c r="U436">
        <v>1</v>
      </c>
      <c r="V436">
        <v>2.25</v>
      </c>
      <c r="W436">
        <v>0</v>
      </c>
      <c r="X436">
        <v>3.3</v>
      </c>
      <c r="Y436">
        <v>0</v>
      </c>
      <c r="Z436">
        <v>4.3499999999999996</v>
      </c>
      <c r="AA436">
        <v>0</v>
      </c>
      <c r="AB436">
        <v>5.4</v>
      </c>
      <c r="AC436">
        <v>0</v>
      </c>
      <c r="AD436">
        <v>6.45</v>
      </c>
      <c r="AE436">
        <v>0</v>
      </c>
      <c r="AF436">
        <v>0</v>
      </c>
      <c r="AG436">
        <v>0</v>
      </c>
      <c r="AH436">
        <f>I436</f>
        <v>7.5</v>
      </c>
      <c r="AI436">
        <v>1</v>
      </c>
      <c r="AJ436">
        <v>1</v>
      </c>
    </row>
    <row r="437" spans="1:36" x14ac:dyDescent="0.3">
      <c r="A437">
        <v>7285</v>
      </c>
      <c r="B437" s="1" t="s">
        <v>1808</v>
      </c>
      <c r="C437" s="1" t="s">
        <v>2056</v>
      </c>
      <c r="D437" s="1" t="s">
        <v>17</v>
      </c>
      <c r="E437" s="1" t="s">
        <v>18</v>
      </c>
      <c r="F437" s="1" t="s">
        <v>20</v>
      </c>
      <c r="G437">
        <v>21.22</v>
      </c>
      <c r="H437">
        <v>8.49</v>
      </c>
      <c r="I437">
        <v>28.3</v>
      </c>
      <c r="J437" s="1" t="s">
        <v>2111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s="1" t="s">
        <v>2113</v>
      </c>
      <c r="S437" s="1" t="s">
        <v>2112</v>
      </c>
      <c r="T437">
        <v>0</v>
      </c>
      <c r="U437">
        <v>1</v>
      </c>
      <c r="V437">
        <v>8.49</v>
      </c>
      <c r="W437">
        <v>0</v>
      </c>
      <c r="X437">
        <v>12.45</v>
      </c>
      <c r="Y437">
        <v>0</v>
      </c>
      <c r="Z437">
        <v>16.41</v>
      </c>
      <c r="AA437">
        <v>0</v>
      </c>
      <c r="AB437">
        <v>20.38</v>
      </c>
      <c r="AC437">
        <v>0</v>
      </c>
      <c r="AD437">
        <v>24.34</v>
      </c>
      <c r="AE437">
        <v>0</v>
      </c>
      <c r="AF437">
        <v>0</v>
      </c>
      <c r="AG437">
        <v>0</v>
      </c>
      <c r="AH437">
        <f>I437</f>
        <v>28.3</v>
      </c>
      <c r="AI437">
        <v>1</v>
      </c>
      <c r="AJ437">
        <v>1</v>
      </c>
    </row>
    <row r="438" spans="1:36" x14ac:dyDescent="0.3">
      <c r="A438">
        <v>7286</v>
      </c>
      <c r="B438" s="1" t="s">
        <v>1809</v>
      </c>
      <c r="C438" s="1" t="s">
        <v>2056</v>
      </c>
      <c r="D438" s="1" t="s">
        <v>17</v>
      </c>
      <c r="E438" s="1" t="s">
        <v>18</v>
      </c>
      <c r="F438" s="1" t="s">
        <v>20</v>
      </c>
      <c r="G438">
        <v>21.22</v>
      </c>
      <c r="H438">
        <v>8.49</v>
      </c>
      <c r="I438">
        <v>28.3</v>
      </c>
      <c r="J438" s="1" t="s">
        <v>2111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s="1" t="s">
        <v>2113</v>
      </c>
      <c r="S438" s="1" t="s">
        <v>2112</v>
      </c>
      <c r="T438">
        <v>0</v>
      </c>
      <c r="U438">
        <v>1</v>
      </c>
      <c r="V438">
        <v>8.49</v>
      </c>
      <c r="W438">
        <v>0</v>
      </c>
      <c r="X438">
        <v>12.45</v>
      </c>
      <c r="Y438">
        <v>0</v>
      </c>
      <c r="Z438">
        <v>16.41</v>
      </c>
      <c r="AA438">
        <v>0</v>
      </c>
      <c r="AB438">
        <v>20.38</v>
      </c>
      <c r="AC438">
        <v>0</v>
      </c>
      <c r="AD438">
        <v>24.34</v>
      </c>
      <c r="AE438">
        <v>0</v>
      </c>
      <c r="AF438">
        <v>0</v>
      </c>
      <c r="AG438">
        <v>0</v>
      </c>
      <c r="AH438">
        <f>I438</f>
        <v>28.3</v>
      </c>
      <c r="AI438">
        <v>1</v>
      </c>
      <c r="AJ438">
        <v>1</v>
      </c>
    </row>
    <row r="439" spans="1:36" x14ac:dyDescent="0.3">
      <c r="A439">
        <v>7287</v>
      </c>
      <c r="B439" s="1" t="s">
        <v>1810</v>
      </c>
      <c r="C439" s="1" t="s">
        <v>2056</v>
      </c>
      <c r="D439" s="1" t="s">
        <v>17</v>
      </c>
      <c r="E439" s="1" t="s">
        <v>18</v>
      </c>
      <c r="F439" s="1" t="s">
        <v>20</v>
      </c>
      <c r="G439">
        <v>21.22</v>
      </c>
      <c r="H439">
        <v>8.49</v>
      </c>
      <c r="I439">
        <v>28.3</v>
      </c>
      <c r="J439" s="1" t="s">
        <v>2111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s="1" t="s">
        <v>2113</v>
      </c>
      <c r="S439" s="1" t="s">
        <v>2112</v>
      </c>
      <c r="T439">
        <v>0</v>
      </c>
      <c r="U439">
        <v>1</v>
      </c>
      <c r="V439">
        <v>8.49</v>
      </c>
      <c r="W439">
        <v>0</v>
      </c>
      <c r="X439">
        <v>12.45</v>
      </c>
      <c r="Y439">
        <v>0</v>
      </c>
      <c r="Z439">
        <v>16.41</v>
      </c>
      <c r="AA439">
        <v>0</v>
      </c>
      <c r="AB439">
        <v>20.38</v>
      </c>
      <c r="AC439">
        <v>0</v>
      </c>
      <c r="AD439">
        <v>24.34</v>
      </c>
      <c r="AE439">
        <v>0</v>
      </c>
      <c r="AF439">
        <v>0</v>
      </c>
      <c r="AG439">
        <v>0</v>
      </c>
      <c r="AH439">
        <f>I439</f>
        <v>28.3</v>
      </c>
      <c r="AI439">
        <v>1</v>
      </c>
      <c r="AJ439">
        <v>1</v>
      </c>
    </row>
    <row r="440" spans="1:36" x14ac:dyDescent="0.3">
      <c r="A440">
        <v>7288</v>
      </c>
      <c r="B440" s="1" t="s">
        <v>1811</v>
      </c>
      <c r="C440" s="1" t="s">
        <v>2056</v>
      </c>
      <c r="D440" s="1" t="s">
        <v>17</v>
      </c>
      <c r="E440" s="1" t="s">
        <v>18</v>
      </c>
      <c r="F440" s="1" t="s">
        <v>20</v>
      </c>
      <c r="G440">
        <v>21.22</v>
      </c>
      <c r="H440">
        <v>8.49</v>
      </c>
      <c r="I440">
        <v>28.3</v>
      </c>
      <c r="J440" s="1" t="s">
        <v>2111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s="1" t="s">
        <v>2113</v>
      </c>
      <c r="S440" s="1" t="s">
        <v>2112</v>
      </c>
      <c r="T440">
        <v>0</v>
      </c>
      <c r="U440">
        <v>1</v>
      </c>
      <c r="V440">
        <v>8.49</v>
      </c>
      <c r="W440">
        <v>0</v>
      </c>
      <c r="X440">
        <v>12.45</v>
      </c>
      <c r="Y440">
        <v>0</v>
      </c>
      <c r="Z440">
        <v>16.41</v>
      </c>
      <c r="AA440">
        <v>0</v>
      </c>
      <c r="AB440">
        <v>20.38</v>
      </c>
      <c r="AC440">
        <v>0</v>
      </c>
      <c r="AD440">
        <v>24.34</v>
      </c>
      <c r="AE440">
        <v>0</v>
      </c>
      <c r="AF440">
        <v>0</v>
      </c>
      <c r="AG440">
        <v>0</v>
      </c>
      <c r="AH440">
        <f>I440</f>
        <v>28.3</v>
      </c>
      <c r="AI440">
        <v>1</v>
      </c>
      <c r="AJ440">
        <v>1</v>
      </c>
    </row>
    <row r="441" spans="1:36" x14ac:dyDescent="0.3">
      <c r="A441">
        <v>7289</v>
      </c>
      <c r="B441" s="1" t="s">
        <v>1812</v>
      </c>
      <c r="C441" s="1" t="s">
        <v>2056</v>
      </c>
      <c r="D441" s="1" t="s">
        <v>17</v>
      </c>
      <c r="E441" s="1" t="s">
        <v>18</v>
      </c>
      <c r="F441" s="1" t="s">
        <v>20</v>
      </c>
      <c r="G441">
        <v>42.45</v>
      </c>
      <c r="H441">
        <v>16.98</v>
      </c>
      <c r="I441">
        <v>56.6</v>
      </c>
      <c r="J441" s="1" t="s">
        <v>2111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s="1" t="s">
        <v>2113</v>
      </c>
      <c r="S441" s="1" t="s">
        <v>2112</v>
      </c>
      <c r="T441">
        <v>0</v>
      </c>
      <c r="U441">
        <v>1</v>
      </c>
      <c r="V441">
        <v>16.98</v>
      </c>
      <c r="W441">
        <v>0</v>
      </c>
      <c r="X441">
        <v>24.9</v>
      </c>
      <c r="Y441">
        <v>0</v>
      </c>
      <c r="Z441">
        <v>32.83</v>
      </c>
      <c r="AA441">
        <v>0</v>
      </c>
      <c r="AB441">
        <v>40.75</v>
      </c>
      <c r="AC441">
        <v>0</v>
      </c>
      <c r="AD441">
        <v>48.68</v>
      </c>
      <c r="AE441">
        <v>0</v>
      </c>
      <c r="AF441">
        <v>0</v>
      </c>
      <c r="AG441">
        <v>0</v>
      </c>
      <c r="AH441">
        <f>I441</f>
        <v>56.6</v>
      </c>
      <c r="AI441">
        <v>1</v>
      </c>
      <c r="AJ441">
        <v>1</v>
      </c>
    </row>
    <row r="442" spans="1:36" x14ac:dyDescent="0.3">
      <c r="A442">
        <v>7307</v>
      </c>
      <c r="B442" s="1" t="s">
        <v>1822</v>
      </c>
      <c r="C442" s="1" t="s">
        <v>2056</v>
      </c>
      <c r="D442" s="1" t="s">
        <v>17</v>
      </c>
      <c r="E442" s="1" t="s">
        <v>18</v>
      </c>
      <c r="F442" s="1" t="s">
        <v>28</v>
      </c>
      <c r="G442">
        <v>96.41</v>
      </c>
      <c r="H442">
        <v>29</v>
      </c>
      <c r="I442">
        <v>96.68</v>
      </c>
      <c r="J442" s="1" t="s">
        <v>2111</v>
      </c>
      <c r="K442">
        <v>745.02</v>
      </c>
      <c r="L442">
        <v>0</v>
      </c>
      <c r="M442">
        <v>4.7009999999999996</v>
      </c>
      <c r="N442">
        <v>4.0000000000000002E-4</v>
      </c>
      <c r="O442">
        <v>0</v>
      </c>
      <c r="P442">
        <v>3.613</v>
      </c>
      <c r="Q442">
        <v>0</v>
      </c>
      <c r="R442" s="1" t="s">
        <v>2117</v>
      </c>
      <c r="S442" s="1" t="s">
        <v>2116</v>
      </c>
      <c r="T442">
        <v>0</v>
      </c>
      <c r="U442">
        <v>1</v>
      </c>
      <c r="V442">
        <v>29</v>
      </c>
      <c r="W442">
        <v>17.09</v>
      </c>
      <c r="X442">
        <v>42.54</v>
      </c>
      <c r="Y442">
        <v>17.12</v>
      </c>
      <c r="Z442">
        <v>56.07</v>
      </c>
      <c r="AA442">
        <v>17.16</v>
      </c>
      <c r="AB442">
        <v>69.61</v>
      </c>
      <c r="AC442">
        <v>17.2</v>
      </c>
      <c r="AD442">
        <v>83.14</v>
      </c>
      <c r="AE442">
        <v>17.239999999999998</v>
      </c>
      <c r="AF442">
        <f>85*H442</f>
        <v>2465</v>
      </c>
      <c r="AG442">
        <v>2465</v>
      </c>
      <c r="AH442">
        <v>840</v>
      </c>
      <c r="AI442">
        <v>6</v>
      </c>
      <c r="AJ442">
        <v>6</v>
      </c>
    </row>
    <row r="443" spans="1:36" x14ac:dyDescent="0.3">
      <c r="A443">
        <v>7308</v>
      </c>
      <c r="B443" s="1" t="s">
        <v>1823</v>
      </c>
      <c r="C443" s="1" t="s">
        <v>2056</v>
      </c>
      <c r="D443" s="1" t="s">
        <v>17</v>
      </c>
      <c r="E443" s="1" t="s">
        <v>18</v>
      </c>
      <c r="F443" s="1" t="s">
        <v>28</v>
      </c>
      <c r="G443">
        <v>96.41</v>
      </c>
      <c r="H443">
        <v>29</v>
      </c>
      <c r="I443">
        <v>96.68</v>
      </c>
      <c r="J443" s="1" t="s">
        <v>2111</v>
      </c>
      <c r="K443">
        <v>745.02</v>
      </c>
      <c r="L443">
        <v>0</v>
      </c>
      <c r="M443">
        <v>4.7009999999999996</v>
      </c>
      <c r="N443">
        <v>4.0000000000000002E-4</v>
      </c>
      <c r="O443">
        <v>0</v>
      </c>
      <c r="P443">
        <v>3.613</v>
      </c>
      <c r="Q443">
        <v>0</v>
      </c>
      <c r="R443" s="1" t="s">
        <v>2117</v>
      </c>
      <c r="S443" s="1" t="s">
        <v>2116</v>
      </c>
      <c r="T443">
        <v>0</v>
      </c>
      <c r="U443">
        <v>1</v>
      </c>
      <c r="V443">
        <v>29</v>
      </c>
      <c r="W443">
        <v>17.09</v>
      </c>
      <c r="X443">
        <v>42.54</v>
      </c>
      <c r="Y443">
        <v>17.12</v>
      </c>
      <c r="Z443">
        <v>56.07</v>
      </c>
      <c r="AA443">
        <v>17.16</v>
      </c>
      <c r="AB443">
        <v>69.61</v>
      </c>
      <c r="AC443">
        <v>17.2</v>
      </c>
      <c r="AD443">
        <v>83.14</v>
      </c>
      <c r="AE443">
        <v>17.239999999999998</v>
      </c>
      <c r="AF443">
        <f>85*H443</f>
        <v>2465</v>
      </c>
      <c r="AG443">
        <v>2465</v>
      </c>
      <c r="AH443">
        <v>840</v>
      </c>
      <c r="AI443">
        <v>6</v>
      </c>
      <c r="AJ443">
        <v>6</v>
      </c>
    </row>
    <row r="444" spans="1:36" x14ac:dyDescent="0.3">
      <c r="A444">
        <v>7309</v>
      </c>
      <c r="B444" s="1" t="s">
        <v>1824</v>
      </c>
      <c r="C444" s="1" t="s">
        <v>2056</v>
      </c>
      <c r="D444" s="1" t="s">
        <v>17</v>
      </c>
      <c r="E444" s="1" t="s">
        <v>2114</v>
      </c>
      <c r="F444" s="1" t="s">
        <v>28</v>
      </c>
      <c r="G444">
        <v>0</v>
      </c>
      <c r="H444">
        <v>29</v>
      </c>
      <c r="I444">
        <v>96.68</v>
      </c>
      <c r="J444" s="1" t="s">
        <v>2111</v>
      </c>
      <c r="K444">
        <v>745.02</v>
      </c>
      <c r="L444">
        <v>0</v>
      </c>
      <c r="M444">
        <v>4.7009999999999996</v>
      </c>
      <c r="N444">
        <v>4.0000000000000002E-4</v>
      </c>
      <c r="O444">
        <v>0</v>
      </c>
      <c r="P444">
        <v>3.613</v>
      </c>
      <c r="Q444">
        <v>0</v>
      </c>
      <c r="R444" s="1" t="s">
        <v>2117</v>
      </c>
      <c r="S444" s="1" t="s">
        <v>2116</v>
      </c>
      <c r="T444">
        <v>0</v>
      </c>
      <c r="U444">
        <v>1</v>
      </c>
      <c r="V444">
        <v>29</v>
      </c>
      <c r="W444">
        <v>17.09</v>
      </c>
      <c r="X444">
        <v>42.54</v>
      </c>
      <c r="Y444">
        <v>17.12</v>
      </c>
      <c r="Z444">
        <v>56.08</v>
      </c>
      <c r="AA444">
        <v>17.16</v>
      </c>
      <c r="AB444">
        <v>69.61</v>
      </c>
      <c r="AC444">
        <v>17.2</v>
      </c>
      <c r="AD444">
        <v>83.15</v>
      </c>
      <c r="AE444">
        <v>17.239999999999998</v>
      </c>
      <c r="AF444">
        <f>85*H444</f>
        <v>2465</v>
      </c>
      <c r="AG444">
        <v>2465</v>
      </c>
      <c r="AH444">
        <v>840</v>
      </c>
      <c r="AI444">
        <v>6</v>
      </c>
      <c r="AJ444">
        <v>6</v>
      </c>
    </row>
    <row r="445" spans="1:36" x14ac:dyDescent="0.3">
      <c r="A445">
        <v>7310</v>
      </c>
      <c r="B445" s="1" t="s">
        <v>1825</v>
      </c>
      <c r="C445" s="1" t="s">
        <v>2056</v>
      </c>
      <c r="D445" s="1" t="s">
        <v>17</v>
      </c>
      <c r="E445" s="1" t="s">
        <v>18</v>
      </c>
      <c r="F445" s="1" t="s">
        <v>28</v>
      </c>
      <c r="G445">
        <v>96.41</v>
      </c>
      <c r="H445">
        <v>29</v>
      </c>
      <c r="I445">
        <v>96.68</v>
      </c>
      <c r="J445" s="1" t="s">
        <v>2111</v>
      </c>
      <c r="K445">
        <v>745.02</v>
      </c>
      <c r="L445">
        <v>0</v>
      </c>
      <c r="M445">
        <v>4.7009999999999996</v>
      </c>
      <c r="N445">
        <v>4.0000000000000002E-4</v>
      </c>
      <c r="O445">
        <v>0</v>
      </c>
      <c r="P445">
        <v>3.613</v>
      </c>
      <c r="Q445">
        <v>0</v>
      </c>
      <c r="R445" s="1" t="s">
        <v>2117</v>
      </c>
      <c r="S445" s="1" t="s">
        <v>2116</v>
      </c>
      <c r="T445">
        <v>0</v>
      </c>
      <c r="U445">
        <v>1</v>
      </c>
      <c r="V445">
        <v>29</v>
      </c>
      <c r="W445">
        <v>17.09</v>
      </c>
      <c r="X445">
        <v>42.54</v>
      </c>
      <c r="Y445">
        <v>17.12</v>
      </c>
      <c r="Z445">
        <v>56.07</v>
      </c>
      <c r="AA445">
        <v>17.16</v>
      </c>
      <c r="AB445">
        <v>69.61</v>
      </c>
      <c r="AC445">
        <v>17.2</v>
      </c>
      <c r="AD445">
        <v>83.14</v>
      </c>
      <c r="AE445">
        <v>17.239999999999998</v>
      </c>
      <c r="AF445">
        <f>85*H445</f>
        <v>2465</v>
      </c>
      <c r="AG445">
        <v>2465</v>
      </c>
      <c r="AH445">
        <v>840</v>
      </c>
      <c r="AI445">
        <v>6</v>
      </c>
      <c r="AJ445">
        <v>6</v>
      </c>
    </row>
    <row r="446" spans="1:36" x14ac:dyDescent="0.3">
      <c r="A446">
        <v>7311</v>
      </c>
      <c r="B446" s="1" t="s">
        <v>1826</v>
      </c>
      <c r="C446" s="1" t="s">
        <v>2056</v>
      </c>
      <c r="D446" s="1" t="s">
        <v>17</v>
      </c>
      <c r="E446" s="1" t="s">
        <v>18</v>
      </c>
      <c r="F446" s="1" t="s">
        <v>28</v>
      </c>
      <c r="G446">
        <v>192.83</v>
      </c>
      <c r="H446">
        <v>58.01</v>
      </c>
      <c r="I446">
        <v>193.37</v>
      </c>
      <c r="J446" s="1" t="s">
        <v>2111</v>
      </c>
      <c r="K446">
        <v>890.05</v>
      </c>
      <c r="L446">
        <v>0</v>
      </c>
      <c r="M446">
        <v>4.83</v>
      </c>
      <c r="N446">
        <v>4.0000000000000002E-4</v>
      </c>
      <c r="O446">
        <v>0</v>
      </c>
      <c r="P446">
        <v>3.613</v>
      </c>
      <c r="Q446">
        <v>0</v>
      </c>
      <c r="R446" s="1" t="s">
        <v>2117</v>
      </c>
      <c r="S446" s="1" t="s">
        <v>2116</v>
      </c>
      <c r="T446">
        <v>0</v>
      </c>
      <c r="U446">
        <v>1</v>
      </c>
      <c r="V446">
        <v>58.01</v>
      </c>
      <c r="W446">
        <v>17.66</v>
      </c>
      <c r="X446">
        <v>85.08</v>
      </c>
      <c r="Y446">
        <v>17.73</v>
      </c>
      <c r="Z446">
        <v>112.15</v>
      </c>
      <c r="AA446">
        <v>17.809999999999999</v>
      </c>
      <c r="AB446">
        <v>139.22999999999999</v>
      </c>
      <c r="AC446">
        <v>17.89</v>
      </c>
      <c r="AD446">
        <v>166.3</v>
      </c>
      <c r="AE446">
        <v>17.97</v>
      </c>
      <c r="AF446">
        <f>85*H446</f>
        <v>4930.8499999999995</v>
      </c>
      <c r="AG446">
        <v>4930.8499999999995</v>
      </c>
      <c r="AH446">
        <v>840</v>
      </c>
      <c r="AI446">
        <v>6</v>
      </c>
      <c r="AJ446">
        <v>6</v>
      </c>
    </row>
    <row r="447" spans="1:36" x14ac:dyDescent="0.3">
      <c r="A447">
        <v>7323</v>
      </c>
      <c r="B447" s="1" t="s">
        <v>1835</v>
      </c>
      <c r="C447" s="1" t="s">
        <v>2056</v>
      </c>
      <c r="D447" s="1" t="s">
        <v>17</v>
      </c>
      <c r="E447" s="1" t="s">
        <v>18</v>
      </c>
      <c r="F447" s="1" t="s">
        <v>28</v>
      </c>
      <c r="G447">
        <v>37.82</v>
      </c>
      <c r="H447">
        <v>37.340000000000003</v>
      </c>
      <c r="I447">
        <v>124.48</v>
      </c>
      <c r="J447" s="1" t="s">
        <v>2111</v>
      </c>
      <c r="K447">
        <v>786.72</v>
      </c>
      <c r="L447">
        <v>0</v>
      </c>
      <c r="M447">
        <v>4.7380000000000004</v>
      </c>
      <c r="N447">
        <v>4.0000000000000002E-4</v>
      </c>
      <c r="O447">
        <v>0</v>
      </c>
      <c r="P447">
        <v>3.274</v>
      </c>
      <c r="Q447">
        <v>0</v>
      </c>
      <c r="R447" s="1" t="s">
        <v>2117</v>
      </c>
      <c r="S447" s="1" t="s">
        <v>2116</v>
      </c>
      <c r="T447">
        <v>0</v>
      </c>
      <c r="U447">
        <v>1</v>
      </c>
      <c r="V447">
        <v>37.340000000000003</v>
      </c>
      <c r="W447">
        <v>15.63</v>
      </c>
      <c r="X447">
        <v>54.77</v>
      </c>
      <c r="Y447">
        <v>15.68</v>
      </c>
      <c r="Z447">
        <v>72.2</v>
      </c>
      <c r="AA447">
        <v>15.72</v>
      </c>
      <c r="AB447">
        <v>89.62</v>
      </c>
      <c r="AC447">
        <v>15.77</v>
      </c>
      <c r="AD447">
        <v>107.05</v>
      </c>
      <c r="AE447">
        <v>15.81</v>
      </c>
      <c r="AF447">
        <f>85*H447</f>
        <v>3173.9</v>
      </c>
      <c r="AG447">
        <v>3173.9</v>
      </c>
      <c r="AH447">
        <v>840</v>
      </c>
      <c r="AI447">
        <v>6</v>
      </c>
      <c r="AJ447">
        <v>6</v>
      </c>
    </row>
    <row r="448" spans="1:36" x14ac:dyDescent="0.3">
      <c r="A448">
        <v>7324</v>
      </c>
      <c r="B448" s="1" t="s">
        <v>1836</v>
      </c>
      <c r="C448" s="1" t="s">
        <v>2056</v>
      </c>
      <c r="D448" s="1" t="s">
        <v>17</v>
      </c>
      <c r="E448" s="1" t="s">
        <v>18</v>
      </c>
      <c r="F448" s="1" t="s">
        <v>28</v>
      </c>
      <c r="G448">
        <v>37.82</v>
      </c>
      <c r="H448">
        <v>37.340000000000003</v>
      </c>
      <c r="I448">
        <v>124.48</v>
      </c>
      <c r="J448" s="1" t="s">
        <v>2111</v>
      </c>
      <c r="K448">
        <v>786.72</v>
      </c>
      <c r="L448">
        <v>0</v>
      </c>
      <c r="M448">
        <v>4.7380000000000004</v>
      </c>
      <c r="N448">
        <v>4.0000000000000002E-4</v>
      </c>
      <c r="O448">
        <v>0</v>
      </c>
      <c r="P448">
        <v>3.274</v>
      </c>
      <c r="Q448">
        <v>0</v>
      </c>
      <c r="R448" s="1" t="s">
        <v>2117</v>
      </c>
      <c r="S448" s="1" t="s">
        <v>2116</v>
      </c>
      <c r="T448">
        <v>0</v>
      </c>
      <c r="U448">
        <v>1</v>
      </c>
      <c r="V448">
        <v>37.340000000000003</v>
      </c>
      <c r="W448">
        <v>15.63</v>
      </c>
      <c r="X448">
        <v>54.77</v>
      </c>
      <c r="Y448">
        <v>15.68</v>
      </c>
      <c r="Z448">
        <v>72.2</v>
      </c>
      <c r="AA448">
        <v>15.72</v>
      </c>
      <c r="AB448">
        <v>89.62</v>
      </c>
      <c r="AC448">
        <v>15.77</v>
      </c>
      <c r="AD448">
        <v>107.05</v>
      </c>
      <c r="AE448">
        <v>15.81</v>
      </c>
      <c r="AF448">
        <f>85*H448</f>
        <v>3173.9</v>
      </c>
      <c r="AG448">
        <v>3173.9</v>
      </c>
      <c r="AH448">
        <v>840</v>
      </c>
      <c r="AI448">
        <v>6</v>
      </c>
      <c r="AJ448">
        <v>6</v>
      </c>
    </row>
    <row r="449" spans="1:36" x14ac:dyDescent="0.3">
      <c r="A449">
        <v>7325</v>
      </c>
      <c r="B449" s="1" t="s">
        <v>1837</v>
      </c>
      <c r="C449" s="1" t="s">
        <v>2056</v>
      </c>
      <c r="D449" s="1" t="s">
        <v>17</v>
      </c>
      <c r="E449" s="1" t="s">
        <v>18</v>
      </c>
      <c r="F449" s="1" t="s">
        <v>28</v>
      </c>
      <c r="G449">
        <v>37.82</v>
      </c>
      <c r="H449">
        <v>37.340000000000003</v>
      </c>
      <c r="I449">
        <v>124.48</v>
      </c>
      <c r="J449" s="1" t="s">
        <v>2111</v>
      </c>
      <c r="K449">
        <v>786.72</v>
      </c>
      <c r="L449">
        <v>0</v>
      </c>
      <c r="M449">
        <v>4.7380000000000004</v>
      </c>
      <c r="N449">
        <v>4.0000000000000002E-4</v>
      </c>
      <c r="O449">
        <v>0</v>
      </c>
      <c r="P449">
        <v>3.274</v>
      </c>
      <c r="Q449">
        <v>0</v>
      </c>
      <c r="R449" s="1" t="s">
        <v>2117</v>
      </c>
      <c r="S449" s="1" t="s">
        <v>2116</v>
      </c>
      <c r="T449">
        <v>0</v>
      </c>
      <c r="U449">
        <v>1</v>
      </c>
      <c r="V449">
        <v>37.340000000000003</v>
      </c>
      <c r="W449">
        <v>15.63</v>
      </c>
      <c r="X449">
        <v>54.77</v>
      </c>
      <c r="Y449">
        <v>15.68</v>
      </c>
      <c r="Z449">
        <v>72.2</v>
      </c>
      <c r="AA449">
        <v>15.72</v>
      </c>
      <c r="AB449">
        <v>89.62</v>
      </c>
      <c r="AC449">
        <v>15.77</v>
      </c>
      <c r="AD449">
        <v>107.05</v>
      </c>
      <c r="AE449">
        <v>15.81</v>
      </c>
      <c r="AF449">
        <f>85*H449</f>
        <v>3173.9</v>
      </c>
      <c r="AG449">
        <v>3173.9</v>
      </c>
      <c r="AH449">
        <v>840</v>
      </c>
      <c r="AI449">
        <v>6</v>
      </c>
      <c r="AJ449">
        <v>6</v>
      </c>
    </row>
    <row r="450" spans="1:36" x14ac:dyDescent="0.3">
      <c r="A450">
        <v>7326</v>
      </c>
      <c r="B450" s="1" t="s">
        <v>1838</v>
      </c>
      <c r="C450" s="1" t="s">
        <v>2056</v>
      </c>
      <c r="D450" s="1" t="s">
        <v>17</v>
      </c>
      <c r="E450" s="1" t="s">
        <v>18</v>
      </c>
      <c r="F450" s="1" t="s">
        <v>28</v>
      </c>
      <c r="G450">
        <v>37.82</v>
      </c>
      <c r="H450">
        <v>37.340000000000003</v>
      </c>
      <c r="I450">
        <v>124.48</v>
      </c>
      <c r="J450" s="1" t="s">
        <v>2111</v>
      </c>
      <c r="K450">
        <v>786.72</v>
      </c>
      <c r="L450">
        <v>0</v>
      </c>
      <c r="M450">
        <v>4.7380000000000004</v>
      </c>
      <c r="N450">
        <v>4.0000000000000002E-4</v>
      </c>
      <c r="O450">
        <v>0</v>
      </c>
      <c r="P450">
        <v>3.274</v>
      </c>
      <c r="Q450">
        <v>0</v>
      </c>
      <c r="R450" s="1" t="s">
        <v>2117</v>
      </c>
      <c r="S450" s="1" t="s">
        <v>2116</v>
      </c>
      <c r="T450">
        <v>0</v>
      </c>
      <c r="U450">
        <v>1</v>
      </c>
      <c r="V450">
        <v>37.340000000000003</v>
      </c>
      <c r="W450">
        <v>15.63</v>
      </c>
      <c r="X450">
        <v>54.77</v>
      </c>
      <c r="Y450">
        <v>15.68</v>
      </c>
      <c r="Z450">
        <v>72.2</v>
      </c>
      <c r="AA450">
        <v>15.72</v>
      </c>
      <c r="AB450">
        <v>89.62</v>
      </c>
      <c r="AC450">
        <v>15.77</v>
      </c>
      <c r="AD450">
        <v>107.05</v>
      </c>
      <c r="AE450">
        <v>15.81</v>
      </c>
      <c r="AF450">
        <f>85*H450</f>
        <v>3173.9</v>
      </c>
      <c r="AG450">
        <v>3173.9</v>
      </c>
      <c r="AH450">
        <v>840</v>
      </c>
      <c r="AI450">
        <v>6</v>
      </c>
      <c r="AJ450">
        <v>6</v>
      </c>
    </row>
    <row r="451" spans="1:36" x14ac:dyDescent="0.3">
      <c r="A451">
        <v>7329</v>
      </c>
      <c r="B451" s="1" t="s">
        <v>1841</v>
      </c>
      <c r="C451" s="1" t="s">
        <v>2056</v>
      </c>
      <c r="D451" s="1" t="s">
        <v>17</v>
      </c>
      <c r="E451" s="1" t="s">
        <v>18</v>
      </c>
      <c r="F451" s="1" t="s">
        <v>28</v>
      </c>
      <c r="G451">
        <v>30.97</v>
      </c>
      <c r="H451">
        <v>30.57</v>
      </c>
      <c r="I451">
        <v>101.9</v>
      </c>
      <c r="J451" s="1" t="s">
        <v>2111</v>
      </c>
      <c r="K451">
        <v>752.85</v>
      </c>
      <c r="L451">
        <v>0</v>
      </c>
      <c r="M451">
        <v>4.7080000000000002</v>
      </c>
      <c r="N451">
        <v>4.0000000000000002E-4</v>
      </c>
      <c r="O451">
        <v>0</v>
      </c>
      <c r="P451">
        <v>3.613</v>
      </c>
      <c r="Q451">
        <v>0</v>
      </c>
      <c r="R451" s="1" t="s">
        <v>2117</v>
      </c>
      <c r="S451" s="1" t="s">
        <v>2116</v>
      </c>
      <c r="T451">
        <v>0</v>
      </c>
      <c r="U451">
        <v>1</v>
      </c>
      <c r="V451">
        <v>30.57</v>
      </c>
      <c r="W451">
        <v>17.12</v>
      </c>
      <c r="X451">
        <v>44.84</v>
      </c>
      <c r="Y451">
        <v>17.16</v>
      </c>
      <c r="Z451">
        <v>59.1</v>
      </c>
      <c r="AA451">
        <v>17.2</v>
      </c>
      <c r="AB451">
        <v>73.37</v>
      </c>
      <c r="AC451">
        <v>17.239999999999998</v>
      </c>
      <c r="AD451">
        <v>87.63</v>
      </c>
      <c r="AE451">
        <v>17.28</v>
      </c>
      <c r="AF451">
        <f>85*H451</f>
        <v>2598.4499999999998</v>
      </c>
      <c r="AG451">
        <v>2598.4499999999998</v>
      </c>
      <c r="AH451">
        <v>840</v>
      </c>
      <c r="AI451">
        <v>6</v>
      </c>
      <c r="AJ451">
        <v>6</v>
      </c>
    </row>
    <row r="452" spans="1:36" x14ac:dyDescent="0.3">
      <c r="A452">
        <v>7334</v>
      </c>
      <c r="B452" s="1" t="s">
        <v>1843</v>
      </c>
      <c r="C452" s="1" t="s">
        <v>2056</v>
      </c>
      <c r="D452" s="1" t="s">
        <v>17</v>
      </c>
      <c r="E452" s="1" t="s">
        <v>2114</v>
      </c>
      <c r="F452" s="1" t="s">
        <v>28</v>
      </c>
      <c r="G452">
        <v>0</v>
      </c>
      <c r="H452">
        <v>1.41</v>
      </c>
      <c r="I452">
        <v>4.7</v>
      </c>
      <c r="J452" s="1" t="s">
        <v>2111</v>
      </c>
      <c r="K452">
        <v>236.13</v>
      </c>
      <c r="L452">
        <v>0</v>
      </c>
      <c r="M452">
        <v>8.0169999999999995</v>
      </c>
      <c r="N452">
        <v>8.0000000000000004E-4</v>
      </c>
      <c r="O452">
        <v>0</v>
      </c>
      <c r="P452">
        <v>2.3290000000000002</v>
      </c>
      <c r="Q452">
        <v>0</v>
      </c>
      <c r="R452" s="1" t="s">
        <v>2119</v>
      </c>
      <c r="S452" s="1" t="s">
        <v>2118</v>
      </c>
      <c r="T452">
        <v>0</v>
      </c>
      <c r="U452">
        <v>1</v>
      </c>
      <c r="V452">
        <v>1.41</v>
      </c>
      <c r="W452">
        <v>18.68</v>
      </c>
      <c r="X452">
        <v>2.0699999999999998</v>
      </c>
      <c r="Y452">
        <v>18.68</v>
      </c>
      <c r="Z452">
        <v>2.73</v>
      </c>
      <c r="AA452">
        <v>18.68</v>
      </c>
      <c r="AB452">
        <v>3.38</v>
      </c>
      <c r="AC452">
        <v>18.690000000000001</v>
      </c>
      <c r="AD452">
        <v>4.04</v>
      </c>
      <c r="AE452">
        <v>18.690000000000001</v>
      </c>
      <c r="AF452">
        <f>115*H452</f>
        <v>162.14999999999998</v>
      </c>
      <c r="AG452">
        <v>162.14999999999998</v>
      </c>
      <c r="AH452">
        <v>60</v>
      </c>
      <c r="AI452">
        <v>24</v>
      </c>
      <c r="AJ452">
        <v>24</v>
      </c>
    </row>
    <row r="453" spans="1:36" x14ac:dyDescent="0.3">
      <c r="A453">
        <v>7335</v>
      </c>
      <c r="B453" s="1" t="s">
        <v>1844</v>
      </c>
      <c r="C453" s="1" t="s">
        <v>2056</v>
      </c>
      <c r="D453" s="1" t="s">
        <v>17</v>
      </c>
      <c r="E453" s="1" t="s">
        <v>18</v>
      </c>
      <c r="F453" s="1" t="s">
        <v>28</v>
      </c>
      <c r="G453">
        <v>137.81</v>
      </c>
      <c r="H453">
        <v>136.05000000000001</v>
      </c>
      <c r="I453">
        <v>453.5</v>
      </c>
      <c r="J453" s="1" t="s">
        <v>2111</v>
      </c>
      <c r="K453">
        <v>1264.8900000000001</v>
      </c>
      <c r="L453">
        <v>0</v>
      </c>
      <c r="M453">
        <v>8.0169999999999995</v>
      </c>
      <c r="N453">
        <v>8.0000000000000004E-4</v>
      </c>
      <c r="O453">
        <v>0</v>
      </c>
      <c r="P453">
        <v>2.3290000000000002</v>
      </c>
      <c r="Q453">
        <v>0</v>
      </c>
      <c r="R453" s="1" t="s">
        <v>2119</v>
      </c>
      <c r="S453" s="1" t="s">
        <v>2118</v>
      </c>
      <c r="T453">
        <v>0</v>
      </c>
      <c r="U453">
        <v>1</v>
      </c>
      <c r="V453">
        <v>136.05000000000001</v>
      </c>
      <c r="W453">
        <v>19.329999999999998</v>
      </c>
      <c r="X453">
        <v>199.54</v>
      </c>
      <c r="Y453">
        <v>19.579999999999998</v>
      </c>
      <c r="Z453">
        <v>263.02999999999997</v>
      </c>
      <c r="AA453">
        <v>19.829999999999998</v>
      </c>
      <c r="AB453">
        <v>326.52</v>
      </c>
      <c r="AC453">
        <v>20.079999999999998</v>
      </c>
      <c r="AD453">
        <v>390.01</v>
      </c>
      <c r="AE453">
        <v>20.329999999999998</v>
      </c>
      <c r="AF453">
        <f>115*H453</f>
        <v>15645.750000000002</v>
      </c>
      <c r="AG453">
        <v>15645.750000000002</v>
      </c>
      <c r="AH453">
        <v>60</v>
      </c>
      <c r="AI453">
        <v>24</v>
      </c>
      <c r="AJ453">
        <v>24</v>
      </c>
    </row>
    <row r="454" spans="1:36" x14ac:dyDescent="0.3">
      <c r="A454">
        <v>7349</v>
      </c>
      <c r="B454" s="1" t="s">
        <v>1849</v>
      </c>
      <c r="C454" s="1" t="s">
        <v>2056</v>
      </c>
      <c r="D454" s="1" t="s">
        <v>17</v>
      </c>
      <c r="E454" s="1" t="s">
        <v>18</v>
      </c>
      <c r="F454" s="1" t="s">
        <v>28</v>
      </c>
      <c r="G454">
        <v>312.95</v>
      </c>
      <c r="H454">
        <v>94.15</v>
      </c>
      <c r="I454">
        <v>313.83</v>
      </c>
      <c r="J454" s="1" t="s">
        <v>2111</v>
      </c>
      <c r="K454">
        <v>1070.74</v>
      </c>
      <c r="L454">
        <v>0</v>
      </c>
      <c r="M454">
        <v>4.992</v>
      </c>
      <c r="N454">
        <v>4.0000000000000002E-4</v>
      </c>
      <c r="O454">
        <v>0</v>
      </c>
      <c r="P454">
        <v>3.274</v>
      </c>
      <c r="Q454">
        <v>0</v>
      </c>
      <c r="R454" s="1" t="s">
        <v>2117</v>
      </c>
      <c r="S454" s="1" t="s">
        <v>2116</v>
      </c>
      <c r="T454">
        <v>0</v>
      </c>
      <c r="U454">
        <v>1</v>
      </c>
      <c r="V454">
        <v>94.15</v>
      </c>
      <c r="W454">
        <v>16.64</v>
      </c>
      <c r="X454">
        <v>138.09</v>
      </c>
      <c r="Y454">
        <v>16.760000000000002</v>
      </c>
      <c r="Z454">
        <v>182.02</v>
      </c>
      <c r="AA454">
        <v>16.87</v>
      </c>
      <c r="AB454">
        <v>225.96</v>
      </c>
      <c r="AC454">
        <v>16.98</v>
      </c>
      <c r="AD454">
        <v>269.89</v>
      </c>
      <c r="AE454">
        <v>17.100000000000001</v>
      </c>
      <c r="AF454">
        <f>100*H454</f>
        <v>9415</v>
      </c>
      <c r="AG454">
        <v>9415</v>
      </c>
      <c r="AH454">
        <v>60</v>
      </c>
      <c r="AI454">
        <v>8</v>
      </c>
      <c r="AJ454">
        <v>8</v>
      </c>
    </row>
    <row r="455" spans="1:36" x14ac:dyDescent="0.3">
      <c r="A455">
        <v>7350</v>
      </c>
      <c r="B455" s="1" t="s">
        <v>1850</v>
      </c>
      <c r="C455" s="1" t="s">
        <v>2056</v>
      </c>
      <c r="D455" s="1" t="s">
        <v>17</v>
      </c>
      <c r="E455" s="1" t="s">
        <v>18</v>
      </c>
      <c r="F455" s="1" t="s">
        <v>28</v>
      </c>
      <c r="G455">
        <v>312.95</v>
      </c>
      <c r="H455">
        <v>94.15</v>
      </c>
      <c r="I455">
        <v>313.83</v>
      </c>
      <c r="J455" s="1" t="s">
        <v>2111</v>
      </c>
      <c r="K455">
        <v>1070.74</v>
      </c>
      <c r="L455">
        <v>0</v>
      </c>
      <c r="M455">
        <v>4.992</v>
      </c>
      <c r="N455">
        <v>4.0000000000000002E-4</v>
      </c>
      <c r="O455">
        <v>0</v>
      </c>
      <c r="P455">
        <v>3.274</v>
      </c>
      <c r="Q455">
        <v>0</v>
      </c>
      <c r="R455" s="1" t="s">
        <v>2117</v>
      </c>
      <c r="S455" s="1" t="s">
        <v>2116</v>
      </c>
      <c r="T455">
        <v>0</v>
      </c>
      <c r="U455">
        <v>1</v>
      </c>
      <c r="V455">
        <v>94.15</v>
      </c>
      <c r="W455">
        <v>16.64</v>
      </c>
      <c r="X455">
        <v>138.09</v>
      </c>
      <c r="Y455">
        <v>16.760000000000002</v>
      </c>
      <c r="Z455">
        <v>182.02</v>
      </c>
      <c r="AA455">
        <v>16.87</v>
      </c>
      <c r="AB455">
        <v>225.96</v>
      </c>
      <c r="AC455">
        <v>16.98</v>
      </c>
      <c r="AD455">
        <v>269.89</v>
      </c>
      <c r="AE455">
        <v>17.100000000000001</v>
      </c>
      <c r="AF455">
        <f>100*H455</f>
        <v>9415</v>
      </c>
      <c r="AG455">
        <v>9415</v>
      </c>
      <c r="AH455">
        <v>60</v>
      </c>
      <c r="AI455">
        <v>8</v>
      </c>
      <c r="AJ455">
        <v>8</v>
      </c>
    </row>
    <row r="456" spans="1:36" x14ac:dyDescent="0.3">
      <c r="A456">
        <v>7351</v>
      </c>
      <c r="B456" s="1" t="s">
        <v>1851</v>
      </c>
      <c r="C456" s="1" t="s">
        <v>2056</v>
      </c>
      <c r="D456" s="1" t="s">
        <v>17</v>
      </c>
      <c r="E456" s="1" t="s">
        <v>18</v>
      </c>
      <c r="F456" s="1" t="s">
        <v>28</v>
      </c>
      <c r="G456">
        <v>312.95</v>
      </c>
      <c r="H456">
        <v>94.15</v>
      </c>
      <c r="I456">
        <v>313.83</v>
      </c>
      <c r="J456" s="1" t="s">
        <v>2111</v>
      </c>
      <c r="K456">
        <v>1070.74</v>
      </c>
      <c r="L456">
        <v>0</v>
      </c>
      <c r="M456">
        <v>4.992</v>
      </c>
      <c r="N456">
        <v>4.0000000000000002E-4</v>
      </c>
      <c r="O456">
        <v>0</v>
      </c>
      <c r="P456">
        <v>3.274</v>
      </c>
      <c r="Q456">
        <v>0</v>
      </c>
      <c r="R456" s="1" t="s">
        <v>2117</v>
      </c>
      <c r="S456" s="1" t="s">
        <v>2116</v>
      </c>
      <c r="T456">
        <v>0</v>
      </c>
      <c r="U456">
        <v>1</v>
      </c>
      <c r="V456">
        <v>94.15</v>
      </c>
      <c r="W456">
        <v>16.64</v>
      </c>
      <c r="X456">
        <v>138.09</v>
      </c>
      <c r="Y456">
        <v>16.760000000000002</v>
      </c>
      <c r="Z456">
        <v>182.02</v>
      </c>
      <c r="AA456">
        <v>16.87</v>
      </c>
      <c r="AB456">
        <v>225.96</v>
      </c>
      <c r="AC456">
        <v>16.98</v>
      </c>
      <c r="AD456">
        <v>269.89</v>
      </c>
      <c r="AE456">
        <v>17.100000000000001</v>
      </c>
      <c r="AF456">
        <f>100*H456</f>
        <v>9415</v>
      </c>
      <c r="AG456">
        <v>9415</v>
      </c>
      <c r="AH456">
        <v>60</v>
      </c>
      <c r="AI456">
        <v>8</v>
      </c>
      <c r="AJ456">
        <v>8</v>
      </c>
    </row>
    <row r="457" spans="1:36" x14ac:dyDescent="0.3">
      <c r="A457">
        <v>7352</v>
      </c>
      <c r="B457" s="1" t="s">
        <v>1852</v>
      </c>
      <c r="C457" s="1" t="s">
        <v>2056</v>
      </c>
      <c r="D457" s="1" t="s">
        <v>17</v>
      </c>
      <c r="E457" s="1" t="s">
        <v>18</v>
      </c>
      <c r="F457" s="1" t="s">
        <v>28</v>
      </c>
      <c r="G457">
        <v>312.95</v>
      </c>
      <c r="H457">
        <v>94.15</v>
      </c>
      <c r="I457">
        <v>313.83</v>
      </c>
      <c r="J457" s="1" t="s">
        <v>2111</v>
      </c>
      <c r="K457">
        <v>1070.74</v>
      </c>
      <c r="L457">
        <v>0</v>
      </c>
      <c r="M457">
        <v>4.992</v>
      </c>
      <c r="N457">
        <v>4.0000000000000002E-4</v>
      </c>
      <c r="O457">
        <v>0</v>
      </c>
      <c r="P457">
        <v>3.274</v>
      </c>
      <c r="Q457">
        <v>0</v>
      </c>
      <c r="R457" s="1" t="s">
        <v>2117</v>
      </c>
      <c r="S457" s="1" t="s">
        <v>2116</v>
      </c>
      <c r="T457">
        <v>0</v>
      </c>
      <c r="U457">
        <v>1</v>
      </c>
      <c r="V457">
        <v>94.15</v>
      </c>
      <c r="W457">
        <v>16.64</v>
      </c>
      <c r="X457">
        <v>138.09</v>
      </c>
      <c r="Y457">
        <v>16.760000000000002</v>
      </c>
      <c r="Z457">
        <v>182.02</v>
      </c>
      <c r="AA457">
        <v>16.87</v>
      </c>
      <c r="AB457">
        <v>225.96</v>
      </c>
      <c r="AC457">
        <v>16.98</v>
      </c>
      <c r="AD457">
        <v>269.89</v>
      </c>
      <c r="AE457">
        <v>17.100000000000001</v>
      </c>
      <c r="AF457">
        <f>100*H457</f>
        <v>9415</v>
      </c>
      <c r="AG457">
        <v>9415</v>
      </c>
      <c r="AH457">
        <v>60</v>
      </c>
      <c r="AI457">
        <v>8</v>
      </c>
      <c r="AJ457">
        <v>8</v>
      </c>
    </row>
    <row r="458" spans="1:36" x14ac:dyDescent="0.3">
      <c r="A458">
        <v>7353</v>
      </c>
      <c r="B458" s="1" t="s">
        <v>1853</v>
      </c>
      <c r="C458" s="1" t="s">
        <v>2056</v>
      </c>
      <c r="D458" s="1" t="s">
        <v>17</v>
      </c>
      <c r="E458" s="1" t="s">
        <v>18</v>
      </c>
      <c r="F458" s="1" t="s">
        <v>28</v>
      </c>
      <c r="G458">
        <v>594.84</v>
      </c>
      <c r="H458">
        <v>205.26</v>
      </c>
      <c r="I458">
        <v>684.2</v>
      </c>
      <c r="J458" s="1" t="s">
        <v>2111</v>
      </c>
      <c r="K458">
        <v>3859</v>
      </c>
      <c r="L458">
        <v>0</v>
      </c>
      <c r="M458">
        <v>5.4880000000000004</v>
      </c>
      <c r="N458">
        <v>4.0000000000000002E-4</v>
      </c>
      <c r="O458">
        <v>0</v>
      </c>
      <c r="P458">
        <v>3.274</v>
      </c>
      <c r="Q458">
        <v>0</v>
      </c>
      <c r="R458" s="1" t="s">
        <v>2117</v>
      </c>
      <c r="S458" s="1" t="s">
        <v>2116</v>
      </c>
      <c r="T458">
        <v>0</v>
      </c>
      <c r="U458">
        <v>1</v>
      </c>
      <c r="V458">
        <v>205.26</v>
      </c>
      <c r="W458">
        <v>18.62</v>
      </c>
      <c r="X458">
        <v>301.05</v>
      </c>
      <c r="Y458">
        <v>18.87</v>
      </c>
      <c r="Z458">
        <v>396.84</v>
      </c>
      <c r="AA458">
        <v>19.12</v>
      </c>
      <c r="AB458">
        <v>492.62</v>
      </c>
      <c r="AC458">
        <v>19.37</v>
      </c>
      <c r="AD458">
        <v>588.41</v>
      </c>
      <c r="AE458">
        <v>19.61</v>
      </c>
      <c r="AF458">
        <f>100*H458</f>
        <v>20526</v>
      </c>
      <c r="AG458">
        <v>20526</v>
      </c>
      <c r="AH458">
        <v>60</v>
      </c>
      <c r="AI458">
        <v>8</v>
      </c>
      <c r="AJ458">
        <v>8</v>
      </c>
    </row>
    <row r="459" spans="1:36" x14ac:dyDescent="0.3">
      <c r="A459">
        <v>7354</v>
      </c>
      <c r="B459" s="1" t="s">
        <v>1854</v>
      </c>
      <c r="C459" s="1" t="s">
        <v>2056</v>
      </c>
      <c r="D459" s="1" t="s">
        <v>17</v>
      </c>
      <c r="E459" s="1" t="s">
        <v>18</v>
      </c>
      <c r="F459" s="1" t="s">
        <v>28</v>
      </c>
      <c r="G459">
        <v>591.07000000000005</v>
      </c>
      <c r="H459">
        <v>205.26</v>
      </c>
      <c r="I459">
        <v>684.2</v>
      </c>
      <c r="J459" s="1" t="s">
        <v>2111</v>
      </c>
      <c r="K459">
        <v>3859</v>
      </c>
      <c r="L459">
        <v>0</v>
      </c>
      <c r="M459">
        <v>5.4880000000000004</v>
      </c>
      <c r="N459">
        <v>4.0000000000000002E-4</v>
      </c>
      <c r="O459">
        <v>0</v>
      </c>
      <c r="P459">
        <v>3.274</v>
      </c>
      <c r="Q459">
        <v>0</v>
      </c>
      <c r="R459" s="1" t="s">
        <v>2117</v>
      </c>
      <c r="S459" s="1" t="s">
        <v>2116</v>
      </c>
      <c r="T459">
        <v>0</v>
      </c>
      <c r="U459">
        <v>1</v>
      </c>
      <c r="V459">
        <v>205.26</v>
      </c>
      <c r="W459">
        <v>18.62</v>
      </c>
      <c r="X459">
        <v>301.05</v>
      </c>
      <c r="Y459">
        <v>18.87</v>
      </c>
      <c r="Z459">
        <v>396.84</v>
      </c>
      <c r="AA459">
        <v>19.12</v>
      </c>
      <c r="AB459">
        <v>492.62</v>
      </c>
      <c r="AC459">
        <v>19.37</v>
      </c>
      <c r="AD459">
        <v>588.41</v>
      </c>
      <c r="AE459">
        <v>19.61</v>
      </c>
      <c r="AF459">
        <f>100*H459</f>
        <v>20526</v>
      </c>
      <c r="AG459">
        <v>20526</v>
      </c>
      <c r="AH459">
        <v>60</v>
      </c>
      <c r="AI459">
        <v>8</v>
      </c>
      <c r="AJ459">
        <v>8</v>
      </c>
    </row>
    <row r="460" spans="1:36" x14ac:dyDescent="0.3">
      <c r="A460">
        <v>7355</v>
      </c>
      <c r="B460" s="1" t="s">
        <v>1855</v>
      </c>
      <c r="C460" s="1" t="s">
        <v>2056</v>
      </c>
      <c r="D460" s="1" t="s">
        <v>17</v>
      </c>
      <c r="E460" s="1" t="s">
        <v>18</v>
      </c>
      <c r="F460" s="1" t="s">
        <v>28</v>
      </c>
      <c r="G460">
        <v>591.07000000000005</v>
      </c>
      <c r="H460">
        <v>205.26</v>
      </c>
      <c r="I460">
        <v>684.2</v>
      </c>
      <c r="J460" s="1" t="s">
        <v>2111</v>
      </c>
      <c r="K460">
        <v>3859</v>
      </c>
      <c r="L460">
        <v>0</v>
      </c>
      <c r="M460">
        <v>5.4880000000000004</v>
      </c>
      <c r="N460">
        <v>4.0000000000000002E-4</v>
      </c>
      <c r="O460">
        <v>0</v>
      </c>
      <c r="P460">
        <v>3.274</v>
      </c>
      <c r="Q460">
        <v>0</v>
      </c>
      <c r="R460" s="1" t="s">
        <v>2117</v>
      </c>
      <c r="S460" s="1" t="s">
        <v>2116</v>
      </c>
      <c r="T460">
        <v>0</v>
      </c>
      <c r="U460">
        <v>1</v>
      </c>
      <c r="V460">
        <v>205.26</v>
      </c>
      <c r="W460">
        <v>18.62</v>
      </c>
      <c r="X460">
        <v>301.05</v>
      </c>
      <c r="Y460">
        <v>18.87</v>
      </c>
      <c r="Z460">
        <v>396.84</v>
      </c>
      <c r="AA460">
        <v>19.12</v>
      </c>
      <c r="AB460">
        <v>492.62</v>
      </c>
      <c r="AC460">
        <v>19.37</v>
      </c>
      <c r="AD460">
        <v>588.41</v>
      </c>
      <c r="AE460">
        <v>19.61</v>
      </c>
      <c r="AF460">
        <f>100*H460</f>
        <v>20526</v>
      </c>
      <c r="AG460">
        <v>20526</v>
      </c>
      <c r="AH460">
        <v>60</v>
      </c>
      <c r="AI460">
        <v>8</v>
      </c>
      <c r="AJ460">
        <v>8</v>
      </c>
    </row>
    <row r="461" spans="1:36" x14ac:dyDescent="0.3">
      <c r="A461">
        <v>7356</v>
      </c>
      <c r="B461" s="1" t="s">
        <v>1856</v>
      </c>
      <c r="C461" s="1" t="s">
        <v>2056</v>
      </c>
      <c r="D461" s="1" t="s">
        <v>17</v>
      </c>
      <c r="E461" s="1" t="s">
        <v>18</v>
      </c>
      <c r="F461" s="1" t="s">
        <v>28</v>
      </c>
      <c r="G461">
        <v>591.02</v>
      </c>
      <c r="H461">
        <v>205</v>
      </c>
      <c r="I461">
        <v>684.2</v>
      </c>
      <c r="J461" s="1" t="s">
        <v>2111</v>
      </c>
      <c r="K461">
        <v>3859</v>
      </c>
      <c r="L461">
        <v>0</v>
      </c>
      <c r="M461">
        <v>5.4880000000000004</v>
      </c>
      <c r="N461">
        <v>4.0000000000000002E-4</v>
      </c>
      <c r="O461">
        <v>0</v>
      </c>
      <c r="P461">
        <v>3.274</v>
      </c>
      <c r="Q461">
        <v>0</v>
      </c>
      <c r="R461" s="1" t="s">
        <v>2117</v>
      </c>
      <c r="S461" s="1" t="s">
        <v>2116</v>
      </c>
      <c r="T461">
        <v>0</v>
      </c>
      <c r="U461">
        <v>1</v>
      </c>
      <c r="V461">
        <v>205</v>
      </c>
      <c r="W461">
        <v>18.62</v>
      </c>
      <c r="X461">
        <v>300.83999999999997</v>
      </c>
      <c r="Y461">
        <v>18.87</v>
      </c>
      <c r="Z461">
        <v>396.68</v>
      </c>
      <c r="AA461">
        <v>19.12</v>
      </c>
      <c r="AB461">
        <v>492.52</v>
      </c>
      <c r="AC461">
        <v>19.37</v>
      </c>
      <c r="AD461">
        <v>588.36</v>
      </c>
      <c r="AE461">
        <v>19.61</v>
      </c>
      <c r="AF461">
        <f>100*H461</f>
        <v>20500</v>
      </c>
      <c r="AG461">
        <v>20500</v>
      </c>
      <c r="AH461">
        <v>60</v>
      </c>
      <c r="AI461">
        <v>8</v>
      </c>
      <c r="AJ461">
        <v>8</v>
      </c>
    </row>
    <row r="462" spans="1:36" x14ac:dyDescent="0.3">
      <c r="A462">
        <v>7357</v>
      </c>
      <c r="B462" s="1" t="s">
        <v>1857</v>
      </c>
      <c r="C462" s="1" t="s">
        <v>2056</v>
      </c>
      <c r="D462" s="1" t="s">
        <v>17</v>
      </c>
      <c r="E462" s="1" t="s">
        <v>18</v>
      </c>
      <c r="F462" s="1" t="s">
        <v>28</v>
      </c>
      <c r="G462">
        <v>16.25</v>
      </c>
      <c r="H462">
        <v>4.8899999999999997</v>
      </c>
      <c r="I462">
        <v>16.3</v>
      </c>
      <c r="J462" s="1" t="s">
        <v>2111</v>
      </c>
      <c r="K462">
        <v>624.45000000000005</v>
      </c>
      <c r="L462">
        <v>0</v>
      </c>
      <c r="M462">
        <v>4.593</v>
      </c>
      <c r="N462">
        <v>4.0000000000000002E-4</v>
      </c>
      <c r="O462">
        <v>0</v>
      </c>
      <c r="P462">
        <v>3.274</v>
      </c>
      <c r="Q462">
        <v>0</v>
      </c>
      <c r="R462" s="1" t="s">
        <v>2117</v>
      </c>
      <c r="S462" s="1" t="s">
        <v>2116</v>
      </c>
      <c r="T462">
        <v>0</v>
      </c>
      <c r="U462">
        <v>1</v>
      </c>
      <c r="V462">
        <v>4.8899999999999997</v>
      </c>
      <c r="W462">
        <v>15.05</v>
      </c>
      <c r="X462">
        <v>7.17</v>
      </c>
      <c r="Y462">
        <v>15.06</v>
      </c>
      <c r="Z462">
        <v>9.4499999999999993</v>
      </c>
      <c r="AA462">
        <v>15.06</v>
      </c>
      <c r="AB462">
        <v>11.74</v>
      </c>
      <c r="AC462">
        <v>15.07</v>
      </c>
      <c r="AD462">
        <v>14.02</v>
      </c>
      <c r="AE462">
        <v>15.08</v>
      </c>
      <c r="AF462">
        <f>85*H462</f>
        <v>415.65</v>
      </c>
      <c r="AG462">
        <v>415.65</v>
      </c>
      <c r="AH462">
        <v>840</v>
      </c>
      <c r="AI462">
        <v>6</v>
      </c>
      <c r="AJ462">
        <v>6</v>
      </c>
    </row>
    <row r="463" spans="1:36" x14ac:dyDescent="0.3">
      <c r="A463">
        <v>7358</v>
      </c>
      <c r="B463" s="1" t="s">
        <v>1858</v>
      </c>
      <c r="C463" s="1" t="s">
        <v>2056</v>
      </c>
      <c r="D463" s="1" t="s">
        <v>17</v>
      </c>
      <c r="E463" s="1" t="s">
        <v>18</v>
      </c>
      <c r="F463" s="1" t="s">
        <v>28</v>
      </c>
      <c r="G463">
        <v>224.57</v>
      </c>
      <c r="H463">
        <v>67.56</v>
      </c>
      <c r="I463">
        <v>225.2</v>
      </c>
      <c r="J463" s="1" t="s">
        <v>2111</v>
      </c>
      <c r="K463">
        <v>937.8</v>
      </c>
      <c r="L463">
        <v>0</v>
      </c>
      <c r="M463">
        <v>4.8730000000000002</v>
      </c>
      <c r="N463">
        <v>4.0000000000000002E-4</v>
      </c>
      <c r="O463">
        <v>0</v>
      </c>
      <c r="P463">
        <v>3.274</v>
      </c>
      <c r="Q463">
        <v>0</v>
      </c>
      <c r="R463" s="1" t="s">
        <v>2117</v>
      </c>
      <c r="S463" s="1" t="s">
        <v>2116</v>
      </c>
      <c r="T463">
        <v>0</v>
      </c>
      <c r="U463">
        <v>1</v>
      </c>
      <c r="V463">
        <v>67.56</v>
      </c>
      <c r="W463">
        <v>16.170000000000002</v>
      </c>
      <c r="X463">
        <v>99.09</v>
      </c>
      <c r="Y463">
        <v>16.25</v>
      </c>
      <c r="Z463">
        <v>130.62</v>
      </c>
      <c r="AA463">
        <v>16.329999999999998</v>
      </c>
      <c r="AB463">
        <v>162.13999999999999</v>
      </c>
      <c r="AC463">
        <v>16.41</v>
      </c>
      <c r="AD463">
        <v>193.67</v>
      </c>
      <c r="AE463">
        <v>16.5</v>
      </c>
      <c r="AF463">
        <f>85*H463</f>
        <v>5742.6</v>
      </c>
      <c r="AG463">
        <v>5742.6</v>
      </c>
      <c r="AH463">
        <v>840</v>
      </c>
      <c r="AI463">
        <v>6</v>
      </c>
      <c r="AJ463">
        <v>6</v>
      </c>
    </row>
    <row r="464" spans="1:36" x14ac:dyDescent="0.3">
      <c r="A464">
        <v>7359</v>
      </c>
      <c r="B464" s="1" t="s">
        <v>1859</v>
      </c>
      <c r="C464" s="1" t="s">
        <v>2056</v>
      </c>
      <c r="D464" s="1" t="s">
        <v>17</v>
      </c>
      <c r="E464" s="1" t="s">
        <v>18</v>
      </c>
      <c r="F464" s="1" t="s">
        <v>28</v>
      </c>
      <c r="G464">
        <v>224.57</v>
      </c>
      <c r="H464">
        <v>67.56</v>
      </c>
      <c r="I464">
        <v>225.2</v>
      </c>
      <c r="J464" s="1" t="s">
        <v>2111</v>
      </c>
      <c r="K464">
        <v>937.8</v>
      </c>
      <c r="L464">
        <v>0</v>
      </c>
      <c r="M464">
        <v>4.8730000000000002</v>
      </c>
      <c r="N464">
        <v>4.0000000000000002E-4</v>
      </c>
      <c r="O464">
        <v>0</v>
      </c>
      <c r="P464">
        <v>3.274</v>
      </c>
      <c r="Q464">
        <v>0</v>
      </c>
      <c r="R464" s="1" t="s">
        <v>2117</v>
      </c>
      <c r="S464" s="1" t="s">
        <v>2116</v>
      </c>
      <c r="T464">
        <v>0</v>
      </c>
      <c r="U464">
        <v>1</v>
      </c>
      <c r="V464">
        <v>67.56</v>
      </c>
      <c r="W464">
        <v>16.170000000000002</v>
      </c>
      <c r="X464">
        <v>99.09</v>
      </c>
      <c r="Y464">
        <v>16.25</v>
      </c>
      <c r="Z464">
        <v>130.62</v>
      </c>
      <c r="AA464">
        <v>16.329999999999998</v>
      </c>
      <c r="AB464">
        <v>162.13999999999999</v>
      </c>
      <c r="AC464">
        <v>16.41</v>
      </c>
      <c r="AD464">
        <v>193.67</v>
      </c>
      <c r="AE464">
        <v>16.5</v>
      </c>
      <c r="AF464">
        <f>85*H464</f>
        <v>5742.6</v>
      </c>
      <c r="AG464">
        <v>5742.6</v>
      </c>
      <c r="AH464">
        <v>840</v>
      </c>
      <c r="AI464">
        <v>6</v>
      </c>
      <c r="AJ464">
        <v>6</v>
      </c>
    </row>
    <row r="465" spans="1:36" x14ac:dyDescent="0.3">
      <c r="A465">
        <v>7360</v>
      </c>
      <c r="B465" s="1" t="s">
        <v>1860</v>
      </c>
      <c r="C465" s="1" t="s">
        <v>2056</v>
      </c>
      <c r="D465" s="1" t="s">
        <v>17</v>
      </c>
      <c r="E465" s="1" t="s">
        <v>18</v>
      </c>
      <c r="F465" s="1" t="s">
        <v>28</v>
      </c>
      <c r="G465">
        <v>224.57</v>
      </c>
      <c r="H465">
        <v>67.56</v>
      </c>
      <c r="I465">
        <v>225.2</v>
      </c>
      <c r="J465" s="1" t="s">
        <v>2111</v>
      </c>
      <c r="K465">
        <v>937.8</v>
      </c>
      <c r="L465">
        <v>0</v>
      </c>
      <c r="M465">
        <v>4.8730000000000002</v>
      </c>
      <c r="N465">
        <v>4.0000000000000002E-4</v>
      </c>
      <c r="O465">
        <v>0</v>
      </c>
      <c r="P465">
        <v>3.274</v>
      </c>
      <c r="Q465">
        <v>0</v>
      </c>
      <c r="R465" s="1" t="s">
        <v>2117</v>
      </c>
      <c r="S465" s="1" t="s">
        <v>2116</v>
      </c>
      <c r="T465">
        <v>0</v>
      </c>
      <c r="U465">
        <v>1</v>
      </c>
      <c r="V465">
        <v>67.56</v>
      </c>
      <c r="W465">
        <v>16.170000000000002</v>
      </c>
      <c r="X465">
        <v>99.09</v>
      </c>
      <c r="Y465">
        <v>16.25</v>
      </c>
      <c r="Z465">
        <v>130.62</v>
      </c>
      <c r="AA465">
        <v>16.329999999999998</v>
      </c>
      <c r="AB465">
        <v>162.13999999999999</v>
      </c>
      <c r="AC465">
        <v>16.41</v>
      </c>
      <c r="AD465">
        <v>193.67</v>
      </c>
      <c r="AE465">
        <v>16.5</v>
      </c>
      <c r="AF465">
        <f>85*H465</f>
        <v>5742.6</v>
      </c>
      <c r="AG465">
        <v>5742.6</v>
      </c>
      <c r="AH465">
        <v>840</v>
      </c>
      <c r="AI465">
        <v>6</v>
      </c>
      <c r="AJ465">
        <v>6</v>
      </c>
    </row>
    <row r="466" spans="1:36" x14ac:dyDescent="0.3">
      <c r="A466">
        <v>7361</v>
      </c>
      <c r="B466" s="1" t="s">
        <v>1861</v>
      </c>
      <c r="C466" s="1" t="s">
        <v>2056</v>
      </c>
      <c r="D466" s="1" t="s">
        <v>17</v>
      </c>
      <c r="E466" s="1" t="s">
        <v>18</v>
      </c>
      <c r="F466" s="1" t="s">
        <v>28</v>
      </c>
      <c r="G466">
        <v>102.41</v>
      </c>
      <c r="H466">
        <v>30.81</v>
      </c>
      <c r="I466">
        <v>102.7</v>
      </c>
      <c r="J466" s="1" t="s">
        <v>2111</v>
      </c>
      <c r="K466">
        <v>754.05</v>
      </c>
      <c r="L466">
        <v>0</v>
      </c>
      <c r="M466">
        <v>4.7089999999999996</v>
      </c>
      <c r="N466">
        <v>4.0000000000000002E-4</v>
      </c>
      <c r="O466">
        <v>0</v>
      </c>
      <c r="P466">
        <v>3.274</v>
      </c>
      <c r="Q466">
        <v>0</v>
      </c>
      <c r="R466" s="1" t="s">
        <v>2117</v>
      </c>
      <c r="S466" s="1" t="s">
        <v>2116</v>
      </c>
      <c r="T466">
        <v>0</v>
      </c>
      <c r="U466">
        <v>1</v>
      </c>
      <c r="V466">
        <v>30.81</v>
      </c>
      <c r="W466">
        <v>15.51</v>
      </c>
      <c r="X466">
        <v>45.19</v>
      </c>
      <c r="Y466">
        <v>15.55</v>
      </c>
      <c r="Z466">
        <v>59.57</v>
      </c>
      <c r="AA466">
        <v>15.59</v>
      </c>
      <c r="AB466">
        <v>73.94</v>
      </c>
      <c r="AC466">
        <v>15.63</v>
      </c>
      <c r="AD466">
        <v>88.32</v>
      </c>
      <c r="AE466">
        <v>15.66</v>
      </c>
      <c r="AF466">
        <f>85*H466</f>
        <v>2618.85</v>
      </c>
      <c r="AG466">
        <v>2618.85</v>
      </c>
      <c r="AH466">
        <v>840</v>
      </c>
      <c r="AI466">
        <v>6</v>
      </c>
      <c r="AJ466">
        <v>6</v>
      </c>
    </row>
    <row r="467" spans="1:36" x14ac:dyDescent="0.3">
      <c r="A467">
        <v>7369</v>
      </c>
      <c r="B467" s="1" t="s">
        <v>1866</v>
      </c>
      <c r="C467" s="1" t="s">
        <v>2056</v>
      </c>
      <c r="D467" s="1" t="s">
        <v>17</v>
      </c>
      <c r="E467" s="1" t="s">
        <v>18</v>
      </c>
      <c r="F467" s="1" t="s">
        <v>28</v>
      </c>
      <c r="G467">
        <v>106.97</v>
      </c>
      <c r="H467">
        <v>32.18</v>
      </c>
      <c r="I467">
        <v>107.27</v>
      </c>
      <c r="J467" s="1" t="s">
        <v>2111</v>
      </c>
      <c r="K467">
        <v>760.91</v>
      </c>
      <c r="L467">
        <v>0</v>
      </c>
      <c r="M467">
        <v>4.7149999999999999</v>
      </c>
      <c r="N467">
        <v>4.0000000000000002E-4</v>
      </c>
      <c r="O467">
        <v>0</v>
      </c>
      <c r="P467">
        <v>3.274</v>
      </c>
      <c r="Q467">
        <v>0</v>
      </c>
      <c r="R467" s="1" t="s">
        <v>2117</v>
      </c>
      <c r="S467" s="1" t="s">
        <v>2116</v>
      </c>
      <c r="T467">
        <v>0</v>
      </c>
      <c r="U467">
        <v>1</v>
      </c>
      <c r="V467">
        <v>32.18</v>
      </c>
      <c r="W467">
        <v>15.54</v>
      </c>
      <c r="X467">
        <v>47.2</v>
      </c>
      <c r="Y467">
        <v>15.58</v>
      </c>
      <c r="Z467">
        <v>62.22</v>
      </c>
      <c r="AA467">
        <v>15.62</v>
      </c>
      <c r="AB467">
        <v>77.23</v>
      </c>
      <c r="AC467">
        <v>15.66</v>
      </c>
      <c r="AD467">
        <v>92.25</v>
      </c>
      <c r="AE467">
        <v>15.69</v>
      </c>
      <c r="AF467">
        <f>100*H467</f>
        <v>3218</v>
      </c>
      <c r="AG467">
        <v>3218</v>
      </c>
      <c r="AH467">
        <v>60</v>
      </c>
      <c r="AI467">
        <v>8</v>
      </c>
      <c r="AJ467">
        <v>8</v>
      </c>
    </row>
    <row r="468" spans="1:36" x14ac:dyDescent="0.3">
      <c r="A468">
        <v>7370</v>
      </c>
      <c r="B468" s="1" t="s">
        <v>1867</v>
      </c>
      <c r="C468" s="1" t="s">
        <v>2056</v>
      </c>
      <c r="D468" s="1" t="s">
        <v>17</v>
      </c>
      <c r="E468" s="1" t="s">
        <v>18</v>
      </c>
      <c r="F468" s="1" t="s">
        <v>28</v>
      </c>
      <c r="G468">
        <v>106.97</v>
      </c>
      <c r="H468">
        <v>32.18</v>
      </c>
      <c r="I468">
        <v>107.27</v>
      </c>
      <c r="J468" s="1" t="s">
        <v>2111</v>
      </c>
      <c r="K468">
        <v>760.91</v>
      </c>
      <c r="L468">
        <v>0</v>
      </c>
      <c r="M468">
        <v>4.7149999999999999</v>
      </c>
      <c r="N468">
        <v>4.0000000000000002E-4</v>
      </c>
      <c r="O468">
        <v>0</v>
      </c>
      <c r="P468">
        <v>3.274</v>
      </c>
      <c r="Q468">
        <v>0</v>
      </c>
      <c r="R468" s="1" t="s">
        <v>2117</v>
      </c>
      <c r="S468" s="1" t="s">
        <v>2116</v>
      </c>
      <c r="T468">
        <v>0</v>
      </c>
      <c r="U468">
        <v>1</v>
      </c>
      <c r="V468">
        <v>32.18</v>
      </c>
      <c r="W468">
        <v>15.54</v>
      </c>
      <c r="X468">
        <v>47.2</v>
      </c>
      <c r="Y468">
        <v>15.58</v>
      </c>
      <c r="Z468">
        <v>62.22</v>
      </c>
      <c r="AA468">
        <v>15.62</v>
      </c>
      <c r="AB468">
        <v>77.23</v>
      </c>
      <c r="AC468">
        <v>15.66</v>
      </c>
      <c r="AD468">
        <v>92.25</v>
      </c>
      <c r="AE468">
        <v>15.69</v>
      </c>
      <c r="AF468">
        <f>100*H468</f>
        <v>3218</v>
      </c>
      <c r="AG468">
        <v>3218</v>
      </c>
      <c r="AH468">
        <v>60</v>
      </c>
      <c r="AI468">
        <v>8</v>
      </c>
      <c r="AJ468">
        <v>8</v>
      </c>
    </row>
    <row r="469" spans="1:36" x14ac:dyDescent="0.3">
      <c r="A469">
        <v>7371</v>
      </c>
      <c r="B469" s="1" t="s">
        <v>1868</v>
      </c>
      <c r="C469" s="1" t="s">
        <v>2056</v>
      </c>
      <c r="D469" s="1" t="s">
        <v>17</v>
      </c>
      <c r="E469" s="1" t="s">
        <v>18</v>
      </c>
      <c r="F469" s="1" t="s">
        <v>28</v>
      </c>
      <c r="G469">
        <v>106.97</v>
      </c>
      <c r="H469">
        <v>32.18</v>
      </c>
      <c r="I469">
        <v>107.27</v>
      </c>
      <c r="J469" s="1" t="s">
        <v>2111</v>
      </c>
      <c r="K469">
        <v>760.91</v>
      </c>
      <c r="L469">
        <v>0</v>
      </c>
      <c r="M469">
        <v>4.7149999999999999</v>
      </c>
      <c r="N469">
        <v>4.0000000000000002E-4</v>
      </c>
      <c r="O469">
        <v>0</v>
      </c>
      <c r="P469">
        <v>3.274</v>
      </c>
      <c r="Q469">
        <v>0</v>
      </c>
      <c r="R469" s="1" t="s">
        <v>2117</v>
      </c>
      <c r="S469" s="1" t="s">
        <v>2116</v>
      </c>
      <c r="T469">
        <v>0</v>
      </c>
      <c r="U469">
        <v>1</v>
      </c>
      <c r="V469">
        <v>32.18</v>
      </c>
      <c r="W469">
        <v>15.54</v>
      </c>
      <c r="X469">
        <v>47.2</v>
      </c>
      <c r="Y469">
        <v>15.58</v>
      </c>
      <c r="Z469">
        <v>62.22</v>
      </c>
      <c r="AA469">
        <v>15.62</v>
      </c>
      <c r="AB469">
        <v>77.23</v>
      </c>
      <c r="AC469">
        <v>15.66</v>
      </c>
      <c r="AD469">
        <v>92.25</v>
      </c>
      <c r="AE469">
        <v>15.69</v>
      </c>
      <c r="AF469">
        <f>100*H469</f>
        <v>3218</v>
      </c>
      <c r="AG469">
        <v>3218</v>
      </c>
      <c r="AH469">
        <v>60</v>
      </c>
      <c r="AI469">
        <v>8</v>
      </c>
      <c r="AJ469">
        <v>8</v>
      </c>
    </row>
    <row r="470" spans="1:36" x14ac:dyDescent="0.3">
      <c r="A470">
        <v>7372</v>
      </c>
      <c r="B470" s="1" t="s">
        <v>1869</v>
      </c>
      <c r="C470" s="1" t="s">
        <v>2056</v>
      </c>
      <c r="D470" s="1" t="s">
        <v>17</v>
      </c>
      <c r="E470" s="1" t="s">
        <v>18</v>
      </c>
      <c r="F470" s="1" t="s">
        <v>28</v>
      </c>
      <c r="G470">
        <v>106.97</v>
      </c>
      <c r="H470">
        <v>32.18</v>
      </c>
      <c r="I470">
        <v>107.27</v>
      </c>
      <c r="J470" s="1" t="s">
        <v>2111</v>
      </c>
      <c r="K470">
        <v>760.91</v>
      </c>
      <c r="L470">
        <v>0</v>
      </c>
      <c r="M470">
        <v>4.7149999999999999</v>
      </c>
      <c r="N470">
        <v>4.0000000000000002E-4</v>
      </c>
      <c r="O470">
        <v>0</v>
      </c>
      <c r="P470">
        <v>3.274</v>
      </c>
      <c r="Q470">
        <v>0</v>
      </c>
      <c r="R470" s="1" t="s">
        <v>2117</v>
      </c>
      <c r="S470" s="1" t="s">
        <v>2116</v>
      </c>
      <c r="T470">
        <v>0</v>
      </c>
      <c r="U470">
        <v>1</v>
      </c>
      <c r="V470">
        <v>32.18</v>
      </c>
      <c r="W470">
        <v>15.54</v>
      </c>
      <c r="X470">
        <v>47.2</v>
      </c>
      <c r="Y470">
        <v>15.58</v>
      </c>
      <c r="Z470">
        <v>62.22</v>
      </c>
      <c r="AA470">
        <v>15.62</v>
      </c>
      <c r="AB470">
        <v>77.23</v>
      </c>
      <c r="AC470">
        <v>15.66</v>
      </c>
      <c r="AD470">
        <v>92.25</v>
      </c>
      <c r="AE470">
        <v>15.69</v>
      </c>
      <c r="AF470">
        <f>100*H470</f>
        <v>3218</v>
      </c>
      <c r="AG470">
        <v>3218</v>
      </c>
      <c r="AH470">
        <v>60</v>
      </c>
      <c r="AI470">
        <v>8</v>
      </c>
      <c r="AJ470">
        <v>8</v>
      </c>
    </row>
    <row r="471" spans="1:36" x14ac:dyDescent="0.3">
      <c r="A471">
        <v>7373</v>
      </c>
      <c r="B471" s="1" t="s">
        <v>1870</v>
      </c>
      <c r="C471" s="1" t="s">
        <v>2056</v>
      </c>
      <c r="D471" s="1" t="s">
        <v>17</v>
      </c>
      <c r="E471" s="1" t="s">
        <v>18</v>
      </c>
      <c r="F471" s="1" t="s">
        <v>28</v>
      </c>
      <c r="G471">
        <v>106.97</v>
      </c>
      <c r="H471">
        <v>32.18</v>
      </c>
      <c r="I471">
        <v>107.27</v>
      </c>
      <c r="J471" s="1" t="s">
        <v>2111</v>
      </c>
      <c r="K471">
        <v>760.91</v>
      </c>
      <c r="L471">
        <v>0</v>
      </c>
      <c r="M471">
        <v>4.7149999999999999</v>
      </c>
      <c r="N471">
        <v>4.0000000000000002E-4</v>
      </c>
      <c r="O471">
        <v>0</v>
      </c>
      <c r="P471">
        <v>3.274</v>
      </c>
      <c r="Q471">
        <v>0</v>
      </c>
      <c r="R471" s="1" t="s">
        <v>2117</v>
      </c>
      <c r="S471" s="1" t="s">
        <v>2116</v>
      </c>
      <c r="T471">
        <v>0</v>
      </c>
      <c r="U471">
        <v>1</v>
      </c>
      <c r="V471">
        <v>32.18</v>
      </c>
      <c r="W471">
        <v>15.54</v>
      </c>
      <c r="X471">
        <v>47.2</v>
      </c>
      <c r="Y471">
        <v>15.58</v>
      </c>
      <c r="Z471">
        <v>62.22</v>
      </c>
      <c r="AA471">
        <v>15.62</v>
      </c>
      <c r="AB471">
        <v>77.23</v>
      </c>
      <c r="AC471">
        <v>15.66</v>
      </c>
      <c r="AD471">
        <v>92.25</v>
      </c>
      <c r="AE471">
        <v>15.69</v>
      </c>
      <c r="AF471">
        <f>100*H471</f>
        <v>3218</v>
      </c>
      <c r="AG471">
        <v>3218</v>
      </c>
      <c r="AH471">
        <v>60</v>
      </c>
      <c r="AI471">
        <v>8</v>
      </c>
      <c r="AJ471">
        <v>8</v>
      </c>
    </row>
    <row r="472" spans="1:36" x14ac:dyDescent="0.3">
      <c r="A472">
        <v>7374</v>
      </c>
      <c r="B472" s="1" t="s">
        <v>1871</v>
      </c>
      <c r="C472" s="1" t="s">
        <v>2056</v>
      </c>
      <c r="D472" s="1" t="s">
        <v>17</v>
      </c>
      <c r="E472" s="1" t="s">
        <v>18</v>
      </c>
      <c r="F472" s="1" t="s">
        <v>28</v>
      </c>
      <c r="G472">
        <v>106.97</v>
      </c>
      <c r="H472">
        <v>32.18</v>
      </c>
      <c r="I472">
        <v>107.27</v>
      </c>
      <c r="J472" s="1" t="s">
        <v>2111</v>
      </c>
      <c r="K472">
        <v>760.91</v>
      </c>
      <c r="L472">
        <v>0</v>
      </c>
      <c r="M472">
        <v>4.7149999999999999</v>
      </c>
      <c r="N472">
        <v>4.0000000000000002E-4</v>
      </c>
      <c r="O472">
        <v>0</v>
      </c>
      <c r="P472">
        <v>3.274</v>
      </c>
      <c r="Q472">
        <v>0</v>
      </c>
      <c r="R472" s="1" t="s">
        <v>2117</v>
      </c>
      <c r="S472" s="1" t="s">
        <v>2116</v>
      </c>
      <c r="T472">
        <v>0</v>
      </c>
      <c r="U472">
        <v>1</v>
      </c>
      <c r="V472">
        <v>32.18</v>
      </c>
      <c r="W472">
        <v>15.54</v>
      </c>
      <c r="X472">
        <v>47.2</v>
      </c>
      <c r="Y472">
        <v>15.58</v>
      </c>
      <c r="Z472">
        <v>62.22</v>
      </c>
      <c r="AA472">
        <v>15.62</v>
      </c>
      <c r="AB472">
        <v>77.23</v>
      </c>
      <c r="AC472">
        <v>15.66</v>
      </c>
      <c r="AD472">
        <v>92.25</v>
      </c>
      <c r="AE472">
        <v>15.69</v>
      </c>
      <c r="AF472">
        <f>100*H472</f>
        <v>3218</v>
      </c>
      <c r="AG472">
        <v>3218</v>
      </c>
      <c r="AH472">
        <v>60</v>
      </c>
      <c r="AI472">
        <v>8</v>
      </c>
      <c r="AJ472">
        <v>8</v>
      </c>
    </row>
    <row r="473" spans="1:36" x14ac:dyDescent="0.3">
      <c r="A473">
        <v>7375</v>
      </c>
      <c r="B473" s="1" t="s">
        <v>1872</v>
      </c>
      <c r="C473" s="1" t="s">
        <v>2056</v>
      </c>
      <c r="D473" s="1" t="s">
        <v>17</v>
      </c>
      <c r="E473" s="1" t="s">
        <v>18</v>
      </c>
      <c r="F473" s="1" t="s">
        <v>28</v>
      </c>
      <c r="G473">
        <v>183.15</v>
      </c>
      <c r="H473">
        <v>55.1</v>
      </c>
      <c r="I473">
        <v>183.66</v>
      </c>
      <c r="J473" s="1" t="s">
        <v>2111</v>
      </c>
      <c r="K473">
        <v>875.49</v>
      </c>
      <c r="L473">
        <v>0</v>
      </c>
      <c r="M473">
        <v>4.8170000000000002</v>
      </c>
      <c r="N473">
        <v>4.0000000000000002E-4</v>
      </c>
      <c r="O473">
        <v>0</v>
      </c>
      <c r="P473">
        <v>3.274</v>
      </c>
      <c r="Q473">
        <v>0</v>
      </c>
      <c r="R473" s="1" t="s">
        <v>2117</v>
      </c>
      <c r="S473" s="1" t="s">
        <v>2116</v>
      </c>
      <c r="T473">
        <v>0</v>
      </c>
      <c r="U473">
        <v>1</v>
      </c>
      <c r="V473">
        <v>55.1</v>
      </c>
      <c r="W473">
        <v>15.95</v>
      </c>
      <c r="X473">
        <v>80.81</v>
      </c>
      <c r="Y473">
        <v>16.010000000000002</v>
      </c>
      <c r="Z473">
        <v>106.52</v>
      </c>
      <c r="AA473">
        <v>16.079999999999998</v>
      </c>
      <c r="AB473">
        <v>132.24</v>
      </c>
      <c r="AC473">
        <v>16.149999999999999</v>
      </c>
      <c r="AD473">
        <v>157.94999999999999</v>
      </c>
      <c r="AE473">
        <v>16.21</v>
      </c>
      <c r="AF473">
        <f>85*H473</f>
        <v>4683.5</v>
      </c>
      <c r="AG473">
        <v>4683.5</v>
      </c>
      <c r="AH473">
        <v>840</v>
      </c>
      <c r="AI473">
        <v>6</v>
      </c>
      <c r="AJ473">
        <v>6</v>
      </c>
    </row>
    <row r="474" spans="1:36" x14ac:dyDescent="0.3">
      <c r="A474">
        <v>7376</v>
      </c>
      <c r="B474" s="1" t="s">
        <v>1873</v>
      </c>
      <c r="C474" s="1" t="s">
        <v>2056</v>
      </c>
      <c r="D474" s="1" t="s">
        <v>17</v>
      </c>
      <c r="E474" s="1" t="s">
        <v>18</v>
      </c>
      <c r="F474" s="1" t="s">
        <v>28</v>
      </c>
      <c r="G474">
        <v>183.15</v>
      </c>
      <c r="H474">
        <v>55.1</v>
      </c>
      <c r="I474">
        <v>183.66</v>
      </c>
      <c r="J474" s="1" t="s">
        <v>2111</v>
      </c>
      <c r="K474">
        <v>875.49</v>
      </c>
      <c r="L474">
        <v>0</v>
      </c>
      <c r="M474">
        <v>4.8170000000000002</v>
      </c>
      <c r="N474">
        <v>4.0000000000000002E-4</v>
      </c>
      <c r="O474">
        <v>0</v>
      </c>
      <c r="P474">
        <v>3.274</v>
      </c>
      <c r="Q474">
        <v>0</v>
      </c>
      <c r="R474" s="1" t="s">
        <v>2117</v>
      </c>
      <c r="S474" s="1" t="s">
        <v>2116</v>
      </c>
      <c r="T474">
        <v>0</v>
      </c>
      <c r="U474">
        <v>1</v>
      </c>
      <c r="V474">
        <v>55.1</v>
      </c>
      <c r="W474">
        <v>15.95</v>
      </c>
      <c r="X474">
        <v>80.81</v>
      </c>
      <c r="Y474">
        <v>16.010000000000002</v>
      </c>
      <c r="Z474">
        <v>106.52</v>
      </c>
      <c r="AA474">
        <v>16.079999999999998</v>
      </c>
      <c r="AB474">
        <v>132.24</v>
      </c>
      <c r="AC474">
        <v>16.149999999999999</v>
      </c>
      <c r="AD474">
        <v>157.94999999999999</v>
      </c>
      <c r="AE474">
        <v>16.21</v>
      </c>
      <c r="AF474">
        <f>85*H474</f>
        <v>4683.5</v>
      </c>
      <c r="AG474">
        <v>4683.5</v>
      </c>
      <c r="AH474">
        <v>840</v>
      </c>
      <c r="AI474">
        <v>6</v>
      </c>
      <c r="AJ474">
        <v>6</v>
      </c>
    </row>
    <row r="475" spans="1:36" x14ac:dyDescent="0.3">
      <c r="A475">
        <v>7377</v>
      </c>
      <c r="B475" s="1" t="s">
        <v>1874</v>
      </c>
      <c r="C475" s="1" t="s">
        <v>2056</v>
      </c>
      <c r="D475" s="1" t="s">
        <v>17</v>
      </c>
      <c r="E475" s="1" t="s">
        <v>18</v>
      </c>
      <c r="F475" s="1" t="s">
        <v>28</v>
      </c>
      <c r="G475">
        <v>183.15</v>
      </c>
      <c r="H475">
        <v>55.1</v>
      </c>
      <c r="I475">
        <v>183.66</v>
      </c>
      <c r="J475" s="1" t="s">
        <v>2111</v>
      </c>
      <c r="K475">
        <v>875.49</v>
      </c>
      <c r="L475">
        <v>0</v>
      </c>
      <c r="M475">
        <v>4.8170000000000002</v>
      </c>
      <c r="N475">
        <v>4.0000000000000002E-4</v>
      </c>
      <c r="O475">
        <v>0</v>
      </c>
      <c r="P475">
        <v>3.274</v>
      </c>
      <c r="Q475">
        <v>0</v>
      </c>
      <c r="R475" s="1" t="s">
        <v>2117</v>
      </c>
      <c r="S475" s="1" t="s">
        <v>2116</v>
      </c>
      <c r="T475">
        <v>0</v>
      </c>
      <c r="U475">
        <v>1</v>
      </c>
      <c r="V475">
        <v>55.1</v>
      </c>
      <c r="W475">
        <v>15.95</v>
      </c>
      <c r="X475">
        <v>80.81</v>
      </c>
      <c r="Y475">
        <v>16.010000000000002</v>
      </c>
      <c r="Z475">
        <v>106.52</v>
      </c>
      <c r="AA475">
        <v>16.079999999999998</v>
      </c>
      <c r="AB475">
        <v>132.24</v>
      </c>
      <c r="AC475">
        <v>16.149999999999999</v>
      </c>
      <c r="AD475">
        <v>157.94999999999999</v>
      </c>
      <c r="AE475">
        <v>16.21</v>
      </c>
      <c r="AF475">
        <f>85*H475</f>
        <v>4683.5</v>
      </c>
      <c r="AG475">
        <v>4683.5</v>
      </c>
      <c r="AH475">
        <v>840</v>
      </c>
      <c r="AI475">
        <v>6</v>
      </c>
      <c r="AJ475">
        <v>6</v>
      </c>
    </row>
    <row r="476" spans="1:36" x14ac:dyDescent="0.3">
      <c r="A476">
        <v>7378</v>
      </c>
      <c r="B476" s="1" t="s">
        <v>1875</v>
      </c>
      <c r="C476" s="1" t="s">
        <v>2056</v>
      </c>
      <c r="D476" s="1" t="s">
        <v>17</v>
      </c>
      <c r="E476" s="1" t="s">
        <v>18</v>
      </c>
      <c r="F476" s="1" t="s">
        <v>28</v>
      </c>
      <c r="G476">
        <v>183.15</v>
      </c>
      <c r="H476">
        <v>55.1</v>
      </c>
      <c r="I476">
        <v>183.66</v>
      </c>
      <c r="J476" s="1" t="s">
        <v>2111</v>
      </c>
      <c r="K476">
        <v>875.49</v>
      </c>
      <c r="L476">
        <v>0</v>
      </c>
      <c r="M476">
        <v>4.8170000000000002</v>
      </c>
      <c r="N476">
        <v>4.0000000000000002E-4</v>
      </c>
      <c r="O476">
        <v>0</v>
      </c>
      <c r="P476">
        <v>3.274</v>
      </c>
      <c r="Q476">
        <v>0</v>
      </c>
      <c r="R476" s="1" t="s">
        <v>2117</v>
      </c>
      <c r="S476" s="1" t="s">
        <v>2116</v>
      </c>
      <c r="T476">
        <v>0</v>
      </c>
      <c r="U476">
        <v>1</v>
      </c>
      <c r="V476">
        <v>55.1</v>
      </c>
      <c r="W476">
        <v>15.95</v>
      </c>
      <c r="X476">
        <v>80.81</v>
      </c>
      <c r="Y476">
        <v>16.010000000000002</v>
      </c>
      <c r="Z476">
        <v>106.52</v>
      </c>
      <c r="AA476">
        <v>16.079999999999998</v>
      </c>
      <c r="AB476">
        <v>132.24</v>
      </c>
      <c r="AC476">
        <v>16.149999999999999</v>
      </c>
      <c r="AD476">
        <v>157.94999999999999</v>
      </c>
      <c r="AE476">
        <v>16.21</v>
      </c>
      <c r="AF476">
        <f>85*H476</f>
        <v>4683.5</v>
      </c>
      <c r="AG476">
        <v>4683.5</v>
      </c>
      <c r="AH476">
        <v>840</v>
      </c>
      <c r="AI476">
        <v>6</v>
      </c>
      <c r="AJ476">
        <v>6</v>
      </c>
    </row>
    <row r="477" spans="1:36" x14ac:dyDescent="0.3">
      <c r="A477">
        <v>7379</v>
      </c>
      <c r="B477" s="1" t="s">
        <v>1876</v>
      </c>
      <c r="C477" s="1" t="s">
        <v>2056</v>
      </c>
      <c r="D477" s="1" t="s">
        <v>17</v>
      </c>
      <c r="E477" s="1" t="s">
        <v>18</v>
      </c>
      <c r="F477" s="1" t="s">
        <v>28</v>
      </c>
      <c r="G477">
        <v>183.15</v>
      </c>
      <c r="H477">
        <v>55.1</v>
      </c>
      <c r="I477">
        <v>183.66</v>
      </c>
      <c r="J477" s="1" t="s">
        <v>2111</v>
      </c>
      <c r="K477">
        <v>875.49</v>
      </c>
      <c r="L477">
        <v>0</v>
      </c>
      <c r="M477">
        <v>4.8170000000000002</v>
      </c>
      <c r="N477">
        <v>4.0000000000000002E-4</v>
      </c>
      <c r="O477">
        <v>0</v>
      </c>
      <c r="P477">
        <v>3.274</v>
      </c>
      <c r="Q477">
        <v>0</v>
      </c>
      <c r="R477" s="1" t="s">
        <v>2117</v>
      </c>
      <c r="S477" s="1" t="s">
        <v>2116</v>
      </c>
      <c r="T477">
        <v>0</v>
      </c>
      <c r="U477">
        <v>1</v>
      </c>
      <c r="V477">
        <v>55.1</v>
      </c>
      <c r="W477">
        <v>15.95</v>
      </c>
      <c r="X477">
        <v>80.81</v>
      </c>
      <c r="Y477">
        <v>16.010000000000002</v>
      </c>
      <c r="Z477">
        <v>106.52</v>
      </c>
      <c r="AA477">
        <v>16.079999999999998</v>
      </c>
      <c r="AB477">
        <v>132.24</v>
      </c>
      <c r="AC477">
        <v>16.149999999999999</v>
      </c>
      <c r="AD477">
        <v>157.94999999999999</v>
      </c>
      <c r="AE477">
        <v>16.21</v>
      </c>
      <c r="AF477">
        <f>85*H477</f>
        <v>4683.5</v>
      </c>
      <c r="AG477">
        <v>4683.5</v>
      </c>
      <c r="AH477">
        <v>840</v>
      </c>
      <c r="AI477">
        <v>6</v>
      </c>
      <c r="AJ477">
        <v>6</v>
      </c>
    </row>
    <row r="478" spans="1:36" x14ac:dyDescent="0.3">
      <c r="A478">
        <v>7389</v>
      </c>
      <c r="B478" s="1" t="s">
        <v>1721</v>
      </c>
      <c r="C478" s="1" t="s">
        <v>2056</v>
      </c>
      <c r="D478" s="1" t="s">
        <v>17</v>
      </c>
      <c r="E478" s="1" t="s">
        <v>18</v>
      </c>
      <c r="F478" s="1" t="s">
        <v>28</v>
      </c>
      <c r="G478">
        <v>541.28</v>
      </c>
      <c r="H478">
        <v>162.84</v>
      </c>
      <c r="I478">
        <v>542.79999999999995</v>
      </c>
      <c r="J478" s="1" t="s">
        <v>2111</v>
      </c>
      <c r="K478">
        <v>2926.93</v>
      </c>
      <c r="L478">
        <v>0</v>
      </c>
      <c r="M478">
        <v>5.298</v>
      </c>
      <c r="N478">
        <v>4.0000000000000002E-4</v>
      </c>
      <c r="O478">
        <v>0</v>
      </c>
      <c r="P478">
        <v>3.274</v>
      </c>
      <c r="Q478">
        <v>0</v>
      </c>
      <c r="R478" s="1" t="s">
        <v>2117</v>
      </c>
      <c r="S478" s="1" t="s">
        <v>2116</v>
      </c>
      <c r="T478">
        <v>0</v>
      </c>
      <c r="U478">
        <v>1</v>
      </c>
      <c r="V478">
        <v>162.84</v>
      </c>
      <c r="W478">
        <v>17.87</v>
      </c>
      <c r="X478">
        <v>238.83</v>
      </c>
      <c r="Y478">
        <v>18.059999999999999</v>
      </c>
      <c r="Z478">
        <v>314.82</v>
      </c>
      <c r="AA478">
        <v>18.260000000000002</v>
      </c>
      <c r="AB478">
        <v>390.82</v>
      </c>
      <c r="AC478">
        <v>18.46</v>
      </c>
      <c r="AD478">
        <v>466.81</v>
      </c>
      <c r="AE478">
        <v>18.649999999999999</v>
      </c>
      <c r="AF478">
        <f>100*H478</f>
        <v>16284</v>
      </c>
      <c r="AG478">
        <v>16284</v>
      </c>
      <c r="AH478">
        <v>60</v>
      </c>
      <c r="AI478">
        <v>8</v>
      </c>
      <c r="AJ478">
        <v>8</v>
      </c>
    </row>
    <row r="479" spans="1:36" x14ac:dyDescent="0.3">
      <c r="A479">
        <v>7400</v>
      </c>
      <c r="B479" s="1" t="s">
        <v>1864</v>
      </c>
      <c r="C479" s="1" t="s">
        <v>2056</v>
      </c>
      <c r="D479" s="1" t="s">
        <v>1601</v>
      </c>
      <c r="E479" s="1" t="s">
        <v>18</v>
      </c>
      <c r="F479" s="1" t="s">
        <v>28</v>
      </c>
      <c r="G479">
        <v>445.15</v>
      </c>
      <c r="H479">
        <v>133.91999999999999</v>
      </c>
      <c r="I479">
        <v>446.4</v>
      </c>
      <c r="J479" s="1" t="s">
        <v>2111</v>
      </c>
      <c r="K479">
        <v>1356.09</v>
      </c>
      <c r="L479">
        <v>0</v>
      </c>
      <c r="M479">
        <v>5.1689999999999996</v>
      </c>
      <c r="N479">
        <v>4.0000000000000002E-4</v>
      </c>
      <c r="O479">
        <v>0</v>
      </c>
      <c r="P479">
        <v>3.274</v>
      </c>
      <c r="Q479">
        <v>0</v>
      </c>
      <c r="R479" s="1" t="s">
        <v>2117</v>
      </c>
      <c r="S479" s="1" t="s">
        <v>2116</v>
      </c>
      <c r="T479">
        <v>0</v>
      </c>
      <c r="U479">
        <v>1</v>
      </c>
      <c r="V479">
        <v>133.91999999999999</v>
      </c>
      <c r="W479">
        <v>17.350000000000001</v>
      </c>
      <c r="X479">
        <v>196.42</v>
      </c>
      <c r="Y479">
        <v>17.510000000000002</v>
      </c>
      <c r="Z479">
        <v>258.91000000000003</v>
      </c>
      <c r="AA479">
        <v>17.68</v>
      </c>
      <c r="AB479">
        <v>321.41000000000003</v>
      </c>
      <c r="AC479">
        <v>17.84</v>
      </c>
      <c r="AD479">
        <v>383.9</v>
      </c>
      <c r="AE479">
        <v>18</v>
      </c>
      <c r="AF479">
        <f>100*H479</f>
        <v>13391.999999999998</v>
      </c>
      <c r="AG479">
        <v>13391.999999999998</v>
      </c>
      <c r="AH479">
        <v>60</v>
      </c>
      <c r="AI479">
        <v>8</v>
      </c>
      <c r="AJ479">
        <v>8</v>
      </c>
    </row>
    <row r="480" spans="1:36" x14ac:dyDescent="0.3">
      <c r="A480">
        <v>7400</v>
      </c>
      <c r="B480" s="1" t="s">
        <v>1864</v>
      </c>
      <c r="C480" s="1" t="s">
        <v>2056</v>
      </c>
      <c r="D480" s="1" t="s">
        <v>794</v>
      </c>
      <c r="E480" s="1" t="s">
        <v>18</v>
      </c>
      <c r="F480" s="1" t="s">
        <v>28</v>
      </c>
      <c r="G480">
        <v>143.6</v>
      </c>
      <c r="H480">
        <v>43.2</v>
      </c>
      <c r="I480">
        <v>144</v>
      </c>
      <c r="J480" s="1" t="s">
        <v>2111</v>
      </c>
      <c r="K480">
        <v>816</v>
      </c>
      <c r="L480">
        <v>0</v>
      </c>
      <c r="M480">
        <v>4.7640000000000002</v>
      </c>
      <c r="N480">
        <v>4.0000000000000002E-4</v>
      </c>
      <c r="O480">
        <v>0</v>
      </c>
      <c r="P480">
        <v>3.274</v>
      </c>
      <c r="Q480">
        <v>0</v>
      </c>
      <c r="R480" s="1" t="s">
        <v>2117</v>
      </c>
      <c r="S480" s="1" t="s">
        <v>2116</v>
      </c>
      <c r="T480">
        <v>0</v>
      </c>
      <c r="U480">
        <v>1</v>
      </c>
      <c r="V480">
        <v>43.2</v>
      </c>
      <c r="W480">
        <v>15.74</v>
      </c>
      <c r="X480">
        <v>63.36</v>
      </c>
      <c r="Y480">
        <v>15.79</v>
      </c>
      <c r="Z480">
        <v>83.52</v>
      </c>
      <c r="AA480">
        <v>15.84</v>
      </c>
      <c r="AB480">
        <v>103.68</v>
      </c>
      <c r="AC480">
        <v>15.89</v>
      </c>
      <c r="AD480">
        <v>123.84</v>
      </c>
      <c r="AE480">
        <v>15.94</v>
      </c>
      <c r="AF480">
        <f>100*H480</f>
        <v>4320</v>
      </c>
      <c r="AG480">
        <v>4320</v>
      </c>
      <c r="AH480">
        <v>60</v>
      </c>
      <c r="AI480">
        <v>8</v>
      </c>
      <c r="AJ480">
        <v>8</v>
      </c>
    </row>
    <row r="481" spans="1:36" x14ac:dyDescent="0.3">
      <c r="A481">
        <v>7400</v>
      </c>
      <c r="B481" s="1" t="s">
        <v>1864</v>
      </c>
      <c r="C481" s="1" t="s">
        <v>2056</v>
      </c>
      <c r="D481" s="1" t="s">
        <v>17</v>
      </c>
      <c r="E481" s="1" t="s">
        <v>18</v>
      </c>
      <c r="F481" s="1" t="s">
        <v>28</v>
      </c>
      <c r="G481">
        <v>71.8</v>
      </c>
      <c r="H481">
        <v>21.6</v>
      </c>
      <c r="I481">
        <v>72</v>
      </c>
      <c r="J481" s="1" t="s">
        <v>2111</v>
      </c>
      <c r="K481">
        <v>708</v>
      </c>
      <c r="L481">
        <v>0</v>
      </c>
      <c r="M481">
        <v>4.6680000000000001</v>
      </c>
      <c r="N481">
        <v>4.0000000000000002E-4</v>
      </c>
      <c r="O481">
        <v>0</v>
      </c>
      <c r="P481">
        <v>3.274</v>
      </c>
      <c r="Q481">
        <v>0</v>
      </c>
      <c r="R481" s="1" t="s">
        <v>2117</v>
      </c>
      <c r="S481" s="1" t="s">
        <v>2116</v>
      </c>
      <c r="T481">
        <v>0</v>
      </c>
      <c r="U481">
        <v>1</v>
      </c>
      <c r="V481">
        <v>21.6</v>
      </c>
      <c r="W481">
        <v>15.35</v>
      </c>
      <c r="X481">
        <v>31.68</v>
      </c>
      <c r="Y481">
        <v>15.38</v>
      </c>
      <c r="Z481">
        <v>41.76</v>
      </c>
      <c r="AA481">
        <v>15.4</v>
      </c>
      <c r="AB481">
        <v>51.84</v>
      </c>
      <c r="AC481">
        <v>15.43</v>
      </c>
      <c r="AD481">
        <v>61.92</v>
      </c>
      <c r="AE481">
        <v>15.46</v>
      </c>
      <c r="AF481">
        <f>85*H481</f>
        <v>1836.0000000000002</v>
      </c>
      <c r="AG481">
        <v>1836</v>
      </c>
      <c r="AH481">
        <v>840</v>
      </c>
      <c r="AI481">
        <v>6</v>
      </c>
      <c r="AJ481">
        <v>6</v>
      </c>
    </row>
    <row r="482" spans="1:36" x14ac:dyDescent="0.3">
      <c r="A482">
        <v>7400</v>
      </c>
      <c r="B482" s="1" t="s">
        <v>1864</v>
      </c>
      <c r="C482" s="1" t="s">
        <v>2056</v>
      </c>
      <c r="D482" s="1" t="s">
        <v>22</v>
      </c>
      <c r="E482" s="1" t="s">
        <v>18</v>
      </c>
      <c r="F482" s="1" t="s">
        <v>28</v>
      </c>
      <c r="G482">
        <v>71.8</v>
      </c>
      <c r="H482">
        <v>21.6</v>
      </c>
      <c r="I482">
        <v>72</v>
      </c>
      <c r="J482" s="1" t="s">
        <v>2111</v>
      </c>
      <c r="K482">
        <v>708</v>
      </c>
      <c r="L482">
        <v>0</v>
      </c>
      <c r="M482">
        <v>4.6680000000000001</v>
      </c>
      <c r="N482">
        <v>4.0000000000000002E-4</v>
      </c>
      <c r="O482">
        <v>0</v>
      </c>
      <c r="P482">
        <v>3.274</v>
      </c>
      <c r="Q482">
        <v>0</v>
      </c>
      <c r="R482" s="1" t="s">
        <v>2117</v>
      </c>
      <c r="S482" s="1" t="s">
        <v>2116</v>
      </c>
      <c r="T482">
        <v>0</v>
      </c>
      <c r="U482">
        <v>1</v>
      </c>
      <c r="V482">
        <v>21.6</v>
      </c>
      <c r="W482">
        <v>15.35</v>
      </c>
      <c r="X482">
        <v>31.68</v>
      </c>
      <c r="Y482">
        <v>15.38</v>
      </c>
      <c r="Z482">
        <v>41.76</v>
      </c>
      <c r="AA482">
        <v>15.4</v>
      </c>
      <c r="AB482">
        <v>51.84</v>
      </c>
      <c r="AC482">
        <v>15.43</v>
      </c>
      <c r="AD482">
        <v>61.92</v>
      </c>
      <c r="AE482">
        <v>15.46</v>
      </c>
      <c r="AF482">
        <f>85*H482</f>
        <v>1836.0000000000002</v>
      </c>
      <c r="AG482">
        <v>1836</v>
      </c>
      <c r="AH482">
        <v>840</v>
      </c>
      <c r="AI482">
        <v>6</v>
      </c>
      <c r="AJ482">
        <v>6</v>
      </c>
    </row>
    <row r="483" spans="1:36" x14ac:dyDescent="0.3">
      <c r="A483">
        <v>7400</v>
      </c>
      <c r="B483" s="1" t="s">
        <v>1864</v>
      </c>
      <c r="C483" s="1" t="s">
        <v>2056</v>
      </c>
      <c r="D483" s="1" t="s">
        <v>470</v>
      </c>
      <c r="E483" s="1" t="s">
        <v>18</v>
      </c>
      <c r="F483" s="1" t="s">
        <v>28</v>
      </c>
      <c r="G483">
        <v>71.8</v>
      </c>
      <c r="H483">
        <v>21.6</v>
      </c>
      <c r="I483">
        <v>72</v>
      </c>
      <c r="J483" s="1" t="s">
        <v>2111</v>
      </c>
      <c r="K483">
        <v>708</v>
      </c>
      <c r="L483">
        <v>0</v>
      </c>
      <c r="M483">
        <v>4.6680000000000001</v>
      </c>
      <c r="N483">
        <v>4.0000000000000002E-4</v>
      </c>
      <c r="O483">
        <v>0</v>
      </c>
      <c r="P483">
        <v>3.274</v>
      </c>
      <c r="Q483">
        <v>0</v>
      </c>
      <c r="R483" s="1" t="s">
        <v>2117</v>
      </c>
      <c r="S483" s="1" t="s">
        <v>2116</v>
      </c>
      <c r="T483">
        <v>0</v>
      </c>
      <c r="U483">
        <v>1</v>
      </c>
      <c r="V483">
        <v>21.6</v>
      </c>
      <c r="W483">
        <v>15.35</v>
      </c>
      <c r="X483">
        <v>31.68</v>
      </c>
      <c r="Y483">
        <v>15.38</v>
      </c>
      <c r="Z483">
        <v>41.76</v>
      </c>
      <c r="AA483">
        <v>15.4</v>
      </c>
      <c r="AB483">
        <v>51.84</v>
      </c>
      <c r="AC483">
        <v>15.43</v>
      </c>
      <c r="AD483">
        <v>61.92</v>
      </c>
      <c r="AE483">
        <v>15.46</v>
      </c>
      <c r="AF483">
        <f>85*H483</f>
        <v>1836.0000000000002</v>
      </c>
      <c r="AG483">
        <v>1836</v>
      </c>
      <c r="AH483">
        <v>840</v>
      </c>
      <c r="AI483">
        <v>6</v>
      </c>
      <c r="AJ483">
        <v>6</v>
      </c>
    </row>
    <row r="484" spans="1:36" x14ac:dyDescent="0.3">
      <c r="A484">
        <v>7400</v>
      </c>
      <c r="B484" s="1" t="s">
        <v>1864</v>
      </c>
      <c r="C484" s="1" t="s">
        <v>2056</v>
      </c>
      <c r="D484" s="1" t="s">
        <v>606</v>
      </c>
      <c r="E484" s="1" t="s">
        <v>18</v>
      </c>
      <c r="F484" s="1" t="s">
        <v>28</v>
      </c>
      <c r="G484">
        <v>71.8</v>
      </c>
      <c r="H484">
        <v>21.6</v>
      </c>
      <c r="I484">
        <v>72</v>
      </c>
      <c r="J484" s="1" t="s">
        <v>2111</v>
      </c>
      <c r="K484">
        <v>708</v>
      </c>
      <c r="L484">
        <v>0</v>
      </c>
      <c r="M484">
        <v>4.6680000000000001</v>
      </c>
      <c r="N484">
        <v>4.0000000000000002E-4</v>
      </c>
      <c r="O484">
        <v>0</v>
      </c>
      <c r="P484">
        <v>3.274</v>
      </c>
      <c r="Q484">
        <v>0</v>
      </c>
      <c r="R484" s="1" t="s">
        <v>2117</v>
      </c>
      <c r="S484" s="1" t="s">
        <v>2116</v>
      </c>
      <c r="T484">
        <v>0</v>
      </c>
      <c r="U484">
        <v>1</v>
      </c>
      <c r="V484">
        <v>21.6</v>
      </c>
      <c r="W484">
        <v>15.35</v>
      </c>
      <c r="X484">
        <v>31.68</v>
      </c>
      <c r="Y484">
        <v>15.38</v>
      </c>
      <c r="Z484">
        <v>41.76</v>
      </c>
      <c r="AA484">
        <v>15.4</v>
      </c>
      <c r="AB484">
        <v>51.84</v>
      </c>
      <c r="AC484">
        <v>15.43</v>
      </c>
      <c r="AD484">
        <v>61.92</v>
      </c>
      <c r="AE484">
        <v>15.46</v>
      </c>
      <c r="AF484">
        <f>85*H484</f>
        <v>1836.0000000000002</v>
      </c>
      <c r="AG484">
        <v>1836</v>
      </c>
      <c r="AH484">
        <v>840</v>
      </c>
      <c r="AI484">
        <v>6</v>
      </c>
      <c r="AJ484">
        <v>6</v>
      </c>
    </row>
    <row r="485" spans="1:36" x14ac:dyDescent="0.3">
      <c r="A485">
        <v>7406</v>
      </c>
      <c r="B485" s="1" t="s">
        <v>1878</v>
      </c>
      <c r="C485" s="1" t="s">
        <v>2056</v>
      </c>
      <c r="D485" s="1" t="s">
        <v>22</v>
      </c>
      <c r="E485" s="1" t="s">
        <v>18</v>
      </c>
      <c r="F485" s="1" t="s">
        <v>28</v>
      </c>
      <c r="G485">
        <v>309.13</v>
      </c>
      <c r="H485">
        <v>93</v>
      </c>
      <c r="I485">
        <v>310</v>
      </c>
      <c r="J485" s="1" t="s">
        <v>2111</v>
      </c>
      <c r="K485">
        <v>1065</v>
      </c>
      <c r="L485">
        <v>0</v>
      </c>
      <c r="M485">
        <v>4.9870000000000001</v>
      </c>
      <c r="N485">
        <v>4.0000000000000002E-4</v>
      </c>
      <c r="O485">
        <v>0</v>
      </c>
      <c r="P485">
        <v>3.613</v>
      </c>
      <c r="Q485">
        <v>0</v>
      </c>
      <c r="R485" s="1" t="s">
        <v>2117</v>
      </c>
      <c r="S485" s="1" t="s">
        <v>2116</v>
      </c>
      <c r="T485">
        <v>0</v>
      </c>
      <c r="U485">
        <v>1</v>
      </c>
      <c r="V485">
        <v>93</v>
      </c>
      <c r="W485">
        <v>18.34</v>
      </c>
      <c r="X485">
        <v>136.4</v>
      </c>
      <c r="Y485">
        <v>18.47</v>
      </c>
      <c r="Z485">
        <v>179.8</v>
      </c>
      <c r="AA485">
        <v>18.59</v>
      </c>
      <c r="AB485">
        <v>223.2</v>
      </c>
      <c r="AC485">
        <v>18.72</v>
      </c>
      <c r="AD485">
        <v>266.60000000000002</v>
      </c>
      <c r="AE485">
        <v>18.84</v>
      </c>
      <c r="AF485">
        <f>85*H485</f>
        <v>7905</v>
      </c>
      <c r="AG485">
        <v>7905</v>
      </c>
      <c r="AH485">
        <v>840</v>
      </c>
      <c r="AI485">
        <v>6</v>
      </c>
      <c r="AJ485">
        <v>6</v>
      </c>
    </row>
    <row r="486" spans="1:36" x14ac:dyDescent="0.3">
      <c r="A486">
        <v>7406</v>
      </c>
      <c r="B486" s="1" t="s">
        <v>1878</v>
      </c>
      <c r="C486" s="1" t="s">
        <v>2056</v>
      </c>
      <c r="D486" s="1" t="s">
        <v>17</v>
      </c>
      <c r="E486" s="1" t="s">
        <v>18</v>
      </c>
      <c r="F486" s="1" t="s">
        <v>28</v>
      </c>
      <c r="G486">
        <v>62.92</v>
      </c>
      <c r="H486">
        <v>18.93</v>
      </c>
      <c r="I486">
        <v>63.1</v>
      </c>
      <c r="J486" s="1" t="s">
        <v>2111</v>
      </c>
      <c r="K486">
        <v>694.65</v>
      </c>
      <c r="L486">
        <v>0</v>
      </c>
      <c r="M486">
        <v>4.6559999999999997</v>
      </c>
      <c r="N486">
        <v>4.0000000000000002E-4</v>
      </c>
      <c r="O486">
        <v>0</v>
      </c>
      <c r="P486">
        <v>3.613</v>
      </c>
      <c r="Q486">
        <v>0</v>
      </c>
      <c r="R486" s="1" t="s">
        <v>2117</v>
      </c>
      <c r="S486" s="1" t="s">
        <v>2116</v>
      </c>
      <c r="T486">
        <v>0</v>
      </c>
      <c r="U486">
        <v>1</v>
      </c>
      <c r="V486">
        <v>18.93</v>
      </c>
      <c r="W486">
        <v>16.89</v>
      </c>
      <c r="X486">
        <v>27.76</v>
      </c>
      <c r="Y486">
        <v>16.91</v>
      </c>
      <c r="Z486">
        <v>36.6</v>
      </c>
      <c r="AA486">
        <v>16.940000000000001</v>
      </c>
      <c r="AB486">
        <v>45.43</v>
      </c>
      <c r="AC486">
        <v>16.96</v>
      </c>
      <c r="AD486">
        <v>54.27</v>
      </c>
      <c r="AE486">
        <v>16.989999999999998</v>
      </c>
      <c r="AF486">
        <f>35*H486</f>
        <v>662.55</v>
      </c>
      <c r="AG486">
        <v>663</v>
      </c>
      <c r="AH486">
        <v>840</v>
      </c>
      <c r="AI486">
        <v>1</v>
      </c>
      <c r="AJ486">
        <v>1</v>
      </c>
    </row>
    <row r="487" spans="1:36" x14ac:dyDescent="0.3">
      <c r="A487">
        <v>7414</v>
      </c>
      <c r="B487" s="1" t="s">
        <v>1395</v>
      </c>
      <c r="C487" s="1" t="s">
        <v>2056</v>
      </c>
      <c r="D487" s="1" t="s">
        <v>17</v>
      </c>
      <c r="E487" s="1" t="s">
        <v>18</v>
      </c>
      <c r="F487" s="1" t="s">
        <v>28</v>
      </c>
      <c r="G487">
        <v>102.11</v>
      </c>
      <c r="H487">
        <v>30.72</v>
      </c>
      <c r="I487">
        <v>102.4</v>
      </c>
      <c r="J487" s="1" t="s">
        <v>2111</v>
      </c>
      <c r="K487">
        <v>753.6</v>
      </c>
      <c r="L487">
        <v>0</v>
      </c>
      <c r="M487">
        <v>4.7080000000000002</v>
      </c>
      <c r="N487">
        <v>4.0000000000000002E-4</v>
      </c>
      <c r="O487">
        <v>0</v>
      </c>
      <c r="P487">
        <v>3.613</v>
      </c>
      <c r="Q487">
        <v>0</v>
      </c>
      <c r="R487" s="1" t="s">
        <v>2117</v>
      </c>
      <c r="S487" s="1" t="s">
        <v>2116</v>
      </c>
      <c r="T487">
        <v>0</v>
      </c>
      <c r="U487">
        <v>1</v>
      </c>
      <c r="V487">
        <v>30.72</v>
      </c>
      <c r="W487">
        <v>17.12</v>
      </c>
      <c r="X487">
        <v>45.06</v>
      </c>
      <c r="Y487">
        <v>17.16</v>
      </c>
      <c r="Z487">
        <v>59.39</v>
      </c>
      <c r="AA487">
        <v>17.2</v>
      </c>
      <c r="AB487">
        <v>73.73</v>
      </c>
      <c r="AC487">
        <v>17.239999999999998</v>
      </c>
      <c r="AD487">
        <v>88.06</v>
      </c>
      <c r="AE487">
        <v>17.28</v>
      </c>
      <c r="AF487">
        <f>85*H487</f>
        <v>2611.1999999999998</v>
      </c>
      <c r="AG487">
        <v>2611.1999999999998</v>
      </c>
      <c r="AH487">
        <v>840</v>
      </c>
      <c r="AI487">
        <v>6</v>
      </c>
      <c r="AJ487">
        <v>6</v>
      </c>
    </row>
    <row r="488" spans="1:36" x14ac:dyDescent="0.3">
      <c r="A488">
        <v>7419</v>
      </c>
      <c r="B488" s="1" t="s">
        <v>1593</v>
      </c>
      <c r="C488" s="1" t="s">
        <v>2056</v>
      </c>
      <c r="D488" s="1" t="s">
        <v>17</v>
      </c>
      <c r="E488" s="1" t="s">
        <v>18</v>
      </c>
      <c r="F488" s="1" t="s">
        <v>28</v>
      </c>
      <c r="G488">
        <v>87.95</v>
      </c>
      <c r="H488">
        <v>26.46</v>
      </c>
      <c r="I488">
        <v>88.2</v>
      </c>
      <c r="J488" s="1" t="s">
        <v>2111</v>
      </c>
      <c r="K488">
        <v>732.3</v>
      </c>
      <c r="L488">
        <v>0</v>
      </c>
      <c r="M488">
        <v>4.6890000000000001</v>
      </c>
      <c r="N488">
        <v>4.0000000000000002E-4</v>
      </c>
      <c r="O488">
        <v>0</v>
      </c>
      <c r="P488">
        <v>3.274</v>
      </c>
      <c r="Q488">
        <v>0</v>
      </c>
      <c r="R488" s="1" t="s">
        <v>2117</v>
      </c>
      <c r="S488" s="1" t="s">
        <v>2116</v>
      </c>
      <c r="T488">
        <v>0</v>
      </c>
      <c r="U488">
        <v>1</v>
      </c>
      <c r="V488">
        <v>26.46</v>
      </c>
      <c r="W488">
        <v>15.44</v>
      </c>
      <c r="X488">
        <v>38.81</v>
      </c>
      <c r="Y488">
        <v>15.47</v>
      </c>
      <c r="Z488">
        <v>51.16</v>
      </c>
      <c r="AA488">
        <v>15.5</v>
      </c>
      <c r="AB488">
        <v>63.5</v>
      </c>
      <c r="AC488">
        <v>15.53</v>
      </c>
      <c r="AD488">
        <v>75.849999999999994</v>
      </c>
      <c r="AE488">
        <v>15.57</v>
      </c>
      <c r="AF488">
        <f>110*H488</f>
        <v>2910.6</v>
      </c>
      <c r="AG488">
        <v>2910.6</v>
      </c>
      <c r="AH488">
        <v>840</v>
      </c>
      <c r="AI488">
        <v>1</v>
      </c>
      <c r="AJ488">
        <v>1</v>
      </c>
    </row>
    <row r="489" spans="1:36" x14ac:dyDescent="0.3">
      <c r="A489">
        <v>7419</v>
      </c>
      <c r="B489" s="1" t="s">
        <v>1593</v>
      </c>
      <c r="C489" s="1" t="s">
        <v>2056</v>
      </c>
      <c r="D489" s="1" t="s">
        <v>22</v>
      </c>
      <c r="E489" s="1" t="s">
        <v>18</v>
      </c>
      <c r="F489" s="1" t="s">
        <v>28</v>
      </c>
      <c r="G489">
        <v>87.95</v>
      </c>
      <c r="H489">
        <v>26.46</v>
      </c>
      <c r="I489">
        <v>88.2</v>
      </c>
      <c r="J489" s="1" t="s">
        <v>2111</v>
      </c>
      <c r="K489">
        <v>732.3</v>
      </c>
      <c r="L489">
        <v>0</v>
      </c>
      <c r="M489">
        <v>4.6890000000000001</v>
      </c>
      <c r="N489">
        <v>4.0000000000000002E-4</v>
      </c>
      <c r="O489">
        <v>0</v>
      </c>
      <c r="P489">
        <v>3.274</v>
      </c>
      <c r="Q489">
        <v>0</v>
      </c>
      <c r="R489" s="1" t="s">
        <v>2117</v>
      </c>
      <c r="S489" s="1" t="s">
        <v>2116</v>
      </c>
      <c r="T489">
        <v>0</v>
      </c>
      <c r="U489">
        <v>1</v>
      </c>
      <c r="V489">
        <v>26.46</v>
      </c>
      <c r="W489">
        <v>15.44</v>
      </c>
      <c r="X489">
        <v>38.81</v>
      </c>
      <c r="Y489">
        <v>15.47</v>
      </c>
      <c r="Z489">
        <v>51.16</v>
      </c>
      <c r="AA489">
        <v>15.5</v>
      </c>
      <c r="AB489">
        <v>63.5</v>
      </c>
      <c r="AC489">
        <v>15.53</v>
      </c>
      <c r="AD489">
        <v>75.849999999999994</v>
      </c>
      <c r="AE489">
        <v>15.57</v>
      </c>
      <c r="AF489">
        <f>110*H489</f>
        <v>2910.6</v>
      </c>
      <c r="AG489">
        <v>2910.6</v>
      </c>
      <c r="AH489">
        <v>840</v>
      </c>
      <c r="AI489">
        <v>1</v>
      </c>
      <c r="AJ489">
        <v>1</v>
      </c>
    </row>
    <row r="490" spans="1:36" x14ac:dyDescent="0.3">
      <c r="A490">
        <v>7422</v>
      </c>
      <c r="B490" s="1" t="s">
        <v>1580</v>
      </c>
      <c r="C490" s="1" t="s">
        <v>2056</v>
      </c>
      <c r="D490" s="1" t="s">
        <v>1601</v>
      </c>
      <c r="E490" s="1" t="s">
        <v>18</v>
      </c>
      <c r="F490" s="1" t="s">
        <v>28</v>
      </c>
      <c r="G490">
        <v>58.07</v>
      </c>
      <c r="H490">
        <v>57.33</v>
      </c>
      <c r="I490">
        <v>191.1</v>
      </c>
      <c r="J490" s="1" t="s">
        <v>2111</v>
      </c>
      <c r="K490">
        <v>886.65</v>
      </c>
      <c r="L490">
        <v>0</v>
      </c>
      <c r="M490">
        <v>4.827</v>
      </c>
      <c r="N490">
        <v>4.0000000000000002E-4</v>
      </c>
      <c r="O490">
        <v>0</v>
      </c>
      <c r="P490">
        <v>3.274</v>
      </c>
      <c r="Q490">
        <v>0</v>
      </c>
      <c r="R490" s="1" t="s">
        <v>2117</v>
      </c>
      <c r="S490" s="1" t="s">
        <v>2116</v>
      </c>
      <c r="T490">
        <v>0</v>
      </c>
      <c r="U490">
        <v>1</v>
      </c>
      <c r="V490">
        <v>57.33</v>
      </c>
      <c r="W490">
        <v>15.99</v>
      </c>
      <c r="X490">
        <v>84.08</v>
      </c>
      <c r="Y490">
        <v>16.059999999999999</v>
      </c>
      <c r="Z490">
        <v>110.84</v>
      </c>
      <c r="AA490">
        <v>16.13</v>
      </c>
      <c r="AB490">
        <v>137.59</v>
      </c>
      <c r="AC490">
        <v>16.190000000000001</v>
      </c>
      <c r="AD490">
        <v>164.35</v>
      </c>
      <c r="AE490">
        <v>16.260000000000002</v>
      </c>
      <c r="AF490">
        <f>85*H490</f>
        <v>4873.05</v>
      </c>
      <c r="AG490">
        <v>4873.05</v>
      </c>
      <c r="AH490">
        <v>840</v>
      </c>
      <c r="AI490">
        <v>6</v>
      </c>
      <c r="AJ490">
        <v>6</v>
      </c>
    </row>
    <row r="491" spans="1:36" x14ac:dyDescent="0.3">
      <c r="A491">
        <v>7422</v>
      </c>
      <c r="B491" s="1" t="s">
        <v>1580</v>
      </c>
      <c r="C491" s="1" t="s">
        <v>2056</v>
      </c>
      <c r="D491" s="1" t="s">
        <v>2123</v>
      </c>
      <c r="E491" s="1" t="s">
        <v>18</v>
      </c>
      <c r="F491" s="1" t="s">
        <v>28</v>
      </c>
      <c r="G491">
        <v>52.33</v>
      </c>
      <c r="H491">
        <v>51.66</v>
      </c>
      <c r="I491">
        <v>172.2</v>
      </c>
      <c r="J491" s="1" t="s">
        <v>2111</v>
      </c>
      <c r="K491">
        <v>858.3</v>
      </c>
      <c r="L491">
        <v>0</v>
      </c>
      <c r="M491">
        <v>4.8019999999999996</v>
      </c>
      <c r="N491">
        <v>4.0000000000000002E-4</v>
      </c>
      <c r="O491">
        <v>0</v>
      </c>
      <c r="P491">
        <v>3.274</v>
      </c>
      <c r="Q491">
        <v>0</v>
      </c>
      <c r="R491" s="1" t="s">
        <v>2117</v>
      </c>
      <c r="S491" s="1" t="s">
        <v>2116</v>
      </c>
      <c r="T491">
        <v>0</v>
      </c>
      <c r="U491">
        <v>1</v>
      </c>
      <c r="V491">
        <v>51.66</v>
      </c>
      <c r="W491">
        <v>15.89</v>
      </c>
      <c r="X491">
        <v>75.77</v>
      </c>
      <c r="Y491">
        <v>15.95</v>
      </c>
      <c r="Z491">
        <v>99.88</v>
      </c>
      <c r="AA491">
        <v>16.010000000000002</v>
      </c>
      <c r="AB491">
        <v>123.98</v>
      </c>
      <c r="AC491">
        <v>16.07</v>
      </c>
      <c r="AD491">
        <v>148.09</v>
      </c>
      <c r="AE491">
        <v>16.14</v>
      </c>
      <c r="AF491">
        <f>85*H491</f>
        <v>4391.0999999999995</v>
      </c>
      <c r="AG491">
        <v>4391.0999999999995</v>
      </c>
      <c r="AH491">
        <v>840</v>
      </c>
      <c r="AI491">
        <v>6</v>
      </c>
      <c r="AJ491">
        <v>6</v>
      </c>
    </row>
    <row r="492" spans="1:36" x14ac:dyDescent="0.3">
      <c r="A492">
        <v>7422</v>
      </c>
      <c r="B492" s="1" t="s">
        <v>1580</v>
      </c>
      <c r="C492" s="1" t="s">
        <v>2056</v>
      </c>
      <c r="D492" s="1" t="s">
        <v>2126</v>
      </c>
      <c r="E492" s="1" t="s">
        <v>18</v>
      </c>
      <c r="F492" s="1" t="s">
        <v>28</v>
      </c>
      <c r="G492">
        <v>52.33</v>
      </c>
      <c r="H492">
        <v>51.66</v>
      </c>
      <c r="I492">
        <v>172.2</v>
      </c>
      <c r="J492" s="1" t="s">
        <v>2111</v>
      </c>
      <c r="K492">
        <v>858.3</v>
      </c>
      <c r="L492">
        <v>0</v>
      </c>
      <c r="M492">
        <v>4.8019999999999996</v>
      </c>
      <c r="N492">
        <v>4.0000000000000002E-4</v>
      </c>
      <c r="O492">
        <v>0</v>
      </c>
      <c r="P492">
        <v>3.274</v>
      </c>
      <c r="Q492">
        <v>0</v>
      </c>
      <c r="R492" s="1" t="s">
        <v>2117</v>
      </c>
      <c r="S492" s="1" t="s">
        <v>2116</v>
      </c>
      <c r="T492">
        <v>0</v>
      </c>
      <c r="U492">
        <v>1</v>
      </c>
      <c r="V492">
        <v>51.66</v>
      </c>
      <c r="W492">
        <v>15.89</v>
      </c>
      <c r="X492">
        <v>75.77</v>
      </c>
      <c r="Y492">
        <v>15.95</v>
      </c>
      <c r="Z492">
        <v>99.88</v>
      </c>
      <c r="AA492">
        <v>16.010000000000002</v>
      </c>
      <c r="AB492">
        <v>123.98</v>
      </c>
      <c r="AC492">
        <v>16.07</v>
      </c>
      <c r="AD492">
        <v>148.09</v>
      </c>
      <c r="AE492">
        <v>16.14</v>
      </c>
      <c r="AF492">
        <f>85*H492</f>
        <v>4391.0999999999995</v>
      </c>
      <c r="AG492">
        <v>4391.0999999999995</v>
      </c>
      <c r="AH492">
        <v>840</v>
      </c>
      <c r="AI492">
        <v>6</v>
      </c>
      <c r="AJ492">
        <v>6</v>
      </c>
    </row>
    <row r="493" spans="1:36" x14ac:dyDescent="0.3">
      <c r="A493">
        <v>7422</v>
      </c>
      <c r="B493" s="1" t="s">
        <v>1580</v>
      </c>
      <c r="C493" s="1" t="s">
        <v>2056</v>
      </c>
      <c r="D493" s="1" t="s">
        <v>1600</v>
      </c>
      <c r="E493" s="1" t="s">
        <v>18</v>
      </c>
      <c r="F493" s="1" t="s">
        <v>28</v>
      </c>
      <c r="G493">
        <v>52.33</v>
      </c>
      <c r="H493">
        <v>51.66</v>
      </c>
      <c r="I493">
        <v>172.2</v>
      </c>
      <c r="J493" s="1" t="s">
        <v>2111</v>
      </c>
      <c r="K493">
        <v>858.3</v>
      </c>
      <c r="L493">
        <v>0</v>
      </c>
      <c r="M493">
        <v>4.8019999999999996</v>
      </c>
      <c r="N493">
        <v>4.0000000000000002E-4</v>
      </c>
      <c r="O493">
        <v>0</v>
      </c>
      <c r="P493">
        <v>3.274</v>
      </c>
      <c r="Q493">
        <v>0</v>
      </c>
      <c r="R493" s="1" t="s">
        <v>2117</v>
      </c>
      <c r="S493" s="1" t="s">
        <v>2116</v>
      </c>
      <c r="T493">
        <v>0</v>
      </c>
      <c r="U493">
        <v>1</v>
      </c>
      <c r="V493">
        <v>51.66</v>
      </c>
      <c r="W493">
        <v>15.89</v>
      </c>
      <c r="X493">
        <v>75.77</v>
      </c>
      <c r="Y493">
        <v>15.95</v>
      </c>
      <c r="Z493">
        <v>99.88</v>
      </c>
      <c r="AA493">
        <v>16.010000000000002</v>
      </c>
      <c r="AB493">
        <v>123.98</v>
      </c>
      <c r="AC493">
        <v>16.07</v>
      </c>
      <c r="AD493">
        <v>148.09</v>
      </c>
      <c r="AE493">
        <v>16.14</v>
      </c>
      <c r="AF493">
        <f>85*H493</f>
        <v>4391.0999999999995</v>
      </c>
      <c r="AG493">
        <v>4391.0999999999995</v>
      </c>
      <c r="AH493">
        <v>840</v>
      </c>
      <c r="AI493">
        <v>6</v>
      </c>
      <c r="AJ493">
        <v>6</v>
      </c>
    </row>
    <row r="494" spans="1:36" x14ac:dyDescent="0.3">
      <c r="A494">
        <v>7422</v>
      </c>
      <c r="B494" s="1" t="s">
        <v>1580</v>
      </c>
      <c r="C494" s="1" t="s">
        <v>2056</v>
      </c>
      <c r="D494" s="1" t="s">
        <v>1598</v>
      </c>
      <c r="E494" s="1" t="s">
        <v>18</v>
      </c>
      <c r="F494" s="1" t="s">
        <v>28</v>
      </c>
      <c r="G494">
        <v>52.33</v>
      </c>
      <c r="H494">
        <v>51.66</v>
      </c>
      <c r="I494">
        <v>172.2</v>
      </c>
      <c r="J494" s="1" t="s">
        <v>2111</v>
      </c>
      <c r="K494">
        <v>858.3</v>
      </c>
      <c r="L494">
        <v>0</v>
      </c>
      <c r="M494">
        <v>4.8019999999999996</v>
      </c>
      <c r="N494">
        <v>4.0000000000000002E-4</v>
      </c>
      <c r="O494">
        <v>0</v>
      </c>
      <c r="P494">
        <v>3.274</v>
      </c>
      <c r="Q494">
        <v>0</v>
      </c>
      <c r="R494" s="1" t="s">
        <v>2117</v>
      </c>
      <c r="S494" s="1" t="s">
        <v>2116</v>
      </c>
      <c r="T494">
        <v>0</v>
      </c>
      <c r="U494">
        <v>1</v>
      </c>
      <c r="V494">
        <v>51.66</v>
      </c>
      <c r="W494">
        <v>15.89</v>
      </c>
      <c r="X494">
        <v>75.77</v>
      </c>
      <c r="Y494">
        <v>15.95</v>
      </c>
      <c r="Z494">
        <v>99.88</v>
      </c>
      <c r="AA494">
        <v>16.010000000000002</v>
      </c>
      <c r="AB494">
        <v>123.98</v>
      </c>
      <c r="AC494">
        <v>16.07</v>
      </c>
      <c r="AD494">
        <v>148.09</v>
      </c>
      <c r="AE494">
        <v>16.14</v>
      </c>
      <c r="AF494">
        <f>85*H494</f>
        <v>4391.0999999999995</v>
      </c>
      <c r="AG494">
        <v>4391.0999999999995</v>
      </c>
      <c r="AH494">
        <v>840</v>
      </c>
      <c r="AI494">
        <v>6</v>
      </c>
      <c r="AJ494">
        <v>6</v>
      </c>
    </row>
    <row r="495" spans="1:36" x14ac:dyDescent="0.3">
      <c r="A495">
        <v>7422</v>
      </c>
      <c r="B495" s="1" t="s">
        <v>1580</v>
      </c>
      <c r="C495" s="1" t="s">
        <v>2056</v>
      </c>
      <c r="D495" s="1" t="s">
        <v>1599</v>
      </c>
      <c r="E495" s="1" t="s">
        <v>18</v>
      </c>
      <c r="F495" s="1" t="s">
        <v>28</v>
      </c>
      <c r="G495">
        <v>52.33</v>
      </c>
      <c r="H495">
        <v>51.66</v>
      </c>
      <c r="I495">
        <v>172.2</v>
      </c>
      <c r="J495" s="1" t="s">
        <v>2111</v>
      </c>
      <c r="K495">
        <v>858.3</v>
      </c>
      <c r="L495">
        <v>0</v>
      </c>
      <c r="M495">
        <v>4.8019999999999996</v>
      </c>
      <c r="N495">
        <v>4.0000000000000002E-4</v>
      </c>
      <c r="O495">
        <v>0</v>
      </c>
      <c r="P495">
        <v>3.274</v>
      </c>
      <c r="Q495">
        <v>0</v>
      </c>
      <c r="R495" s="1" t="s">
        <v>2117</v>
      </c>
      <c r="S495" s="1" t="s">
        <v>2116</v>
      </c>
      <c r="T495">
        <v>0</v>
      </c>
      <c r="U495">
        <v>1</v>
      </c>
      <c r="V495">
        <v>51.66</v>
      </c>
      <c r="W495">
        <v>15.89</v>
      </c>
      <c r="X495">
        <v>75.77</v>
      </c>
      <c r="Y495">
        <v>15.95</v>
      </c>
      <c r="Z495">
        <v>99.88</v>
      </c>
      <c r="AA495">
        <v>16.010000000000002</v>
      </c>
      <c r="AB495">
        <v>123.98</v>
      </c>
      <c r="AC495">
        <v>16.07</v>
      </c>
      <c r="AD495">
        <v>148.09</v>
      </c>
      <c r="AE495">
        <v>16.14</v>
      </c>
      <c r="AF495">
        <f>85*H495</f>
        <v>4391.0999999999995</v>
      </c>
      <c r="AG495">
        <v>4391.0999999999995</v>
      </c>
      <c r="AH495">
        <v>840</v>
      </c>
      <c r="AI495">
        <v>6</v>
      </c>
      <c r="AJ495">
        <v>6</v>
      </c>
    </row>
    <row r="496" spans="1:36" x14ac:dyDescent="0.3">
      <c r="A496">
        <v>7422</v>
      </c>
      <c r="B496" s="1" t="s">
        <v>1580</v>
      </c>
      <c r="C496" s="1" t="s">
        <v>2056</v>
      </c>
      <c r="D496" s="1" t="s">
        <v>22</v>
      </c>
      <c r="E496" s="1" t="s">
        <v>18</v>
      </c>
      <c r="F496" s="1" t="s">
        <v>28</v>
      </c>
      <c r="G496">
        <v>34.19</v>
      </c>
      <c r="H496">
        <v>33.75</v>
      </c>
      <c r="I496">
        <v>112.5</v>
      </c>
      <c r="J496" s="1" t="s">
        <v>2111</v>
      </c>
      <c r="K496">
        <v>768.75</v>
      </c>
      <c r="L496">
        <v>0</v>
      </c>
      <c r="M496">
        <v>4.7220000000000004</v>
      </c>
      <c r="N496">
        <v>4.0000000000000002E-4</v>
      </c>
      <c r="O496">
        <v>0</v>
      </c>
      <c r="P496">
        <v>3.274</v>
      </c>
      <c r="Q496">
        <v>0</v>
      </c>
      <c r="R496" s="1" t="s">
        <v>2117</v>
      </c>
      <c r="S496" s="1" t="s">
        <v>2116</v>
      </c>
      <c r="T496">
        <v>0</v>
      </c>
      <c r="U496">
        <v>1</v>
      </c>
      <c r="V496">
        <v>33.75</v>
      </c>
      <c r="W496">
        <v>15.57</v>
      </c>
      <c r="X496">
        <v>49.5</v>
      </c>
      <c r="Y496">
        <v>15.61</v>
      </c>
      <c r="Z496">
        <v>65.25</v>
      </c>
      <c r="AA496">
        <v>15.65</v>
      </c>
      <c r="AB496">
        <v>81</v>
      </c>
      <c r="AC496">
        <v>15.69</v>
      </c>
      <c r="AD496">
        <v>96.75</v>
      </c>
      <c r="AE496">
        <v>15.73</v>
      </c>
      <c r="AF496">
        <f>100*H496</f>
        <v>3375</v>
      </c>
      <c r="AG496">
        <v>3375</v>
      </c>
      <c r="AH496">
        <v>60</v>
      </c>
      <c r="AI496">
        <v>8</v>
      </c>
      <c r="AJ496">
        <v>8</v>
      </c>
    </row>
    <row r="497" spans="1:36" x14ac:dyDescent="0.3">
      <c r="A497">
        <v>7422</v>
      </c>
      <c r="B497" s="1" t="s">
        <v>1580</v>
      </c>
      <c r="C497" s="1" t="s">
        <v>2056</v>
      </c>
      <c r="D497" s="1" t="s">
        <v>470</v>
      </c>
      <c r="E497" s="1" t="s">
        <v>18</v>
      </c>
      <c r="F497" s="1" t="s">
        <v>28</v>
      </c>
      <c r="G497">
        <v>34.19</v>
      </c>
      <c r="H497">
        <v>33.75</v>
      </c>
      <c r="I497">
        <v>112.5</v>
      </c>
      <c r="J497" s="1" t="s">
        <v>2111</v>
      </c>
      <c r="K497">
        <v>768.75</v>
      </c>
      <c r="L497">
        <v>0</v>
      </c>
      <c r="M497">
        <v>4.7220000000000004</v>
      </c>
      <c r="N497">
        <v>4.0000000000000002E-4</v>
      </c>
      <c r="O497">
        <v>0</v>
      </c>
      <c r="P497">
        <v>3.274</v>
      </c>
      <c r="Q497">
        <v>0</v>
      </c>
      <c r="R497" s="1" t="s">
        <v>2117</v>
      </c>
      <c r="S497" s="1" t="s">
        <v>2116</v>
      </c>
      <c r="T497">
        <v>0</v>
      </c>
      <c r="U497">
        <v>1</v>
      </c>
      <c r="V497">
        <v>33.75</v>
      </c>
      <c r="W497">
        <v>15.57</v>
      </c>
      <c r="X497">
        <v>49.5</v>
      </c>
      <c r="Y497">
        <v>15.61</v>
      </c>
      <c r="Z497">
        <v>65.25</v>
      </c>
      <c r="AA497">
        <v>15.65</v>
      </c>
      <c r="AB497">
        <v>81</v>
      </c>
      <c r="AC497">
        <v>15.69</v>
      </c>
      <c r="AD497">
        <v>96.75</v>
      </c>
      <c r="AE497">
        <v>15.73</v>
      </c>
      <c r="AF497">
        <f>100*H497</f>
        <v>3375</v>
      </c>
      <c r="AG497">
        <v>3375</v>
      </c>
      <c r="AH497">
        <v>60</v>
      </c>
      <c r="AI497">
        <v>8</v>
      </c>
      <c r="AJ497">
        <v>8</v>
      </c>
    </row>
    <row r="498" spans="1:36" x14ac:dyDescent="0.3">
      <c r="A498">
        <v>7422</v>
      </c>
      <c r="B498" s="1" t="s">
        <v>1580</v>
      </c>
      <c r="C498" s="1" t="s">
        <v>2056</v>
      </c>
      <c r="D498" s="1" t="s">
        <v>606</v>
      </c>
      <c r="E498" s="1" t="s">
        <v>18</v>
      </c>
      <c r="F498" s="1" t="s">
        <v>28</v>
      </c>
      <c r="G498">
        <v>34.19</v>
      </c>
      <c r="H498">
        <v>33.75</v>
      </c>
      <c r="I498">
        <v>112.5</v>
      </c>
      <c r="J498" s="1" t="s">
        <v>2111</v>
      </c>
      <c r="K498">
        <v>768.75</v>
      </c>
      <c r="L498">
        <v>0</v>
      </c>
      <c r="M498">
        <v>4.7220000000000004</v>
      </c>
      <c r="N498">
        <v>4.0000000000000002E-4</v>
      </c>
      <c r="O498">
        <v>0</v>
      </c>
      <c r="P498">
        <v>3.274</v>
      </c>
      <c r="Q498">
        <v>0</v>
      </c>
      <c r="R498" s="1" t="s">
        <v>2117</v>
      </c>
      <c r="S498" s="1" t="s">
        <v>2116</v>
      </c>
      <c r="T498">
        <v>0</v>
      </c>
      <c r="U498">
        <v>1</v>
      </c>
      <c r="V498">
        <v>33.75</v>
      </c>
      <c r="W498">
        <v>15.57</v>
      </c>
      <c r="X498">
        <v>49.5</v>
      </c>
      <c r="Y498">
        <v>15.61</v>
      </c>
      <c r="Z498">
        <v>65.25</v>
      </c>
      <c r="AA498">
        <v>15.65</v>
      </c>
      <c r="AB498">
        <v>81</v>
      </c>
      <c r="AC498">
        <v>15.69</v>
      </c>
      <c r="AD498">
        <v>96.75</v>
      </c>
      <c r="AE498">
        <v>15.73</v>
      </c>
      <c r="AF498">
        <f>100*H498</f>
        <v>3375</v>
      </c>
      <c r="AG498">
        <v>3375</v>
      </c>
      <c r="AH498">
        <v>60</v>
      </c>
      <c r="AI498">
        <v>8</v>
      </c>
      <c r="AJ498">
        <v>8</v>
      </c>
    </row>
    <row r="499" spans="1:36" x14ac:dyDescent="0.3">
      <c r="A499">
        <v>7422</v>
      </c>
      <c r="B499" s="1" t="s">
        <v>1580</v>
      </c>
      <c r="C499" s="1" t="s">
        <v>2056</v>
      </c>
      <c r="D499" s="1" t="s">
        <v>794</v>
      </c>
      <c r="E499" s="1" t="s">
        <v>18</v>
      </c>
      <c r="F499" s="1" t="s">
        <v>28</v>
      </c>
      <c r="G499">
        <v>34.19</v>
      </c>
      <c r="H499">
        <v>33.75</v>
      </c>
      <c r="I499">
        <v>112.5</v>
      </c>
      <c r="J499" s="1" t="s">
        <v>2111</v>
      </c>
      <c r="K499">
        <v>768.75</v>
      </c>
      <c r="L499">
        <v>0</v>
      </c>
      <c r="M499">
        <v>4.7220000000000004</v>
      </c>
      <c r="N499">
        <v>4.0000000000000002E-4</v>
      </c>
      <c r="O499">
        <v>0</v>
      </c>
      <c r="P499">
        <v>3.274</v>
      </c>
      <c r="Q499">
        <v>0</v>
      </c>
      <c r="R499" s="1" t="s">
        <v>2117</v>
      </c>
      <c r="S499" s="1" t="s">
        <v>2116</v>
      </c>
      <c r="T499">
        <v>0</v>
      </c>
      <c r="U499">
        <v>1</v>
      </c>
      <c r="V499">
        <v>33.75</v>
      </c>
      <c r="W499">
        <v>15.57</v>
      </c>
      <c r="X499">
        <v>49.5</v>
      </c>
      <c r="Y499">
        <v>15.61</v>
      </c>
      <c r="Z499">
        <v>65.25</v>
      </c>
      <c r="AA499">
        <v>15.65</v>
      </c>
      <c r="AB499">
        <v>81</v>
      </c>
      <c r="AC499">
        <v>15.69</v>
      </c>
      <c r="AD499">
        <v>96.75</v>
      </c>
      <c r="AE499">
        <v>15.73</v>
      </c>
      <c r="AF499">
        <f>100*H499</f>
        <v>3375</v>
      </c>
      <c r="AG499">
        <v>3375</v>
      </c>
      <c r="AH499">
        <v>60</v>
      </c>
      <c r="AI499">
        <v>8</v>
      </c>
      <c r="AJ499">
        <v>8</v>
      </c>
    </row>
    <row r="500" spans="1:36" x14ac:dyDescent="0.3">
      <c r="A500">
        <v>7422</v>
      </c>
      <c r="B500" s="1" t="s">
        <v>1580</v>
      </c>
      <c r="C500" s="1" t="s">
        <v>2056</v>
      </c>
      <c r="D500" s="1" t="s">
        <v>17</v>
      </c>
      <c r="E500" s="1" t="s">
        <v>18</v>
      </c>
      <c r="F500" s="1" t="s">
        <v>28</v>
      </c>
      <c r="G500">
        <v>2.0699999999999998</v>
      </c>
      <c r="H500">
        <v>2.04</v>
      </c>
      <c r="I500">
        <v>6.8</v>
      </c>
      <c r="J500" s="1" t="s">
        <v>2111</v>
      </c>
      <c r="K500">
        <v>610.20000000000005</v>
      </c>
      <c r="L500">
        <v>0</v>
      </c>
      <c r="M500">
        <v>4.58</v>
      </c>
      <c r="N500">
        <v>4.0000000000000002E-4</v>
      </c>
      <c r="O500">
        <v>0</v>
      </c>
      <c r="P500">
        <v>3.274</v>
      </c>
      <c r="Q500">
        <v>0</v>
      </c>
      <c r="R500" s="1" t="s">
        <v>2117</v>
      </c>
      <c r="S500" s="1" t="s">
        <v>2116</v>
      </c>
      <c r="T500">
        <v>0</v>
      </c>
      <c r="U500">
        <v>1</v>
      </c>
      <c r="V500">
        <v>2.04</v>
      </c>
      <c r="W500">
        <v>15</v>
      </c>
      <c r="X500">
        <v>2.99</v>
      </c>
      <c r="Y500">
        <v>15</v>
      </c>
      <c r="Z500">
        <v>3.94</v>
      </c>
      <c r="AA500">
        <v>15.01</v>
      </c>
      <c r="AB500">
        <v>4.9000000000000004</v>
      </c>
      <c r="AC500">
        <v>15.01</v>
      </c>
      <c r="AD500">
        <v>5.85</v>
      </c>
      <c r="AE500">
        <v>15.01</v>
      </c>
      <c r="AF500">
        <f>35*H500</f>
        <v>71.400000000000006</v>
      </c>
      <c r="AG500">
        <v>71.400000000000006</v>
      </c>
      <c r="AH500">
        <v>840</v>
      </c>
      <c r="AI500">
        <v>1</v>
      </c>
      <c r="AJ500">
        <v>1</v>
      </c>
    </row>
    <row r="501" spans="1:36" x14ac:dyDescent="0.3">
      <c r="A501">
        <v>7428</v>
      </c>
      <c r="B501" s="1" t="s">
        <v>1518</v>
      </c>
      <c r="C501" s="1" t="s">
        <v>2056</v>
      </c>
      <c r="D501" s="1" t="s">
        <v>2123</v>
      </c>
      <c r="E501" s="1" t="s">
        <v>18</v>
      </c>
      <c r="F501" s="1" t="s">
        <v>28</v>
      </c>
      <c r="G501">
        <v>39.5</v>
      </c>
      <c r="H501">
        <v>39</v>
      </c>
      <c r="I501">
        <v>130</v>
      </c>
      <c r="J501" s="1" t="s">
        <v>2111</v>
      </c>
      <c r="K501">
        <v>795</v>
      </c>
      <c r="L501">
        <v>0</v>
      </c>
      <c r="M501">
        <v>4.7450000000000001</v>
      </c>
      <c r="N501">
        <v>4.0000000000000002E-4</v>
      </c>
      <c r="O501">
        <v>0</v>
      </c>
      <c r="P501">
        <v>3.274</v>
      </c>
      <c r="Q501">
        <v>0</v>
      </c>
      <c r="R501" s="1" t="s">
        <v>2117</v>
      </c>
      <c r="S501" s="1" t="s">
        <v>2116</v>
      </c>
      <c r="T501">
        <v>0</v>
      </c>
      <c r="U501">
        <v>1</v>
      </c>
      <c r="V501">
        <v>39</v>
      </c>
      <c r="W501">
        <v>15.66</v>
      </c>
      <c r="X501">
        <v>57.2</v>
      </c>
      <c r="Y501">
        <v>15.71</v>
      </c>
      <c r="Z501">
        <v>75.400000000000006</v>
      </c>
      <c r="AA501">
        <v>15.75</v>
      </c>
      <c r="AB501">
        <v>93.6</v>
      </c>
      <c r="AC501">
        <v>15.8</v>
      </c>
      <c r="AD501">
        <v>111.8</v>
      </c>
      <c r="AE501">
        <v>15.85</v>
      </c>
      <c r="AF501">
        <f>85*H501</f>
        <v>3315</v>
      </c>
      <c r="AG501">
        <v>3315</v>
      </c>
      <c r="AH501">
        <v>840</v>
      </c>
      <c r="AI501">
        <v>6</v>
      </c>
      <c r="AJ501">
        <v>6</v>
      </c>
    </row>
    <row r="502" spans="1:36" x14ac:dyDescent="0.3">
      <c r="A502">
        <v>7428</v>
      </c>
      <c r="B502" s="1" t="s">
        <v>1518</v>
      </c>
      <c r="C502" s="1" t="s">
        <v>2056</v>
      </c>
      <c r="D502" s="1" t="s">
        <v>2126</v>
      </c>
      <c r="E502" s="1" t="s">
        <v>18</v>
      </c>
      <c r="F502" s="1" t="s">
        <v>28</v>
      </c>
      <c r="G502">
        <v>39.5</v>
      </c>
      <c r="H502">
        <v>39</v>
      </c>
      <c r="I502">
        <v>130</v>
      </c>
      <c r="J502" s="1" t="s">
        <v>2111</v>
      </c>
      <c r="K502">
        <v>795</v>
      </c>
      <c r="L502">
        <v>0</v>
      </c>
      <c r="M502">
        <v>4.7450000000000001</v>
      </c>
      <c r="N502">
        <v>4.0000000000000002E-4</v>
      </c>
      <c r="O502">
        <v>0</v>
      </c>
      <c r="P502">
        <v>3.274</v>
      </c>
      <c r="Q502">
        <v>0</v>
      </c>
      <c r="R502" s="1" t="s">
        <v>2117</v>
      </c>
      <c r="S502" s="1" t="s">
        <v>2116</v>
      </c>
      <c r="T502">
        <v>0</v>
      </c>
      <c r="U502">
        <v>1</v>
      </c>
      <c r="V502">
        <v>39</v>
      </c>
      <c r="W502">
        <v>15.66</v>
      </c>
      <c r="X502">
        <v>57.2</v>
      </c>
      <c r="Y502">
        <v>15.71</v>
      </c>
      <c r="Z502">
        <v>75.400000000000006</v>
      </c>
      <c r="AA502">
        <v>15.75</v>
      </c>
      <c r="AB502">
        <v>93.6</v>
      </c>
      <c r="AC502">
        <v>15.8</v>
      </c>
      <c r="AD502">
        <v>111.8</v>
      </c>
      <c r="AE502">
        <v>15.85</v>
      </c>
      <c r="AF502">
        <f>85*H502</f>
        <v>3315</v>
      </c>
      <c r="AG502">
        <v>3315</v>
      </c>
      <c r="AH502">
        <v>840</v>
      </c>
      <c r="AI502">
        <v>6</v>
      </c>
      <c r="AJ502">
        <v>6</v>
      </c>
    </row>
    <row r="503" spans="1:36" x14ac:dyDescent="0.3">
      <c r="A503">
        <v>7428</v>
      </c>
      <c r="B503" s="1" t="s">
        <v>1518</v>
      </c>
      <c r="C503" s="1" t="s">
        <v>2056</v>
      </c>
      <c r="D503" s="1" t="s">
        <v>17</v>
      </c>
      <c r="E503" s="1" t="s">
        <v>18</v>
      </c>
      <c r="F503" s="1" t="s">
        <v>28</v>
      </c>
      <c r="G503">
        <v>30.55</v>
      </c>
      <c r="H503">
        <v>30.16</v>
      </c>
      <c r="I503">
        <v>100.52</v>
      </c>
      <c r="J503" s="1" t="s">
        <v>2111</v>
      </c>
      <c r="K503">
        <v>750.78</v>
      </c>
      <c r="L503">
        <v>0</v>
      </c>
      <c r="M503">
        <v>4.7060000000000004</v>
      </c>
      <c r="N503">
        <v>4.0000000000000002E-4</v>
      </c>
      <c r="O503">
        <v>0</v>
      </c>
      <c r="P503">
        <v>3.274</v>
      </c>
      <c r="Q503">
        <v>0</v>
      </c>
      <c r="R503" s="1" t="s">
        <v>2117</v>
      </c>
      <c r="S503" s="1" t="s">
        <v>2116</v>
      </c>
      <c r="T503">
        <v>0</v>
      </c>
      <c r="U503">
        <v>1</v>
      </c>
      <c r="V503">
        <v>30.16</v>
      </c>
      <c r="W503">
        <v>15.5</v>
      </c>
      <c r="X503">
        <v>44.23</v>
      </c>
      <c r="Y503">
        <v>15.54</v>
      </c>
      <c r="Z503">
        <v>58.3</v>
      </c>
      <c r="AA503">
        <v>15.58</v>
      </c>
      <c r="AB503">
        <v>72.38</v>
      </c>
      <c r="AC503">
        <v>15.61</v>
      </c>
      <c r="AD503">
        <v>86.45</v>
      </c>
      <c r="AE503">
        <v>15.65</v>
      </c>
      <c r="AF503">
        <f>100*H503</f>
        <v>3016</v>
      </c>
      <c r="AG503">
        <v>3016</v>
      </c>
      <c r="AH503">
        <v>60</v>
      </c>
      <c r="AI503">
        <v>8</v>
      </c>
      <c r="AJ503">
        <v>8</v>
      </c>
    </row>
    <row r="504" spans="1:36" x14ac:dyDescent="0.3">
      <c r="A504">
        <v>7428</v>
      </c>
      <c r="B504" s="1" t="s">
        <v>1518</v>
      </c>
      <c r="C504" s="1" t="s">
        <v>2056</v>
      </c>
      <c r="D504" s="1" t="s">
        <v>22</v>
      </c>
      <c r="E504" s="1" t="s">
        <v>18</v>
      </c>
      <c r="F504" s="1" t="s">
        <v>28</v>
      </c>
      <c r="G504">
        <v>30.55</v>
      </c>
      <c r="H504">
        <v>30.16</v>
      </c>
      <c r="I504">
        <v>100.52</v>
      </c>
      <c r="J504" s="1" t="s">
        <v>2111</v>
      </c>
      <c r="K504">
        <v>750.78</v>
      </c>
      <c r="L504">
        <v>0</v>
      </c>
      <c r="M504">
        <v>4.7060000000000004</v>
      </c>
      <c r="N504">
        <v>4.0000000000000002E-4</v>
      </c>
      <c r="O504">
        <v>0</v>
      </c>
      <c r="P504">
        <v>3.274</v>
      </c>
      <c r="Q504">
        <v>0</v>
      </c>
      <c r="R504" s="1" t="s">
        <v>2117</v>
      </c>
      <c r="S504" s="1" t="s">
        <v>2116</v>
      </c>
      <c r="T504">
        <v>0</v>
      </c>
      <c r="U504">
        <v>1</v>
      </c>
      <c r="V504">
        <v>30.16</v>
      </c>
      <c r="W504">
        <v>15.5</v>
      </c>
      <c r="X504">
        <v>44.23</v>
      </c>
      <c r="Y504">
        <v>15.54</v>
      </c>
      <c r="Z504">
        <v>58.3</v>
      </c>
      <c r="AA504">
        <v>15.58</v>
      </c>
      <c r="AB504">
        <v>72.38</v>
      </c>
      <c r="AC504">
        <v>15.61</v>
      </c>
      <c r="AD504">
        <v>86.45</v>
      </c>
      <c r="AE504">
        <v>15.65</v>
      </c>
      <c r="AF504">
        <f>100*H504</f>
        <v>3016</v>
      </c>
      <c r="AG504">
        <v>3016</v>
      </c>
      <c r="AH504">
        <v>60</v>
      </c>
      <c r="AI504">
        <v>8</v>
      </c>
      <c r="AJ504">
        <v>8</v>
      </c>
    </row>
    <row r="505" spans="1:36" x14ac:dyDescent="0.3">
      <c r="A505">
        <v>7428</v>
      </c>
      <c r="B505" s="1" t="s">
        <v>1518</v>
      </c>
      <c r="C505" s="1" t="s">
        <v>2056</v>
      </c>
      <c r="D505" s="1" t="s">
        <v>470</v>
      </c>
      <c r="E505" s="1" t="s">
        <v>18</v>
      </c>
      <c r="F505" s="1" t="s">
        <v>28</v>
      </c>
      <c r="G505">
        <v>30.55</v>
      </c>
      <c r="H505">
        <v>30.16</v>
      </c>
      <c r="I505">
        <v>100.52</v>
      </c>
      <c r="J505" s="1" t="s">
        <v>2111</v>
      </c>
      <c r="K505">
        <v>750.78</v>
      </c>
      <c r="L505">
        <v>0</v>
      </c>
      <c r="M505">
        <v>4.7060000000000004</v>
      </c>
      <c r="N505">
        <v>4.0000000000000002E-4</v>
      </c>
      <c r="O505">
        <v>0</v>
      </c>
      <c r="P505">
        <v>3.274</v>
      </c>
      <c r="Q505">
        <v>0</v>
      </c>
      <c r="R505" s="1" t="s">
        <v>2117</v>
      </c>
      <c r="S505" s="1" t="s">
        <v>2116</v>
      </c>
      <c r="T505">
        <v>0</v>
      </c>
      <c r="U505">
        <v>1</v>
      </c>
      <c r="V505">
        <v>30.16</v>
      </c>
      <c r="W505">
        <v>15.5</v>
      </c>
      <c r="X505">
        <v>44.23</v>
      </c>
      <c r="Y505">
        <v>15.54</v>
      </c>
      <c r="Z505">
        <v>58.3</v>
      </c>
      <c r="AA505">
        <v>15.58</v>
      </c>
      <c r="AB505">
        <v>72.38</v>
      </c>
      <c r="AC505">
        <v>15.61</v>
      </c>
      <c r="AD505">
        <v>86.45</v>
      </c>
      <c r="AE505">
        <v>15.65</v>
      </c>
      <c r="AF505">
        <f>100*H505</f>
        <v>3016</v>
      </c>
      <c r="AG505">
        <v>3016</v>
      </c>
      <c r="AH505">
        <v>60</v>
      </c>
      <c r="AI505">
        <v>8</v>
      </c>
      <c r="AJ505">
        <v>8</v>
      </c>
    </row>
    <row r="506" spans="1:36" x14ac:dyDescent="0.3">
      <c r="A506">
        <v>7428</v>
      </c>
      <c r="B506" s="1" t="s">
        <v>1518</v>
      </c>
      <c r="C506" s="1" t="s">
        <v>2056</v>
      </c>
      <c r="D506" s="1" t="s">
        <v>606</v>
      </c>
      <c r="E506" s="1" t="s">
        <v>18</v>
      </c>
      <c r="F506" s="1" t="s">
        <v>28</v>
      </c>
      <c r="G506">
        <v>30.55</v>
      </c>
      <c r="H506">
        <v>30.16</v>
      </c>
      <c r="I506">
        <v>100.52</v>
      </c>
      <c r="J506" s="1" t="s">
        <v>2111</v>
      </c>
      <c r="K506">
        <v>750.78</v>
      </c>
      <c r="L506">
        <v>0</v>
      </c>
      <c r="M506">
        <v>4.7060000000000004</v>
      </c>
      <c r="N506">
        <v>4.0000000000000002E-4</v>
      </c>
      <c r="O506">
        <v>0</v>
      </c>
      <c r="P506">
        <v>3.274</v>
      </c>
      <c r="Q506">
        <v>0</v>
      </c>
      <c r="R506" s="1" t="s">
        <v>2117</v>
      </c>
      <c r="S506" s="1" t="s">
        <v>2116</v>
      </c>
      <c r="T506">
        <v>0</v>
      </c>
      <c r="U506">
        <v>1</v>
      </c>
      <c r="V506">
        <v>30.16</v>
      </c>
      <c r="W506">
        <v>15.5</v>
      </c>
      <c r="X506">
        <v>44.23</v>
      </c>
      <c r="Y506">
        <v>15.54</v>
      </c>
      <c r="Z506">
        <v>58.3</v>
      </c>
      <c r="AA506">
        <v>15.58</v>
      </c>
      <c r="AB506">
        <v>72.38</v>
      </c>
      <c r="AC506">
        <v>15.61</v>
      </c>
      <c r="AD506">
        <v>86.45</v>
      </c>
      <c r="AE506">
        <v>15.65</v>
      </c>
      <c r="AF506">
        <f>100*H506</f>
        <v>3016</v>
      </c>
      <c r="AG506">
        <v>3016</v>
      </c>
      <c r="AH506">
        <v>60</v>
      </c>
      <c r="AI506">
        <v>8</v>
      </c>
      <c r="AJ506">
        <v>8</v>
      </c>
    </row>
    <row r="507" spans="1:36" x14ac:dyDescent="0.3">
      <c r="A507">
        <v>7428</v>
      </c>
      <c r="B507" s="1" t="s">
        <v>1518</v>
      </c>
      <c r="C507" s="1" t="s">
        <v>2056</v>
      </c>
      <c r="D507" s="1" t="s">
        <v>794</v>
      </c>
      <c r="E507" s="1" t="s">
        <v>18</v>
      </c>
      <c r="F507" s="1" t="s">
        <v>28</v>
      </c>
      <c r="G507">
        <v>30.55</v>
      </c>
      <c r="H507">
        <v>30.16</v>
      </c>
      <c r="I507">
        <v>100.52</v>
      </c>
      <c r="J507" s="1" t="s">
        <v>2111</v>
      </c>
      <c r="K507">
        <v>750.78</v>
      </c>
      <c r="L507">
        <v>0</v>
      </c>
      <c r="M507">
        <v>4.7060000000000004</v>
      </c>
      <c r="N507">
        <v>4.0000000000000002E-4</v>
      </c>
      <c r="O507">
        <v>0</v>
      </c>
      <c r="P507">
        <v>3.274</v>
      </c>
      <c r="Q507">
        <v>0</v>
      </c>
      <c r="R507" s="1" t="s">
        <v>2117</v>
      </c>
      <c r="S507" s="1" t="s">
        <v>2116</v>
      </c>
      <c r="T507">
        <v>0</v>
      </c>
      <c r="U507">
        <v>1</v>
      </c>
      <c r="V507">
        <v>30.16</v>
      </c>
      <c r="W507">
        <v>15.5</v>
      </c>
      <c r="X507">
        <v>44.23</v>
      </c>
      <c r="Y507">
        <v>15.54</v>
      </c>
      <c r="Z507">
        <v>58.3</v>
      </c>
      <c r="AA507">
        <v>15.58</v>
      </c>
      <c r="AB507">
        <v>72.38</v>
      </c>
      <c r="AC507">
        <v>15.61</v>
      </c>
      <c r="AD507">
        <v>86.45</v>
      </c>
      <c r="AE507">
        <v>15.65</v>
      </c>
      <c r="AF507">
        <f>100*H507</f>
        <v>3016</v>
      </c>
      <c r="AG507">
        <v>3016</v>
      </c>
      <c r="AH507">
        <v>60</v>
      </c>
      <c r="AI507">
        <v>8</v>
      </c>
      <c r="AJ507">
        <v>8</v>
      </c>
    </row>
    <row r="508" spans="1:36" x14ac:dyDescent="0.3">
      <c r="A508">
        <v>7428</v>
      </c>
      <c r="B508" s="1" t="s">
        <v>1518</v>
      </c>
      <c r="C508" s="1" t="s">
        <v>2056</v>
      </c>
      <c r="D508" s="1" t="s">
        <v>1601</v>
      </c>
      <c r="E508" s="1" t="s">
        <v>18</v>
      </c>
      <c r="F508" s="1" t="s">
        <v>28</v>
      </c>
      <c r="G508">
        <v>30.55</v>
      </c>
      <c r="H508">
        <v>30.16</v>
      </c>
      <c r="I508">
        <v>100.52</v>
      </c>
      <c r="J508" s="1" t="s">
        <v>2111</v>
      </c>
      <c r="K508">
        <v>750.78</v>
      </c>
      <c r="L508">
        <v>0</v>
      </c>
      <c r="M508">
        <v>4.7060000000000004</v>
      </c>
      <c r="N508">
        <v>4.0000000000000002E-4</v>
      </c>
      <c r="O508">
        <v>0</v>
      </c>
      <c r="P508">
        <v>3.274</v>
      </c>
      <c r="Q508">
        <v>0</v>
      </c>
      <c r="R508" s="1" t="s">
        <v>2117</v>
      </c>
      <c r="S508" s="1" t="s">
        <v>2116</v>
      </c>
      <c r="T508">
        <v>0</v>
      </c>
      <c r="U508">
        <v>1</v>
      </c>
      <c r="V508">
        <v>30.16</v>
      </c>
      <c r="W508">
        <v>15.5</v>
      </c>
      <c r="X508">
        <v>44.23</v>
      </c>
      <c r="Y508">
        <v>15.54</v>
      </c>
      <c r="Z508">
        <v>58.3</v>
      </c>
      <c r="AA508">
        <v>15.58</v>
      </c>
      <c r="AB508">
        <v>72.38</v>
      </c>
      <c r="AC508">
        <v>15.61</v>
      </c>
      <c r="AD508">
        <v>86.45</v>
      </c>
      <c r="AE508">
        <v>15.65</v>
      </c>
      <c r="AF508">
        <f>100*H508</f>
        <v>3016</v>
      </c>
      <c r="AG508">
        <v>3016</v>
      </c>
      <c r="AH508">
        <v>60</v>
      </c>
      <c r="AI508">
        <v>8</v>
      </c>
      <c r="AJ508">
        <v>8</v>
      </c>
    </row>
    <row r="509" spans="1:36" x14ac:dyDescent="0.3">
      <c r="A509">
        <v>7428</v>
      </c>
      <c r="B509" s="1" t="s">
        <v>1518</v>
      </c>
      <c r="C509" s="1" t="s">
        <v>2056</v>
      </c>
      <c r="D509" s="1" t="s">
        <v>1598</v>
      </c>
      <c r="E509" s="1" t="s">
        <v>2114</v>
      </c>
      <c r="F509" s="1" t="s">
        <v>28</v>
      </c>
      <c r="G509">
        <v>0</v>
      </c>
      <c r="H509">
        <v>24.3</v>
      </c>
      <c r="I509">
        <v>81</v>
      </c>
      <c r="J509" s="1" t="s">
        <v>2111</v>
      </c>
      <c r="K509">
        <v>721.5</v>
      </c>
      <c r="L509">
        <v>0</v>
      </c>
      <c r="M509">
        <v>4.68</v>
      </c>
      <c r="N509">
        <v>4.0000000000000002E-4</v>
      </c>
      <c r="O509">
        <v>0</v>
      </c>
      <c r="P509">
        <v>3.274</v>
      </c>
      <c r="Q509">
        <v>0</v>
      </c>
      <c r="R509" s="1" t="s">
        <v>2117</v>
      </c>
      <c r="S509" s="1" t="s">
        <v>2116</v>
      </c>
      <c r="T509">
        <v>0</v>
      </c>
      <c r="U509">
        <v>1</v>
      </c>
      <c r="V509">
        <v>24.3</v>
      </c>
      <c r="W509">
        <v>15.4</v>
      </c>
      <c r="X509">
        <v>35.64</v>
      </c>
      <c r="Y509">
        <v>15.43</v>
      </c>
      <c r="Z509">
        <v>46.98</v>
      </c>
      <c r="AA509">
        <v>15.46</v>
      </c>
      <c r="AB509">
        <v>58.32</v>
      </c>
      <c r="AC509">
        <v>15.49</v>
      </c>
      <c r="AD509">
        <v>69.66</v>
      </c>
      <c r="AE509">
        <v>15.52</v>
      </c>
      <c r="AF509">
        <f>35*H509</f>
        <v>850.5</v>
      </c>
      <c r="AG509">
        <v>851</v>
      </c>
      <c r="AH509">
        <v>840</v>
      </c>
      <c r="AI509">
        <v>1</v>
      </c>
      <c r="AJ509">
        <v>1</v>
      </c>
    </row>
    <row r="510" spans="1:36" x14ac:dyDescent="0.3">
      <c r="A510">
        <v>7428</v>
      </c>
      <c r="B510" s="1" t="s">
        <v>1518</v>
      </c>
      <c r="C510" s="1" t="s">
        <v>2056</v>
      </c>
      <c r="D510" s="1" t="s">
        <v>1600</v>
      </c>
      <c r="E510" s="1" t="s">
        <v>18</v>
      </c>
      <c r="F510" s="1" t="s">
        <v>28</v>
      </c>
      <c r="G510">
        <v>22.79</v>
      </c>
      <c r="H510">
        <v>22.5</v>
      </c>
      <c r="I510">
        <v>75</v>
      </c>
      <c r="J510" s="1" t="s">
        <v>2111</v>
      </c>
      <c r="K510">
        <v>712.5</v>
      </c>
      <c r="L510">
        <v>0</v>
      </c>
      <c r="M510">
        <v>4.6719999999999997</v>
      </c>
      <c r="N510">
        <v>4.0000000000000002E-4</v>
      </c>
      <c r="O510">
        <v>0</v>
      </c>
      <c r="P510">
        <v>3.274</v>
      </c>
      <c r="Q510">
        <v>0</v>
      </c>
      <c r="R510" s="1" t="s">
        <v>2117</v>
      </c>
      <c r="S510" s="1" t="s">
        <v>2116</v>
      </c>
      <c r="T510">
        <v>0</v>
      </c>
      <c r="U510">
        <v>1</v>
      </c>
      <c r="V510">
        <v>22.5</v>
      </c>
      <c r="W510">
        <v>15.37</v>
      </c>
      <c r="X510">
        <v>33</v>
      </c>
      <c r="Y510">
        <v>15.39</v>
      </c>
      <c r="Z510">
        <v>43.5</v>
      </c>
      <c r="AA510">
        <v>15.42</v>
      </c>
      <c r="AB510">
        <v>54</v>
      </c>
      <c r="AC510">
        <v>15.45</v>
      </c>
      <c r="AD510">
        <v>64.5</v>
      </c>
      <c r="AE510">
        <v>15.48</v>
      </c>
      <c r="AF510">
        <f>35*H510</f>
        <v>787.5</v>
      </c>
      <c r="AG510">
        <v>788</v>
      </c>
      <c r="AH510">
        <v>840</v>
      </c>
      <c r="AI510">
        <v>1</v>
      </c>
      <c r="AJ510">
        <v>1</v>
      </c>
    </row>
    <row r="511" spans="1:36" x14ac:dyDescent="0.3">
      <c r="A511">
        <v>7428</v>
      </c>
      <c r="B511" s="1" t="s">
        <v>1518</v>
      </c>
      <c r="C511" s="1" t="s">
        <v>2056</v>
      </c>
      <c r="D511" s="1" t="s">
        <v>1599</v>
      </c>
      <c r="E511" s="1" t="s">
        <v>18</v>
      </c>
      <c r="F511" s="1" t="s">
        <v>28</v>
      </c>
      <c r="G511">
        <v>3.56</v>
      </c>
      <c r="H511">
        <v>3.51</v>
      </c>
      <c r="I511">
        <v>11.7</v>
      </c>
      <c r="J511" s="1" t="s">
        <v>2111</v>
      </c>
      <c r="K511">
        <v>617.54999999999995</v>
      </c>
      <c r="L511">
        <v>0</v>
      </c>
      <c r="M511">
        <v>4.5869999999999997</v>
      </c>
      <c r="N511">
        <v>4.0000000000000002E-4</v>
      </c>
      <c r="O511">
        <v>0</v>
      </c>
      <c r="P511">
        <v>3.274</v>
      </c>
      <c r="Q511">
        <v>0</v>
      </c>
      <c r="R511" s="1" t="s">
        <v>2117</v>
      </c>
      <c r="S511" s="1" t="s">
        <v>2116</v>
      </c>
      <c r="T511">
        <v>0</v>
      </c>
      <c r="U511">
        <v>1</v>
      </c>
      <c r="V511">
        <v>3.51</v>
      </c>
      <c r="W511">
        <v>15.03</v>
      </c>
      <c r="X511">
        <v>5.15</v>
      </c>
      <c r="Y511">
        <v>15.03</v>
      </c>
      <c r="Z511">
        <v>6.79</v>
      </c>
      <c r="AA511">
        <v>15.04</v>
      </c>
      <c r="AB511">
        <v>8.42</v>
      </c>
      <c r="AC511">
        <v>15.04</v>
      </c>
      <c r="AD511">
        <v>10.06</v>
      </c>
      <c r="AE511">
        <v>15.05</v>
      </c>
      <c r="AF511">
        <f>85*H511</f>
        <v>298.34999999999997</v>
      </c>
      <c r="AG511">
        <v>298</v>
      </c>
      <c r="AH511">
        <v>840</v>
      </c>
      <c r="AI511">
        <v>6</v>
      </c>
      <c r="AJ511">
        <v>6</v>
      </c>
    </row>
    <row r="512" spans="1:36" x14ac:dyDescent="0.3">
      <c r="A512">
        <v>8024</v>
      </c>
      <c r="B512" s="1" t="s">
        <v>1925</v>
      </c>
      <c r="C512" s="1" t="s">
        <v>2069</v>
      </c>
      <c r="D512" s="1" t="s">
        <v>17</v>
      </c>
      <c r="E512" s="1" t="s">
        <v>18</v>
      </c>
      <c r="F512" s="1" t="s">
        <v>20</v>
      </c>
      <c r="G512">
        <v>33</v>
      </c>
      <c r="H512">
        <v>13.2</v>
      </c>
      <c r="I512">
        <v>44</v>
      </c>
      <c r="J512" s="1" t="s">
        <v>2111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s="1" t="s">
        <v>2113</v>
      </c>
      <c r="S512" s="1" t="s">
        <v>2112</v>
      </c>
      <c r="T512">
        <v>0</v>
      </c>
      <c r="U512">
        <v>1</v>
      </c>
      <c r="V512">
        <v>13.2</v>
      </c>
      <c r="W512">
        <v>0</v>
      </c>
      <c r="X512">
        <v>19.399999999999999</v>
      </c>
      <c r="Y512">
        <v>0</v>
      </c>
      <c r="Z512">
        <v>25.5</v>
      </c>
      <c r="AA512">
        <v>0</v>
      </c>
      <c r="AB512">
        <v>31.7</v>
      </c>
      <c r="AC512">
        <v>0</v>
      </c>
      <c r="AD512">
        <v>37.799999999999997</v>
      </c>
      <c r="AE512">
        <v>0</v>
      </c>
      <c r="AF512">
        <v>0</v>
      </c>
      <c r="AG512">
        <v>0</v>
      </c>
      <c r="AH512">
        <f>I512</f>
        <v>44</v>
      </c>
      <c r="AI512">
        <v>1</v>
      </c>
      <c r="AJ512">
        <v>1</v>
      </c>
    </row>
    <row r="513" spans="1:36" x14ac:dyDescent="0.3">
      <c r="A513">
        <v>8033</v>
      </c>
      <c r="B513" s="1" t="s">
        <v>1934</v>
      </c>
      <c r="C513" s="1" t="s">
        <v>2069</v>
      </c>
      <c r="D513" s="1" t="s">
        <v>17</v>
      </c>
      <c r="E513" s="1" t="s">
        <v>2114</v>
      </c>
      <c r="F513" s="1" t="s">
        <v>28</v>
      </c>
      <c r="G513">
        <v>0</v>
      </c>
      <c r="H513">
        <v>70.48</v>
      </c>
      <c r="I513">
        <v>234.93</v>
      </c>
      <c r="J513" s="1" t="s">
        <v>2111</v>
      </c>
      <c r="K513">
        <v>952.4</v>
      </c>
      <c r="L513">
        <v>0</v>
      </c>
      <c r="M513">
        <v>4.8860000000000001</v>
      </c>
      <c r="N513">
        <v>4.0000000000000002E-4</v>
      </c>
      <c r="O513">
        <v>0</v>
      </c>
      <c r="P513">
        <v>3.9750000000000001</v>
      </c>
      <c r="Q513">
        <v>0</v>
      </c>
      <c r="R513" s="1" t="s">
        <v>2117</v>
      </c>
      <c r="S513" s="1" t="s">
        <v>2116</v>
      </c>
      <c r="T513">
        <v>0</v>
      </c>
      <c r="U513">
        <v>1</v>
      </c>
      <c r="V513">
        <v>70.48</v>
      </c>
      <c r="W513">
        <v>19.690000000000001</v>
      </c>
      <c r="X513">
        <v>103.37</v>
      </c>
      <c r="Y513">
        <v>19.8</v>
      </c>
      <c r="Z513">
        <v>136.26</v>
      </c>
      <c r="AA513">
        <v>19.899999999999999</v>
      </c>
      <c r="AB513">
        <v>169.15</v>
      </c>
      <c r="AC513">
        <v>20</v>
      </c>
      <c r="AD513">
        <v>202.04</v>
      </c>
      <c r="AE513">
        <v>20.11</v>
      </c>
      <c r="AF513">
        <f>85*H513</f>
        <v>5990.8</v>
      </c>
      <c r="AG513">
        <v>5990.8</v>
      </c>
      <c r="AH513">
        <v>840</v>
      </c>
      <c r="AI513">
        <v>6</v>
      </c>
      <c r="AJ513">
        <v>6</v>
      </c>
    </row>
    <row r="514" spans="1:36" x14ac:dyDescent="0.3">
      <c r="A514">
        <v>8034</v>
      </c>
      <c r="B514" s="1" t="s">
        <v>1935</v>
      </c>
      <c r="C514" s="1" t="s">
        <v>2069</v>
      </c>
      <c r="D514" s="1" t="s">
        <v>17</v>
      </c>
      <c r="E514" s="1" t="s">
        <v>2114</v>
      </c>
      <c r="F514" s="1" t="s">
        <v>28</v>
      </c>
      <c r="G514">
        <v>0</v>
      </c>
      <c r="H514">
        <v>70.48</v>
      </c>
      <c r="I514">
        <v>234.93</v>
      </c>
      <c r="J514" s="1" t="s">
        <v>2111</v>
      </c>
      <c r="K514">
        <v>952.4</v>
      </c>
      <c r="L514">
        <v>0</v>
      </c>
      <c r="M514">
        <v>4.8860000000000001</v>
      </c>
      <c r="N514">
        <v>4.0000000000000002E-4</v>
      </c>
      <c r="O514">
        <v>0</v>
      </c>
      <c r="P514">
        <v>3.9750000000000001</v>
      </c>
      <c r="Q514">
        <v>0</v>
      </c>
      <c r="R514" s="1" t="s">
        <v>2117</v>
      </c>
      <c r="S514" s="1" t="s">
        <v>2116</v>
      </c>
      <c r="T514">
        <v>0</v>
      </c>
      <c r="U514">
        <v>1</v>
      </c>
      <c r="V514">
        <v>70.48</v>
      </c>
      <c r="W514">
        <v>19.690000000000001</v>
      </c>
      <c r="X514">
        <v>103.37</v>
      </c>
      <c r="Y514">
        <v>19.8</v>
      </c>
      <c r="Z514">
        <v>136.26</v>
      </c>
      <c r="AA514">
        <v>19.899999999999999</v>
      </c>
      <c r="AB514">
        <v>169.15</v>
      </c>
      <c r="AC514">
        <v>20</v>
      </c>
      <c r="AD514">
        <v>202.04</v>
      </c>
      <c r="AE514">
        <v>20.11</v>
      </c>
      <c r="AF514">
        <f>85*H514</f>
        <v>5990.8</v>
      </c>
      <c r="AG514">
        <v>5990.8</v>
      </c>
      <c r="AH514">
        <v>840</v>
      </c>
      <c r="AI514">
        <v>6</v>
      </c>
      <c r="AJ514">
        <v>6</v>
      </c>
    </row>
    <row r="515" spans="1:36" x14ac:dyDescent="0.3">
      <c r="A515">
        <v>8035</v>
      </c>
      <c r="B515" s="1" t="s">
        <v>1936</v>
      </c>
      <c r="C515" s="1" t="s">
        <v>2069</v>
      </c>
      <c r="D515" s="1" t="s">
        <v>17</v>
      </c>
      <c r="E515" s="1" t="s">
        <v>2114</v>
      </c>
      <c r="F515" s="1" t="s">
        <v>28</v>
      </c>
      <c r="G515">
        <v>0</v>
      </c>
      <c r="H515">
        <v>70.48</v>
      </c>
      <c r="I515">
        <v>234.93</v>
      </c>
      <c r="J515" s="1" t="s">
        <v>2111</v>
      </c>
      <c r="K515">
        <v>952.4</v>
      </c>
      <c r="L515">
        <v>0</v>
      </c>
      <c r="M515">
        <v>4.8860000000000001</v>
      </c>
      <c r="N515">
        <v>4.0000000000000002E-4</v>
      </c>
      <c r="O515">
        <v>0</v>
      </c>
      <c r="P515">
        <v>3.9750000000000001</v>
      </c>
      <c r="Q515">
        <v>0</v>
      </c>
      <c r="R515" s="1" t="s">
        <v>2117</v>
      </c>
      <c r="S515" s="1" t="s">
        <v>2116</v>
      </c>
      <c r="T515">
        <v>0</v>
      </c>
      <c r="U515">
        <v>1</v>
      </c>
      <c r="V515">
        <v>70.48</v>
      </c>
      <c r="W515">
        <v>19.690000000000001</v>
      </c>
      <c r="X515">
        <v>103.37</v>
      </c>
      <c r="Y515">
        <v>19.8</v>
      </c>
      <c r="Z515">
        <v>136.26</v>
      </c>
      <c r="AA515">
        <v>19.899999999999999</v>
      </c>
      <c r="AB515">
        <v>169.15</v>
      </c>
      <c r="AC515">
        <v>20</v>
      </c>
      <c r="AD515">
        <v>202.04</v>
      </c>
      <c r="AE515">
        <v>20.11</v>
      </c>
      <c r="AF515">
        <f>85*H515</f>
        <v>5990.8</v>
      </c>
      <c r="AG515">
        <v>5990.8</v>
      </c>
      <c r="AH515">
        <v>840</v>
      </c>
      <c r="AI515">
        <v>6</v>
      </c>
      <c r="AJ515">
        <v>6</v>
      </c>
    </row>
    <row r="516" spans="1:36" x14ac:dyDescent="0.3">
      <c r="A516">
        <v>8036</v>
      </c>
      <c r="B516" s="1" t="s">
        <v>1937</v>
      </c>
      <c r="C516" s="1" t="s">
        <v>2069</v>
      </c>
      <c r="D516" s="1" t="s">
        <v>17</v>
      </c>
      <c r="E516" s="1" t="s">
        <v>2114</v>
      </c>
      <c r="F516" s="1" t="s">
        <v>28</v>
      </c>
      <c r="G516">
        <v>0</v>
      </c>
      <c r="H516">
        <v>70.48</v>
      </c>
      <c r="I516">
        <v>234.93</v>
      </c>
      <c r="J516" s="1" t="s">
        <v>2111</v>
      </c>
      <c r="K516">
        <v>952.4</v>
      </c>
      <c r="L516">
        <v>0</v>
      </c>
      <c r="M516">
        <v>4.8860000000000001</v>
      </c>
      <c r="N516">
        <v>4.0000000000000002E-4</v>
      </c>
      <c r="O516">
        <v>0</v>
      </c>
      <c r="P516">
        <v>3.9750000000000001</v>
      </c>
      <c r="Q516">
        <v>0</v>
      </c>
      <c r="R516" s="1" t="s">
        <v>2117</v>
      </c>
      <c r="S516" s="1" t="s">
        <v>2116</v>
      </c>
      <c r="T516">
        <v>0</v>
      </c>
      <c r="U516">
        <v>1</v>
      </c>
      <c r="V516">
        <v>70.48</v>
      </c>
      <c r="W516">
        <v>19.690000000000001</v>
      </c>
      <c r="X516">
        <v>103.37</v>
      </c>
      <c r="Y516">
        <v>19.8</v>
      </c>
      <c r="Z516">
        <v>136.26</v>
      </c>
      <c r="AA516">
        <v>19.899999999999999</v>
      </c>
      <c r="AB516">
        <v>169.15</v>
      </c>
      <c r="AC516">
        <v>20</v>
      </c>
      <c r="AD516">
        <v>202.04</v>
      </c>
      <c r="AE516">
        <v>20.11</v>
      </c>
      <c r="AF516">
        <f>85*H516</f>
        <v>5990.8</v>
      </c>
      <c r="AG516">
        <v>5990.8</v>
      </c>
      <c r="AH516">
        <v>840</v>
      </c>
      <c r="AI516">
        <v>6</v>
      </c>
      <c r="AJ516">
        <v>6</v>
      </c>
    </row>
    <row r="517" spans="1:36" x14ac:dyDescent="0.3">
      <c r="A517">
        <v>8046</v>
      </c>
      <c r="B517" s="1" t="s">
        <v>1947</v>
      </c>
      <c r="C517" s="1" t="s">
        <v>2069</v>
      </c>
      <c r="D517" s="1" t="s">
        <v>17</v>
      </c>
      <c r="E517" s="1" t="s">
        <v>18</v>
      </c>
      <c r="F517" s="1" t="s">
        <v>28</v>
      </c>
      <c r="G517">
        <v>172.19</v>
      </c>
      <c r="H517">
        <v>51.8</v>
      </c>
      <c r="I517">
        <v>172.67</v>
      </c>
      <c r="J517" s="1" t="s">
        <v>2111</v>
      </c>
      <c r="K517">
        <v>859.01</v>
      </c>
      <c r="L517">
        <v>0</v>
      </c>
      <c r="M517">
        <v>4.8029999999999999</v>
      </c>
      <c r="N517">
        <v>4.0000000000000002E-4</v>
      </c>
      <c r="O517">
        <v>0</v>
      </c>
      <c r="P517">
        <v>3.9750000000000001</v>
      </c>
      <c r="Q517">
        <v>0</v>
      </c>
      <c r="R517" s="1" t="s">
        <v>2117</v>
      </c>
      <c r="S517" s="1" t="s">
        <v>2116</v>
      </c>
      <c r="T517">
        <v>0</v>
      </c>
      <c r="U517">
        <v>1</v>
      </c>
      <c r="V517">
        <v>51.8</v>
      </c>
      <c r="W517">
        <v>19.29</v>
      </c>
      <c r="X517">
        <v>75.97</v>
      </c>
      <c r="Y517">
        <v>19.37</v>
      </c>
      <c r="Z517">
        <v>100.15</v>
      </c>
      <c r="AA517">
        <v>19.440000000000001</v>
      </c>
      <c r="AB517">
        <v>124.32</v>
      </c>
      <c r="AC517">
        <v>19.52</v>
      </c>
      <c r="AD517">
        <v>148.5</v>
      </c>
      <c r="AE517">
        <v>19.59</v>
      </c>
      <c r="AF517">
        <f>85*H517</f>
        <v>4403</v>
      </c>
      <c r="AG517">
        <v>4403</v>
      </c>
      <c r="AH517">
        <v>840</v>
      </c>
      <c r="AI517">
        <v>6</v>
      </c>
      <c r="AJ517">
        <v>6</v>
      </c>
    </row>
    <row r="518" spans="1:36" x14ac:dyDescent="0.3">
      <c r="A518">
        <v>8047</v>
      </c>
      <c r="B518" s="1" t="s">
        <v>1948</v>
      </c>
      <c r="C518" s="1" t="s">
        <v>2069</v>
      </c>
      <c r="D518" s="1" t="s">
        <v>17</v>
      </c>
      <c r="E518" s="1" t="s">
        <v>2114</v>
      </c>
      <c r="F518" s="1" t="s">
        <v>28</v>
      </c>
      <c r="G518">
        <v>0</v>
      </c>
      <c r="H518">
        <v>51.8</v>
      </c>
      <c r="I518">
        <v>172.67</v>
      </c>
      <c r="J518" s="1" t="s">
        <v>2111</v>
      </c>
      <c r="K518">
        <v>859.01</v>
      </c>
      <c r="L518">
        <v>0</v>
      </c>
      <c r="M518">
        <v>4.8029999999999999</v>
      </c>
      <c r="N518">
        <v>4.0000000000000002E-4</v>
      </c>
      <c r="O518">
        <v>0</v>
      </c>
      <c r="P518">
        <v>3.9750000000000001</v>
      </c>
      <c r="Q518">
        <v>0</v>
      </c>
      <c r="R518" s="1" t="s">
        <v>2117</v>
      </c>
      <c r="S518" s="1" t="s">
        <v>2116</v>
      </c>
      <c r="T518">
        <v>0</v>
      </c>
      <c r="U518">
        <v>1</v>
      </c>
      <c r="V518">
        <v>51.8</v>
      </c>
      <c r="W518">
        <v>19.29</v>
      </c>
      <c r="X518">
        <v>75.97</v>
      </c>
      <c r="Y518">
        <v>19.37</v>
      </c>
      <c r="Z518">
        <v>100.15</v>
      </c>
      <c r="AA518">
        <v>19.440000000000001</v>
      </c>
      <c r="AB518">
        <v>124.32</v>
      </c>
      <c r="AC518">
        <v>19.52</v>
      </c>
      <c r="AD518">
        <v>148.49</v>
      </c>
      <c r="AE518">
        <v>19.59</v>
      </c>
      <c r="AF518">
        <f>85*H518</f>
        <v>4403</v>
      </c>
      <c r="AG518">
        <v>4403</v>
      </c>
      <c r="AH518">
        <v>840</v>
      </c>
      <c r="AI518">
        <v>6</v>
      </c>
      <c r="AJ518">
        <v>6</v>
      </c>
    </row>
    <row r="519" spans="1:36" x14ac:dyDescent="0.3">
      <c r="A519">
        <v>8048</v>
      </c>
      <c r="B519" s="1" t="s">
        <v>1949</v>
      </c>
      <c r="C519" s="1" t="s">
        <v>2069</v>
      </c>
      <c r="D519" s="1" t="s">
        <v>17</v>
      </c>
      <c r="E519" s="1" t="s">
        <v>18</v>
      </c>
      <c r="F519" s="1" t="s">
        <v>28</v>
      </c>
      <c r="G519">
        <v>172.19</v>
      </c>
      <c r="H519">
        <v>51.8</v>
      </c>
      <c r="I519">
        <v>172.67</v>
      </c>
      <c r="J519" s="1" t="s">
        <v>2111</v>
      </c>
      <c r="K519">
        <v>859.01</v>
      </c>
      <c r="L519">
        <v>0</v>
      </c>
      <c r="M519">
        <v>4.8029999999999999</v>
      </c>
      <c r="N519">
        <v>4.0000000000000002E-4</v>
      </c>
      <c r="O519">
        <v>0</v>
      </c>
      <c r="P519">
        <v>3.9750000000000001</v>
      </c>
      <c r="Q519">
        <v>0</v>
      </c>
      <c r="R519" s="1" t="s">
        <v>2117</v>
      </c>
      <c r="S519" s="1" t="s">
        <v>2116</v>
      </c>
      <c r="T519">
        <v>0</v>
      </c>
      <c r="U519">
        <v>1</v>
      </c>
      <c r="V519">
        <v>51.8</v>
      </c>
      <c r="W519">
        <v>19.29</v>
      </c>
      <c r="X519">
        <v>75.97</v>
      </c>
      <c r="Y519">
        <v>19.37</v>
      </c>
      <c r="Z519">
        <v>100.15</v>
      </c>
      <c r="AA519">
        <v>19.440000000000001</v>
      </c>
      <c r="AB519">
        <v>124.32</v>
      </c>
      <c r="AC519">
        <v>19.52</v>
      </c>
      <c r="AD519">
        <v>148.5</v>
      </c>
      <c r="AE519">
        <v>19.59</v>
      </c>
      <c r="AF519">
        <f>85*H519</f>
        <v>4403</v>
      </c>
      <c r="AG519">
        <v>4403</v>
      </c>
      <c r="AH519">
        <v>840</v>
      </c>
      <c r="AI519">
        <v>6</v>
      </c>
      <c r="AJ519">
        <v>6</v>
      </c>
    </row>
    <row r="520" spans="1:36" x14ac:dyDescent="0.3">
      <c r="A520">
        <v>8049</v>
      </c>
      <c r="B520" s="1" t="s">
        <v>1950</v>
      </c>
      <c r="C520" s="1" t="s">
        <v>2069</v>
      </c>
      <c r="D520" s="1" t="s">
        <v>17</v>
      </c>
      <c r="E520" s="1" t="s">
        <v>18</v>
      </c>
      <c r="F520" s="1" t="s">
        <v>28</v>
      </c>
      <c r="G520">
        <v>172.19</v>
      </c>
      <c r="H520">
        <v>51.8</v>
      </c>
      <c r="I520">
        <v>172.67</v>
      </c>
      <c r="J520" s="1" t="s">
        <v>2111</v>
      </c>
      <c r="K520">
        <v>859.01</v>
      </c>
      <c r="L520">
        <v>0</v>
      </c>
      <c r="M520">
        <v>4.8029999999999999</v>
      </c>
      <c r="N520">
        <v>4.0000000000000002E-4</v>
      </c>
      <c r="O520">
        <v>0</v>
      </c>
      <c r="P520">
        <v>3.9750000000000001</v>
      </c>
      <c r="Q520">
        <v>0</v>
      </c>
      <c r="R520" s="1" t="s">
        <v>2117</v>
      </c>
      <c r="S520" s="1" t="s">
        <v>2116</v>
      </c>
      <c r="T520">
        <v>0</v>
      </c>
      <c r="U520">
        <v>1</v>
      </c>
      <c r="V520">
        <v>51.8</v>
      </c>
      <c r="W520">
        <v>19.29</v>
      </c>
      <c r="X520">
        <v>75.97</v>
      </c>
      <c r="Y520">
        <v>19.37</v>
      </c>
      <c r="Z520">
        <v>100.15</v>
      </c>
      <c r="AA520">
        <v>19.440000000000001</v>
      </c>
      <c r="AB520">
        <v>124.32</v>
      </c>
      <c r="AC520">
        <v>19.52</v>
      </c>
      <c r="AD520">
        <v>148.5</v>
      </c>
      <c r="AE520">
        <v>19.59</v>
      </c>
      <c r="AF520">
        <f>85*H520</f>
        <v>4403</v>
      </c>
      <c r="AG520">
        <v>4403</v>
      </c>
      <c r="AH520">
        <v>840</v>
      </c>
      <c r="AI520">
        <v>6</v>
      </c>
      <c r="AJ520">
        <v>6</v>
      </c>
    </row>
    <row r="521" spans="1:36" x14ac:dyDescent="0.3">
      <c r="A521">
        <v>8050</v>
      </c>
      <c r="B521" s="1" t="s">
        <v>1951</v>
      </c>
      <c r="C521" s="1" t="s">
        <v>2069</v>
      </c>
      <c r="D521" s="1" t="s">
        <v>17</v>
      </c>
      <c r="E521" s="1" t="s">
        <v>2114</v>
      </c>
      <c r="F521" s="1" t="s">
        <v>28</v>
      </c>
      <c r="G521">
        <v>0</v>
      </c>
      <c r="H521">
        <v>51.8</v>
      </c>
      <c r="I521">
        <v>172.67</v>
      </c>
      <c r="J521" s="1" t="s">
        <v>2111</v>
      </c>
      <c r="K521">
        <v>859.01</v>
      </c>
      <c r="L521">
        <v>0</v>
      </c>
      <c r="M521">
        <v>4.8029999999999999</v>
      </c>
      <c r="N521">
        <v>4.0000000000000002E-4</v>
      </c>
      <c r="O521">
        <v>0</v>
      </c>
      <c r="P521">
        <v>3.9750000000000001</v>
      </c>
      <c r="Q521">
        <v>0</v>
      </c>
      <c r="R521" s="1" t="s">
        <v>2117</v>
      </c>
      <c r="S521" s="1" t="s">
        <v>2116</v>
      </c>
      <c r="T521">
        <v>0</v>
      </c>
      <c r="U521">
        <v>1</v>
      </c>
      <c r="V521">
        <v>51.8</v>
      </c>
      <c r="W521">
        <v>19.29</v>
      </c>
      <c r="X521">
        <v>75.97</v>
      </c>
      <c r="Y521">
        <v>19.37</v>
      </c>
      <c r="Z521">
        <v>100.15</v>
      </c>
      <c r="AA521">
        <v>19.440000000000001</v>
      </c>
      <c r="AB521">
        <v>124.32</v>
      </c>
      <c r="AC521">
        <v>19.52</v>
      </c>
      <c r="AD521">
        <v>148.49</v>
      </c>
      <c r="AE521">
        <v>19.59</v>
      </c>
      <c r="AF521">
        <f>85*H521</f>
        <v>4403</v>
      </c>
      <c r="AG521">
        <v>4403</v>
      </c>
      <c r="AH521">
        <v>840</v>
      </c>
      <c r="AI521">
        <v>6</v>
      </c>
      <c r="AJ521">
        <v>6</v>
      </c>
    </row>
    <row r="522" spans="1:36" x14ac:dyDescent="0.3">
      <c r="A522">
        <v>8051</v>
      </c>
      <c r="B522" s="1" t="s">
        <v>1952</v>
      </c>
      <c r="C522" s="1" t="s">
        <v>2069</v>
      </c>
      <c r="D522" s="1" t="s">
        <v>17</v>
      </c>
      <c r="E522" s="1" t="s">
        <v>2114</v>
      </c>
      <c r="F522" s="1" t="s">
        <v>28</v>
      </c>
      <c r="G522">
        <v>0</v>
      </c>
      <c r="H522">
        <v>51.8</v>
      </c>
      <c r="I522">
        <v>172.67</v>
      </c>
      <c r="J522" s="1" t="s">
        <v>2111</v>
      </c>
      <c r="K522">
        <v>859.01</v>
      </c>
      <c r="L522">
        <v>0</v>
      </c>
      <c r="M522">
        <v>4.8029999999999999</v>
      </c>
      <c r="N522">
        <v>4.0000000000000002E-4</v>
      </c>
      <c r="O522">
        <v>0</v>
      </c>
      <c r="P522">
        <v>3.9750000000000001</v>
      </c>
      <c r="Q522">
        <v>0</v>
      </c>
      <c r="R522" s="1" t="s">
        <v>2117</v>
      </c>
      <c r="S522" s="1" t="s">
        <v>2116</v>
      </c>
      <c r="T522">
        <v>0</v>
      </c>
      <c r="U522">
        <v>1</v>
      </c>
      <c r="V522">
        <v>51.8</v>
      </c>
      <c r="W522">
        <v>19.29</v>
      </c>
      <c r="X522">
        <v>75.97</v>
      </c>
      <c r="Y522">
        <v>19.37</v>
      </c>
      <c r="Z522">
        <v>100.15</v>
      </c>
      <c r="AA522">
        <v>19.440000000000001</v>
      </c>
      <c r="AB522">
        <v>124.32</v>
      </c>
      <c r="AC522">
        <v>19.52</v>
      </c>
      <c r="AD522">
        <v>148.49</v>
      </c>
      <c r="AE522">
        <v>19.59</v>
      </c>
      <c r="AF522">
        <f>85*H522</f>
        <v>4403</v>
      </c>
      <c r="AG522">
        <v>4403</v>
      </c>
      <c r="AH522">
        <v>840</v>
      </c>
      <c r="AI522">
        <v>6</v>
      </c>
      <c r="AJ522">
        <v>6</v>
      </c>
    </row>
    <row r="523" spans="1:36" x14ac:dyDescent="0.3">
      <c r="A523">
        <v>8060</v>
      </c>
      <c r="B523" s="1" t="s">
        <v>1964</v>
      </c>
      <c r="C523" s="1" t="s">
        <v>2069</v>
      </c>
      <c r="D523" s="1" t="s">
        <v>17</v>
      </c>
      <c r="E523" s="1" t="s">
        <v>2114</v>
      </c>
      <c r="F523" s="1" t="s">
        <v>28</v>
      </c>
      <c r="G523">
        <v>0</v>
      </c>
      <c r="H523">
        <v>178.02</v>
      </c>
      <c r="I523">
        <v>593.4</v>
      </c>
      <c r="J523" s="1" t="s">
        <v>2111</v>
      </c>
      <c r="K523">
        <v>1335.03</v>
      </c>
      <c r="L523">
        <v>0</v>
      </c>
      <c r="M523">
        <v>8.0169999999999995</v>
      </c>
      <c r="N523">
        <v>8.0000000000000004E-4</v>
      </c>
      <c r="O523">
        <v>0</v>
      </c>
      <c r="P523">
        <v>2.3290000000000002</v>
      </c>
      <c r="Q523">
        <v>0</v>
      </c>
      <c r="R523" s="1" t="s">
        <v>2119</v>
      </c>
      <c r="S523" s="1" t="s">
        <v>2118</v>
      </c>
      <c r="T523">
        <v>0</v>
      </c>
      <c r="U523">
        <v>1</v>
      </c>
      <c r="V523">
        <v>178.02</v>
      </c>
      <c r="W523">
        <v>19.53</v>
      </c>
      <c r="X523">
        <v>261.10000000000002</v>
      </c>
      <c r="Y523">
        <v>19.86</v>
      </c>
      <c r="Z523">
        <v>344.17</v>
      </c>
      <c r="AA523">
        <v>20.190000000000001</v>
      </c>
      <c r="AB523">
        <v>427.25</v>
      </c>
      <c r="AC523">
        <v>20.51</v>
      </c>
      <c r="AD523">
        <v>510.32</v>
      </c>
      <c r="AE523">
        <v>20.84</v>
      </c>
      <c r="AF523">
        <f>115*H523</f>
        <v>20472.300000000003</v>
      </c>
      <c r="AG523">
        <v>20472.300000000003</v>
      </c>
      <c r="AH523">
        <v>60</v>
      </c>
      <c r="AI523">
        <v>24</v>
      </c>
      <c r="AJ523">
        <v>24</v>
      </c>
    </row>
    <row r="524" spans="1:36" x14ac:dyDescent="0.3">
      <c r="A524">
        <v>8061</v>
      </c>
      <c r="B524" s="1" t="s">
        <v>1965</v>
      </c>
      <c r="C524" s="1" t="s">
        <v>2069</v>
      </c>
      <c r="D524" s="1" t="s">
        <v>17</v>
      </c>
      <c r="E524" s="1" t="s">
        <v>2114</v>
      </c>
      <c r="F524" s="1" t="s">
        <v>28</v>
      </c>
      <c r="G524">
        <v>0</v>
      </c>
      <c r="H524">
        <v>178.02</v>
      </c>
      <c r="I524">
        <v>593.4</v>
      </c>
      <c r="J524" s="1" t="s">
        <v>2111</v>
      </c>
      <c r="K524">
        <v>1335.03</v>
      </c>
      <c r="L524">
        <v>0</v>
      </c>
      <c r="M524">
        <v>8.0169999999999995</v>
      </c>
      <c r="N524">
        <v>8.0000000000000004E-4</v>
      </c>
      <c r="O524">
        <v>0</v>
      </c>
      <c r="P524">
        <v>2.3290000000000002</v>
      </c>
      <c r="Q524">
        <v>0</v>
      </c>
      <c r="R524" s="1" t="s">
        <v>2119</v>
      </c>
      <c r="S524" s="1" t="s">
        <v>2118</v>
      </c>
      <c r="T524">
        <v>0</v>
      </c>
      <c r="U524">
        <v>1</v>
      </c>
      <c r="V524">
        <v>178.02</v>
      </c>
      <c r="W524">
        <v>19.53</v>
      </c>
      <c r="X524">
        <v>261.10000000000002</v>
      </c>
      <c r="Y524">
        <v>19.86</v>
      </c>
      <c r="Z524">
        <v>344.17</v>
      </c>
      <c r="AA524">
        <v>20.190000000000001</v>
      </c>
      <c r="AB524">
        <v>427.25</v>
      </c>
      <c r="AC524">
        <v>20.51</v>
      </c>
      <c r="AD524">
        <v>510.32</v>
      </c>
      <c r="AE524">
        <v>20.84</v>
      </c>
      <c r="AF524">
        <f>115*H524</f>
        <v>20472.300000000003</v>
      </c>
      <c r="AG524">
        <v>20472.300000000003</v>
      </c>
      <c r="AH524">
        <v>60</v>
      </c>
      <c r="AI524">
        <v>24</v>
      </c>
      <c r="AJ524">
        <v>24</v>
      </c>
    </row>
    <row r="525" spans="1:36" x14ac:dyDescent="0.3">
      <c r="A525">
        <v>8070</v>
      </c>
      <c r="B525" s="1" t="s">
        <v>1973</v>
      </c>
      <c r="C525" s="1" t="s">
        <v>2069</v>
      </c>
      <c r="D525" s="1" t="s">
        <v>17</v>
      </c>
      <c r="E525" s="1" t="s">
        <v>2114</v>
      </c>
      <c r="F525" s="1" t="s">
        <v>28</v>
      </c>
      <c r="G525">
        <v>0</v>
      </c>
      <c r="H525">
        <v>277.47000000000003</v>
      </c>
      <c r="I525">
        <v>924.9</v>
      </c>
      <c r="J525" s="1" t="s">
        <v>2111</v>
      </c>
      <c r="K525">
        <v>1501.24</v>
      </c>
      <c r="L525">
        <v>0</v>
      </c>
      <c r="M525">
        <v>8.0169999999999995</v>
      </c>
      <c r="N525">
        <v>8.0000000000000004E-4</v>
      </c>
      <c r="O525">
        <v>0</v>
      </c>
      <c r="P525">
        <v>2.3290000000000002</v>
      </c>
      <c r="Q525">
        <v>0</v>
      </c>
      <c r="R525" s="1" t="s">
        <v>2119</v>
      </c>
      <c r="S525" s="1" t="s">
        <v>2118</v>
      </c>
      <c r="T525">
        <v>0</v>
      </c>
      <c r="U525">
        <v>1</v>
      </c>
      <c r="V525">
        <v>277.47000000000003</v>
      </c>
      <c r="W525">
        <v>20.02</v>
      </c>
      <c r="X525">
        <v>406.96</v>
      </c>
      <c r="Y525">
        <v>20.53</v>
      </c>
      <c r="Z525">
        <v>536.44000000000005</v>
      </c>
      <c r="AA525">
        <v>21.03</v>
      </c>
      <c r="AB525">
        <v>665.93</v>
      </c>
      <c r="AC525">
        <v>21.54</v>
      </c>
      <c r="AD525">
        <v>795.41</v>
      </c>
      <c r="AE525">
        <v>22.05</v>
      </c>
      <c r="AF525">
        <f>115*H525</f>
        <v>31909.050000000003</v>
      </c>
      <c r="AG525">
        <v>31909.050000000003</v>
      </c>
      <c r="AH525">
        <v>60</v>
      </c>
      <c r="AI525">
        <v>24</v>
      </c>
      <c r="AJ525">
        <v>24</v>
      </c>
    </row>
    <row r="526" spans="1:36" x14ac:dyDescent="0.3">
      <c r="A526">
        <v>8071</v>
      </c>
      <c r="B526" s="1" t="s">
        <v>1974</v>
      </c>
      <c r="C526" s="1" t="s">
        <v>2069</v>
      </c>
      <c r="D526" s="1" t="s">
        <v>17</v>
      </c>
      <c r="E526" s="1" t="s">
        <v>18</v>
      </c>
      <c r="F526" s="1" t="s">
        <v>28</v>
      </c>
      <c r="G526">
        <v>922.32</v>
      </c>
      <c r="H526">
        <v>277.47000000000003</v>
      </c>
      <c r="I526">
        <v>924.9</v>
      </c>
      <c r="J526" s="1" t="s">
        <v>2111</v>
      </c>
      <c r="K526">
        <v>1501.24</v>
      </c>
      <c r="L526">
        <v>0</v>
      </c>
      <c r="M526">
        <v>8.0169999999999995</v>
      </c>
      <c r="N526">
        <v>8.0000000000000004E-4</v>
      </c>
      <c r="O526">
        <v>0</v>
      </c>
      <c r="P526">
        <v>2.3290000000000002</v>
      </c>
      <c r="Q526">
        <v>0</v>
      </c>
      <c r="R526" s="1" t="s">
        <v>2119</v>
      </c>
      <c r="S526" s="1" t="s">
        <v>2118</v>
      </c>
      <c r="T526">
        <v>0</v>
      </c>
      <c r="U526">
        <v>1</v>
      </c>
      <c r="V526">
        <v>277.47000000000003</v>
      </c>
      <c r="W526">
        <v>20.02</v>
      </c>
      <c r="X526">
        <v>406.96</v>
      </c>
      <c r="Y526">
        <v>20.53</v>
      </c>
      <c r="Z526">
        <v>536.44000000000005</v>
      </c>
      <c r="AA526">
        <v>21.03</v>
      </c>
      <c r="AB526">
        <v>665.93</v>
      </c>
      <c r="AC526">
        <v>21.54</v>
      </c>
      <c r="AD526">
        <v>795.41</v>
      </c>
      <c r="AE526">
        <v>22.05</v>
      </c>
      <c r="AF526">
        <f>115*H526</f>
        <v>31909.050000000003</v>
      </c>
      <c r="AG526">
        <v>31909.050000000003</v>
      </c>
      <c r="AH526">
        <v>60</v>
      </c>
      <c r="AI526">
        <v>24</v>
      </c>
      <c r="AJ526">
        <v>24</v>
      </c>
    </row>
    <row r="527" spans="1:36" x14ac:dyDescent="0.3">
      <c r="A527">
        <v>8077</v>
      </c>
      <c r="B527" s="1" t="s">
        <v>1980</v>
      </c>
      <c r="C527" s="1" t="s">
        <v>2069</v>
      </c>
      <c r="D527" s="1" t="s">
        <v>17</v>
      </c>
      <c r="E527" s="1" t="s">
        <v>18</v>
      </c>
      <c r="F527" s="1" t="s">
        <v>28</v>
      </c>
      <c r="G527">
        <v>234.24</v>
      </c>
      <c r="H527">
        <v>70.47</v>
      </c>
      <c r="I527">
        <v>234.9</v>
      </c>
      <c r="J527" s="1" t="s">
        <v>2111</v>
      </c>
      <c r="K527">
        <v>952.35</v>
      </c>
      <c r="L527">
        <v>0</v>
      </c>
      <c r="M527">
        <v>4.8860000000000001</v>
      </c>
      <c r="N527">
        <v>4.0000000000000002E-4</v>
      </c>
      <c r="O527">
        <v>0</v>
      </c>
      <c r="P527">
        <v>3.3159999999999998</v>
      </c>
      <c r="Q527">
        <v>0</v>
      </c>
      <c r="R527" s="1" t="s">
        <v>2117</v>
      </c>
      <c r="S527" s="1" t="s">
        <v>2116</v>
      </c>
      <c r="T527">
        <v>0</v>
      </c>
      <c r="U527">
        <v>1</v>
      </c>
      <c r="V527">
        <v>70.47</v>
      </c>
      <c r="W527">
        <v>16.43</v>
      </c>
      <c r="X527">
        <v>103.36</v>
      </c>
      <c r="Y527">
        <v>16.52</v>
      </c>
      <c r="Z527">
        <v>136.24</v>
      </c>
      <c r="AA527">
        <v>16.600000000000001</v>
      </c>
      <c r="AB527">
        <v>169.13</v>
      </c>
      <c r="AC527">
        <v>16.690000000000001</v>
      </c>
      <c r="AD527">
        <v>202.01</v>
      </c>
      <c r="AE527">
        <v>16.77</v>
      </c>
      <c r="AF527">
        <f>85*H527</f>
        <v>5989.95</v>
      </c>
      <c r="AG527">
        <v>5989.95</v>
      </c>
      <c r="AH527">
        <v>840</v>
      </c>
      <c r="AI527">
        <v>6</v>
      </c>
      <c r="AJ527">
        <v>6</v>
      </c>
    </row>
    <row r="528" spans="1:36" x14ac:dyDescent="0.3">
      <c r="A528">
        <v>8078</v>
      </c>
      <c r="B528" s="1" t="s">
        <v>1981</v>
      </c>
      <c r="C528" s="1" t="s">
        <v>2069</v>
      </c>
      <c r="D528" s="1" t="s">
        <v>17</v>
      </c>
      <c r="E528" s="1" t="s">
        <v>18</v>
      </c>
      <c r="F528" s="1" t="s">
        <v>28</v>
      </c>
      <c r="G528">
        <v>234.24</v>
      </c>
      <c r="H528">
        <v>70.47</v>
      </c>
      <c r="I528">
        <v>234.9</v>
      </c>
      <c r="J528" s="1" t="s">
        <v>2111</v>
      </c>
      <c r="K528">
        <v>952.35</v>
      </c>
      <c r="L528">
        <v>0</v>
      </c>
      <c r="M528">
        <v>4.8860000000000001</v>
      </c>
      <c r="N528">
        <v>4.0000000000000002E-4</v>
      </c>
      <c r="O528">
        <v>0</v>
      </c>
      <c r="P528">
        <v>3.3159999999999998</v>
      </c>
      <c r="Q528">
        <v>0</v>
      </c>
      <c r="R528" s="1" t="s">
        <v>2117</v>
      </c>
      <c r="S528" s="1" t="s">
        <v>2116</v>
      </c>
      <c r="T528">
        <v>0</v>
      </c>
      <c r="U528">
        <v>1</v>
      </c>
      <c r="V528">
        <v>70.47</v>
      </c>
      <c r="W528">
        <v>16.43</v>
      </c>
      <c r="X528">
        <v>103.36</v>
      </c>
      <c r="Y528">
        <v>16.52</v>
      </c>
      <c r="Z528">
        <v>136.24</v>
      </c>
      <c r="AA528">
        <v>16.600000000000001</v>
      </c>
      <c r="AB528">
        <v>169.13</v>
      </c>
      <c r="AC528">
        <v>16.690000000000001</v>
      </c>
      <c r="AD528">
        <v>202.01</v>
      </c>
      <c r="AE528">
        <v>16.77</v>
      </c>
      <c r="AF528">
        <f>85*H528</f>
        <v>5989.95</v>
      </c>
      <c r="AG528">
        <v>5989.95</v>
      </c>
      <c r="AH528">
        <v>840</v>
      </c>
      <c r="AI528">
        <v>6</v>
      </c>
      <c r="AJ528">
        <v>6</v>
      </c>
    </row>
    <row r="529" spans="1:36" x14ac:dyDescent="0.3">
      <c r="A529">
        <v>8079</v>
      </c>
      <c r="B529" s="1" t="s">
        <v>1982</v>
      </c>
      <c r="C529" s="1" t="s">
        <v>2069</v>
      </c>
      <c r="D529" s="1" t="s">
        <v>17</v>
      </c>
      <c r="E529" s="1" t="s">
        <v>18</v>
      </c>
      <c r="F529" s="1" t="s">
        <v>28</v>
      </c>
      <c r="G529">
        <v>234.24</v>
      </c>
      <c r="H529">
        <v>70.47</v>
      </c>
      <c r="I529">
        <v>234.9</v>
      </c>
      <c r="J529" s="1" t="s">
        <v>2111</v>
      </c>
      <c r="K529">
        <v>952.35</v>
      </c>
      <c r="L529">
        <v>0</v>
      </c>
      <c r="M529">
        <v>4.8860000000000001</v>
      </c>
      <c r="N529">
        <v>4.0000000000000002E-4</v>
      </c>
      <c r="O529">
        <v>0</v>
      </c>
      <c r="P529">
        <v>3.3159999999999998</v>
      </c>
      <c r="Q529">
        <v>0</v>
      </c>
      <c r="R529" s="1" t="s">
        <v>2117</v>
      </c>
      <c r="S529" s="1" t="s">
        <v>2116</v>
      </c>
      <c r="T529">
        <v>0</v>
      </c>
      <c r="U529">
        <v>1</v>
      </c>
      <c r="V529">
        <v>70.47</v>
      </c>
      <c r="W529">
        <v>16.43</v>
      </c>
      <c r="X529">
        <v>103.36</v>
      </c>
      <c r="Y529">
        <v>16.52</v>
      </c>
      <c r="Z529">
        <v>136.24</v>
      </c>
      <c r="AA529">
        <v>16.600000000000001</v>
      </c>
      <c r="AB529">
        <v>169.13</v>
      </c>
      <c r="AC529">
        <v>16.690000000000001</v>
      </c>
      <c r="AD529">
        <v>202.01</v>
      </c>
      <c r="AE529">
        <v>16.77</v>
      </c>
      <c r="AF529">
        <f>85*H529</f>
        <v>5989.95</v>
      </c>
      <c r="AG529">
        <v>5989.95</v>
      </c>
      <c r="AH529">
        <v>840</v>
      </c>
      <c r="AI529">
        <v>6</v>
      </c>
      <c r="AJ529">
        <v>6</v>
      </c>
    </row>
    <row r="530" spans="1:36" x14ac:dyDescent="0.3">
      <c r="A530">
        <v>8080</v>
      </c>
      <c r="B530" s="1" t="s">
        <v>1983</v>
      </c>
      <c r="C530" s="1" t="s">
        <v>2069</v>
      </c>
      <c r="D530" s="1" t="s">
        <v>17</v>
      </c>
      <c r="E530" s="1" t="s">
        <v>18</v>
      </c>
      <c r="F530" s="1" t="s">
        <v>28</v>
      </c>
      <c r="G530">
        <v>234.24</v>
      </c>
      <c r="H530">
        <v>70.47</v>
      </c>
      <c r="I530">
        <v>234.9</v>
      </c>
      <c r="J530" s="1" t="s">
        <v>2111</v>
      </c>
      <c r="K530">
        <v>952.35</v>
      </c>
      <c r="L530">
        <v>0</v>
      </c>
      <c r="M530">
        <v>4.8860000000000001</v>
      </c>
      <c r="N530">
        <v>4.0000000000000002E-4</v>
      </c>
      <c r="O530">
        <v>0</v>
      </c>
      <c r="P530">
        <v>3.3159999999999998</v>
      </c>
      <c r="Q530">
        <v>0</v>
      </c>
      <c r="R530" s="1" t="s">
        <v>2117</v>
      </c>
      <c r="S530" s="1" t="s">
        <v>2116</v>
      </c>
      <c r="T530">
        <v>0</v>
      </c>
      <c r="U530">
        <v>1</v>
      </c>
      <c r="V530">
        <v>70.47</v>
      </c>
      <c r="W530">
        <v>16.43</v>
      </c>
      <c r="X530">
        <v>103.36</v>
      </c>
      <c r="Y530">
        <v>16.52</v>
      </c>
      <c r="Z530">
        <v>136.24</v>
      </c>
      <c r="AA530">
        <v>16.600000000000001</v>
      </c>
      <c r="AB530">
        <v>169.13</v>
      </c>
      <c r="AC530">
        <v>16.690000000000001</v>
      </c>
      <c r="AD530">
        <v>202.01</v>
      </c>
      <c r="AE530">
        <v>16.77</v>
      </c>
      <c r="AF530">
        <f>85*H530</f>
        <v>5989.95</v>
      </c>
      <c r="AG530">
        <v>5989.95</v>
      </c>
      <c r="AH530">
        <v>840</v>
      </c>
      <c r="AI530">
        <v>6</v>
      </c>
      <c r="AJ530">
        <v>6</v>
      </c>
    </row>
    <row r="531" spans="1:36" x14ac:dyDescent="0.3">
      <c r="A531">
        <v>8087</v>
      </c>
      <c r="B531" s="1" t="s">
        <v>1987</v>
      </c>
      <c r="C531" s="1" t="s">
        <v>2069</v>
      </c>
      <c r="D531" s="1" t="s">
        <v>17</v>
      </c>
      <c r="E531" s="1" t="s">
        <v>2114</v>
      </c>
      <c r="F531" s="1" t="s">
        <v>28</v>
      </c>
      <c r="G531">
        <v>0</v>
      </c>
      <c r="H531">
        <v>269.31</v>
      </c>
      <c r="I531">
        <v>897.7</v>
      </c>
      <c r="J531" s="1" t="s">
        <v>2111</v>
      </c>
      <c r="K531">
        <v>1487.6</v>
      </c>
      <c r="L531">
        <v>0</v>
      </c>
      <c r="M531">
        <v>8.0169999999999995</v>
      </c>
      <c r="N531">
        <v>8.0000000000000004E-4</v>
      </c>
      <c r="O531">
        <v>0</v>
      </c>
      <c r="P531">
        <v>2.3290000000000002</v>
      </c>
      <c r="Q531">
        <v>0</v>
      </c>
      <c r="R531" s="1" t="s">
        <v>2119</v>
      </c>
      <c r="S531" s="1" t="s">
        <v>2118</v>
      </c>
      <c r="T531">
        <v>0</v>
      </c>
      <c r="U531">
        <v>1</v>
      </c>
      <c r="V531">
        <v>269.31</v>
      </c>
      <c r="W531">
        <v>19.98</v>
      </c>
      <c r="X531">
        <v>394.99</v>
      </c>
      <c r="Y531">
        <v>20.47</v>
      </c>
      <c r="Z531">
        <v>520.66999999999996</v>
      </c>
      <c r="AA531">
        <v>20.96</v>
      </c>
      <c r="AB531">
        <v>646.34</v>
      </c>
      <c r="AC531">
        <v>21.46</v>
      </c>
      <c r="AD531">
        <v>772.02</v>
      </c>
      <c r="AE531">
        <v>21.95</v>
      </c>
      <c r="AF531">
        <f>115*H531</f>
        <v>30970.65</v>
      </c>
      <c r="AG531">
        <v>30970.65</v>
      </c>
      <c r="AH531">
        <v>60</v>
      </c>
      <c r="AI531">
        <v>24</v>
      </c>
      <c r="AJ531">
        <v>24</v>
      </c>
    </row>
    <row r="532" spans="1:36" x14ac:dyDescent="0.3">
      <c r="A532">
        <v>8088</v>
      </c>
      <c r="B532" s="1" t="s">
        <v>1988</v>
      </c>
      <c r="C532" s="1" t="s">
        <v>2069</v>
      </c>
      <c r="D532" s="1" t="s">
        <v>17</v>
      </c>
      <c r="E532" s="1" t="s">
        <v>18</v>
      </c>
      <c r="F532" s="1" t="s">
        <v>28</v>
      </c>
      <c r="G532">
        <v>895.19</v>
      </c>
      <c r="H532">
        <v>269.31</v>
      </c>
      <c r="I532">
        <v>897.7</v>
      </c>
      <c r="J532" s="1" t="s">
        <v>2111</v>
      </c>
      <c r="K532">
        <v>1487.6</v>
      </c>
      <c r="L532">
        <v>0</v>
      </c>
      <c r="M532">
        <v>8.0169999999999995</v>
      </c>
      <c r="N532">
        <v>8.0000000000000004E-4</v>
      </c>
      <c r="O532">
        <v>0</v>
      </c>
      <c r="P532">
        <v>2.3290000000000002</v>
      </c>
      <c r="Q532">
        <v>0</v>
      </c>
      <c r="R532" s="1" t="s">
        <v>2119</v>
      </c>
      <c r="S532" s="1" t="s">
        <v>2118</v>
      </c>
      <c r="T532">
        <v>0</v>
      </c>
      <c r="U532">
        <v>1</v>
      </c>
      <c r="V532">
        <v>269.31</v>
      </c>
      <c r="W532">
        <v>19.98</v>
      </c>
      <c r="X532">
        <v>394.99</v>
      </c>
      <c r="Y532">
        <v>20.47</v>
      </c>
      <c r="Z532">
        <v>520.66999999999996</v>
      </c>
      <c r="AA532">
        <v>20.96</v>
      </c>
      <c r="AB532">
        <v>646.34</v>
      </c>
      <c r="AC532">
        <v>21.46</v>
      </c>
      <c r="AD532">
        <v>772.02</v>
      </c>
      <c r="AE532">
        <v>21.95</v>
      </c>
      <c r="AF532">
        <f>115*H532</f>
        <v>30970.65</v>
      </c>
      <c r="AG532">
        <v>30970.65</v>
      </c>
      <c r="AH532">
        <v>60</v>
      </c>
      <c r="AI532">
        <v>24</v>
      </c>
      <c r="AJ532">
        <v>24</v>
      </c>
    </row>
    <row r="533" spans="1:36" x14ac:dyDescent="0.3">
      <c r="A533">
        <v>8099</v>
      </c>
      <c r="B533" s="1" t="s">
        <v>2000</v>
      </c>
      <c r="C533" s="1" t="s">
        <v>2069</v>
      </c>
      <c r="D533" s="1" t="s">
        <v>17</v>
      </c>
      <c r="E533" s="1" t="s">
        <v>18</v>
      </c>
      <c r="F533" s="1" t="s">
        <v>20</v>
      </c>
      <c r="G533">
        <v>85.5</v>
      </c>
      <c r="H533">
        <v>34.200000000000003</v>
      </c>
      <c r="I533">
        <v>114</v>
      </c>
      <c r="J533" s="1" t="s">
        <v>2111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s="1" t="s">
        <v>2113</v>
      </c>
      <c r="S533" s="1" t="s">
        <v>2112</v>
      </c>
      <c r="T533">
        <v>0</v>
      </c>
      <c r="U533">
        <v>1</v>
      </c>
      <c r="V533">
        <v>34.200000000000003</v>
      </c>
      <c r="W533">
        <v>0</v>
      </c>
      <c r="X533">
        <v>50.16</v>
      </c>
      <c r="Y533">
        <v>0</v>
      </c>
      <c r="Z533">
        <v>66.12</v>
      </c>
      <c r="AA533">
        <v>0</v>
      </c>
      <c r="AB533">
        <v>82.08</v>
      </c>
      <c r="AC533">
        <v>0</v>
      </c>
      <c r="AD533">
        <v>98.04</v>
      </c>
      <c r="AE533">
        <v>0</v>
      </c>
      <c r="AF533">
        <v>0</v>
      </c>
      <c r="AG533">
        <v>0</v>
      </c>
      <c r="AH533">
        <f>I533</f>
        <v>114</v>
      </c>
      <c r="AI533">
        <v>1</v>
      </c>
      <c r="AJ533">
        <v>1</v>
      </c>
    </row>
    <row r="534" spans="1:36" x14ac:dyDescent="0.3">
      <c r="A534">
        <v>8115</v>
      </c>
      <c r="B534" s="1" t="s">
        <v>2010</v>
      </c>
      <c r="C534" s="1" t="s">
        <v>2069</v>
      </c>
      <c r="D534" s="1" t="s">
        <v>17</v>
      </c>
      <c r="E534" s="1" t="s">
        <v>2114</v>
      </c>
      <c r="F534" s="1" t="s">
        <v>28</v>
      </c>
      <c r="G534">
        <v>0</v>
      </c>
      <c r="H534">
        <v>3</v>
      </c>
      <c r="I534">
        <v>10</v>
      </c>
      <c r="J534" s="1" t="s">
        <v>2111</v>
      </c>
      <c r="K534">
        <v>236.27</v>
      </c>
      <c r="L534">
        <v>0</v>
      </c>
      <c r="M534">
        <v>8.0169999999999995</v>
      </c>
      <c r="N534">
        <v>8.0000000000000004E-4</v>
      </c>
      <c r="O534">
        <v>0</v>
      </c>
      <c r="P534">
        <v>2.7240000000000002</v>
      </c>
      <c r="Q534">
        <v>0</v>
      </c>
      <c r="R534" s="1" t="s">
        <v>2119</v>
      </c>
      <c r="S534" s="1" t="s">
        <v>2118</v>
      </c>
      <c r="T534">
        <v>0</v>
      </c>
      <c r="U534">
        <v>1</v>
      </c>
      <c r="V534">
        <v>3</v>
      </c>
      <c r="W534">
        <v>21.85</v>
      </c>
      <c r="X534">
        <v>4.4000000000000004</v>
      </c>
      <c r="Y534">
        <v>21.86</v>
      </c>
      <c r="Z534">
        <v>5.8</v>
      </c>
      <c r="AA534">
        <v>21.87</v>
      </c>
      <c r="AB534">
        <v>7.2</v>
      </c>
      <c r="AC534">
        <v>21.87</v>
      </c>
      <c r="AD534">
        <v>8.6</v>
      </c>
      <c r="AE534">
        <v>21.88</v>
      </c>
      <c r="AF534">
        <f>115*H534</f>
        <v>345</v>
      </c>
      <c r="AG534">
        <v>345</v>
      </c>
      <c r="AH534">
        <v>60</v>
      </c>
      <c r="AI534">
        <v>24</v>
      </c>
      <c r="AJ534">
        <v>24</v>
      </c>
    </row>
    <row r="535" spans="1:36" x14ac:dyDescent="0.3">
      <c r="A535">
        <v>8116</v>
      </c>
      <c r="B535" s="1" t="s">
        <v>2011</v>
      </c>
      <c r="C535" s="1" t="s">
        <v>2069</v>
      </c>
      <c r="D535" s="1" t="s">
        <v>17</v>
      </c>
      <c r="E535" s="1" t="s">
        <v>2114</v>
      </c>
      <c r="F535" s="1" t="s">
        <v>28</v>
      </c>
      <c r="G535">
        <v>0</v>
      </c>
      <c r="H535">
        <v>105.51</v>
      </c>
      <c r="I535">
        <v>351.7</v>
      </c>
      <c r="J535" s="1" t="s">
        <v>2111</v>
      </c>
      <c r="K535">
        <v>1213.8499999999999</v>
      </c>
      <c r="L535">
        <v>0</v>
      </c>
      <c r="M535">
        <v>8.0169999999999995</v>
      </c>
      <c r="N535">
        <v>8.0000000000000004E-4</v>
      </c>
      <c r="O535">
        <v>0</v>
      </c>
      <c r="P535">
        <v>2.7240000000000002</v>
      </c>
      <c r="Q535">
        <v>0</v>
      </c>
      <c r="R535" s="1" t="s">
        <v>2119</v>
      </c>
      <c r="S535" s="1" t="s">
        <v>2118</v>
      </c>
      <c r="T535">
        <v>0</v>
      </c>
      <c r="U535">
        <v>1</v>
      </c>
      <c r="V535">
        <v>105.51</v>
      </c>
      <c r="W535">
        <v>22.44</v>
      </c>
      <c r="X535">
        <v>154.75</v>
      </c>
      <c r="Y535">
        <v>22.66</v>
      </c>
      <c r="Z535">
        <v>203.99</v>
      </c>
      <c r="AA535">
        <v>22.89</v>
      </c>
      <c r="AB535">
        <v>253.22</v>
      </c>
      <c r="AC535">
        <v>23.12</v>
      </c>
      <c r="AD535">
        <v>302.45999999999998</v>
      </c>
      <c r="AE535">
        <v>23.34</v>
      </c>
      <c r="AF535">
        <f>115*H535</f>
        <v>12133.650000000001</v>
      </c>
      <c r="AG535">
        <v>12133.650000000001</v>
      </c>
      <c r="AH535">
        <v>60</v>
      </c>
      <c r="AI535">
        <v>24</v>
      </c>
      <c r="AJ535">
        <v>24</v>
      </c>
    </row>
    <row r="536" spans="1:36" x14ac:dyDescent="0.3">
      <c r="A536">
        <v>8117</v>
      </c>
      <c r="B536" s="1" t="s">
        <v>2012</v>
      </c>
      <c r="C536" s="1" t="s">
        <v>2069</v>
      </c>
      <c r="D536" s="1" t="s">
        <v>17</v>
      </c>
      <c r="E536" s="1" t="s">
        <v>18</v>
      </c>
      <c r="F536" s="1" t="s">
        <v>28</v>
      </c>
      <c r="G536">
        <v>227.51</v>
      </c>
      <c r="H536">
        <v>105.51</v>
      </c>
      <c r="I536">
        <v>351.7</v>
      </c>
      <c r="J536" s="1" t="s">
        <v>2111</v>
      </c>
      <c r="K536">
        <v>1213.8499999999999</v>
      </c>
      <c r="L536">
        <v>0</v>
      </c>
      <c r="M536">
        <v>8.0169999999999995</v>
      </c>
      <c r="N536">
        <v>8.0000000000000004E-4</v>
      </c>
      <c r="O536">
        <v>0</v>
      </c>
      <c r="P536">
        <v>2.7240000000000002</v>
      </c>
      <c r="Q536">
        <v>0</v>
      </c>
      <c r="R536" s="1" t="s">
        <v>2119</v>
      </c>
      <c r="S536" s="1" t="s">
        <v>2118</v>
      </c>
      <c r="T536">
        <v>0</v>
      </c>
      <c r="U536">
        <v>1</v>
      </c>
      <c r="V536">
        <v>105.51</v>
      </c>
      <c r="W536">
        <v>22.44</v>
      </c>
      <c r="X536">
        <v>154.75</v>
      </c>
      <c r="Y536">
        <v>22.66</v>
      </c>
      <c r="Z536">
        <v>203.99</v>
      </c>
      <c r="AA536">
        <v>22.89</v>
      </c>
      <c r="AB536">
        <v>253.22</v>
      </c>
      <c r="AC536">
        <v>23.12</v>
      </c>
      <c r="AD536">
        <v>302.45999999999998</v>
      </c>
      <c r="AE536">
        <v>23.34</v>
      </c>
      <c r="AF536">
        <f>115*H536</f>
        <v>12133.650000000001</v>
      </c>
      <c r="AG536">
        <v>12133.650000000001</v>
      </c>
      <c r="AH536">
        <v>60</v>
      </c>
      <c r="AI536">
        <v>24</v>
      </c>
      <c r="AJ536">
        <v>24</v>
      </c>
    </row>
    <row r="537" spans="1:36" x14ac:dyDescent="0.3">
      <c r="A537">
        <v>8129</v>
      </c>
      <c r="B537" s="1" t="s">
        <v>2016</v>
      </c>
      <c r="C537" s="1" t="s">
        <v>2069</v>
      </c>
      <c r="D537" s="1" t="s">
        <v>17</v>
      </c>
      <c r="E537" s="1" t="s">
        <v>18</v>
      </c>
      <c r="F537" s="1" t="s">
        <v>28</v>
      </c>
      <c r="G537">
        <v>658.16</v>
      </c>
      <c r="H537">
        <v>198</v>
      </c>
      <c r="I537">
        <v>660</v>
      </c>
      <c r="J537" s="1" t="s">
        <v>2111</v>
      </c>
      <c r="K537">
        <v>1368.42</v>
      </c>
      <c r="L537">
        <v>0</v>
      </c>
      <c r="M537">
        <v>8.0169999999999995</v>
      </c>
      <c r="N537">
        <v>8.0000000000000004E-4</v>
      </c>
      <c r="O537">
        <v>0</v>
      </c>
      <c r="P537">
        <v>2.101</v>
      </c>
      <c r="Q537">
        <v>0</v>
      </c>
      <c r="R537" s="1" t="s">
        <v>2119</v>
      </c>
      <c r="S537" s="1" t="s">
        <v>2118</v>
      </c>
      <c r="T537">
        <v>0</v>
      </c>
      <c r="U537">
        <v>1</v>
      </c>
      <c r="V537">
        <v>198</v>
      </c>
      <c r="W537">
        <v>17.71</v>
      </c>
      <c r="X537">
        <v>290.39999999999998</v>
      </c>
      <c r="Y537">
        <v>18.04</v>
      </c>
      <c r="Z537">
        <v>382.8</v>
      </c>
      <c r="AA537">
        <v>18.36</v>
      </c>
      <c r="AB537">
        <v>475.2</v>
      </c>
      <c r="AC537">
        <v>18.690000000000001</v>
      </c>
      <c r="AD537">
        <v>567.6</v>
      </c>
      <c r="AE537">
        <v>19.02</v>
      </c>
      <c r="AF537">
        <f>115*H537</f>
        <v>22770</v>
      </c>
      <c r="AG537">
        <v>22770</v>
      </c>
      <c r="AH537">
        <v>60</v>
      </c>
      <c r="AI537">
        <v>24</v>
      </c>
      <c r="AJ537">
        <v>24</v>
      </c>
    </row>
    <row r="538" spans="1:36" x14ac:dyDescent="0.3">
      <c r="A538">
        <v>8130</v>
      </c>
      <c r="B538" s="1" t="s">
        <v>2017</v>
      </c>
      <c r="C538" s="1" t="s">
        <v>2069</v>
      </c>
      <c r="D538" s="1" t="s">
        <v>17</v>
      </c>
      <c r="E538" s="1" t="s">
        <v>18</v>
      </c>
      <c r="F538" s="1" t="s">
        <v>28</v>
      </c>
      <c r="G538">
        <v>658.16</v>
      </c>
      <c r="H538">
        <v>198</v>
      </c>
      <c r="I538">
        <v>660</v>
      </c>
      <c r="J538" s="1" t="s">
        <v>2111</v>
      </c>
      <c r="K538">
        <v>1368.42</v>
      </c>
      <c r="L538">
        <v>0</v>
      </c>
      <c r="M538">
        <v>8.0169999999999995</v>
      </c>
      <c r="N538">
        <v>8.0000000000000004E-4</v>
      </c>
      <c r="O538">
        <v>0</v>
      </c>
      <c r="P538">
        <v>2.101</v>
      </c>
      <c r="Q538">
        <v>0</v>
      </c>
      <c r="R538" s="1" t="s">
        <v>2119</v>
      </c>
      <c r="S538" s="1" t="s">
        <v>2118</v>
      </c>
      <c r="T538">
        <v>0</v>
      </c>
      <c r="U538">
        <v>1</v>
      </c>
      <c r="V538">
        <v>198</v>
      </c>
      <c r="W538">
        <v>17.71</v>
      </c>
      <c r="X538">
        <v>290.39999999999998</v>
      </c>
      <c r="Y538">
        <v>18.04</v>
      </c>
      <c r="Z538">
        <v>382.8</v>
      </c>
      <c r="AA538">
        <v>18.36</v>
      </c>
      <c r="AB538">
        <v>475.2</v>
      </c>
      <c r="AC538">
        <v>18.690000000000001</v>
      </c>
      <c r="AD538">
        <v>567.6</v>
      </c>
      <c r="AE538">
        <v>19.02</v>
      </c>
      <c r="AF538">
        <f>115*H538</f>
        <v>22770</v>
      </c>
      <c r="AG538">
        <v>22770</v>
      </c>
      <c r="AH538">
        <v>60</v>
      </c>
      <c r="AI538">
        <v>24</v>
      </c>
      <c r="AJ538">
        <v>24</v>
      </c>
    </row>
    <row r="539" spans="1:36" x14ac:dyDescent="0.3">
      <c r="A539">
        <v>8131</v>
      </c>
      <c r="B539" s="1" t="s">
        <v>2018</v>
      </c>
      <c r="C539" s="1" t="s">
        <v>2069</v>
      </c>
      <c r="D539" s="1" t="s">
        <v>17</v>
      </c>
      <c r="E539" s="1" t="s">
        <v>18</v>
      </c>
      <c r="F539" s="1" t="s">
        <v>28</v>
      </c>
      <c r="G539">
        <v>658.16</v>
      </c>
      <c r="H539">
        <v>198</v>
      </c>
      <c r="I539">
        <v>660</v>
      </c>
      <c r="J539" s="1" t="s">
        <v>2111</v>
      </c>
      <c r="K539">
        <v>1368.42</v>
      </c>
      <c r="L539">
        <v>0</v>
      </c>
      <c r="M539">
        <v>8.0169999999999995</v>
      </c>
      <c r="N539">
        <v>8.0000000000000004E-4</v>
      </c>
      <c r="O539">
        <v>0</v>
      </c>
      <c r="P539">
        <v>2.101</v>
      </c>
      <c r="Q539">
        <v>0</v>
      </c>
      <c r="R539" s="1" t="s">
        <v>2119</v>
      </c>
      <c r="S539" s="1" t="s">
        <v>2118</v>
      </c>
      <c r="T539">
        <v>0</v>
      </c>
      <c r="U539">
        <v>1</v>
      </c>
      <c r="V539">
        <v>198</v>
      </c>
      <c r="W539">
        <v>17.71</v>
      </c>
      <c r="X539">
        <v>290.39999999999998</v>
      </c>
      <c r="Y539">
        <v>18.04</v>
      </c>
      <c r="Z539">
        <v>382.8</v>
      </c>
      <c r="AA539">
        <v>18.36</v>
      </c>
      <c r="AB539">
        <v>475.2</v>
      </c>
      <c r="AC539">
        <v>18.690000000000001</v>
      </c>
      <c r="AD539">
        <v>567.6</v>
      </c>
      <c r="AE539">
        <v>19.02</v>
      </c>
      <c r="AF539">
        <f>115*H539</f>
        <v>22770</v>
      </c>
      <c r="AG539">
        <v>22770</v>
      </c>
      <c r="AH539">
        <v>60</v>
      </c>
      <c r="AI539">
        <v>24</v>
      </c>
      <c r="AJ539">
        <v>24</v>
      </c>
    </row>
    <row r="540" spans="1:36" x14ac:dyDescent="0.3">
      <c r="A540">
        <v>8147</v>
      </c>
      <c r="B540" s="1" t="s">
        <v>1961</v>
      </c>
      <c r="C540" s="1" t="s">
        <v>2069</v>
      </c>
      <c r="D540" s="1" t="s">
        <v>22</v>
      </c>
      <c r="E540" s="1" t="s">
        <v>2114</v>
      </c>
      <c r="F540" s="1" t="s">
        <v>28</v>
      </c>
      <c r="G540">
        <v>0</v>
      </c>
      <c r="H540">
        <v>71.790000000000006</v>
      </c>
      <c r="I540">
        <v>239.3</v>
      </c>
      <c r="J540" s="1" t="s">
        <v>2111</v>
      </c>
      <c r="K540">
        <v>953.96</v>
      </c>
      <c r="L540">
        <v>0</v>
      </c>
      <c r="M540">
        <v>8.0169999999999995</v>
      </c>
      <c r="N540">
        <v>8.0000000000000004E-4</v>
      </c>
      <c r="O540">
        <v>0</v>
      </c>
      <c r="P540">
        <v>2.7240000000000002</v>
      </c>
      <c r="Q540">
        <v>0</v>
      </c>
      <c r="R540" s="1" t="s">
        <v>2119</v>
      </c>
      <c r="S540" s="1" t="s">
        <v>2118</v>
      </c>
      <c r="T540">
        <v>0</v>
      </c>
      <c r="U540">
        <v>1</v>
      </c>
      <c r="V540">
        <v>71.790000000000006</v>
      </c>
      <c r="W540">
        <v>22.25</v>
      </c>
      <c r="X540">
        <v>105.29</v>
      </c>
      <c r="Y540">
        <v>22.4</v>
      </c>
      <c r="Z540">
        <v>138.79</v>
      </c>
      <c r="AA540">
        <v>22.55</v>
      </c>
      <c r="AB540">
        <v>172.3</v>
      </c>
      <c r="AC540">
        <v>22.71</v>
      </c>
      <c r="AD540">
        <v>205.8</v>
      </c>
      <c r="AE540">
        <v>22.86</v>
      </c>
      <c r="AF540">
        <f>115*H540</f>
        <v>8255.85</v>
      </c>
      <c r="AG540">
        <v>8255.85</v>
      </c>
      <c r="AH540">
        <v>60</v>
      </c>
      <c r="AI540">
        <v>24</v>
      </c>
      <c r="AJ540">
        <v>24</v>
      </c>
    </row>
    <row r="541" spans="1:36" x14ac:dyDescent="0.3">
      <c r="A541">
        <v>8147</v>
      </c>
      <c r="B541" s="1" t="s">
        <v>1961</v>
      </c>
      <c r="C541" s="1" t="s">
        <v>2069</v>
      </c>
      <c r="D541" s="1" t="s">
        <v>17</v>
      </c>
      <c r="E541" s="1" t="s">
        <v>2114</v>
      </c>
      <c r="F541" s="1" t="s">
        <v>28</v>
      </c>
      <c r="G541">
        <v>0</v>
      </c>
      <c r="H541">
        <v>1.2</v>
      </c>
      <c r="I541">
        <v>4</v>
      </c>
      <c r="J541" s="1" t="s">
        <v>2111</v>
      </c>
      <c r="K541">
        <v>236.11</v>
      </c>
      <c r="L541">
        <v>0</v>
      </c>
      <c r="M541">
        <v>8.0169999999999995</v>
      </c>
      <c r="N541">
        <v>8.0000000000000004E-4</v>
      </c>
      <c r="O541">
        <v>0</v>
      </c>
      <c r="P541">
        <v>2.7240000000000002</v>
      </c>
      <c r="Q541">
        <v>0</v>
      </c>
      <c r="R541" s="1" t="s">
        <v>2119</v>
      </c>
      <c r="S541" s="1" t="s">
        <v>2118</v>
      </c>
      <c r="T541">
        <v>0</v>
      </c>
      <c r="U541">
        <v>1</v>
      </c>
      <c r="V541">
        <v>1.2</v>
      </c>
      <c r="W541">
        <v>21.84</v>
      </c>
      <c r="X541">
        <v>1.76</v>
      </c>
      <c r="Y541">
        <v>21.85</v>
      </c>
      <c r="Z541">
        <v>2.3199999999999998</v>
      </c>
      <c r="AA541">
        <v>21.85</v>
      </c>
      <c r="AB541">
        <v>2.88</v>
      </c>
      <c r="AC541">
        <v>21.85</v>
      </c>
      <c r="AD541">
        <v>3.44</v>
      </c>
      <c r="AE541">
        <v>21.86</v>
      </c>
      <c r="AF541">
        <f>115*H541</f>
        <v>138</v>
      </c>
      <c r="AG541">
        <v>138</v>
      </c>
      <c r="AH541">
        <v>60</v>
      </c>
      <c r="AI541">
        <v>24</v>
      </c>
      <c r="AJ541">
        <v>24</v>
      </c>
    </row>
    <row r="542" spans="1:36" x14ac:dyDescent="0.3">
      <c r="A542">
        <v>8152</v>
      </c>
      <c r="B542" s="1" t="s">
        <v>1908</v>
      </c>
      <c r="C542" s="1" t="s">
        <v>2069</v>
      </c>
      <c r="D542" s="1" t="s">
        <v>17</v>
      </c>
      <c r="E542" s="1" t="s">
        <v>2114</v>
      </c>
      <c r="F542" s="1" t="s">
        <v>28</v>
      </c>
      <c r="G542">
        <v>0</v>
      </c>
      <c r="H542">
        <v>6.6</v>
      </c>
      <c r="I542">
        <v>22</v>
      </c>
      <c r="J542" s="1" t="s">
        <v>2111</v>
      </c>
      <c r="K542">
        <v>633</v>
      </c>
      <c r="L542">
        <v>0</v>
      </c>
      <c r="M542">
        <v>4.601</v>
      </c>
      <c r="N542">
        <v>4.0000000000000002E-4</v>
      </c>
      <c r="O542">
        <v>0</v>
      </c>
      <c r="P542">
        <v>3.9750000000000001</v>
      </c>
      <c r="Q542">
        <v>0</v>
      </c>
      <c r="R542" s="1" t="s">
        <v>2117</v>
      </c>
      <c r="S542" s="1" t="s">
        <v>2116</v>
      </c>
      <c r="T542">
        <v>0</v>
      </c>
      <c r="U542">
        <v>1</v>
      </c>
      <c r="V542">
        <v>6.6</v>
      </c>
      <c r="W542">
        <v>18.309999999999999</v>
      </c>
      <c r="X542">
        <v>9.68</v>
      </c>
      <c r="Y542">
        <v>18.32</v>
      </c>
      <c r="Z542">
        <v>12.76</v>
      </c>
      <c r="AA542">
        <v>18.329999999999998</v>
      </c>
      <c r="AB542">
        <v>15.84</v>
      </c>
      <c r="AC542">
        <v>18.34</v>
      </c>
      <c r="AD542">
        <v>18.920000000000002</v>
      </c>
      <c r="AE542">
        <v>18.350000000000001</v>
      </c>
      <c r="AF542">
        <f>100*H542</f>
        <v>660</v>
      </c>
      <c r="AG542">
        <v>660</v>
      </c>
      <c r="AH542">
        <v>60</v>
      </c>
      <c r="AI542">
        <v>8</v>
      </c>
      <c r="AJ542">
        <v>8</v>
      </c>
    </row>
    <row r="543" spans="1:36" x14ac:dyDescent="0.3">
      <c r="A543">
        <v>8155</v>
      </c>
      <c r="B543" s="1" t="s">
        <v>2026</v>
      </c>
      <c r="C543" s="1" t="s">
        <v>2069</v>
      </c>
      <c r="D543" s="1" t="s">
        <v>17</v>
      </c>
      <c r="E543" s="1" t="s">
        <v>2114</v>
      </c>
      <c r="F543" s="1" t="s">
        <v>28</v>
      </c>
      <c r="G543">
        <v>0</v>
      </c>
      <c r="H543">
        <v>52.38</v>
      </c>
      <c r="I543">
        <v>174.6</v>
      </c>
      <c r="J543" s="1" t="s">
        <v>2111</v>
      </c>
      <c r="K543">
        <v>802.56</v>
      </c>
      <c r="L543">
        <v>0</v>
      </c>
      <c r="M543">
        <v>8.0169999999999995</v>
      </c>
      <c r="N543">
        <v>8.0000000000000004E-4</v>
      </c>
      <c r="O543">
        <v>0</v>
      </c>
      <c r="P543">
        <v>2.3290000000000002</v>
      </c>
      <c r="Q543">
        <v>0</v>
      </c>
      <c r="R543" s="1" t="s">
        <v>2119</v>
      </c>
      <c r="S543" s="1" t="s">
        <v>2118</v>
      </c>
      <c r="T543">
        <v>0</v>
      </c>
      <c r="U543">
        <v>1</v>
      </c>
      <c r="V543">
        <v>52.38</v>
      </c>
      <c r="W543">
        <v>18.93</v>
      </c>
      <c r="X543">
        <v>76.819999999999993</v>
      </c>
      <c r="Y543">
        <v>19.02</v>
      </c>
      <c r="Z543">
        <v>101.27</v>
      </c>
      <c r="AA543">
        <v>19.12</v>
      </c>
      <c r="AB543">
        <v>125.71</v>
      </c>
      <c r="AC543">
        <v>19.21</v>
      </c>
      <c r="AD543">
        <v>150.16</v>
      </c>
      <c r="AE543">
        <v>19.309999999999999</v>
      </c>
      <c r="AF543">
        <f>115*H543</f>
        <v>6023.7000000000007</v>
      </c>
      <c r="AG543">
        <v>6023.7000000000007</v>
      </c>
      <c r="AH543">
        <v>60</v>
      </c>
      <c r="AI543">
        <v>24</v>
      </c>
      <c r="AJ543">
        <v>24</v>
      </c>
    </row>
    <row r="544" spans="1:36" x14ac:dyDescent="0.3">
      <c r="A544">
        <v>8155</v>
      </c>
      <c r="B544" s="1" t="s">
        <v>2026</v>
      </c>
      <c r="C544" s="1" t="s">
        <v>2069</v>
      </c>
      <c r="D544" s="1" t="s">
        <v>22</v>
      </c>
      <c r="E544" s="1" t="s">
        <v>18</v>
      </c>
      <c r="F544" s="1" t="s">
        <v>28</v>
      </c>
      <c r="G544">
        <v>174.11</v>
      </c>
      <c r="H544">
        <v>52.38</v>
      </c>
      <c r="I544">
        <v>174.6</v>
      </c>
      <c r="J544" s="1" t="s">
        <v>2111</v>
      </c>
      <c r="K544">
        <v>802.56</v>
      </c>
      <c r="L544">
        <v>0</v>
      </c>
      <c r="M544">
        <v>8.0169999999999995</v>
      </c>
      <c r="N544">
        <v>8.0000000000000004E-4</v>
      </c>
      <c r="O544">
        <v>0</v>
      </c>
      <c r="P544">
        <v>2.3290000000000002</v>
      </c>
      <c r="Q544">
        <v>0</v>
      </c>
      <c r="R544" s="1" t="s">
        <v>2119</v>
      </c>
      <c r="S544" s="1" t="s">
        <v>2118</v>
      </c>
      <c r="T544">
        <v>0</v>
      </c>
      <c r="U544">
        <v>1</v>
      </c>
      <c r="V544">
        <v>52.38</v>
      </c>
      <c r="W544">
        <v>18.93</v>
      </c>
      <c r="X544">
        <v>76.819999999999993</v>
      </c>
      <c r="Y544">
        <v>19.02</v>
      </c>
      <c r="Z544">
        <v>101.27</v>
      </c>
      <c r="AA544">
        <v>19.12</v>
      </c>
      <c r="AB544">
        <v>125.71</v>
      </c>
      <c r="AC544">
        <v>19.21</v>
      </c>
      <c r="AD544">
        <v>150.16</v>
      </c>
      <c r="AE544">
        <v>19.309999999999999</v>
      </c>
      <c r="AF544">
        <f>115*H544</f>
        <v>6023.7000000000007</v>
      </c>
      <c r="AG544">
        <v>6023.7000000000007</v>
      </c>
      <c r="AH544">
        <v>60</v>
      </c>
      <c r="AI544">
        <v>24</v>
      </c>
      <c r="AJ544">
        <v>24</v>
      </c>
    </row>
    <row r="545" spans="1:36" x14ac:dyDescent="0.3">
      <c r="A545">
        <v>8158</v>
      </c>
      <c r="B545" s="1" t="s">
        <v>2028</v>
      </c>
      <c r="C545" s="1" t="s">
        <v>2069</v>
      </c>
      <c r="D545" s="1" t="s">
        <v>17</v>
      </c>
      <c r="E545" s="1" t="s">
        <v>2114</v>
      </c>
      <c r="F545" s="1" t="s">
        <v>28</v>
      </c>
      <c r="G545">
        <v>0</v>
      </c>
      <c r="H545">
        <v>31.5</v>
      </c>
      <c r="I545">
        <v>105</v>
      </c>
      <c r="J545" s="1" t="s">
        <v>2111</v>
      </c>
      <c r="K545">
        <v>757.5</v>
      </c>
      <c r="L545">
        <v>0</v>
      </c>
      <c r="M545">
        <v>4.7119999999999997</v>
      </c>
      <c r="N545">
        <v>4.0000000000000002E-4</v>
      </c>
      <c r="O545">
        <v>0</v>
      </c>
      <c r="P545">
        <v>3.9750000000000001</v>
      </c>
      <c r="Q545">
        <v>0</v>
      </c>
      <c r="R545" s="1" t="s">
        <v>2117</v>
      </c>
      <c r="S545" s="1" t="s">
        <v>2116</v>
      </c>
      <c r="T545">
        <v>0</v>
      </c>
      <c r="U545">
        <v>1</v>
      </c>
      <c r="V545">
        <v>31.5</v>
      </c>
      <c r="W545">
        <v>18.850000000000001</v>
      </c>
      <c r="X545">
        <v>46.2</v>
      </c>
      <c r="Y545">
        <v>18.899999999999999</v>
      </c>
      <c r="Z545">
        <v>60.9</v>
      </c>
      <c r="AA545">
        <v>18.940000000000001</v>
      </c>
      <c r="AB545">
        <v>75.599999999999994</v>
      </c>
      <c r="AC545">
        <v>18.989999999999998</v>
      </c>
      <c r="AD545">
        <v>90.3</v>
      </c>
      <c r="AE545">
        <v>19.04</v>
      </c>
      <c r="AF545">
        <f>85*H545</f>
        <v>2677.5</v>
      </c>
      <c r="AG545">
        <v>2677.5</v>
      </c>
      <c r="AH545">
        <v>840</v>
      </c>
      <c r="AI545">
        <v>6</v>
      </c>
      <c r="AJ545">
        <v>6</v>
      </c>
    </row>
    <row r="546" spans="1:36" x14ac:dyDescent="0.3">
      <c r="A546">
        <v>8158</v>
      </c>
      <c r="B546" s="1" t="s">
        <v>2028</v>
      </c>
      <c r="C546" s="1" t="s">
        <v>2069</v>
      </c>
      <c r="D546" s="1" t="s">
        <v>22</v>
      </c>
      <c r="E546" s="1" t="s">
        <v>2114</v>
      </c>
      <c r="F546" s="1" t="s">
        <v>28</v>
      </c>
      <c r="G546">
        <v>0</v>
      </c>
      <c r="H546">
        <v>29.46</v>
      </c>
      <c r="I546">
        <v>98.2</v>
      </c>
      <c r="J546" s="1" t="s">
        <v>2111</v>
      </c>
      <c r="K546">
        <v>747.3</v>
      </c>
      <c r="L546">
        <v>0</v>
      </c>
      <c r="M546">
        <v>4.7030000000000003</v>
      </c>
      <c r="N546">
        <v>4.0000000000000002E-4</v>
      </c>
      <c r="O546">
        <v>0</v>
      </c>
      <c r="P546">
        <v>3.9750000000000001</v>
      </c>
      <c r="Q546">
        <v>0</v>
      </c>
      <c r="R546" s="1" t="s">
        <v>2117</v>
      </c>
      <c r="S546" s="1" t="s">
        <v>2116</v>
      </c>
      <c r="T546">
        <v>0</v>
      </c>
      <c r="U546">
        <v>1</v>
      </c>
      <c r="V546">
        <v>29.46</v>
      </c>
      <c r="W546">
        <v>18.809999999999999</v>
      </c>
      <c r="X546">
        <v>43.21</v>
      </c>
      <c r="Y546">
        <v>18.850000000000001</v>
      </c>
      <c r="Z546">
        <v>56.96</v>
      </c>
      <c r="AA546">
        <v>18.89</v>
      </c>
      <c r="AB546">
        <v>70.7</v>
      </c>
      <c r="AC546">
        <v>18.940000000000001</v>
      </c>
      <c r="AD546">
        <v>84.45</v>
      </c>
      <c r="AE546">
        <v>18.98</v>
      </c>
      <c r="AF546">
        <f>85*H546</f>
        <v>2504.1</v>
      </c>
      <c r="AG546">
        <v>2504.1</v>
      </c>
      <c r="AH546">
        <v>840</v>
      </c>
      <c r="AI546">
        <v>6</v>
      </c>
      <c r="AJ546">
        <v>6</v>
      </c>
    </row>
  </sheetData>
  <sortState xmlns:xlrd2="http://schemas.microsoft.com/office/spreadsheetml/2017/richdata2" ref="A3:AJ546">
    <sortCondition ref="A3:A54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56451-F5DC-4471-90ED-897A13B9124C}">
  <dimension ref="A1:Q2002"/>
  <sheetViews>
    <sheetView zoomScale="110" zoomScaleNormal="110" workbookViewId="0">
      <selection activeCell="A3" sqref="A3"/>
    </sheetView>
  </sheetViews>
  <sheetFormatPr defaultRowHeight="14.4" x14ac:dyDescent="0.3"/>
  <cols>
    <col min="2" max="3" width="8.88671875" style="1"/>
    <col min="16" max="16" width="8.88671875" style="1"/>
  </cols>
  <sheetData>
    <row r="1" spans="1:17" x14ac:dyDescent="0.3">
      <c r="A1" t="s">
        <v>2038</v>
      </c>
    </row>
    <row r="2" spans="1:17" x14ac:dyDescent="0.3">
      <c r="A2" t="s">
        <v>2039</v>
      </c>
      <c r="B2" s="1" t="s">
        <v>2040</v>
      </c>
      <c r="C2" s="1" t="s">
        <v>2041</v>
      </c>
      <c r="D2" t="s">
        <v>2042</v>
      </c>
      <c r="E2" t="s">
        <v>2043</v>
      </c>
      <c r="F2" t="s">
        <v>2044</v>
      </c>
      <c r="G2" t="s">
        <v>2045</v>
      </c>
      <c r="H2" t="s">
        <v>2046</v>
      </c>
      <c r="I2" t="s">
        <v>2047</v>
      </c>
      <c r="J2" t="s">
        <v>2048</v>
      </c>
      <c r="K2" t="s">
        <v>2049</v>
      </c>
      <c r="L2" t="s">
        <v>2050</v>
      </c>
      <c r="M2" t="s">
        <v>2051</v>
      </c>
      <c r="N2" t="s">
        <v>2052</v>
      </c>
      <c r="O2" t="s">
        <v>2053</v>
      </c>
      <c r="P2" s="1" t="s">
        <v>2054</v>
      </c>
      <c r="Q2" t="s">
        <v>2055</v>
      </c>
    </row>
    <row r="3" spans="1:17" x14ac:dyDescent="0.3">
      <c r="A3">
        <v>1001</v>
      </c>
      <c r="B3" s="1" t="s">
        <v>2074</v>
      </c>
      <c r="C3" s="1" t="s">
        <v>15</v>
      </c>
      <c r="D3">
        <v>115</v>
      </c>
      <c r="E3">
        <v>0.97943999999999998</v>
      </c>
      <c r="F3">
        <v>112.63500000000001</v>
      </c>
      <c r="G3">
        <v>-22.73</v>
      </c>
      <c r="H3">
        <v>20.78</v>
      </c>
      <c r="I3">
        <v>5.89</v>
      </c>
      <c r="M3">
        <v>0</v>
      </c>
      <c r="N3">
        <v>0</v>
      </c>
      <c r="O3">
        <v>1</v>
      </c>
      <c r="P3" s="1" t="s">
        <v>2075</v>
      </c>
      <c r="Q3">
        <v>9</v>
      </c>
    </row>
    <row r="4" spans="1:17" x14ac:dyDescent="0.3">
      <c r="A4">
        <v>1002</v>
      </c>
      <c r="B4" s="1" t="s">
        <v>2074</v>
      </c>
      <c r="C4" s="1" t="s">
        <v>23</v>
      </c>
      <c r="D4">
        <v>115</v>
      </c>
      <c r="E4">
        <v>1.01274</v>
      </c>
      <c r="F4">
        <v>116.465</v>
      </c>
      <c r="G4">
        <v>-18.09</v>
      </c>
      <c r="H4">
        <v>15.41</v>
      </c>
      <c r="I4">
        <v>4.37</v>
      </c>
      <c r="M4">
        <v>0</v>
      </c>
      <c r="N4">
        <v>0</v>
      </c>
      <c r="O4">
        <v>1</v>
      </c>
      <c r="P4" s="1" t="s">
        <v>2075</v>
      </c>
      <c r="Q4">
        <v>9</v>
      </c>
    </row>
    <row r="5" spans="1:17" x14ac:dyDescent="0.3">
      <c r="A5">
        <v>1003</v>
      </c>
      <c r="B5" s="1" t="s">
        <v>2074</v>
      </c>
      <c r="C5" s="1" t="s">
        <v>26</v>
      </c>
      <c r="D5">
        <v>115</v>
      </c>
      <c r="E5">
        <v>1.00926</v>
      </c>
      <c r="F5">
        <v>116.065</v>
      </c>
      <c r="G5">
        <v>-17.09</v>
      </c>
      <c r="M5">
        <v>0</v>
      </c>
      <c r="N5">
        <v>0</v>
      </c>
      <c r="O5">
        <v>1</v>
      </c>
      <c r="P5" s="1" t="s">
        <v>2075</v>
      </c>
      <c r="Q5">
        <v>9</v>
      </c>
    </row>
    <row r="6" spans="1:17" x14ac:dyDescent="0.3">
      <c r="A6">
        <v>1004</v>
      </c>
      <c r="B6" s="1" t="s">
        <v>2074</v>
      </c>
      <c r="C6" s="1" t="s">
        <v>25</v>
      </c>
      <c r="D6">
        <v>230</v>
      </c>
      <c r="E6">
        <v>1.0130699999999999</v>
      </c>
      <c r="F6">
        <v>233.006</v>
      </c>
      <c r="G6">
        <v>-18.93</v>
      </c>
      <c r="J6">
        <v>158.25</v>
      </c>
      <c r="K6">
        <v>-30.38</v>
      </c>
      <c r="M6">
        <v>0</v>
      </c>
      <c r="N6">
        <v>0</v>
      </c>
      <c r="O6">
        <v>1</v>
      </c>
      <c r="P6" s="1" t="s">
        <v>2075</v>
      </c>
      <c r="Q6">
        <v>9</v>
      </c>
    </row>
    <row r="7" spans="1:17" x14ac:dyDescent="0.3">
      <c r="A7">
        <v>1005</v>
      </c>
      <c r="B7" s="1" t="s">
        <v>2074</v>
      </c>
      <c r="C7" s="1" t="s">
        <v>30</v>
      </c>
      <c r="D7">
        <v>115</v>
      </c>
      <c r="E7">
        <v>1.0055799999999999</v>
      </c>
      <c r="F7">
        <v>115.64100000000001</v>
      </c>
      <c r="G7">
        <v>-16.079999999999998</v>
      </c>
      <c r="M7">
        <v>0</v>
      </c>
      <c r="N7">
        <v>0</v>
      </c>
      <c r="O7">
        <v>1</v>
      </c>
      <c r="P7" s="1" t="s">
        <v>2075</v>
      </c>
      <c r="Q7">
        <v>9</v>
      </c>
    </row>
    <row r="8" spans="1:17" x14ac:dyDescent="0.3">
      <c r="A8">
        <v>1006</v>
      </c>
      <c r="B8" s="1" t="s">
        <v>2074</v>
      </c>
      <c r="C8" s="1" t="s">
        <v>32</v>
      </c>
      <c r="D8">
        <v>13.8</v>
      </c>
      <c r="E8">
        <v>1</v>
      </c>
      <c r="F8">
        <v>13.8</v>
      </c>
      <c r="G8">
        <v>-13.91</v>
      </c>
      <c r="J8">
        <v>25.73</v>
      </c>
      <c r="K8">
        <v>-4.3499999999999996</v>
      </c>
      <c r="M8">
        <v>0</v>
      </c>
      <c r="N8">
        <v>0</v>
      </c>
      <c r="O8">
        <v>1</v>
      </c>
      <c r="P8" s="1" t="s">
        <v>2075</v>
      </c>
      <c r="Q8">
        <v>9</v>
      </c>
    </row>
    <row r="9" spans="1:17" x14ac:dyDescent="0.3">
      <c r="A9">
        <v>1007</v>
      </c>
      <c r="B9" s="1" t="s">
        <v>2074</v>
      </c>
      <c r="C9" s="1" t="s">
        <v>24</v>
      </c>
      <c r="D9">
        <v>115</v>
      </c>
      <c r="E9">
        <v>1.02</v>
      </c>
      <c r="F9">
        <v>117.3</v>
      </c>
      <c r="G9">
        <v>-18.47</v>
      </c>
      <c r="H9">
        <v>7.01</v>
      </c>
      <c r="I9">
        <v>1.99</v>
      </c>
      <c r="L9">
        <v>-0.85</v>
      </c>
      <c r="M9">
        <v>0</v>
      </c>
      <c r="N9">
        <v>0</v>
      </c>
      <c r="O9">
        <v>1</v>
      </c>
      <c r="P9" s="1" t="s">
        <v>2075</v>
      </c>
      <c r="Q9">
        <v>9</v>
      </c>
    </row>
    <row r="10" spans="1:17" x14ac:dyDescent="0.3">
      <c r="A10">
        <v>1008</v>
      </c>
      <c r="B10" s="1" t="s">
        <v>2074</v>
      </c>
      <c r="C10" s="1" t="s">
        <v>34</v>
      </c>
      <c r="D10">
        <v>115</v>
      </c>
      <c r="E10">
        <v>1.01929</v>
      </c>
      <c r="F10">
        <v>117.218</v>
      </c>
      <c r="G10">
        <v>-8.61</v>
      </c>
      <c r="M10">
        <v>0</v>
      </c>
      <c r="N10">
        <v>0</v>
      </c>
      <c r="O10">
        <v>1</v>
      </c>
      <c r="P10" s="1" t="s">
        <v>2075</v>
      </c>
      <c r="Q10">
        <v>9</v>
      </c>
    </row>
    <row r="11" spans="1:17" x14ac:dyDescent="0.3">
      <c r="A11">
        <v>1009</v>
      </c>
      <c r="B11" s="1" t="s">
        <v>2074</v>
      </c>
      <c r="C11" s="1" t="s">
        <v>37</v>
      </c>
      <c r="D11">
        <v>13.8</v>
      </c>
      <c r="E11">
        <v>1.0092399999999999</v>
      </c>
      <c r="F11">
        <v>13.928000000000001</v>
      </c>
      <c r="G11">
        <v>-5.31</v>
      </c>
      <c r="J11">
        <v>61.87</v>
      </c>
      <c r="K11">
        <v>-11.88</v>
      </c>
      <c r="M11">
        <v>0</v>
      </c>
      <c r="N11">
        <v>0</v>
      </c>
      <c r="O11">
        <v>1</v>
      </c>
      <c r="P11" s="1" t="s">
        <v>2075</v>
      </c>
      <c r="Q11">
        <v>9</v>
      </c>
    </row>
    <row r="12" spans="1:17" x14ac:dyDescent="0.3">
      <c r="A12">
        <v>1010</v>
      </c>
      <c r="B12" s="1" t="s">
        <v>2074</v>
      </c>
      <c r="C12" s="1" t="s">
        <v>38</v>
      </c>
      <c r="D12">
        <v>115</v>
      </c>
      <c r="E12">
        <v>1.02</v>
      </c>
      <c r="F12">
        <v>117.3</v>
      </c>
      <c r="G12">
        <v>-16.79</v>
      </c>
      <c r="L12">
        <v>-3.2</v>
      </c>
      <c r="M12">
        <v>0</v>
      </c>
      <c r="N12">
        <v>0</v>
      </c>
      <c r="O12">
        <v>1</v>
      </c>
      <c r="P12" s="1" t="s">
        <v>2075</v>
      </c>
      <c r="Q12">
        <v>9</v>
      </c>
    </row>
    <row r="13" spans="1:17" x14ac:dyDescent="0.3">
      <c r="A13">
        <v>1011</v>
      </c>
      <c r="B13" s="1" t="s">
        <v>2074</v>
      </c>
      <c r="C13" s="1" t="s">
        <v>40</v>
      </c>
      <c r="D13">
        <v>22</v>
      </c>
      <c r="E13">
        <v>1.0202100000000001</v>
      </c>
      <c r="F13">
        <v>22.445</v>
      </c>
      <c r="G13">
        <v>-15.01</v>
      </c>
      <c r="J13">
        <v>9.9700000000000006</v>
      </c>
      <c r="K13">
        <v>0</v>
      </c>
      <c r="M13">
        <v>0</v>
      </c>
      <c r="N13">
        <v>0</v>
      </c>
      <c r="O13">
        <v>1</v>
      </c>
      <c r="P13" s="1" t="s">
        <v>2075</v>
      </c>
      <c r="Q13">
        <v>9</v>
      </c>
    </row>
    <row r="14" spans="1:17" x14ac:dyDescent="0.3">
      <c r="A14">
        <v>1012</v>
      </c>
      <c r="B14" s="1" t="s">
        <v>2074</v>
      </c>
      <c r="C14" s="1" t="s">
        <v>41</v>
      </c>
      <c r="D14">
        <v>115</v>
      </c>
      <c r="E14">
        <v>1.0059899999999999</v>
      </c>
      <c r="F14">
        <v>115.68899999999999</v>
      </c>
      <c r="G14">
        <v>-25.34</v>
      </c>
      <c r="H14">
        <v>2.99</v>
      </c>
      <c r="I14">
        <v>0.85</v>
      </c>
      <c r="L14">
        <v>9.61</v>
      </c>
      <c r="M14">
        <v>0</v>
      </c>
      <c r="N14">
        <v>0</v>
      </c>
      <c r="O14">
        <v>1</v>
      </c>
      <c r="P14" s="1" t="s">
        <v>2075</v>
      </c>
      <c r="Q14">
        <v>9</v>
      </c>
    </row>
    <row r="15" spans="1:17" x14ac:dyDescent="0.3">
      <c r="A15">
        <v>1013</v>
      </c>
      <c r="B15" s="1" t="s">
        <v>2074</v>
      </c>
      <c r="C15" s="1" t="s">
        <v>43</v>
      </c>
      <c r="D15">
        <v>115</v>
      </c>
      <c r="E15">
        <v>1.0056799999999999</v>
      </c>
      <c r="F15">
        <v>115.65300000000001</v>
      </c>
      <c r="G15">
        <v>-15.44</v>
      </c>
      <c r="H15">
        <v>29.23</v>
      </c>
      <c r="I15">
        <v>8.2799999999999994</v>
      </c>
      <c r="M15">
        <v>0</v>
      </c>
      <c r="N15">
        <v>0</v>
      </c>
      <c r="O15">
        <v>1</v>
      </c>
      <c r="P15" s="1" t="s">
        <v>2075</v>
      </c>
      <c r="Q15">
        <v>9</v>
      </c>
    </row>
    <row r="16" spans="1:17" x14ac:dyDescent="0.3">
      <c r="A16">
        <v>1014</v>
      </c>
      <c r="B16" s="1" t="s">
        <v>2074</v>
      </c>
      <c r="C16" s="1" t="s">
        <v>45</v>
      </c>
      <c r="D16">
        <v>115</v>
      </c>
      <c r="E16">
        <v>1.0123500000000001</v>
      </c>
      <c r="F16">
        <v>116.42</v>
      </c>
      <c r="G16">
        <v>-11.91</v>
      </c>
      <c r="H16">
        <v>2.2200000000000002</v>
      </c>
      <c r="I16">
        <v>0.63</v>
      </c>
      <c r="M16">
        <v>0</v>
      </c>
      <c r="N16">
        <v>0</v>
      </c>
      <c r="O16">
        <v>1</v>
      </c>
      <c r="P16" s="1" t="s">
        <v>2075</v>
      </c>
      <c r="Q16">
        <v>9</v>
      </c>
    </row>
    <row r="17" spans="1:17" x14ac:dyDescent="0.3">
      <c r="A17">
        <v>1015</v>
      </c>
      <c r="B17" s="1" t="s">
        <v>2074</v>
      </c>
      <c r="C17" s="1" t="s">
        <v>33</v>
      </c>
      <c r="D17">
        <v>115</v>
      </c>
      <c r="E17">
        <v>1.02182</v>
      </c>
      <c r="F17">
        <v>117.509</v>
      </c>
      <c r="G17">
        <v>-18.21</v>
      </c>
      <c r="H17">
        <v>7.51</v>
      </c>
      <c r="I17">
        <v>2.13</v>
      </c>
      <c r="M17">
        <v>0</v>
      </c>
      <c r="N17">
        <v>0</v>
      </c>
      <c r="O17">
        <v>1</v>
      </c>
      <c r="P17" s="1" t="s">
        <v>2075</v>
      </c>
      <c r="Q17">
        <v>9</v>
      </c>
    </row>
    <row r="18" spans="1:17" x14ac:dyDescent="0.3">
      <c r="A18">
        <v>1016</v>
      </c>
      <c r="B18" s="1" t="s">
        <v>2074</v>
      </c>
      <c r="C18" s="1" t="s">
        <v>48</v>
      </c>
      <c r="D18">
        <v>115</v>
      </c>
      <c r="E18">
        <v>1.0174099999999999</v>
      </c>
      <c r="F18">
        <v>117.002</v>
      </c>
      <c r="G18">
        <v>-15.49</v>
      </c>
      <c r="H18">
        <v>2.89</v>
      </c>
      <c r="I18">
        <v>0.82</v>
      </c>
      <c r="L18">
        <v>31.05</v>
      </c>
      <c r="M18">
        <v>0</v>
      </c>
      <c r="N18">
        <v>0</v>
      </c>
      <c r="O18">
        <v>1</v>
      </c>
      <c r="P18" s="1" t="s">
        <v>2075</v>
      </c>
      <c r="Q18">
        <v>9</v>
      </c>
    </row>
    <row r="19" spans="1:17" x14ac:dyDescent="0.3">
      <c r="A19">
        <v>1017</v>
      </c>
      <c r="B19" s="1" t="s">
        <v>2074</v>
      </c>
      <c r="C19" s="1" t="s">
        <v>50</v>
      </c>
      <c r="D19">
        <v>115</v>
      </c>
      <c r="E19">
        <v>0.98167000000000004</v>
      </c>
      <c r="F19">
        <v>112.892</v>
      </c>
      <c r="G19">
        <v>-21.43</v>
      </c>
      <c r="H19">
        <v>18.34</v>
      </c>
      <c r="I19">
        <v>5.2</v>
      </c>
      <c r="M19">
        <v>0</v>
      </c>
      <c r="N19">
        <v>0</v>
      </c>
      <c r="O19">
        <v>1</v>
      </c>
      <c r="P19" s="1" t="s">
        <v>2075</v>
      </c>
      <c r="Q19">
        <v>9</v>
      </c>
    </row>
    <row r="20" spans="1:17" x14ac:dyDescent="0.3">
      <c r="A20">
        <v>1018</v>
      </c>
      <c r="B20" s="1" t="s">
        <v>2074</v>
      </c>
      <c r="C20" s="1" t="s">
        <v>52</v>
      </c>
      <c r="D20">
        <v>115</v>
      </c>
      <c r="E20">
        <v>0.99114999999999998</v>
      </c>
      <c r="F20">
        <v>113.982</v>
      </c>
      <c r="G20">
        <v>-20.22</v>
      </c>
      <c r="H20">
        <v>7.0000000000000007E-2</v>
      </c>
      <c r="I20">
        <v>0.02</v>
      </c>
      <c r="M20">
        <v>0</v>
      </c>
      <c r="N20">
        <v>0</v>
      </c>
      <c r="O20">
        <v>1</v>
      </c>
      <c r="P20" s="1" t="s">
        <v>2075</v>
      </c>
      <c r="Q20">
        <v>9</v>
      </c>
    </row>
    <row r="21" spans="1:17" x14ac:dyDescent="0.3">
      <c r="A21">
        <v>1019</v>
      </c>
      <c r="B21" s="1" t="s">
        <v>2074</v>
      </c>
      <c r="C21" s="1" t="s">
        <v>53</v>
      </c>
      <c r="D21">
        <v>115</v>
      </c>
      <c r="E21">
        <v>0.99948999999999999</v>
      </c>
      <c r="F21">
        <v>114.94199999999999</v>
      </c>
      <c r="G21">
        <v>-22.32</v>
      </c>
      <c r="H21">
        <v>61.78</v>
      </c>
      <c r="I21">
        <v>17.5</v>
      </c>
      <c r="L21">
        <v>142.83000000000001</v>
      </c>
      <c r="M21">
        <v>0</v>
      </c>
      <c r="N21">
        <v>0</v>
      </c>
      <c r="O21">
        <v>1</v>
      </c>
      <c r="P21" s="1" t="s">
        <v>2075</v>
      </c>
      <c r="Q21">
        <v>9</v>
      </c>
    </row>
    <row r="22" spans="1:17" x14ac:dyDescent="0.3">
      <c r="A22">
        <v>1020</v>
      </c>
      <c r="B22" s="1" t="s">
        <v>2074</v>
      </c>
      <c r="C22" s="1" t="s">
        <v>57</v>
      </c>
      <c r="D22">
        <v>115</v>
      </c>
      <c r="E22">
        <v>1.02</v>
      </c>
      <c r="F22">
        <v>117.3</v>
      </c>
      <c r="G22">
        <v>-15.23</v>
      </c>
      <c r="L22">
        <v>69.95</v>
      </c>
      <c r="M22">
        <v>0</v>
      </c>
      <c r="N22">
        <v>0</v>
      </c>
      <c r="O22">
        <v>1</v>
      </c>
      <c r="P22" s="1" t="s">
        <v>2075</v>
      </c>
      <c r="Q22">
        <v>9</v>
      </c>
    </row>
    <row r="23" spans="1:17" x14ac:dyDescent="0.3">
      <c r="A23">
        <v>1021</v>
      </c>
      <c r="B23" s="1" t="s">
        <v>2074</v>
      </c>
      <c r="C23" s="1" t="s">
        <v>60</v>
      </c>
      <c r="D23">
        <v>13.8</v>
      </c>
      <c r="E23">
        <v>1</v>
      </c>
      <c r="F23">
        <v>13.8</v>
      </c>
      <c r="G23">
        <v>-8.61</v>
      </c>
      <c r="J23">
        <v>149.63</v>
      </c>
      <c r="K23">
        <v>-23.15</v>
      </c>
      <c r="M23">
        <v>0</v>
      </c>
      <c r="N23">
        <v>0</v>
      </c>
      <c r="O23">
        <v>1</v>
      </c>
      <c r="P23" s="1" t="s">
        <v>2075</v>
      </c>
      <c r="Q23">
        <v>9</v>
      </c>
    </row>
    <row r="24" spans="1:17" x14ac:dyDescent="0.3">
      <c r="A24">
        <v>1022</v>
      </c>
      <c r="B24" s="1" t="s">
        <v>2074</v>
      </c>
      <c r="C24" s="1" t="s">
        <v>61</v>
      </c>
      <c r="D24">
        <v>115</v>
      </c>
      <c r="E24">
        <v>1.0124200000000001</v>
      </c>
      <c r="F24">
        <v>116.429</v>
      </c>
      <c r="G24">
        <v>-16.2</v>
      </c>
      <c r="M24">
        <v>0</v>
      </c>
      <c r="N24">
        <v>0</v>
      </c>
      <c r="O24">
        <v>1</v>
      </c>
      <c r="P24" s="1" t="s">
        <v>2075</v>
      </c>
      <c r="Q24">
        <v>9</v>
      </c>
    </row>
    <row r="25" spans="1:17" x14ac:dyDescent="0.3">
      <c r="A25">
        <v>1023</v>
      </c>
      <c r="B25" s="1" t="s">
        <v>2074</v>
      </c>
      <c r="C25" s="1" t="s">
        <v>63</v>
      </c>
      <c r="D25">
        <v>13.8</v>
      </c>
      <c r="E25">
        <v>1.01</v>
      </c>
      <c r="F25">
        <v>13.938000000000001</v>
      </c>
      <c r="G25">
        <v>-7.3</v>
      </c>
      <c r="J25">
        <v>135</v>
      </c>
      <c r="K25">
        <v>2.2599999999999998</v>
      </c>
      <c r="M25">
        <v>0</v>
      </c>
      <c r="N25">
        <v>0</v>
      </c>
      <c r="O25">
        <v>1</v>
      </c>
      <c r="P25" s="1" t="s">
        <v>2075</v>
      </c>
      <c r="Q25">
        <v>9</v>
      </c>
    </row>
    <row r="26" spans="1:17" x14ac:dyDescent="0.3">
      <c r="A26">
        <v>1024</v>
      </c>
      <c r="B26" s="1" t="s">
        <v>2074</v>
      </c>
      <c r="C26" s="1" t="s">
        <v>64</v>
      </c>
      <c r="D26">
        <v>115</v>
      </c>
      <c r="E26">
        <v>0.99450000000000005</v>
      </c>
      <c r="F26">
        <v>114.367</v>
      </c>
      <c r="G26">
        <v>-19.2</v>
      </c>
      <c r="H26">
        <v>63.04</v>
      </c>
      <c r="I26">
        <v>17.86</v>
      </c>
      <c r="M26">
        <v>0</v>
      </c>
      <c r="N26">
        <v>0</v>
      </c>
      <c r="O26">
        <v>1</v>
      </c>
      <c r="P26" s="1" t="s">
        <v>2075</v>
      </c>
      <c r="Q26">
        <v>9</v>
      </c>
    </row>
    <row r="27" spans="1:17" x14ac:dyDescent="0.3">
      <c r="A27">
        <v>1025</v>
      </c>
      <c r="B27" s="1" t="s">
        <v>2074</v>
      </c>
      <c r="C27" s="1" t="s">
        <v>66</v>
      </c>
      <c r="D27">
        <v>115</v>
      </c>
      <c r="E27">
        <v>1.0162899999999999</v>
      </c>
      <c r="F27">
        <v>116.873</v>
      </c>
      <c r="G27">
        <v>-14.17</v>
      </c>
      <c r="M27">
        <v>0</v>
      </c>
      <c r="N27">
        <v>0</v>
      </c>
      <c r="O27">
        <v>1</v>
      </c>
      <c r="P27" s="1" t="s">
        <v>2075</v>
      </c>
      <c r="Q27">
        <v>9</v>
      </c>
    </row>
    <row r="28" spans="1:17" x14ac:dyDescent="0.3">
      <c r="A28">
        <v>1026</v>
      </c>
      <c r="B28" s="1" t="s">
        <v>2074</v>
      </c>
      <c r="C28" s="1" t="s">
        <v>67</v>
      </c>
      <c r="D28">
        <v>13.8</v>
      </c>
      <c r="E28">
        <v>1</v>
      </c>
      <c r="F28">
        <v>13.8</v>
      </c>
      <c r="G28">
        <v>-4.6399999999999997</v>
      </c>
      <c r="J28">
        <v>93.15</v>
      </c>
      <c r="K28">
        <v>-3.42</v>
      </c>
      <c r="M28">
        <v>0</v>
      </c>
      <c r="N28">
        <v>0</v>
      </c>
      <c r="O28">
        <v>1</v>
      </c>
      <c r="P28" s="1" t="s">
        <v>2075</v>
      </c>
      <c r="Q28">
        <v>9</v>
      </c>
    </row>
    <row r="29" spans="1:17" x14ac:dyDescent="0.3">
      <c r="A29">
        <v>1027</v>
      </c>
      <c r="B29" s="1" t="s">
        <v>2074</v>
      </c>
      <c r="C29" s="1" t="s">
        <v>68</v>
      </c>
      <c r="D29">
        <v>115</v>
      </c>
      <c r="E29">
        <v>1.0053000000000001</v>
      </c>
      <c r="F29">
        <v>115.61</v>
      </c>
      <c r="G29">
        <v>-25.83</v>
      </c>
      <c r="H29">
        <v>101.21</v>
      </c>
      <c r="I29">
        <v>28.68</v>
      </c>
      <c r="L29">
        <v>75.8</v>
      </c>
      <c r="M29">
        <v>0</v>
      </c>
      <c r="N29">
        <v>0</v>
      </c>
      <c r="O29">
        <v>1</v>
      </c>
      <c r="P29" s="1" t="s">
        <v>2075</v>
      </c>
      <c r="Q29">
        <v>9</v>
      </c>
    </row>
    <row r="30" spans="1:17" x14ac:dyDescent="0.3">
      <c r="A30">
        <v>1028</v>
      </c>
      <c r="B30" s="1" t="s">
        <v>2074</v>
      </c>
      <c r="C30" s="1" t="s">
        <v>62</v>
      </c>
      <c r="D30">
        <v>115</v>
      </c>
      <c r="E30">
        <v>1.01542</v>
      </c>
      <c r="F30">
        <v>116.773</v>
      </c>
      <c r="G30">
        <v>-17.72</v>
      </c>
      <c r="H30">
        <v>10.01</v>
      </c>
      <c r="I30">
        <v>2.84</v>
      </c>
      <c r="M30">
        <v>0</v>
      </c>
      <c r="N30">
        <v>0</v>
      </c>
      <c r="O30">
        <v>1</v>
      </c>
      <c r="P30" s="1" t="s">
        <v>2075</v>
      </c>
      <c r="Q30">
        <v>9</v>
      </c>
    </row>
    <row r="31" spans="1:17" x14ac:dyDescent="0.3">
      <c r="A31">
        <v>1029</v>
      </c>
      <c r="B31" s="1" t="s">
        <v>2074</v>
      </c>
      <c r="C31" s="1" t="s">
        <v>51</v>
      </c>
      <c r="D31">
        <v>115</v>
      </c>
      <c r="E31">
        <v>1.0024200000000001</v>
      </c>
      <c r="F31">
        <v>115.27800000000001</v>
      </c>
      <c r="G31">
        <v>-24.86</v>
      </c>
      <c r="H31">
        <v>83.18</v>
      </c>
      <c r="I31">
        <v>23.57</v>
      </c>
      <c r="L31">
        <v>40.19</v>
      </c>
      <c r="M31">
        <v>0</v>
      </c>
      <c r="N31">
        <v>0</v>
      </c>
      <c r="O31">
        <v>1</v>
      </c>
      <c r="P31" s="1" t="s">
        <v>2075</v>
      </c>
      <c r="Q31">
        <v>9</v>
      </c>
    </row>
    <row r="32" spans="1:17" x14ac:dyDescent="0.3">
      <c r="A32">
        <v>1030</v>
      </c>
      <c r="B32" s="1" t="s">
        <v>2074</v>
      </c>
      <c r="C32" s="1" t="s">
        <v>39</v>
      </c>
      <c r="D32">
        <v>115</v>
      </c>
      <c r="E32">
        <v>1.01223</v>
      </c>
      <c r="F32">
        <v>116.40600000000001</v>
      </c>
      <c r="G32">
        <v>-13.41</v>
      </c>
      <c r="H32">
        <v>24.63</v>
      </c>
      <c r="I32">
        <v>6.98</v>
      </c>
      <c r="L32">
        <v>0</v>
      </c>
      <c r="M32">
        <v>0</v>
      </c>
      <c r="N32">
        <v>0</v>
      </c>
      <c r="O32">
        <v>1</v>
      </c>
      <c r="P32" s="1" t="s">
        <v>2075</v>
      </c>
      <c r="Q32">
        <v>9</v>
      </c>
    </row>
    <row r="33" spans="1:17" x14ac:dyDescent="0.3">
      <c r="A33">
        <v>1031</v>
      </c>
      <c r="B33" s="1" t="s">
        <v>2074</v>
      </c>
      <c r="C33" s="1" t="s">
        <v>44</v>
      </c>
      <c r="D33">
        <v>115</v>
      </c>
      <c r="E33">
        <v>1.0121899999999999</v>
      </c>
      <c r="F33">
        <v>116.402</v>
      </c>
      <c r="G33">
        <v>-17.670000000000002</v>
      </c>
      <c r="H33">
        <v>9.25</v>
      </c>
      <c r="I33">
        <v>2.62</v>
      </c>
      <c r="M33">
        <v>0</v>
      </c>
      <c r="N33">
        <v>0</v>
      </c>
      <c r="O33">
        <v>1</v>
      </c>
      <c r="P33" s="1" t="s">
        <v>2075</v>
      </c>
      <c r="Q33">
        <v>9</v>
      </c>
    </row>
    <row r="34" spans="1:17" x14ac:dyDescent="0.3">
      <c r="A34">
        <v>1032</v>
      </c>
      <c r="B34" s="1" t="s">
        <v>2074</v>
      </c>
      <c r="C34" s="1" t="s">
        <v>35</v>
      </c>
      <c r="D34">
        <v>115</v>
      </c>
      <c r="E34">
        <v>1.0006600000000001</v>
      </c>
      <c r="F34">
        <v>115.07599999999999</v>
      </c>
      <c r="G34">
        <v>-12.28</v>
      </c>
      <c r="M34">
        <v>0</v>
      </c>
      <c r="N34">
        <v>0</v>
      </c>
      <c r="O34">
        <v>1</v>
      </c>
      <c r="P34" s="1" t="s">
        <v>2075</v>
      </c>
      <c r="Q34">
        <v>9</v>
      </c>
    </row>
    <row r="35" spans="1:17" x14ac:dyDescent="0.3">
      <c r="A35">
        <v>1033</v>
      </c>
      <c r="B35" s="1" t="s">
        <v>2074</v>
      </c>
      <c r="C35" s="1" t="s">
        <v>73</v>
      </c>
      <c r="D35">
        <v>230</v>
      </c>
      <c r="E35">
        <v>1.01675</v>
      </c>
      <c r="F35">
        <v>233.85300000000001</v>
      </c>
      <c r="G35">
        <v>-16.899999999999999</v>
      </c>
      <c r="J35">
        <v>208.5</v>
      </c>
      <c r="K35">
        <v>-40.03</v>
      </c>
      <c r="L35">
        <v>51.69</v>
      </c>
      <c r="M35">
        <v>0</v>
      </c>
      <c r="N35">
        <v>0</v>
      </c>
      <c r="O35">
        <v>1</v>
      </c>
      <c r="P35" s="1" t="s">
        <v>2075</v>
      </c>
      <c r="Q35">
        <v>9</v>
      </c>
    </row>
    <row r="36" spans="1:17" x14ac:dyDescent="0.3">
      <c r="A36">
        <v>1034</v>
      </c>
      <c r="B36" s="1" t="s">
        <v>2074</v>
      </c>
      <c r="C36" s="1" t="s">
        <v>49</v>
      </c>
      <c r="D36">
        <v>115</v>
      </c>
      <c r="E36">
        <v>1.0045299999999999</v>
      </c>
      <c r="F36">
        <v>115.521</v>
      </c>
      <c r="G36">
        <v>-14.32</v>
      </c>
      <c r="M36">
        <v>0</v>
      </c>
      <c r="N36">
        <v>0</v>
      </c>
      <c r="O36">
        <v>1</v>
      </c>
      <c r="P36" s="1" t="s">
        <v>2075</v>
      </c>
      <c r="Q36">
        <v>9</v>
      </c>
    </row>
    <row r="37" spans="1:17" x14ac:dyDescent="0.3">
      <c r="A37">
        <v>1035</v>
      </c>
      <c r="B37" s="1" t="s">
        <v>2074</v>
      </c>
      <c r="C37" s="1" t="s">
        <v>76</v>
      </c>
      <c r="D37">
        <v>13.8</v>
      </c>
      <c r="E37">
        <v>1</v>
      </c>
      <c r="F37">
        <v>13.8</v>
      </c>
      <c r="G37">
        <v>-11.03</v>
      </c>
      <c r="J37">
        <v>67.5</v>
      </c>
      <c r="K37">
        <v>-6.87</v>
      </c>
      <c r="M37">
        <v>0</v>
      </c>
      <c r="N37">
        <v>0</v>
      </c>
      <c r="O37">
        <v>1</v>
      </c>
      <c r="P37" s="1" t="s">
        <v>2075</v>
      </c>
      <c r="Q37">
        <v>9</v>
      </c>
    </row>
    <row r="38" spans="1:17" x14ac:dyDescent="0.3">
      <c r="A38">
        <v>1036</v>
      </c>
      <c r="B38" s="1" t="s">
        <v>2074</v>
      </c>
      <c r="C38" s="1" t="s">
        <v>72</v>
      </c>
      <c r="D38">
        <v>115</v>
      </c>
      <c r="E38">
        <v>0.99761999999999995</v>
      </c>
      <c r="F38">
        <v>114.727</v>
      </c>
      <c r="G38">
        <v>-12.53</v>
      </c>
      <c r="H38">
        <v>13.6</v>
      </c>
      <c r="I38">
        <v>3.85</v>
      </c>
      <c r="M38">
        <v>0</v>
      </c>
      <c r="N38">
        <v>0</v>
      </c>
      <c r="O38">
        <v>1</v>
      </c>
      <c r="P38" s="1" t="s">
        <v>2075</v>
      </c>
      <c r="Q38">
        <v>9</v>
      </c>
    </row>
    <row r="39" spans="1:17" x14ac:dyDescent="0.3">
      <c r="A39">
        <v>1037</v>
      </c>
      <c r="B39" s="1" t="s">
        <v>2074</v>
      </c>
      <c r="C39" s="1" t="s">
        <v>77</v>
      </c>
      <c r="D39">
        <v>115</v>
      </c>
      <c r="E39">
        <v>0.97450000000000003</v>
      </c>
      <c r="F39">
        <v>112.068</v>
      </c>
      <c r="G39">
        <v>-22.54</v>
      </c>
      <c r="H39">
        <v>102.24</v>
      </c>
      <c r="I39">
        <v>28.97</v>
      </c>
      <c r="M39">
        <v>0</v>
      </c>
      <c r="N39">
        <v>0</v>
      </c>
      <c r="O39">
        <v>1</v>
      </c>
      <c r="P39" s="1" t="s">
        <v>2075</v>
      </c>
      <c r="Q39">
        <v>9</v>
      </c>
    </row>
    <row r="40" spans="1:17" x14ac:dyDescent="0.3">
      <c r="A40">
        <v>1038</v>
      </c>
      <c r="B40" s="1" t="s">
        <v>2074</v>
      </c>
      <c r="C40" s="1" t="s">
        <v>71</v>
      </c>
      <c r="D40">
        <v>115</v>
      </c>
      <c r="E40">
        <v>1.01657</v>
      </c>
      <c r="F40">
        <v>116.905</v>
      </c>
      <c r="G40">
        <v>-7.65</v>
      </c>
      <c r="M40">
        <v>0</v>
      </c>
      <c r="N40">
        <v>0</v>
      </c>
      <c r="O40">
        <v>1</v>
      </c>
      <c r="P40" s="1" t="s">
        <v>2075</v>
      </c>
      <c r="Q40">
        <v>9</v>
      </c>
    </row>
    <row r="41" spans="1:17" x14ac:dyDescent="0.3">
      <c r="A41">
        <v>1039</v>
      </c>
      <c r="B41" s="1" t="s">
        <v>2074</v>
      </c>
      <c r="C41" s="1" t="s">
        <v>78</v>
      </c>
      <c r="D41">
        <v>22</v>
      </c>
      <c r="E41">
        <v>1</v>
      </c>
      <c r="F41">
        <v>22</v>
      </c>
      <c r="G41">
        <v>-2.2599999999999998</v>
      </c>
      <c r="J41">
        <v>110.63</v>
      </c>
      <c r="K41">
        <v>-16.649999999999999</v>
      </c>
      <c r="M41">
        <v>0</v>
      </c>
      <c r="N41">
        <v>0</v>
      </c>
      <c r="O41">
        <v>1</v>
      </c>
      <c r="P41" s="1" t="s">
        <v>2075</v>
      </c>
      <c r="Q41">
        <v>9</v>
      </c>
    </row>
    <row r="42" spans="1:17" x14ac:dyDescent="0.3">
      <c r="A42">
        <v>1040</v>
      </c>
      <c r="B42" s="1" t="s">
        <v>2074</v>
      </c>
      <c r="C42" s="1" t="s">
        <v>56</v>
      </c>
      <c r="D42">
        <v>115</v>
      </c>
      <c r="E42">
        <v>0.99400999999999995</v>
      </c>
      <c r="F42">
        <v>114.312</v>
      </c>
      <c r="G42">
        <v>-20.48</v>
      </c>
      <c r="H42">
        <v>44.36</v>
      </c>
      <c r="I42">
        <v>12.57</v>
      </c>
      <c r="M42">
        <v>0</v>
      </c>
      <c r="N42">
        <v>0</v>
      </c>
      <c r="O42">
        <v>1</v>
      </c>
      <c r="P42" s="1" t="s">
        <v>2075</v>
      </c>
      <c r="Q42">
        <v>9</v>
      </c>
    </row>
    <row r="43" spans="1:17" x14ac:dyDescent="0.3">
      <c r="A43">
        <v>1041</v>
      </c>
      <c r="B43" s="1" t="s">
        <v>2074</v>
      </c>
      <c r="C43" s="1" t="s">
        <v>79</v>
      </c>
      <c r="D43">
        <v>115</v>
      </c>
      <c r="E43">
        <v>1.00177</v>
      </c>
      <c r="F43">
        <v>115.20399999999999</v>
      </c>
      <c r="G43">
        <v>-15.11</v>
      </c>
      <c r="M43">
        <v>0</v>
      </c>
      <c r="N43">
        <v>0</v>
      </c>
      <c r="O43">
        <v>1</v>
      </c>
      <c r="P43" s="1" t="s">
        <v>2075</v>
      </c>
      <c r="Q43">
        <v>9</v>
      </c>
    </row>
    <row r="44" spans="1:17" x14ac:dyDescent="0.3">
      <c r="A44">
        <v>1042</v>
      </c>
      <c r="B44" s="1" t="s">
        <v>2074</v>
      </c>
      <c r="C44" s="1" t="s">
        <v>81</v>
      </c>
      <c r="D44">
        <v>13.8</v>
      </c>
      <c r="E44">
        <v>1.00177</v>
      </c>
      <c r="F44">
        <v>13.824</v>
      </c>
      <c r="G44">
        <v>-15.11</v>
      </c>
      <c r="J44">
        <v>0</v>
      </c>
      <c r="K44">
        <v>0</v>
      </c>
      <c r="M44">
        <v>0</v>
      </c>
      <c r="N44">
        <v>0</v>
      </c>
      <c r="O44">
        <v>1</v>
      </c>
      <c r="P44" s="1" t="s">
        <v>2075</v>
      </c>
      <c r="Q44">
        <v>9</v>
      </c>
    </row>
    <row r="45" spans="1:17" x14ac:dyDescent="0.3">
      <c r="A45">
        <v>1043</v>
      </c>
      <c r="B45" s="1" t="s">
        <v>2074</v>
      </c>
      <c r="C45" s="1" t="s">
        <v>82</v>
      </c>
      <c r="D45">
        <v>13.8</v>
      </c>
      <c r="E45">
        <v>1</v>
      </c>
      <c r="F45">
        <v>13.8</v>
      </c>
      <c r="G45">
        <v>-11.86</v>
      </c>
      <c r="J45">
        <v>44.1</v>
      </c>
      <c r="K45">
        <v>-1.1599999999999999</v>
      </c>
      <c r="M45">
        <v>0</v>
      </c>
      <c r="N45">
        <v>0</v>
      </c>
      <c r="O45">
        <v>1</v>
      </c>
      <c r="P45" s="1" t="s">
        <v>2075</v>
      </c>
      <c r="Q45">
        <v>9</v>
      </c>
    </row>
    <row r="46" spans="1:17" x14ac:dyDescent="0.3">
      <c r="A46">
        <v>1044</v>
      </c>
      <c r="B46" s="1" t="s">
        <v>2074</v>
      </c>
      <c r="C46" s="1" t="s">
        <v>83</v>
      </c>
      <c r="D46">
        <v>115</v>
      </c>
      <c r="E46">
        <v>1.0067600000000001</v>
      </c>
      <c r="F46">
        <v>115.777</v>
      </c>
      <c r="G46">
        <v>-25.96</v>
      </c>
      <c r="H46">
        <v>14.68</v>
      </c>
      <c r="I46">
        <v>4.16</v>
      </c>
      <c r="M46">
        <v>0</v>
      </c>
      <c r="N46">
        <v>0</v>
      </c>
      <c r="O46">
        <v>1</v>
      </c>
      <c r="P46" s="1" t="s">
        <v>2075</v>
      </c>
      <c r="Q46">
        <v>9</v>
      </c>
    </row>
    <row r="47" spans="1:17" x14ac:dyDescent="0.3">
      <c r="A47">
        <v>1045</v>
      </c>
      <c r="B47" s="1" t="s">
        <v>2074</v>
      </c>
      <c r="C47" s="1" t="s">
        <v>55</v>
      </c>
      <c r="D47">
        <v>115</v>
      </c>
      <c r="E47">
        <v>0.97743000000000002</v>
      </c>
      <c r="F47">
        <v>112.404</v>
      </c>
      <c r="G47">
        <v>-24.45</v>
      </c>
      <c r="H47">
        <v>98.56</v>
      </c>
      <c r="I47">
        <v>27.93</v>
      </c>
      <c r="M47">
        <v>0</v>
      </c>
      <c r="N47">
        <v>0</v>
      </c>
      <c r="O47">
        <v>1</v>
      </c>
      <c r="P47" s="1" t="s">
        <v>2075</v>
      </c>
      <c r="Q47">
        <v>9</v>
      </c>
    </row>
    <row r="48" spans="1:17" x14ac:dyDescent="0.3">
      <c r="A48">
        <v>1046</v>
      </c>
      <c r="B48" s="1" t="s">
        <v>2074</v>
      </c>
      <c r="C48" s="1" t="s">
        <v>85</v>
      </c>
      <c r="D48">
        <v>115</v>
      </c>
      <c r="E48">
        <v>1.01763</v>
      </c>
      <c r="F48">
        <v>117.02800000000001</v>
      </c>
      <c r="G48">
        <v>-22.49</v>
      </c>
      <c r="H48">
        <v>11.08</v>
      </c>
      <c r="I48">
        <v>3.14</v>
      </c>
      <c r="L48">
        <v>12.43</v>
      </c>
      <c r="M48">
        <v>0</v>
      </c>
      <c r="N48">
        <v>0</v>
      </c>
      <c r="O48">
        <v>1</v>
      </c>
      <c r="P48" s="1" t="s">
        <v>2075</v>
      </c>
      <c r="Q48">
        <v>9</v>
      </c>
    </row>
    <row r="49" spans="1:17" x14ac:dyDescent="0.3">
      <c r="A49">
        <v>1047</v>
      </c>
      <c r="B49" s="1" t="s">
        <v>2074</v>
      </c>
      <c r="C49" s="1" t="s">
        <v>46</v>
      </c>
      <c r="D49">
        <v>115</v>
      </c>
      <c r="E49">
        <v>1.00525</v>
      </c>
      <c r="F49">
        <v>115.604</v>
      </c>
      <c r="G49">
        <v>-13.35</v>
      </c>
      <c r="M49">
        <v>0</v>
      </c>
      <c r="N49">
        <v>0</v>
      </c>
      <c r="O49">
        <v>1</v>
      </c>
      <c r="P49" s="1" t="s">
        <v>2075</v>
      </c>
      <c r="Q49">
        <v>9</v>
      </c>
    </row>
    <row r="50" spans="1:17" x14ac:dyDescent="0.3">
      <c r="A50">
        <v>1048</v>
      </c>
      <c r="B50" s="1" t="s">
        <v>2074</v>
      </c>
      <c r="C50" s="1" t="s">
        <v>88</v>
      </c>
      <c r="D50">
        <v>18</v>
      </c>
      <c r="E50">
        <v>1.00525</v>
      </c>
      <c r="F50">
        <v>18.094999999999999</v>
      </c>
      <c r="G50">
        <v>-13.35</v>
      </c>
      <c r="J50">
        <v>0</v>
      </c>
      <c r="K50">
        <v>0</v>
      </c>
      <c r="M50">
        <v>0</v>
      </c>
      <c r="N50">
        <v>0</v>
      </c>
      <c r="O50">
        <v>1</v>
      </c>
      <c r="P50" s="1" t="s">
        <v>2075</v>
      </c>
      <c r="Q50">
        <v>9</v>
      </c>
    </row>
    <row r="51" spans="1:17" x14ac:dyDescent="0.3">
      <c r="A51">
        <v>1049</v>
      </c>
      <c r="B51" s="1" t="s">
        <v>2074</v>
      </c>
      <c r="C51" s="1" t="s">
        <v>89</v>
      </c>
      <c r="D51">
        <v>18</v>
      </c>
      <c r="E51">
        <v>1.00525</v>
      </c>
      <c r="F51">
        <v>18.094999999999999</v>
      </c>
      <c r="G51">
        <v>-13.35</v>
      </c>
      <c r="J51">
        <v>0</v>
      </c>
      <c r="K51">
        <v>0</v>
      </c>
      <c r="M51">
        <v>0</v>
      </c>
      <c r="N51">
        <v>0</v>
      </c>
      <c r="O51">
        <v>1</v>
      </c>
      <c r="P51" s="1" t="s">
        <v>2075</v>
      </c>
      <c r="Q51">
        <v>9</v>
      </c>
    </row>
    <row r="52" spans="1:17" x14ac:dyDescent="0.3">
      <c r="A52">
        <v>1050</v>
      </c>
      <c r="B52" s="1" t="s">
        <v>2074</v>
      </c>
      <c r="C52" s="1" t="s">
        <v>90</v>
      </c>
      <c r="D52">
        <v>18</v>
      </c>
      <c r="E52">
        <v>1</v>
      </c>
      <c r="F52">
        <v>18</v>
      </c>
      <c r="G52">
        <v>-8.2799999999999994</v>
      </c>
      <c r="J52">
        <v>89.15</v>
      </c>
      <c r="K52">
        <v>-4.1399999999999997</v>
      </c>
      <c r="M52">
        <v>0</v>
      </c>
      <c r="N52">
        <v>0</v>
      </c>
      <c r="O52">
        <v>1</v>
      </c>
      <c r="P52" s="1" t="s">
        <v>2075</v>
      </c>
      <c r="Q52">
        <v>9</v>
      </c>
    </row>
    <row r="53" spans="1:17" x14ac:dyDescent="0.3">
      <c r="A53">
        <v>1051</v>
      </c>
      <c r="B53" s="1" t="s">
        <v>2074</v>
      </c>
      <c r="C53" s="1" t="s">
        <v>91</v>
      </c>
      <c r="D53">
        <v>18</v>
      </c>
      <c r="E53">
        <v>1</v>
      </c>
      <c r="F53">
        <v>18</v>
      </c>
      <c r="G53">
        <v>-6.81</v>
      </c>
      <c r="J53">
        <v>89.15</v>
      </c>
      <c r="K53">
        <v>-2.88</v>
      </c>
      <c r="M53">
        <v>0</v>
      </c>
      <c r="N53">
        <v>0</v>
      </c>
      <c r="O53">
        <v>1</v>
      </c>
      <c r="P53" s="1" t="s">
        <v>2075</v>
      </c>
      <c r="Q53">
        <v>9</v>
      </c>
    </row>
    <row r="54" spans="1:17" x14ac:dyDescent="0.3">
      <c r="A54">
        <v>1052</v>
      </c>
      <c r="B54" s="1" t="s">
        <v>2074</v>
      </c>
      <c r="C54" s="1" t="s">
        <v>92</v>
      </c>
      <c r="D54">
        <v>18</v>
      </c>
      <c r="E54">
        <v>1</v>
      </c>
      <c r="F54">
        <v>18</v>
      </c>
      <c r="G54">
        <v>-9.1300000000000008</v>
      </c>
      <c r="J54">
        <v>89.15</v>
      </c>
      <c r="K54">
        <v>-7.04</v>
      </c>
      <c r="M54">
        <v>0</v>
      </c>
      <c r="N54">
        <v>0</v>
      </c>
      <c r="O54">
        <v>1</v>
      </c>
      <c r="P54" s="1" t="s">
        <v>2075</v>
      </c>
      <c r="Q54">
        <v>9</v>
      </c>
    </row>
    <row r="55" spans="1:17" x14ac:dyDescent="0.3">
      <c r="A55">
        <v>1053</v>
      </c>
      <c r="B55" s="1" t="s">
        <v>2074</v>
      </c>
      <c r="C55" s="1" t="s">
        <v>93</v>
      </c>
      <c r="D55">
        <v>230</v>
      </c>
      <c r="E55">
        <v>1.0174099999999999</v>
      </c>
      <c r="F55">
        <v>234.00399999999999</v>
      </c>
      <c r="G55">
        <v>-17.34</v>
      </c>
      <c r="J55">
        <v>0</v>
      </c>
      <c r="K55">
        <v>0</v>
      </c>
      <c r="M55">
        <v>0</v>
      </c>
      <c r="N55">
        <v>0</v>
      </c>
      <c r="O55">
        <v>1</v>
      </c>
      <c r="P55" s="1" t="s">
        <v>2075</v>
      </c>
      <c r="Q55">
        <v>9</v>
      </c>
    </row>
    <row r="56" spans="1:17" x14ac:dyDescent="0.3">
      <c r="A56">
        <v>1054</v>
      </c>
      <c r="B56" s="1" t="s">
        <v>2074</v>
      </c>
      <c r="C56" s="1" t="s">
        <v>94</v>
      </c>
      <c r="D56">
        <v>115</v>
      </c>
      <c r="E56">
        <v>1.0036799999999999</v>
      </c>
      <c r="F56">
        <v>115.42400000000001</v>
      </c>
      <c r="G56">
        <v>-22.29</v>
      </c>
      <c r="H56">
        <v>14.99</v>
      </c>
      <c r="I56">
        <v>4.25</v>
      </c>
      <c r="M56">
        <v>0</v>
      </c>
      <c r="N56">
        <v>0</v>
      </c>
      <c r="O56">
        <v>1</v>
      </c>
      <c r="P56" s="1" t="s">
        <v>2075</v>
      </c>
      <c r="Q56">
        <v>9</v>
      </c>
    </row>
    <row r="57" spans="1:17" x14ac:dyDescent="0.3">
      <c r="A57">
        <v>1055</v>
      </c>
      <c r="B57" s="1" t="s">
        <v>2074</v>
      </c>
      <c r="C57" s="1" t="s">
        <v>95</v>
      </c>
      <c r="D57">
        <v>115</v>
      </c>
      <c r="E57">
        <v>1.0014000000000001</v>
      </c>
      <c r="F57">
        <v>115.16200000000001</v>
      </c>
      <c r="G57">
        <v>-18.13</v>
      </c>
      <c r="H57">
        <v>3.98</v>
      </c>
      <c r="I57">
        <v>1.1299999999999999</v>
      </c>
      <c r="M57">
        <v>0</v>
      </c>
      <c r="N57">
        <v>0</v>
      </c>
      <c r="O57">
        <v>1</v>
      </c>
      <c r="P57" s="1" t="s">
        <v>2075</v>
      </c>
      <c r="Q57">
        <v>9</v>
      </c>
    </row>
    <row r="58" spans="1:17" x14ac:dyDescent="0.3">
      <c r="A58">
        <v>1056</v>
      </c>
      <c r="B58" s="1" t="s">
        <v>2074</v>
      </c>
      <c r="C58" s="1" t="s">
        <v>70</v>
      </c>
      <c r="D58">
        <v>115</v>
      </c>
      <c r="E58">
        <v>1.02</v>
      </c>
      <c r="F58">
        <v>117.3</v>
      </c>
      <c r="G58">
        <v>-21.82</v>
      </c>
      <c r="L58">
        <v>62.39</v>
      </c>
      <c r="M58">
        <v>0</v>
      </c>
      <c r="N58">
        <v>0</v>
      </c>
      <c r="O58">
        <v>1</v>
      </c>
      <c r="P58" s="1" t="s">
        <v>2075</v>
      </c>
      <c r="Q58">
        <v>9</v>
      </c>
    </row>
    <row r="59" spans="1:17" x14ac:dyDescent="0.3">
      <c r="A59">
        <v>1057</v>
      </c>
      <c r="B59" s="1" t="s">
        <v>2074</v>
      </c>
      <c r="C59" s="1" t="s">
        <v>98</v>
      </c>
      <c r="D59">
        <v>18</v>
      </c>
      <c r="E59">
        <v>1.02</v>
      </c>
      <c r="F59">
        <v>18.36</v>
      </c>
      <c r="G59">
        <v>-21.82</v>
      </c>
      <c r="J59">
        <v>0</v>
      </c>
      <c r="K59">
        <v>0</v>
      </c>
      <c r="M59">
        <v>0</v>
      </c>
      <c r="N59">
        <v>0</v>
      </c>
      <c r="O59">
        <v>1</v>
      </c>
      <c r="P59" s="1" t="s">
        <v>2075</v>
      </c>
      <c r="Q59">
        <v>9</v>
      </c>
    </row>
    <row r="60" spans="1:17" x14ac:dyDescent="0.3">
      <c r="A60">
        <v>1058</v>
      </c>
      <c r="B60" s="1" t="s">
        <v>2074</v>
      </c>
      <c r="C60" s="1" t="s">
        <v>99</v>
      </c>
      <c r="D60">
        <v>115</v>
      </c>
      <c r="E60">
        <v>1.0193700000000001</v>
      </c>
      <c r="F60">
        <v>117.22799999999999</v>
      </c>
      <c r="G60">
        <v>-11.22</v>
      </c>
      <c r="H60">
        <v>13.46</v>
      </c>
      <c r="I60">
        <v>3.81</v>
      </c>
      <c r="M60">
        <v>0</v>
      </c>
      <c r="N60">
        <v>0</v>
      </c>
      <c r="O60">
        <v>1</v>
      </c>
      <c r="P60" s="1" t="s">
        <v>2075</v>
      </c>
      <c r="Q60">
        <v>9</v>
      </c>
    </row>
    <row r="61" spans="1:17" x14ac:dyDescent="0.3">
      <c r="A61">
        <v>1059</v>
      </c>
      <c r="B61" s="1" t="s">
        <v>2074</v>
      </c>
      <c r="C61" s="1" t="s">
        <v>100</v>
      </c>
      <c r="D61">
        <v>22</v>
      </c>
      <c r="E61">
        <v>1.0193700000000001</v>
      </c>
      <c r="F61">
        <v>22.425999999999998</v>
      </c>
      <c r="G61">
        <v>-11.22</v>
      </c>
      <c r="J61">
        <v>0</v>
      </c>
      <c r="K61">
        <v>0</v>
      </c>
      <c r="M61">
        <v>0</v>
      </c>
      <c r="N61">
        <v>0</v>
      </c>
      <c r="O61">
        <v>1</v>
      </c>
      <c r="P61" s="1" t="s">
        <v>2075</v>
      </c>
      <c r="Q61">
        <v>9</v>
      </c>
    </row>
    <row r="62" spans="1:17" x14ac:dyDescent="0.3">
      <c r="A62">
        <v>1060</v>
      </c>
      <c r="B62" s="1" t="s">
        <v>2074</v>
      </c>
      <c r="C62" s="1" t="s">
        <v>101</v>
      </c>
      <c r="D62">
        <v>22</v>
      </c>
      <c r="E62">
        <v>1.0193700000000001</v>
      </c>
      <c r="F62">
        <v>22.425999999999998</v>
      </c>
      <c r="G62">
        <v>-11.22</v>
      </c>
      <c r="J62">
        <v>0</v>
      </c>
      <c r="K62">
        <v>0</v>
      </c>
      <c r="M62">
        <v>0</v>
      </c>
      <c r="N62">
        <v>0</v>
      </c>
      <c r="O62">
        <v>1</v>
      </c>
      <c r="P62" s="1" t="s">
        <v>2075</v>
      </c>
      <c r="Q62">
        <v>9</v>
      </c>
    </row>
    <row r="63" spans="1:17" x14ac:dyDescent="0.3">
      <c r="A63">
        <v>1061</v>
      </c>
      <c r="B63" s="1" t="s">
        <v>2074</v>
      </c>
      <c r="C63" s="1" t="s">
        <v>31</v>
      </c>
      <c r="D63">
        <v>115</v>
      </c>
      <c r="E63">
        <v>1.0065599999999999</v>
      </c>
      <c r="F63">
        <v>115.754</v>
      </c>
      <c r="G63">
        <v>-17.22</v>
      </c>
      <c r="M63">
        <v>0</v>
      </c>
      <c r="N63">
        <v>0</v>
      </c>
      <c r="O63">
        <v>1</v>
      </c>
      <c r="P63" s="1" t="s">
        <v>2075</v>
      </c>
      <c r="Q63">
        <v>9</v>
      </c>
    </row>
    <row r="64" spans="1:17" x14ac:dyDescent="0.3">
      <c r="A64">
        <v>1062</v>
      </c>
      <c r="B64" s="1" t="s">
        <v>2074</v>
      </c>
      <c r="C64" s="1" t="s">
        <v>103</v>
      </c>
      <c r="D64">
        <v>13.8</v>
      </c>
      <c r="E64">
        <v>1.0065599999999999</v>
      </c>
      <c r="F64">
        <v>13.89</v>
      </c>
      <c r="G64">
        <v>-17.22</v>
      </c>
      <c r="J64">
        <v>0</v>
      </c>
      <c r="K64">
        <v>0</v>
      </c>
      <c r="M64">
        <v>0</v>
      </c>
      <c r="N64">
        <v>0</v>
      </c>
      <c r="O64">
        <v>1</v>
      </c>
      <c r="P64" s="1" t="s">
        <v>2075</v>
      </c>
      <c r="Q64">
        <v>9</v>
      </c>
    </row>
    <row r="65" spans="1:17" x14ac:dyDescent="0.3">
      <c r="A65">
        <v>1063</v>
      </c>
      <c r="B65" s="1" t="s">
        <v>2074</v>
      </c>
      <c r="C65" s="1" t="s">
        <v>104</v>
      </c>
      <c r="D65">
        <v>13.8</v>
      </c>
      <c r="E65">
        <v>1.0065599999999999</v>
      </c>
      <c r="F65">
        <v>13.89</v>
      </c>
      <c r="G65">
        <v>-17.22</v>
      </c>
      <c r="J65">
        <v>0</v>
      </c>
      <c r="K65">
        <v>0</v>
      </c>
      <c r="M65">
        <v>0</v>
      </c>
      <c r="N65">
        <v>0</v>
      </c>
      <c r="O65">
        <v>1</v>
      </c>
      <c r="P65" s="1" t="s">
        <v>2075</v>
      </c>
      <c r="Q65">
        <v>9</v>
      </c>
    </row>
    <row r="66" spans="1:17" x14ac:dyDescent="0.3">
      <c r="A66">
        <v>1064</v>
      </c>
      <c r="B66" s="1" t="s">
        <v>2074</v>
      </c>
      <c r="C66" s="1" t="s">
        <v>16</v>
      </c>
      <c r="D66">
        <v>115</v>
      </c>
      <c r="E66">
        <v>0.97202999999999995</v>
      </c>
      <c r="F66">
        <v>111.78400000000001</v>
      </c>
      <c r="G66">
        <v>-24.15</v>
      </c>
      <c r="H66">
        <v>123.76</v>
      </c>
      <c r="I66">
        <v>35.07</v>
      </c>
      <c r="M66">
        <v>0</v>
      </c>
      <c r="N66">
        <v>0</v>
      </c>
      <c r="O66">
        <v>1</v>
      </c>
      <c r="P66" s="1" t="s">
        <v>2075</v>
      </c>
      <c r="Q66">
        <v>9</v>
      </c>
    </row>
    <row r="67" spans="1:17" x14ac:dyDescent="0.3">
      <c r="A67">
        <v>1065</v>
      </c>
      <c r="B67" s="1" t="s">
        <v>2074</v>
      </c>
      <c r="C67" s="1" t="s">
        <v>97</v>
      </c>
      <c r="D67">
        <v>115</v>
      </c>
      <c r="E67">
        <v>1.0042599999999999</v>
      </c>
      <c r="F67">
        <v>115.49</v>
      </c>
      <c r="G67">
        <v>-14.93</v>
      </c>
      <c r="M67">
        <v>0</v>
      </c>
      <c r="N67">
        <v>0</v>
      </c>
      <c r="O67">
        <v>1</v>
      </c>
      <c r="P67" s="1" t="s">
        <v>2075</v>
      </c>
      <c r="Q67">
        <v>9</v>
      </c>
    </row>
    <row r="68" spans="1:17" x14ac:dyDescent="0.3">
      <c r="A68">
        <v>1066</v>
      </c>
      <c r="B68" s="1" t="s">
        <v>2074</v>
      </c>
      <c r="C68" s="1" t="s">
        <v>105</v>
      </c>
      <c r="D68">
        <v>13.8</v>
      </c>
      <c r="E68">
        <v>1</v>
      </c>
      <c r="F68">
        <v>13.8</v>
      </c>
      <c r="G68">
        <v>-7.4</v>
      </c>
      <c r="J68">
        <v>106.88</v>
      </c>
      <c r="K68">
        <v>-0.83</v>
      </c>
      <c r="M68">
        <v>0</v>
      </c>
      <c r="N68">
        <v>0</v>
      </c>
      <c r="O68">
        <v>1</v>
      </c>
      <c r="P68" s="1" t="s">
        <v>2075</v>
      </c>
      <c r="Q68">
        <v>9</v>
      </c>
    </row>
    <row r="69" spans="1:17" x14ac:dyDescent="0.3">
      <c r="A69">
        <v>1067</v>
      </c>
      <c r="B69" s="1" t="s">
        <v>2074</v>
      </c>
      <c r="C69" s="1" t="s">
        <v>80</v>
      </c>
      <c r="D69">
        <v>115</v>
      </c>
      <c r="E69">
        <v>0.99860000000000004</v>
      </c>
      <c r="F69">
        <v>114.83799999999999</v>
      </c>
      <c r="G69">
        <v>-15.68</v>
      </c>
      <c r="H69">
        <v>101.55</v>
      </c>
      <c r="I69">
        <v>28.77</v>
      </c>
      <c r="M69">
        <v>0</v>
      </c>
      <c r="N69">
        <v>0</v>
      </c>
      <c r="O69">
        <v>1</v>
      </c>
      <c r="P69" s="1" t="s">
        <v>2075</v>
      </c>
      <c r="Q69">
        <v>9</v>
      </c>
    </row>
    <row r="70" spans="1:17" x14ac:dyDescent="0.3">
      <c r="A70">
        <v>1068</v>
      </c>
      <c r="B70" s="1" t="s">
        <v>2074</v>
      </c>
      <c r="C70" s="1" t="s">
        <v>106</v>
      </c>
      <c r="D70">
        <v>115</v>
      </c>
      <c r="E70">
        <v>0.98680000000000001</v>
      </c>
      <c r="F70">
        <v>113.482</v>
      </c>
      <c r="G70">
        <v>-16.440000000000001</v>
      </c>
      <c r="H70">
        <v>59.4</v>
      </c>
      <c r="I70">
        <v>16.829999999999998</v>
      </c>
      <c r="M70">
        <v>0</v>
      </c>
      <c r="N70">
        <v>0</v>
      </c>
      <c r="O70">
        <v>1</v>
      </c>
      <c r="P70" s="1" t="s">
        <v>2075</v>
      </c>
      <c r="Q70">
        <v>9</v>
      </c>
    </row>
    <row r="71" spans="1:17" x14ac:dyDescent="0.3">
      <c r="A71">
        <v>1069</v>
      </c>
      <c r="B71" s="1" t="s">
        <v>2074</v>
      </c>
      <c r="C71" s="1" t="s">
        <v>36</v>
      </c>
      <c r="D71">
        <v>115</v>
      </c>
      <c r="E71">
        <v>1.0225599999999999</v>
      </c>
      <c r="F71">
        <v>117.59399999999999</v>
      </c>
      <c r="G71">
        <v>-8.73</v>
      </c>
      <c r="M71">
        <v>0</v>
      </c>
      <c r="N71">
        <v>0</v>
      </c>
      <c r="O71">
        <v>1</v>
      </c>
      <c r="P71" s="1" t="s">
        <v>2075</v>
      </c>
      <c r="Q71">
        <v>9</v>
      </c>
    </row>
    <row r="72" spans="1:17" x14ac:dyDescent="0.3">
      <c r="A72">
        <v>1070</v>
      </c>
      <c r="B72" s="1" t="s">
        <v>2074</v>
      </c>
      <c r="C72" s="1" t="s">
        <v>107</v>
      </c>
      <c r="D72">
        <v>13.8</v>
      </c>
      <c r="E72">
        <v>1.04</v>
      </c>
      <c r="F72">
        <v>14.352</v>
      </c>
      <c r="G72">
        <v>-4.2300000000000004</v>
      </c>
      <c r="J72">
        <v>120.38</v>
      </c>
      <c r="K72">
        <v>25.49</v>
      </c>
      <c r="M72">
        <v>0</v>
      </c>
      <c r="N72">
        <v>0</v>
      </c>
      <c r="O72">
        <v>1</v>
      </c>
      <c r="P72" s="1" t="s">
        <v>2075</v>
      </c>
      <c r="Q72">
        <v>9</v>
      </c>
    </row>
    <row r="73" spans="1:17" x14ac:dyDescent="0.3">
      <c r="A73">
        <v>1071</v>
      </c>
      <c r="B73" s="1" t="s">
        <v>2074</v>
      </c>
      <c r="C73" s="1" t="s">
        <v>21</v>
      </c>
      <c r="D73">
        <v>115</v>
      </c>
      <c r="E73">
        <v>0.98702999999999996</v>
      </c>
      <c r="F73">
        <v>113.508</v>
      </c>
      <c r="G73">
        <v>-21.47</v>
      </c>
      <c r="H73">
        <v>91.46</v>
      </c>
      <c r="I73">
        <v>25.91</v>
      </c>
      <c r="M73">
        <v>0</v>
      </c>
      <c r="N73">
        <v>0</v>
      </c>
      <c r="O73">
        <v>1</v>
      </c>
      <c r="P73" s="1" t="s">
        <v>2075</v>
      </c>
      <c r="Q73">
        <v>9</v>
      </c>
    </row>
    <row r="74" spans="1:17" x14ac:dyDescent="0.3">
      <c r="A74">
        <v>1072</v>
      </c>
      <c r="B74" s="1" t="s">
        <v>2074</v>
      </c>
      <c r="C74" s="1" t="s">
        <v>108</v>
      </c>
      <c r="D74">
        <v>18</v>
      </c>
      <c r="E74">
        <v>1.01</v>
      </c>
      <c r="F74">
        <v>18.18</v>
      </c>
      <c r="G74">
        <v>-12.11</v>
      </c>
      <c r="J74">
        <v>191.59</v>
      </c>
      <c r="K74">
        <v>30.82</v>
      </c>
      <c r="M74">
        <v>0</v>
      </c>
      <c r="N74">
        <v>0</v>
      </c>
      <c r="O74">
        <v>1</v>
      </c>
      <c r="P74" s="1" t="s">
        <v>2075</v>
      </c>
      <c r="Q74">
        <v>9</v>
      </c>
    </row>
    <row r="75" spans="1:17" x14ac:dyDescent="0.3">
      <c r="A75">
        <v>1073</v>
      </c>
      <c r="B75" s="1" t="s">
        <v>2074</v>
      </c>
      <c r="C75" s="1" t="s">
        <v>109</v>
      </c>
      <c r="D75">
        <v>18</v>
      </c>
      <c r="E75">
        <v>1.01</v>
      </c>
      <c r="F75">
        <v>18.18</v>
      </c>
      <c r="G75">
        <v>-5.68</v>
      </c>
      <c r="J75">
        <v>191.59</v>
      </c>
      <c r="K75">
        <v>35.97</v>
      </c>
      <c r="M75">
        <v>0</v>
      </c>
      <c r="N75">
        <v>0</v>
      </c>
      <c r="O75">
        <v>1</v>
      </c>
      <c r="P75" s="1" t="s">
        <v>2075</v>
      </c>
      <c r="Q75">
        <v>9</v>
      </c>
    </row>
    <row r="76" spans="1:17" x14ac:dyDescent="0.3">
      <c r="A76">
        <v>1074</v>
      </c>
      <c r="B76" s="1" t="s">
        <v>2074</v>
      </c>
      <c r="C76" s="1" t="s">
        <v>110</v>
      </c>
      <c r="D76">
        <v>18</v>
      </c>
      <c r="E76">
        <v>1.01</v>
      </c>
      <c r="F76">
        <v>18.18</v>
      </c>
      <c r="G76">
        <v>-7.74</v>
      </c>
      <c r="J76">
        <v>191.59</v>
      </c>
      <c r="K76">
        <v>32.68</v>
      </c>
      <c r="M76">
        <v>0</v>
      </c>
      <c r="N76">
        <v>0</v>
      </c>
      <c r="O76">
        <v>1</v>
      </c>
      <c r="P76" s="1" t="s">
        <v>2075</v>
      </c>
      <c r="Q76">
        <v>9</v>
      </c>
    </row>
    <row r="77" spans="1:17" x14ac:dyDescent="0.3">
      <c r="A77">
        <v>1075</v>
      </c>
      <c r="B77" s="1" t="s">
        <v>2074</v>
      </c>
      <c r="C77" s="1" t="s">
        <v>111</v>
      </c>
      <c r="D77">
        <v>18</v>
      </c>
      <c r="E77">
        <v>1.01</v>
      </c>
      <c r="F77">
        <v>18.18</v>
      </c>
      <c r="G77">
        <v>-10.51</v>
      </c>
      <c r="J77">
        <v>191.59</v>
      </c>
      <c r="K77">
        <v>34.380000000000003</v>
      </c>
      <c r="M77">
        <v>0</v>
      </c>
      <c r="N77">
        <v>0</v>
      </c>
      <c r="O77">
        <v>1</v>
      </c>
      <c r="P77" s="1" t="s">
        <v>2075</v>
      </c>
      <c r="Q77">
        <v>9</v>
      </c>
    </row>
    <row r="78" spans="1:17" x14ac:dyDescent="0.3">
      <c r="A78">
        <v>1076</v>
      </c>
      <c r="B78" s="1" t="s">
        <v>2074</v>
      </c>
      <c r="C78" s="1" t="s">
        <v>112</v>
      </c>
      <c r="D78">
        <v>18</v>
      </c>
      <c r="E78">
        <v>0.98702999999999996</v>
      </c>
      <c r="F78">
        <v>17.765999999999998</v>
      </c>
      <c r="G78">
        <v>-21.47</v>
      </c>
      <c r="J78">
        <v>0</v>
      </c>
      <c r="K78">
        <v>0</v>
      </c>
      <c r="M78">
        <v>0</v>
      </c>
      <c r="N78">
        <v>0</v>
      </c>
      <c r="O78">
        <v>1</v>
      </c>
      <c r="P78" s="1" t="s">
        <v>2075</v>
      </c>
      <c r="Q78">
        <v>9</v>
      </c>
    </row>
    <row r="79" spans="1:17" x14ac:dyDescent="0.3">
      <c r="A79">
        <v>1077</v>
      </c>
      <c r="B79" s="1" t="s">
        <v>2074</v>
      </c>
      <c r="C79" s="1" t="s">
        <v>113</v>
      </c>
      <c r="D79">
        <v>18</v>
      </c>
      <c r="E79">
        <v>0.98702999999999996</v>
      </c>
      <c r="F79">
        <v>17.765999999999998</v>
      </c>
      <c r="G79">
        <v>-21.47</v>
      </c>
      <c r="J79">
        <v>0</v>
      </c>
      <c r="K79">
        <v>0</v>
      </c>
      <c r="M79">
        <v>0</v>
      </c>
      <c r="N79">
        <v>0</v>
      </c>
      <c r="O79">
        <v>1</v>
      </c>
      <c r="P79" s="1" t="s">
        <v>2075</v>
      </c>
      <c r="Q79">
        <v>9</v>
      </c>
    </row>
    <row r="80" spans="1:17" x14ac:dyDescent="0.3">
      <c r="A80">
        <v>1078</v>
      </c>
      <c r="B80" s="1" t="s">
        <v>2074</v>
      </c>
      <c r="C80" s="1" t="s">
        <v>114</v>
      </c>
      <c r="D80">
        <v>18</v>
      </c>
      <c r="E80">
        <v>1.01</v>
      </c>
      <c r="F80">
        <v>18.18</v>
      </c>
      <c r="G80">
        <v>-11.02</v>
      </c>
      <c r="J80">
        <v>95.23</v>
      </c>
      <c r="K80">
        <v>18.16</v>
      </c>
      <c r="M80">
        <v>0</v>
      </c>
      <c r="N80">
        <v>0</v>
      </c>
      <c r="O80">
        <v>1</v>
      </c>
      <c r="P80" s="1" t="s">
        <v>2075</v>
      </c>
      <c r="Q80">
        <v>9</v>
      </c>
    </row>
    <row r="81" spans="1:17" x14ac:dyDescent="0.3">
      <c r="A81">
        <v>1079</v>
      </c>
      <c r="B81" s="1" t="s">
        <v>2074</v>
      </c>
      <c r="C81" s="1" t="s">
        <v>115</v>
      </c>
      <c r="D81">
        <v>500</v>
      </c>
      <c r="E81">
        <v>1.0162100000000001</v>
      </c>
      <c r="F81">
        <v>508.10700000000003</v>
      </c>
      <c r="G81">
        <v>-38.58</v>
      </c>
      <c r="J81">
        <v>95.23</v>
      </c>
      <c r="K81">
        <v>-10.6</v>
      </c>
      <c r="M81">
        <v>0</v>
      </c>
      <c r="N81">
        <v>0</v>
      </c>
      <c r="O81">
        <v>1</v>
      </c>
      <c r="P81" s="1" t="s">
        <v>2075</v>
      </c>
      <c r="Q81">
        <v>9</v>
      </c>
    </row>
    <row r="82" spans="1:17" x14ac:dyDescent="0.3">
      <c r="A82">
        <v>1080</v>
      </c>
      <c r="B82" s="1" t="s">
        <v>2074</v>
      </c>
      <c r="C82" s="1" t="s">
        <v>116</v>
      </c>
      <c r="D82">
        <v>18</v>
      </c>
      <c r="E82">
        <v>1.01</v>
      </c>
      <c r="F82">
        <v>18.18</v>
      </c>
      <c r="G82">
        <v>-10.45</v>
      </c>
      <c r="J82">
        <v>95.23</v>
      </c>
      <c r="K82">
        <v>14.9</v>
      </c>
      <c r="M82">
        <v>0</v>
      </c>
      <c r="N82">
        <v>0</v>
      </c>
      <c r="O82">
        <v>1</v>
      </c>
      <c r="P82" s="1" t="s">
        <v>2075</v>
      </c>
      <c r="Q82">
        <v>9</v>
      </c>
    </row>
    <row r="83" spans="1:17" x14ac:dyDescent="0.3">
      <c r="A83">
        <v>1081</v>
      </c>
      <c r="B83" s="1" t="s">
        <v>2074</v>
      </c>
      <c r="C83" s="1" t="s">
        <v>75</v>
      </c>
      <c r="D83">
        <v>230</v>
      </c>
      <c r="E83">
        <v>1.02</v>
      </c>
      <c r="F83">
        <v>234.6</v>
      </c>
      <c r="G83">
        <v>-18.690000000000001</v>
      </c>
      <c r="J83">
        <v>0</v>
      </c>
      <c r="K83">
        <v>0</v>
      </c>
      <c r="L83">
        <v>59.2</v>
      </c>
      <c r="M83">
        <v>0</v>
      </c>
      <c r="N83">
        <v>0</v>
      </c>
      <c r="O83">
        <v>1</v>
      </c>
      <c r="P83" s="1" t="s">
        <v>2075</v>
      </c>
      <c r="Q83">
        <v>9</v>
      </c>
    </row>
    <row r="84" spans="1:17" x14ac:dyDescent="0.3">
      <c r="A84">
        <v>1082</v>
      </c>
      <c r="B84" s="1" t="s">
        <v>2074</v>
      </c>
      <c r="C84" s="1" t="s">
        <v>118</v>
      </c>
      <c r="D84">
        <v>115</v>
      </c>
      <c r="E84">
        <v>1.0194099999999999</v>
      </c>
      <c r="F84">
        <v>117.232</v>
      </c>
      <c r="G84">
        <v>-5.91</v>
      </c>
      <c r="J84">
        <v>112.5</v>
      </c>
      <c r="K84">
        <v>-21.6</v>
      </c>
      <c r="M84">
        <v>0</v>
      </c>
      <c r="N84">
        <v>0</v>
      </c>
      <c r="O84">
        <v>1</v>
      </c>
      <c r="P84" s="1" t="s">
        <v>2075</v>
      </c>
      <c r="Q84">
        <v>9</v>
      </c>
    </row>
    <row r="85" spans="1:17" x14ac:dyDescent="0.3">
      <c r="A85">
        <v>1083</v>
      </c>
      <c r="B85" s="1" t="s">
        <v>2074</v>
      </c>
      <c r="C85" s="1" t="s">
        <v>47</v>
      </c>
      <c r="D85">
        <v>115</v>
      </c>
      <c r="E85">
        <v>1.0188600000000001</v>
      </c>
      <c r="F85">
        <v>117.169</v>
      </c>
      <c r="G85">
        <v>-9.89</v>
      </c>
      <c r="H85">
        <v>39.950000000000003</v>
      </c>
      <c r="I85">
        <v>11.32</v>
      </c>
      <c r="L85">
        <v>27.15</v>
      </c>
      <c r="M85">
        <v>0</v>
      </c>
      <c r="N85">
        <v>0</v>
      </c>
      <c r="O85">
        <v>1</v>
      </c>
      <c r="P85" s="1" t="s">
        <v>2075</v>
      </c>
      <c r="Q85">
        <v>9</v>
      </c>
    </row>
    <row r="86" spans="1:17" x14ac:dyDescent="0.3">
      <c r="A86">
        <v>1084</v>
      </c>
      <c r="B86" s="1" t="s">
        <v>2074</v>
      </c>
      <c r="C86" s="1" t="s">
        <v>54</v>
      </c>
      <c r="D86">
        <v>115</v>
      </c>
      <c r="E86">
        <v>1.0225200000000001</v>
      </c>
      <c r="F86">
        <v>117.59</v>
      </c>
      <c r="G86">
        <v>-16.47</v>
      </c>
      <c r="J86">
        <v>86.62</v>
      </c>
      <c r="K86">
        <v>24.6</v>
      </c>
      <c r="M86">
        <v>0</v>
      </c>
      <c r="N86">
        <v>0</v>
      </c>
      <c r="O86">
        <v>1</v>
      </c>
      <c r="P86" s="1" t="s">
        <v>2075</v>
      </c>
      <c r="Q86">
        <v>9</v>
      </c>
    </row>
    <row r="87" spans="1:17" x14ac:dyDescent="0.3">
      <c r="A87">
        <v>1085</v>
      </c>
      <c r="B87" s="1" t="s">
        <v>2074</v>
      </c>
      <c r="C87" s="1" t="s">
        <v>87</v>
      </c>
      <c r="D87">
        <v>115</v>
      </c>
      <c r="E87">
        <v>1.0089900000000001</v>
      </c>
      <c r="F87">
        <v>116.033</v>
      </c>
      <c r="G87">
        <v>-15.34</v>
      </c>
      <c r="H87">
        <v>21.3</v>
      </c>
      <c r="I87">
        <v>6.03</v>
      </c>
      <c r="M87">
        <v>0</v>
      </c>
      <c r="N87">
        <v>0</v>
      </c>
      <c r="O87">
        <v>1</v>
      </c>
      <c r="P87" s="1" t="s">
        <v>2075</v>
      </c>
      <c r="Q87">
        <v>9</v>
      </c>
    </row>
    <row r="88" spans="1:17" x14ac:dyDescent="0.3">
      <c r="A88">
        <v>1086</v>
      </c>
      <c r="B88" s="1" t="s">
        <v>2074</v>
      </c>
      <c r="C88" s="1" t="s">
        <v>119</v>
      </c>
      <c r="D88">
        <v>115</v>
      </c>
      <c r="E88">
        <v>1.0153700000000001</v>
      </c>
      <c r="F88">
        <v>116.768</v>
      </c>
      <c r="G88">
        <v>-17.59</v>
      </c>
      <c r="H88">
        <v>39.67</v>
      </c>
      <c r="I88">
        <v>11.24</v>
      </c>
      <c r="L88">
        <v>30.93</v>
      </c>
      <c r="M88">
        <v>0</v>
      </c>
      <c r="N88">
        <v>0</v>
      </c>
      <c r="O88">
        <v>1</v>
      </c>
      <c r="P88" s="1" t="s">
        <v>2075</v>
      </c>
      <c r="Q88">
        <v>9</v>
      </c>
    </row>
    <row r="89" spans="1:17" x14ac:dyDescent="0.3">
      <c r="A89">
        <v>1087</v>
      </c>
      <c r="B89" s="1" t="s">
        <v>2074</v>
      </c>
      <c r="C89" s="1" t="s">
        <v>42</v>
      </c>
      <c r="D89">
        <v>115</v>
      </c>
      <c r="E89">
        <v>1.02</v>
      </c>
      <c r="F89">
        <v>117.3</v>
      </c>
      <c r="G89">
        <v>-16.13</v>
      </c>
      <c r="H89">
        <v>0.91</v>
      </c>
      <c r="I89">
        <v>0.26</v>
      </c>
      <c r="L89">
        <v>9.01</v>
      </c>
      <c r="M89">
        <v>0</v>
      </c>
      <c r="N89">
        <v>0</v>
      </c>
      <c r="O89">
        <v>1</v>
      </c>
      <c r="P89" s="1" t="s">
        <v>2075</v>
      </c>
      <c r="Q89">
        <v>9</v>
      </c>
    </row>
    <row r="90" spans="1:17" x14ac:dyDescent="0.3">
      <c r="A90">
        <v>1088</v>
      </c>
      <c r="B90" s="1" t="s">
        <v>2074</v>
      </c>
      <c r="C90" s="1" t="s">
        <v>120</v>
      </c>
      <c r="D90">
        <v>115</v>
      </c>
      <c r="E90">
        <v>1</v>
      </c>
      <c r="F90">
        <v>115</v>
      </c>
      <c r="G90">
        <v>-11.88</v>
      </c>
      <c r="J90">
        <v>56.25</v>
      </c>
      <c r="K90">
        <v>-0.28999999999999998</v>
      </c>
      <c r="M90">
        <v>0</v>
      </c>
      <c r="N90">
        <v>0</v>
      </c>
      <c r="O90">
        <v>1</v>
      </c>
      <c r="P90" s="1" t="s">
        <v>2075</v>
      </c>
      <c r="Q90">
        <v>9</v>
      </c>
    </row>
    <row r="91" spans="1:17" x14ac:dyDescent="0.3">
      <c r="A91">
        <v>1089</v>
      </c>
      <c r="B91" s="1" t="s">
        <v>2074</v>
      </c>
      <c r="C91" s="1" t="s">
        <v>96</v>
      </c>
      <c r="D91">
        <v>115</v>
      </c>
      <c r="E91">
        <v>0.98063</v>
      </c>
      <c r="F91">
        <v>112.773</v>
      </c>
      <c r="G91">
        <v>-21.31</v>
      </c>
      <c r="H91">
        <v>40.6</v>
      </c>
      <c r="I91">
        <v>11.5</v>
      </c>
      <c r="M91">
        <v>0</v>
      </c>
      <c r="N91">
        <v>0</v>
      </c>
      <c r="O91">
        <v>1</v>
      </c>
      <c r="P91" s="1" t="s">
        <v>2075</v>
      </c>
      <c r="Q91">
        <v>9</v>
      </c>
    </row>
    <row r="92" spans="1:17" x14ac:dyDescent="0.3">
      <c r="A92">
        <v>1090</v>
      </c>
      <c r="B92" s="1" t="s">
        <v>2074</v>
      </c>
      <c r="C92" s="1" t="s">
        <v>65</v>
      </c>
      <c r="D92">
        <v>115</v>
      </c>
      <c r="E92">
        <v>1.02</v>
      </c>
      <c r="F92">
        <v>117.3</v>
      </c>
      <c r="G92">
        <v>-16.149999999999999</v>
      </c>
      <c r="J92">
        <v>141.37</v>
      </c>
      <c r="K92">
        <v>38.700000000000003</v>
      </c>
      <c r="M92">
        <v>0</v>
      </c>
      <c r="N92">
        <v>0</v>
      </c>
      <c r="O92">
        <v>1</v>
      </c>
      <c r="P92" s="1" t="s">
        <v>2075</v>
      </c>
      <c r="Q92">
        <v>9</v>
      </c>
    </row>
    <row r="93" spans="1:17" x14ac:dyDescent="0.3">
      <c r="A93">
        <v>1091</v>
      </c>
      <c r="B93" s="1" t="s">
        <v>2074</v>
      </c>
      <c r="C93" s="1" t="s">
        <v>121</v>
      </c>
      <c r="D93">
        <v>161</v>
      </c>
      <c r="E93">
        <v>1.0248299999999999</v>
      </c>
      <c r="F93">
        <v>164.99799999999999</v>
      </c>
      <c r="G93">
        <v>-31.02</v>
      </c>
      <c r="H93">
        <v>11.62</v>
      </c>
      <c r="I93">
        <v>3.29</v>
      </c>
      <c r="M93">
        <v>0</v>
      </c>
      <c r="N93">
        <v>0</v>
      </c>
      <c r="O93">
        <v>1</v>
      </c>
      <c r="P93" s="1" t="s">
        <v>2075</v>
      </c>
      <c r="Q93">
        <v>9</v>
      </c>
    </row>
    <row r="94" spans="1:17" x14ac:dyDescent="0.3">
      <c r="A94">
        <v>2001</v>
      </c>
      <c r="B94" s="1" t="s">
        <v>2072</v>
      </c>
      <c r="C94" s="1" t="s">
        <v>158</v>
      </c>
      <c r="D94">
        <v>161</v>
      </c>
      <c r="E94">
        <v>1.0017499999999999</v>
      </c>
      <c r="F94">
        <v>161.28200000000001</v>
      </c>
      <c r="G94">
        <v>-59.98</v>
      </c>
      <c r="H94">
        <v>48.36</v>
      </c>
      <c r="I94">
        <v>13.7</v>
      </c>
      <c r="M94">
        <v>0</v>
      </c>
      <c r="N94">
        <v>0</v>
      </c>
      <c r="O94">
        <v>2</v>
      </c>
      <c r="P94" s="1" t="s">
        <v>2090</v>
      </c>
      <c r="Q94">
        <v>11</v>
      </c>
    </row>
    <row r="95" spans="1:17" x14ac:dyDescent="0.3">
      <c r="A95">
        <v>2002</v>
      </c>
      <c r="B95" s="1" t="s">
        <v>2072</v>
      </c>
      <c r="C95" s="1" t="s">
        <v>123</v>
      </c>
      <c r="D95">
        <v>500</v>
      </c>
      <c r="E95">
        <v>1.0110600000000001</v>
      </c>
      <c r="F95">
        <v>505.53</v>
      </c>
      <c r="G95">
        <v>-61.57</v>
      </c>
      <c r="M95">
        <v>0</v>
      </c>
      <c r="N95">
        <v>0</v>
      </c>
      <c r="O95">
        <v>2</v>
      </c>
      <c r="P95" s="1" t="s">
        <v>2090</v>
      </c>
      <c r="Q95">
        <v>11</v>
      </c>
    </row>
    <row r="96" spans="1:17" x14ac:dyDescent="0.3">
      <c r="A96">
        <v>2003</v>
      </c>
      <c r="B96" s="1" t="s">
        <v>2072</v>
      </c>
      <c r="C96" s="1" t="s">
        <v>125</v>
      </c>
      <c r="D96">
        <v>161</v>
      </c>
      <c r="E96">
        <v>1.0093399999999999</v>
      </c>
      <c r="F96">
        <v>162.50299999999999</v>
      </c>
      <c r="G96">
        <v>-63.83</v>
      </c>
      <c r="M96">
        <v>0</v>
      </c>
      <c r="N96">
        <v>0</v>
      </c>
      <c r="O96">
        <v>2</v>
      </c>
      <c r="P96" s="1" t="s">
        <v>2090</v>
      </c>
      <c r="Q96">
        <v>11</v>
      </c>
    </row>
    <row r="97" spans="1:17" x14ac:dyDescent="0.3">
      <c r="A97">
        <v>2004</v>
      </c>
      <c r="B97" s="1" t="s">
        <v>2072</v>
      </c>
      <c r="C97" s="1" t="s">
        <v>127</v>
      </c>
      <c r="D97">
        <v>13.8</v>
      </c>
      <c r="E97">
        <v>1.0110600000000001</v>
      </c>
      <c r="F97">
        <v>13.952999999999999</v>
      </c>
      <c r="G97">
        <v>-61.57</v>
      </c>
      <c r="J97">
        <v>0</v>
      </c>
      <c r="K97">
        <v>0</v>
      </c>
      <c r="M97">
        <v>0</v>
      </c>
      <c r="N97">
        <v>0</v>
      </c>
      <c r="O97">
        <v>2</v>
      </c>
      <c r="P97" s="1" t="s">
        <v>2090</v>
      </c>
      <c r="Q97">
        <v>11</v>
      </c>
    </row>
    <row r="98" spans="1:17" x14ac:dyDescent="0.3">
      <c r="A98">
        <v>2005</v>
      </c>
      <c r="B98" s="1" t="s">
        <v>2072</v>
      </c>
      <c r="C98" s="1" t="s">
        <v>128</v>
      </c>
      <c r="D98">
        <v>13.8</v>
      </c>
      <c r="E98">
        <v>1.0110600000000001</v>
      </c>
      <c r="F98">
        <v>13.952999999999999</v>
      </c>
      <c r="G98">
        <v>-61.57</v>
      </c>
      <c r="J98">
        <v>0</v>
      </c>
      <c r="K98">
        <v>0</v>
      </c>
      <c r="M98">
        <v>0</v>
      </c>
      <c r="N98">
        <v>0</v>
      </c>
      <c r="O98">
        <v>2</v>
      </c>
      <c r="P98" s="1" t="s">
        <v>2090</v>
      </c>
      <c r="Q98">
        <v>11</v>
      </c>
    </row>
    <row r="99" spans="1:17" x14ac:dyDescent="0.3">
      <c r="A99">
        <v>2006</v>
      </c>
      <c r="B99" s="1" t="s">
        <v>2072</v>
      </c>
      <c r="C99" s="1" t="s">
        <v>129</v>
      </c>
      <c r="D99">
        <v>13.8</v>
      </c>
      <c r="E99">
        <v>1.0110600000000001</v>
      </c>
      <c r="F99">
        <v>13.952999999999999</v>
      </c>
      <c r="G99">
        <v>-61.57</v>
      </c>
      <c r="J99">
        <v>0</v>
      </c>
      <c r="K99">
        <v>0</v>
      </c>
      <c r="M99">
        <v>0</v>
      </c>
      <c r="N99">
        <v>0</v>
      </c>
      <c r="O99">
        <v>2</v>
      </c>
      <c r="P99" s="1" t="s">
        <v>2090</v>
      </c>
      <c r="Q99">
        <v>11</v>
      </c>
    </row>
    <row r="100" spans="1:17" x14ac:dyDescent="0.3">
      <c r="A100">
        <v>2007</v>
      </c>
      <c r="B100" s="1" t="s">
        <v>2072</v>
      </c>
      <c r="C100" s="1" t="s">
        <v>130</v>
      </c>
      <c r="D100">
        <v>161</v>
      </c>
      <c r="E100">
        <v>1.00251</v>
      </c>
      <c r="F100">
        <v>161.404</v>
      </c>
      <c r="G100">
        <v>-59.75</v>
      </c>
      <c r="H100">
        <v>9.5399999999999991</v>
      </c>
      <c r="I100">
        <v>2.7</v>
      </c>
      <c r="M100">
        <v>0</v>
      </c>
      <c r="N100">
        <v>0</v>
      </c>
      <c r="O100">
        <v>2</v>
      </c>
      <c r="P100" s="1" t="s">
        <v>2090</v>
      </c>
      <c r="Q100">
        <v>11</v>
      </c>
    </row>
    <row r="101" spans="1:17" x14ac:dyDescent="0.3">
      <c r="A101">
        <v>2008</v>
      </c>
      <c r="B101" s="1" t="s">
        <v>2072</v>
      </c>
      <c r="C101" s="1" t="s">
        <v>133</v>
      </c>
      <c r="D101">
        <v>161</v>
      </c>
      <c r="E101">
        <v>1.01613</v>
      </c>
      <c r="F101">
        <v>163.59700000000001</v>
      </c>
      <c r="G101">
        <v>-32.83</v>
      </c>
      <c r="H101">
        <v>8.06</v>
      </c>
      <c r="I101">
        <v>2.2799999999999998</v>
      </c>
      <c r="M101">
        <v>0</v>
      </c>
      <c r="N101">
        <v>0</v>
      </c>
      <c r="O101">
        <v>2</v>
      </c>
      <c r="P101" s="1" t="s">
        <v>2073</v>
      </c>
      <c r="Q101">
        <v>10</v>
      </c>
    </row>
    <row r="102" spans="1:17" x14ac:dyDescent="0.3">
      <c r="A102">
        <v>2009</v>
      </c>
      <c r="B102" s="1" t="s">
        <v>2072</v>
      </c>
      <c r="C102" s="1" t="s">
        <v>135</v>
      </c>
      <c r="D102">
        <v>161</v>
      </c>
      <c r="E102">
        <v>1.02</v>
      </c>
      <c r="F102">
        <v>164.22</v>
      </c>
      <c r="G102">
        <v>-45.22</v>
      </c>
      <c r="H102">
        <v>39.14</v>
      </c>
      <c r="I102">
        <v>11.09</v>
      </c>
      <c r="L102">
        <v>118.24</v>
      </c>
      <c r="M102">
        <v>0</v>
      </c>
      <c r="N102">
        <v>0</v>
      </c>
      <c r="O102">
        <v>2</v>
      </c>
      <c r="P102" s="1" t="s">
        <v>2090</v>
      </c>
      <c r="Q102">
        <v>11</v>
      </c>
    </row>
    <row r="103" spans="1:17" x14ac:dyDescent="0.3">
      <c r="A103">
        <v>2010</v>
      </c>
      <c r="B103" s="1" t="s">
        <v>2072</v>
      </c>
      <c r="C103" s="1" t="s">
        <v>138</v>
      </c>
      <c r="D103">
        <v>161</v>
      </c>
      <c r="E103">
        <v>1.02</v>
      </c>
      <c r="F103">
        <v>164.22</v>
      </c>
      <c r="G103">
        <v>-36.409999999999997</v>
      </c>
      <c r="H103">
        <v>56.81</v>
      </c>
      <c r="I103">
        <v>16.09</v>
      </c>
      <c r="L103">
        <v>23.3</v>
      </c>
      <c r="M103">
        <v>0</v>
      </c>
      <c r="N103">
        <v>0</v>
      </c>
      <c r="O103">
        <v>2</v>
      </c>
      <c r="P103" s="1" t="s">
        <v>2073</v>
      </c>
      <c r="Q103">
        <v>10</v>
      </c>
    </row>
    <row r="104" spans="1:17" x14ac:dyDescent="0.3">
      <c r="A104">
        <v>2011</v>
      </c>
      <c r="B104" s="1" t="s">
        <v>2072</v>
      </c>
      <c r="C104" s="1" t="s">
        <v>142</v>
      </c>
      <c r="D104">
        <v>500</v>
      </c>
      <c r="E104">
        <v>1.03887</v>
      </c>
      <c r="F104">
        <v>519.43499999999995</v>
      </c>
      <c r="G104">
        <v>-32.1</v>
      </c>
      <c r="M104">
        <v>0</v>
      </c>
      <c r="N104">
        <v>0</v>
      </c>
      <c r="O104">
        <v>2</v>
      </c>
      <c r="P104" s="1" t="s">
        <v>2073</v>
      </c>
      <c r="Q104">
        <v>10</v>
      </c>
    </row>
    <row r="105" spans="1:17" x14ac:dyDescent="0.3">
      <c r="A105">
        <v>2012</v>
      </c>
      <c r="B105" s="1" t="s">
        <v>2072</v>
      </c>
      <c r="C105" s="1" t="s">
        <v>141</v>
      </c>
      <c r="D105">
        <v>161</v>
      </c>
      <c r="E105">
        <v>1.0270999999999999</v>
      </c>
      <c r="F105">
        <v>165.363</v>
      </c>
      <c r="G105">
        <v>-29.87</v>
      </c>
      <c r="M105">
        <v>0</v>
      </c>
      <c r="N105">
        <v>0</v>
      </c>
      <c r="O105">
        <v>2</v>
      </c>
      <c r="P105" s="1" t="s">
        <v>2073</v>
      </c>
      <c r="Q105">
        <v>10</v>
      </c>
    </row>
    <row r="106" spans="1:17" x14ac:dyDescent="0.3">
      <c r="A106">
        <v>2013</v>
      </c>
      <c r="B106" s="1" t="s">
        <v>2072</v>
      </c>
      <c r="C106" s="1" t="s">
        <v>145</v>
      </c>
      <c r="D106">
        <v>18</v>
      </c>
      <c r="E106">
        <v>1.03051</v>
      </c>
      <c r="F106">
        <v>18.548999999999999</v>
      </c>
      <c r="G106">
        <v>-29.76</v>
      </c>
      <c r="J106">
        <v>150.44999999999999</v>
      </c>
      <c r="K106">
        <v>-28.89</v>
      </c>
      <c r="M106">
        <v>0</v>
      </c>
      <c r="N106">
        <v>0</v>
      </c>
      <c r="O106">
        <v>2</v>
      </c>
      <c r="P106" s="1" t="s">
        <v>2073</v>
      </c>
      <c r="Q106">
        <v>10</v>
      </c>
    </row>
    <row r="107" spans="1:17" x14ac:dyDescent="0.3">
      <c r="A107">
        <v>2014</v>
      </c>
      <c r="B107" s="1" t="s">
        <v>2072</v>
      </c>
      <c r="C107" s="1" t="s">
        <v>146</v>
      </c>
      <c r="D107">
        <v>161</v>
      </c>
      <c r="E107">
        <v>1.0144899999999999</v>
      </c>
      <c r="F107">
        <v>163.333</v>
      </c>
      <c r="G107">
        <v>-33.409999999999997</v>
      </c>
      <c r="H107">
        <v>25.43</v>
      </c>
      <c r="I107">
        <v>7.2</v>
      </c>
      <c r="M107">
        <v>0</v>
      </c>
      <c r="N107">
        <v>0</v>
      </c>
      <c r="O107">
        <v>2</v>
      </c>
      <c r="P107" s="1" t="s">
        <v>2073</v>
      </c>
      <c r="Q107">
        <v>10</v>
      </c>
    </row>
    <row r="108" spans="1:17" x14ac:dyDescent="0.3">
      <c r="A108">
        <v>2015</v>
      </c>
      <c r="B108" s="1" t="s">
        <v>2072</v>
      </c>
      <c r="C108" s="1" t="s">
        <v>148</v>
      </c>
      <c r="D108">
        <v>161</v>
      </c>
      <c r="E108">
        <v>1.0060800000000001</v>
      </c>
      <c r="F108">
        <v>161.97900000000001</v>
      </c>
      <c r="G108">
        <v>-63.29</v>
      </c>
      <c r="H108">
        <v>4.6900000000000004</v>
      </c>
      <c r="I108">
        <v>1.33</v>
      </c>
      <c r="M108">
        <v>0</v>
      </c>
      <c r="N108">
        <v>0</v>
      </c>
      <c r="O108">
        <v>2</v>
      </c>
      <c r="P108" s="1" t="s">
        <v>2090</v>
      </c>
      <c r="Q108">
        <v>11</v>
      </c>
    </row>
    <row r="109" spans="1:17" x14ac:dyDescent="0.3">
      <c r="A109">
        <v>2016</v>
      </c>
      <c r="B109" s="1" t="s">
        <v>2072</v>
      </c>
      <c r="C109" s="1" t="s">
        <v>188</v>
      </c>
      <c r="D109">
        <v>161</v>
      </c>
      <c r="E109">
        <v>1.0060199999999999</v>
      </c>
      <c r="F109">
        <v>161.96899999999999</v>
      </c>
      <c r="G109">
        <v>-69.95</v>
      </c>
      <c r="H109">
        <v>69.27</v>
      </c>
      <c r="I109">
        <v>19.63</v>
      </c>
      <c r="M109">
        <v>0</v>
      </c>
      <c r="N109">
        <v>0</v>
      </c>
      <c r="O109">
        <v>2</v>
      </c>
      <c r="P109" s="1" t="s">
        <v>2090</v>
      </c>
      <c r="Q109">
        <v>11</v>
      </c>
    </row>
    <row r="110" spans="1:17" x14ac:dyDescent="0.3">
      <c r="A110">
        <v>2017</v>
      </c>
      <c r="B110" s="1" t="s">
        <v>2072</v>
      </c>
      <c r="C110" s="1" t="s">
        <v>150</v>
      </c>
      <c r="D110">
        <v>500</v>
      </c>
      <c r="E110">
        <v>1.0283899999999999</v>
      </c>
      <c r="F110">
        <v>514.19600000000003</v>
      </c>
      <c r="G110">
        <v>-32.25</v>
      </c>
      <c r="L110">
        <v>-211.52</v>
      </c>
      <c r="M110">
        <v>0</v>
      </c>
      <c r="N110">
        <v>0</v>
      </c>
      <c r="O110">
        <v>2</v>
      </c>
      <c r="P110" s="1" t="s">
        <v>2073</v>
      </c>
      <c r="Q110">
        <v>10</v>
      </c>
    </row>
    <row r="111" spans="1:17" x14ac:dyDescent="0.3">
      <c r="A111">
        <v>2018</v>
      </c>
      <c r="B111" s="1" t="s">
        <v>2072</v>
      </c>
      <c r="C111" s="1" t="s">
        <v>153</v>
      </c>
      <c r="D111">
        <v>161</v>
      </c>
      <c r="E111">
        <v>1.0264899999999999</v>
      </c>
      <c r="F111">
        <v>165.26499999999999</v>
      </c>
      <c r="G111">
        <v>-31.46</v>
      </c>
      <c r="M111">
        <v>0</v>
      </c>
      <c r="N111">
        <v>0</v>
      </c>
      <c r="O111">
        <v>2</v>
      </c>
      <c r="P111" s="1" t="s">
        <v>2073</v>
      </c>
      <c r="Q111">
        <v>10</v>
      </c>
    </row>
    <row r="112" spans="1:17" x14ac:dyDescent="0.3">
      <c r="A112">
        <v>2019</v>
      </c>
      <c r="B112" s="1" t="s">
        <v>2072</v>
      </c>
      <c r="C112" s="1" t="s">
        <v>155</v>
      </c>
      <c r="D112">
        <v>20</v>
      </c>
      <c r="E112">
        <v>1.0283899999999999</v>
      </c>
      <c r="F112">
        <v>20.568000000000001</v>
      </c>
      <c r="G112">
        <v>-32.25</v>
      </c>
      <c r="J112">
        <v>0</v>
      </c>
      <c r="K112">
        <v>0</v>
      </c>
      <c r="M112">
        <v>0</v>
      </c>
      <c r="N112">
        <v>0</v>
      </c>
      <c r="O112">
        <v>2</v>
      </c>
      <c r="P112" s="1" t="s">
        <v>2073</v>
      </c>
      <c r="Q112">
        <v>10</v>
      </c>
    </row>
    <row r="113" spans="1:17" x14ac:dyDescent="0.3">
      <c r="A113">
        <v>2020</v>
      </c>
      <c r="B113" s="1" t="s">
        <v>2072</v>
      </c>
      <c r="C113" s="1" t="s">
        <v>191</v>
      </c>
      <c r="D113">
        <v>161</v>
      </c>
      <c r="E113">
        <v>0.99517</v>
      </c>
      <c r="F113">
        <v>160.22300000000001</v>
      </c>
      <c r="G113">
        <v>-44.89</v>
      </c>
      <c r="H113">
        <v>47.97</v>
      </c>
      <c r="I113">
        <v>13.59</v>
      </c>
      <c r="M113">
        <v>0</v>
      </c>
      <c r="N113">
        <v>0</v>
      </c>
      <c r="O113">
        <v>2</v>
      </c>
      <c r="P113" s="1" t="s">
        <v>2090</v>
      </c>
      <c r="Q113">
        <v>11</v>
      </c>
    </row>
    <row r="114" spans="1:17" x14ac:dyDescent="0.3">
      <c r="A114">
        <v>2021</v>
      </c>
      <c r="B114" s="1" t="s">
        <v>2072</v>
      </c>
      <c r="C114" s="1" t="s">
        <v>156</v>
      </c>
      <c r="D114">
        <v>500</v>
      </c>
      <c r="E114">
        <v>1.01387</v>
      </c>
      <c r="F114">
        <v>506.93700000000001</v>
      </c>
      <c r="G114">
        <v>-56.7</v>
      </c>
      <c r="M114">
        <v>0</v>
      </c>
      <c r="N114">
        <v>0</v>
      </c>
      <c r="O114">
        <v>2</v>
      </c>
      <c r="P114" s="1" t="s">
        <v>2090</v>
      </c>
      <c r="Q114">
        <v>11</v>
      </c>
    </row>
    <row r="115" spans="1:17" x14ac:dyDescent="0.3">
      <c r="A115">
        <v>2022</v>
      </c>
      <c r="B115" s="1" t="s">
        <v>2072</v>
      </c>
      <c r="C115" s="1" t="s">
        <v>157</v>
      </c>
      <c r="D115">
        <v>161</v>
      </c>
      <c r="E115">
        <v>1.0100100000000001</v>
      </c>
      <c r="F115">
        <v>162.61199999999999</v>
      </c>
      <c r="G115">
        <v>-58.64</v>
      </c>
      <c r="H115">
        <v>11.56</v>
      </c>
      <c r="I115">
        <v>3.28</v>
      </c>
      <c r="M115">
        <v>0</v>
      </c>
      <c r="N115">
        <v>0</v>
      </c>
      <c r="O115">
        <v>2</v>
      </c>
      <c r="P115" s="1" t="s">
        <v>2090</v>
      </c>
      <c r="Q115">
        <v>11</v>
      </c>
    </row>
    <row r="116" spans="1:17" x14ac:dyDescent="0.3">
      <c r="A116">
        <v>2023</v>
      </c>
      <c r="B116" s="1" t="s">
        <v>2072</v>
      </c>
      <c r="C116" s="1" t="s">
        <v>160</v>
      </c>
      <c r="D116">
        <v>13.8</v>
      </c>
      <c r="E116">
        <v>1.02</v>
      </c>
      <c r="F116">
        <v>14.076000000000001</v>
      </c>
      <c r="G116">
        <v>-55.14</v>
      </c>
      <c r="J116">
        <v>83.1</v>
      </c>
      <c r="K116">
        <v>18.16</v>
      </c>
      <c r="M116">
        <v>0</v>
      </c>
      <c r="N116">
        <v>0</v>
      </c>
      <c r="O116">
        <v>2</v>
      </c>
      <c r="P116" s="1" t="s">
        <v>2090</v>
      </c>
      <c r="Q116">
        <v>11</v>
      </c>
    </row>
    <row r="117" spans="1:17" x14ac:dyDescent="0.3">
      <c r="A117">
        <v>2024</v>
      </c>
      <c r="B117" s="1" t="s">
        <v>2072</v>
      </c>
      <c r="C117" s="1" t="s">
        <v>161</v>
      </c>
      <c r="D117">
        <v>13.8</v>
      </c>
      <c r="E117">
        <v>1.02</v>
      </c>
      <c r="F117">
        <v>14.076000000000001</v>
      </c>
      <c r="G117">
        <v>-54.47</v>
      </c>
      <c r="J117">
        <v>166.2</v>
      </c>
      <c r="K117">
        <v>26.53</v>
      </c>
      <c r="M117">
        <v>0</v>
      </c>
      <c r="N117">
        <v>0</v>
      </c>
      <c r="O117">
        <v>2</v>
      </c>
      <c r="P117" s="1" t="s">
        <v>2090</v>
      </c>
      <c r="Q117">
        <v>11</v>
      </c>
    </row>
    <row r="118" spans="1:17" x14ac:dyDescent="0.3">
      <c r="A118">
        <v>2025</v>
      </c>
      <c r="B118" s="1" t="s">
        <v>2072</v>
      </c>
      <c r="C118" s="1" t="s">
        <v>162</v>
      </c>
      <c r="D118">
        <v>161</v>
      </c>
      <c r="E118">
        <v>0.99407000000000001</v>
      </c>
      <c r="F118">
        <v>160.04599999999999</v>
      </c>
      <c r="G118">
        <v>-44.12</v>
      </c>
      <c r="H118">
        <v>39.619999999999997</v>
      </c>
      <c r="I118">
        <v>11.23</v>
      </c>
      <c r="M118">
        <v>0</v>
      </c>
      <c r="N118">
        <v>0</v>
      </c>
      <c r="O118">
        <v>2</v>
      </c>
      <c r="P118" s="1" t="s">
        <v>2090</v>
      </c>
      <c r="Q118">
        <v>11</v>
      </c>
    </row>
    <row r="119" spans="1:17" x14ac:dyDescent="0.3">
      <c r="A119">
        <v>2026</v>
      </c>
      <c r="B119" s="1" t="s">
        <v>2072</v>
      </c>
      <c r="C119" s="1" t="s">
        <v>204</v>
      </c>
      <c r="D119">
        <v>161</v>
      </c>
      <c r="E119">
        <v>1.0264800000000001</v>
      </c>
      <c r="F119">
        <v>165.26300000000001</v>
      </c>
      <c r="G119">
        <v>-31.08</v>
      </c>
      <c r="H119">
        <v>18.57</v>
      </c>
      <c r="I119">
        <v>5.26</v>
      </c>
      <c r="M119">
        <v>0</v>
      </c>
      <c r="N119">
        <v>0</v>
      </c>
      <c r="O119">
        <v>2</v>
      </c>
      <c r="P119" s="1" t="s">
        <v>2073</v>
      </c>
      <c r="Q119">
        <v>10</v>
      </c>
    </row>
    <row r="120" spans="1:17" x14ac:dyDescent="0.3">
      <c r="A120">
        <v>2027</v>
      </c>
      <c r="B120" s="1" t="s">
        <v>2072</v>
      </c>
      <c r="C120" s="1" t="s">
        <v>164</v>
      </c>
      <c r="D120">
        <v>161</v>
      </c>
      <c r="E120">
        <v>1.0022</v>
      </c>
      <c r="F120">
        <v>161.35400000000001</v>
      </c>
      <c r="G120">
        <v>-60.41</v>
      </c>
      <c r="H120">
        <v>3.55</v>
      </c>
      <c r="I120">
        <v>1.01</v>
      </c>
      <c r="M120">
        <v>0</v>
      </c>
      <c r="N120">
        <v>0</v>
      </c>
      <c r="O120">
        <v>2</v>
      </c>
      <c r="P120" s="1" t="s">
        <v>2090</v>
      </c>
      <c r="Q120">
        <v>11</v>
      </c>
    </row>
    <row r="121" spans="1:17" x14ac:dyDescent="0.3">
      <c r="A121">
        <v>2028</v>
      </c>
      <c r="B121" s="1" t="s">
        <v>2072</v>
      </c>
      <c r="C121" s="1" t="s">
        <v>166</v>
      </c>
      <c r="D121">
        <v>161</v>
      </c>
      <c r="E121">
        <v>0.99458999999999997</v>
      </c>
      <c r="F121">
        <v>160.12899999999999</v>
      </c>
      <c r="G121">
        <v>-47.25</v>
      </c>
      <c r="H121">
        <v>14.24</v>
      </c>
      <c r="I121">
        <v>4.03</v>
      </c>
      <c r="M121">
        <v>0</v>
      </c>
      <c r="N121">
        <v>0</v>
      </c>
      <c r="O121">
        <v>2</v>
      </c>
      <c r="P121" s="1" t="s">
        <v>2090</v>
      </c>
      <c r="Q121">
        <v>11</v>
      </c>
    </row>
    <row r="122" spans="1:17" x14ac:dyDescent="0.3">
      <c r="A122">
        <v>2029</v>
      </c>
      <c r="B122" s="1" t="s">
        <v>2072</v>
      </c>
      <c r="C122" s="1" t="s">
        <v>147</v>
      </c>
      <c r="D122">
        <v>161</v>
      </c>
      <c r="E122">
        <v>1.0200499999999999</v>
      </c>
      <c r="F122">
        <v>164.22800000000001</v>
      </c>
      <c r="G122">
        <v>-32.78</v>
      </c>
      <c r="H122">
        <v>3.2</v>
      </c>
      <c r="I122">
        <v>0.91</v>
      </c>
      <c r="M122">
        <v>0</v>
      </c>
      <c r="N122">
        <v>0</v>
      </c>
      <c r="O122">
        <v>2</v>
      </c>
      <c r="P122" s="1" t="s">
        <v>2073</v>
      </c>
      <c r="Q122">
        <v>10</v>
      </c>
    </row>
    <row r="123" spans="1:17" x14ac:dyDescent="0.3">
      <c r="A123">
        <v>2030</v>
      </c>
      <c r="B123" s="1" t="s">
        <v>2072</v>
      </c>
      <c r="C123" s="1" t="s">
        <v>169</v>
      </c>
      <c r="D123">
        <v>161</v>
      </c>
      <c r="E123">
        <v>0.98836999999999997</v>
      </c>
      <c r="F123">
        <v>159.12700000000001</v>
      </c>
      <c r="G123">
        <v>-64.040000000000006</v>
      </c>
      <c r="H123">
        <v>47.15</v>
      </c>
      <c r="I123">
        <v>13.36</v>
      </c>
      <c r="M123">
        <v>0</v>
      </c>
      <c r="N123">
        <v>0</v>
      </c>
      <c r="O123">
        <v>2</v>
      </c>
      <c r="P123" s="1" t="s">
        <v>2090</v>
      </c>
      <c r="Q123">
        <v>11</v>
      </c>
    </row>
    <row r="124" spans="1:17" x14ac:dyDescent="0.3">
      <c r="A124">
        <v>2031</v>
      </c>
      <c r="B124" s="1" t="s">
        <v>2072</v>
      </c>
      <c r="C124" s="1" t="s">
        <v>171</v>
      </c>
      <c r="D124">
        <v>161</v>
      </c>
      <c r="E124">
        <v>1.0204599999999999</v>
      </c>
      <c r="F124">
        <v>164.29400000000001</v>
      </c>
      <c r="G124">
        <v>-29.64</v>
      </c>
      <c r="H124">
        <v>5.77</v>
      </c>
      <c r="I124">
        <v>1.63</v>
      </c>
      <c r="M124">
        <v>0</v>
      </c>
      <c r="N124">
        <v>0</v>
      </c>
      <c r="O124">
        <v>2</v>
      </c>
      <c r="P124" s="1" t="s">
        <v>2073</v>
      </c>
      <c r="Q124">
        <v>10</v>
      </c>
    </row>
    <row r="125" spans="1:17" x14ac:dyDescent="0.3">
      <c r="A125">
        <v>2032</v>
      </c>
      <c r="B125" s="1" t="s">
        <v>2072</v>
      </c>
      <c r="C125" s="1" t="s">
        <v>173</v>
      </c>
      <c r="D125">
        <v>161</v>
      </c>
      <c r="E125">
        <v>1.00454</v>
      </c>
      <c r="F125">
        <v>161.72999999999999</v>
      </c>
      <c r="G125">
        <v>-59.15</v>
      </c>
      <c r="H125">
        <v>3.35</v>
      </c>
      <c r="I125">
        <v>0.95</v>
      </c>
      <c r="M125">
        <v>0</v>
      </c>
      <c r="N125">
        <v>0</v>
      </c>
      <c r="O125">
        <v>2</v>
      </c>
      <c r="P125" s="1" t="s">
        <v>2090</v>
      </c>
      <c r="Q125">
        <v>11</v>
      </c>
    </row>
    <row r="126" spans="1:17" x14ac:dyDescent="0.3">
      <c r="A126">
        <v>2033</v>
      </c>
      <c r="B126" s="1" t="s">
        <v>2072</v>
      </c>
      <c r="C126" s="1" t="s">
        <v>174</v>
      </c>
      <c r="D126">
        <v>161</v>
      </c>
      <c r="E126">
        <v>0.99087000000000003</v>
      </c>
      <c r="F126">
        <v>159.53</v>
      </c>
      <c r="G126">
        <v>-65.55</v>
      </c>
      <c r="H126">
        <v>13.57</v>
      </c>
      <c r="I126">
        <v>3.85</v>
      </c>
      <c r="M126">
        <v>0</v>
      </c>
      <c r="N126">
        <v>0</v>
      </c>
      <c r="O126">
        <v>2</v>
      </c>
      <c r="P126" s="1" t="s">
        <v>2090</v>
      </c>
      <c r="Q126">
        <v>11</v>
      </c>
    </row>
    <row r="127" spans="1:17" x14ac:dyDescent="0.3">
      <c r="A127">
        <v>2034</v>
      </c>
      <c r="B127" s="1" t="s">
        <v>2072</v>
      </c>
      <c r="C127" s="1" t="s">
        <v>176</v>
      </c>
      <c r="D127">
        <v>161</v>
      </c>
      <c r="E127">
        <v>1.0046200000000001</v>
      </c>
      <c r="F127">
        <v>161.744</v>
      </c>
      <c r="G127">
        <v>-69.28</v>
      </c>
      <c r="H127">
        <v>5.34</v>
      </c>
      <c r="I127">
        <v>1.51</v>
      </c>
      <c r="M127">
        <v>0</v>
      </c>
      <c r="N127">
        <v>0</v>
      </c>
      <c r="O127">
        <v>2</v>
      </c>
      <c r="P127" s="1" t="s">
        <v>2090</v>
      </c>
      <c r="Q127">
        <v>11</v>
      </c>
    </row>
    <row r="128" spans="1:17" x14ac:dyDescent="0.3">
      <c r="A128">
        <v>2035</v>
      </c>
      <c r="B128" s="1" t="s">
        <v>2072</v>
      </c>
      <c r="C128" s="1" t="s">
        <v>178</v>
      </c>
      <c r="D128">
        <v>161</v>
      </c>
      <c r="E128">
        <v>1.0152099999999999</v>
      </c>
      <c r="F128">
        <v>163.44800000000001</v>
      </c>
      <c r="G128">
        <v>-30.56</v>
      </c>
      <c r="H128">
        <v>4.68</v>
      </c>
      <c r="I128">
        <v>1.33</v>
      </c>
      <c r="M128">
        <v>0</v>
      </c>
      <c r="N128">
        <v>0</v>
      </c>
      <c r="O128">
        <v>2</v>
      </c>
      <c r="P128" s="1" t="s">
        <v>2073</v>
      </c>
      <c r="Q128">
        <v>10</v>
      </c>
    </row>
    <row r="129" spans="1:17" x14ac:dyDescent="0.3">
      <c r="A129">
        <v>2036</v>
      </c>
      <c r="B129" s="1" t="s">
        <v>2072</v>
      </c>
      <c r="C129" s="1" t="s">
        <v>180</v>
      </c>
      <c r="D129">
        <v>161</v>
      </c>
      <c r="E129">
        <v>0.99894000000000005</v>
      </c>
      <c r="F129">
        <v>160.82900000000001</v>
      </c>
      <c r="G129">
        <v>-44.48</v>
      </c>
      <c r="H129">
        <v>41.59</v>
      </c>
      <c r="I129">
        <v>11.78</v>
      </c>
      <c r="M129">
        <v>0</v>
      </c>
      <c r="N129">
        <v>0</v>
      </c>
      <c r="O129">
        <v>2</v>
      </c>
      <c r="P129" s="1" t="s">
        <v>2090</v>
      </c>
      <c r="Q129">
        <v>11</v>
      </c>
    </row>
    <row r="130" spans="1:17" x14ac:dyDescent="0.3">
      <c r="A130">
        <v>2037</v>
      </c>
      <c r="B130" s="1" t="s">
        <v>2072</v>
      </c>
      <c r="C130" s="1" t="s">
        <v>149</v>
      </c>
      <c r="D130">
        <v>161</v>
      </c>
      <c r="E130">
        <v>1.01668</v>
      </c>
      <c r="F130">
        <v>163.685</v>
      </c>
      <c r="G130">
        <v>-63.63</v>
      </c>
      <c r="H130">
        <v>3.5</v>
      </c>
      <c r="I130">
        <v>0.99</v>
      </c>
      <c r="M130">
        <v>0</v>
      </c>
      <c r="N130">
        <v>0</v>
      </c>
      <c r="O130">
        <v>2</v>
      </c>
      <c r="P130" s="1" t="s">
        <v>2090</v>
      </c>
      <c r="Q130">
        <v>11</v>
      </c>
    </row>
    <row r="131" spans="1:17" x14ac:dyDescent="0.3">
      <c r="A131">
        <v>2038</v>
      </c>
      <c r="B131" s="1" t="s">
        <v>2072</v>
      </c>
      <c r="C131" s="1" t="s">
        <v>182</v>
      </c>
      <c r="D131">
        <v>161</v>
      </c>
      <c r="E131">
        <v>1.0063299999999999</v>
      </c>
      <c r="F131">
        <v>162.01900000000001</v>
      </c>
      <c r="G131">
        <v>-64.3</v>
      </c>
      <c r="H131">
        <v>2.6</v>
      </c>
      <c r="I131">
        <v>0.74</v>
      </c>
      <c r="M131">
        <v>0</v>
      </c>
      <c r="N131">
        <v>0</v>
      </c>
      <c r="O131">
        <v>2</v>
      </c>
      <c r="P131" s="1" t="s">
        <v>2090</v>
      </c>
      <c r="Q131">
        <v>11</v>
      </c>
    </row>
    <row r="132" spans="1:17" x14ac:dyDescent="0.3">
      <c r="A132">
        <v>2039</v>
      </c>
      <c r="B132" s="1" t="s">
        <v>2072</v>
      </c>
      <c r="C132" s="1" t="s">
        <v>183</v>
      </c>
      <c r="D132">
        <v>161</v>
      </c>
      <c r="E132">
        <v>0.99124999999999996</v>
      </c>
      <c r="F132">
        <v>159.59200000000001</v>
      </c>
      <c r="G132">
        <v>-60.67</v>
      </c>
      <c r="H132">
        <v>5.56</v>
      </c>
      <c r="I132">
        <v>1.58</v>
      </c>
      <c r="M132">
        <v>0</v>
      </c>
      <c r="N132">
        <v>0</v>
      </c>
      <c r="O132">
        <v>2</v>
      </c>
      <c r="P132" s="1" t="s">
        <v>2090</v>
      </c>
      <c r="Q132">
        <v>11</v>
      </c>
    </row>
    <row r="133" spans="1:17" x14ac:dyDescent="0.3">
      <c r="A133">
        <v>2040</v>
      </c>
      <c r="B133" s="1" t="s">
        <v>2072</v>
      </c>
      <c r="C133" s="1" t="s">
        <v>159</v>
      </c>
      <c r="D133">
        <v>161</v>
      </c>
      <c r="E133">
        <v>1.0074399999999999</v>
      </c>
      <c r="F133">
        <v>162.19800000000001</v>
      </c>
      <c r="G133">
        <v>-59.31</v>
      </c>
      <c r="H133">
        <v>15.9</v>
      </c>
      <c r="I133">
        <v>4.51</v>
      </c>
      <c r="M133">
        <v>0</v>
      </c>
      <c r="N133">
        <v>0</v>
      </c>
      <c r="O133">
        <v>2</v>
      </c>
      <c r="P133" s="1" t="s">
        <v>2090</v>
      </c>
      <c r="Q133">
        <v>11</v>
      </c>
    </row>
    <row r="134" spans="1:17" x14ac:dyDescent="0.3">
      <c r="A134">
        <v>2041</v>
      </c>
      <c r="B134" s="1" t="s">
        <v>2072</v>
      </c>
      <c r="C134" s="1" t="s">
        <v>143</v>
      </c>
      <c r="D134">
        <v>161</v>
      </c>
      <c r="E134">
        <v>1.0280199999999999</v>
      </c>
      <c r="F134">
        <v>165.512</v>
      </c>
      <c r="G134">
        <v>-27.69</v>
      </c>
      <c r="M134">
        <v>0</v>
      </c>
      <c r="N134">
        <v>0</v>
      </c>
      <c r="O134">
        <v>2</v>
      </c>
      <c r="P134" s="1" t="s">
        <v>2073</v>
      </c>
      <c r="Q134">
        <v>10</v>
      </c>
    </row>
    <row r="135" spans="1:17" x14ac:dyDescent="0.3">
      <c r="A135">
        <v>2042</v>
      </c>
      <c r="B135" s="1" t="s">
        <v>2072</v>
      </c>
      <c r="C135" s="1" t="s">
        <v>187</v>
      </c>
      <c r="D135">
        <v>18</v>
      </c>
      <c r="E135">
        <v>1.0194300000000001</v>
      </c>
      <c r="F135">
        <v>18.350000000000001</v>
      </c>
      <c r="G135">
        <v>-25.11</v>
      </c>
      <c r="J135">
        <v>59.7</v>
      </c>
      <c r="K135">
        <v>-11.46</v>
      </c>
      <c r="M135">
        <v>0</v>
      </c>
      <c r="N135">
        <v>0</v>
      </c>
      <c r="O135">
        <v>2</v>
      </c>
      <c r="P135" s="1" t="s">
        <v>2073</v>
      </c>
      <c r="Q135">
        <v>10</v>
      </c>
    </row>
    <row r="136" spans="1:17" x14ac:dyDescent="0.3">
      <c r="A136">
        <v>2043</v>
      </c>
      <c r="B136" s="1" t="s">
        <v>2072</v>
      </c>
      <c r="C136" s="1" t="s">
        <v>177</v>
      </c>
      <c r="D136">
        <v>161</v>
      </c>
      <c r="E136">
        <v>1.00505</v>
      </c>
      <c r="F136">
        <v>161.81200000000001</v>
      </c>
      <c r="G136">
        <v>-69.59</v>
      </c>
      <c r="H136">
        <v>4.24</v>
      </c>
      <c r="I136">
        <v>1.2</v>
      </c>
      <c r="M136">
        <v>0</v>
      </c>
      <c r="N136">
        <v>0</v>
      </c>
      <c r="O136">
        <v>2</v>
      </c>
      <c r="P136" s="1" t="s">
        <v>2090</v>
      </c>
      <c r="Q136">
        <v>11</v>
      </c>
    </row>
    <row r="137" spans="1:17" x14ac:dyDescent="0.3">
      <c r="A137">
        <v>2044</v>
      </c>
      <c r="B137" s="1" t="s">
        <v>2072</v>
      </c>
      <c r="C137" s="1" t="s">
        <v>189</v>
      </c>
      <c r="D137">
        <v>161</v>
      </c>
      <c r="E137">
        <v>1.0130600000000001</v>
      </c>
      <c r="F137">
        <v>163.102</v>
      </c>
      <c r="G137">
        <v>-65.38</v>
      </c>
      <c r="H137">
        <v>27.4</v>
      </c>
      <c r="I137">
        <v>7.76</v>
      </c>
      <c r="M137">
        <v>0</v>
      </c>
      <c r="N137">
        <v>0</v>
      </c>
      <c r="O137">
        <v>2</v>
      </c>
      <c r="P137" s="1" t="s">
        <v>2090</v>
      </c>
      <c r="Q137">
        <v>11</v>
      </c>
    </row>
    <row r="138" spans="1:17" x14ac:dyDescent="0.3">
      <c r="A138">
        <v>2045</v>
      </c>
      <c r="B138" s="1" t="s">
        <v>2072</v>
      </c>
      <c r="C138" s="1" t="s">
        <v>168</v>
      </c>
      <c r="D138">
        <v>161</v>
      </c>
      <c r="E138">
        <v>0.99444999999999995</v>
      </c>
      <c r="F138">
        <v>160.10599999999999</v>
      </c>
      <c r="G138">
        <v>-45.42</v>
      </c>
      <c r="H138">
        <v>22.61</v>
      </c>
      <c r="I138">
        <v>6.4</v>
      </c>
      <c r="M138">
        <v>0</v>
      </c>
      <c r="N138">
        <v>0</v>
      </c>
      <c r="O138">
        <v>2</v>
      </c>
      <c r="P138" s="1" t="s">
        <v>2090</v>
      </c>
      <c r="Q138">
        <v>11</v>
      </c>
    </row>
    <row r="139" spans="1:17" x14ac:dyDescent="0.3">
      <c r="A139">
        <v>2046</v>
      </c>
      <c r="B139" s="1" t="s">
        <v>2072</v>
      </c>
      <c r="C139" s="1" t="s">
        <v>192</v>
      </c>
      <c r="D139">
        <v>161</v>
      </c>
      <c r="E139">
        <v>1.0045599999999999</v>
      </c>
      <c r="F139">
        <v>161.73400000000001</v>
      </c>
      <c r="G139">
        <v>-68.900000000000006</v>
      </c>
      <c r="H139">
        <v>22.13</v>
      </c>
      <c r="I139">
        <v>6.27</v>
      </c>
      <c r="M139">
        <v>0</v>
      </c>
      <c r="N139">
        <v>0</v>
      </c>
      <c r="O139">
        <v>2</v>
      </c>
      <c r="P139" s="1" t="s">
        <v>2090</v>
      </c>
      <c r="Q139">
        <v>11</v>
      </c>
    </row>
    <row r="140" spans="1:17" x14ac:dyDescent="0.3">
      <c r="A140">
        <v>2047</v>
      </c>
      <c r="B140" s="1" t="s">
        <v>2072</v>
      </c>
      <c r="C140" s="1" t="s">
        <v>126</v>
      </c>
      <c r="D140">
        <v>161</v>
      </c>
      <c r="E140">
        <v>1.0079</v>
      </c>
      <c r="F140">
        <v>162.27199999999999</v>
      </c>
      <c r="G140">
        <v>-64.73</v>
      </c>
      <c r="H140">
        <v>14.96</v>
      </c>
      <c r="I140">
        <v>4.24</v>
      </c>
      <c r="M140">
        <v>0</v>
      </c>
      <c r="N140">
        <v>0</v>
      </c>
      <c r="O140">
        <v>2</v>
      </c>
      <c r="P140" s="1" t="s">
        <v>2090</v>
      </c>
      <c r="Q140">
        <v>11</v>
      </c>
    </row>
    <row r="141" spans="1:17" x14ac:dyDescent="0.3">
      <c r="A141">
        <v>2048</v>
      </c>
      <c r="B141" s="1" t="s">
        <v>2072</v>
      </c>
      <c r="C141" s="1" t="s">
        <v>122</v>
      </c>
      <c r="D141">
        <v>161</v>
      </c>
      <c r="E141">
        <v>1.0237000000000001</v>
      </c>
      <c r="F141">
        <v>164.816</v>
      </c>
      <c r="G141">
        <v>-31.71</v>
      </c>
      <c r="H141">
        <v>6.42</v>
      </c>
      <c r="I141">
        <v>1.82</v>
      </c>
      <c r="M141">
        <v>0</v>
      </c>
      <c r="N141">
        <v>0</v>
      </c>
      <c r="O141">
        <v>2</v>
      </c>
      <c r="P141" s="1" t="s">
        <v>2073</v>
      </c>
      <c r="Q141">
        <v>10</v>
      </c>
    </row>
    <row r="142" spans="1:17" x14ac:dyDescent="0.3">
      <c r="A142">
        <v>2049</v>
      </c>
      <c r="B142" s="1" t="s">
        <v>2072</v>
      </c>
      <c r="C142" s="1" t="s">
        <v>136</v>
      </c>
      <c r="D142">
        <v>161</v>
      </c>
      <c r="E142">
        <v>1.01776</v>
      </c>
      <c r="F142">
        <v>163.85900000000001</v>
      </c>
      <c r="G142">
        <v>-40.950000000000003</v>
      </c>
      <c r="H142">
        <v>11.57</v>
      </c>
      <c r="I142">
        <v>3.28</v>
      </c>
      <c r="M142">
        <v>0</v>
      </c>
      <c r="N142">
        <v>0</v>
      </c>
      <c r="O142">
        <v>2</v>
      </c>
      <c r="P142" s="1" t="s">
        <v>2073</v>
      </c>
      <c r="Q142">
        <v>10</v>
      </c>
    </row>
    <row r="143" spans="1:17" x14ac:dyDescent="0.3">
      <c r="A143">
        <v>2050</v>
      </c>
      <c r="B143" s="1" t="s">
        <v>2072</v>
      </c>
      <c r="C143" s="1" t="s">
        <v>194</v>
      </c>
      <c r="D143">
        <v>161</v>
      </c>
      <c r="E143">
        <v>0.99419000000000002</v>
      </c>
      <c r="F143">
        <v>160.065</v>
      </c>
      <c r="G143">
        <v>-63.24</v>
      </c>
      <c r="H143">
        <v>3.66</v>
      </c>
      <c r="I143">
        <v>1.04</v>
      </c>
      <c r="M143">
        <v>0</v>
      </c>
      <c r="N143">
        <v>0</v>
      </c>
      <c r="O143">
        <v>2</v>
      </c>
      <c r="P143" s="1" t="s">
        <v>2090</v>
      </c>
      <c r="Q143">
        <v>11</v>
      </c>
    </row>
    <row r="144" spans="1:17" x14ac:dyDescent="0.3">
      <c r="A144">
        <v>2051</v>
      </c>
      <c r="B144" s="1" t="s">
        <v>2072</v>
      </c>
      <c r="C144" s="1" t="s">
        <v>196</v>
      </c>
      <c r="D144">
        <v>161</v>
      </c>
      <c r="E144">
        <v>0.98955000000000004</v>
      </c>
      <c r="F144">
        <v>159.31800000000001</v>
      </c>
      <c r="G144">
        <v>-54.14</v>
      </c>
      <c r="H144">
        <v>17.850000000000001</v>
      </c>
      <c r="I144">
        <v>5.0599999999999996</v>
      </c>
      <c r="M144">
        <v>0</v>
      </c>
      <c r="N144">
        <v>0</v>
      </c>
      <c r="O144">
        <v>2</v>
      </c>
      <c r="P144" s="1" t="s">
        <v>2090</v>
      </c>
      <c r="Q144">
        <v>11</v>
      </c>
    </row>
    <row r="145" spans="1:17" x14ac:dyDescent="0.3">
      <c r="A145">
        <v>2052</v>
      </c>
      <c r="B145" s="1" t="s">
        <v>2072</v>
      </c>
      <c r="C145" s="1" t="s">
        <v>134</v>
      </c>
      <c r="D145">
        <v>161</v>
      </c>
      <c r="E145">
        <v>1.0174399999999999</v>
      </c>
      <c r="F145">
        <v>163.809</v>
      </c>
      <c r="G145">
        <v>-31.96</v>
      </c>
      <c r="H145">
        <v>24.84</v>
      </c>
      <c r="I145">
        <v>7.04</v>
      </c>
      <c r="M145">
        <v>0</v>
      </c>
      <c r="N145">
        <v>0</v>
      </c>
      <c r="O145">
        <v>2</v>
      </c>
      <c r="P145" s="1" t="s">
        <v>2073</v>
      </c>
      <c r="Q145">
        <v>10</v>
      </c>
    </row>
    <row r="146" spans="1:17" x14ac:dyDescent="0.3">
      <c r="A146">
        <v>2053</v>
      </c>
      <c r="B146" s="1" t="s">
        <v>2072</v>
      </c>
      <c r="C146" s="1" t="s">
        <v>198</v>
      </c>
      <c r="D146">
        <v>161</v>
      </c>
      <c r="E146">
        <v>0.99106000000000005</v>
      </c>
      <c r="F146">
        <v>159.56100000000001</v>
      </c>
      <c r="G146">
        <v>-59.36</v>
      </c>
      <c r="H146">
        <v>29.13</v>
      </c>
      <c r="I146">
        <v>8.25</v>
      </c>
      <c r="M146">
        <v>0</v>
      </c>
      <c r="N146">
        <v>0</v>
      </c>
      <c r="O146">
        <v>2</v>
      </c>
      <c r="P146" s="1" t="s">
        <v>2090</v>
      </c>
      <c r="Q146">
        <v>11</v>
      </c>
    </row>
    <row r="147" spans="1:17" x14ac:dyDescent="0.3">
      <c r="A147">
        <v>2054</v>
      </c>
      <c r="B147" s="1" t="s">
        <v>2072</v>
      </c>
      <c r="C147" s="1" t="s">
        <v>200</v>
      </c>
      <c r="D147">
        <v>500</v>
      </c>
      <c r="E147">
        <v>0.99778</v>
      </c>
      <c r="F147">
        <v>498.89100000000002</v>
      </c>
      <c r="G147">
        <v>-43.13</v>
      </c>
      <c r="M147">
        <v>0</v>
      </c>
      <c r="N147">
        <v>0</v>
      </c>
      <c r="O147">
        <v>2</v>
      </c>
      <c r="P147" s="1" t="s">
        <v>2090</v>
      </c>
      <c r="Q147">
        <v>11</v>
      </c>
    </row>
    <row r="148" spans="1:17" x14ac:dyDescent="0.3">
      <c r="A148">
        <v>2055</v>
      </c>
      <c r="B148" s="1" t="s">
        <v>2072</v>
      </c>
      <c r="C148" s="1" t="s">
        <v>163</v>
      </c>
      <c r="D148">
        <v>161</v>
      </c>
      <c r="E148">
        <v>0.99733000000000005</v>
      </c>
      <c r="F148">
        <v>160.57</v>
      </c>
      <c r="G148">
        <v>-43.96</v>
      </c>
      <c r="H148">
        <v>49.62</v>
      </c>
      <c r="I148">
        <v>14.06</v>
      </c>
      <c r="M148">
        <v>0</v>
      </c>
      <c r="N148">
        <v>0</v>
      </c>
      <c r="O148">
        <v>2</v>
      </c>
      <c r="P148" s="1" t="s">
        <v>2090</v>
      </c>
      <c r="Q148">
        <v>11</v>
      </c>
    </row>
    <row r="149" spans="1:17" x14ac:dyDescent="0.3">
      <c r="A149">
        <v>2056</v>
      </c>
      <c r="B149" s="1" t="s">
        <v>2072</v>
      </c>
      <c r="C149" s="1" t="s">
        <v>202</v>
      </c>
      <c r="D149">
        <v>18</v>
      </c>
      <c r="E149">
        <v>0.99778</v>
      </c>
      <c r="F149">
        <v>17.96</v>
      </c>
      <c r="G149">
        <v>-43.13</v>
      </c>
      <c r="J149">
        <v>0</v>
      </c>
      <c r="K149">
        <v>0</v>
      </c>
      <c r="M149">
        <v>0</v>
      </c>
      <c r="N149">
        <v>0</v>
      </c>
      <c r="O149">
        <v>2</v>
      </c>
      <c r="P149" s="1" t="s">
        <v>2090</v>
      </c>
      <c r="Q149">
        <v>11</v>
      </c>
    </row>
    <row r="150" spans="1:17" x14ac:dyDescent="0.3">
      <c r="A150">
        <v>2057</v>
      </c>
      <c r="B150" s="1" t="s">
        <v>2072</v>
      </c>
      <c r="C150" s="1" t="s">
        <v>203</v>
      </c>
      <c r="D150">
        <v>18</v>
      </c>
      <c r="E150">
        <v>0.99</v>
      </c>
      <c r="F150">
        <v>17.82</v>
      </c>
      <c r="G150">
        <v>-38.729999999999997</v>
      </c>
      <c r="J150">
        <v>573.57000000000005</v>
      </c>
      <c r="K150">
        <v>-47.07</v>
      </c>
      <c r="M150">
        <v>0</v>
      </c>
      <c r="N150">
        <v>0</v>
      </c>
      <c r="O150">
        <v>2</v>
      </c>
      <c r="P150" s="1" t="s">
        <v>2090</v>
      </c>
      <c r="Q150">
        <v>11</v>
      </c>
    </row>
    <row r="151" spans="1:17" x14ac:dyDescent="0.3">
      <c r="A151">
        <v>2058</v>
      </c>
      <c r="B151" s="1" t="s">
        <v>2072</v>
      </c>
      <c r="C151" s="1" t="s">
        <v>186</v>
      </c>
      <c r="D151">
        <v>161</v>
      </c>
      <c r="E151">
        <v>1.0283599999999999</v>
      </c>
      <c r="F151">
        <v>165.566</v>
      </c>
      <c r="G151">
        <v>-27.26</v>
      </c>
      <c r="M151">
        <v>0</v>
      </c>
      <c r="N151">
        <v>0</v>
      </c>
      <c r="O151">
        <v>2</v>
      </c>
      <c r="P151" s="1" t="s">
        <v>2073</v>
      </c>
      <c r="Q151">
        <v>10</v>
      </c>
    </row>
    <row r="152" spans="1:17" x14ac:dyDescent="0.3">
      <c r="A152">
        <v>2059</v>
      </c>
      <c r="B152" s="1" t="s">
        <v>2072</v>
      </c>
      <c r="C152" s="1" t="s">
        <v>205</v>
      </c>
      <c r="D152">
        <v>13.8</v>
      </c>
      <c r="E152">
        <v>1.0183599999999999</v>
      </c>
      <c r="F152">
        <v>14.053000000000001</v>
      </c>
      <c r="G152">
        <v>-23.91</v>
      </c>
      <c r="J152">
        <v>60</v>
      </c>
      <c r="K152">
        <v>-11.52</v>
      </c>
      <c r="M152">
        <v>0</v>
      </c>
      <c r="N152">
        <v>0</v>
      </c>
      <c r="O152">
        <v>2</v>
      </c>
      <c r="P152" s="1" t="s">
        <v>2073</v>
      </c>
      <c r="Q152">
        <v>10</v>
      </c>
    </row>
    <row r="153" spans="1:17" x14ac:dyDescent="0.3">
      <c r="A153">
        <v>2060</v>
      </c>
      <c r="B153" s="1" t="s">
        <v>2072</v>
      </c>
      <c r="C153" s="1" t="s">
        <v>206</v>
      </c>
      <c r="D153">
        <v>161</v>
      </c>
      <c r="E153">
        <v>0.99739999999999995</v>
      </c>
      <c r="F153">
        <v>160.58199999999999</v>
      </c>
      <c r="G153">
        <v>-61.95</v>
      </c>
      <c r="H153">
        <v>3.8</v>
      </c>
      <c r="I153">
        <v>1.08</v>
      </c>
      <c r="M153">
        <v>0</v>
      </c>
      <c r="N153">
        <v>0</v>
      </c>
      <c r="O153">
        <v>2</v>
      </c>
      <c r="P153" s="1" t="s">
        <v>2090</v>
      </c>
      <c r="Q153">
        <v>11</v>
      </c>
    </row>
    <row r="154" spans="1:17" x14ac:dyDescent="0.3">
      <c r="A154">
        <v>2061</v>
      </c>
      <c r="B154" s="1" t="s">
        <v>2072</v>
      </c>
      <c r="C154" s="1" t="s">
        <v>193</v>
      </c>
      <c r="D154">
        <v>161</v>
      </c>
      <c r="E154">
        <v>1.02118</v>
      </c>
      <c r="F154">
        <v>164.40899999999999</v>
      </c>
      <c r="G154">
        <v>-37.43</v>
      </c>
      <c r="M154">
        <v>0</v>
      </c>
      <c r="N154">
        <v>0</v>
      </c>
      <c r="O154">
        <v>2</v>
      </c>
      <c r="P154" s="1" t="s">
        <v>2073</v>
      </c>
      <c r="Q154">
        <v>10</v>
      </c>
    </row>
    <row r="155" spans="1:17" x14ac:dyDescent="0.3">
      <c r="A155">
        <v>2062</v>
      </c>
      <c r="B155" s="1" t="s">
        <v>2072</v>
      </c>
      <c r="C155" s="1" t="s">
        <v>208</v>
      </c>
      <c r="D155">
        <v>18</v>
      </c>
      <c r="E155">
        <v>1.02</v>
      </c>
      <c r="F155">
        <v>18.36</v>
      </c>
      <c r="G155">
        <v>-35.130000000000003</v>
      </c>
      <c r="J155">
        <v>101.55</v>
      </c>
      <c r="K155">
        <v>-4.84</v>
      </c>
      <c r="M155">
        <v>0</v>
      </c>
      <c r="N155">
        <v>0</v>
      </c>
      <c r="O155">
        <v>2</v>
      </c>
      <c r="P155" s="1" t="s">
        <v>2073</v>
      </c>
      <c r="Q155">
        <v>10</v>
      </c>
    </row>
    <row r="156" spans="1:17" x14ac:dyDescent="0.3">
      <c r="A156">
        <v>2063</v>
      </c>
      <c r="B156" s="1" t="s">
        <v>2072</v>
      </c>
      <c r="C156" s="1" t="s">
        <v>209</v>
      </c>
      <c r="D156">
        <v>161</v>
      </c>
      <c r="E156">
        <v>1.00606</v>
      </c>
      <c r="F156">
        <v>161.976</v>
      </c>
      <c r="G156">
        <v>-68.260000000000005</v>
      </c>
      <c r="H156">
        <v>65.62</v>
      </c>
      <c r="I156">
        <v>18.59</v>
      </c>
      <c r="L156">
        <v>40.49</v>
      </c>
      <c r="M156">
        <v>0</v>
      </c>
      <c r="N156">
        <v>0</v>
      </c>
      <c r="O156">
        <v>2</v>
      </c>
      <c r="P156" s="1" t="s">
        <v>2090</v>
      </c>
      <c r="Q156">
        <v>11</v>
      </c>
    </row>
    <row r="157" spans="1:17" x14ac:dyDescent="0.3">
      <c r="A157">
        <v>2064</v>
      </c>
      <c r="B157" s="1" t="s">
        <v>2072</v>
      </c>
      <c r="C157" s="1" t="s">
        <v>207</v>
      </c>
      <c r="D157">
        <v>161</v>
      </c>
      <c r="E157">
        <v>1.0031099999999999</v>
      </c>
      <c r="F157">
        <v>161.5</v>
      </c>
      <c r="G157">
        <v>-60.28</v>
      </c>
      <c r="H157">
        <v>10.050000000000001</v>
      </c>
      <c r="I157">
        <v>2.85</v>
      </c>
      <c r="M157">
        <v>0</v>
      </c>
      <c r="N157">
        <v>0</v>
      </c>
      <c r="O157">
        <v>2</v>
      </c>
      <c r="P157" s="1" t="s">
        <v>2090</v>
      </c>
      <c r="Q157">
        <v>11</v>
      </c>
    </row>
    <row r="158" spans="1:17" x14ac:dyDescent="0.3">
      <c r="A158">
        <v>2065</v>
      </c>
      <c r="B158" s="1" t="s">
        <v>2072</v>
      </c>
      <c r="C158" s="1" t="s">
        <v>181</v>
      </c>
      <c r="D158">
        <v>161</v>
      </c>
      <c r="E158">
        <v>1.02</v>
      </c>
      <c r="F158">
        <v>164.22</v>
      </c>
      <c r="G158">
        <v>-65.599999999999994</v>
      </c>
      <c r="H158">
        <v>78.36</v>
      </c>
      <c r="I158">
        <v>22.2</v>
      </c>
      <c r="L158">
        <v>98.82</v>
      </c>
      <c r="M158">
        <v>0</v>
      </c>
      <c r="N158">
        <v>0</v>
      </c>
      <c r="O158">
        <v>2</v>
      </c>
      <c r="P158" s="1" t="s">
        <v>2090</v>
      </c>
      <c r="Q158">
        <v>11</v>
      </c>
    </row>
    <row r="159" spans="1:17" x14ac:dyDescent="0.3">
      <c r="A159">
        <v>2066</v>
      </c>
      <c r="B159" s="1" t="s">
        <v>2072</v>
      </c>
      <c r="C159" s="1" t="s">
        <v>179</v>
      </c>
      <c r="D159">
        <v>161</v>
      </c>
      <c r="E159">
        <v>1.01444</v>
      </c>
      <c r="F159">
        <v>163.32400000000001</v>
      </c>
      <c r="G159">
        <v>-27.63</v>
      </c>
      <c r="H159">
        <v>7.11</v>
      </c>
      <c r="I159">
        <v>2.02</v>
      </c>
      <c r="M159">
        <v>0</v>
      </c>
      <c r="N159">
        <v>0</v>
      </c>
      <c r="O159">
        <v>2</v>
      </c>
      <c r="P159" s="1" t="s">
        <v>2073</v>
      </c>
      <c r="Q159">
        <v>10</v>
      </c>
    </row>
    <row r="160" spans="1:17" x14ac:dyDescent="0.3">
      <c r="A160">
        <v>2067</v>
      </c>
      <c r="B160" s="1" t="s">
        <v>2072</v>
      </c>
      <c r="C160" s="1" t="s">
        <v>210</v>
      </c>
      <c r="D160">
        <v>161</v>
      </c>
      <c r="E160">
        <v>0.99236000000000002</v>
      </c>
      <c r="F160">
        <v>159.76900000000001</v>
      </c>
      <c r="G160">
        <v>-44.05</v>
      </c>
      <c r="H160">
        <v>53.97</v>
      </c>
      <c r="I160">
        <v>15.29</v>
      </c>
      <c r="M160">
        <v>0</v>
      </c>
      <c r="N160">
        <v>0</v>
      </c>
      <c r="O160">
        <v>2</v>
      </c>
      <c r="P160" s="1" t="s">
        <v>2090</v>
      </c>
      <c r="Q160">
        <v>11</v>
      </c>
    </row>
    <row r="161" spans="1:17" x14ac:dyDescent="0.3">
      <c r="A161">
        <v>2068</v>
      </c>
      <c r="B161" s="1" t="s">
        <v>2072</v>
      </c>
      <c r="C161" s="1" t="s">
        <v>211</v>
      </c>
      <c r="D161">
        <v>161</v>
      </c>
      <c r="E161">
        <v>0.999</v>
      </c>
      <c r="F161">
        <v>160.83799999999999</v>
      </c>
      <c r="G161">
        <v>-42.02</v>
      </c>
      <c r="H161">
        <v>5.76</v>
      </c>
      <c r="I161">
        <v>1.63</v>
      </c>
      <c r="M161">
        <v>0</v>
      </c>
      <c r="N161">
        <v>0</v>
      </c>
      <c r="O161">
        <v>2</v>
      </c>
      <c r="P161" s="1" t="s">
        <v>2090</v>
      </c>
      <c r="Q161">
        <v>11</v>
      </c>
    </row>
    <row r="162" spans="1:17" x14ac:dyDescent="0.3">
      <c r="A162">
        <v>2069</v>
      </c>
      <c r="B162" s="1" t="s">
        <v>2072</v>
      </c>
      <c r="C162" s="1" t="s">
        <v>213</v>
      </c>
      <c r="D162">
        <v>161</v>
      </c>
      <c r="E162">
        <v>1.02</v>
      </c>
      <c r="F162">
        <v>164.22</v>
      </c>
      <c r="G162">
        <v>-69.12</v>
      </c>
      <c r="H162">
        <v>21.92</v>
      </c>
      <c r="I162">
        <v>6.21</v>
      </c>
      <c r="L162">
        <v>115.17</v>
      </c>
      <c r="M162">
        <v>0</v>
      </c>
      <c r="N162">
        <v>0</v>
      </c>
      <c r="O162">
        <v>2</v>
      </c>
      <c r="P162" s="1" t="s">
        <v>2090</v>
      </c>
      <c r="Q162">
        <v>11</v>
      </c>
    </row>
    <row r="163" spans="1:17" x14ac:dyDescent="0.3">
      <c r="A163">
        <v>2070</v>
      </c>
      <c r="B163" s="1" t="s">
        <v>2072</v>
      </c>
      <c r="C163" s="1" t="s">
        <v>216</v>
      </c>
      <c r="D163">
        <v>161</v>
      </c>
      <c r="E163">
        <v>1.00108</v>
      </c>
      <c r="F163">
        <v>161.173</v>
      </c>
      <c r="G163">
        <v>-41.6</v>
      </c>
      <c r="M163">
        <v>0</v>
      </c>
      <c r="N163">
        <v>0</v>
      </c>
      <c r="O163">
        <v>2</v>
      </c>
      <c r="P163" s="1" t="s">
        <v>2090</v>
      </c>
      <c r="Q163">
        <v>11</v>
      </c>
    </row>
    <row r="164" spans="1:17" x14ac:dyDescent="0.3">
      <c r="A164">
        <v>2071</v>
      </c>
      <c r="B164" s="1" t="s">
        <v>2072</v>
      </c>
      <c r="C164" s="1" t="s">
        <v>218</v>
      </c>
      <c r="D164">
        <v>18</v>
      </c>
      <c r="E164">
        <v>1</v>
      </c>
      <c r="F164">
        <v>18</v>
      </c>
      <c r="G164">
        <v>-37.92</v>
      </c>
      <c r="J164">
        <v>112.5</v>
      </c>
      <c r="K164">
        <v>-0.82</v>
      </c>
      <c r="M164">
        <v>0</v>
      </c>
      <c r="N164">
        <v>0</v>
      </c>
      <c r="O164">
        <v>2</v>
      </c>
      <c r="P164" s="1" t="s">
        <v>2090</v>
      </c>
      <c r="Q164">
        <v>11</v>
      </c>
    </row>
    <row r="165" spans="1:17" x14ac:dyDescent="0.3">
      <c r="A165">
        <v>2072</v>
      </c>
      <c r="B165" s="1" t="s">
        <v>2072</v>
      </c>
      <c r="C165" s="1" t="s">
        <v>214</v>
      </c>
      <c r="D165">
        <v>161</v>
      </c>
      <c r="E165">
        <v>1.01488</v>
      </c>
      <c r="F165">
        <v>163.39500000000001</v>
      </c>
      <c r="G165">
        <v>-67.239999999999995</v>
      </c>
      <c r="H165">
        <v>9.7100000000000009</v>
      </c>
      <c r="I165">
        <v>2.75</v>
      </c>
      <c r="M165">
        <v>0</v>
      </c>
      <c r="N165">
        <v>0</v>
      </c>
      <c r="O165">
        <v>2</v>
      </c>
      <c r="P165" s="1" t="s">
        <v>2090</v>
      </c>
      <c r="Q165">
        <v>11</v>
      </c>
    </row>
    <row r="166" spans="1:17" x14ac:dyDescent="0.3">
      <c r="A166">
        <v>2073</v>
      </c>
      <c r="B166" s="1" t="s">
        <v>2072</v>
      </c>
      <c r="C166" s="1" t="s">
        <v>219</v>
      </c>
      <c r="D166">
        <v>161</v>
      </c>
      <c r="E166">
        <v>1.0155099999999999</v>
      </c>
      <c r="F166">
        <v>163.49799999999999</v>
      </c>
      <c r="G166">
        <v>-25.11</v>
      </c>
      <c r="M166">
        <v>0</v>
      </c>
      <c r="N166">
        <v>0</v>
      </c>
      <c r="O166">
        <v>2</v>
      </c>
      <c r="P166" s="1" t="s">
        <v>2073</v>
      </c>
      <c r="Q166">
        <v>10</v>
      </c>
    </row>
    <row r="167" spans="1:17" x14ac:dyDescent="0.3">
      <c r="A167">
        <v>2074</v>
      </c>
      <c r="B167" s="1" t="s">
        <v>2072</v>
      </c>
      <c r="C167" s="1" t="s">
        <v>221</v>
      </c>
      <c r="D167">
        <v>115</v>
      </c>
      <c r="E167">
        <v>1.0058499999999999</v>
      </c>
      <c r="F167">
        <v>115.673</v>
      </c>
      <c r="G167">
        <v>-23.24</v>
      </c>
      <c r="M167">
        <v>0</v>
      </c>
      <c r="N167">
        <v>0</v>
      </c>
      <c r="O167">
        <v>2</v>
      </c>
      <c r="P167" s="1" t="s">
        <v>2073</v>
      </c>
      <c r="Q167">
        <v>10</v>
      </c>
    </row>
    <row r="168" spans="1:17" x14ac:dyDescent="0.3">
      <c r="A168">
        <v>2075</v>
      </c>
      <c r="B168" s="1" t="s">
        <v>2072</v>
      </c>
      <c r="C168" s="1" t="s">
        <v>222</v>
      </c>
      <c r="D168">
        <v>115</v>
      </c>
      <c r="E168">
        <v>1.0058499999999999</v>
      </c>
      <c r="F168">
        <v>115.673</v>
      </c>
      <c r="G168">
        <v>-23.24</v>
      </c>
      <c r="M168">
        <v>0</v>
      </c>
      <c r="N168">
        <v>0</v>
      </c>
      <c r="O168">
        <v>2</v>
      </c>
      <c r="P168" s="1" t="s">
        <v>2073</v>
      </c>
      <c r="Q168">
        <v>10</v>
      </c>
    </row>
    <row r="169" spans="1:17" x14ac:dyDescent="0.3">
      <c r="A169">
        <v>2076</v>
      </c>
      <c r="B169" s="1" t="s">
        <v>2072</v>
      </c>
      <c r="C169" s="1" t="s">
        <v>223</v>
      </c>
      <c r="D169">
        <v>24</v>
      </c>
      <c r="E169">
        <v>1.02078</v>
      </c>
      <c r="F169">
        <v>24.498999999999999</v>
      </c>
      <c r="G169">
        <v>-24.2</v>
      </c>
      <c r="J169">
        <v>22.5</v>
      </c>
      <c r="K169">
        <v>6.39</v>
      </c>
      <c r="M169">
        <v>0</v>
      </c>
      <c r="N169">
        <v>0</v>
      </c>
      <c r="O169">
        <v>2</v>
      </c>
      <c r="P169" s="1" t="s">
        <v>2073</v>
      </c>
      <c r="Q169">
        <v>10</v>
      </c>
    </row>
    <row r="170" spans="1:17" x14ac:dyDescent="0.3">
      <c r="A170">
        <v>2077</v>
      </c>
      <c r="B170" s="1" t="s">
        <v>2072</v>
      </c>
      <c r="C170" s="1" t="s">
        <v>224</v>
      </c>
      <c r="D170">
        <v>161</v>
      </c>
      <c r="E170">
        <v>1.0179</v>
      </c>
      <c r="F170">
        <v>163.881</v>
      </c>
      <c r="G170">
        <v>-61.2</v>
      </c>
      <c r="M170">
        <v>0</v>
      </c>
      <c r="N170">
        <v>0</v>
      </c>
      <c r="O170">
        <v>2</v>
      </c>
      <c r="P170" s="1" t="s">
        <v>2090</v>
      </c>
      <c r="Q170">
        <v>11</v>
      </c>
    </row>
    <row r="171" spans="1:17" x14ac:dyDescent="0.3">
      <c r="A171">
        <v>2078</v>
      </c>
      <c r="B171" s="1" t="s">
        <v>2072</v>
      </c>
      <c r="C171" s="1" t="s">
        <v>227</v>
      </c>
      <c r="D171">
        <v>13.8</v>
      </c>
      <c r="E171">
        <v>1.02</v>
      </c>
      <c r="F171">
        <v>14.076000000000001</v>
      </c>
      <c r="G171">
        <v>-57.88</v>
      </c>
      <c r="J171">
        <v>84.38</v>
      </c>
      <c r="K171">
        <v>3.09</v>
      </c>
      <c r="M171">
        <v>0</v>
      </c>
      <c r="N171">
        <v>0</v>
      </c>
      <c r="O171">
        <v>2</v>
      </c>
      <c r="P171" s="1" t="s">
        <v>2090</v>
      </c>
      <c r="Q171">
        <v>11</v>
      </c>
    </row>
    <row r="172" spans="1:17" x14ac:dyDescent="0.3">
      <c r="A172">
        <v>2079</v>
      </c>
      <c r="B172" s="1" t="s">
        <v>2072</v>
      </c>
      <c r="C172" s="1" t="s">
        <v>140</v>
      </c>
      <c r="D172">
        <v>161</v>
      </c>
      <c r="E172">
        <v>1.0223</v>
      </c>
      <c r="F172">
        <v>164.59</v>
      </c>
      <c r="G172">
        <v>-34.630000000000003</v>
      </c>
      <c r="H172">
        <v>4.4800000000000004</v>
      </c>
      <c r="I172">
        <v>1.27</v>
      </c>
      <c r="M172">
        <v>0</v>
      </c>
      <c r="N172">
        <v>0</v>
      </c>
      <c r="O172">
        <v>2</v>
      </c>
      <c r="P172" s="1" t="s">
        <v>2073</v>
      </c>
      <c r="Q172">
        <v>10</v>
      </c>
    </row>
    <row r="173" spans="1:17" x14ac:dyDescent="0.3">
      <c r="A173">
        <v>2080</v>
      </c>
      <c r="B173" s="1" t="s">
        <v>2072</v>
      </c>
      <c r="C173" s="1" t="s">
        <v>228</v>
      </c>
      <c r="D173">
        <v>161</v>
      </c>
      <c r="E173">
        <v>0.99461999999999995</v>
      </c>
      <c r="F173">
        <v>160.13399999999999</v>
      </c>
      <c r="G173">
        <v>-57.5</v>
      </c>
      <c r="H173">
        <v>16.93</v>
      </c>
      <c r="I173">
        <v>4.8</v>
      </c>
      <c r="M173">
        <v>0</v>
      </c>
      <c r="N173">
        <v>0</v>
      </c>
      <c r="O173">
        <v>2</v>
      </c>
      <c r="P173" s="1" t="s">
        <v>2090</v>
      </c>
      <c r="Q173">
        <v>11</v>
      </c>
    </row>
    <row r="174" spans="1:17" x14ac:dyDescent="0.3">
      <c r="A174">
        <v>2081</v>
      </c>
      <c r="B174" s="1" t="s">
        <v>2072</v>
      </c>
      <c r="C174" s="1" t="s">
        <v>229</v>
      </c>
      <c r="D174">
        <v>161</v>
      </c>
      <c r="E174">
        <v>1.0009399999999999</v>
      </c>
      <c r="F174">
        <v>161.15100000000001</v>
      </c>
      <c r="G174">
        <v>-65.11</v>
      </c>
      <c r="H174">
        <v>4.46</v>
      </c>
      <c r="I174">
        <v>1.26</v>
      </c>
      <c r="M174">
        <v>0</v>
      </c>
      <c r="N174">
        <v>0</v>
      </c>
      <c r="O174">
        <v>2</v>
      </c>
      <c r="P174" s="1" t="s">
        <v>2090</v>
      </c>
      <c r="Q174">
        <v>11</v>
      </c>
    </row>
    <row r="175" spans="1:17" x14ac:dyDescent="0.3">
      <c r="A175">
        <v>2082</v>
      </c>
      <c r="B175" s="1" t="s">
        <v>2072</v>
      </c>
      <c r="C175" s="1" t="s">
        <v>137</v>
      </c>
      <c r="D175">
        <v>161</v>
      </c>
      <c r="E175">
        <v>1.0028699999999999</v>
      </c>
      <c r="F175">
        <v>161.46199999999999</v>
      </c>
      <c r="G175">
        <v>-44.83</v>
      </c>
      <c r="H175">
        <v>59.03</v>
      </c>
      <c r="I175">
        <v>16.73</v>
      </c>
      <c r="M175">
        <v>0</v>
      </c>
      <c r="N175">
        <v>0</v>
      </c>
      <c r="O175">
        <v>2</v>
      </c>
      <c r="P175" s="1" t="s">
        <v>2090</v>
      </c>
      <c r="Q175">
        <v>11</v>
      </c>
    </row>
    <row r="176" spans="1:17" x14ac:dyDescent="0.3">
      <c r="A176">
        <v>2083</v>
      </c>
      <c r="B176" s="1" t="s">
        <v>2072</v>
      </c>
      <c r="C176" s="1" t="s">
        <v>231</v>
      </c>
      <c r="D176">
        <v>20</v>
      </c>
      <c r="E176">
        <v>1.01759</v>
      </c>
      <c r="F176">
        <v>20.352</v>
      </c>
      <c r="G176">
        <v>-43.25</v>
      </c>
      <c r="J176">
        <v>19.940000000000001</v>
      </c>
      <c r="K176">
        <v>10.18</v>
      </c>
      <c r="M176">
        <v>0</v>
      </c>
      <c r="N176">
        <v>0</v>
      </c>
      <c r="O176">
        <v>2</v>
      </c>
      <c r="P176" s="1" t="s">
        <v>2090</v>
      </c>
      <c r="Q176">
        <v>11</v>
      </c>
    </row>
    <row r="177" spans="1:17" x14ac:dyDescent="0.3">
      <c r="A177">
        <v>2084</v>
      </c>
      <c r="B177" s="1" t="s">
        <v>2072</v>
      </c>
      <c r="C177" s="1" t="s">
        <v>232</v>
      </c>
      <c r="D177">
        <v>20</v>
      </c>
      <c r="E177">
        <v>1.0028699999999999</v>
      </c>
      <c r="F177">
        <v>20.056999999999999</v>
      </c>
      <c r="G177">
        <v>-44.83</v>
      </c>
      <c r="J177">
        <v>0</v>
      </c>
      <c r="K177">
        <v>0</v>
      </c>
      <c r="M177">
        <v>0</v>
      </c>
      <c r="N177">
        <v>0</v>
      </c>
      <c r="O177">
        <v>2</v>
      </c>
      <c r="P177" s="1" t="s">
        <v>2090</v>
      </c>
      <c r="Q177">
        <v>11</v>
      </c>
    </row>
    <row r="178" spans="1:17" x14ac:dyDescent="0.3">
      <c r="A178">
        <v>2085</v>
      </c>
      <c r="B178" s="1" t="s">
        <v>2072</v>
      </c>
      <c r="C178" s="1" t="s">
        <v>233</v>
      </c>
      <c r="D178">
        <v>20</v>
      </c>
      <c r="E178">
        <v>1.0028699999999999</v>
      </c>
      <c r="F178">
        <v>20.056999999999999</v>
      </c>
      <c r="G178">
        <v>-44.83</v>
      </c>
      <c r="J178">
        <v>0</v>
      </c>
      <c r="K178">
        <v>0</v>
      </c>
      <c r="M178">
        <v>0</v>
      </c>
      <c r="N178">
        <v>0</v>
      </c>
      <c r="O178">
        <v>2</v>
      </c>
      <c r="P178" s="1" t="s">
        <v>2090</v>
      </c>
      <c r="Q178">
        <v>11</v>
      </c>
    </row>
    <row r="179" spans="1:17" x14ac:dyDescent="0.3">
      <c r="A179">
        <v>2086</v>
      </c>
      <c r="B179" s="1" t="s">
        <v>2072</v>
      </c>
      <c r="C179" s="1" t="s">
        <v>184</v>
      </c>
      <c r="D179">
        <v>161</v>
      </c>
      <c r="E179">
        <v>0.99245000000000005</v>
      </c>
      <c r="F179">
        <v>159.78399999999999</v>
      </c>
      <c r="G179">
        <v>-59.47</v>
      </c>
      <c r="H179">
        <v>2.19</v>
      </c>
      <c r="I179">
        <v>0.62</v>
      </c>
      <c r="M179">
        <v>0</v>
      </c>
      <c r="N179">
        <v>0</v>
      </c>
      <c r="O179">
        <v>2</v>
      </c>
      <c r="P179" s="1" t="s">
        <v>2090</v>
      </c>
      <c r="Q179">
        <v>11</v>
      </c>
    </row>
    <row r="180" spans="1:17" x14ac:dyDescent="0.3">
      <c r="A180">
        <v>2087</v>
      </c>
      <c r="B180" s="1" t="s">
        <v>2072</v>
      </c>
      <c r="C180" s="1" t="s">
        <v>172</v>
      </c>
      <c r="D180">
        <v>161</v>
      </c>
      <c r="E180">
        <v>1.01738</v>
      </c>
      <c r="F180">
        <v>163.798</v>
      </c>
      <c r="G180">
        <v>-27.47</v>
      </c>
      <c r="H180">
        <v>7.9</v>
      </c>
      <c r="I180">
        <v>2.2400000000000002</v>
      </c>
      <c r="M180">
        <v>0</v>
      </c>
      <c r="N180">
        <v>0</v>
      </c>
      <c r="O180">
        <v>2</v>
      </c>
      <c r="P180" s="1" t="s">
        <v>2073</v>
      </c>
      <c r="Q180">
        <v>10</v>
      </c>
    </row>
    <row r="181" spans="1:17" x14ac:dyDescent="0.3">
      <c r="A181">
        <v>2088</v>
      </c>
      <c r="B181" s="1" t="s">
        <v>2072</v>
      </c>
      <c r="C181" s="1" t="s">
        <v>212</v>
      </c>
      <c r="D181">
        <v>161</v>
      </c>
      <c r="E181">
        <v>1.00007</v>
      </c>
      <c r="F181">
        <v>161.011</v>
      </c>
      <c r="G181">
        <v>-41.72</v>
      </c>
      <c r="M181">
        <v>0</v>
      </c>
      <c r="N181">
        <v>0</v>
      </c>
      <c r="O181">
        <v>2</v>
      </c>
      <c r="P181" s="1" t="s">
        <v>2090</v>
      </c>
      <c r="Q181">
        <v>11</v>
      </c>
    </row>
    <row r="182" spans="1:17" x14ac:dyDescent="0.3">
      <c r="A182">
        <v>2089</v>
      </c>
      <c r="B182" s="1" t="s">
        <v>2072</v>
      </c>
      <c r="C182" s="1" t="s">
        <v>234</v>
      </c>
      <c r="D182">
        <v>24</v>
      </c>
      <c r="E182">
        <v>1</v>
      </c>
      <c r="F182">
        <v>24</v>
      </c>
      <c r="G182">
        <v>-38.11</v>
      </c>
      <c r="J182">
        <v>50.7</v>
      </c>
      <c r="K182">
        <v>0.48</v>
      </c>
      <c r="M182">
        <v>0</v>
      </c>
      <c r="N182">
        <v>0</v>
      </c>
      <c r="O182">
        <v>2</v>
      </c>
      <c r="P182" s="1" t="s">
        <v>2090</v>
      </c>
      <c r="Q182">
        <v>11</v>
      </c>
    </row>
    <row r="183" spans="1:17" x14ac:dyDescent="0.3">
      <c r="A183">
        <v>2090</v>
      </c>
      <c r="B183" s="1" t="s">
        <v>2072</v>
      </c>
      <c r="C183" s="1" t="s">
        <v>165</v>
      </c>
      <c r="D183">
        <v>161</v>
      </c>
      <c r="E183">
        <v>1.0025200000000001</v>
      </c>
      <c r="F183">
        <v>161.40600000000001</v>
      </c>
      <c r="G183">
        <v>-61.03</v>
      </c>
      <c r="H183">
        <v>2.42</v>
      </c>
      <c r="I183">
        <v>0.69</v>
      </c>
      <c r="M183">
        <v>0</v>
      </c>
      <c r="N183">
        <v>0</v>
      </c>
      <c r="O183">
        <v>2</v>
      </c>
      <c r="P183" s="1" t="s">
        <v>2090</v>
      </c>
      <c r="Q183">
        <v>11</v>
      </c>
    </row>
    <row r="184" spans="1:17" x14ac:dyDescent="0.3">
      <c r="A184">
        <v>2091</v>
      </c>
      <c r="B184" s="1" t="s">
        <v>2072</v>
      </c>
      <c r="C184" s="1" t="s">
        <v>139</v>
      </c>
      <c r="D184">
        <v>161</v>
      </c>
      <c r="E184">
        <v>1.0162800000000001</v>
      </c>
      <c r="F184">
        <v>163.62100000000001</v>
      </c>
      <c r="G184">
        <v>-33.979999999999997</v>
      </c>
      <c r="H184">
        <v>17.05</v>
      </c>
      <c r="I184">
        <v>4.83</v>
      </c>
      <c r="M184">
        <v>0</v>
      </c>
      <c r="N184">
        <v>0</v>
      </c>
      <c r="O184">
        <v>2</v>
      </c>
      <c r="P184" s="1" t="s">
        <v>2073</v>
      </c>
      <c r="Q184">
        <v>10</v>
      </c>
    </row>
    <row r="185" spans="1:17" x14ac:dyDescent="0.3">
      <c r="A185">
        <v>2092</v>
      </c>
      <c r="B185" s="1" t="s">
        <v>2072</v>
      </c>
      <c r="C185" s="1" t="s">
        <v>236</v>
      </c>
      <c r="D185">
        <v>161</v>
      </c>
      <c r="E185">
        <v>1.00542</v>
      </c>
      <c r="F185">
        <v>161.87299999999999</v>
      </c>
      <c r="G185">
        <v>-66.569999999999993</v>
      </c>
      <c r="H185">
        <v>24.11</v>
      </c>
      <c r="I185">
        <v>6.83</v>
      </c>
      <c r="M185">
        <v>0</v>
      </c>
      <c r="N185">
        <v>0</v>
      </c>
      <c r="O185">
        <v>2</v>
      </c>
      <c r="P185" s="1" t="s">
        <v>2090</v>
      </c>
      <c r="Q185">
        <v>11</v>
      </c>
    </row>
    <row r="186" spans="1:17" x14ac:dyDescent="0.3">
      <c r="A186">
        <v>2093</v>
      </c>
      <c r="B186" s="1" t="s">
        <v>2072</v>
      </c>
      <c r="C186" s="1" t="s">
        <v>154</v>
      </c>
      <c r="D186">
        <v>161</v>
      </c>
      <c r="E186">
        <v>1.0272699999999999</v>
      </c>
      <c r="F186">
        <v>165.39099999999999</v>
      </c>
      <c r="G186">
        <v>-30.62</v>
      </c>
      <c r="M186">
        <v>0</v>
      </c>
      <c r="N186">
        <v>0</v>
      </c>
      <c r="O186">
        <v>2</v>
      </c>
      <c r="P186" s="1" t="s">
        <v>2073</v>
      </c>
      <c r="Q186">
        <v>10</v>
      </c>
    </row>
    <row r="187" spans="1:17" x14ac:dyDescent="0.3">
      <c r="A187">
        <v>2094</v>
      </c>
      <c r="B187" s="1" t="s">
        <v>2072</v>
      </c>
      <c r="C187" s="1" t="s">
        <v>237</v>
      </c>
      <c r="D187">
        <v>13.8</v>
      </c>
      <c r="E187">
        <v>1.0272699999999999</v>
      </c>
      <c r="F187">
        <v>14.176</v>
      </c>
      <c r="G187">
        <v>-30.62</v>
      </c>
      <c r="J187">
        <v>0</v>
      </c>
      <c r="K187">
        <v>0</v>
      </c>
      <c r="M187">
        <v>0</v>
      </c>
      <c r="N187">
        <v>0</v>
      </c>
      <c r="O187">
        <v>2</v>
      </c>
      <c r="P187" s="1" t="s">
        <v>2073</v>
      </c>
      <c r="Q187">
        <v>10</v>
      </c>
    </row>
    <row r="188" spans="1:17" x14ac:dyDescent="0.3">
      <c r="A188">
        <v>2095</v>
      </c>
      <c r="B188" s="1" t="s">
        <v>2072</v>
      </c>
      <c r="C188" s="1" t="s">
        <v>238</v>
      </c>
      <c r="D188">
        <v>13.8</v>
      </c>
      <c r="E188">
        <v>1.0272699999999999</v>
      </c>
      <c r="F188">
        <v>14.176</v>
      </c>
      <c r="G188">
        <v>-30.62</v>
      </c>
      <c r="J188">
        <v>0</v>
      </c>
      <c r="K188">
        <v>0</v>
      </c>
      <c r="M188">
        <v>0</v>
      </c>
      <c r="N188">
        <v>0</v>
      </c>
      <c r="O188">
        <v>2</v>
      </c>
      <c r="P188" s="1" t="s">
        <v>2073</v>
      </c>
      <c r="Q188">
        <v>10</v>
      </c>
    </row>
    <row r="189" spans="1:17" x14ac:dyDescent="0.3">
      <c r="A189">
        <v>2096</v>
      </c>
      <c r="B189" s="1" t="s">
        <v>2072</v>
      </c>
      <c r="C189" s="1" t="s">
        <v>152</v>
      </c>
      <c r="D189">
        <v>500</v>
      </c>
      <c r="E189">
        <v>1.02</v>
      </c>
      <c r="F189">
        <v>510</v>
      </c>
      <c r="G189">
        <v>-27.84</v>
      </c>
      <c r="L189">
        <v>-127.27</v>
      </c>
      <c r="M189">
        <v>0</v>
      </c>
      <c r="N189">
        <v>0</v>
      </c>
      <c r="O189">
        <v>2</v>
      </c>
      <c r="P189" s="1" t="s">
        <v>2073</v>
      </c>
      <c r="Q189">
        <v>10</v>
      </c>
    </row>
    <row r="190" spans="1:17" x14ac:dyDescent="0.3">
      <c r="A190">
        <v>2097</v>
      </c>
      <c r="B190" s="1" t="s">
        <v>2072</v>
      </c>
      <c r="C190" s="1" t="s">
        <v>239</v>
      </c>
      <c r="D190">
        <v>230</v>
      </c>
      <c r="E190">
        <v>1.0192699999999999</v>
      </c>
      <c r="F190">
        <v>234.43100000000001</v>
      </c>
      <c r="G190">
        <v>-27.28</v>
      </c>
      <c r="M190">
        <v>0</v>
      </c>
      <c r="N190">
        <v>0</v>
      </c>
      <c r="O190">
        <v>2</v>
      </c>
      <c r="P190" s="1" t="s">
        <v>2073</v>
      </c>
      <c r="Q190">
        <v>10</v>
      </c>
    </row>
    <row r="191" spans="1:17" x14ac:dyDescent="0.3">
      <c r="A191">
        <v>2098</v>
      </c>
      <c r="B191" s="1" t="s">
        <v>2072</v>
      </c>
      <c r="C191" s="1" t="s">
        <v>241</v>
      </c>
      <c r="D191">
        <v>161</v>
      </c>
      <c r="E191">
        <v>1.02565</v>
      </c>
      <c r="F191">
        <v>165.12899999999999</v>
      </c>
      <c r="G191">
        <v>-30.43</v>
      </c>
      <c r="M191">
        <v>0</v>
      </c>
      <c r="N191">
        <v>0</v>
      </c>
      <c r="O191">
        <v>2</v>
      </c>
      <c r="P191" s="1" t="s">
        <v>2073</v>
      </c>
      <c r="Q191">
        <v>10</v>
      </c>
    </row>
    <row r="192" spans="1:17" x14ac:dyDescent="0.3">
      <c r="A192">
        <v>2099</v>
      </c>
      <c r="B192" s="1" t="s">
        <v>2072</v>
      </c>
      <c r="C192" s="1" t="s">
        <v>242</v>
      </c>
      <c r="D192">
        <v>18</v>
      </c>
      <c r="E192">
        <v>1.02</v>
      </c>
      <c r="F192">
        <v>18.36</v>
      </c>
      <c r="G192">
        <v>-27.7</v>
      </c>
      <c r="J192">
        <v>7.5</v>
      </c>
      <c r="K192">
        <v>-0.05</v>
      </c>
      <c r="M192">
        <v>0</v>
      </c>
      <c r="N192">
        <v>0</v>
      </c>
      <c r="O192">
        <v>2</v>
      </c>
      <c r="P192" s="1" t="s">
        <v>2073</v>
      </c>
      <c r="Q192">
        <v>10</v>
      </c>
    </row>
    <row r="193" spans="1:17" x14ac:dyDescent="0.3">
      <c r="A193">
        <v>2100</v>
      </c>
      <c r="B193" s="1" t="s">
        <v>2072</v>
      </c>
      <c r="C193" s="1" t="s">
        <v>243</v>
      </c>
      <c r="D193">
        <v>18</v>
      </c>
      <c r="E193">
        <v>1.02</v>
      </c>
      <c r="F193">
        <v>18.36</v>
      </c>
      <c r="G193">
        <v>-25.22</v>
      </c>
      <c r="J193">
        <v>112.5</v>
      </c>
      <c r="K193">
        <v>0.57999999999999996</v>
      </c>
      <c r="M193">
        <v>0</v>
      </c>
      <c r="N193">
        <v>0</v>
      </c>
      <c r="O193">
        <v>2</v>
      </c>
      <c r="P193" s="1" t="s">
        <v>2073</v>
      </c>
      <c r="Q193">
        <v>10</v>
      </c>
    </row>
    <row r="194" spans="1:17" x14ac:dyDescent="0.3">
      <c r="A194">
        <v>2101</v>
      </c>
      <c r="B194" s="1" t="s">
        <v>2072</v>
      </c>
      <c r="C194" s="1" t="s">
        <v>124</v>
      </c>
      <c r="D194">
        <v>500</v>
      </c>
      <c r="E194">
        <v>1.01054</v>
      </c>
      <c r="F194">
        <v>505.27</v>
      </c>
      <c r="G194">
        <v>-62.67</v>
      </c>
      <c r="M194">
        <v>0</v>
      </c>
      <c r="N194">
        <v>0</v>
      </c>
      <c r="O194">
        <v>2</v>
      </c>
      <c r="P194" s="1" t="s">
        <v>2090</v>
      </c>
      <c r="Q194">
        <v>11</v>
      </c>
    </row>
    <row r="195" spans="1:17" x14ac:dyDescent="0.3">
      <c r="A195">
        <v>2102</v>
      </c>
      <c r="B195" s="1" t="s">
        <v>2072</v>
      </c>
      <c r="C195" s="1" t="s">
        <v>190</v>
      </c>
      <c r="D195">
        <v>161</v>
      </c>
      <c r="E195">
        <v>1.0105900000000001</v>
      </c>
      <c r="F195">
        <v>162.70500000000001</v>
      </c>
      <c r="G195">
        <v>-64.12</v>
      </c>
      <c r="M195">
        <v>0</v>
      </c>
      <c r="N195">
        <v>0</v>
      </c>
      <c r="O195">
        <v>2</v>
      </c>
      <c r="P195" s="1" t="s">
        <v>2090</v>
      </c>
      <c r="Q195">
        <v>11</v>
      </c>
    </row>
    <row r="196" spans="1:17" x14ac:dyDescent="0.3">
      <c r="A196">
        <v>2103</v>
      </c>
      <c r="B196" s="1" t="s">
        <v>2072</v>
      </c>
      <c r="C196" s="1" t="s">
        <v>246</v>
      </c>
      <c r="D196">
        <v>20</v>
      </c>
      <c r="E196">
        <v>1.01054</v>
      </c>
      <c r="F196">
        <v>20.210999999999999</v>
      </c>
      <c r="G196">
        <v>-62.67</v>
      </c>
      <c r="J196">
        <v>0</v>
      </c>
      <c r="K196">
        <v>0</v>
      </c>
      <c r="M196">
        <v>0</v>
      </c>
      <c r="N196">
        <v>0</v>
      </c>
      <c r="O196">
        <v>2</v>
      </c>
      <c r="P196" s="1" t="s">
        <v>2090</v>
      </c>
      <c r="Q196">
        <v>11</v>
      </c>
    </row>
    <row r="197" spans="1:17" x14ac:dyDescent="0.3">
      <c r="A197">
        <v>2104</v>
      </c>
      <c r="B197" s="1" t="s">
        <v>2072</v>
      </c>
      <c r="C197" s="1" t="s">
        <v>247</v>
      </c>
      <c r="D197">
        <v>20</v>
      </c>
      <c r="E197">
        <v>1.01054</v>
      </c>
      <c r="F197">
        <v>20.210999999999999</v>
      </c>
      <c r="G197">
        <v>-62.67</v>
      </c>
      <c r="J197">
        <v>0</v>
      </c>
      <c r="K197">
        <v>0</v>
      </c>
      <c r="M197">
        <v>0</v>
      </c>
      <c r="N197">
        <v>0</v>
      </c>
      <c r="O197">
        <v>2</v>
      </c>
      <c r="P197" s="1" t="s">
        <v>2090</v>
      </c>
      <c r="Q197">
        <v>11</v>
      </c>
    </row>
    <row r="198" spans="1:17" x14ac:dyDescent="0.3">
      <c r="A198">
        <v>2105</v>
      </c>
      <c r="B198" s="1" t="s">
        <v>2072</v>
      </c>
      <c r="C198" s="1" t="s">
        <v>248</v>
      </c>
      <c r="D198">
        <v>20</v>
      </c>
      <c r="E198">
        <v>1.01054</v>
      </c>
      <c r="F198">
        <v>20.210999999999999</v>
      </c>
      <c r="G198">
        <v>-62.67</v>
      </c>
      <c r="J198">
        <v>0</v>
      </c>
      <c r="K198">
        <v>0</v>
      </c>
      <c r="M198">
        <v>0</v>
      </c>
      <c r="N198">
        <v>0</v>
      </c>
      <c r="O198">
        <v>2</v>
      </c>
      <c r="P198" s="1" t="s">
        <v>2090</v>
      </c>
      <c r="Q198">
        <v>11</v>
      </c>
    </row>
    <row r="199" spans="1:17" x14ac:dyDescent="0.3">
      <c r="A199">
        <v>2106</v>
      </c>
      <c r="B199" s="1" t="s">
        <v>2072</v>
      </c>
      <c r="C199" s="1" t="s">
        <v>170</v>
      </c>
      <c r="D199">
        <v>161</v>
      </c>
      <c r="E199">
        <v>0.98912999999999995</v>
      </c>
      <c r="F199">
        <v>159.25</v>
      </c>
      <c r="G199">
        <v>-66.2</v>
      </c>
      <c r="H199">
        <v>14.4</v>
      </c>
      <c r="I199">
        <v>4.08</v>
      </c>
      <c r="M199">
        <v>0</v>
      </c>
      <c r="N199">
        <v>0</v>
      </c>
      <c r="O199">
        <v>2</v>
      </c>
      <c r="P199" s="1" t="s">
        <v>2090</v>
      </c>
      <c r="Q199">
        <v>11</v>
      </c>
    </row>
    <row r="200" spans="1:17" x14ac:dyDescent="0.3">
      <c r="A200">
        <v>2107</v>
      </c>
      <c r="B200" s="1" t="s">
        <v>2072</v>
      </c>
      <c r="C200" s="1" t="s">
        <v>245</v>
      </c>
      <c r="D200">
        <v>161</v>
      </c>
      <c r="E200">
        <v>1.00515</v>
      </c>
      <c r="F200">
        <v>161.82900000000001</v>
      </c>
      <c r="G200">
        <v>-64.989999999999995</v>
      </c>
      <c r="H200">
        <v>74.150000000000006</v>
      </c>
      <c r="I200">
        <v>21.01</v>
      </c>
      <c r="M200">
        <v>0</v>
      </c>
      <c r="N200">
        <v>0</v>
      </c>
      <c r="O200">
        <v>2</v>
      </c>
      <c r="P200" s="1" t="s">
        <v>2090</v>
      </c>
      <c r="Q200">
        <v>11</v>
      </c>
    </row>
    <row r="201" spans="1:17" x14ac:dyDescent="0.3">
      <c r="A201">
        <v>2108</v>
      </c>
      <c r="B201" s="1" t="s">
        <v>2072</v>
      </c>
      <c r="C201" s="1" t="s">
        <v>270</v>
      </c>
      <c r="D201">
        <v>161</v>
      </c>
      <c r="E201">
        <v>0.99909999999999999</v>
      </c>
      <c r="F201">
        <v>160.85499999999999</v>
      </c>
      <c r="G201">
        <v>-43.69</v>
      </c>
      <c r="H201">
        <v>2.14</v>
      </c>
      <c r="I201">
        <v>0.61</v>
      </c>
      <c r="M201">
        <v>0</v>
      </c>
      <c r="N201">
        <v>0</v>
      </c>
      <c r="O201">
        <v>2</v>
      </c>
      <c r="P201" s="1" t="s">
        <v>2073</v>
      </c>
      <c r="Q201">
        <v>10</v>
      </c>
    </row>
    <row r="202" spans="1:17" x14ac:dyDescent="0.3">
      <c r="A202">
        <v>2109</v>
      </c>
      <c r="B202" s="1" t="s">
        <v>2072</v>
      </c>
      <c r="C202" s="1" t="s">
        <v>167</v>
      </c>
      <c r="D202">
        <v>161</v>
      </c>
      <c r="E202">
        <v>1.00661</v>
      </c>
      <c r="F202">
        <v>162.065</v>
      </c>
      <c r="G202">
        <v>-46.36</v>
      </c>
      <c r="H202">
        <v>33.81</v>
      </c>
      <c r="I202">
        <v>9.58</v>
      </c>
      <c r="M202">
        <v>0</v>
      </c>
      <c r="N202">
        <v>0</v>
      </c>
      <c r="O202">
        <v>2</v>
      </c>
      <c r="P202" s="1" t="s">
        <v>2090</v>
      </c>
      <c r="Q202">
        <v>11</v>
      </c>
    </row>
    <row r="203" spans="1:17" x14ac:dyDescent="0.3">
      <c r="A203">
        <v>2110</v>
      </c>
      <c r="B203" s="1" t="s">
        <v>2072</v>
      </c>
      <c r="C203" s="1" t="s">
        <v>225</v>
      </c>
      <c r="D203">
        <v>161</v>
      </c>
      <c r="E203">
        <v>1.02</v>
      </c>
      <c r="F203">
        <v>164.22</v>
      </c>
      <c r="G203">
        <v>-62.27</v>
      </c>
      <c r="H203">
        <v>8.59</v>
      </c>
      <c r="I203">
        <v>2.4300000000000002</v>
      </c>
      <c r="L203">
        <v>41.75</v>
      </c>
      <c r="M203">
        <v>0</v>
      </c>
      <c r="N203">
        <v>0</v>
      </c>
      <c r="O203">
        <v>2</v>
      </c>
      <c r="P203" s="1" t="s">
        <v>2090</v>
      </c>
      <c r="Q203">
        <v>11</v>
      </c>
    </row>
    <row r="204" spans="1:17" x14ac:dyDescent="0.3">
      <c r="A204">
        <v>2111</v>
      </c>
      <c r="B204" s="1" t="s">
        <v>2072</v>
      </c>
      <c r="C204" s="1" t="s">
        <v>250</v>
      </c>
      <c r="D204">
        <v>161</v>
      </c>
      <c r="E204">
        <v>0.99460999999999999</v>
      </c>
      <c r="F204">
        <v>160.13200000000001</v>
      </c>
      <c r="G204">
        <v>-48.99</v>
      </c>
      <c r="H204">
        <v>13.95</v>
      </c>
      <c r="I204">
        <v>3.95</v>
      </c>
      <c r="M204">
        <v>0</v>
      </c>
      <c r="N204">
        <v>0</v>
      </c>
      <c r="O204">
        <v>2</v>
      </c>
      <c r="P204" s="1" t="s">
        <v>2090</v>
      </c>
      <c r="Q204">
        <v>11</v>
      </c>
    </row>
    <row r="205" spans="1:17" x14ac:dyDescent="0.3">
      <c r="A205">
        <v>2112</v>
      </c>
      <c r="B205" s="1" t="s">
        <v>2072</v>
      </c>
      <c r="C205" s="1" t="s">
        <v>197</v>
      </c>
      <c r="D205">
        <v>161</v>
      </c>
      <c r="E205">
        <v>0.99165999999999999</v>
      </c>
      <c r="F205">
        <v>159.65700000000001</v>
      </c>
      <c r="G205">
        <v>-49.38</v>
      </c>
      <c r="H205">
        <v>4.54</v>
      </c>
      <c r="I205">
        <v>1.29</v>
      </c>
      <c r="M205">
        <v>0</v>
      </c>
      <c r="N205">
        <v>0</v>
      </c>
      <c r="O205">
        <v>2</v>
      </c>
      <c r="P205" s="1" t="s">
        <v>2090</v>
      </c>
      <c r="Q205">
        <v>11</v>
      </c>
    </row>
    <row r="206" spans="1:17" x14ac:dyDescent="0.3">
      <c r="A206">
        <v>2113</v>
      </c>
      <c r="B206" s="1" t="s">
        <v>2072</v>
      </c>
      <c r="C206" s="1" t="s">
        <v>253</v>
      </c>
      <c r="D206">
        <v>500</v>
      </c>
      <c r="E206">
        <v>1.0137799999999999</v>
      </c>
      <c r="F206">
        <v>506.88900000000001</v>
      </c>
      <c r="G206">
        <v>-56.23</v>
      </c>
      <c r="M206">
        <v>0</v>
      </c>
      <c r="N206">
        <v>0</v>
      </c>
      <c r="O206">
        <v>2</v>
      </c>
      <c r="P206" s="1" t="s">
        <v>2090</v>
      </c>
      <c r="Q206">
        <v>11</v>
      </c>
    </row>
    <row r="207" spans="1:17" x14ac:dyDescent="0.3">
      <c r="A207">
        <v>2114</v>
      </c>
      <c r="B207" s="1" t="s">
        <v>2072</v>
      </c>
      <c r="C207" s="1" t="s">
        <v>131</v>
      </c>
      <c r="D207">
        <v>161</v>
      </c>
      <c r="E207">
        <v>1.0113700000000001</v>
      </c>
      <c r="F207">
        <v>162.83099999999999</v>
      </c>
      <c r="G207">
        <v>-57.52</v>
      </c>
      <c r="H207">
        <v>70.78</v>
      </c>
      <c r="I207">
        <v>20.05</v>
      </c>
      <c r="M207">
        <v>0</v>
      </c>
      <c r="N207">
        <v>0</v>
      </c>
      <c r="O207">
        <v>2</v>
      </c>
      <c r="P207" s="1" t="s">
        <v>2090</v>
      </c>
      <c r="Q207">
        <v>11</v>
      </c>
    </row>
    <row r="208" spans="1:17" x14ac:dyDescent="0.3">
      <c r="A208">
        <v>2115</v>
      </c>
      <c r="B208" s="1" t="s">
        <v>2072</v>
      </c>
      <c r="C208" s="1" t="s">
        <v>255</v>
      </c>
      <c r="D208">
        <v>13.8</v>
      </c>
      <c r="E208">
        <v>1.0048900000000001</v>
      </c>
      <c r="F208">
        <v>13.867000000000001</v>
      </c>
      <c r="G208">
        <v>-52.24</v>
      </c>
      <c r="J208">
        <v>184.2</v>
      </c>
      <c r="K208">
        <v>-20.5</v>
      </c>
      <c r="M208">
        <v>0</v>
      </c>
      <c r="N208">
        <v>0</v>
      </c>
      <c r="O208">
        <v>2</v>
      </c>
      <c r="P208" s="1" t="s">
        <v>2090</v>
      </c>
      <c r="Q208">
        <v>11</v>
      </c>
    </row>
    <row r="209" spans="1:17" x14ac:dyDescent="0.3">
      <c r="A209">
        <v>2116</v>
      </c>
      <c r="B209" s="1" t="s">
        <v>2072</v>
      </c>
      <c r="C209" s="1" t="s">
        <v>256</v>
      </c>
      <c r="D209">
        <v>13.8</v>
      </c>
      <c r="E209">
        <v>1.0095400000000001</v>
      </c>
      <c r="F209">
        <v>13.932</v>
      </c>
      <c r="G209">
        <v>-54.16</v>
      </c>
      <c r="J209">
        <v>184.2</v>
      </c>
      <c r="K209">
        <v>-20.5</v>
      </c>
      <c r="M209">
        <v>0</v>
      </c>
      <c r="N209">
        <v>0</v>
      </c>
      <c r="O209">
        <v>2</v>
      </c>
      <c r="P209" s="1" t="s">
        <v>2090</v>
      </c>
      <c r="Q209">
        <v>11</v>
      </c>
    </row>
    <row r="210" spans="1:17" x14ac:dyDescent="0.3">
      <c r="A210">
        <v>2117</v>
      </c>
      <c r="B210" s="1" t="s">
        <v>2072</v>
      </c>
      <c r="C210" s="1" t="s">
        <v>257</v>
      </c>
      <c r="D210">
        <v>13.8</v>
      </c>
      <c r="E210">
        <v>1.0021500000000001</v>
      </c>
      <c r="F210">
        <v>13.83</v>
      </c>
      <c r="G210">
        <v>-51.6</v>
      </c>
      <c r="J210">
        <v>184.2</v>
      </c>
      <c r="K210">
        <v>-20.5</v>
      </c>
      <c r="M210">
        <v>0</v>
      </c>
      <c r="N210">
        <v>0</v>
      </c>
      <c r="O210">
        <v>2</v>
      </c>
      <c r="P210" s="1" t="s">
        <v>2090</v>
      </c>
      <c r="Q210">
        <v>11</v>
      </c>
    </row>
    <row r="211" spans="1:17" x14ac:dyDescent="0.3">
      <c r="A211">
        <v>2118</v>
      </c>
      <c r="B211" s="1" t="s">
        <v>2072</v>
      </c>
      <c r="C211" s="1" t="s">
        <v>258</v>
      </c>
      <c r="D211">
        <v>13.8</v>
      </c>
      <c r="E211">
        <v>1.00078</v>
      </c>
      <c r="F211">
        <v>13.811</v>
      </c>
      <c r="G211">
        <v>-51.09</v>
      </c>
      <c r="J211">
        <v>184.2</v>
      </c>
      <c r="K211">
        <v>-20.5</v>
      </c>
      <c r="M211">
        <v>0</v>
      </c>
      <c r="N211">
        <v>0</v>
      </c>
      <c r="O211">
        <v>2</v>
      </c>
      <c r="P211" s="1" t="s">
        <v>2090</v>
      </c>
      <c r="Q211">
        <v>11</v>
      </c>
    </row>
    <row r="212" spans="1:17" x14ac:dyDescent="0.3">
      <c r="A212">
        <v>2119</v>
      </c>
      <c r="B212" s="1" t="s">
        <v>2072</v>
      </c>
      <c r="C212" s="1" t="s">
        <v>259</v>
      </c>
      <c r="D212">
        <v>13.8</v>
      </c>
      <c r="E212">
        <v>1.0084599999999999</v>
      </c>
      <c r="F212">
        <v>13.917</v>
      </c>
      <c r="G212">
        <v>-53.71</v>
      </c>
      <c r="J212">
        <v>184.2</v>
      </c>
      <c r="K212">
        <v>-20.5</v>
      </c>
      <c r="M212">
        <v>0</v>
      </c>
      <c r="N212">
        <v>0</v>
      </c>
      <c r="O212">
        <v>2</v>
      </c>
      <c r="P212" s="1" t="s">
        <v>2090</v>
      </c>
      <c r="Q212">
        <v>11</v>
      </c>
    </row>
    <row r="213" spans="1:17" x14ac:dyDescent="0.3">
      <c r="A213">
        <v>2120</v>
      </c>
      <c r="B213" s="1" t="s">
        <v>2072</v>
      </c>
      <c r="C213" s="1" t="s">
        <v>260</v>
      </c>
      <c r="D213">
        <v>13.8</v>
      </c>
      <c r="E213">
        <v>1.01</v>
      </c>
      <c r="F213">
        <v>13.938000000000001</v>
      </c>
      <c r="G213">
        <v>-51.34</v>
      </c>
      <c r="J213">
        <v>184.2</v>
      </c>
      <c r="K213">
        <v>-2.92</v>
      </c>
      <c r="M213">
        <v>0</v>
      </c>
      <c r="N213">
        <v>0</v>
      </c>
      <c r="O213">
        <v>2</v>
      </c>
      <c r="P213" s="1" t="s">
        <v>2090</v>
      </c>
      <c r="Q213">
        <v>11</v>
      </c>
    </row>
    <row r="214" spans="1:17" x14ac:dyDescent="0.3">
      <c r="A214">
        <v>2121</v>
      </c>
      <c r="B214" s="1" t="s">
        <v>2072</v>
      </c>
      <c r="C214" s="1" t="s">
        <v>235</v>
      </c>
      <c r="D214">
        <v>161</v>
      </c>
      <c r="E214">
        <v>1.0061199999999999</v>
      </c>
      <c r="F214">
        <v>161.98500000000001</v>
      </c>
      <c r="G214">
        <v>-59.94</v>
      </c>
      <c r="H214">
        <v>2.33</v>
      </c>
      <c r="I214">
        <v>0.66</v>
      </c>
      <c r="M214">
        <v>0</v>
      </c>
      <c r="N214">
        <v>0</v>
      </c>
      <c r="O214">
        <v>2</v>
      </c>
      <c r="P214" s="1" t="s">
        <v>2090</v>
      </c>
      <c r="Q214">
        <v>11</v>
      </c>
    </row>
    <row r="215" spans="1:17" x14ac:dyDescent="0.3">
      <c r="A215">
        <v>2122</v>
      </c>
      <c r="B215" s="1" t="s">
        <v>2072</v>
      </c>
      <c r="C215" s="1" t="s">
        <v>132</v>
      </c>
      <c r="D215">
        <v>161</v>
      </c>
      <c r="E215">
        <v>0.99629999999999996</v>
      </c>
      <c r="F215">
        <v>160.405</v>
      </c>
      <c r="G215">
        <v>-61.14</v>
      </c>
      <c r="H215">
        <v>6.72</v>
      </c>
      <c r="I215">
        <v>1.9</v>
      </c>
      <c r="M215">
        <v>0</v>
      </c>
      <c r="N215">
        <v>0</v>
      </c>
      <c r="O215">
        <v>2</v>
      </c>
      <c r="P215" s="1" t="s">
        <v>2090</v>
      </c>
      <c r="Q215">
        <v>11</v>
      </c>
    </row>
    <row r="216" spans="1:17" x14ac:dyDescent="0.3">
      <c r="A216">
        <v>2123</v>
      </c>
      <c r="B216" s="1" t="s">
        <v>2072</v>
      </c>
      <c r="C216" s="1" t="s">
        <v>144</v>
      </c>
      <c r="D216">
        <v>161</v>
      </c>
      <c r="E216">
        <v>1.02854</v>
      </c>
      <c r="F216">
        <v>165.595</v>
      </c>
      <c r="G216">
        <v>-27.03</v>
      </c>
      <c r="J216">
        <v>136.28</v>
      </c>
      <c r="K216">
        <v>-26.16</v>
      </c>
      <c r="M216">
        <v>0</v>
      </c>
      <c r="N216">
        <v>0</v>
      </c>
      <c r="O216">
        <v>2</v>
      </c>
      <c r="P216" s="1" t="s">
        <v>2073</v>
      </c>
      <c r="Q216">
        <v>10</v>
      </c>
    </row>
    <row r="217" spans="1:17" x14ac:dyDescent="0.3">
      <c r="A217">
        <v>2124</v>
      </c>
      <c r="B217" s="1" t="s">
        <v>2072</v>
      </c>
      <c r="C217" s="1" t="s">
        <v>261</v>
      </c>
      <c r="D217">
        <v>161</v>
      </c>
      <c r="E217">
        <v>0.98777000000000004</v>
      </c>
      <c r="F217">
        <v>159.03100000000001</v>
      </c>
      <c r="G217">
        <v>-67.27</v>
      </c>
      <c r="H217">
        <v>21.29</v>
      </c>
      <c r="I217">
        <v>6.03</v>
      </c>
      <c r="M217">
        <v>0</v>
      </c>
      <c r="N217">
        <v>0</v>
      </c>
      <c r="O217">
        <v>2</v>
      </c>
      <c r="P217" s="1" t="s">
        <v>2090</v>
      </c>
      <c r="Q217">
        <v>11</v>
      </c>
    </row>
    <row r="218" spans="1:17" x14ac:dyDescent="0.3">
      <c r="A218">
        <v>2125</v>
      </c>
      <c r="B218" s="1" t="s">
        <v>2072</v>
      </c>
      <c r="C218" s="1" t="s">
        <v>249</v>
      </c>
      <c r="D218">
        <v>161</v>
      </c>
      <c r="E218">
        <v>0.99329000000000001</v>
      </c>
      <c r="F218">
        <v>159.91900000000001</v>
      </c>
      <c r="G218">
        <v>-67.34</v>
      </c>
      <c r="H218">
        <v>4.0599999999999996</v>
      </c>
      <c r="I218">
        <v>1.1499999999999999</v>
      </c>
      <c r="M218">
        <v>0</v>
      </c>
      <c r="N218">
        <v>0</v>
      </c>
      <c r="O218">
        <v>2</v>
      </c>
      <c r="P218" s="1" t="s">
        <v>2090</v>
      </c>
      <c r="Q218">
        <v>11</v>
      </c>
    </row>
    <row r="219" spans="1:17" x14ac:dyDescent="0.3">
      <c r="A219">
        <v>2126</v>
      </c>
      <c r="B219" s="1" t="s">
        <v>2072</v>
      </c>
      <c r="C219" s="1" t="s">
        <v>264</v>
      </c>
      <c r="D219">
        <v>161</v>
      </c>
      <c r="E219">
        <v>1.0068699999999999</v>
      </c>
      <c r="F219">
        <v>162.107</v>
      </c>
      <c r="G219">
        <v>-67</v>
      </c>
      <c r="H219">
        <v>14.24</v>
      </c>
      <c r="I219">
        <v>4.03</v>
      </c>
      <c r="M219">
        <v>0</v>
      </c>
      <c r="N219">
        <v>0</v>
      </c>
      <c r="O219">
        <v>2</v>
      </c>
      <c r="P219" s="1" t="s">
        <v>2090</v>
      </c>
      <c r="Q219">
        <v>11</v>
      </c>
    </row>
    <row r="220" spans="1:17" x14ac:dyDescent="0.3">
      <c r="A220">
        <v>2127</v>
      </c>
      <c r="B220" s="1" t="s">
        <v>2072</v>
      </c>
      <c r="C220" s="1" t="s">
        <v>151</v>
      </c>
      <c r="D220">
        <v>500</v>
      </c>
      <c r="E220">
        <v>1.04</v>
      </c>
      <c r="F220">
        <v>520</v>
      </c>
      <c r="G220">
        <v>-33.97</v>
      </c>
      <c r="J220">
        <v>216.45</v>
      </c>
      <c r="K220">
        <v>-0.02</v>
      </c>
      <c r="L220">
        <v>-168.69</v>
      </c>
      <c r="M220">
        <v>0</v>
      </c>
      <c r="N220">
        <v>0</v>
      </c>
      <c r="O220">
        <v>2</v>
      </c>
      <c r="P220" s="1" t="s">
        <v>2073</v>
      </c>
      <c r="Q220">
        <v>10</v>
      </c>
    </row>
    <row r="221" spans="1:17" x14ac:dyDescent="0.3">
      <c r="A221">
        <v>2128</v>
      </c>
      <c r="B221" s="1" t="s">
        <v>2072</v>
      </c>
      <c r="C221" s="1" t="s">
        <v>267</v>
      </c>
      <c r="D221">
        <v>161</v>
      </c>
      <c r="E221">
        <v>1.03006</v>
      </c>
      <c r="F221">
        <v>165.839</v>
      </c>
      <c r="G221">
        <v>-32.479999999999997</v>
      </c>
      <c r="M221">
        <v>0</v>
      </c>
      <c r="N221">
        <v>0</v>
      </c>
      <c r="O221">
        <v>2</v>
      </c>
      <c r="P221" s="1" t="s">
        <v>2073</v>
      </c>
      <c r="Q221">
        <v>10</v>
      </c>
    </row>
    <row r="222" spans="1:17" x14ac:dyDescent="0.3">
      <c r="A222">
        <v>2129</v>
      </c>
      <c r="B222" s="1" t="s">
        <v>2072</v>
      </c>
      <c r="C222" s="1" t="s">
        <v>230</v>
      </c>
      <c r="D222">
        <v>161</v>
      </c>
      <c r="E222">
        <v>0.99219999999999997</v>
      </c>
      <c r="F222">
        <v>159.745</v>
      </c>
      <c r="G222">
        <v>-66.11</v>
      </c>
      <c r="H222">
        <v>6.63</v>
      </c>
      <c r="I222">
        <v>1.88</v>
      </c>
      <c r="M222">
        <v>0</v>
      </c>
      <c r="N222">
        <v>0</v>
      </c>
      <c r="O222">
        <v>2</v>
      </c>
      <c r="P222" s="1" t="s">
        <v>2090</v>
      </c>
      <c r="Q222">
        <v>11</v>
      </c>
    </row>
    <row r="223" spans="1:17" x14ac:dyDescent="0.3">
      <c r="A223">
        <v>2130</v>
      </c>
      <c r="B223" s="1" t="s">
        <v>2072</v>
      </c>
      <c r="C223" s="1" t="s">
        <v>269</v>
      </c>
      <c r="D223">
        <v>161</v>
      </c>
      <c r="E223">
        <v>1.0007299999999999</v>
      </c>
      <c r="F223">
        <v>161.11799999999999</v>
      </c>
      <c r="G223">
        <v>-42.3</v>
      </c>
      <c r="M223">
        <v>0</v>
      </c>
      <c r="N223">
        <v>0</v>
      </c>
      <c r="O223">
        <v>2</v>
      </c>
      <c r="P223" s="1" t="s">
        <v>2073</v>
      </c>
      <c r="Q223">
        <v>10</v>
      </c>
    </row>
    <row r="224" spans="1:17" x14ac:dyDescent="0.3">
      <c r="A224">
        <v>2131</v>
      </c>
      <c r="B224" s="1" t="s">
        <v>2072</v>
      </c>
      <c r="C224" s="1" t="s">
        <v>271</v>
      </c>
      <c r="D224">
        <v>115</v>
      </c>
      <c r="E224">
        <v>0.99517</v>
      </c>
      <c r="F224">
        <v>114.44499999999999</v>
      </c>
      <c r="G224">
        <v>-39.71</v>
      </c>
      <c r="M224">
        <v>0</v>
      </c>
      <c r="N224">
        <v>0</v>
      </c>
      <c r="O224">
        <v>2</v>
      </c>
      <c r="P224" s="1" t="s">
        <v>2073</v>
      </c>
      <c r="Q224">
        <v>10</v>
      </c>
    </row>
    <row r="225" spans="1:17" x14ac:dyDescent="0.3">
      <c r="A225">
        <v>2132</v>
      </c>
      <c r="B225" s="1" t="s">
        <v>2072</v>
      </c>
      <c r="C225" s="1" t="s">
        <v>272</v>
      </c>
      <c r="D225">
        <v>115</v>
      </c>
      <c r="E225">
        <v>1.0111000000000001</v>
      </c>
      <c r="F225">
        <v>116.277</v>
      </c>
      <c r="G225">
        <v>-41.45</v>
      </c>
      <c r="H225">
        <v>11.94</v>
      </c>
      <c r="I225">
        <v>3.38</v>
      </c>
      <c r="L225">
        <v>10.220000000000001</v>
      </c>
      <c r="M225">
        <v>0</v>
      </c>
      <c r="N225">
        <v>0</v>
      </c>
      <c r="O225">
        <v>2</v>
      </c>
      <c r="P225" s="1" t="s">
        <v>2073</v>
      </c>
      <c r="Q225">
        <v>10</v>
      </c>
    </row>
    <row r="226" spans="1:17" x14ac:dyDescent="0.3">
      <c r="A226">
        <v>2133</v>
      </c>
      <c r="B226" s="1" t="s">
        <v>2072</v>
      </c>
      <c r="C226" s="1" t="s">
        <v>226</v>
      </c>
      <c r="D226">
        <v>161</v>
      </c>
      <c r="E226">
        <v>1.0128999999999999</v>
      </c>
      <c r="F226">
        <v>163.077</v>
      </c>
      <c r="G226">
        <v>-60.52</v>
      </c>
      <c r="H226">
        <v>5.68</v>
      </c>
      <c r="I226">
        <v>1.61</v>
      </c>
      <c r="M226">
        <v>0</v>
      </c>
      <c r="N226">
        <v>0</v>
      </c>
      <c r="O226">
        <v>2</v>
      </c>
      <c r="P226" s="1" t="s">
        <v>2090</v>
      </c>
      <c r="Q226">
        <v>11</v>
      </c>
    </row>
    <row r="227" spans="1:17" x14ac:dyDescent="0.3">
      <c r="A227">
        <v>3001</v>
      </c>
      <c r="B227" s="1" t="s">
        <v>2059</v>
      </c>
      <c r="C227" s="1" t="s">
        <v>273</v>
      </c>
      <c r="D227">
        <v>230</v>
      </c>
      <c r="E227">
        <v>1.00451</v>
      </c>
      <c r="F227">
        <v>231.03700000000001</v>
      </c>
      <c r="G227">
        <v>-56.06</v>
      </c>
      <c r="M227">
        <v>0</v>
      </c>
      <c r="N227">
        <v>0</v>
      </c>
      <c r="O227">
        <v>3</v>
      </c>
      <c r="P227" s="1" t="s">
        <v>2088</v>
      </c>
      <c r="Q227">
        <v>28</v>
      </c>
    </row>
    <row r="228" spans="1:17" x14ac:dyDescent="0.3">
      <c r="A228">
        <v>3002</v>
      </c>
      <c r="B228" s="1" t="s">
        <v>2059</v>
      </c>
      <c r="C228" s="1" t="s">
        <v>275</v>
      </c>
      <c r="D228">
        <v>115</v>
      </c>
      <c r="E228">
        <v>0.99253999999999998</v>
      </c>
      <c r="F228">
        <v>114.142</v>
      </c>
      <c r="G228">
        <v>-58.54</v>
      </c>
      <c r="H228">
        <v>112.86</v>
      </c>
      <c r="I228">
        <v>31.98</v>
      </c>
      <c r="M228">
        <v>0</v>
      </c>
      <c r="N228">
        <v>0</v>
      </c>
      <c r="O228">
        <v>3</v>
      </c>
      <c r="P228" s="1" t="s">
        <v>2088</v>
      </c>
      <c r="Q228">
        <v>28</v>
      </c>
    </row>
    <row r="229" spans="1:17" x14ac:dyDescent="0.3">
      <c r="A229">
        <v>3003</v>
      </c>
      <c r="B229" s="1" t="s">
        <v>2059</v>
      </c>
      <c r="C229" s="1" t="s">
        <v>277</v>
      </c>
      <c r="D229">
        <v>115</v>
      </c>
      <c r="E229">
        <v>1.01393</v>
      </c>
      <c r="F229">
        <v>116.601</v>
      </c>
      <c r="G229">
        <v>-18.25</v>
      </c>
      <c r="M229">
        <v>0</v>
      </c>
      <c r="N229">
        <v>0</v>
      </c>
      <c r="O229">
        <v>3</v>
      </c>
      <c r="P229" s="1" t="s">
        <v>2060</v>
      </c>
      <c r="Q229">
        <v>27</v>
      </c>
    </row>
    <row r="230" spans="1:17" x14ac:dyDescent="0.3">
      <c r="A230">
        <v>3004</v>
      </c>
      <c r="B230" s="1" t="s">
        <v>2059</v>
      </c>
      <c r="C230" s="1" t="s">
        <v>279</v>
      </c>
      <c r="D230">
        <v>18</v>
      </c>
      <c r="E230">
        <v>1.0090300000000001</v>
      </c>
      <c r="F230">
        <v>18.161999999999999</v>
      </c>
      <c r="G230">
        <v>-16.64</v>
      </c>
      <c r="J230">
        <v>28.13</v>
      </c>
      <c r="K230">
        <v>-5.4</v>
      </c>
      <c r="M230">
        <v>0</v>
      </c>
      <c r="N230">
        <v>0</v>
      </c>
      <c r="O230">
        <v>3</v>
      </c>
      <c r="P230" s="1" t="s">
        <v>2060</v>
      </c>
      <c r="Q230">
        <v>27</v>
      </c>
    </row>
    <row r="231" spans="1:17" x14ac:dyDescent="0.3">
      <c r="A231">
        <v>3005</v>
      </c>
      <c r="B231" s="1" t="s">
        <v>2059</v>
      </c>
      <c r="C231" s="1" t="s">
        <v>280</v>
      </c>
      <c r="D231">
        <v>115</v>
      </c>
      <c r="E231">
        <v>1.0105599999999999</v>
      </c>
      <c r="F231">
        <v>116.214</v>
      </c>
      <c r="G231">
        <v>-58.52</v>
      </c>
      <c r="H231">
        <v>7.34</v>
      </c>
      <c r="I231">
        <v>2.08</v>
      </c>
      <c r="M231">
        <v>0</v>
      </c>
      <c r="N231">
        <v>0</v>
      </c>
      <c r="O231">
        <v>3</v>
      </c>
      <c r="P231" s="1" t="s">
        <v>2088</v>
      </c>
      <c r="Q231">
        <v>28</v>
      </c>
    </row>
    <row r="232" spans="1:17" x14ac:dyDescent="0.3">
      <c r="A232">
        <v>3006</v>
      </c>
      <c r="B232" s="1" t="s">
        <v>2059</v>
      </c>
      <c r="C232" s="1" t="s">
        <v>282</v>
      </c>
      <c r="D232">
        <v>115</v>
      </c>
      <c r="E232">
        <v>0.99983999999999995</v>
      </c>
      <c r="F232">
        <v>114.982</v>
      </c>
      <c r="G232">
        <v>-26.88</v>
      </c>
      <c r="H232">
        <v>7.35</v>
      </c>
      <c r="I232">
        <v>2.08</v>
      </c>
      <c r="M232">
        <v>0</v>
      </c>
      <c r="N232">
        <v>0</v>
      </c>
      <c r="O232">
        <v>3</v>
      </c>
      <c r="P232" s="1" t="s">
        <v>2060</v>
      </c>
      <c r="Q232">
        <v>27</v>
      </c>
    </row>
    <row r="233" spans="1:17" x14ac:dyDescent="0.3">
      <c r="A233">
        <v>3007</v>
      </c>
      <c r="B233" s="1" t="s">
        <v>2059</v>
      </c>
      <c r="C233" s="1" t="s">
        <v>284</v>
      </c>
      <c r="D233">
        <v>115</v>
      </c>
      <c r="E233">
        <v>1.01233</v>
      </c>
      <c r="F233">
        <v>116.417</v>
      </c>
      <c r="G233">
        <v>-24.72</v>
      </c>
      <c r="H233">
        <v>14.96</v>
      </c>
      <c r="I233">
        <v>4.24</v>
      </c>
      <c r="M233">
        <v>0</v>
      </c>
      <c r="N233">
        <v>0</v>
      </c>
      <c r="O233">
        <v>3</v>
      </c>
      <c r="P233" s="1" t="s">
        <v>2060</v>
      </c>
      <c r="Q233">
        <v>27</v>
      </c>
    </row>
    <row r="234" spans="1:17" x14ac:dyDescent="0.3">
      <c r="A234">
        <v>3008</v>
      </c>
      <c r="B234" s="1" t="s">
        <v>2059</v>
      </c>
      <c r="C234" s="1" t="s">
        <v>288</v>
      </c>
      <c r="D234">
        <v>115</v>
      </c>
      <c r="E234">
        <v>0.99100999999999995</v>
      </c>
      <c r="F234">
        <v>113.96599999999999</v>
      </c>
      <c r="G234">
        <v>-37.18</v>
      </c>
      <c r="H234">
        <v>19.809999999999999</v>
      </c>
      <c r="I234">
        <v>5.61</v>
      </c>
      <c r="M234">
        <v>0</v>
      </c>
      <c r="N234">
        <v>0</v>
      </c>
      <c r="O234">
        <v>3</v>
      </c>
      <c r="P234" s="1" t="s">
        <v>2060</v>
      </c>
      <c r="Q234">
        <v>27</v>
      </c>
    </row>
    <row r="235" spans="1:17" x14ac:dyDescent="0.3">
      <c r="A235">
        <v>3009</v>
      </c>
      <c r="B235" s="1" t="s">
        <v>2059</v>
      </c>
      <c r="C235" s="1" t="s">
        <v>86</v>
      </c>
      <c r="D235">
        <v>115</v>
      </c>
      <c r="E235">
        <v>1.01111</v>
      </c>
      <c r="F235">
        <v>116.27800000000001</v>
      </c>
      <c r="G235">
        <v>-31.25</v>
      </c>
      <c r="H235">
        <v>12.54</v>
      </c>
      <c r="I235">
        <v>3.55</v>
      </c>
      <c r="M235">
        <v>0</v>
      </c>
      <c r="N235">
        <v>0</v>
      </c>
      <c r="O235">
        <v>3</v>
      </c>
      <c r="P235" s="1" t="s">
        <v>2088</v>
      </c>
      <c r="Q235">
        <v>28</v>
      </c>
    </row>
    <row r="236" spans="1:17" x14ac:dyDescent="0.3">
      <c r="A236">
        <v>3010</v>
      </c>
      <c r="B236" s="1" t="s">
        <v>2059</v>
      </c>
      <c r="C236" s="1" t="s">
        <v>291</v>
      </c>
      <c r="D236">
        <v>115</v>
      </c>
      <c r="E236">
        <v>0.99704999999999999</v>
      </c>
      <c r="F236">
        <v>114.66</v>
      </c>
      <c r="G236">
        <v>-57.52</v>
      </c>
      <c r="H236">
        <v>4.67</v>
      </c>
      <c r="I236">
        <v>1.32</v>
      </c>
      <c r="M236">
        <v>0</v>
      </c>
      <c r="N236">
        <v>0</v>
      </c>
      <c r="O236">
        <v>3</v>
      </c>
      <c r="P236" s="1" t="s">
        <v>2088</v>
      </c>
      <c r="Q236">
        <v>28</v>
      </c>
    </row>
    <row r="237" spans="1:17" x14ac:dyDescent="0.3">
      <c r="A237">
        <v>3011</v>
      </c>
      <c r="B237" s="1" t="s">
        <v>2059</v>
      </c>
      <c r="C237" s="1" t="s">
        <v>293</v>
      </c>
      <c r="D237">
        <v>115</v>
      </c>
      <c r="E237">
        <v>1.0068999999999999</v>
      </c>
      <c r="F237">
        <v>115.79300000000001</v>
      </c>
      <c r="G237">
        <v>-61.49</v>
      </c>
      <c r="H237">
        <v>27.14</v>
      </c>
      <c r="I237">
        <v>7.69</v>
      </c>
      <c r="M237">
        <v>0</v>
      </c>
      <c r="N237">
        <v>0</v>
      </c>
      <c r="O237">
        <v>3</v>
      </c>
      <c r="P237" s="1" t="s">
        <v>2088</v>
      </c>
      <c r="Q237">
        <v>28</v>
      </c>
    </row>
    <row r="238" spans="1:17" x14ac:dyDescent="0.3">
      <c r="A238">
        <v>3012</v>
      </c>
      <c r="B238" s="1" t="s">
        <v>2059</v>
      </c>
      <c r="C238" s="1" t="s">
        <v>294</v>
      </c>
      <c r="D238">
        <v>115</v>
      </c>
      <c r="E238">
        <v>1.0082199999999999</v>
      </c>
      <c r="F238">
        <v>115.94499999999999</v>
      </c>
      <c r="G238">
        <v>-61.09</v>
      </c>
      <c r="H238">
        <v>0.56000000000000005</v>
      </c>
      <c r="I238">
        <v>0.16</v>
      </c>
      <c r="M238">
        <v>0</v>
      </c>
      <c r="N238">
        <v>0</v>
      </c>
      <c r="O238">
        <v>3</v>
      </c>
      <c r="P238" s="1" t="s">
        <v>2088</v>
      </c>
      <c r="Q238">
        <v>28</v>
      </c>
    </row>
    <row r="239" spans="1:17" x14ac:dyDescent="0.3">
      <c r="A239">
        <v>3013</v>
      </c>
      <c r="B239" s="1" t="s">
        <v>2059</v>
      </c>
      <c r="C239" s="1" t="s">
        <v>286</v>
      </c>
      <c r="D239">
        <v>115</v>
      </c>
      <c r="E239">
        <v>1.01579</v>
      </c>
      <c r="F239">
        <v>116.815</v>
      </c>
      <c r="G239">
        <v>-28.59</v>
      </c>
      <c r="H239">
        <v>64.56</v>
      </c>
      <c r="I239">
        <v>18.29</v>
      </c>
      <c r="L239">
        <v>67.069999999999993</v>
      </c>
      <c r="M239">
        <v>0</v>
      </c>
      <c r="N239">
        <v>0</v>
      </c>
      <c r="O239">
        <v>3</v>
      </c>
      <c r="P239" s="1" t="s">
        <v>2060</v>
      </c>
      <c r="Q239">
        <v>27</v>
      </c>
    </row>
    <row r="240" spans="1:17" x14ac:dyDescent="0.3">
      <c r="A240">
        <v>3014</v>
      </c>
      <c r="B240" s="1" t="s">
        <v>2059</v>
      </c>
      <c r="C240" s="1" t="s">
        <v>298</v>
      </c>
      <c r="D240">
        <v>115</v>
      </c>
      <c r="E240">
        <v>1.01396</v>
      </c>
      <c r="F240">
        <v>116.60599999999999</v>
      </c>
      <c r="G240">
        <v>-53.59</v>
      </c>
      <c r="H240">
        <v>22</v>
      </c>
      <c r="I240">
        <v>6.23</v>
      </c>
      <c r="M240">
        <v>0</v>
      </c>
      <c r="N240">
        <v>0</v>
      </c>
      <c r="O240">
        <v>3</v>
      </c>
      <c r="P240" s="1" t="s">
        <v>2088</v>
      </c>
      <c r="Q240">
        <v>28</v>
      </c>
    </row>
    <row r="241" spans="1:17" x14ac:dyDescent="0.3">
      <c r="A241">
        <v>3015</v>
      </c>
      <c r="B241" s="1" t="s">
        <v>2059</v>
      </c>
      <c r="C241" s="1" t="s">
        <v>299</v>
      </c>
      <c r="D241">
        <v>115</v>
      </c>
      <c r="E241">
        <v>1.01115</v>
      </c>
      <c r="F241">
        <v>116.282</v>
      </c>
      <c r="G241">
        <v>-17.010000000000002</v>
      </c>
      <c r="H241">
        <v>5.36</v>
      </c>
      <c r="I241">
        <v>1.52</v>
      </c>
      <c r="M241">
        <v>0</v>
      </c>
      <c r="N241">
        <v>0</v>
      </c>
      <c r="O241">
        <v>3</v>
      </c>
      <c r="P241" s="1" t="s">
        <v>2060</v>
      </c>
      <c r="Q241">
        <v>27</v>
      </c>
    </row>
    <row r="242" spans="1:17" x14ac:dyDescent="0.3">
      <c r="A242">
        <v>3016</v>
      </c>
      <c r="B242" s="1" t="s">
        <v>2059</v>
      </c>
      <c r="C242" s="1" t="s">
        <v>303</v>
      </c>
      <c r="D242">
        <v>115</v>
      </c>
      <c r="E242">
        <v>1.0091300000000001</v>
      </c>
      <c r="F242">
        <v>116.05</v>
      </c>
      <c r="G242">
        <v>-21.98</v>
      </c>
      <c r="M242">
        <v>0</v>
      </c>
      <c r="N242">
        <v>0</v>
      </c>
      <c r="O242">
        <v>3</v>
      </c>
      <c r="P242" s="1" t="s">
        <v>2060</v>
      </c>
      <c r="Q242">
        <v>27</v>
      </c>
    </row>
    <row r="243" spans="1:17" x14ac:dyDescent="0.3">
      <c r="A243">
        <v>3017</v>
      </c>
      <c r="B243" s="1" t="s">
        <v>2059</v>
      </c>
      <c r="C243" s="1" t="s">
        <v>306</v>
      </c>
      <c r="D243">
        <v>18</v>
      </c>
      <c r="E243">
        <v>1.01</v>
      </c>
      <c r="F243">
        <v>18.18</v>
      </c>
      <c r="G243">
        <v>-16.78</v>
      </c>
      <c r="J243">
        <v>127.13</v>
      </c>
      <c r="K243">
        <v>3.68</v>
      </c>
      <c r="M243">
        <v>0</v>
      </c>
      <c r="N243">
        <v>0</v>
      </c>
      <c r="O243">
        <v>3</v>
      </c>
      <c r="P243" s="1" t="s">
        <v>2060</v>
      </c>
      <c r="Q243">
        <v>27</v>
      </c>
    </row>
    <row r="244" spans="1:17" x14ac:dyDescent="0.3">
      <c r="A244">
        <v>3018</v>
      </c>
      <c r="B244" s="1" t="s">
        <v>2059</v>
      </c>
      <c r="C244" s="1" t="s">
        <v>307</v>
      </c>
      <c r="D244">
        <v>230</v>
      </c>
      <c r="E244">
        <v>1.02294</v>
      </c>
      <c r="F244">
        <v>235.27500000000001</v>
      </c>
      <c r="G244">
        <v>-29.16</v>
      </c>
      <c r="M244">
        <v>0</v>
      </c>
      <c r="N244">
        <v>0</v>
      </c>
      <c r="O244">
        <v>3</v>
      </c>
      <c r="P244" s="1" t="s">
        <v>2060</v>
      </c>
      <c r="Q244">
        <v>27</v>
      </c>
    </row>
    <row r="245" spans="1:17" x14ac:dyDescent="0.3">
      <c r="A245">
        <v>3019</v>
      </c>
      <c r="B245" s="1" t="s">
        <v>2059</v>
      </c>
      <c r="C245" s="1" t="s">
        <v>84</v>
      </c>
      <c r="D245">
        <v>115</v>
      </c>
      <c r="E245">
        <v>1.02</v>
      </c>
      <c r="F245">
        <v>117.3</v>
      </c>
      <c r="G245">
        <v>-30.78</v>
      </c>
      <c r="L245">
        <v>28.97</v>
      </c>
      <c r="M245">
        <v>0</v>
      </c>
      <c r="N245">
        <v>0</v>
      </c>
      <c r="O245">
        <v>3</v>
      </c>
      <c r="P245" s="1" t="s">
        <v>2060</v>
      </c>
      <c r="Q245">
        <v>27</v>
      </c>
    </row>
    <row r="246" spans="1:17" x14ac:dyDescent="0.3">
      <c r="A246">
        <v>3020</v>
      </c>
      <c r="B246" s="1" t="s">
        <v>2059</v>
      </c>
      <c r="C246" s="1" t="s">
        <v>308</v>
      </c>
      <c r="D246">
        <v>13.8</v>
      </c>
      <c r="E246">
        <v>1.03</v>
      </c>
      <c r="F246">
        <v>14.214</v>
      </c>
      <c r="G246">
        <v>-25.01</v>
      </c>
      <c r="J246">
        <v>112.5</v>
      </c>
      <c r="K246">
        <v>12.59</v>
      </c>
      <c r="M246">
        <v>0</v>
      </c>
      <c r="N246">
        <v>0</v>
      </c>
      <c r="O246">
        <v>3</v>
      </c>
      <c r="P246" s="1" t="s">
        <v>2060</v>
      </c>
      <c r="Q246">
        <v>27</v>
      </c>
    </row>
    <row r="247" spans="1:17" x14ac:dyDescent="0.3">
      <c r="A247">
        <v>3021</v>
      </c>
      <c r="B247" s="1" t="s">
        <v>2059</v>
      </c>
      <c r="C247" s="1" t="s">
        <v>309</v>
      </c>
      <c r="D247">
        <v>115</v>
      </c>
      <c r="E247">
        <v>0.99922999999999995</v>
      </c>
      <c r="F247">
        <v>114.911</v>
      </c>
      <c r="G247">
        <v>-35.74</v>
      </c>
      <c r="H247">
        <v>1.94</v>
      </c>
      <c r="I247">
        <v>0.55000000000000004</v>
      </c>
      <c r="M247">
        <v>0</v>
      </c>
      <c r="N247">
        <v>0</v>
      </c>
      <c r="O247">
        <v>3</v>
      </c>
      <c r="P247" s="1" t="s">
        <v>2060</v>
      </c>
      <c r="Q247">
        <v>27</v>
      </c>
    </row>
    <row r="248" spans="1:17" x14ac:dyDescent="0.3">
      <c r="A248">
        <v>3022</v>
      </c>
      <c r="B248" s="1" t="s">
        <v>2059</v>
      </c>
      <c r="C248" s="1" t="s">
        <v>330</v>
      </c>
      <c r="D248">
        <v>115</v>
      </c>
      <c r="E248">
        <v>0.99599000000000004</v>
      </c>
      <c r="F248">
        <v>114.538</v>
      </c>
      <c r="G248">
        <v>-18.12</v>
      </c>
      <c r="H248">
        <v>24.59</v>
      </c>
      <c r="I248">
        <v>6.97</v>
      </c>
      <c r="M248">
        <v>0</v>
      </c>
      <c r="N248">
        <v>0</v>
      </c>
      <c r="O248">
        <v>3</v>
      </c>
      <c r="P248" s="1" t="s">
        <v>2060</v>
      </c>
      <c r="Q248">
        <v>27</v>
      </c>
    </row>
    <row r="249" spans="1:17" x14ac:dyDescent="0.3">
      <c r="A249">
        <v>3023</v>
      </c>
      <c r="B249" s="1" t="s">
        <v>2059</v>
      </c>
      <c r="C249" s="1" t="s">
        <v>310</v>
      </c>
      <c r="D249">
        <v>115</v>
      </c>
      <c r="E249">
        <v>1.02</v>
      </c>
      <c r="F249">
        <v>117.3</v>
      </c>
      <c r="G249">
        <v>-26.99</v>
      </c>
      <c r="H249">
        <v>10.41</v>
      </c>
      <c r="I249">
        <v>2.95</v>
      </c>
      <c r="L249">
        <v>48.24</v>
      </c>
      <c r="M249">
        <v>0</v>
      </c>
      <c r="N249">
        <v>0</v>
      </c>
      <c r="O249">
        <v>3</v>
      </c>
      <c r="P249" s="1" t="s">
        <v>2060</v>
      </c>
      <c r="Q249">
        <v>27</v>
      </c>
    </row>
    <row r="250" spans="1:17" x14ac:dyDescent="0.3">
      <c r="A250">
        <v>3024</v>
      </c>
      <c r="B250" s="1" t="s">
        <v>2059</v>
      </c>
      <c r="C250" s="1" t="s">
        <v>290</v>
      </c>
      <c r="D250">
        <v>115</v>
      </c>
      <c r="E250">
        <v>1.0156700000000001</v>
      </c>
      <c r="F250">
        <v>116.80200000000001</v>
      </c>
      <c r="G250">
        <v>-31.22</v>
      </c>
      <c r="H250">
        <v>10.130000000000001</v>
      </c>
      <c r="I250">
        <v>2.87</v>
      </c>
      <c r="M250">
        <v>0</v>
      </c>
      <c r="N250">
        <v>0</v>
      </c>
      <c r="O250">
        <v>3</v>
      </c>
      <c r="P250" s="1" t="s">
        <v>2088</v>
      </c>
      <c r="Q250">
        <v>28</v>
      </c>
    </row>
    <row r="251" spans="1:17" x14ac:dyDescent="0.3">
      <c r="A251">
        <v>3025</v>
      </c>
      <c r="B251" s="1" t="s">
        <v>2059</v>
      </c>
      <c r="C251" s="1" t="s">
        <v>313</v>
      </c>
      <c r="D251">
        <v>115</v>
      </c>
      <c r="E251">
        <v>0.99343999999999999</v>
      </c>
      <c r="F251">
        <v>114.246</v>
      </c>
      <c r="G251">
        <v>-45.63</v>
      </c>
      <c r="H251">
        <v>13.67</v>
      </c>
      <c r="I251">
        <v>3.87</v>
      </c>
      <c r="M251">
        <v>0</v>
      </c>
      <c r="N251">
        <v>0</v>
      </c>
      <c r="O251">
        <v>3</v>
      </c>
      <c r="P251" s="1" t="s">
        <v>2088</v>
      </c>
      <c r="Q251">
        <v>28</v>
      </c>
    </row>
    <row r="252" spans="1:17" x14ac:dyDescent="0.3">
      <c r="A252">
        <v>3026</v>
      </c>
      <c r="B252" s="1" t="s">
        <v>2059</v>
      </c>
      <c r="C252" s="1" t="s">
        <v>315</v>
      </c>
      <c r="D252">
        <v>230</v>
      </c>
      <c r="E252">
        <v>1.02403</v>
      </c>
      <c r="F252">
        <v>235.52799999999999</v>
      </c>
      <c r="G252">
        <v>-36.85</v>
      </c>
      <c r="M252">
        <v>0</v>
      </c>
      <c r="N252">
        <v>0</v>
      </c>
      <c r="O252">
        <v>3</v>
      </c>
      <c r="P252" s="1" t="s">
        <v>2060</v>
      </c>
      <c r="Q252">
        <v>27</v>
      </c>
    </row>
    <row r="253" spans="1:17" x14ac:dyDescent="0.3">
      <c r="A253">
        <v>3027</v>
      </c>
      <c r="B253" s="1" t="s">
        <v>2059</v>
      </c>
      <c r="C253" s="1" t="s">
        <v>317</v>
      </c>
      <c r="D253">
        <v>115</v>
      </c>
      <c r="E253">
        <v>1.0169699999999999</v>
      </c>
      <c r="F253">
        <v>116.952</v>
      </c>
      <c r="G253">
        <v>-37.43</v>
      </c>
      <c r="M253">
        <v>0</v>
      </c>
      <c r="N253">
        <v>0</v>
      </c>
      <c r="O253">
        <v>3</v>
      </c>
      <c r="P253" s="1" t="s">
        <v>2060</v>
      </c>
      <c r="Q253">
        <v>27</v>
      </c>
    </row>
    <row r="254" spans="1:17" x14ac:dyDescent="0.3">
      <c r="A254">
        <v>3028</v>
      </c>
      <c r="B254" s="1" t="s">
        <v>2059</v>
      </c>
      <c r="C254" s="1" t="s">
        <v>319</v>
      </c>
      <c r="D254">
        <v>18</v>
      </c>
      <c r="E254">
        <v>1.0369299999999999</v>
      </c>
      <c r="F254">
        <v>18.664999999999999</v>
      </c>
      <c r="G254">
        <v>-34.25</v>
      </c>
      <c r="J254">
        <v>150</v>
      </c>
      <c r="K254">
        <v>42.6</v>
      </c>
      <c r="M254">
        <v>0</v>
      </c>
      <c r="N254">
        <v>0</v>
      </c>
      <c r="O254">
        <v>3</v>
      </c>
      <c r="P254" s="1" t="s">
        <v>2060</v>
      </c>
      <c r="Q254">
        <v>27</v>
      </c>
    </row>
    <row r="255" spans="1:17" x14ac:dyDescent="0.3">
      <c r="A255">
        <v>3029</v>
      </c>
      <c r="B255" s="1" t="s">
        <v>2059</v>
      </c>
      <c r="C255" s="1" t="s">
        <v>320</v>
      </c>
      <c r="D255">
        <v>115</v>
      </c>
      <c r="E255">
        <v>1.0220899999999999</v>
      </c>
      <c r="F255">
        <v>117.54</v>
      </c>
      <c r="G255">
        <v>-53.84</v>
      </c>
      <c r="H255">
        <v>4.87</v>
      </c>
      <c r="I255">
        <v>1.38</v>
      </c>
      <c r="M255">
        <v>0</v>
      </c>
      <c r="N255">
        <v>0</v>
      </c>
      <c r="O255">
        <v>3</v>
      </c>
      <c r="P255" s="1" t="s">
        <v>2088</v>
      </c>
      <c r="Q255">
        <v>28</v>
      </c>
    </row>
    <row r="256" spans="1:17" x14ac:dyDescent="0.3">
      <c r="A256">
        <v>3030</v>
      </c>
      <c r="B256" s="1" t="s">
        <v>2059</v>
      </c>
      <c r="C256" s="1" t="s">
        <v>322</v>
      </c>
      <c r="D256">
        <v>115</v>
      </c>
      <c r="E256">
        <v>1.00817</v>
      </c>
      <c r="F256">
        <v>115.93899999999999</v>
      </c>
      <c r="G256">
        <v>-40.19</v>
      </c>
      <c r="H256">
        <v>129.72</v>
      </c>
      <c r="I256">
        <v>36.75</v>
      </c>
      <c r="L256">
        <v>81.31</v>
      </c>
      <c r="M256">
        <v>0</v>
      </c>
      <c r="N256">
        <v>0</v>
      </c>
      <c r="O256">
        <v>3</v>
      </c>
      <c r="P256" s="1" t="s">
        <v>2060</v>
      </c>
      <c r="Q256">
        <v>27</v>
      </c>
    </row>
    <row r="257" spans="1:17" x14ac:dyDescent="0.3">
      <c r="A257">
        <v>3031</v>
      </c>
      <c r="B257" s="1" t="s">
        <v>2059</v>
      </c>
      <c r="C257" s="1" t="s">
        <v>324</v>
      </c>
      <c r="D257">
        <v>115</v>
      </c>
      <c r="E257">
        <v>0.99719000000000002</v>
      </c>
      <c r="F257">
        <v>114.67700000000001</v>
      </c>
      <c r="G257">
        <v>-26.25</v>
      </c>
      <c r="H257">
        <v>14.73</v>
      </c>
      <c r="I257">
        <v>4.17</v>
      </c>
      <c r="M257">
        <v>0</v>
      </c>
      <c r="N257">
        <v>0</v>
      </c>
      <c r="O257">
        <v>3</v>
      </c>
      <c r="P257" s="1" t="s">
        <v>2060</v>
      </c>
      <c r="Q257">
        <v>27</v>
      </c>
    </row>
    <row r="258" spans="1:17" x14ac:dyDescent="0.3">
      <c r="A258">
        <v>3032</v>
      </c>
      <c r="B258" s="1" t="s">
        <v>2059</v>
      </c>
      <c r="C258" s="1" t="s">
        <v>327</v>
      </c>
      <c r="D258">
        <v>115</v>
      </c>
      <c r="E258">
        <v>0.99990999999999997</v>
      </c>
      <c r="F258">
        <v>114.99</v>
      </c>
      <c r="G258">
        <v>-27.15</v>
      </c>
      <c r="H258">
        <v>72.86</v>
      </c>
      <c r="I258">
        <v>20.64</v>
      </c>
      <c r="M258">
        <v>0</v>
      </c>
      <c r="N258">
        <v>0</v>
      </c>
      <c r="O258">
        <v>3</v>
      </c>
      <c r="P258" s="1" t="s">
        <v>2060</v>
      </c>
      <c r="Q258">
        <v>27</v>
      </c>
    </row>
    <row r="259" spans="1:17" x14ac:dyDescent="0.3">
      <c r="A259">
        <v>3033</v>
      </c>
      <c r="B259" s="1" t="s">
        <v>2059</v>
      </c>
      <c r="C259" s="1" t="s">
        <v>329</v>
      </c>
      <c r="D259">
        <v>115</v>
      </c>
      <c r="E259">
        <v>1.0072300000000001</v>
      </c>
      <c r="F259">
        <v>115.831</v>
      </c>
      <c r="G259">
        <v>-15.05</v>
      </c>
      <c r="M259">
        <v>0</v>
      </c>
      <c r="N259">
        <v>0</v>
      </c>
      <c r="O259">
        <v>3</v>
      </c>
      <c r="P259" s="1" t="s">
        <v>2060</v>
      </c>
      <c r="Q259">
        <v>27</v>
      </c>
    </row>
    <row r="260" spans="1:17" x14ac:dyDescent="0.3">
      <c r="A260">
        <v>3034</v>
      </c>
      <c r="B260" s="1" t="s">
        <v>2059</v>
      </c>
      <c r="C260" s="1" t="s">
        <v>331</v>
      </c>
      <c r="D260">
        <v>22</v>
      </c>
      <c r="E260">
        <v>1.03</v>
      </c>
      <c r="F260">
        <v>22.66</v>
      </c>
      <c r="G260">
        <v>-5.77</v>
      </c>
      <c r="J260">
        <v>97.87</v>
      </c>
      <c r="K260">
        <v>18.149999999999999</v>
      </c>
      <c r="M260">
        <v>0</v>
      </c>
      <c r="N260">
        <v>0</v>
      </c>
      <c r="O260">
        <v>3</v>
      </c>
      <c r="P260" s="1" t="s">
        <v>2060</v>
      </c>
      <c r="Q260">
        <v>27</v>
      </c>
    </row>
    <row r="261" spans="1:17" x14ac:dyDescent="0.3">
      <c r="A261">
        <v>3035</v>
      </c>
      <c r="B261" s="1" t="s">
        <v>2059</v>
      </c>
      <c r="C261" s="1" t="s">
        <v>332</v>
      </c>
      <c r="D261">
        <v>115</v>
      </c>
      <c r="E261">
        <v>0.99597999999999998</v>
      </c>
      <c r="F261">
        <v>114.538</v>
      </c>
      <c r="G261">
        <v>-44.74</v>
      </c>
      <c r="H261">
        <v>3.47</v>
      </c>
      <c r="I261">
        <v>0.98</v>
      </c>
      <c r="M261">
        <v>0</v>
      </c>
      <c r="N261">
        <v>0</v>
      </c>
      <c r="O261">
        <v>3</v>
      </c>
      <c r="P261" s="1" t="s">
        <v>2088</v>
      </c>
      <c r="Q261">
        <v>28</v>
      </c>
    </row>
    <row r="262" spans="1:17" x14ac:dyDescent="0.3">
      <c r="A262">
        <v>3036</v>
      </c>
      <c r="B262" s="1" t="s">
        <v>2059</v>
      </c>
      <c r="C262" s="1" t="s">
        <v>289</v>
      </c>
      <c r="D262">
        <v>115</v>
      </c>
      <c r="E262">
        <v>0.99287999999999998</v>
      </c>
      <c r="F262">
        <v>114.182</v>
      </c>
      <c r="G262">
        <v>-41.9</v>
      </c>
      <c r="H262">
        <v>5.8</v>
      </c>
      <c r="I262">
        <v>1.64</v>
      </c>
      <c r="M262">
        <v>0</v>
      </c>
      <c r="N262">
        <v>0</v>
      </c>
      <c r="O262">
        <v>3</v>
      </c>
      <c r="P262" s="1" t="s">
        <v>2088</v>
      </c>
      <c r="Q262">
        <v>28</v>
      </c>
    </row>
    <row r="263" spans="1:17" x14ac:dyDescent="0.3">
      <c r="A263">
        <v>3037</v>
      </c>
      <c r="B263" s="1" t="s">
        <v>2059</v>
      </c>
      <c r="C263" s="1" t="s">
        <v>334</v>
      </c>
      <c r="D263">
        <v>230</v>
      </c>
      <c r="E263">
        <v>1.02285</v>
      </c>
      <c r="F263">
        <v>235.256</v>
      </c>
      <c r="G263">
        <v>-25.53</v>
      </c>
      <c r="M263">
        <v>0</v>
      </c>
      <c r="N263">
        <v>0</v>
      </c>
      <c r="O263">
        <v>3</v>
      </c>
      <c r="P263" s="1" t="s">
        <v>2060</v>
      </c>
      <c r="Q263">
        <v>27</v>
      </c>
    </row>
    <row r="264" spans="1:17" x14ac:dyDescent="0.3">
      <c r="A264">
        <v>3038</v>
      </c>
      <c r="B264" s="1" t="s">
        <v>2059</v>
      </c>
      <c r="C264" s="1" t="s">
        <v>336</v>
      </c>
      <c r="D264">
        <v>115</v>
      </c>
      <c r="E264">
        <v>1.0038800000000001</v>
      </c>
      <c r="F264">
        <v>115.447</v>
      </c>
      <c r="G264">
        <v>-20.12</v>
      </c>
      <c r="M264">
        <v>0</v>
      </c>
      <c r="N264">
        <v>0</v>
      </c>
      <c r="O264">
        <v>3</v>
      </c>
      <c r="P264" s="1" t="s">
        <v>2060</v>
      </c>
      <c r="Q264">
        <v>27</v>
      </c>
    </row>
    <row r="265" spans="1:17" x14ac:dyDescent="0.3">
      <c r="A265">
        <v>3039</v>
      </c>
      <c r="B265" s="1" t="s">
        <v>2059</v>
      </c>
      <c r="C265" s="1" t="s">
        <v>338</v>
      </c>
      <c r="D265">
        <v>13.8</v>
      </c>
      <c r="E265">
        <v>1.0358099999999999</v>
      </c>
      <c r="F265">
        <v>14.294</v>
      </c>
      <c r="G265">
        <v>-22.93</v>
      </c>
      <c r="J265">
        <v>156.75</v>
      </c>
      <c r="K265">
        <v>44.52</v>
      </c>
      <c r="M265">
        <v>0</v>
      </c>
      <c r="N265">
        <v>0</v>
      </c>
      <c r="O265">
        <v>3</v>
      </c>
      <c r="P265" s="1" t="s">
        <v>2060</v>
      </c>
      <c r="Q265">
        <v>27</v>
      </c>
    </row>
    <row r="266" spans="1:17" x14ac:dyDescent="0.3">
      <c r="A266">
        <v>3040</v>
      </c>
      <c r="B266" s="1" t="s">
        <v>2059</v>
      </c>
      <c r="C266" s="1" t="s">
        <v>369</v>
      </c>
      <c r="D266">
        <v>115</v>
      </c>
      <c r="E266">
        <v>0.99012</v>
      </c>
      <c r="F266">
        <v>113.864</v>
      </c>
      <c r="G266">
        <v>-34.47</v>
      </c>
      <c r="H266">
        <v>14.61</v>
      </c>
      <c r="I266">
        <v>4.1399999999999997</v>
      </c>
      <c r="M266">
        <v>0</v>
      </c>
      <c r="N266">
        <v>0</v>
      </c>
      <c r="O266">
        <v>3</v>
      </c>
      <c r="P266" s="1" t="s">
        <v>2060</v>
      </c>
      <c r="Q266">
        <v>27</v>
      </c>
    </row>
    <row r="267" spans="1:17" x14ac:dyDescent="0.3">
      <c r="A267">
        <v>3041</v>
      </c>
      <c r="B267" s="1" t="s">
        <v>2059</v>
      </c>
      <c r="C267" s="1" t="s">
        <v>339</v>
      </c>
      <c r="D267">
        <v>230</v>
      </c>
      <c r="E267">
        <v>1.01617</v>
      </c>
      <c r="F267">
        <v>233.72</v>
      </c>
      <c r="G267">
        <v>-29.3</v>
      </c>
      <c r="M267">
        <v>0</v>
      </c>
      <c r="N267">
        <v>0</v>
      </c>
      <c r="O267">
        <v>3</v>
      </c>
      <c r="P267" s="1" t="s">
        <v>2060</v>
      </c>
      <c r="Q267">
        <v>27</v>
      </c>
    </row>
    <row r="268" spans="1:17" x14ac:dyDescent="0.3">
      <c r="A268">
        <v>3042</v>
      </c>
      <c r="B268" s="1" t="s">
        <v>2059</v>
      </c>
      <c r="C268" s="1" t="s">
        <v>102</v>
      </c>
      <c r="D268">
        <v>115</v>
      </c>
      <c r="E268">
        <v>1.00223</v>
      </c>
      <c r="F268">
        <v>115.256</v>
      </c>
      <c r="G268">
        <v>-18.84</v>
      </c>
      <c r="H268">
        <v>8.75</v>
      </c>
      <c r="I268">
        <v>2.48</v>
      </c>
      <c r="M268">
        <v>0</v>
      </c>
      <c r="N268">
        <v>0</v>
      </c>
      <c r="O268">
        <v>3</v>
      </c>
      <c r="P268" s="1" t="s">
        <v>2060</v>
      </c>
      <c r="Q268">
        <v>27</v>
      </c>
    </row>
    <row r="269" spans="1:17" x14ac:dyDescent="0.3">
      <c r="A269">
        <v>3043</v>
      </c>
      <c r="B269" s="1" t="s">
        <v>2059</v>
      </c>
      <c r="C269" s="1" t="s">
        <v>342</v>
      </c>
      <c r="D269">
        <v>13.8</v>
      </c>
      <c r="E269">
        <v>1.01617</v>
      </c>
      <c r="F269">
        <v>14.023</v>
      </c>
      <c r="G269">
        <v>-29.3</v>
      </c>
      <c r="J269">
        <v>0</v>
      </c>
      <c r="K269">
        <v>0</v>
      </c>
      <c r="M269">
        <v>0</v>
      </c>
      <c r="N269">
        <v>0</v>
      </c>
      <c r="O269">
        <v>3</v>
      </c>
      <c r="P269" s="1" t="s">
        <v>2060</v>
      </c>
      <c r="Q269">
        <v>27</v>
      </c>
    </row>
    <row r="270" spans="1:17" x14ac:dyDescent="0.3">
      <c r="A270">
        <v>3044</v>
      </c>
      <c r="B270" s="1" t="s">
        <v>2059</v>
      </c>
      <c r="C270" s="1" t="s">
        <v>343</v>
      </c>
      <c r="D270">
        <v>13.8</v>
      </c>
      <c r="E270">
        <v>1.01617</v>
      </c>
      <c r="F270">
        <v>14.023</v>
      </c>
      <c r="G270">
        <v>-29.3</v>
      </c>
      <c r="J270">
        <v>0</v>
      </c>
      <c r="K270">
        <v>0</v>
      </c>
      <c r="M270">
        <v>0</v>
      </c>
      <c r="N270">
        <v>0</v>
      </c>
      <c r="O270">
        <v>3</v>
      </c>
      <c r="P270" s="1" t="s">
        <v>2060</v>
      </c>
      <c r="Q270">
        <v>27</v>
      </c>
    </row>
    <row r="271" spans="1:17" x14ac:dyDescent="0.3">
      <c r="A271">
        <v>3045</v>
      </c>
      <c r="B271" s="1" t="s">
        <v>2059</v>
      </c>
      <c r="C271" s="1" t="s">
        <v>344</v>
      </c>
      <c r="D271">
        <v>13.8</v>
      </c>
      <c r="E271">
        <v>1.01617</v>
      </c>
      <c r="F271">
        <v>14.023</v>
      </c>
      <c r="G271">
        <v>-29.3</v>
      </c>
      <c r="J271">
        <v>0</v>
      </c>
      <c r="K271">
        <v>0</v>
      </c>
      <c r="M271">
        <v>0</v>
      </c>
      <c r="N271">
        <v>0</v>
      </c>
      <c r="O271">
        <v>3</v>
      </c>
      <c r="P271" s="1" t="s">
        <v>2060</v>
      </c>
      <c r="Q271">
        <v>27</v>
      </c>
    </row>
    <row r="272" spans="1:17" x14ac:dyDescent="0.3">
      <c r="A272">
        <v>3046</v>
      </c>
      <c r="B272" s="1" t="s">
        <v>2059</v>
      </c>
      <c r="C272" s="1" t="s">
        <v>340</v>
      </c>
      <c r="D272">
        <v>230</v>
      </c>
      <c r="E272">
        <v>1.0123800000000001</v>
      </c>
      <c r="F272">
        <v>232.84700000000001</v>
      </c>
      <c r="G272">
        <v>-34.76</v>
      </c>
      <c r="L272">
        <v>204.98</v>
      </c>
      <c r="M272">
        <v>0</v>
      </c>
      <c r="N272">
        <v>0</v>
      </c>
      <c r="O272">
        <v>3</v>
      </c>
      <c r="P272" s="1" t="s">
        <v>2060</v>
      </c>
      <c r="Q272">
        <v>27</v>
      </c>
    </row>
    <row r="273" spans="1:17" x14ac:dyDescent="0.3">
      <c r="A273">
        <v>3047</v>
      </c>
      <c r="B273" s="1" t="s">
        <v>2059</v>
      </c>
      <c r="C273" s="1" t="s">
        <v>346</v>
      </c>
      <c r="D273">
        <v>115</v>
      </c>
      <c r="E273">
        <v>1.02</v>
      </c>
      <c r="F273">
        <v>117.3</v>
      </c>
      <c r="G273">
        <v>-20.53</v>
      </c>
      <c r="L273">
        <v>103.74</v>
      </c>
      <c r="M273">
        <v>0</v>
      </c>
      <c r="N273">
        <v>0</v>
      </c>
      <c r="O273">
        <v>3</v>
      </c>
      <c r="P273" s="1" t="s">
        <v>2060</v>
      </c>
      <c r="Q273">
        <v>27</v>
      </c>
    </row>
    <row r="274" spans="1:17" x14ac:dyDescent="0.3">
      <c r="A274">
        <v>3048</v>
      </c>
      <c r="B274" s="1" t="s">
        <v>2059</v>
      </c>
      <c r="C274" s="1" t="s">
        <v>347</v>
      </c>
      <c r="D274">
        <v>500</v>
      </c>
      <c r="E274">
        <v>1.018</v>
      </c>
      <c r="F274">
        <v>509.00099999999998</v>
      </c>
      <c r="G274">
        <v>-41.67</v>
      </c>
      <c r="J274">
        <v>180.75</v>
      </c>
      <c r="K274">
        <v>51.33</v>
      </c>
      <c r="M274">
        <v>0</v>
      </c>
      <c r="N274">
        <v>0</v>
      </c>
      <c r="O274">
        <v>3</v>
      </c>
      <c r="P274" s="1" t="s">
        <v>2060</v>
      </c>
      <c r="Q274">
        <v>27</v>
      </c>
    </row>
    <row r="275" spans="1:17" x14ac:dyDescent="0.3">
      <c r="A275">
        <v>3049</v>
      </c>
      <c r="B275" s="1" t="s">
        <v>2059</v>
      </c>
      <c r="C275" s="1" t="s">
        <v>283</v>
      </c>
      <c r="D275">
        <v>115</v>
      </c>
      <c r="E275">
        <v>1.00034</v>
      </c>
      <c r="F275">
        <v>115.039</v>
      </c>
      <c r="G275">
        <v>-30.03</v>
      </c>
      <c r="H275">
        <v>10.58</v>
      </c>
      <c r="I275">
        <v>3</v>
      </c>
      <c r="M275">
        <v>0</v>
      </c>
      <c r="N275">
        <v>0</v>
      </c>
      <c r="O275">
        <v>3</v>
      </c>
      <c r="P275" s="1" t="s">
        <v>2060</v>
      </c>
      <c r="Q275">
        <v>27</v>
      </c>
    </row>
    <row r="276" spans="1:17" x14ac:dyDescent="0.3">
      <c r="A276">
        <v>3050</v>
      </c>
      <c r="B276" s="1" t="s">
        <v>2059</v>
      </c>
      <c r="C276" s="1" t="s">
        <v>74</v>
      </c>
      <c r="D276">
        <v>230</v>
      </c>
      <c r="E276">
        <v>1.01376</v>
      </c>
      <c r="F276">
        <v>233.16499999999999</v>
      </c>
      <c r="G276">
        <v>-34.1</v>
      </c>
      <c r="L276">
        <v>66.8</v>
      </c>
      <c r="M276">
        <v>0</v>
      </c>
      <c r="N276">
        <v>0</v>
      </c>
      <c r="O276">
        <v>3</v>
      </c>
      <c r="P276" s="1" t="s">
        <v>2088</v>
      </c>
      <c r="Q276">
        <v>28</v>
      </c>
    </row>
    <row r="277" spans="1:17" x14ac:dyDescent="0.3">
      <c r="A277">
        <v>3051</v>
      </c>
      <c r="B277" s="1" t="s">
        <v>2059</v>
      </c>
      <c r="C277" s="1" t="s">
        <v>351</v>
      </c>
      <c r="D277">
        <v>115</v>
      </c>
      <c r="E277">
        <v>0.99531999999999998</v>
      </c>
      <c r="F277">
        <v>114.461</v>
      </c>
      <c r="G277">
        <v>-36.020000000000003</v>
      </c>
      <c r="H277">
        <v>145.29</v>
      </c>
      <c r="I277">
        <v>41.17</v>
      </c>
      <c r="L277">
        <v>19.809999999999999</v>
      </c>
      <c r="M277">
        <v>0</v>
      </c>
      <c r="N277">
        <v>0</v>
      </c>
      <c r="O277">
        <v>3</v>
      </c>
      <c r="P277" s="1" t="s">
        <v>2088</v>
      </c>
      <c r="Q277">
        <v>28</v>
      </c>
    </row>
    <row r="278" spans="1:17" x14ac:dyDescent="0.3">
      <c r="A278">
        <v>3052</v>
      </c>
      <c r="B278" s="1" t="s">
        <v>2059</v>
      </c>
      <c r="C278" s="1" t="s">
        <v>281</v>
      </c>
      <c r="D278">
        <v>115</v>
      </c>
      <c r="E278">
        <v>0.99753000000000003</v>
      </c>
      <c r="F278">
        <v>114.71599999999999</v>
      </c>
      <c r="G278">
        <v>-58.95</v>
      </c>
      <c r="H278">
        <v>8.08</v>
      </c>
      <c r="I278">
        <v>2.29</v>
      </c>
      <c r="M278">
        <v>0</v>
      </c>
      <c r="N278">
        <v>0</v>
      </c>
      <c r="O278">
        <v>3</v>
      </c>
      <c r="P278" s="1" t="s">
        <v>2088</v>
      </c>
      <c r="Q278">
        <v>28</v>
      </c>
    </row>
    <row r="279" spans="1:17" x14ac:dyDescent="0.3">
      <c r="A279">
        <v>3053</v>
      </c>
      <c r="B279" s="1" t="s">
        <v>2059</v>
      </c>
      <c r="C279" s="1" t="s">
        <v>353</v>
      </c>
      <c r="D279">
        <v>230</v>
      </c>
      <c r="E279">
        <v>1.02599</v>
      </c>
      <c r="F279">
        <v>235.977</v>
      </c>
      <c r="G279">
        <v>-27.21</v>
      </c>
      <c r="M279">
        <v>0</v>
      </c>
      <c r="N279">
        <v>0</v>
      </c>
      <c r="O279">
        <v>3</v>
      </c>
      <c r="P279" s="1" t="s">
        <v>2060</v>
      </c>
      <c r="Q279">
        <v>27</v>
      </c>
    </row>
    <row r="280" spans="1:17" x14ac:dyDescent="0.3">
      <c r="A280">
        <v>3054</v>
      </c>
      <c r="B280" s="1" t="s">
        <v>2059</v>
      </c>
      <c r="C280" s="1" t="s">
        <v>354</v>
      </c>
      <c r="D280">
        <v>115</v>
      </c>
      <c r="E280">
        <v>1.0058</v>
      </c>
      <c r="F280">
        <v>115.667</v>
      </c>
      <c r="G280">
        <v>-26.72</v>
      </c>
      <c r="M280">
        <v>0</v>
      </c>
      <c r="N280">
        <v>0</v>
      </c>
      <c r="O280">
        <v>3</v>
      </c>
      <c r="P280" s="1" t="s">
        <v>2060</v>
      </c>
      <c r="Q280">
        <v>27</v>
      </c>
    </row>
    <row r="281" spans="1:17" x14ac:dyDescent="0.3">
      <c r="A281">
        <v>3055</v>
      </c>
      <c r="B281" s="1" t="s">
        <v>2059</v>
      </c>
      <c r="C281" s="1" t="s">
        <v>355</v>
      </c>
      <c r="D281">
        <v>13.8</v>
      </c>
      <c r="E281">
        <v>1.04</v>
      </c>
      <c r="F281">
        <v>14.352</v>
      </c>
      <c r="G281">
        <v>-24.32</v>
      </c>
      <c r="J281">
        <v>183.88</v>
      </c>
      <c r="K281">
        <v>50.05</v>
      </c>
      <c r="M281">
        <v>0</v>
      </c>
      <c r="N281">
        <v>0</v>
      </c>
      <c r="O281">
        <v>3</v>
      </c>
      <c r="P281" s="1" t="s">
        <v>2060</v>
      </c>
      <c r="Q281">
        <v>27</v>
      </c>
    </row>
    <row r="282" spans="1:17" x14ac:dyDescent="0.3">
      <c r="A282">
        <v>3056</v>
      </c>
      <c r="B282" s="1" t="s">
        <v>2059</v>
      </c>
      <c r="C282" s="1" t="s">
        <v>356</v>
      </c>
      <c r="D282">
        <v>13.8</v>
      </c>
      <c r="E282">
        <v>1.04</v>
      </c>
      <c r="F282">
        <v>14.352</v>
      </c>
      <c r="G282">
        <v>-21.73</v>
      </c>
      <c r="J282">
        <v>183.88</v>
      </c>
      <c r="K282">
        <v>31.71</v>
      </c>
      <c r="M282">
        <v>0</v>
      </c>
      <c r="N282">
        <v>0</v>
      </c>
      <c r="O282">
        <v>3</v>
      </c>
      <c r="P282" s="1" t="s">
        <v>2060</v>
      </c>
      <c r="Q282">
        <v>27</v>
      </c>
    </row>
    <row r="283" spans="1:17" x14ac:dyDescent="0.3">
      <c r="A283">
        <v>3057</v>
      </c>
      <c r="B283" s="1" t="s">
        <v>2059</v>
      </c>
      <c r="C283" s="1" t="s">
        <v>357</v>
      </c>
      <c r="D283">
        <v>13.8</v>
      </c>
      <c r="E283">
        <v>1.04</v>
      </c>
      <c r="F283">
        <v>14.352</v>
      </c>
      <c r="G283">
        <v>-21.89</v>
      </c>
      <c r="J283">
        <v>183.88</v>
      </c>
      <c r="K283">
        <v>30.31</v>
      </c>
      <c r="M283">
        <v>0</v>
      </c>
      <c r="N283">
        <v>0</v>
      </c>
      <c r="O283">
        <v>3</v>
      </c>
      <c r="P283" s="1" t="s">
        <v>2060</v>
      </c>
      <c r="Q283">
        <v>27</v>
      </c>
    </row>
    <row r="284" spans="1:17" x14ac:dyDescent="0.3">
      <c r="A284">
        <v>3058</v>
      </c>
      <c r="B284" s="1" t="s">
        <v>2059</v>
      </c>
      <c r="C284" s="1" t="s">
        <v>117</v>
      </c>
      <c r="D284">
        <v>230</v>
      </c>
      <c r="E284">
        <v>1.0289699999999999</v>
      </c>
      <c r="F284">
        <v>236.66399999999999</v>
      </c>
      <c r="G284">
        <v>-24.02</v>
      </c>
      <c r="M284">
        <v>0</v>
      </c>
      <c r="N284">
        <v>0</v>
      </c>
      <c r="O284">
        <v>3</v>
      </c>
      <c r="P284" s="1" t="s">
        <v>2060</v>
      </c>
      <c r="Q284">
        <v>27</v>
      </c>
    </row>
    <row r="285" spans="1:17" x14ac:dyDescent="0.3">
      <c r="A285">
        <v>3059</v>
      </c>
      <c r="B285" s="1" t="s">
        <v>2059</v>
      </c>
      <c r="C285" s="1" t="s">
        <v>58</v>
      </c>
      <c r="D285">
        <v>115</v>
      </c>
      <c r="E285">
        <v>1.0078400000000001</v>
      </c>
      <c r="F285">
        <v>115.902</v>
      </c>
      <c r="G285">
        <v>-17.329999999999998</v>
      </c>
      <c r="M285">
        <v>0</v>
      </c>
      <c r="N285">
        <v>0</v>
      </c>
      <c r="O285">
        <v>3</v>
      </c>
      <c r="P285" s="1" t="s">
        <v>2060</v>
      </c>
      <c r="Q285">
        <v>27</v>
      </c>
    </row>
    <row r="286" spans="1:17" x14ac:dyDescent="0.3">
      <c r="A286">
        <v>3060</v>
      </c>
      <c r="B286" s="1" t="s">
        <v>2059</v>
      </c>
      <c r="C286" s="1" t="s">
        <v>359</v>
      </c>
      <c r="D286">
        <v>18</v>
      </c>
      <c r="E286">
        <v>1.04</v>
      </c>
      <c r="F286">
        <v>18.72</v>
      </c>
      <c r="G286">
        <v>-16.43</v>
      </c>
      <c r="J286">
        <v>124.22</v>
      </c>
      <c r="K286">
        <v>16.04</v>
      </c>
      <c r="M286">
        <v>0</v>
      </c>
      <c r="N286">
        <v>0</v>
      </c>
      <c r="O286">
        <v>3</v>
      </c>
      <c r="P286" s="1" t="s">
        <v>2060</v>
      </c>
      <c r="Q286">
        <v>27</v>
      </c>
    </row>
    <row r="287" spans="1:17" x14ac:dyDescent="0.3">
      <c r="A287">
        <v>3061</v>
      </c>
      <c r="B287" s="1" t="s">
        <v>2059</v>
      </c>
      <c r="C287" s="1" t="s">
        <v>360</v>
      </c>
      <c r="D287">
        <v>18</v>
      </c>
      <c r="E287">
        <v>1.04</v>
      </c>
      <c r="F287">
        <v>18.72</v>
      </c>
      <c r="G287">
        <v>-18.61</v>
      </c>
      <c r="J287">
        <v>124.22</v>
      </c>
      <c r="K287">
        <v>17.93</v>
      </c>
      <c r="M287">
        <v>0</v>
      </c>
      <c r="N287">
        <v>0</v>
      </c>
      <c r="O287">
        <v>3</v>
      </c>
      <c r="P287" s="1" t="s">
        <v>2060</v>
      </c>
      <c r="Q287">
        <v>27</v>
      </c>
    </row>
    <row r="288" spans="1:17" x14ac:dyDescent="0.3">
      <c r="A288">
        <v>3062</v>
      </c>
      <c r="B288" s="1" t="s">
        <v>2059</v>
      </c>
      <c r="C288" s="1" t="s">
        <v>361</v>
      </c>
      <c r="D288">
        <v>18</v>
      </c>
      <c r="E288">
        <v>1.04</v>
      </c>
      <c r="F288">
        <v>18.72</v>
      </c>
      <c r="G288">
        <v>-21.3</v>
      </c>
      <c r="J288">
        <v>124.22</v>
      </c>
      <c r="K288">
        <v>27.34</v>
      </c>
      <c r="M288">
        <v>0</v>
      </c>
      <c r="N288">
        <v>0</v>
      </c>
      <c r="O288">
        <v>3</v>
      </c>
      <c r="P288" s="1" t="s">
        <v>2060</v>
      </c>
      <c r="Q288">
        <v>27</v>
      </c>
    </row>
    <row r="289" spans="1:17" x14ac:dyDescent="0.3">
      <c r="A289">
        <v>3063</v>
      </c>
      <c r="B289" s="1" t="s">
        <v>2059</v>
      </c>
      <c r="C289" s="1" t="s">
        <v>362</v>
      </c>
      <c r="D289">
        <v>18</v>
      </c>
      <c r="E289">
        <v>1.04</v>
      </c>
      <c r="F289">
        <v>18.72</v>
      </c>
      <c r="G289">
        <v>-20.14</v>
      </c>
      <c r="J289">
        <v>124.22</v>
      </c>
      <c r="K289">
        <v>20.41</v>
      </c>
      <c r="M289">
        <v>0</v>
      </c>
      <c r="N289">
        <v>0</v>
      </c>
      <c r="O289">
        <v>3</v>
      </c>
      <c r="P289" s="1" t="s">
        <v>2060</v>
      </c>
      <c r="Q289">
        <v>27</v>
      </c>
    </row>
    <row r="290" spans="1:17" x14ac:dyDescent="0.3">
      <c r="A290">
        <v>3064</v>
      </c>
      <c r="B290" s="1" t="s">
        <v>2059</v>
      </c>
      <c r="C290" s="1" t="s">
        <v>341</v>
      </c>
      <c r="D290">
        <v>115</v>
      </c>
      <c r="E290">
        <v>1.0155400000000001</v>
      </c>
      <c r="F290">
        <v>116.78700000000001</v>
      </c>
      <c r="G290">
        <v>-18.48</v>
      </c>
      <c r="M290">
        <v>0</v>
      </c>
      <c r="N290">
        <v>0</v>
      </c>
      <c r="O290">
        <v>3</v>
      </c>
      <c r="P290" s="1" t="s">
        <v>2060</v>
      </c>
      <c r="Q290">
        <v>27</v>
      </c>
    </row>
    <row r="291" spans="1:17" x14ac:dyDescent="0.3">
      <c r="A291">
        <v>3065</v>
      </c>
      <c r="B291" s="1" t="s">
        <v>2059</v>
      </c>
      <c r="C291" s="1" t="s">
        <v>364</v>
      </c>
      <c r="D291">
        <v>18</v>
      </c>
      <c r="E291">
        <v>1</v>
      </c>
      <c r="F291">
        <v>18</v>
      </c>
      <c r="G291">
        <v>-12.36</v>
      </c>
      <c r="J291">
        <v>60.37</v>
      </c>
      <c r="K291">
        <v>-8.3800000000000008</v>
      </c>
      <c r="M291">
        <v>0</v>
      </c>
      <c r="N291">
        <v>0</v>
      </c>
      <c r="O291">
        <v>3</v>
      </c>
      <c r="P291" s="1" t="s">
        <v>2060</v>
      </c>
      <c r="Q291">
        <v>27</v>
      </c>
    </row>
    <row r="292" spans="1:17" x14ac:dyDescent="0.3">
      <c r="A292">
        <v>3066</v>
      </c>
      <c r="B292" s="1" t="s">
        <v>2059</v>
      </c>
      <c r="C292" s="1" t="s">
        <v>333</v>
      </c>
      <c r="D292">
        <v>115</v>
      </c>
      <c r="E292">
        <v>1.00082</v>
      </c>
      <c r="F292">
        <v>115.095</v>
      </c>
      <c r="G292">
        <v>-42.96</v>
      </c>
      <c r="H292">
        <v>22.03</v>
      </c>
      <c r="I292">
        <v>6.24</v>
      </c>
      <c r="M292">
        <v>0</v>
      </c>
      <c r="N292">
        <v>0</v>
      </c>
      <c r="O292">
        <v>3</v>
      </c>
      <c r="P292" s="1" t="s">
        <v>2088</v>
      </c>
      <c r="Q292">
        <v>28</v>
      </c>
    </row>
    <row r="293" spans="1:17" x14ac:dyDescent="0.3">
      <c r="A293">
        <v>3067</v>
      </c>
      <c r="B293" s="1" t="s">
        <v>2059</v>
      </c>
      <c r="C293" s="1" t="s">
        <v>311</v>
      </c>
      <c r="D293">
        <v>115</v>
      </c>
      <c r="E293">
        <v>1.0257400000000001</v>
      </c>
      <c r="F293">
        <v>117.96</v>
      </c>
      <c r="G293">
        <v>-19.850000000000001</v>
      </c>
      <c r="M293">
        <v>0</v>
      </c>
      <c r="N293">
        <v>0</v>
      </c>
      <c r="O293">
        <v>3</v>
      </c>
      <c r="P293" s="1" t="s">
        <v>2060</v>
      </c>
      <c r="Q293">
        <v>27</v>
      </c>
    </row>
    <row r="294" spans="1:17" x14ac:dyDescent="0.3">
      <c r="A294">
        <v>3068</v>
      </c>
      <c r="B294" s="1" t="s">
        <v>2059</v>
      </c>
      <c r="C294" s="1" t="s">
        <v>366</v>
      </c>
      <c r="D294">
        <v>20</v>
      </c>
      <c r="E294">
        <v>1.04</v>
      </c>
      <c r="F294">
        <v>20.8</v>
      </c>
      <c r="G294">
        <v>-16.95</v>
      </c>
      <c r="J294">
        <v>112.5</v>
      </c>
      <c r="K294">
        <v>30.84</v>
      </c>
      <c r="M294">
        <v>0</v>
      </c>
      <c r="N294">
        <v>0</v>
      </c>
      <c r="O294">
        <v>3</v>
      </c>
      <c r="P294" s="1" t="s">
        <v>2060</v>
      </c>
      <c r="Q294">
        <v>27</v>
      </c>
    </row>
    <row r="295" spans="1:17" x14ac:dyDescent="0.3">
      <c r="A295">
        <v>3069</v>
      </c>
      <c r="B295" s="1" t="s">
        <v>2059</v>
      </c>
      <c r="C295" s="1" t="s">
        <v>367</v>
      </c>
      <c r="D295">
        <v>115</v>
      </c>
      <c r="E295">
        <v>0.99616000000000005</v>
      </c>
      <c r="F295">
        <v>114.559</v>
      </c>
      <c r="G295">
        <v>-29.61</v>
      </c>
      <c r="H295">
        <v>3.81</v>
      </c>
      <c r="I295">
        <v>1.08</v>
      </c>
      <c r="M295">
        <v>0</v>
      </c>
      <c r="N295">
        <v>0</v>
      </c>
      <c r="O295">
        <v>3</v>
      </c>
      <c r="P295" s="1" t="s">
        <v>2060</v>
      </c>
      <c r="Q295">
        <v>27</v>
      </c>
    </row>
    <row r="296" spans="1:17" x14ac:dyDescent="0.3">
      <c r="A296">
        <v>3070</v>
      </c>
      <c r="B296" s="1" t="s">
        <v>2059</v>
      </c>
      <c r="C296" s="1" t="s">
        <v>326</v>
      </c>
      <c r="D296">
        <v>115</v>
      </c>
      <c r="E296">
        <v>1.0172699999999999</v>
      </c>
      <c r="F296">
        <v>116.986</v>
      </c>
      <c r="G296">
        <v>-21.15</v>
      </c>
      <c r="M296">
        <v>0</v>
      </c>
      <c r="N296">
        <v>0</v>
      </c>
      <c r="O296">
        <v>3</v>
      </c>
      <c r="P296" s="1" t="s">
        <v>2060</v>
      </c>
      <c r="Q296">
        <v>27</v>
      </c>
    </row>
    <row r="297" spans="1:17" x14ac:dyDescent="0.3">
      <c r="A297">
        <v>3071</v>
      </c>
      <c r="B297" s="1" t="s">
        <v>2059</v>
      </c>
      <c r="C297" s="1" t="s">
        <v>368</v>
      </c>
      <c r="D297">
        <v>24</v>
      </c>
      <c r="E297">
        <v>1.00278</v>
      </c>
      <c r="F297">
        <v>24.067</v>
      </c>
      <c r="G297">
        <v>-16.55</v>
      </c>
      <c r="J297">
        <v>127.65</v>
      </c>
      <c r="K297">
        <v>-24.51</v>
      </c>
      <c r="M297">
        <v>0</v>
      </c>
      <c r="N297">
        <v>0</v>
      </c>
      <c r="O297">
        <v>3</v>
      </c>
      <c r="P297" s="1" t="s">
        <v>2060</v>
      </c>
      <c r="Q297">
        <v>27</v>
      </c>
    </row>
    <row r="298" spans="1:17" x14ac:dyDescent="0.3">
      <c r="A298">
        <v>3072</v>
      </c>
      <c r="B298" s="1" t="s">
        <v>2059</v>
      </c>
      <c r="C298" s="1" t="s">
        <v>323</v>
      </c>
      <c r="D298">
        <v>115</v>
      </c>
      <c r="E298">
        <v>1.0030699999999999</v>
      </c>
      <c r="F298">
        <v>115.35299999999999</v>
      </c>
      <c r="G298">
        <v>-38.79</v>
      </c>
      <c r="H298">
        <v>5.98</v>
      </c>
      <c r="I298">
        <v>1.7</v>
      </c>
      <c r="M298">
        <v>0</v>
      </c>
      <c r="N298">
        <v>0</v>
      </c>
      <c r="O298">
        <v>3</v>
      </c>
      <c r="P298" s="1" t="s">
        <v>2060</v>
      </c>
      <c r="Q298">
        <v>27</v>
      </c>
    </row>
    <row r="299" spans="1:17" x14ac:dyDescent="0.3">
      <c r="A299">
        <v>3073</v>
      </c>
      <c r="B299" s="1" t="s">
        <v>2059</v>
      </c>
      <c r="C299" s="1" t="s">
        <v>370</v>
      </c>
      <c r="D299">
        <v>115</v>
      </c>
      <c r="E299">
        <v>1.0009699999999999</v>
      </c>
      <c r="F299">
        <v>115.111</v>
      </c>
      <c r="G299">
        <v>-54.69</v>
      </c>
      <c r="M299">
        <v>0</v>
      </c>
      <c r="N299">
        <v>0</v>
      </c>
      <c r="O299">
        <v>3</v>
      </c>
      <c r="P299" s="1" t="s">
        <v>2088</v>
      </c>
      <c r="Q299">
        <v>28</v>
      </c>
    </row>
    <row r="300" spans="1:17" x14ac:dyDescent="0.3">
      <c r="A300">
        <v>3074</v>
      </c>
      <c r="B300" s="1" t="s">
        <v>2059</v>
      </c>
      <c r="C300" s="1" t="s">
        <v>372</v>
      </c>
      <c r="D300">
        <v>13.8</v>
      </c>
      <c r="E300">
        <v>1</v>
      </c>
      <c r="F300">
        <v>13.8</v>
      </c>
      <c r="G300">
        <v>-52.16</v>
      </c>
      <c r="J300">
        <v>74.849999999999994</v>
      </c>
      <c r="K300">
        <v>-1.88</v>
      </c>
      <c r="M300">
        <v>0</v>
      </c>
      <c r="N300">
        <v>0</v>
      </c>
      <c r="O300">
        <v>3</v>
      </c>
      <c r="P300" s="1" t="s">
        <v>2088</v>
      </c>
      <c r="Q300">
        <v>28</v>
      </c>
    </row>
    <row r="301" spans="1:17" x14ac:dyDescent="0.3">
      <c r="A301">
        <v>3075</v>
      </c>
      <c r="B301" s="1" t="s">
        <v>2059</v>
      </c>
      <c r="C301" s="1" t="s">
        <v>373</v>
      </c>
      <c r="D301">
        <v>115</v>
      </c>
      <c r="E301">
        <v>0.99482000000000004</v>
      </c>
      <c r="F301">
        <v>114.404</v>
      </c>
      <c r="G301">
        <v>-40.369999999999997</v>
      </c>
      <c r="H301">
        <v>12.18</v>
      </c>
      <c r="I301">
        <v>3.45</v>
      </c>
      <c r="M301">
        <v>0</v>
      </c>
      <c r="N301">
        <v>0</v>
      </c>
      <c r="O301">
        <v>3</v>
      </c>
      <c r="P301" s="1" t="s">
        <v>2088</v>
      </c>
      <c r="Q301">
        <v>28</v>
      </c>
    </row>
    <row r="302" spans="1:17" x14ac:dyDescent="0.3">
      <c r="A302">
        <v>3076</v>
      </c>
      <c r="B302" s="1" t="s">
        <v>2059</v>
      </c>
      <c r="C302" s="1" t="s">
        <v>292</v>
      </c>
      <c r="D302">
        <v>115</v>
      </c>
      <c r="E302">
        <v>0.99726000000000004</v>
      </c>
      <c r="F302">
        <v>114.685</v>
      </c>
      <c r="G302">
        <v>-56.14</v>
      </c>
      <c r="H302">
        <v>10.79</v>
      </c>
      <c r="I302">
        <v>3.06</v>
      </c>
      <c r="M302">
        <v>0</v>
      </c>
      <c r="N302">
        <v>0</v>
      </c>
      <c r="O302">
        <v>3</v>
      </c>
      <c r="P302" s="1" t="s">
        <v>2088</v>
      </c>
      <c r="Q302">
        <v>28</v>
      </c>
    </row>
    <row r="303" spans="1:17" x14ac:dyDescent="0.3">
      <c r="A303">
        <v>3077</v>
      </c>
      <c r="B303" s="1" t="s">
        <v>2059</v>
      </c>
      <c r="C303" s="1" t="s">
        <v>297</v>
      </c>
      <c r="D303">
        <v>115</v>
      </c>
      <c r="E303">
        <v>1.0003899999999999</v>
      </c>
      <c r="F303">
        <v>115.045</v>
      </c>
      <c r="G303">
        <v>-28.09</v>
      </c>
      <c r="H303">
        <v>68.66</v>
      </c>
      <c r="I303">
        <v>19.45</v>
      </c>
      <c r="M303">
        <v>0</v>
      </c>
      <c r="N303">
        <v>0</v>
      </c>
      <c r="O303">
        <v>3</v>
      </c>
      <c r="P303" s="1" t="s">
        <v>2060</v>
      </c>
      <c r="Q303">
        <v>27</v>
      </c>
    </row>
    <row r="304" spans="1:17" x14ac:dyDescent="0.3">
      <c r="A304">
        <v>3078</v>
      </c>
      <c r="B304" s="1" t="s">
        <v>2059</v>
      </c>
      <c r="C304" s="1" t="s">
        <v>345</v>
      </c>
      <c r="D304">
        <v>230</v>
      </c>
      <c r="E304">
        <v>1.01827</v>
      </c>
      <c r="F304">
        <v>234.20099999999999</v>
      </c>
      <c r="G304">
        <v>-25.88</v>
      </c>
      <c r="M304">
        <v>0</v>
      </c>
      <c r="N304">
        <v>0</v>
      </c>
      <c r="O304">
        <v>3</v>
      </c>
      <c r="P304" s="1" t="s">
        <v>2060</v>
      </c>
      <c r="Q304">
        <v>27</v>
      </c>
    </row>
    <row r="305" spans="1:17" x14ac:dyDescent="0.3">
      <c r="A305">
        <v>3079</v>
      </c>
      <c r="B305" s="1" t="s">
        <v>2059</v>
      </c>
      <c r="C305" s="1" t="s">
        <v>220</v>
      </c>
      <c r="D305">
        <v>161</v>
      </c>
      <c r="E305">
        <v>1.0142199999999999</v>
      </c>
      <c r="F305">
        <v>163.29</v>
      </c>
      <c r="G305">
        <v>-24.09</v>
      </c>
      <c r="M305">
        <v>0</v>
      </c>
      <c r="N305">
        <v>0</v>
      </c>
      <c r="O305">
        <v>3</v>
      </c>
      <c r="P305" s="1" t="s">
        <v>2060</v>
      </c>
      <c r="Q305">
        <v>27</v>
      </c>
    </row>
    <row r="306" spans="1:17" x14ac:dyDescent="0.3">
      <c r="A306">
        <v>3080</v>
      </c>
      <c r="B306" s="1" t="s">
        <v>2059</v>
      </c>
      <c r="C306" s="1" t="s">
        <v>337</v>
      </c>
      <c r="D306">
        <v>115</v>
      </c>
      <c r="E306">
        <v>1.0044900000000001</v>
      </c>
      <c r="F306">
        <v>115.51600000000001</v>
      </c>
      <c r="G306">
        <v>-21.19</v>
      </c>
      <c r="M306">
        <v>0</v>
      </c>
      <c r="N306">
        <v>0</v>
      </c>
      <c r="O306">
        <v>3</v>
      </c>
      <c r="P306" s="1" t="s">
        <v>2060</v>
      </c>
      <c r="Q306">
        <v>27</v>
      </c>
    </row>
    <row r="307" spans="1:17" x14ac:dyDescent="0.3">
      <c r="A307">
        <v>3081</v>
      </c>
      <c r="B307" s="1" t="s">
        <v>2059</v>
      </c>
      <c r="C307" s="1" t="s">
        <v>376</v>
      </c>
      <c r="D307">
        <v>20</v>
      </c>
      <c r="E307">
        <v>1.04</v>
      </c>
      <c r="F307">
        <v>20.8</v>
      </c>
      <c r="G307">
        <v>-19.79</v>
      </c>
      <c r="J307">
        <v>186.75</v>
      </c>
      <c r="K307">
        <v>40.909999999999997</v>
      </c>
      <c r="M307">
        <v>0</v>
      </c>
      <c r="N307">
        <v>0</v>
      </c>
      <c r="O307">
        <v>3</v>
      </c>
      <c r="P307" s="1" t="s">
        <v>2060</v>
      </c>
      <c r="Q307">
        <v>27</v>
      </c>
    </row>
    <row r="308" spans="1:17" x14ac:dyDescent="0.3">
      <c r="A308">
        <v>3082</v>
      </c>
      <c r="B308" s="1" t="s">
        <v>2059</v>
      </c>
      <c r="C308" s="1" t="s">
        <v>377</v>
      </c>
      <c r="D308">
        <v>230</v>
      </c>
      <c r="E308">
        <v>1.0173700000000001</v>
      </c>
      <c r="F308">
        <v>233.994</v>
      </c>
      <c r="G308">
        <v>-28.07</v>
      </c>
      <c r="M308">
        <v>0</v>
      </c>
      <c r="N308">
        <v>0</v>
      </c>
      <c r="O308">
        <v>3</v>
      </c>
      <c r="P308" s="1" t="s">
        <v>2060</v>
      </c>
      <c r="Q308">
        <v>27</v>
      </c>
    </row>
    <row r="309" spans="1:17" x14ac:dyDescent="0.3">
      <c r="A309">
        <v>3083</v>
      </c>
      <c r="B309" s="1" t="s">
        <v>2059</v>
      </c>
      <c r="C309" s="1" t="s">
        <v>304</v>
      </c>
      <c r="D309">
        <v>115</v>
      </c>
      <c r="E309">
        <v>1.0112399999999999</v>
      </c>
      <c r="F309">
        <v>116.29300000000001</v>
      </c>
      <c r="G309">
        <v>-24.25</v>
      </c>
      <c r="M309">
        <v>0</v>
      </c>
      <c r="N309">
        <v>0</v>
      </c>
      <c r="O309">
        <v>3</v>
      </c>
      <c r="P309" s="1" t="s">
        <v>2060</v>
      </c>
      <c r="Q309">
        <v>27</v>
      </c>
    </row>
    <row r="310" spans="1:17" x14ac:dyDescent="0.3">
      <c r="A310">
        <v>3084</v>
      </c>
      <c r="B310" s="1" t="s">
        <v>2059</v>
      </c>
      <c r="C310" s="1" t="s">
        <v>378</v>
      </c>
      <c r="D310">
        <v>13.8</v>
      </c>
      <c r="E310">
        <v>1</v>
      </c>
      <c r="F310">
        <v>13.8</v>
      </c>
      <c r="G310">
        <v>-18.2</v>
      </c>
      <c r="J310">
        <v>174.37</v>
      </c>
      <c r="K310">
        <v>-5.29</v>
      </c>
      <c r="M310">
        <v>0</v>
      </c>
      <c r="N310">
        <v>0</v>
      </c>
      <c r="O310">
        <v>3</v>
      </c>
      <c r="P310" s="1" t="s">
        <v>2060</v>
      </c>
      <c r="Q310">
        <v>27</v>
      </c>
    </row>
    <row r="311" spans="1:17" x14ac:dyDescent="0.3">
      <c r="A311">
        <v>3085</v>
      </c>
      <c r="B311" s="1" t="s">
        <v>2059</v>
      </c>
      <c r="C311" s="1" t="s">
        <v>379</v>
      </c>
      <c r="D311">
        <v>115</v>
      </c>
      <c r="E311">
        <v>1.0036499999999999</v>
      </c>
      <c r="F311">
        <v>115.419</v>
      </c>
      <c r="G311">
        <v>-18.45</v>
      </c>
      <c r="M311">
        <v>0</v>
      </c>
      <c r="N311">
        <v>0</v>
      </c>
      <c r="O311">
        <v>3</v>
      </c>
      <c r="P311" s="1" t="s">
        <v>2060</v>
      </c>
      <c r="Q311">
        <v>27</v>
      </c>
    </row>
    <row r="312" spans="1:17" x14ac:dyDescent="0.3">
      <c r="A312">
        <v>3086</v>
      </c>
      <c r="B312" s="1" t="s">
        <v>2059</v>
      </c>
      <c r="C312" s="1" t="s">
        <v>380</v>
      </c>
      <c r="D312">
        <v>13.2</v>
      </c>
      <c r="E312">
        <v>1</v>
      </c>
      <c r="F312">
        <v>13.2</v>
      </c>
      <c r="G312">
        <v>-11.5</v>
      </c>
      <c r="J312">
        <v>56.25</v>
      </c>
      <c r="K312">
        <v>-0.11</v>
      </c>
      <c r="M312">
        <v>0</v>
      </c>
      <c r="N312">
        <v>0</v>
      </c>
      <c r="O312">
        <v>3</v>
      </c>
      <c r="P312" s="1" t="s">
        <v>2060</v>
      </c>
      <c r="Q312">
        <v>27</v>
      </c>
    </row>
    <row r="313" spans="1:17" x14ac:dyDescent="0.3">
      <c r="A313">
        <v>3087</v>
      </c>
      <c r="B313" s="1" t="s">
        <v>2059</v>
      </c>
      <c r="C313" s="1" t="s">
        <v>381</v>
      </c>
      <c r="D313">
        <v>13.2</v>
      </c>
      <c r="E313">
        <v>1.0036499999999999</v>
      </c>
      <c r="F313">
        <v>13.247999999999999</v>
      </c>
      <c r="G313">
        <v>-18.45</v>
      </c>
      <c r="J313">
        <v>0</v>
      </c>
      <c r="K313">
        <v>0</v>
      </c>
      <c r="M313">
        <v>0</v>
      </c>
      <c r="N313">
        <v>0</v>
      </c>
      <c r="O313">
        <v>3</v>
      </c>
      <c r="P313" s="1" t="s">
        <v>2060</v>
      </c>
      <c r="Q313">
        <v>27</v>
      </c>
    </row>
    <row r="314" spans="1:17" x14ac:dyDescent="0.3">
      <c r="A314">
        <v>3088</v>
      </c>
      <c r="B314" s="1" t="s">
        <v>2059</v>
      </c>
      <c r="C314" s="1" t="s">
        <v>335</v>
      </c>
      <c r="D314">
        <v>230</v>
      </c>
      <c r="E314">
        <v>1.02</v>
      </c>
      <c r="F314">
        <v>234.6</v>
      </c>
      <c r="G314">
        <v>-33.28</v>
      </c>
      <c r="L314">
        <v>35.950000000000003</v>
      </c>
      <c r="M314">
        <v>0</v>
      </c>
      <c r="N314">
        <v>0</v>
      </c>
      <c r="O314">
        <v>3</v>
      </c>
      <c r="P314" s="1" t="s">
        <v>2060</v>
      </c>
      <c r="Q314">
        <v>27</v>
      </c>
    </row>
    <row r="315" spans="1:17" x14ac:dyDescent="0.3">
      <c r="A315">
        <v>3089</v>
      </c>
      <c r="B315" s="1" t="s">
        <v>2059</v>
      </c>
      <c r="C315" s="1" t="s">
        <v>382</v>
      </c>
      <c r="D315">
        <v>161</v>
      </c>
      <c r="E315">
        <v>1.01942</v>
      </c>
      <c r="F315">
        <v>164.12700000000001</v>
      </c>
      <c r="G315">
        <v>-35.950000000000003</v>
      </c>
      <c r="M315">
        <v>0</v>
      </c>
      <c r="N315">
        <v>0</v>
      </c>
      <c r="O315">
        <v>3</v>
      </c>
      <c r="P315" s="1" t="s">
        <v>2060</v>
      </c>
      <c r="Q315">
        <v>27</v>
      </c>
    </row>
    <row r="316" spans="1:17" x14ac:dyDescent="0.3">
      <c r="A316">
        <v>3090</v>
      </c>
      <c r="B316" s="1" t="s">
        <v>2059</v>
      </c>
      <c r="C316" s="1" t="s">
        <v>384</v>
      </c>
      <c r="D316">
        <v>161</v>
      </c>
      <c r="E316">
        <v>1.01956</v>
      </c>
      <c r="F316">
        <v>164.15</v>
      </c>
      <c r="G316">
        <v>-36.61</v>
      </c>
      <c r="M316">
        <v>0</v>
      </c>
      <c r="N316">
        <v>0</v>
      </c>
      <c r="O316">
        <v>3</v>
      </c>
      <c r="P316" s="1" t="s">
        <v>2060</v>
      </c>
      <c r="Q316">
        <v>27</v>
      </c>
    </row>
    <row r="317" spans="1:17" x14ac:dyDescent="0.3">
      <c r="A317">
        <v>3091</v>
      </c>
      <c r="B317" s="1" t="s">
        <v>2059</v>
      </c>
      <c r="C317" s="1" t="s">
        <v>385</v>
      </c>
      <c r="D317">
        <v>115</v>
      </c>
      <c r="E317">
        <v>1.02</v>
      </c>
      <c r="F317">
        <v>117.3</v>
      </c>
      <c r="G317">
        <v>-37.520000000000003</v>
      </c>
      <c r="L317">
        <v>85.11</v>
      </c>
      <c r="M317">
        <v>0</v>
      </c>
      <c r="N317">
        <v>0</v>
      </c>
      <c r="O317">
        <v>3</v>
      </c>
      <c r="P317" s="1" t="s">
        <v>2060</v>
      </c>
      <c r="Q317">
        <v>27</v>
      </c>
    </row>
    <row r="318" spans="1:17" x14ac:dyDescent="0.3">
      <c r="A318">
        <v>3092</v>
      </c>
      <c r="B318" s="1" t="s">
        <v>2059</v>
      </c>
      <c r="C318" s="1" t="s">
        <v>387</v>
      </c>
      <c r="D318">
        <v>13.8</v>
      </c>
      <c r="E318">
        <v>1.04</v>
      </c>
      <c r="F318">
        <v>14.352</v>
      </c>
      <c r="G318">
        <v>-26.43</v>
      </c>
      <c r="J318">
        <v>150</v>
      </c>
      <c r="K318">
        <v>30.83</v>
      </c>
      <c r="M318">
        <v>0</v>
      </c>
      <c r="N318">
        <v>0</v>
      </c>
      <c r="O318">
        <v>3</v>
      </c>
      <c r="P318" s="1" t="s">
        <v>2060</v>
      </c>
      <c r="Q318">
        <v>27</v>
      </c>
    </row>
    <row r="319" spans="1:17" x14ac:dyDescent="0.3">
      <c r="A319">
        <v>3093</v>
      </c>
      <c r="B319" s="1" t="s">
        <v>2059</v>
      </c>
      <c r="C319" s="1" t="s">
        <v>352</v>
      </c>
      <c r="D319">
        <v>115</v>
      </c>
      <c r="E319">
        <v>0.99731000000000003</v>
      </c>
      <c r="F319">
        <v>114.69</v>
      </c>
      <c r="G319">
        <v>-58.33</v>
      </c>
      <c r="H319">
        <v>5.05</v>
      </c>
      <c r="I319">
        <v>1.43</v>
      </c>
      <c r="M319">
        <v>0</v>
      </c>
      <c r="N319">
        <v>0</v>
      </c>
      <c r="O319">
        <v>3</v>
      </c>
      <c r="P319" s="1" t="s">
        <v>2088</v>
      </c>
      <c r="Q319">
        <v>28</v>
      </c>
    </row>
    <row r="320" spans="1:17" x14ac:dyDescent="0.3">
      <c r="A320">
        <v>3094</v>
      </c>
      <c r="B320" s="1" t="s">
        <v>2059</v>
      </c>
      <c r="C320" s="1" t="s">
        <v>328</v>
      </c>
      <c r="D320">
        <v>115</v>
      </c>
      <c r="E320">
        <v>1.01372</v>
      </c>
      <c r="F320">
        <v>116.578</v>
      </c>
      <c r="G320">
        <v>-23.3</v>
      </c>
      <c r="M320">
        <v>0</v>
      </c>
      <c r="N320">
        <v>0</v>
      </c>
      <c r="O320">
        <v>3</v>
      </c>
      <c r="P320" s="1" t="s">
        <v>2060</v>
      </c>
      <c r="Q320">
        <v>27</v>
      </c>
    </row>
    <row r="321" spans="1:17" x14ac:dyDescent="0.3">
      <c r="A321">
        <v>3095</v>
      </c>
      <c r="B321" s="1" t="s">
        <v>2059</v>
      </c>
      <c r="C321" s="1" t="s">
        <v>388</v>
      </c>
      <c r="D321">
        <v>18</v>
      </c>
      <c r="E321">
        <v>1.04</v>
      </c>
      <c r="F321">
        <v>18.72</v>
      </c>
      <c r="G321">
        <v>-15.36</v>
      </c>
      <c r="J321">
        <v>90.45</v>
      </c>
      <c r="K321">
        <v>21.16</v>
      </c>
      <c r="M321">
        <v>0</v>
      </c>
      <c r="N321">
        <v>0</v>
      </c>
      <c r="O321">
        <v>3</v>
      </c>
      <c r="P321" s="1" t="s">
        <v>2060</v>
      </c>
      <c r="Q321">
        <v>27</v>
      </c>
    </row>
    <row r="322" spans="1:17" x14ac:dyDescent="0.3">
      <c r="A322">
        <v>3096</v>
      </c>
      <c r="B322" s="1" t="s">
        <v>2059</v>
      </c>
      <c r="C322" s="1" t="s">
        <v>240</v>
      </c>
      <c r="D322">
        <v>230</v>
      </c>
      <c r="E322">
        <v>1.0196499999999999</v>
      </c>
      <c r="F322">
        <v>234.51900000000001</v>
      </c>
      <c r="G322">
        <v>-21.48</v>
      </c>
      <c r="M322">
        <v>0</v>
      </c>
      <c r="N322">
        <v>0</v>
      </c>
      <c r="O322">
        <v>3</v>
      </c>
      <c r="P322" s="1" t="s">
        <v>2060</v>
      </c>
      <c r="Q322">
        <v>27</v>
      </c>
    </row>
    <row r="323" spans="1:17" x14ac:dyDescent="0.3">
      <c r="A323">
        <v>3097</v>
      </c>
      <c r="B323" s="1" t="s">
        <v>2059</v>
      </c>
      <c r="C323" s="1" t="s">
        <v>389</v>
      </c>
      <c r="D323">
        <v>115</v>
      </c>
      <c r="E323">
        <v>1.0160800000000001</v>
      </c>
      <c r="F323">
        <v>116.849</v>
      </c>
      <c r="G323">
        <v>-19.63</v>
      </c>
      <c r="M323">
        <v>0</v>
      </c>
      <c r="N323">
        <v>0</v>
      </c>
      <c r="O323">
        <v>3</v>
      </c>
      <c r="P323" s="1" t="s">
        <v>2060</v>
      </c>
      <c r="Q323">
        <v>27</v>
      </c>
    </row>
    <row r="324" spans="1:17" x14ac:dyDescent="0.3">
      <c r="A324">
        <v>3098</v>
      </c>
      <c r="B324" s="1" t="s">
        <v>2059</v>
      </c>
      <c r="C324" s="1" t="s">
        <v>390</v>
      </c>
      <c r="D324">
        <v>13.8</v>
      </c>
      <c r="E324">
        <v>1.04</v>
      </c>
      <c r="F324">
        <v>14.352</v>
      </c>
      <c r="G324">
        <v>-12.8</v>
      </c>
      <c r="J324">
        <v>120</v>
      </c>
      <c r="K324">
        <v>21.82</v>
      </c>
      <c r="M324">
        <v>0</v>
      </c>
      <c r="N324">
        <v>0</v>
      </c>
      <c r="O324">
        <v>3</v>
      </c>
      <c r="P324" s="1" t="s">
        <v>2060</v>
      </c>
      <c r="Q324">
        <v>27</v>
      </c>
    </row>
    <row r="325" spans="1:17" x14ac:dyDescent="0.3">
      <c r="A325">
        <v>3099</v>
      </c>
      <c r="B325" s="1" t="s">
        <v>2059</v>
      </c>
      <c r="C325" s="1" t="s">
        <v>375</v>
      </c>
      <c r="D325">
        <v>115</v>
      </c>
      <c r="E325">
        <v>0.99855000000000005</v>
      </c>
      <c r="F325">
        <v>114.833</v>
      </c>
      <c r="G325">
        <v>-28.89</v>
      </c>
      <c r="H325">
        <v>12.08</v>
      </c>
      <c r="I325">
        <v>3.42</v>
      </c>
      <c r="M325">
        <v>0</v>
      </c>
      <c r="N325">
        <v>0</v>
      </c>
      <c r="O325">
        <v>3</v>
      </c>
      <c r="P325" s="1" t="s">
        <v>2060</v>
      </c>
      <c r="Q325">
        <v>27</v>
      </c>
    </row>
    <row r="326" spans="1:17" x14ac:dyDescent="0.3">
      <c r="A326">
        <v>3100</v>
      </c>
      <c r="B326" s="1" t="s">
        <v>2059</v>
      </c>
      <c r="C326" s="1" t="s">
        <v>391</v>
      </c>
      <c r="D326">
        <v>115</v>
      </c>
      <c r="E326">
        <v>1.00038</v>
      </c>
      <c r="F326">
        <v>115.044</v>
      </c>
      <c r="G326">
        <v>-35.020000000000003</v>
      </c>
      <c r="H326">
        <v>8.5299999999999994</v>
      </c>
      <c r="I326">
        <v>2.42</v>
      </c>
      <c r="M326">
        <v>0</v>
      </c>
      <c r="N326">
        <v>0</v>
      </c>
      <c r="O326">
        <v>3</v>
      </c>
      <c r="P326" s="1" t="s">
        <v>2060</v>
      </c>
      <c r="Q326">
        <v>27</v>
      </c>
    </row>
    <row r="327" spans="1:17" x14ac:dyDescent="0.3">
      <c r="A327">
        <v>3101</v>
      </c>
      <c r="B327" s="1" t="s">
        <v>2059</v>
      </c>
      <c r="C327" s="1" t="s">
        <v>314</v>
      </c>
      <c r="D327">
        <v>115</v>
      </c>
      <c r="E327">
        <v>1.0017499999999999</v>
      </c>
      <c r="F327">
        <v>115.20099999999999</v>
      </c>
      <c r="G327">
        <v>-48.15</v>
      </c>
      <c r="H327">
        <v>9.43</v>
      </c>
      <c r="I327">
        <v>2.67</v>
      </c>
      <c r="M327">
        <v>0</v>
      </c>
      <c r="N327">
        <v>0</v>
      </c>
      <c r="O327">
        <v>3</v>
      </c>
      <c r="P327" s="1" t="s">
        <v>2088</v>
      </c>
      <c r="Q327">
        <v>28</v>
      </c>
    </row>
    <row r="328" spans="1:17" x14ac:dyDescent="0.3">
      <c r="A328">
        <v>3102</v>
      </c>
      <c r="B328" s="1" t="s">
        <v>2059</v>
      </c>
      <c r="C328" s="1" t="s">
        <v>318</v>
      </c>
      <c r="D328">
        <v>115</v>
      </c>
      <c r="E328">
        <v>1.01088</v>
      </c>
      <c r="F328">
        <v>116.252</v>
      </c>
      <c r="G328">
        <v>-37.659999999999997</v>
      </c>
      <c r="H328">
        <v>75.260000000000005</v>
      </c>
      <c r="I328">
        <v>21.32</v>
      </c>
      <c r="M328">
        <v>0</v>
      </c>
      <c r="N328">
        <v>0</v>
      </c>
      <c r="O328">
        <v>3</v>
      </c>
      <c r="P328" s="1" t="s">
        <v>2060</v>
      </c>
      <c r="Q328">
        <v>27</v>
      </c>
    </row>
    <row r="329" spans="1:17" x14ac:dyDescent="0.3">
      <c r="A329">
        <v>3103</v>
      </c>
      <c r="B329" s="1" t="s">
        <v>2059</v>
      </c>
      <c r="C329" s="1" t="s">
        <v>278</v>
      </c>
      <c r="D329">
        <v>115</v>
      </c>
      <c r="E329">
        <v>1.0067600000000001</v>
      </c>
      <c r="F329">
        <v>115.77800000000001</v>
      </c>
      <c r="G329">
        <v>-20.71</v>
      </c>
      <c r="H329">
        <v>39.32</v>
      </c>
      <c r="I329">
        <v>11.14</v>
      </c>
      <c r="M329">
        <v>0</v>
      </c>
      <c r="N329">
        <v>0</v>
      </c>
      <c r="O329">
        <v>3</v>
      </c>
      <c r="P329" s="1" t="s">
        <v>2060</v>
      </c>
      <c r="Q329">
        <v>27</v>
      </c>
    </row>
    <row r="330" spans="1:17" x14ac:dyDescent="0.3">
      <c r="A330">
        <v>3104</v>
      </c>
      <c r="B330" s="1" t="s">
        <v>2059</v>
      </c>
      <c r="C330" s="1" t="s">
        <v>392</v>
      </c>
      <c r="D330">
        <v>115</v>
      </c>
      <c r="E330">
        <v>1.0087299999999999</v>
      </c>
      <c r="F330">
        <v>116.004</v>
      </c>
      <c r="G330">
        <v>-47.73</v>
      </c>
      <c r="M330">
        <v>0</v>
      </c>
      <c r="N330">
        <v>0</v>
      </c>
      <c r="O330">
        <v>3</v>
      </c>
      <c r="P330" s="1" t="s">
        <v>2088</v>
      </c>
      <c r="Q330">
        <v>28</v>
      </c>
    </row>
    <row r="331" spans="1:17" x14ac:dyDescent="0.3">
      <c r="A331">
        <v>3105</v>
      </c>
      <c r="B331" s="1" t="s">
        <v>2059</v>
      </c>
      <c r="C331" s="1" t="s">
        <v>393</v>
      </c>
      <c r="D331">
        <v>13.2</v>
      </c>
      <c r="E331">
        <v>1.00651</v>
      </c>
      <c r="F331">
        <v>13.286</v>
      </c>
      <c r="G331">
        <v>-42.11</v>
      </c>
      <c r="J331">
        <v>44.5</v>
      </c>
      <c r="K331">
        <v>-0.74</v>
      </c>
      <c r="M331">
        <v>0</v>
      </c>
      <c r="N331">
        <v>0</v>
      </c>
      <c r="O331">
        <v>3</v>
      </c>
      <c r="P331" s="1" t="s">
        <v>2088</v>
      </c>
      <c r="Q331">
        <v>28</v>
      </c>
    </row>
    <row r="332" spans="1:17" x14ac:dyDescent="0.3">
      <c r="A332">
        <v>3106</v>
      </c>
      <c r="B332" s="1" t="s">
        <v>2059</v>
      </c>
      <c r="C332" s="1" t="s">
        <v>394</v>
      </c>
      <c r="D332">
        <v>13.2</v>
      </c>
      <c r="E332">
        <v>1</v>
      </c>
      <c r="F332">
        <v>13.2</v>
      </c>
      <c r="G332">
        <v>-41.07</v>
      </c>
      <c r="J332">
        <v>53.02</v>
      </c>
      <c r="K332">
        <v>-2.57</v>
      </c>
      <c r="M332">
        <v>0</v>
      </c>
      <c r="N332">
        <v>0</v>
      </c>
      <c r="O332">
        <v>3</v>
      </c>
      <c r="P332" s="1" t="s">
        <v>2088</v>
      </c>
      <c r="Q332">
        <v>28</v>
      </c>
    </row>
    <row r="333" spans="1:17" x14ac:dyDescent="0.3">
      <c r="A333">
        <v>3107</v>
      </c>
      <c r="B333" s="1" t="s">
        <v>2059</v>
      </c>
      <c r="C333" s="1" t="s">
        <v>276</v>
      </c>
      <c r="D333">
        <v>115</v>
      </c>
      <c r="E333">
        <v>0.99229000000000001</v>
      </c>
      <c r="F333">
        <v>114.113</v>
      </c>
      <c r="G333">
        <v>-59.07</v>
      </c>
      <c r="H333">
        <v>14.87</v>
      </c>
      <c r="I333">
        <v>4.21</v>
      </c>
      <c r="M333">
        <v>0</v>
      </c>
      <c r="N333">
        <v>0</v>
      </c>
      <c r="O333">
        <v>3</v>
      </c>
      <c r="P333" s="1" t="s">
        <v>2088</v>
      </c>
      <c r="Q333">
        <v>28</v>
      </c>
    </row>
    <row r="334" spans="1:17" x14ac:dyDescent="0.3">
      <c r="A334">
        <v>3108</v>
      </c>
      <c r="B334" s="1" t="s">
        <v>2059</v>
      </c>
      <c r="C334" s="1" t="s">
        <v>395</v>
      </c>
      <c r="D334">
        <v>115</v>
      </c>
      <c r="E334">
        <v>1.0009399999999999</v>
      </c>
      <c r="F334">
        <v>115.108</v>
      </c>
      <c r="G334">
        <v>-57.07</v>
      </c>
      <c r="H334">
        <v>23.52</v>
      </c>
      <c r="I334">
        <v>6.66</v>
      </c>
      <c r="M334">
        <v>0</v>
      </c>
      <c r="N334">
        <v>0</v>
      </c>
      <c r="O334">
        <v>3</v>
      </c>
      <c r="P334" s="1" t="s">
        <v>2088</v>
      </c>
      <c r="Q334">
        <v>28</v>
      </c>
    </row>
    <row r="335" spans="1:17" x14ac:dyDescent="0.3">
      <c r="A335">
        <v>3109</v>
      </c>
      <c r="B335" s="1" t="s">
        <v>2059</v>
      </c>
      <c r="C335" s="1" t="s">
        <v>69</v>
      </c>
      <c r="D335">
        <v>115</v>
      </c>
      <c r="E335">
        <v>1.01664</v>
      </c>
      <c r="F335">
        <v>116.913</v>
      </c>
      <c r="G335">
        <v>-18.239999999999998</v>
      </c>
      <c r="M335">
        <v>0</v>
      </c>
      <c r="N335">
        <v>0</v>
      </c>
      <c r="O335">
        <v>3</v>
      </c>
      <c r="P335" s="1" t="s">
        <v>2060</v>
      </c>
      <c r="Q335">
        <v>27</v>
      </c>
    </row>
    <row r="336" spans="1:17" x14ac:dyDescent="0.3">
      <c r="A336">
        <v>3110</v>
      </c>
      <c r="B336" s="1" t="s">
        <v>2059</v>
      </c>
      <c r="C336" s="1" t="s">
        <v>398</v>
      </c>
      <c r="D336">
        <v>13.8</v>
      </c>
      <c r="E336">
        <v>1.04</v>
      </c>
      <c r="F336">
        <v>14.352</v>
      </c>
      <c r="G336">
        <v>-10.72</v>
      </c>
      <c r="J336">
        <v>63</v>
      </c>
      <c r="K336">
        <v>13.69</v>
      </c>
      <c r="M336">
        <v>0</v>
      </c>
      <c r="N336">
        <v>0</v>
      </c>
      <c r="O336">
        <v>3</v>
      </c>
      <c r="P336" s="1" t="s">
        <v>2060</v>
      </c>
      <c r="Q336">
        <v>27</v>
      </c>
    </row>
    <row r="337" spans="1:17" x14ac:dyDescent="0.3">
      <c r="A337">
        <v>3111</v>
      </c>
      <c r="B337" s="1" t="s">
        <v>2059</v>
      </c>
      <c r="C337" s="1" t="s">
        <v>358</v>
      </c>
      <c r="D337">
        <v>115</v>
      </c>
      <c r="E337">
        <v>1.0075000000000001</v>
      </c>
      <c r="F337">
        <v>115.863</v>
      </c>
      <c r="G337">
        <v>-16.489999999999998</v>
      </c>
      <c r="M337">
        <v>0</v>
      </c>
      <c r="N337">
        <v>0</v>
      </c>
      <c r="O337">
        <v>3</v>
      </c>
      <c r="P337" s="1" t="s">
        <v>2060</v>
      </c>
      <c r="Q337">
        <v>27</v>
      </c>
    </row>
    <row r="338" spans="1:17" x14ac:dyDescent="0.3">
      <c r="A338">
        <v>3112</v>
      </c>
      <c r="B338" s="1" t="s">
        <v>2059</v>
      </c>
      <c r="C338" s="1" t="s">
        <v>399</v>
      </c>
      <c r="D338">
        <v>18</v>
      </c>
      <c r="E338">
        <v>1</v>
      </c>
      <c r="F338">
        <v>18</v>
      </c>
      <c r="G338">
        <v>-8.32</v>
      </c>
      <c r="J338">
        <v>56.1</v>
      </c>
      <c r="K338">
        <v>-1.51</v>
      </c>
      <c r="M338">
        <v>0</v>
      </c>
      <c r="N338">
        <v>0</v>
      </c>
      <c r="O338">
        <v>3</v>
      </c>
      <c r="P338" s="1" t="s">
        <v>2060</v>
      </c>
      <c r="Q338">
        <v>27</v>
      </c>
    </row>
    <row r="339" spans="1:17" x14ac:dyDescent="0.3">
      <c r="A339">
        <v>3113</v>
      </c>
      <c r="B339" s="1" t="s">
        <v>2059</v>
      </c>
      <c r="C339" s="1" t="s">
        <v>400</v>
      </c>
      <c r="D339">
        <v>18</v>
      </c>
      <c r="E339">
        <v>1</v>
      </c>
      <c r="F339">
        <v>18</v>
      </c>
      <c r="G339">
        <v>-8.32</v>
      </c>
      <c r="J339">
        <v>56.1</v>
      </c>
      <c r="K339">
        <v>-0.82</v>
      </c>
      <c r="M339">
        <v>0</v>
      </c>
      <c r="N339">
        <v>0</v>
      </c>
      <c r="O339">
        <v>3</v>
      </c>
      <c r="P339" s="1" t="s">
        <v>2060</v>
      </c>
      <c r="Q339">
        <v>27</v>
      </c>
    </row>
    <row r="340" spans="1:17" x14ac:dyDescent="0.3">
      <c r="A340">
        <v>3114</v>
      </c>
      <c r="B340" s="1" t="s">
        <v>2059</v>
      </c>
      <c r="C340" s="1" t="s">
        <v>401</v>
      </c>
      <c r="D340">
        <v>115</v>
      </c>
      <c r="E340">
        <v>1.0055700000000001</v>
      </c>
      <c r="F340">
        <v>115.64</v>
      </c>
      <c r="G340">
        <v>-34.549999999999997</v>
      </c>
      <c r="H340">
        <v>98.31</v>
      </c>
      <c r="I340">
        <v>27.85</v>
      </c>
      <c r="M340">
        <v>0</v>
      </c>
      <c r="N340">
        <v>0</v>
      </c>
      <c r="O340">
        <v>3</v>
      </c>
      <c r="P340" s="1" t="s">
        <v>2060</v>
      </c>
      <c r="Q340">
        <v>27</v>
      </c>
    </row>
    <row r="341" spans="1:17" x14ac:dyDescent="0.3">
      <c r="A341">
        <v>3115</v>
      </c>
      <c r="B341" s="1" t="s">
        <v>2059</v>
      </c>
      <c r="C341" s="1" t="s">
        <v>312</v>
      </c>
      <c r="D341">
        <v>115</v>
      </c>
      <c r="E341">
        <v>1.00268</v>
      </c>
      <c r="F341">
        <v>115.30800000000001</v>
      </c>
      <c r="G341">
        <v>-21.92</v>
      </c>
      <c r="H341">
        <v>9.58</v>
      </c>
      <c r="I341">
        <v>2.71</v>
      </c>
      <c r="M341">
        <v>0</v>
      </c>
      <c r="N341">
        <v>0</v>
      </c>
      <c r="O341">
        <v>3</v>
      </c>
      <c r="P341" s="1" t="s">
        <v>2060</v>
      </c>
      <c r="Q341">
        <v>27</v>
      </c>
    </row>
    <row r="342" spans="1:17" x14ac:dyDescent="0.3">
      <c r="A342">
        <v>3116</v>
      </c>
      <c r="B342" s="1" t="s">
        <v>2059</v>
      </c>
      <c r="C342" s="1" t="s">
        <v>402</v>
      </c>
      <c r="D342">
        <v>115</v>
      </c>
      <c r="E342">
        <v>1.00448</v>
      </c>
      <c r="F342">
        <v>115.515</v>
      </c>
      <c r="G342">
        <v>-15.29</v>
      </c>
      <c r="M342">
        <v>0</v>
      </c>
      <c r="N342">
        <v>0</v>
      </c>
      <c r="O342">
        <v>3</v>
      </c>
      <c r="P342" s="1" t="s">
        <v>2060</v>
      </c>
      <c r="Q342">
        <v>27</v>
      </c>
    </row>
    <row r="343" spans="1:17" x14ac:dyDescent="0.3">
      <c r="A343">
        <v>3117</v>
      </c>
      <c r="B343" s="1" t="s">
        <v>2059</v>
      </c>
      <c r="C343" s="1" t="s">
        <v>404</v>
      </c>
      <c r="D343">
        <v>13.8</v>
      </c>
      <c r="E343">
        <v>1</v>
      </c>
      <c r="F343">
        <v>13.8</v>
      </c>
      <c r="G343">
        <v>-12.24</v>
      </c>
      <c r="J343">
        <v>47.25</v>
      </c>
      <c r="K343">
        <v>-3.77</v>
      </c>
      <c r="M343">
        <v>0</v>
      </c>
      <c r="N343">
        <v>0</v>
      </c>
      <c r="O343">
        <v>3</v>
      </c>
      <c r="P343" s="1" t="s">
        <v>2060</v>
      </c>
      <c r="Q343">
        <v>27</v>
      </c>
    </row>
    <row r="344" spans="1:17" x14ac:dyDescent="0.3">
      <c r="A344">
        <v>3118</v>
      </c>
      <c r="B344" s="1" t="s">
        <v>2059</v>
      </c>
      <c r="C344" s="1" t="s">
        <v>405</v>
      </c>
      <c r="D344">
        <v>13.8</v>
      </c>
      <c r="E344">
        <v>1</v>
      </c>
      <c r="F344">
        <v>13.8</v>
      </c>
      <c r="G344">
        <v>-11.27</v>
      </c>
      <c r="J344">
        <v>90</v>
      </c>
      <c r="K344">
        <v>-6.63</v>
      </c>
      <c r="M344">
        <v>0</v>
      </c>
      <c r="N344">
        <v>0</v>
      </c>
      <c r="O344">
        <v>3</v>
      </c>
      <c r="P344" s="1" t="s">
        <v>2060</v>
      </c>
      <c r="Q344">
        <v>27</v>
      </c>
    </row>
    <row r="345" spans="1:17" x14ac:dyDescent="0.3">
      <c r="A345">
        <v>3119</v>
      </c>
      <c r="B345" s="1" t="s">
        <v>2059</v>
      </c>
      <c r="C345" s="1" t="s">
        <v>407</v>
      </c>
      <c r="D345">
        <v>115</v>
      </c>
      <c r="E345">
        <v>1.02281</v>
      </c>
      <c r="F345">
        <v>117.623</v>
      </c>
      <c r="G345">
        <v>-52.16</v>
      </c>
      <c r="M345">
        <v>0</v>
      </c>
      <c r="N345">
        <v>0</v>
      </c>
      <c r="O345">
        <v>3</v>
      </c>
      <c r="P345" s="1" t="s">
        <v>2088</v>
      </c>
      <c r="Q345">
        <v>28</v>
      </c>
    </row>
    <row r="346" spans="1:17" x14ac:dyDescent="0.3">
      <c r="A346">
        <v>3120</v>
      </c>
      <c r="B346" s="1" t="s">
        <v>2059</v>
      </c>
      <c r="C346" s="1" t="s">
        <v>406</v>
      </c>
      <c r="D346">
        <v>13.8</v>
      </c>
      <c r="E346">
        <v>1.02319</v>
      </c>
      <c r="F346">
        <v>14.12</v>
      </c>
      <c r="G346">
        <v>-50.68</v>
      </c>
      <c r="J346">
        <v>29.7</v>
      </c>
      <c r="K346">
        <v>0</v>
      </c>
      <c r="M346">
        <v>0</v>
      </c>
      <c r="N346">
        <v>0</v>
      </c>
      <c r="O346">
        <v>3</v>
      </c>
      <c r="P346" s="1" t="s">
        <v>2088</v>
      </c>
      <c r="Q346">
        <v>28</v>
      </c>
    </row>
    <row r="347" spans="1:17" x14ac:dyDescent="0.3">
      <c r="A347">
        <v>3121</v>
      </c>
      <c r="B347" s="1" t="s">
        <v>2059</v>
      </c>
      <c r="C347" s="1" t="s">
        <v>300</v>
      </c>
      <c r="D347">
        <v>115</v>
      </c>
      <c r="E347">
        <v>1.01318</v>
      </c>
      <c r="F347">
        <v>116.51600000000001</v>
      </c>
      <c r="G347">
        <v>-16.43</v>
      </c>
      <c r="M347">
        <v>0</v>
      </c>
      <c r="N347">
        <v>0</v>
      </c>
      <c r="O347">
        <v>3</v>
      </c>
      <c r="P347" s="1" t="s">
        <v>2060</v>
      </c>
      <c r="Q347">
        <v>27</v>
      </c>
    </row>
    <row r="348" spans="1:17" x14ac:dyDescent="0.3">
      <c r="A348">
        <v>3122</v>
      </c>
      <c r="B348" s="1" t="s">
        <v>2059</v>
      </c>
      <c r="C348" s="1" t="s">
        <v>409</v>
      </c>
      <c r="D348">
        <v>18</v>
      </c>
      <c r="E348">
        <v>1</v>
      </c>
      <c r="F348">
        <v>18</v>
      </c>
      <c r="G348">
        <v>-7.55</v>
      </c>
      <c r="J348">
        <v>147.75</v>
      </c>
      <c r="K348">
        <v>-8.91</v>
      </c>
      <c r="M348">
        <v>0</v>
      </c>
      <c r="N348">
        <v>0</v>
      </c>
      <c r="O348">
        <v>3</v>
      </c>
      <c r="P348" s="1" t="s">
        <v>2060</v>
      </c>
      <c r="Q348">
        <v>27</v>
      </c>
    </row>
    <row r="349" spans="1:17" x14ac:dyDescent="0.3">
      <c r="A349">
        <v>3123</v>
      </c>
      <c r="B349" s="1" t="s">
        <v>2059</v>
      </c>
      <c r="C349" s="1" t="s">
        <v>410</v>
      </c>
      <c r="D349">
        <v>115</v>
      </c>
      <c r="E349">
        <v>0.99251999999999996</v>
      </c>
      <c r="F349">
        <v>114.14</v>
      </c>
      <c r="G349">
        <v>-57.21</v>
      </c>
      <c r="H349">
        <v>66.069999999999993</v>
      </c>
      <c r="I349">
        <v>18.72</v>
      </c>
      <c r="M349">
        <v>0</v>
      </c>
      <c r="N349">
        <v>0</v>
      </c>
      <c r="O349">
        <v>3</v>
      </c>
      <c r="P349" s="1" t="s">
        <v>2088</v>
      </c>
      <c r="Q349">
        <v>28</v>
      </c>
    </row>
    <row r="350" spans="1:17" x14ac:dyDescent="0.3">
      <c r="A350">
        <v>3124</v>
      </c>
      <c r="B350" s="1" t="s">
        <v>2059</v>
      </c>
      <c r="C350" s="1" t="s">
        <v>295</v>
      </c>
      <c r="D350">
        <v>115</v>
      </c>
      <c r="E350">
        <v>1.02</v>
      </c>
      <c r="F350">
        <v>117.3</v>
      </c>
      <c r="G350">
        <v>-60.02</v>
      </c>
      <c r="H350">
        <v>64.540000000000006</v>
      </c>
      <c r="I350">
        <v>18.29</v>
      </c>
      <c r="L350">
        <v>46.02</v>
      </c>
      <c r="M350">
        <v>0</v>
      </c>
      <c r="N350">
        <v>0</v>
      </c>
      <c r="O350">
        <v>3</v>
      </c>
      <c r="P350" s="1" t="s">
        <v>2088</v>
      </c>
      <c r="Q350">
        <v>28</v>
      </c>
    </row>
    <row r="351" spans="1:17" x14ac:dyDescent="0.3">
      <c r="A351">
        <v>3125</v>
      </c>
      <c r="B351" s="1" t="s">
        <v>2059</v>
      </c>
      <c r="C351" s="1" t="s">
        <v>386</v>
      </c>
      <c r="D351">
        <v>115</v>
      </c>
      <c r="E351">
        <v>1.00383</v>
      </c>
      <c r="F351">
        <v>115.44</v>
      </c>
      <c r="G351">
        <v>-37.69</v>
      </c>
      <c r="H351">
        <v>91.26</v>
      </c>
      <c r="I351">
        <v>25.86</v>
      </c>
      <c r="M351">
        <v>0</v>
      </c>
      <c r="N351">
        <v>0</v>
      </c>
      <c r="O351">
        <v>3</v>
      </c>
      <c r="P351" s="1" t="s">
        <v>2060</v>
      </c>
      <c r="Q351">
        <v>27</v>
      </c>
    </row>
    <row r="352" spans="1:17" x14ac:dyDescent="0.3">
      <c r="A352">
        <v>3126</v>
      </c>
      <c r="B352" s="1" t="s">
        <v>2059</v>
      </c>
      <c r="C352" s="1" t="s">
        <v>411</v>
      </c>
      <c r="D352">
        <v>115</v>
      </c>
      <c r="E352">
        <v>1.02</v>
      </c>
      <c r="F352">
        <v>117.3</v>
      </c>
      <c r="G352">
        <v>-57.58</v>
      </c>
      <c r="H352">
        <v>9.9600000000000009</v>
      </c>
      <c r="I352">
        <v>2.82</v>
      </c>
      <c r="L352">
        <v>38.93</v>
      </c>
      <c r="M352">
        <v>0</v>
      </c>
      <c r="N352">
        <v>0</v>
      </c>
      <c r="O352">
        <v>3</v>
      </c>
      <c r="P352" s="1" t="s">
        <v>2088</v>
      </c>
      <c r="Q352">
        <v>28</v>
      </c>
    </row>
    <row r="353" spans="1:17" x14ac:dyDescent="0.3">
      <c r="A353">
        <v>3127</v>
      </c>
      <c r="B353" s="1" t="s">
        <v>2059</v>
      </c>
      <c r="C353" s="1" t="s">
        <v>302</v>
      </c>
      <c r="D353">
        <v>115</v>
      </c>
      <c r="E353">
        <v>1.0147999999999999</v>
      </c>
      <c r="F353">
        <v>116.702</v>
      </c>
      <c r="G353">
        <v>-16.48</v>
      </c>
      <c r="J353">
        <v>101.25</v>
      </c>
      <c r="K353">
        <v>-19.440000000000001</v>
      </c>
      <c r="M353">
        <v>0</v>
      </c>
      <c r="N353">
        <v>0</v>
      </c>
      <c r="O353">
        <v>3</v>
      </c>
      <c r="P353" s="1" t="s">
        <v>2060</v>
      </c>
      <c r="Q353">
        <v>27</v>
      </c>
    </row>
    <row r="354" spans="1:17" x14ac:dyDescent="0.3">
      <c r="A354">
        <v>3128</v>
      </c>
      <c r="B354" s="1" t="s">
        <v>2059</v>
      </c>
      <c r="C354" s="1" t="s">
        <v>301</v>
      </c>
      <c r="D354">
        <v>115</v>
      </c>
      <c r="E354">
        <v>1.0066900000000001</v>
      </c>
      <c r="F354">
        <v>115.77</v>
      </c>
      <c r="G354">
        <v>-18.079999999999998</v>
      </c>
      <c r="H354">
        <v>2.82</v>
      </c>
      <c r="I354">
        <v>0.8</v>
      </c>
      <c r="M354">
        <v>0</v>
      </c>
      <c r="N354">
        <v>0</v>
      </c>
      <c r="O354">
        <v>3</v>
      </c>
      <c r="P354" s="1" t="s">
        <v>2060</v>
      </c>
      <c r="Q354">
        <v>27</v>
      </c>
    </row>
    <row r="355" spans="1:17" x14ac:dyDescent="0.3">
      <c r="A355">
        <v>3129</v>
      </c>
      <c r="B355" s="1" t="s">
        <v>2059</v>
      </c>
      <c r="C355" s="1" t="s">
        <v>408</v>
      </c>
      <c r="D355">
        <v>115</v>
      </c>
      <c r="E355">
        <v>1.0205</v>
      </c>
      <c r="F355">
        <v>117.357</v>
      </c>
      <c r="G355">
        <v>-16.899999999999999</v>
      </c>
      <c r="J355">
        <v>94.88</v>
      </c>
      <c r="K355">
        <v>-18.22</v>
      </c>
      <c r="M355">
        <v>0</v>
      </c>
      <c r="N355">
        <v>0</v>
      </c>
      <c r="O355">
        <v>3</v>
      </c>
      <c r="P355" s="1" t="s">
        <v>2060</v>
      </c>
      <c r="Q355">
        <v>27</v>
      </c>
    </row>
    <row r="356" spans="1:17" x14ac:dyDescent="0.3">
      <c r="A356">
        <v>3130</v>
      </c>
      <c r="B356" s="1" t="s">
        <v>2059</v>
      </c>
      <c r="C356" s="1" t="s">
        <v>59</v>
      </c>
      <c r="D356">
        <v>115</v>
      </c>
      <c r="E356">
        <v>1.0025900000000001</v>
      </c>
      <c r="F356">
        <v>115.298</v>
      </c>
      <c r="G356">
        <v>-19.11</v>
      </c>
      <c r="H356">
        <v>92.15</v>
      </c>
      <c r="I356">
        <v>26.11</v>
      </c>
      <c r="M356">
        <v>0</v>
      </c>
      <c r="N356">
        <v>0</v>
      </c>
      <c r="O356">
        <v>3</v>
      </c>
      <c r="P356" s="1" t="s">
        <v>2060</v>
      </c>
      <c r="Q356">
        <v>27</v>
      </c>
    </row>
    <row r="357" spans="1:17" x14ac:dyDescent="0.3">
      <c r="A357">
        <v>3131</v>
      </c>
      <c r="B357" s="1" t="s">
        <v>2059</v>
      </c>
      <c r="C357" s="1" t="s">
        <v>305</v>
      </c>
      <c r="D357">
        <v>115</v>
      </c>
      <c r="E357">
        <v>1.01755</v>
      </c>
      <c r="F357">
        <v>117.018</v>
      </c>
      <c r="G357">
        <v>-22.17</v>
      </c>
      <c r="J357">
        <v>85.5</v>
      </c>
      <c r="K357">
        <v>24.28</v>
      </c>
      <c r="M357">
        <v>0</v>
      </c>
      <c r="N357">
        <v>0</v>
      </c>
      <c r="O357">
        <v>3</v>
      </c>
      <c r="P357" s="1" t="s">
        <v>2060</v>
      </c>
      <c r="Q357">
        <v>27</v>
      </c>
    </row>
    <row r="358" spans="1:17" x14ac:dyDescent="0.3">
      <c r="A358">
        <v>3132</v>
      </c>
      <c r="B358" s="1" t="s">
        <v>2059</v>
      </c>
      <c r="C358" s="1" t="s">
        <v>413</v>
      </c>
      <c r="D358">
        <v>115</v>
      </c>
      <c r="E358">
        <v>0.99109999999999998</v>
      </c>
      <c r="F358">
        <v>113.976</v>
      </c>
      <c r="G358">
        <v>-40.36</v>
      </c>
      <c r="H358">
        <v>9.56</v>
      </c>
      <c r="I358">
        <v>2.71</v>
      </c>
      <c r="M358">
        <v>0</v>
      </c>
      <c r="N358">
        <v>0</v>
      </c>
      <c r="O358">
        <v>3</v>
      </c>
      <c r="P358" s="1" t="s">
        <v>2088</v>
      </c>
      <c r="Q358">
        <v>28</v>
      </c>
    </row>
    <row r="359" spans="1:17" x14ac:dyDescent="0.3">
      <c r="A359">
        <v>3133</v>
      </c>
      <c r="B359" s="1" t="s">
        <v>2059</v>
      </c>
      <c r="C359" s="1" t="s">
        <v>29</v>
      </c>
      <c r="D359">
        <v>230</v>
      </c>
      <c r="E359">
        <v>1.0165200000000001</v>
      </c>
      <c r="F359">
        <v>233.8</v>
      </c>
      <c r="G359">
        <v>-22.12</v>
      </c>
      <c r="J359">
        <v>0</v>
      </c>
      <c r="K359">
        <v>0</v>
      </c>
      <c r="M359">
        <v>0</v>
      </c>
      <c r="N359">
        <v>0</v>
      </c>
      <c r="O359">
        <v>3</v>
      </c>
      <c r="P359" s="1" t="s">
        <v>2060</v>
      </c>
      <c r="Q359">
        <v>27</v>
      </c>
    </row>
    <row r="360" spans="1:17" x14ac:dyDescent="0.3">
      <c r="A360">
        <v>3134</v>
      </c>
      <c r="B360" s="1" t="s">
        <v>2059</v>
      </c>
      <c r="C360" s="1" t="s">
        <v>415</v>
      </c>
      <c r="D360">
        <v>161</v>
      </c>
      <c r="E360">
        <v>1.0159899999999999</v>
      </c>
      <c r="F360">
        <v>163.57499999999999</v>
      </c>
      <c r="G360">
        <v>-22.9</v>
      </c>
      <c r="M360">
        <v>0</v>
      </c>
      <c r="N360">
        <v>0</v>
      </c>
      <c r="O360">
        <v>3</v>
      </c>
      <c r="P360" s="1" t="s">
        <v>2060</v>
      </c>
      <c r="Q360">
        <v>27</v>
      </c>
    </row>
    <row r="361" spans="1:17" x14ac:dyDescent="0.3">
      <c r="A361">
        <v>3135</v>
      </c>
      <c r="B361" s="1" t="s">
        <v>2059</v>
      </c>
      <c r="C361" s="1" t="s">
        <v>416</v>
      </c>
      <c r="D361">
        <v>161</v>
      </c>
      <c r="E361">
        <v>1.0073799999999999</v>
      </c>
      <c r="F361">
        <v>162.18899999999999</v>
      </c>
      <c r="G361">
        <v>-19.34</v>
      </c>
      <c r="M361">
        <v>0</v>
      </c>
      <c r="N361">
        <v>0</v>
      </c>
      <c r="O361">
        <v>3</v>
      </c>
      <c r="P361" s="1" t="s">
        <v>2060</v>
      </c>
      <c r="Q361">
        <v>27</v>
      </c>
    </row>
    <row r="362" spans="1:17" x14ac:dyDescent="0.3">
      <c r="A362">
        <v>3136</v>
      </c>
      <c r="B362" s="1" t="s">
        <v>2059</v>
      </c>
      <c r="C362" s="1" t="s">
        <v>403</v>
      </c>
      <c r="D362">
        <v>115</v>
      </c>
      <c r="E362">
        <v>1.00136</v>
      </c>
      <c r="F362">
        <v>115.15600000000001</v>
      </c>
      <c r="G362">
        <v>-15.65</v>
      </c>
      <c r="H362">
        <v>46.96</v>
      </c>
      <c r="I362">
        <v>13.3</v>
      </c>
      <c r="M362">
        <v>0</v>
      </c>
      <c r="N362">
        <v>0</v>
      </c>
      <c r="O362">
        <v>3</v>
      </c>
      <c r="P362" s="1" t="s">
        <v>2060</v>
      </c>
      <c r="Q362">
        <v>27</v>
      </c>
    </row>
    <row r="363" spans="1:17" x14ac:dyDescent="0.3">
      <c r="A363">
        <v>3137</v>
      </c>
      <c r="B363" s="1" t="s">
        <v>2059</v>
      </c>
      <c r="C363" s="1" t="s">
        <v>287</v>
      </c>
      <c r="D363">
        <v>115</v>
      </c>
      <c r="E363">
        <v>1.0171600000000001</v>
      </c>
      <c r="F363">
        <v>116.973</v>
      </c>
      <c r="G363">
        <v>-23.63</v>
      </c>
      <c r="J363">
        <v>75.900000000000006</v>
      </c>
      <c r="K363">
        <v>21.56</v>
      </c>
      <c r="M363">
        <v>0</v>
      </c>
      <c r="N363">
        <v>0</v>
      </c>
      <c r="O363">
        <v>3</v>
      </c>
      <c r="P363" s="1" t="s">
        <v>2060</v>
      </c>
      <c r="Q363">
        <v>27</v>
      </c>
    </row>
    <row r="364" spans="1:17" x14ac:dyDescent="0.3">
      <c r="A364">
        <v>3138</v>
      </c>
      <c r="B364" s="1" t="s">
        <v>2059</v>
      </c>
      <c r="C364" s="1" t="s">
        <v>374</v>
      </c>
      <c r="D364">
        <v>115</v>
      </c>
      <c r="E364">
        <v>1.0098199999999999</v>
      </c>
      <c r="F364">
        <v>116.129</v>
      </c>
      <c r="G364">
        <v>-39.15</v>
      </c>
      <c r="H364">
        <v>10.95</v>
      </c>
      <c r="I364">
        <v>3.1</v>
      </c>
      <c r="M364">
        <v>0</v>
      </c>
      <c r="N364">
        <v>0</v>
      </c>
      <c r="O364">
        <v>3</v>
      </c>
      <c r="P364" s="1" t="s">
        <v>2088</v>
      </c>
      <c r="Q364">
        <v>28</v>
      </c>
    </row>
    <row r="365" spans="1:17" x14ac:dyDescent="0.3">
      <c r="A365">
        <v>3139</v>
      </c>
      <c r="B365" s="1" t="s">
        <v>2059</v>
      </c>
      <c r="C365" s="1" t="s">
        <v>418</v>
      </c>
      <c r="D365">
        <v>115</v>
      </c>
      <c r="E365">
        <v>0.98828000000000005</v>
      </c>
      <c r="F365">
        <v>113.652</v>
      </c>
      <c r="G365">
        <v>-29.68</v>
      </c>
      <c r="H365">
        <v>14.92</v>
      </c>
      <c r="I365">
        <v>4.2300000000000004</v>
      </c>
      <c r="M365">
        <v>0</v>
      </c>
      <c r="N365">
        <v>0</v>
      </c>
      <c r="O365">
        <v>3</v>
      </c>
      <c r="P365" s="1" t="s">
        <v>2060</v>
      </c>
      <c r="Q365">
        <v>27</v>
      </c>
    </row>
    <row r="366" spans="1:17" x14ac:dyDescent="0.3">
      <c r="A366">
        <v>3140</v>
      </c>
      <c r="B366" s="1" t="s">
        <v>2059</v>
      </c>
      <c r="C366" s="1" t="s">
        <v>325</v>
      </c>
      <c r="D366">
        <v>115</v>
      </c>
      <c r="E366">
        <v>0.99312999999999996</v>
      </c>
      <c r="F366">
        <v>114.21</v>
      </c>
      <c r="G366">
        <v>-30.1</v>
      </c>
      <c r="H366">
        <v>0.22</v>
      </c>
      <c r="I366">
        <v>0.06</v>
      </c>
      <c r="M366">
        <v>0</v>
      </c>
      <c r="N366">
        <v>0</v>
      </c>
      <c r="O366">
        <v>3</v>
      </c>
      <c r="P366" s="1" t="s">
        <v>2060</v>
      </c>
      <c r="Q366">
        <v>27</v>
      </c>
    </row>
    <row r="367" spans="1:17" x14ac:dyDescent="0.3">
      <c r="A367">
        <v>3141</v>
      </c>
      <c r="B367" s="1" t="s">
        <v>2059</v>
      </c>
      <c r="C367" s="1" t="s">
        <v>363</v>
      </c>
      <c r="D367">
        <v>115</v>
      </c>
      <c r="E367">
        <v>1.01572</v>
      </c>
      <c r="F367">
        <v>116.80800000000001</v>
      </c>
      <c r="G367">
        <v>-17.829999999999998</v>
      </c>
      <c r="J367">
        <v>68.62</v>
      </c>
      <c r="K367">
        <v>-13.18</v>
      </c>
      <c r="M367">
        <v>0</v>
      </c>
      <c r="N367">
        <v>0</v>
      </c>
      <c r="O367">
        <v>3</v>
      </c>
      <c r="P367" s="1" t="s">
        <v>2060</v>
      </c>
      <c r="Q367">
        <v>27</v>
      </c>
    </row>
    <row r="368" spans="1:17" x14ac:dyDescent="0.3">
      <c r="A368">
        <v>3142</v>
      </c>
      <c r="B368" s="1" t="s">
        <v>2059</v>
      </c>
      <c r="C368" s="1" t="s">
        <v>365</v>
      </c>
      <c r="D368">
        <v>115</v>
      </c>
      <c r="E368">
        <v>1.01831</v>
      </c>
      <c r="F368">
        <v>117.105</v>
      </c>
      <c r="G368">
        <v>-40.35</v>
      </c>
      <c r="H368">
        <v>7.07</v>
      </c>
      <c r="I368">
        <v>2</v>
      </c>
      <c r="L368">
        <v>31.11</v>
      </c>
      <c r="M368">
        <v>0</v>
      </c>
      <c r="N368">
        <v>0</v>
      </c>
      <c r="O368">
        <v>3</v>
      </c>
      <c r="P368" s="1" t="s">
        <v>2060</v>
      </c>
      <c r="Q368">
        <v>27</v>
      </c>
    </row>
    <row r="369" spans="1:17" x14ac:dyDescent="0.3">
      <c r="A369">
        <v>3143</v>
      </c>
      <c r="B369" s="1" t="s">
        <v>2059</v>
      </c>
      <c r="C369" s="1" t="s">
        <v>419</v>
      </c>
      <c r="D369">
        <v>115</v>
      </c>
      <c r="E369">
        <v>1.00004</v>
      </c>
      <c r="F369">
        <v>115.004</v>
      </c>
      <c r="G369">
        <v>-38.880000000000003</v>
      </c>
      <c r="H369">
        <v>5.75</v>
      </c>
      <c r="I369">
        <v>1.63</v>
      </c>
      <c r="L369">
        <v>17</v>
      </c>
      <c r="M369">
        <v>0</v>
      </c>
      <c r="N369">
        <v>0</v>
      </c>
      <c r="O369">
        <v>3</v>
      </c>
      <c r="P369" s="1" t="s">
        <v>2088</v>
      </c>
      <c r="Q369">
        <v>28</v>
      </c>
    </row>
    <row r="370" spans="1:17" x14ac:dyDescent="0.3">
      <c r="A370">
        <v>3144</v>
      </c>
      <c r="B370" s="1" t="s">
        <v>2059</v>
      </c>
      <c r="C370" s="1" t="s">
        <v>414</v>
      </c>
      <c r="D370">
        <v>115</v>
      </c>
      <c r="E370">
        <v>0.99404000000000003</v>
      </c>
      <c r="F370">
        <v>114.31399999999999</v>
      </c>
      <c r="G370">
        <v>-39.81</v>
      </c>
      <c r="H370">
        <v>5.56</v>
      </c>
      <c r="I370">
        <v>1.57</v>
      </c>
      <c r="M370">
        <v>0</v>
      </c>
      <c r="N370">
        <v>0</v>
      </c>
      <c r="O370">
        <v>3</v>
      </c>
      <c r="P370" s="1" t="s">
        <v>2088</v>
      </c>
      <c r="Q370">
        <v>28</v>
      </c>
    </row>
    <row r="371" spans="1:17" x14ac:dyDescent="0.3">
      <c r="A371">
        <v>3145</v>
      </c>
      <c r="B371" s="1" t="s">
        <v>2059</v>
      </c>
      <c r="C371" s="1" t="s">
        <v>285</v>
      </c>
      <c r="D371">
        <v>115</v>
      </c>
      <c r="E371">
        <v>1.0049399999999999</v>
      </c>
      <c r="F371">
        <v>115.568</v>
      </c>
      <c r="G371">
        <v>-23.76</v>
      </c>
      <c r="H371">
        <v>2.94</v>
      </c>
      <c r="I371">
        <v>0.83</v>
      </c>
      <c r="M371">
        <v>0</v>
      </c>
      <c r="N371">
        <v>0</v>
      </c>
      <c r="O371">
        <v>3</v>
      </c>
      <c r="P371" s="1" t="s">
        <v>2060</v>
      </c>
      <c r="Q371">
        <v>27</v>
      </c>
    </row>
    <row r="372" spans="1:17" x14ac:dyDescent="0.3">
      <c r="A372">
        <v>3146</v>
      </c>
      <c r="B372" s="1" t="s">
        <v>2059</v>
      </c>
      <c r="C372" s="1" t="s">
        <v>417</v>
      </c>
      <c r="D372">
        <v>115</v>
      </c>
      <c r="E372">
        <v>1.01654</v>
      </c>
      <c r="F372">
        <v>116.902</v>
      </c>
      <c r="G372">
        <v>-35.69</v>
      </c>
      <c r="H372">
        <v>12.04</v>
      </c>
      <c r="I372">
        <v>3.41</v>
      </c>
      <c r="L372">
        <v>15.5</v>
      </c>
      <c r="M372">
        <v>0</v>
      </c>
      <c r="N372">
        <v>0</v>
      </c>
      <c r="O372">
        <v>3</v>
      </c>
      <c r="P372" s="1" t="s">
        <v>2088</v>
      </c>
      <c r="Q372">
        <v>28</v>
      </c>
    </row>
    <row r="373" spans="1:17" x14ac:dyDescent="0.3">
      <c r="A373">
        <v>3147</v>
      </c>
      <c r="B373" s="1" t="s">
        <v>2059</v>
      </c>
      <c r="C373" s="1" t="s">
        <v>396</v>
      </c>
      <c r="D373">
        <v>115</v>
      </c>
      <c r="E373">
        <v>1.02</v>
      </c>
      <c r="F373">
        <v>117.3</v>
      </c>
      <c r="G373">
        <v>-56.13</v>
      </c>
      <c r="H373">
        <v>34.76</v>
      </c>
      <c r="I373">
        <v>9.85</v>
      </c>
      <c r="L373">
        <v>30.34</v>
      </c>
      <c r="M373">
        <v>0</v>
      </c>
      <c r="N373">
        <v>0</v>
      </c>
      <c r="O373">
        <v>3</v>
      </c>
      <c r="P373" s="1" t="s">
        <v>2088</v>
      </c>
      <c r="Q373">
        <v>28</v>
      </c>
    </row>
    <row r="374" spans="1:17" x14ac:dyDescent="0.3">
      <c r="A374">
        <v>4002</v>
      </c>
      <c r="B374" s="1" t="s">
        <v>2062</v>
      </c>
      <c r="C374" s="1" t="s">
        <v>371</v>
      </c>
      <c r="D374">
        <v>115</v>
      </c>
      <c r="E374">
        <v>1.01509</v>
      </c>
      <c r="F374">
        <v>116.735</v>
      </c>
      <c r="G374">
        <v>-53.25</v>
      </c>
      <c r="H374">
        <v>1.01</v>
      </c>
      <c r="I374">
        <v>0.28999999999999998</v>
      </c>
      <c r="M374">
        <v>0</v>
      </c>
      <c r="N374">
        <v>0</v>
      </c>
      <c r="O374">
        <v>4</v>
      </c>
      <c r="P374" s="1" t="s">
        <v>2063</v>
      </c>
      <c r="Q374">
        <v>20</v>
      </c>
    </row>
    <row r="375" spans="1:17" x14ac:dyDescent="0.3">
      <c r="A375">
        <v>4003</v>
      </c>
      <c r="B375" s="1" t="s">
        <v>2062</v>
      </c>
      <c r="C375" s="1" t="s">
        <v>420</v>
      </c>
      <c r="D375">
        <v>115</v>
      </c>
      <c r="E375">
        <v>0.99531999999999998</v>
      </c>
      <c r="F375">
        <v>114.461</v>
      </c>
      <c r="G375">
        <v>-72.59</v>
      </c>
      <c r="H375">
        <v>127.29</v>
      </c>
      <c r="I375">
        <v>36.07</v>
      </c>
      <c r="M375">
        <v>0</v>
      </c>
      <c r="N375">
        <v>0</v>
      </c>
      <c r="O375">
        <v>4</v>
      </c>
      <c r="P375" s="1" t="s">
        <v>2084</v>
      </c>
      <c r="Q375">
        <v>19</v>
      </c>
    </row>
    <row r="376" spans="1:17" x14ac:dyDescent="0.3">
      <c r="A376">
        <v>4004</v>
      </c>
      <c r="B376" s="1" t="s">
        <v>2062</v>
      </c>
      <c r="C376" s="1" t="s">
        <v>423</v>
      </c>
      <c r="D376">
        <v>230</v>
      </c>
      <c r="E376">
        <v>1.01746</v>
      </c>
      <c r="F376">
        <v>234.01599999999999</v>
      </c>
      <c r="G376">
        <v>-56.26</v>
      </c>
      <c r="M376">
        <v>0</v>
      </c>
      <c r="N376">
        <v>0</v>
      </c>
      <c r="O376">
        <v>4</v>
      </c>
      <c r="P376" s="1" t="s">
        <v>2063</v>
      </c>
      <c r="Q376">
        <v>20</v>
      </c>
    </row>
    <row r="377" spans="1:17" x14ac:dyDescent="0.3">
      <c r="A377">
        <v>4005</v>
      </c>
      <c r="B377" s="1" t="s">
        <v>2062</v>
      </c>
      <c r="C377" s="1" t="s">
        <v>422</v>
      </c>
      <c r="D377">
        <v>115</v>
      </c>
      <c r="E377">
        <v>1.0152600000000001</v>
      </c>
      <c r="F377">
        <v>116.755</v>
      </c>
      <c r="G377">
        <v>-60.47</v>
      </c>
      <c r="H377">
        <v>164.14</v>
      </c>
      <c r="I377">
        <v>46.51</v>
      </c>
      <c r="L377">
        <v>72.150000000000006</v>
      </c>
      <c r="M377">
        <v>0</v>
      </c>
      <c r="N377">
        <v>0</v>
      </c>
      <c r="O377">
        <v>4</v>
      </c>
      <c r="P377" s="1" t="s">
        <v>2063</v>
      </c>
      <c r="Q377">
        <v>20</v>
      </c>
    </row>
    <row r="378" spans="1:17" x14ac:dyDescent="0.3">
      <c r="A378">
        <v>4006</v>
      </c>
      <c r="B378" s="1" t="s">
        <v>2062</v>
      </c>
      <c r="C378" s="1" t="s">
        <v>424</v>
      </c>
      <c r="D378">
        <v>115</v>
      </c>
      <c r="E378">
        <v>1.02186</v>
      </c>
      <c r="F378">
        <v>117.514</v>
      </c>
      <c r="G378">
        <v>-55.75</v>
      </c>
      <c r="H378">
        <v>2.75</v>
      </c>
      <c r="I378">
        <v>0.78</v>
      </c>
      <c r="M378">
        <v>0</v>
      </c>
      <c r="N378">
        <v>0</v>
      </c>
      <c r="O378">
        <v>4</v>
      </c>
      <c r="P378" s="1" t="s">
        <v>2063</v>
      </c>
      <c r="Q378">
        <v>20</v>
      </c>
    </row>
    <row r="379" spans="1:17" x14ac:dyDescent="0.3">
      <c r="A379">
        <v>4007</v>
      </c>
      <c r="B379" s="1" t="s">
        <v>2062</v>
      </c>
      <c r="C379" s="1" t="s">
        <v>427</v>
      </c>
      <c r="D379">
        <v>115</v>
      </c>
      <c r="E379">
        <v>0.99943000000000004</v>
      </c>
      <c r="F379">
        <v>114.935</v>
      </c>
      <c r="G379">
        <v>-73.180000000000007</v>
      </c>
      <c r="H379">
        <v>183.66</v>
      </c>
      <c r="I379">
        <v>52.04</v>
      </c>
      <c r="M379">
        <v>0</v>
      </c>
      <c r="N379">
        <v>0</v>
      </c>
      <c r="O379">
        <v>4</v>
      </c>
      <c r="P379" s="1" t="s">
        <v>2084</v>
      </c>
      <c r="Q379">
        <v>19</v>
      </c>
    </row>
    <row r="380" spans="1:17" x14ac:dyDescent="0.3">
      <c r="A380">
        <v>4008</v>
      </c>
      <c r="B380" s="1" t="s">
        <v>2062</v>
      </c>
      <c r="C380" s="1" t="s">
        <v>431</v>
      </c>
      <c r="D380">
        <v>115</v>
      </c>
      <c r="E380">
        <v>0.98863000000000001</v>
      </c>
      <c r="F380">
        <v>113.69199999999999</v>
      </c>
      <c r="G380">
        <v>-55.04</v>
      </c>
      <c r="H380">
        <v>32.49</v>
      </c>
      <c r="I380">
        <v>9.2100000000000009</v>
      </c>
      <c r="M380">
        <v>0</v>
      </c>
      <c r="N380">
        <v>0</v>
      </c>
      <c r="O380">
        <v>4</v>
      </c>
      <c r="P380" s="1" t="s">
        <v>2063</v>
      </c>
      <c r="Q380">
        <v>20</v>
      </c>
    </row>
    <row r="381" spans="1:17" x14ac:dyDescent="0.3">
      <c r="A381">
        <v>4009</v>
      </c>
      <c r="B381" s="1" t="s">
        <v>2062</v>
      </c>
      <c r="C381" s="1" t="s">
        <v>435</v>
      </c>
      <c r="D381">
        <v>115</v>
      </c>
      <c r="E381">
        <v>1.0221899999999999</v>
      </c>
      <c r="F381">
        <v>117.551</v>
      </c>
      <c r="G381">
        <v>-46.74</v>
      </c>
      <c r="M381">
        <v>0</v>
      </c>
      <c r="N381">
        <v>0</v>
      </c>
      <c r="O381">
        <v>4</v>
      </c>
      <c r="P381" s="1" t="s">
        <v>2071</v>
      </c>
      <c r="Q381">
        <v>21</v>
      </c>
    </row>
    <row r="382" spans="1:17" x14ac:dyDescent="0.3">
      <c r="A382">
        <v>4010</v>
      </c>
      <c r="B382" s="1" t="s">
        <v>2062</v>
      </c>
      <c r="C382" s="1" t="s">
        <v>434</v>
      </c>
      <c r="D382">
        <v>20</v>
      </c>
      <c r="E382">
        <v>1.03</v>
      </c>
      <c r="F382">
        <v>20.6</v>
      </c>
      <c r="G382">
        <v>-43.9</v>
      </c>
      <c r="J382">
        <v>151.19999999999999</v>
      </c>
      <c r="K382">
        <v>20.85</v>
      </c>
      <c r="M382">
        <v>0</v>
      </c>
      <c r="N382">
        <v>0</v>
      </c>
      <c r="O382">
        <v>4</v>
      </c>
      <c r="P382" s="1" t="s">
        <v>2071</v>
      </c>
      <c r="Q382">
        <v>21</v>
      </c>
    </row>
    <row r="383" spans="1:17" x14ac:dyDescent="0.3">
      <c r="A383">
        <v>4011</v>
      </c>
      <c r="B383" s="1" t="s">
        <v>2062</v>
      </c>
      <c r="C383" s="1" t="s">
        <v>425</v>
      </c>
      <c r="D383">
        <v>115</v>
      </c>
      <c r="E383">
        <v>1.01518</v>
      </c>
      <c r="F383">
        <v>116.746</v>
      </c>
      <c r="G383">
        <v>-57.74</v>
      </c>
      <c r="H383">
        <v>16.05</v>
      </c>
      <c r="I383">
        <v>4.55</v>
      </c>
      <c r="M383">
        <v>0</v>
      </c>
      <c r="N383">
        <v>0</v>
      </c>
      <c r="O383">
        <v>4</v>
      </c>
      <c r="P383" s="1" t="s">
        <v>2084</v>
      </c>
      <c r="Q383">
        <v>19</v>
      </c>
    </row>
    <row r="384" spans="1:17" x14ac:dyDescent="0.3">
      <c r="A384">
        <v>4012</v>
      </c>
      <c r="B384" s="1" t="s">
        <v>2062</v>
      </c>
      <c r="C384" s="1" t="s">
        <v>437</v>
      </c>
      <c r="D384">
        <v>115</v>
      </c>
      <c r="E384">
        <v>1.01447</v>
      </c>
      <c r="F384">
        <v>116.664</v>
      </c>
      <c r="G384">
        <v>-69.42</v>
      </c>
      <c r="H384">
        <v>13.74</v>
      </c>
      <c r="I384">
        <v>3.89</v>
      </c>
      <c r="L384">
        <v>51.46</v>
      </c>
      <c r="M384">
        <v>0</v>
      </c>
      <c r="N384">
        <v>0</v>
      </c>
      <c r="O384">
        <v>4</v>
      </c>
      <c r="P384" s="1" t="s">
        <v>2084</v>
      </c>
      <c r="Q384">
        <v>19</v>
      </c>
    </row>
    <row r="385" spans="1:17" x14ac:dyDescent="0.3">
      <c r="A385">
        <v>4013</v>
      </c>
      <c r="B385" s="1" t="s">
        <v>2062</v>
      </c>
      <c r="C385" s="1" t="s">
        <v>441</v>
      </c>
      <c r="D385">
        <v>115</v>
      </c>
      <c r="E385">
        <v>1.0012700000000001</v>
      </c>
      <c r="F385">
        <v>115.146</v>
      </c>
      <c r="G385">
        <v>-71.69</v>
      </c>
      <c r="H385">
        <v>92.35</v>
      </c>
      <c r="I385">
        <v>26.17</v>
      </c>
      <c r="M385">
        <v>0</v>
      </c>
      <c r="N385">
        <v>0</v>
      </c>
      <c r="O385">
        <v>4</v>
      </c>
      <c r="P385" s="1" t="s">
        <v>2084</v>
      </c>
      <c r="Q385">
        <v>19</v>
      </c>
    </row>
    <row r="386" spans="1:17" x14ac:dyDescent="0.3">
      <c r="A386">
        <v>4014</v>
      </c>
      <c r="B386" s="1" t="s">
        <v>2062</v>
      </c>
      <c r="C386" s="1" t="s">
        <v>443</v>
      </c>
      <c r="D386">
        <v>230</v>
      </c>
      <c r="E386">
        <v>1.0166299999999999</v>
      </c>
      <c r="F386">
        <v>233.82599999999999</v>
      </c>
      <c r="G386">
        <v>-53.2</v>
      </c>
      <c r="M386">
        <v>0</v>
      </c>
      <c r="N386">
        <v>0</v>
      </c>
      <c r="O386">
        <v>4</v>
      </c>
      <c r="P386" s="1" t="s">
        <v>2063</v>
      </c>
      <c r="Q386">
        <v>20</v>
      </c>
    </row>
    <row r="387" spans="1:17" x14ac:dyDescent="0.3">
      <c r="A387">
        <v>4015</v>
      </c>
      <c r="B387" s="1" t="s">
        <v>2062</v>
      </c>
      <c r="C387" s="1" t="s">
        <v>445</v>
      </c>
      <c r="D387">
        <v>115</v>
      </c>
      <c r="E387">
        <v>1.02</v>
      </c>
      <c r="F387">
        <v>117.3</v>
      </c>
      <c r="G387">
        <v>-54.7</v>
      </c>
      <c r="H387">
        <v>159.81</v>
      </c>
      <c r="I387">
        <v>45.28</v>
      </c>
      <c r="L387">
        <v>67.77</v>
      </c>
      <c r="M387">
        <v>0</v>
      </c>
      <c r="N387">
        <v>0</v>
      </c>
      <c r="O387">
        <v>4</v>
      </c>
      <c r="P387" s="1" t="s">
        <v>2063</v>
      </c>
      <c r="Q387">
        <v>20</v>
      </c>
    </row>
    <row r="388" spans="1:17" x14ac:dyDescent="0.3">
      <c r="A388">
        <v>4016</v>
      </c>
      <c r="B388" s="1" t="s">
        <v>2062</v>
      </c>
      <c r="C388" s="1" t="s">
        <v>446</v>
      </c>
      <c r="D388">
        <v>115</v>
      </c>
      <c r="E388">
        <v>1.00353</v>
      </c>
      <c r="F388">
        <v>115.405</v>
      </c>
      <c r="G388">
        <v>-50.35</v>
      </c>
      <c r="H388">
        <v>6.25</v>
      </c>
      <c r="I388">
        <v>1.77</v>
      </c>
      <c r="M388">
        <v>0</v>
      </c>
      <c r="N388">
        <v>0</v>
      </c>
      <c r="O388">
        <v>4</v>
      </c>
      <c r="P388" s="1" t="s">
        <v>2063</v>
      </c>
      <c r="Q388">
        <v>20</v>
      </c>
    </row>
    <row r="389" spans="1:17" x14ac:dyDescent="0.3">
      <c r="A389">
        <v>4017</v>
      </c>
      <c r="B389" s="1" t="s">
        <v>2062</v>
      </c>
      <c r="C389" s="1" t="s">
        <v>448</v>
      </c>
      <c r="D389">
        <v>115</v>
      </c>
      <c r="E389">
        <v>1.00824</v>
      </c>
      <c r="F389">
        <v>115.94799999999999</v>
      </c>
      <c r="G389">
        <v>-48.63</v>
      </c>
      <c r="H389">
        <v>89.56</v>
      </c>
      <c r="I389">
        <v>25.38</v>
      </c>
      <c r="M389">
        <v>0</v>
      </c>
      <c r="N389">
        <v>0</v>
      </c>
      <c r="O389">
        <v>4</v>
      </c>
      <c r="P389" s="1" t="s">
        <v>2071</v>
      </c>
      <c r="Q389">
        <v>21</v>
      </c>
    </row>
    <row r="390" spans="1:17" x14ac:dyDescent="0.3">
      <c r="A390">
        <v>4018</v>
      </c>
      <c r="B390" s="1" t="s">
        <v>2062</v>
      </c>
      <c r="C390" s="1" t="s">
        <v>451</v>
      </c>
      <c r="D390">
        <v>115</v>
      </c>
      <c r="E390">
        <v>0.99995999999999996</v>
      </c>
      <c r="F390">
        <v>114.995</v>
      </c>
      <c r="G390">
        <v>-47.43</v>
      </c>
      <c r="H390">
        <v>7.14</v>
      </c>
      <c r="I390">
        <v>2.02</v>
      </c>
      <c r="M390">
        <v>0</v>
      </c>
      <c r="N390">
        <v>0</v>
      </c>
      <c r="O390">
        <v>4</v>
      </c>
      <c r="P390" s="1" t="s">
        <v>2071</v>
      </c>
      <c r="Q390">
        <v>21</v>
      </c>
    </row>
    <row r="391" spans="1:17" x14ac:dyDescent="0.3">
      <c r="A391">
        <v>4019</v>
      </c>
      <c r="B391" s="1" t="s">
        <v>2062</v>
      </c>
      <c r="C391" s="1" t="s">
        <v>453</v>
      </c>
      <c r="D391">
        <v>115</v>
      </c>
      <c r="E391">
        <v>0.98541000000000001</v>
      </c>
      <c r="F391">
        <v>113.322</v>
      </c>
      <c r="G391">
        <v>-67.650000000000006</v>
      </c>
      <c r="H391">
        <v>135.83000000000001</v>
      </c>
      <c r="I391">
        <v>38.479999999999997</v>
      </c>
      <c r="M391">
        <v>0</v>
      </c>
      <c r="N391">
        <v>0</v>
      </c>
      <c r="O391">
        <v>4</v>
      </c>
      <c r="P391" s="1" t="s">
        <v>2084</v>
      </c>
      <c r="Q391">
        <v>19</v>
      </c>
    </row>
    <row r="392" spans="1:17" x14ac:dyDescent="0.3">
      <c r="A392">
        <v>4020</v>
      </c>
      <c r="B392" s="1" t="s">
        <v>2062</v>
      </c>
      <c r="C392" s="1" t="s">
        <v>455</v>
      </c>
      <c r="D392">
        <v>115</v>
      </c>
      <c r="E392">
        <v>0.98245000000000005</v>
      </c>
      <c r="F392">
        <v>112.982</v>
      </c>
      <c r="G392">
        <v>-50.5</v>
      </c>
      <c r="H392">
        <v>117.81</v>
      </c>
      <c r="I392">
        <v>33.380000000000003</v>
      </c>
      <c r="M392">
        <v>0</v>
      </c>
      <c r="N392">
        <v>0</v>
      </c>
      <c r="O392">
        <v>4</v>
      </c>
      <c r="P392" s="1" t="s">
        <v>2071</v>
      </c>
      <c r="Q392">
        <v>21</v>
      </c>
    </row>
    <row r="393" spans="1:17" x14ac:dyDescent="0.3">
      <c r="A393">
        <v>4021</v>
      </c>
      <c r="B393" s="1" t="s">
        <v>2062</v>
      </c>
      <c r="C393" s="1" t="s">
        <v>456</v>
      </c>
      <c r="D393">
        <v>115</v>
      </c>
      <c r="E393">
        <v>0.99375000000000002</v>
      </c>
      <c r="F393">
        <v>114.28100000000001</v>
      </c>
      <c r="G393">
        <v>-66.959999999999994</v>
      </c>
      <c r="H393">
        <v>31.97</v>
      </c>
      <c r="I393">
        <v>9.06</v>
      </c>
      <c r="M393">
        <v>0</v>
      </c>
      <c r="N393">
        <v>0</v>
      </c>
      <c r="O393">
        <v>4</v>
      </c>
      <c r="P393" s="1" t="s">
        <v>2084</v>
      </c>
      <c r="Q393">
        <v>19</v>
      </c>
    </row>
    <row r="394" spans="1:17" x14ac:dyDescent="0.3">
      <c r="A394">
        <v>4022</v>
      </c>
      <c r="B394" s="1" t="s">
        <v>2062</v>
      </c>
      <c r="C394" s="1" t="s">
        <v>458</v>
      </c>
      <c r="D394">
        <v>115</v>
      </c>
      <c r="E394">
        <v>1.00267</v>
      </c>
      <c r="F394">
        <v>115.307</v>
      </c>
      <c r="G394">
        <v>-59.94</v>
      </c>
      <c r="H394">
        <v>5.56</v>
      </c>
      <c r="I394">
        <v>1.58</v>
      </c>
      <c r="M394">
        <v>0</v>
      </c>
      <c r="N394">
        <v>0</v>
      </c>
      <c r="O394">
        <v>4</v>
      </c>
      <c r="P394" s="1" t="s">
        <v>2063</v>
      </c>
      <c r="Q394">
        <v>20</v>
      </c>
    </row>
    <row r="395" spans="1:17" x14ac:dyDescent="0.3">
      <c r="A395">
        <v>4023</v>
      </c>
      <c r="B395" s="1" t="s">
        <v>2062</v>
      </c>
      <c r="C395" s="1" t="s">
        <v>447</v>
      </c>
      <c r="D395">
        <v>115</v>
      </c>
      <c r="E395">
        <v>1.00346</v>
      </c>
      <c r="F395">
        <v>115.398</v>
      </c>
      <c r="G395">
        <v>-52.49</v>
      </c>
      <c r="H395">
        <v>5.0599999999999996</v>
      </c>
      <c r="I395">
        <v>1.43</v>
      </c>
      <c r="M395">
        <v>0</v>
      </c>
      <c r="N395">
        <v>0</v>
      </c>
      <c r="O395">
        <v>4</v>
      </c>
      <c r="P395" s="1" t="s">
        <v>2063</v>
      </c>
      <c r="Q395">
        <v>20</v>
      </c>
    </row>
    <row r="396" spans="1:17" x14ac:dyDescent="0.3">
      <c r="A396">
        <v>4024</v>
      </c>
      <c r="B396" s="1" t="s">
        <v>2062</v>
      </c>
      <c r="C396" s="1" t="s">
        <v>460</v>
      </c>
      <c r="D396">
        <v>230</v>
      </c>
      <c r="E396">
        <v>1.0170600000000001</v>
      </c>
      <c r="F396">
        <v>233.92400000000001</v>
      </c>
      <c r="G396">
        <v>-42.39</v>
      </c>
      <c r="M396">
        <v>0</v>
      </c>
      <c r="N396">
        <v>0</v>
      </c>
      <c r="O396">
        <v>4</v>
      </c>
      <c r="P396" s="1" t="s">
        <v>2063</v>
      </c>
      <c r="Q396">
        <v>20</v>
      </c>
    </row>
    <row r="397" spans="1:17" x14ac:dyDescent="0.3">
      <c r="A397">
        <v>4025</v>
      </c>
      <c r="B397" s="1" t="s">
        <v>2062</v>
      </c>
      <c r="C397" s="1" t="s">
        <v>459</v>
      </c>
      <c r="D397">
        <v>115</v>
      </c>
      <c r="E397">
        <v>1.01329</v>
      </c>
      <c r="F397">
        <v>116.529</v>
      </c>
      <c r="G397">
        <v>-46.29</v>
      </c>
      <c r="M397">
        <v>0</v>
      </c>
      <c r="N397">
        <v>0</v>
      </c>
      <c r="O397">
        <v>4</v>
      </c>
      <c r="P397" s="1" t="s">
        <v>2063</v>
      </c>
      <c r="Q397">
        <v>20</v>
      </c>
    </row>
    <row r="398" spans="1:17" x14ac:dyDescent="0.3">
      <c r="A398">
        <v>4026</v>
      </c>
      <c r="B398" s="1" t="s">
        <v>2062</v>
      </c>
      <c r="C398" s="1" t="s">
        <v>462</v>
      </c>
      <c r="D398">
        <v>13.8</v>
      </c>
      <c r="E398">
        <v>1.03</v>
      </c>
      <c r="F398">
        <v>14.214</v>
      </c>
      <c r="G398">
        <v>-34.94</v>
      </c>
      <c r="J398">
        <v>408.86</v>
      </c>
      <c r="K398">
        <v>57.46</v>
      </c>
      <c r="M398">
        <v>0</v>
      </c>
      <c r="N398">
        <v>0</v>
      </c>
      <c r="O398">
        <v>4</v>
      </c>
      <c r="P398" s="1" t="s">
        <v>2063</v>
      </c>
      <c r="Q398">
        <v>20</v>
      </c>
    </row>
    <row r="399" spans="1:17" x14ac:dyDescent="0.3">
      <c r="A399">
        <v>4027</v>
      </c>
      <c r="B399" s="1" t="s">
        <v>2062</v>
      </c>
      <c r="C399" s="1" t="s">
        <v>428</v>
      </c>
      <c r="D399">
        <v>115</v>
      </c>
      <c r="E399">
        <v>1.0118400000000001</v>
      </c>
      <c r="F399">
        <v>116.36199999999999</v>
      </c>
      <c r="G399">
        <v>-73.2</v>
      </c>
      <c r="H399">
        <v>65.12</v>
      </c>
      <c r="I399">
        <v>18.45</v>
      </c>
      <c r="M399">
        <v>0</v>
      </c>
      <c r="N399">
        <v>0</v>
      </c>
      <c r="O399">
        <v>4</v>
      </c>
      <c r="P399" s="1" t="s">
        <v>2084</v>
      </c>
      <c r="Q399">
        <v>19</v>
      </c>
    </row>
    <row r="400" spans="1:17" x14ac:dyDescent="0.3">
      <c r="A400">
        <v>4028</v>
      </c>
      <c r="B400" s="1" t="s">
        <v>2062</v>
      </c>
      <c r="C400" s="1" t="s">
        <v>464</v>
      </c>
      <c r="D400">
        <v>230</v>
      </c>
      <c r="E400">
        <v>1.0139899999999999</v>
      </c>
      <c r="F400">
        <v>233.21700000000001</v>
      </c>
      <c r="G400">
        <v>-33.93</v>
      </c>
      <c r="M400">
        <v>0</v>
      </c>
      <c r="N400">
        <v>0</v>
      </c>
      <c r="O400">
        <v>4</v>
      </c>
      <c r="P400" s="1" t="s">
        <v>2071</v>
      </c>
      <c r="Q400">
        <v>21</v>
      </c>
    </row>
    <row r="401" spans="1:17" x14ac:dyDescent="0.3">
      <c r="A401">
        <v>4029</v>
      </c>
      <c r="B401" s="1" t="s">
        <v>2062</v>
      </c>
      <c r="C401" s="1" t="s">
        <v>467</v>
      </c>
      <c r="D401">
        <v>115</v>
      </c>
      <c r="E401">
        <v>1.01359</v>
      </c>
      <c r="F401">
        <v>116.563</v>
      </c>
      <c r="G401">
        <v>-35.9</v>
      </c>
      <c r="M401">
        <v>0</v>
      </c>
      <c r="N401">
        <v>0</v>
      </c>
      <c r="O401">
        <v>4</v>
      </c>
      <c r="P401" s="1" t="s">
        <v>2071</v>
      </c>
      <c r="Q401">
        <v>21</v>
      </c>
    </row>
    <row r="402" spans="1:17" x14ac:dyDescent="0.3">
      <c r="A402">
        <v>4030</v>
      </c>
      <c r="B402" s="1" t="s">
        <v>2062</v>
      </c>
      <c r="C402" s="1" t="s">
        <v>469</v>
      </c>
      <c r="D402">
        <v>13.8</v>
      </c>
      <c r="E402">
        <v>1.01</v>
      </c>
      <c r="F402">
        <v>13.938000000000001</v>
      </c>
      <c r="G402">
        <v>-30.53</v>
      </c>
      <c r="J402">
        <v>460.56</v>
      </c>
      <c r="K402">
        <v>-23.08</v>
      </c>
      <c r="M402">
        <v>0</v>
      </c>
      <c r="N402">
        <v>0</v>
      </c>
      <c r="O402">
        <v>4</v>
      </c>
      <c r="P402" s="1" t="s">
        <v>2071</v>
      </c>
      <c r="Q402">
        <v>21</v>
      </c>
    </row>
    <row r="403" spans="1:17" x14ac:dyDescent="0.3">
      <c r="A403">
        <v>4031</v>
      </c>
      <c r="B403" s="1" t="s">
        <v>2062</v>
      </c>
      <c r="C403" s="1" t="s">
        <v>471</v>
      </c>
      <c r="D403">
        <v>115</v>
      </c>
      <c r="E403">
        <v>1.0173700000000001</v>
      </c>
      <c r="F403">
        <v>116.997</v>
      </c>
      <c r="G403">
        <v>-57.99</v>
      </c>
      <c r="H403">
        <v>2.75</v>
      </c>
      <c r="I403">
        <v>0.78</v>
      </c>
      <c r="M403">
        <v>0</v>
      </c>
      <c r="N403">
        <v>0</v>
      </c>
      <c r="O403">
        <v>4</v>
      </c>
      <c r="P403" s="1" t="s">
        <v>2063</v>
      </c>
      <c r="Q403">
        <v>20</v>
      </c>
    </row>
    <row r="404" spans="1:17" x14ac:dyDescent="0.3">
      <c r="A404">
        <v>4032</v>
      </c>
      <c r="B404" s="1" t="s">
        <v>2062</v>
      </c>
      <c r="C404" s="1" t="s">
        <v>501</v>
      </c>
      <c r="D404">
        <v>115</v>
      </c>
      <c r="E404">
        <v>0.98016000000000003</v>
      </c>
      <c r="F404">
        <v>112.718</v>
      </c>
      <c r="G404">
        <v>-55.26</v>
      </c>
      <c r="H404">
        <v>91.39</v>
      </c>
      <c r="I404">
        <v>25.89</v>
      </c>
      <c r="M404">
        <v>0</v>
      </c>
      <c r="N404">
        <v>0</v>
      </c>
      <c r="O404">
        <v>4</v>
      </c>
      <c r="P404" s="1" t="s">
        <v>2071</v>
      </c>
      <c r="Q404">
        <v>21</v>
      </c>
    </row>
    <row r="405" spans="1:17" x14ac:dyDescent="0.3">
      <c r="A405">
        <v>4033</v>
      </c>
      <c r="B405" s="1" t="s">
        <v>2062</v>
      </c>
      <c r="C405" s="1" t="s">
        <v>473</v>
      </c>
      <c r="D405">
        <v>115</v>
      </c>
      <c r="E405">
        <v>1.00197</v>
      </c>
      <c r="F405">
        <v>115.226</v>
      </c>
      <c r="G405">
        <v>-59.04</v>
      </c>
      <c r="H405">
        <v>126.25</v>
      </c>
      <c r="I405">
        <v>35.770000000000003</v>
      </c>
      <c r="M405">
        <v>0</v>
      </c>
      <c r="N405">
        <v>0</v>
      </c>
      <c r="O405">
        <v>4</v>
      </c>
      <c r="P405" s="1" t="s">
        <v>2063</v>
      </c>
      <c r="Q405">
        <v>20</v>
      </c>
    </row>
    <row r="406" spans="1:17" x14ac:dyDescent="0.3">
      <c r="A406">
        <v>4034</v>
      </c>
      <c r="B406" s="1" t="s">
        <v>2062</v>
      </c>
      <c r="C406" s="1" t="s">
        <v>429</v>
      </c>
      <c r="D406">
        <v>115</v>
      </c>
      <c r="E406">
        <v>0.99919000000000002</v>
      </c>
      <c r="F406">
        <v>114.90600000000001</v>
      </c>
      <c r="G406">
        <v>-71.650000000000006</v>
      </c>
      <c r="H406">
        <v>37.64</v>
      </c>
      <c r="I406">
        <v>10.66</v>
      </c>
      <c r="M406">
        <v>0</v>
      </c>
      <c r="N406">
        <v>0</v>
      </c>
      <c r="O406">
        <v>4</v>
      </c>
      <c r="P406" s="1" t="s">
        <v>2084</v>
      </c>
      <c r="Q406">
        <v>19</v>
      </c>
    </row>
    <row r="407" spans="1:17" x14ac:dyDescent="0.3">
      <c r="A407">
        <v>4035</v>
      </c>
      <c r="B407" s="1" t="s">
        <v>2062</v>
      </c>
      <c r="C407" s="1" t="s">
        <v>478</v>
      </c>
      <c r="D407">
        <v>115</v>
      </c>
      <c r="E407">
        <v>0.98497999999999997</v>
      </c>
      <c r="F407">
        <v>113.27200000000001</v>
      </c>
      <c r="G407">
        <v>-48.94</v>
      </c>
      <c r="H407">
        <v>79.16</v>
      </c>
      <c r="I407">
        <v>22.43</v>
      </c>
      <c r="M407">
        <v>0</v>
      </c>
      <c r="N407">
        <v>0</v>
      </c>
      <c r="O407">
        <v>4</v>
      </c>
      <c r="P407" s="1" t="s">
        <v>2071</v>
      </c>
      <c r="Q407">
        <v>21</v>
      </c>
    </row>
    <row r="408" spans="1:17" x14ac:dyDescent="0.3">
      <c r="A408">
        <v>4036</v>
      </c>
      <c r="B408" s="1" t="s">
        <v>2062</v>
      </c>
      <c r="C408" s="1" t="s">
        <v>480</v>
      </c>
      <c r="D408">
        <v>115</v>
      </c>
      <c r="E408">
        <v>0.99112999999999996</v>
      </c>
      <c r="F408">
        <v>113.979</v>
      </c>
      <c r="G408">
        <v>-55.75</v>
      </c>
      <c r="H408">
        <v>35.07</v>
      </c>
      <c r="I408">
        <v>9.94</v>
      </c>
      <c r="M408">
        <v>0</v>
      </c>
      <c r="N408">
        <v>0</v>
      </c>
      <c r="O408">
        <v>4</v>
      </c>
      <c r="P408" s="1" t="s">
        <v>2063</v>
      </c>
      <c r="Q408">
        <v>20</v>
      </c>
    </row>
    <row r="409" spans="1:17" x14ac:dyDescent="0.3">
      <c r="A409">
        <v>4037</v>
      </c>
      <c r="B409" s="1" t="s">
        <v>2062</v>
      </c>
      <c r="C409" s="1" t="s">
        <v>452</v>
      </c>
      <c r="D409">
        <v>115</v>
      </c>
      <c r="E409">
        <v>1.0085</v>
      </c>
      <c r="F409">
        <v>115.97799999999999</v>
      </c>
      <c r="G409">
        <v>-49.35</v>
      </c>
      <c r="H409">
        <v>28.72</v>
      </c>
      <c r="I409">
        <v>8.14</v>
      </c>
      <c r="L409">
        <v>66.11</v>
      </c>
      <c r="M409">
        <v>0</v>
      </c>
      <c r="N409">
        <v>0</v>
      </c>
      <c r="O409">
        <v>4</v>
      </c>
      <c r="P409" s="1" t="s">
        <v>2071</v>
      </c>
      <c r="Q409">
        <v>21</v>
      </c>
    </row>
    <row r="410" spans="1:17" x14ac:dyDescent="0.3">
      <c r="A410">
        <v>4038</v>
      </c>
      <c r="B410" s="1" t="s">
        <v>2062</v>
      </c>
      <c r="C410" s="1" t="s">
        <v>483</v>
      </c>
      <c r="D410">
        <v>115</v>
      </c>
      <c r="E410">
        <v>0.99160000000000004</v>
      </c>
      <c r="F410">
        <v>114.03400000000001</v>
      </c>
      <c r="G410">
        <v>-48.7</v>
      </c>
      <c r="H410">
        <v>83.3</v>
      </c>
      <c r="I410">
        <v>23.6</v>
      </c>
      <c r="M410">
        <v>0</v>
      </c>
      <c r="N410">
        <v>0</v>
      </c>
      <c r="O410">
        <v>4</v>
      </c>
      <c r="P410" s="1" t="s">
        <v>2071</v>
      </c>
      <c r="Q410">
        <v>21</v>
      </c>
    </row>
    <row r="411" spans="1:17" x14ac:dyDescent="0.3">
      <c r="A411">
        <v>4039</v>
      </c>
      <c r="B411" s="1" t="s">
        <v>2062</v>
      </c>
      <c r="C411" s="1" t="s">
        <v>486</v>
      </c>
      <c r="D411">
        <v>230</v>
      </c>
      <c r="E411">
        <v>1.0118199999999999</v>
      </c>
      <c r="F411">
        <v>232.71799999999999</v>
      </c>
      <c r="G411">
        <v>-61.34</v>
      </c>
      <c r="M411">
        <v>0</v>
      </c>
      <c r="N411">
        <v>0</v>
      </c>
      <c r="O411">
        <v>4</v>
      </c>
      <c r="P411" s="1" t="s">
        <v>2084</v>
      </c>
      <c r="Q411">
        <v>19</v>
      </c>
    </row>
    <row r="412" spans="1:17" x14ac:dyDescent="0.3">
      <c r="A412">
        <v>4040</v>
      </c>
      <c r="B412" s="1" t="s">
        <v>2062</v>
      </c>
      <c r="C412" s="1" t="s">
        <v>421</v>
      </c>
      <c r="D412">
        <v>115</v>
      </c>
      <c r="E412">
        <v>1.02</v>
      </c>
      <c r="F412">
        <v>117.3</v>
      </c>
      <c r="G412">
        <v>-64.959999999999994</v>
      </c>
      <c r="H412">
        <v>225.66</v>
      </c>
      <c r="I412">
        <v>63.94</v>
      </c>
      <c r="L412">
        <v>356.16</v>
      </c>
      <c r="M412">
        <v>0</v>
      </c>
      <c r="N412">
        <v>0</v>
      </c>
      <c r="O412">
        <v>4</v>
      </c>
      <c r="P412" s="1" t="s">
        <v>2084</v>
      </c>
      <c r="Q412">
        <v>19</v>
      </c>
    </row>
    <row r="413" spans="1:17" x14ac:dyDescent="0.3">
      <c r="A413">
        <v>4041</v>
      </c>
      <c r="B413" s="1" t="s">
        <v>2062</v>
      </c>
      <c r="C413" s="1" t="s">
        <v>489</v>
      </c>
      <c r="D413">
        <v>230</v>
      </c>
      <c r="E413">
        <v>1.00424</v>
      </c>
      <c r="F413">
        <v>230.976</v>
      </c>
      <c r="G413">
        <v>-65.91</v>
      </c>
      <c r="M413">
        <v>0</v>
      </c>
      <c r="N413">
        <v>0</v>
      </c>
      <c r="O413">
        <v>4</v>
      </c>
      <c r="P413" s="1" t="s">
        <v>2084</v>
      </c>
      <c r="Q413">
        <v>19</v>
      </c>
    </row>
    <row r="414" spans="1:17" x14ac:dyDescent="0.3">
      <c r="A414">
        <v>4042</v>
      </c>
      <c r="B414" s="1" t="s">
        <v>2062</v>
      </c>
      <c r="C414" s="1" t="s">
        <v>488</v>
      </c>
      <c r="D414">
        <v>115</v>
      </c>
      <c r="E414">
        <v>1.0097799999999999</v>
      </c>
      <c r="F414">
        <v>116.125</v>
      </c>
      <c r="G414">
        <v>-71.14</v>
      </c>
      <c r="H414">
        <v>215.18</v>
      </c>
      <c r="I414">
        <v>60.97</v>
      </c>
      <c r="M414">
        <v>0</v>
      </c>
      <c r="N414">
        <v>0</v>
      </c>
      <c r="O414">
        <v>4</v>
      </c>
      <c r="P414" s="1" t="s">
        <v>2084</v>
      </c>
      <c r="Q414">
        <v>19</v>
      </c>
    </row>
    <row r="415" spans="1:17" x14ac:dyDescent="0.3">
      <c r="A415">
        <v>4043</v>
      </c>
      <c r="B415" s="1" t="s">
        <v>2062</v>
      </c>
      <c r="C415" s="1" t="s">
        <v>472</v>
      </c>
      <c r="D415">
        <v>115</v>
      </c>
      <c r="E415">
        <v>1.0108200000000001</v>
      </c>
      <c r="F415">
        <v>116.244</v>
      </c>
      <c r="G415">
        <v>-58.18</v>
      </c>
      <c r="H415">
        <v>2.4700000000000002</v>
      </c>
      <c r="I415">
        <v>0.7</v>
      </c>
      <c r="M415">
        <v>0</v>
      </c>
      <c r="N415">
        <v>0</v>
      </c>
      <c r="O415">
        <v>4</v>
      </c>
      <c r="P415" s="1" t="s">
        <v>2084</v>
      </c>
      <c r="Q415">
        <v>19</v>
      </c>
    </row>
    <row r="416" spans="1:17" x14ac:dyDescent="0.3">
      <c r="A416">
        <v>4044</v>
      </c>
      <c r="B416" s="1" t="s">
        <v>2062</v>
      </c>
      <c r="C416" s="1" t="s">
        <v>491</v>
      </c>
      <c r="D416">
        <v>115</v>
      </c>
      <c r="E416">
        <v>1.01339</v>
      </c>
      <c r="F416">
        <v>116.54</v>
      </c>
      <c r="G416">
        <v>-56.9</v>
      </c>
      <c r="M416">
        <v>0</v>
      </c>
      <c r="N416">
        <v>0</v>
      </c>
      <c r="O416">
        <v>4</v>
      </c>
      <c r="P416" s="1" t="s">
        <v>2084</v>
      </c>
      <c r="Q416">
        <v>19</v>
      </c>
    </row>
    <row r="417" spans="1:17" x14ac:dyDescent="0.3">
      <c r="A417">
        <v>4045</v>
      </c>
      <c r="B417" s="1" t="s">
        <v>2062</v>
      </c>
      <c r="C417" s="1" t="s">
        <v>492</v>
      </c>
      <c r="D417">
        <v>13.8</v>
      </c>
      <c r="E417">
        <v>1.02</v>
      </c>
      <c r="F417">
        <v>14.076000000000001</v>
      </c>
      <c r="G417">
        <v>-48.53</v>
      </c>
      <c r="J417">
        <v>93.4</v>
      </c>
      <c r="K417">
        <v>8.9600000000000009</v>
      </c>
      <c r="M417">
        <v>0</v>
      </c>
      <c r="N417">
        <v>0</v>
      </c>
      <c r="O417">
        <v>4</v>
      </c>
      <c r="P417" s="1" t="s">
        <v>2084</v>
      </c>
      <c r="Q417">
        <v>19</v>
      </c>
    </row>
    <row r="418" spans="1:17" x14ac:dyDescent="0.3">
      <c r="A418">
        <v>4046</v>
      </c>
      <c r="B418" s="1" t="s">
        <v>2062</v>
      </c>
      <c r="C418" s="1" t="s">
        <v>493</v>
      </c>
      <c r="D418">
        <v>13.8</v>
      </c>
      <c r="E418">
        <v>1.02</v>
      </c>
      <c r="F418">
        <v>14.076000000000001</v>
      </c>
      <c r="G418">
        <v>-53.03</v>
      </c>
      <c r="J418">
        <v>28.5</v>
      </c>
      <c r="K418">
        <v>2.93</v>
      </c>
      <c r="M418">
        <v>0</v>
      </c>
      <c r="N418">
        <v>0</v>
      </c>
      <c r="O418">
        <v>4</v>
      </c>
      <c r="P418" s="1" t="s">
        <v>2084</v>
      </c>
      <c r="Q418">
        <v>19</v>
      </c>
    </row>
    <row r="419" spans="1:17" x14ac:dyDescent="0.3">
      <c r="A419">
        <v>4047</v>
      </c>
      <c r="B419" s="1" t="s">
        <v>2062</v>
      </c>
      <c r="C419" s="1" t="s">
        <v>494</v>
      </c>
      <c r="D419">
        <v>13.8</v>
      </c>
      <c r="E419">
        <v>1.02</v>
      </c>
      <c r="F419">
        <v>14.076000000000001</v>
      </c>
      <c r="G419">
        <v>-55.53</v>
      </c>
      <c r="J419">
        <v>27.48</v>
      </c>
      <c r="K419">
        <v>6.02</v>
      </c>
      <c r="M419">
        <v>0</v>
      </c>
      <c r="N419">
        <v>0</v>
      </c>
      <c r="O419">
        <v>4</v>
      </c>
      <c r="P419" s="1" t="s">
        <v>2084</v>
      </c>
      <c r="Q419">
        <v>19</v>
      </c>
    </row>
    <row r="420" spans="1:17" x14ac:dyDescent="0.3">
      <c r="A420">
        <v>4048</v>
      </c>
      <c r="B420" s="1" t="s">
        <v>2062</v>
      </c>
      <c r="C420" s="1" t="s">
        <v>495</v>
      </c>
      <c r="D420">
        <v>115</v>
      </c>
      <c r="E420">
        <v>0.99978</v>
      </c>
      <c r="F420">
        <v>114.97499999999999</v>
      </c>
      <c r="G420">
        <v>-66.47</v>
      </c>
      <c r="H420">
        <v>13.1</v>
      </c>
      <c r="I420">
        <v>3.71</v>
      </c>
      <c r="M420">
        <v>0</v>
      </c>
      <c r="N420">
        <v>0</v>
      </c>
      <c r="O420">
        <v>4</v>
      </c>
      <c r="P420" s="1" t="s">
        <v>2084</v>
      </c>
      <c r="Q420">
        <v>19</v>
      </c>
    </row>
    <row r="421" spans="1:17" x14ac:dyDescent="0.3">
      <c r="A421">
        <v>4049</v>
      </c>
      <c r="B421" s="1" t="s">
        <v>2062</v>
      </c>
      <c r="C421" s="1" t="s">
        <v>497</v>
      </c>
      <c r="D421">
        <v>115</v>
      </c>
      <c r="E421">
        <v>1.00447</v>
      </c>
      <c r="F421">
        <v>115.514</v>
      </c>
      <c r="G421">
        <v>-60.64</v>
      </c>
      <c r="M421">
        <v>0</v>
      </c>
      <c r="N421">
        <v>0</v>
      </c>
      <c r="O421">
        <v>4</v>
      </c>
      <c r="P421" s="1" t="s">
        <v>2084</v>
      </c>
      <c r="Q421">
        <v>19</v>
      </c>
    </row>
    <row r="422" spans="1:17" x14ac:dyDescent="0.3">
      <c r="A422">
        <v>4050</v>
      </c>
      <c r="B422" s="1" t="s">
        <v>2062</v>
      </c>
      <c r="C422" s="1" t="s">
        <v>499</v>
      </c>
      <c r="D422">
        <v>13.8</v>
      </c>
      <c r="E422">
        <v>1</v>
      </c>
      <c r="F422">
        <v>13.8</v>
      </c>
      <c r="G422">
        <v>-57.22</v>
      </c>
      <c r="J422">
        <v>150</v>
      </c>
      <c r="K422">
        <v>-14.05</v>
      </c>
      <c r="M422">
        <v>0</v>
      </c>
      <c r="N422">
        <v>0</v>
      </c>
      <c r="O422">
        <v>4</v>
      </c>
      <c r="P422" s="1" t="s">
        <v>2084</v>
      </c>
      <c r="Q422">
        <v>19</v>
      </c>
    </row>
    <row r="423" spans="1:17" x14ac:dyDescent="0.3">
      <c r="A423">
        <v>4051</v>
      </c>
      <c r="B423" s="1" t="s">
        <v>2062</v>
      </c>
      <c r="C423" s="1" t="s">
        <v>500</v>
      </c>
      <c r="D423">
        <v>115</v>
      </c>
      <c r="E423">
        <v>0.98299999999999998</v>
      </c>
      <c r="F423">
        <v>113.045</v>
      </c>
      <c r="G423">
        <v>-54.7</v>
      </c>
      <c r="H423">
        <v>89.39</v>
      </c>
      <c r="I423">
        <v>25.33</v>
      </c>
      <c r="M423">
        <v>0</v>
      </c>
      <c r="N423">
        <v>0</v>
      </c>
      <c r="O423">
        <v>4</v>
      </c>
      <c r="P423" s="1" t="s">
        <v>2071</v>
      </c>
      <c r="Q423">
        <v>21</v>
      </c>
    </row>
    <row r="424" spans="1:17" x14ac:dyDescent="0.3">
      <c r="A424">
        <v>4052</v>
      </c>
      <c r="B424" s="1" t="s">
        <v>2062</v>
      </c>
      <c r="C424" s="1" t="s">
        <v>502</v>
      </c>
      <c r="D424">
        <v>18</v>
      </c>
      <c r="E424">
        <v>1.0193700000000001</v>
      </c>
      <c r="F424">
        <v>18.349</v>
      </c>
      <c r="G424">
        <v>-50.49</v>
      </c>
      <c r="J424">
        <v>44.08</v>
      </c>
      <c r="K424">
        <v>22.5</v>
      </c>
      <c r="M424">
        <v>0</v>
      </c>
      <c r="N424">
        <v>0</v>
      </c>
      <c r="O424">
        <v>4</v>
      </c>
      <c r="P424" s="1" t="s">
        <v>2071</v>
      </c>
      <c r="Q424">
        <v>21</v>
      </c>
    </row>
    <row r="425" spans="1:17" x14ac:dyDescent="0.3">
      <c r="A425">
        <v>4053</v>
      </c>
      <c r="B425" s="1" t="s">
        <v>2062</v>
      </c>
      <c r="C425" s="1" t="s">
        <v>503</v>
      </c>
      <c r="D425">
        <v>115</v>
      </c>
      <c r="E425">
        <v>1.0124299999999999</v>
      </c>
      <c r="F425">
        <v>116.43</v>
      </c>
      <c r="G425">
        <v>-50.68</v>
      </c>
      <c r="H425">
        <v>0.11</v>
      </c>
      <c r="I425">
        <v>0.03</v>
      </c>
      <c r="M425">
        <v>0</v>
      </c>
      <c r="N425">
        <v>0</v>
      </c>
      <c r="O425">
        <v>4</v>
      </c>
      <c r="P425" s="1" t="s">
        <v>2084</v>
      </c>
      <c r="Q425">
        <v>19</v>
      </c>
    </row>
    <row r="426" spans="1:17" x14ac:dyDescent="0.3">
      <c r="A426">
        <v>4054</v>
      </c>
      <c r="B426" s="1" t="s">
        <v>2062</v>
      </c>
      <c r="C426" s="1" t="s">
        <v>482</v>
      </c>
      <c r="D426">
        <v>115</v>
      </c>
      <c r="E426">
        <v>0.99999000000000005</v>
      </c>
      <c r="F426">
        <v>114.999</v>
      </c>
      <c r="G426">
        <v>-49.14</v>
      </c>
      <c r="H426">
        <v>5.6</v>
      </c>
      <c r="I426">
        <v>1.59</v>
      </c>
      <c r="M426">
        <v>0</v>
      </c>
      <c r="N426">
        <v>0</v>
      </c>
      <c r="O426">
        <v>4</v>
      </c>
      <c r="P426" s="1" t="s">
        <v>2071</v>
      </c>
      <c r="Q426">
        <v>21</v>
      </c>
    </row>
    <row r="427" spans="1:17" x14ac:dyDescent="0.3">
      <c r="A427">
        <v>4055</v>
      </c>
      <c r="B427" s="1" t="s">
        <v>2062</v>
      </c>
      <c r="C427" s="1" t="s">
        <v>506</v>
      </c>
      <c r="D427">
        <v>115</v>
      </c>
      <c r="E427">
        <v>0.98828000000000005</v>
      </c>
      <c r="F427">
        <v>113.652</v>
      </c>
      <c r="G427">
        <v>-47.78</v>
      </c>
      <c r="H427">
        <v>17.78</v>
      </c>
      <c r="I427">
        <v>5.04</v>
      </c>
      <c r="M427">
        <v>0</v>
      </c>
      <c r="N427">
        <v>0</v>
      </c>
      <c r="O427">
        <v>4</v>
      </c>
      <c r="P427" s="1" t="s">
        <v>2071</v>
      </c>
      <c r="Q427">
        <v>21</v>
      </c>
    </row>
    <row r="428" spans="1:17" x14ac:dyDescent="0.3">
      <c r="A428">
        <v>4056</v>
      </c>
      <c r="B428" s="1" t="s">
        <v>2062</v>
      </c>
      <c r="C428" s="1" t="s">
        <v>510</v>
      </c>
      <c r="D428">
        <v>230</v>
      </c>
      <c r="E428">
        <v>1.01973</v>
      </c>
      <c r="F428">
        <v>234.53700000000001</v>
      </c>
      <c r="G428">
        <v>-39.17</v>
      </c>
      <c r="M428">
        <v>0</v>
      </c>
      <c r="N428">
        <v>0</v>
      </c>
      <c r="O428">
        <v>4</v>
      </c>
      <c r="P428" s="1" t="s">
        <v>2071</v>
      </c>
      <c r="Q428">
        <v>21</v>
      </c>
    </row>
    <row r="429" spans="1:17" x14ac:dyDescent="0.3">
      <c r="A429">
        <v>4057</v>
      </c>
      <c r="B429" s="1" t="s">
        <v>2062</v>
      </c>
      <c r="C429" s="1" t="s">
        <v>513</v>
      </c>
      <c r="D429">
        <v>115</v>
      </c>
      <c r="E429">
        <v>1.0009399999999999</v>
      </c>
      <c r="F429">
        <v>115.108</v>
      </c>
      <c r="G429">
        <v>-44.66</v>
      </c>
      <c r="M429">
        <v>0</v>
      </c>
      <c r="N429">
        <v>0</v>
      </c>
      <c r="O429">
        <v>4</v>
      </c>
      <c r="P429" s="1" t="s">
        <v>2071</v>
      </c>
      <c r="Q429">
        <v>21</v>
      </c>
    </row>
    <row r="430" spans="1:17" x14ac:dyDescent="0.3">
      <c r="A430">
        <v>4058</v>
      </c>
      <c r="B430" s="1" t="s">
        <v>2062</v>
      </c>
      <c r="C430" s="1" t="s">
        <v>514</v>
      </c>
      <c r="D430">
        <v>13.8</v>
      </c>
      <c r="E430">
        <v>1.03</v>
      </c>
      <c r="F430">
        <v>14.214</v>
      </c>
      <c r="G430">
        <v>-36.020000000000003</v>
      </c>
      <c r="J430">
        <v>99.6</v>
      </c>
      <c r="K430">
        <v>18.55</v>
      </c>
      <c r="M430">
        <v>0</v>
      </c>
      <c r="N430">
        <v>0</v>
      </c>
      <c r="O430">
        <v>4</v>
      </c>
      <c r="P430" s="1" t="s">
        <v>2071</v>
      </c>
      <c r="Q430">
        <v>21</v>
      </c>
    </row>
    <row r="431" spans="1:17" x14ac:dyDescent="0.3">
      <c r="A431">
        <v>4059</v>
      </c>
      <c r="B431" s="1" t="s">
        <v>2062</v>
      </c>
      <c r="C431" s="1" t="s">
        <v>515</v>
      </c>
      <c r="D431">
        <v>13.8</v>
      </c>
      <c r="E431">
        <v>1.03</v>
      </c>
      <c r="F431">
        <v>14.214</v>
      </c>
      <c r="G431">
        <v>-36.93</v>
      </c>
      <c r="J431">
        <v>84.08</v>
      </c>
      <c r="K431">
        <v>19.72</v>
      </c>
      <c r="M431">
        <v>0</v>
      </c>
      <c r="N431">
        <v>0</v>
      </c>
      <c r="O431">
        <v>4</v>
      </c>
      <c r="P431" s="1" t="s">
        <v>2071</v>
      </c>
      <c r="Q431">
        <v>21</v>
      </c>
    </row>
    <row r="432" spans="1:17" x14ac:dyDescent="0.3">
      <c r="A432">
        <v>4060</v>
      </c>
      <c r="B432" s="1" t="s">
        <v>2062</v>
      </c>
      <c r="C432" s="1" t="s">
        <v>516</v>
      </c>
      <c r="D432">
        <v>13.8</v>
      </c>
      <c r="E432">
        <v>1.03</v>
      </c>
      <c r="F432">
        <v>14.214</v>
      </c>
      <c r="G432">
        <v>-33.47</v>
      </c>
      <c r="J432">
        <v>124.4</v>
      </c>
      <c r="K432">
        <v>15.6</v>
      </c>
      <c r="M432">
        <v>0</v>
      </c>
      <c r="N432">
        <v>0</v>
      </c>
      <c r="O432">
        <v>4</v>
      </c>
      <c r="P432" s="1" t="s">
        <v>2071</v>
      </c>
      <c r="Q432">
        <v>21</v>
      </c>
    </row>
    <row r="433" spans="1:17" x14ac:dyDescent="0.3">
      <c r="A433">
        <v>4061</v>
      </c>
      <c r="B433" s="1" t="s">
        <v>2062</v>
      </c>
      <c r="C433" s="1" t="s">
        <v>517</v>
      </c>
      <c r="D433">
        <v>13.8</v>
      </c>
      <c r="E433">
        <v>1.03</v>
      </c>
      <c r="F433">
        <v>14.214</v>
      </c>
      <c r="G433">
        <v>-34.520000000000003</v>
      </c>
      <c r="J433">
        <v>148.87</v>
      </c>
      <c r="K433">
        <v>20.61</v>
      </c>
      <c r="M433">
        <v>0</v>
      </c>
      <c r="N433">
        <v>0</v>
      </c>
      <c r="O433">
        <v>4</v>
      </c>
      <c r="P433" s="1" t="s">
        <v>2071</v>
      </c>
      <c r="Q433">
        <v>21</v>
      </c>
    </row>
    <row r="434" spans="1:17" x14ac:dyDescent="0.3">
      <c r="A434">
        <v>4062</v>
      </c>
      <c r="B434" s="1" t="s">
        <v>2062</v>
      </c>
      <c r="C434" s="1" t="s">
        <v>518</v>
      </c>
      <c r="D434">
        <v>13.8</v>
      </c>
      <c r="E434">
        <v>1.03</v>
      </c>
      <c r="F434">
        <v>14.214</v>
      </c>
      <c r="G434">
        <v>-32.450000000000003</v>
      </c>
      <c r="J434">
        <v>171.85</v>
      </c>
      <c r="K434">
        <v>17.91</v>
      </c>
      <c r="M434">
        <v>0</v>
      </c>
      <c r="N434">
        <v>0</v>
      </c>
      <c r="O434">
        <v>4</v>
      </c>
      <c r="P434" s="1" t="s">
        <v>2071</v>
      </c>
      <c r="Q434">
        <v>21</v>
      </c>
    </row>
    <row r="435" spans="1:17" x14ac:dyDescent="0.3">
      <c r="A435">
        <v>4063</v>
      </c>
      <c r="B435" s="1" t="s">
        <v>2062</v>
      </c>
      <c r="C435" s="1" t="s">
        <v>519</v>
      </c>
      <c r="D435">
        <v>13.8</v>
      </c>
      <c r="E435">
        <v>1.03</v>
      </c>
      <c r="F435">
        <v>14.214</v>
      </c>
      <c r="G435">
        <v>-35.200000000000003</v>
      </c>
      <c r="J435">
        <v>124.75</v>
      </c>
      <c r="K435">
        <v>20.79</v>
      </c>
      <c r="M435">
        <v>0</v>
      </c>
      <c r="N435">
        <v>0</v>
      </c>
      <c r="O435">
        <v>4</v>
      </c>
      <c r="P435" s="1" t="s">
        <v>2071</v>
      </c>
      <c r="Q435">
        <v>21</v>
      </c>
    </row>
    <row r="436" spans="1:17" x14ac:dyDescent="0.3">
      <c r="A436">
        <v>4064</v>
      </c>
      <c r="B436" s="1" t="s">
        <v>2062</v>
      </c>
      <c r="C436" s="1" t="s">
        <v>520</v>
      </c>
      <c r="D436">
        <v>115</v>
      </c>
      <c r="E436">
        <v>0.99297000000000002</v>
      </c>
      <c r="F436">
        <v>114.19199999999999</v>
      </c>
      <c r="G436">
        <v>-48.16</v>
      </c>
      <c r="H436">
        <v>8.82</v>
      </c>
      <c r="I436">
        <v>2.5</v>
      </c>
      <c r="M436">
        <v>0</v>
      </c>
      <c r="N436">
        <v>0</v>
      </c>
      <c r="O436">
        <v>4</v>
      </c>
      <c r="P436" s="1" t="s">
        <v>2071</v>
      </c>
      <c r="Q436">
        <v>21</v>
      </c>
    </row>
    <row r="437" spans="1:17" x14ac:dyDescent="0.3">
      <c r="A437">
        <v>4065</v>
      </c>
      <c r="B437" s="1" t="s">
        <v>2062</v>
      </c>
      <c r="C437" s="1" t="s">
        <v>523</v>
      </c>
      <c r="D437">
        <v>18</v>
      </c>
      <c r="E437">
        <v>1.02</v>
      </c>
      <c r="F437">
        <v>18.36</v>
      </c>
      <c r="G437">
        <v>-43.15</v>
      </c>
      <c r="J437">
        <v>46.87</v>
      </c>
      <c r="K437">
        <v>14.18</v>
      </c>
      <c r="M437">
        <v>0</v>
      </c>
      <c r="N437">
        <v>0</v>
      </c>
      <c r="O437">
        <v>4</v>
      </c>
      <c r="P437" s="1" t="s">
        <v>2071</v>
      </c>
      <c r="Q437">
        <v>21</v>
      </c>
    </row>
    <row r="438" spans="1:17" x14ac:dyDescent="0.3">
      <c r="A438">
        <v>4066</v>
      </c>
      <c r="B438" s="1" t="s">
        <v>2062</v>
      </c>
      <c r="C438" s="1" t="s">
        <v>524</v>
      </c>
      <c r="D438">
        <v>115</v>
      </c>
      <c r="E438">
        <v>1.01186</v>
      </c>
      <c r="F438">
        <v>116.364</v>
      </c>
      <c r="G438">
        <v>-73.75</v>
      </c>
      <c r="H438">
        <v>191.53</v>
      </c>
      <c r="I438">
        <v>54.27</v>
      </c>
      <c r="L438">
        <v>148.59</v>
      </c>
      <c r="M438">
        <v>0</v>
      </c>
      <c r="N438">
        <v>0</v>
      </c>
      <c r="O438">
        <v>4</v>
      </c>
      <c r="P438" s="1" t="s">
        <v>2084</v>
      </c>
      <c r="Q438">
        <v>19</v>
      </c>
    </row>
    <row r="439" spans="1:17" x14ac:dyDescent="0.3">
      <c r="A439">
        <v>4067</v>
      </c>
      <c r="B439" s="1" t="s">
        <v>2062</v>
      </c>
      <c r="C439" s="1" t="s">
        <v>454</v>
      </c>
      <c r="D439">
        <v>115</v>
      </c>
      <c r="E439">
        <v>0.98768</v>
      </c>
      <c r="F439">
        <v>113.583</v>
      </c>
      <c r="G439">
        <v>-64.760000000000005</v>
      </c>
      <c r="H439">
        <v>159.46</v>
      </c>
      <c r="I439">
        <v>45.18</v>
      </c>
      <c r="M439">
        <v>0</v>
      </c>
      <c r="N439">
        <v>0</v>
      </c>
      <c r="O439">
        <v>4</v>
      </c>
      <c r="P439" s="1" t="s">
        <v>2084</v>
      </c>
      <c r="Q439">
        <v>19</v>
      </c>
    </row>
    <row r="440" spans="1:17" x14ac:dyDescent="0.3">
      <c r="A440">
        <v>4068</v>
      </c>
      <c r="B440" s="1" t="s">
        <v>2062</v>
      </c>
      <c r="C440" s="1" t="s">
        <v>526</v>
      </c>
      <c r="D440">
        <v>115</v>
      </c>
      <c r="E440">
        <v>1.0018100000000001</v>
      </c>
      <c r="F440">
        <v>115.209</v>
      </c>
      <c r="G440">
        <v>-73.150000000000006</v>
      </c>
      <c r="H440">
        <v>27.99</v>
      </c>
      <c r="I440">
        <v>7.93</v>
      </c>
      <c r="M440">
        <v>0</v>
      </c>
      <c r="N440">
        <v>0</v>
      </c>
      <c r="O440">
        <v>4</v>
      </c>
      <c r="P440" s="1" t="s">
        <v>2084</v>
      </c>
      <c r="Q440">
        <v>19</v>
      </c>
    </row>
    <row r="441" spans="1:17" x14ac:dyDescent="0.3">
      <c r="A441">
        <v>4069</v>
      </c>
      <c r="B441" s="1" t="s">
        <v>2062</v>
      </c>
      <c r="C441" s="1" t="s">
        <v>528</v>
      </c>
      <c r="D441">
        <v>115</v>
      </c>
      <c r="E441">
        <v>0.99375000000000002</v>
      </c>
      <c r="F441">
        <v>114.28100000000001</v>
      </c>
      <c r="G441">
        <v>-48.02</v>
      </c>
      <c r="H441">
        <v>4.24</v>
      </c>
      <c r="I441">
        <v>1.2</v>
      </c>
      <c r="M441">
        <v>0</v>
      </c>
      <c r="N441">
        <v>0</v>
      </c>
      <c r="O441">
        <v>4</v>
      </c>
      <c r="P441" s="1" t="s">
        <v>2071</v>
      </c>
      <c r="Q441">
        <v>21</v>
      </c>
    </row>
    <row r="442" spans="1:17" x14ac:dyDescent="0.3">
      <c r="A442">
        <v>4070</v>
      </c>
      <c r="B442" s="1" t="s">
        <v>2062</v>
      </c>
      <c r="C442" s="1" t="s">
        <v>530</v>
      </c>
      <c r="D442">
        <v>230</v>
      </c>
      <c r="E442">
        <v>1.0130300000000001</v>
      </c>
      <c r="F442">
        <v>232.99700000000001</v>
      </c>
      <c r="G442">
        <v>-51.57</v>
      </c>
      <c r="M442">
        <v>0</v>
      </c>
      <c r="N442">
        <v>0</v>
      </c>
      <c r="O442">
        <v>4</v>
      </c>
      <c r="P442" s="1" t="s">
        <v>2084</v>
      </c>
      <c r="Q442">
        <v>19</v>
      </c>
    </row>
    <row r="443" spans="1:17" x14ac:dyDescent="0.3">
      <c r="A443">
        <v>4071</v>
      </c>
      <c r="B443" s="1" t="s">
        <v>2062</v>
      </c>
      <c r="C443" s="1" t="s">
        <v>533</v>
      </c>
      <c r="D443">
        <v>115</v>
      </c>
      <c r="E443">
        <v>0.99514000000000002</v>
      </c>
      <c r="F443">
        <v>114.441</v>
      </c>
      <c r="G443">
        <v>-56.06</v>
      </c>
      <c r="H443">
        <v>281.45</v>
      </c>
      <c r="I443">
        <v>79.75</v>
      </c>
      <c r="M443">
        <v>0</v>
      </c>
      <c r="N443">
        <v>0</v>
      </c>
      <c r="O443">
        <v>4</v>
      </c>
      <c r="P443" s="1" t="s">
        <v>2084</v>
      </c>
      <c r="Q443">
        <v>19</v>
      </c>
    </row>
    <row r="444" spans="1:17" x14ac:dyDescent="0.3">
      <c r="A444">
        <v>4072</v>
      </c>
      <c r="B444" s="1" t="s">
        <v>2062</v>
      </c>
      <c r="C444" s="1" t="s">
        <v>529</v>
      </c>
      <c r="D444">
        <v>115</v>
      </c>
      <c r="E444">
        <v>0.99473999999999996</v>
      </c>
      <c r="F444">
        <v>114.395</v>
      </c>
      <c r="G444">
        <v>-47.71</v>
      </c>
      <c r="H444">
        <v>51.71</v>
      </c>
      <c r="I444">
        <v>14.65</v>
      </c>
      <c r="M444">
        <v>0</v>
      </c>
      <c r="N444">
        <v>0</v>
      </c>
      <c r="O444">
        <v>4</v>
      </c>
      <c r="P444" s="1" t="s">
        <v>2071</v>
      </c>
      <c r="Q444">
        <v>21</v>
      </c>
    </row>
    <row r="445" spans="1:17" x14ac:dyDescent="0.3">
      <c r="A445">
        <v>4073</v>
      </c>
      <c r="B445" s="1" t="s">
        <v>2062</v>
      </c>
      <c r="C445" s="1" t="s">
        <v>536</v>
      </c>
      <c r="D445">
        <v>230</v>
      </c>
      <c r="E445">
        <v>1.0116000000000001</v>
      </c>
      <c r="F445">
        <v>232.66800000000001</v>
      </c>
      <c r="G445">
        <v>-61.54</v>
      </c>
      <c r="M445">
        <v>0</v>
      </c>
      <c r="N445">
        <v>0</v>
      </c>
      <c r="O445">
        <v>4</v>
      </c>
      <c r="P445" s="1" t="s">
        <v>2084</v>
      </c>
      <c r="Q445">
        <v>19</v>
      </c>
    </row>
    <row r="446" spans="1:17" x14ac:dyDescent="0.3">
      <c r="A446">
        <v>4074</v>
      </c>
      <c r="B446" s="1" t="s">
        <v>2062</v>
      </c>
      <c r="C446" s="1" t="s">
        <v>537</v>
      </c>
      <c r="D446">
        <v>115</v>
      </c>
      <c r="E446">
        <v>1.0182800000000001</v>
      </c>
      <c r="F446">
        <v>117.102</v>
      </c>
      <c r="G446">
        <v>-64.09</v>
      </c>
      <c r="M446">
        <v>0</v>
      </c>
      <c r="N446">
        <v>0</v>
      </c>
      <c r="O446">
        <v>4</v>
      </c>
      <c r="P446" s="1" t="s">
        <v>2084</v>
      </c>
      <c r="Q446">
        <v>19</v>
      </c>
    </row>
    <row r="447" spans="1:17" x14ac:dyDescent="0.3">
      <c r="A447">
        <v>4075</v>
      </c>
      <c r="B447" s="1" t="s">
        <v>2062</v>
      </c>
      <c r="C447" s="1" t="s">
        <v>538</v>
      </c>
      <c r="D447">
        <v>24</v>
      </c>
      <c r="E447">
        <v>1.0116000000000001</v>
      </c>
      <c r="F447">
        <v>24.277999999999999</v>
      </c>
      <c r="G447">
        <v>-61.54</v>
      </c>
      <c r="J447">
        <v>0</v>
      </c>
      <c r="K447">
        <v>0</v>
      </c>
      <c r="M447">
        <v>0</v>
      </c>
      <c r="N447">
        <v>0</v>
      </c>
      <c r="O447">
        <v>4</v>
      </c>
      <c r="P447" s="1" t="s">
        <v>2084</v>
      </c>
      <c r="Q447">
        <v>19</v>
      </c>
    </row>
    <row r="448" spans="1:17" x14ac:dyDescent="0.3">
      <c r="A448">
        <v>4076</v>
      </c>
      <c r="B448" s="1" t="s">
        <v>2062</v>
      </c>
      <c r="C448" s="1" t="s">
        <v>539</v>
      </c>
      <c r="D448">
        <v>24</v>
      </c>
      <c r="E448">
        <v>1.03</v>
      </c>
      <c r="F448">
        <v>24.72</v>
      </c>
      <c r="G448">
        <v>-55.76</v>
      </c>
      <c r="J448">
        <v>175.84</v>
      </c>
      <c r="K448">
        <v>36.049999999999997</v>
      </c>
      <c r="M448">
        <v>0</v>
      </c>
      <c r="N448">
        <v>0</v>
      </c>
      <c r="O448">
        <v>4</v>
      </c>
      <c r="P448" s="1" t="s">
        <v>2084</v>
      </c>
      <c r="Q448">
        <v>19</v>
      </c>
    </row>
    <row r="449" spans="1:17" x14ac:dyDescent="0.3">
      <c r="A449">
        <v>4077</v>
      </c>
      <c r="B449" s="1" t="s">
        <v>2062</v>
      </c>
      <c r="C449" s="1" t="s">
        <v>540</v>
      </c>
      <c r="D449">
        <v>24</v>
      </c>
      <c r="E449">
        <v>1.03</v>
      </c>
      <c r="F449">
        <v>24.72</v>
      </c>
      <c r="G449">
        <v>-57.92</v>
      </c>
      <c r="J449">
        <v>97.06</v>
      </c>
      <c r="K449">
        <v>28.93</v>
      </c>
      <c r="M449">
        <v>0</v>
      </c>
      <c r="N449">
        <v>0</v>
      </c>
      <c r="O449">
        <v>4</v>
      </c>
      <c r="P449" s="1" t="s">
        <v>2084</v>
      </c>
      <c r="Q449">
        <v>19</v>
      </c>
    </row>
    <row r="450" spans="1:17" x14ac:dyDescent="0.3">
      <c r="A450">
        <v>4078</v>
      </c>
      <c r="B450" s="1" t="s">
        <v>2062</v>
      </c>
      <c r="C450" s="1" t="s">
        <v>508</v>
      </c>
      <c r="D450">
        <v>115</v>
      </c>
      <c r="E450">
        <v>0.98551</v>
      </c>
      <c r="F450">
        <v>113.334</v>
      </c>
      <c r="G450">
        <v>-48.23</v>
      </c>
      <c r="H450">
        <v>84.07</v>
      </c>
      <c r="I450">
        <v>23.82</v>
      </c>
      <c r="M450">
        <v>0</v>
      </c>
      <c r="N450">
        <v>0</v>
      </c>
      <c r="O450">
        <v>4</v>
      </c>
      <c r="P450" s="1" t="s">
        <v>2071</v>
      </c>
      <c r="Q450">
        <v>21</v>
      </c>
    </row>
    <row r="451" spans="1:17" x14ac:dyDescent="0.3">
      <c r="A451">
        <v>4079</v>
      </c>
      <c r="B451" s="1" t="s">
        <v>2062</v>
      </c>
      <c r="C451" s="1" t="s">
        <v>542</v>
      </c>
      <c r="D451">
        <v>115</v>
      </c>
      <c r="E451">
        <v>1.00728</v>
      </c>
      <c r="F451">
        <v>115.837</v>
      </c>
      <c r="G451">
        <v>-68.03</v>
      </c>
      <c r="H451">
        <v>171.21</v>
      </c>
      <c r="I451">
        <v>48.51</v>
      </c>
      <c r="M451">
        <v>0</v>
      </c>
      <c r="N451">
        <v>0</v>
      </c>
      <c r="O451">
        <v>4</v>
      </c>
      <c r="P451" s="1" t="s">
        <v>2084</v>
      </c>
      <c r="Q451">
        <v>19</v>
      </c>
    </row>
    <row r="452" spans="1:17" x14ac:dyDescent="0.3">
      <c r="A452">
        <v>4080</v>
      </c>
      <c r="B452" s="1" t="s">
        <v>2062</v>
      </c>
      <c r="C452" s="1" t="s">
        <v>544</v>
      </c>
      <c r="D452">
        <v>230</v>
      </c>
      <c r="E452">
        <v>1.02824</v>
      </c>
      <c r="F452">
        <v>236.494</v>
      </c>
      <c r="G452">
        <v>-44.3</v>
      </c>
      <c r="M452">
        <v>0</v>
      </c>
      <c r="N452">
        <v>0</v>
      </c>
      <c r="O452">
        <v>4</v>
      </c>
      <c r="P452" s="1" t="s">
        <v>2071</v>
      </c>
      <c r="Q452">
        <v>21</v>
      </c>
    </row>
    <row r="453" spans="1:17" x14ac:dyDescent="0.3">
      <c r="A453">
        <v>4081</v>
      </c>
      <c r="B453" s="1" t="s">
        <v>2062</v>
      </c>
      <c r="C453" s="1" t="s">
        <v>545</v>
      </c>
      <c r="D453">
        <v>115</v>
      </c>
      <c r="E453">
        <v>1.0133700000000001</v>
      </c>
      <c r="F453">
        <v>116.53700000000001</v>
      </c>
      <c r="G453">
        <v>-47.76</v>
      </c>
      <c r="M453">
        <v>0</v>
      </c>
      <c r="N453">
        <v>0</v>
      </c>
      <c r="O453">
        <v>4</v>
      </c>
      <c r="P453" s="1" t="s">
        <v>2071</v>
      </c>
      <c r="Q453">
        <v>21</v>
      </c>
    </row>
    <row r="454" spans="1:17" x14ac:dyDescent="0.3">
      <c r="A454">
        <v>4082</v>
      </c>
      <c r="B454" s="1" t="s">
        <v>2062</v>
      </c>
      <c r="C454" s="1" t="s">
        <v>546</v>
      </c>
      <c r="D454">
        <v>13.8</v>
      </c>
      <c r="E454">
        <v>1.04</v>
      </c>
      <c r="F454">
        <v>14.352</v>
      </c>
      <c r="G454">
        <v>-37.74</v>
      </c>
      <c r="J454">
        <v>242.72</v>
      </c>
      <c r="K454">
        <v>32.28</v>
      </c>
      <c r="M454">
        <v>0</v>
      </c>
      <c r="N454">
        <v>0</v>
      </c>
      <c r="O454">
        <v>4</v>
      </c>
      <c r="P454" s="1" t="s">
        <v>2071</v>
      </c>
      <c r="Q454">
        <v>21</v>
      </c>
    </row>
    <row r="455" spans="1:17" x14ac:dyDescent="0.3">
      <c r="A455">
        <v>4083</v>
      </c>
      <c r="B455" s="1" t="s">
        <v>2062</v>
      </c>
      <c r="C455" s="1" t="s">
        <v>547</v>
      </c>
      <c r="D455">
        <v>13.8</v>
      </c>
      <c r="E455">
        <v>1.04</v>
      </c>
      <c r="F455">
        <v>14.352</v>
      </c>
      <c r="G455">
        <v>-38.26</v>
      </c>
      <c r="J455">
        <v>242.72</v>
      </c>
      <c r="K455">
        <v>33.270000000000003</v>
      </c>
      <c r="M455">
        <v>0</v>
      </c>
      <c r="N455">
        <v>0</v>
      </c>
      <c r="O455">
        <v>4</v>
      </c>
      <c r="P455" s="1" t="s">
        <v>2071</v>
      </c>
      <c r="Q455">
        <v>21</v>
      </c>
    </row>
    <row r="456" spans="1:17" x14ac:dyDescent="0.3">
      <c r="A456">
        <v>4084</v>
      </c>
      <c r="B456" s="1" t="s">
        <v>2062</v>
      </c>
      <c r="C456" s="1" t="s">
        <v>548</v>
      </c>
      <c r="D456">
        <v>13.8</v>
      </c>
      <c r="E456">
        <v>1.04</v>
      </c>
      <c r="F456">
        <v>14.352</v>
      </c>
      <c r="G456">
        <v>-41.01</v>
      </c>
      <c r="J456">
        <v>242.72</v>
      </c>
      <c r="K456">
        <v>51.43</v>
      </c>
      <c r="M456">
        <v>0</v>
      </c>
      <c r="N456">
        <v>0</v>
      </c>
      <c r="O456">
        <v>4</v>
      </c>
      <c r="P456" s="1" t="s">
        <v>2071</v>
      </c>
      <c r="Q456">
        <v>21</v>
      </c>
    </row>
    <row r="457" spans="1:17" x14ac:dyDescent="0.3">
      <c r="A457">
        <v>4085</v>
      </c>
      <c r="B457" s="1" t="s">
        <v>2062</v>
      </c>
      <c r="C457" s="1" t="s">
        <v>549</v>
      </c>
      <c r="D457">
        <v>13.8</v>
      </c>
      <c r="E457">
        <v>1.04</v>
      </c>
      <c r="F457">
        <v>14.352</v>
      </c>
      <c r="G457">
        <v>-42.36</v>
      </c>
      <c r="J457">
        <v>168.05</v>
      </c>
      <c r="K457">
        <v>54.88</v>
      </c>
      <c r="M457">
        <v>0</v>
      </c>
      <c r="N457">
        <v>0</v>
      </c>
      <c r="O457">
        <v>4</v>
      </c>
      <c r="P457" s="1" t="s">
        <v>2071</v>
      </c>
      <c r="Q457">
        <v>21</v>
      </c>
    </row>
    <row r="458" spans="1:17" x14ac:dyDescent="0.3">
      <c r="A458">
        <v>4086</v>
      </c>
      <c r="B458" s="1" t="s">
        <v>2062</v>
      </c>
      <c r="C458" s="1" t="s">
        <v>550</v>
      </c>
      <c r="D458">
        <v>115</v>
      </c>
      <c r="E458">
        <v>1.02</v>
      </c>
      <c r="F458">
        <v>117.3</v>
      </c>
      <c r="G458">
        <v>-61.3</v>
      </c>
      <c r="H458">
        <v>19.87</v>
      </c>
      <c r="I458">
        <v>5.63</v>
      </c>
      <c r="L458">
        <v>99</v>
      </c>
      <c r="M458">
        <v>0</v>
      </c>
      <c r="N458">
        <v>0</v>
      </c>
      <c r="O458">
        <v>4</v>
      </c>
      <c r="P458" s="1" t="s">
        <v>2084</v>
      </c>
      <c r="Q458">
        <v>19</v>
      </c>
    </row>
    <row r="459" spans="1:17" x14ac:dyDescent="0.3">
      <c r="A459">
        <v>4087</v>
      </c>
      <c r="B459" s="1" t="s">
        <v>2062</v>
      </c>
      <c r="C459" s="1" t="s">
        <v>450</v>
      </c>
      <c r="D459">
        <v>115</v>
      </c>
      <c r="E459">
        <v>1.0149699999999999</v>
      </c>
      <c r="F459">
        <v>116.721</v>
      </c>
      <c r="G459">
        <v>-49.31</v>
      </c>
      <c r="H459">
        <v>2.08</v>
      </c>
      <c r="I459">
        <v>0.59</v>
      </c>
      <c r="L459">
        <v>123.62</v>
      </c>
      <c r="M459">
        <v>0</v>
      </c>
      <c r="N459">
        <v>0</v>
      </c>
      <c r="O459">
        <v>4</v>
      </c>
      <c r="P459" s="1" t="s">
        <v>2071</v>
      </c>
      <c r="Q459">
        <v>21</v>
      </c>
    </row>
    <row r="460" spans="1:17" x14ac:dyDescent="0.3">
      <c r="A460">
        <v>4088</v>
      </c>
      <c r="B460" s="1" t="s">
        <v>2062</v>
      </c>
      <c r="C460" s="1" t="s">
        <v>463</v>
      </c>
      <c r="D460">
        <v>115</v>
      </c>
      <c r="E460">
        <v>1.02</v>
      </c>
      <c r="F460">
        <v>117.3</v>
      </c>
      <c r="G460">
        <v>-72.88</v>
      </c>
      <c r="H460">
        <v>212.52</v>
      </c>
      <c r="I460">
        <v>60.21</v>
      </c>
      <c r="L460">
        <v>289.67</v>
      </c>
      <c r="M460">
        <v>0</v>
      </c>
      <c r="N460">
        <v>0</v>
      </c>
      <c r="O460">
        <v>4</v>
      </c>
      <c r="P460" s="1" t="s">
        <v>2084</v>
      </c>
      <c r="Q460">
        <v>19</v>
      </c>
    </row>
    <row r="461" spans="1:17" x14ac:dyDescent="0.3">
      <c r="A461">
        <v>4089</v>
      </c>
      <c r="B461" s="1" t="s">
        <v>2062</v>
      </c>
      <c r="C461" s="1" t="s">
        <v>442</v>
      </c>
      <c r="D461">
        <v>115</v>
      </c>
      <c r="E461">
        <v>1.0022500000000001</v>
      </c>
      <c r="F461">
        <v>115.259</v>
      </c>
      <c r="G461">
        <v>-64.75</v>
      </c>
      <c r="H461">
        <v>8.6</v>
      </c>
      <c r="I461">
        <v>2.44</v>
      </c>
      <c r="M461">
        <v>0</v>
      </c>
      <c r="N461">
        <v>0</v>
      </c>
      <c r="O461">
        <v>4</v>
      </c>
      <c r="P461" s="1" t="s">
        <v>2084</v>
      </c>
      <c r="Q461">
        <v>19</v>
      </c>
    </row>
    <row r="462" spans="1:17" x14ac:dyDescent="0.3">
      <c r="A462">
        <v>4090</v>
      </c>
      <c r="B462" s="1" t="s">
        <v>2062</v>
      </c>
      <c r="C462" s="1" t="s">
        <v>552</v>
      </c>
      <c r="D462">
        <v>13.8</v>
      </c>
      <c r="E462">
        <v>1.0022500000000001</v>
      </c>
      <c r="F462">
        <v>13.831</v>
      </c>
      <c r="G462">
        <v>-64.75</v>
      </c>
      <c r="J462">
        <v>0</v>
      </c>
      <c r="K462">
        <v>0</v>
      </c>
      <c r="M462">
        <v>0</v>
      </c>
      <c r="N462">
        <v>0</v>
      </c>
      <c r="O462">
        <v>4</v>
      </c>
      <c r="P462" s="1" t="s">
        <v>2084</v>
      </c>
      <c r="Q462">
        <v>19</v>
      </c>
    </row>
    <row r="463" spans="1:17" x14ac:dyDescent="0.3">
      <c r="A463">
        <v>4091</v>
      </c>
      <c r="B463" s="1" t="s">
        <v>2062</v>
      </c>
      <c r="C463" s="1" t="s">
        <v>553</v>
      </c>
      <c r="D463">
        <v>13.8</v>
      </c>
      <c r="E463">
        <v>1.01</v>
      </c>
      <c r="F463">
        <v>13.938000000000001</v>
      </c>
      <c r="G463">
        <v>-62.1</v>
      </c>
      <c r="J463">
        <v>23.43</v>
      </c>
      <c r="K463">
        <v>3.95</v>
      </c>
      <c r="M463">
        <v>0</v>
      </c>
      <c r="N463">
        <v>0</v>
      </c>
      <c r="O463">
        <v>4</v>
      </c>
      <c r="P463" s="1" t="s">
        <v>2084</v>
      </c>
      <c r="Q463">
        <v>19</v>
      </c>
    </row>
    <row r="464" spans="1:17" x14ac:dyDescent="0.3">
      <c r="A464">
        <v>4092</v>
      </c>
      <c r="B464" s="1" t="s">
        <v>2062</v>
      </c>
      <c r="C464" s="1" t="s">
        <v>554</v>
      </c>
      <c r="D464">
        <v>13.8</v>
      </c>
      <c r="E464">
        <v>1.0022500000000001</v>
      </c>
      <c r="F464">
        <v>13.831</v>
      </c>
      <c r="G464">
        <v>-64.75</v>
      </c>
      <c r="J464">
        <v>0</v>
      </c>
      <c r="K464">
        <v>0</v>
      </c>
      <c r="M464">
        <v>0</v>
      </c>
      <c r="N464">
        <v>0</v>
      </c>
      <c r="O464">
        <v>4</v>
      </c>
      <c r="P464" s="1" t="s">
        <v>2084</v>
      </c>
      <c r="Q464">
        <v>19</v>
      </c>
    </row>
    <row r="465" spans="1:17" x14ac:dyDescent="0.3">
      <c r="A465">
        <v>4093</v>
      </c>
      <c r="B465" s="1" t="s">
        <v>2062</v>
      </c>
      <c r="C465" s="1" t="s">
        <v>555</v>
      </c>
      <c r="D465">
        <v>13.8</v>
      </c>
      <c r="E465">
        <v>1.01</v>
      </c>
      <c r="F465">
        <v>13.938000000000001</v>
      </c>
      <c r="G465">
        <v>-60.92</v>
      </c>
      <c r="J465">
        <v>27.92</v>
      </c>
      <c r="K465">
        <v>2.5299999999999998</v>
      </c>
      <c r="M465">
        <v>0</v>
      </c>
      <c r="N465">
        <v>0</v>
      </c>
      <c r="O465">
        <v>4</v>
      </c>
      <c r="P465" s="1" t="s">
        <v>2084</v>
      </c>
      <c r="Q465">
        <v>19</v>
      </c>
    </row>
    <row r="466" spans="1:17" x14ac:dyDescent="0.3">
      <c r="A466">
        <v>4094</v>
      </c>
      <c r="B466" s="1" t="s">
        <v>2062</v>
      </c>
      <c r="C466" s="1" t="s">
        <v>556</v>
      </c>
      <c r="D466">
        <v>13.8</v>
      </c>
      <c r="E466">
        <v>1.01</v>
      </c>
      <c r="F466">
        <v>13.938000000000001</v>
      </c>
      <c r="G466">
        <v>-63.3</v>
      </c>
      <c r="J466">
        <v>27.92</v>
      </c>
      <c r="K466">
        <v>8.1199999999999992</v>
      </c>
      <c r="M466">
        <v>0</v>
      </c>
      <c r="N466">
        <v>0</v>
      </c>
      <c r="O466">
        <v>4</v>
      </c>
      <c r="P466" s="1" t="s">
        <v>2084</v>
      </c>
      <c r="Q466">
        <v>19</v>
      </c>
    </row>
    <row r="467" spans="1:17" x14ac:dyDescent="0.3">
      <c r="A467">
        <v>4095</v>
      </c>
      <c r="B467" s="1" t="s">
        <v>2062</v>
      </c>
      <c r="C467" s="1" t="s">
        <v>557</v>
      </c>
      <c r="D467">
        <v>13.8</v>
      </c>
      <c r="E467">
        <v>1.01</v>
      </c>
      <c r="F467">
        <v>13.938000000000001</v>
      </c>
      <c r="G467">
        <v>-61.81</v>
      </c>
      <c r="J467">
        <v>27.92</v>
      </c>
      <c r="K467">
        <v>3.75</v>
      </c>
      <c r="M467">
        <v>0</v>
      </c>
      <c r="N467">
        <v>0</v>
      </c>
      <c r="O467">
        <v>4</v>
      </c>
      <c r="P467" s="1" t="s">
        <v>2084</v>
      </c>
      <c r="Q467">
        <v>19</v>
      </c>
    </row>
    <row r="468" spans="1:17" x14ac:dyDescent="0.3">
      <c r="A468">
        <v>4096</v>
      </c>
      <c r="B468" s="1" t="s">
        <v>2062</v>
      </c>
      <c r="C468" s="1" t="s">
        <v>558</v>
      </c>
      <c r="D468">
        <v>13.8</v>
      </c>
      <c r="E468">
        <v>1.0022500000000001</v>
      </c>
      <c r="F468">
        <v>13.831</v>
      </c>
      <c r="G468">
        <v>-64.75</v>
      </c>
      <c r="J468">
        <v>0</v>
      </c>
      <c r="K468">
        <v>0</v>
      </c>
      <c r="M468">
        <v>0</v>
      </c>
      <c r="N468">
        <v>0</v>
      </c>
      <c r="O468">
        <v>4</v>
      </c>
      <c r="P468" s="1" t="s">
        <v>2084</v>
      </c>
      <c r="Q468">
        <v>19</v>
      </c>
    </row>
    <row r="469" spans="1:17" x14ac:dyDescent="0.3">
      <c r="A469">
        <v>4097</v>
      </c>
      <c r="B469" s="1" t="s">
        <v>2062</v>
      </c>
      <c r="C469" s="1" t="s">
        <v>559</v>
      </c>
      <c r="D469">
        <v>13.8</v>
      </c>
      <c r="E469">
        <v>1.01</v>
      </c>
      <c r="F469">
        <v>13.938000000000001</v>
      </c>
      <c r="G469">
        <v>-61.42</v>
      </c>
      <c r="J469">
        <v>27.92</v>
      </c>
      <c r="K469">
        <v>3.29</v>
      </c>
      <c r="M469">
        <v>0</v>
      </c>
      <c r="N469">
        <v>0</v>
      </c>
      <c r="O469">
        <v>4</v>
      </c>
      <c r="P469" s="1" t="s">
        <v>2084</v>
      </c>
      <c r="Q469">
        <v>19</v>
      </c>
    </row>
    <row r="470" spans="1:17" x14ac:dyDescent="0.3">
      <c r="A470">
        <v>4098</v>
      </c>
      <c r="B470" s="1" t="s">
        <v>2062</v>
      </c>
      <c r="C470" s="1" t="s">
        <v>560</v>
      </c>
      <c r="D470">
        <v>13.8</v>
      </c>
      <c r="E470">
        <v>1.0022500000000001</v>
      </c>
      <c r="F470">
        <v>13.831</v>
      </c>
      <c r="G470">
        <v>-64.75</v>
      </c>
      <c r="J470">
        <v>0</v>
      </c>
      <c r="K470">
        <v>0</v>
      </c>
      <c r="M470">
        <v>0</v>
      </c>
      <c r="N470">
        <v>0</v>
      </c>
      <c r="O470">
        <v>4</v>
      </c>
      <c r="P470" s="1" t="s">
        <v>2084</v>
      </c>
      <c r="Q470">
        <v>19</v>
      </c>
    </row>
    <row r="471" spans="1:17" x14ac:dyDescent="0.3">
      <c r="A471">
        <v>4099</v>
      </c>
      <c r="B471" s="1" t="s">
        <v>2062</v>
      </c>
      <c r="C471" s="1" t="s">
        <v>522</v>
      </c>
      <c r="D471">
        <v>115</v>
      </c>
      <c r="E471">
        <v>0.99207999999999996</v>
      </c>
      <c r="F471">
        <v>114.089</v>
      </c>
      <c r="G471">
        <v>-50.16</v>
      </c>
      <c r="H471">
        <v>15.17</v>
      </c>
      <c r="I471">
        <v>4.3</v>
      </c>
      <c r="M471">
        <v>0</v>
      </c>
      <c r="N471">
        <v>0</v>
      </c>
      <c r="O471">
        <v>4</v>
      </c>
      <c r="P471" s="1" t="s">
        <v>2071</v>
      </c>
      <c r="Q471">
        <v>21</v>
      </c>
    </row>
    <row r="472" spans="1:17" x14ac:dyDescent="0.3">
      <c r="A472">
        <v>4100</v>
      </c>
      <c r="B472" s="1" t="s">
        <v>2062</v>
      </c>
      <c r="C472" s="1" t="s">
        <v>561</v>
      </c>
      <c r="D472">
        <v>115</v>
      </c>
      <c r="E472">
        <v>0.99236000000000002</v>
      </c>
      <c r="F472">
        <v>114.121</v>
      </c>
      <c r="G472">
        <v>-47.61</v>
      </c>
      <c r="H472">
        <v>50.6</v>
      </c>
      <c r="I472">
        <v>14.34</v>
      </c>
      <c r="M472">
        <v>0</v>
      </c>
      <c r="N472">
        <v>0</v>
      </c>
      <c r="O472">
        <v>4</v>
      </c>
      <c r="P472" s="1" t="s">
        <v>2071</v>
      </c>
      <c r="Q472">
        <v>21</v>
      </c>
    </row>
    <row r="473" spans="1:17" x14ac:dyDescent="0.3">
      <c r="A473">
        <v>4101</v>
      </c>
      <c r="B473" s="1" t="s">
        <v>2062</v>
      </c>
      <c r="C473" s="1" t="s">
        <v>476</v>
      </c>
      <c r="D473">
        <v>115</v>
      </c>
      <c r="E473">
        <v>0.99938000000000005</v>
      </c>
      <c r="F473">
        <v>114.928</v>
      </c>
      <c r="G473">
        <v>-58.88</v>
      </c>
      <c r="H473">
        <v>128.13999999999999</v>
      </c>
      <c r="I473">
        <v>36.31</v>
      </c>
      <c r="M473">
        <v>0</v>
      </c>
      <c r="N473">
        <v>0</v>
      </c>
      <c r="O473">
        <v>4</v>
      </c>
      <c r="P473" s="1" t="s">
        <v>2063</v>
      </c>
      <c r="Q473">
        <v>20</v>
      </c>
    </row>
    <row r="474" spans="1:17" x14ac:dyDescent="0.3">
      <c r="A474">
        <v>4102</v>
      </c>
      <c r="B474" s="1" t="s">
        <v>2062</v>
      </c>
      <c r="C474" s="1" t="s">
        <v>563</v>
      </c>
      <c r="D474">
        <v>115</v>
      </c>
      <c r="E474">
        <v>1.0038400000000001</v>
      </c>
      <c r="F474">
        <v>115.44199999999999</v>
      </c>
      <c r="G474">
        <v>-58.88</v>
      </c>
      <c r="H474">
        <v>24.17</v>
      </c>
      <c r="I474">
        <v>6.85</v>
      </c>
      <c r="M474">
        <v>0</v>
      </c>
      <c r="N474">
        <v>0</v>
      </c>
      <c r="O474">
        <v>4</v>
      </c>
      <c r="P474" s="1" t="s">
        <v>2084</v>
      </c>
      <c r="Q474">
        <v>19</v>
      </c>
    </row>
    <row r="475" spans="1:17" x14ac:dyDescent="0.3">
      <c r="A475">
        <v>4103</v>
      </c>
      <c r="B475" s="1" t="s">
        <v>2062</v>
      </c>
      <c r="C475" s="1" t="s">
        <v>438</v>
      </c>
      <c r="D475">
        <v>115</v>
      </c>
      <c r="E475">
        <v>1.00488</v>
      </c>
      <c r="F475">
        <v>115.56100000000001</v>
      </c>
      <c r="G475">
        <v>-74.239999999999995</v>
      </c>
      <c r="H475">
        <v>189.88</v>
      </c>
      <c r="I475">
        <v>53.8</v>
      </c>
      <c r="L475">
        <v>121.17</v>
      </c>
      <c r="M475">
        <v>0</v>
      </c>
      <c r="N475">
        <v>0</v>
      </c>
      <c r="O475">
        <v>4</v>
      </c>
      <c r="P475" s="1" t="s">
        <v>2084</v>
      </c>
      <c r="Q475">
        <v>19</v>
      </c>
    </row>
    <row r="476" spans="1:17" x14ac:dyDescent="0.3">
      <c r="A476">
        <v>4104</v>
      </c>
      <c r="B476" s="1" t="s">
        <v>2062</v>
      </c>
      <c r="C476" s="1" t="s">
        <v>521</v>
      </c>
      <c r="D476">
        <v>115</v>
      </c>
      <c r="E476">
        <v>0.99768999999999997</v>
      </c>
      <c r="F476">
        <v>114.73399999999999</v>
      </c>
      <c r="G476">
        <v>-46.69</v>
      </c>
      <c r="M476">
        <v>0</v>
      </c>
      <c r="N476">
        <v>0</v>
      </c>
      <c r="O476">
        <v>4</v>
      </c>
      <c r="P476" s="1" t="s">
        <v>2071</v>
      </c>
      <c r="Q476">
        <v>21</v>
      </c>
    </row>
    <row r="477" spans="1:17" x14ac:dyDescent="0.3">
      <c r="A477">
        <v>4105</v>
      </c>
      <c r="B477" s="1" t="s">
        <v>2062</v>
      </c>
      <c r="C477" s="1" t="s">
        <v>564</v>
      </c>
      <c r="D477">
        <v>18</v>
      </c>
      <c r="E477">
        <v>1.01</v>
      </c>
      <c r="F477">
        <v>18.18</v>
      </c>
      <c r="G477">
        <v>-43.31</v>
      </c>
      <c r="J477">
        <v>135</v>
      </c>
      <c r="K477">
        <v>26.12</v>
      </c>
      <c r="M477">
        <v>0</v>
      </c>
      <c r="N477">
        <v>0</v>
      </c>
      <c r="O477">
        <v>4</v>
      </c>
      <c r="P477" s="1" t="s">
        <v>2071</v>
      </c>
      <c r="Q477">
        <v>21</v>
      </c>
    </row>
    <row r="478" spans="1:17" x14ac:dyDescent="0.3">
      <c r="A478">
        <v>4106</v>
      </c>
      <c r="B478" s="1" t="s">
        <v>2062</v>
      </c>
      <c r="C478" s="1" t="s">
        <v>551</v>
      </c>
      <c r="D478">
        <v>115</v>
      </c>
      <c r="E478">
        <v>0.99646999999999997</v>
      </c>
      <c r="F478">
        <v>114.59399999999999</v>
      </c>
      <c r="G478">
        <v>-58.2</v>
      </c>
      <c r="H478">
        <v>37.549999999999997</v>
      </c>
      <c r="I478">
        <v>10.64</v>
      </c>
      <c r="M478">
        <v>0</v>
      </c>
      <c r="N478">
        <v>0</v>
      </c>
      <c r="O478">
        <v>4</v>
      </c>
      <c r="P478" s="1" t="s">
        <v>2084</v>
      </c>
      <c r="Q478">
        <v>19</v>
      </c>
    </row>
    <row r="479" spans="1:17" x14ac:dyDescent="0.3">
      <c r="A479">
        <v>4107</v>
      </c>
      <c r="B479" s="1" t="s">
        <v>2062</v>
      </c>
      <c r="C479" s="1" t="s">
        <v>525</v>
      </c>
      <c r="D479">
        <v>115</v>
      </c>
      <c r="E479">
        <v>1.0073000000000001</v>
      </c>
      <c r="F479">
        <v>115.84</v>
      </c>
      <c r="G479">
        <v>-72.66</v>
      </c>
      <c r="H479">
        <v>118.36</v>
      </c>
      <c r="I479">
        <v>33.54</v>
      </c>
      <c r="M479">
        <v>0</v>
      </c>
      <c r="N479">
        <v>0</v>
      </c>
      <c r="O479">
        <v>4</v>
      </c>
      <c r="P479" s="1" t="s">
        <v>2084</v>
      </c>
      <c r="Q479">
        <v>19</v>
      </c>
    </row>
    <row r="480" spans="1:17" x14ac:dyDescent="0.3">
      <c r="A480">
        <v>4108</v>
      </c>
      <c r="B480" s="1" t="s">
        <v>2062</v>
      </c>
      <c r="C480" s="1" t="s">
        <v>565</v>
      </c>
      <c r="D480">
        <v>115</v>
      </c>
      <c r="E480">
        <v>0.99800999999999995</v>
      </c>
      <c r="F480">
        <v>114.771</v>
      </c>
      <c r="G480">
        <v>-45.22</v>
      </c>
      <c r="H480">
        <v>28.34</v>
      </c>
      <c r="I480">
        <v>8.0299999999999994</v>
      </c>
      <c r="M480">
        <v>0</v>
      </c>
      <c r="N480">
        <v>0</v>
      </c>
      <c r="O480">
        <v>4</v>
      </c>
      <c r="P480" s="1" t="s">
        <v>2071</v>
      </c>
      <c r="Q480">
        <v>21</v>
      </c>
    </row>
    <row r="481" spans="1:17" x14ac:dyDescent="0.3">
      <c r="A481">
        <v>4109</v>
      </c>
      <c r="B481" s="1" t="s">
        <v>2062</v>
      </c>
      <c r="C481" s="1" t="s">
        <v>507</v>
      </c>
      <c r="D481">
        <v>115</v>
      </c>
      <c r="E481">
        <v>0.98224</v>
      </c>
      <c r="F481">
        <v>112.95699999999999</v>
      </c>
      <c r="G481">
        <v>-49.95</v>
      </c>
      <c r="H481">
        <v>110.86</v>
      </c>
      <c r="I481">
        <v>31.41</v>
      </c>
      <c r="M481">
        <v>0</v>
      </c>
      <c r="N481">
        <v>0</v>
      </c>
      <c r="O481">
        <v>4</v>
      </c>
      <c r="P481" s="1" t="s">
        <v>2071</v>
      </c>
      <c r="Q481">
        <v>21</v>
      </c>
    </row>
    <row r="482" spans="1:17" x14ac:dyDescent="0.3">
      <c r="A482">
        <v>4110</v>
      </c>
      <c r="B482" s="1" t="s">
        <v>2062</v>
      </c>
      <c r="C482" s="1" t="s">
        <v>566</v>
      </c>
      <c r="D482">
        <v>115</v>
      </c>
      <c r="E482">
        <v>1.00315</v>
      </c>
      <c r="F482">
        <v>115.36199999999999</v>
      </c>
      <c r="G482">
        <v>-63.11</v>
      </c>
      <c r="H482">
        <v>57.35</v>
      </c>
      <c r="I482">
        <v>16.25</v>
      </c>
      <c r="M482">
        <v>0</v>
      </c>
      <c r="N482">
        <v>0</v>
      </c>
      <c r="O482">
        <v>4</v>
      </c>
      <c r="P482" s="1" t="s">
        <v>2084</v>
      </c>
      <c r="Q482">
        <v>19</v>
      </c>
    </row>
    <row r="483" spans="1:17" x14ac:dyDescent="0.3">
      <c r="A483">
        <v>4111</v>
      </c>
      <c r="B483" s="1" t="s">
        <v>2062</v>
      </c>
      <c r="C483" s="1" t="s">
        <v>567</v>
      </c>
      <c r="D483">
        <v>115</v>
      </c>
      <c r="E483">
        <v>0.98482000000000003</v>
      </c>
      <c r="F483">
        <v>113.254</v>
      </c>
      <c r="G483">
        <v>-67.349999999999994</v>
      </c>
      <c r="H483">
        <v>104.08</v>
      </c>
      <c r="I483">
        <v>29.49</v>
      </c>
      <c r="M483">
        <v>0</v>
      </c>
      <c r="N483">
        <v>0</v>
      </c>
      <c r="O483">
        <v>4</v>
      </c>
      <c r="P483" s="1" t="s">
        <v>2084</v>
      </c>
      <c r="Q483">
        <v>19</v>
      </c>
    </row>
    <row r="484" spans="1:17" x14ac:dyDescent="0.3">
      <c r="A484">
        <v>4112</v>
      </c>
      <c r="B484" s="1" t="s">
        <v>2062</v>
      </c>
      <c r="C484" s="1" t="s">
        <v>568</v>
      </c>
      <c r="D484">
        <v>115</v>
      </c>
      <c r="E484">
        <v>1.00987</v>
      </c>
      <c r="F484">
        <v>116.13500000000001</v>
      </c>
      <c r="G484">
        <v>-54.66</v>
      </c>
      <c r="H484">
        <v>5.59</v>
      </c>
      <c r="I484">
        <v>1.58</v>
      </c>
      <c r="M484">
        <v>0</v>
      </c>
      <c r="N484">
        <v>0</v>
      </c>
      <c r="O484">
        <v>4</v>
      </c>
      <c r="P484" s="1" t="s">
        <v>2071</v>
      </c>
      <c r="Q484">
        <v>21</v>
      </c>
    </row>
    <row r="485" spans="1:17" x14ac:dyDescent="0.3">
      <c r="A485">
        <v>4113</v>
      </c>
      <c r="B485" s="1" t="s">
        <v>2062</v>
      </c>
      <c r="C485" s="1" t="s">
        <v>570</v>
      </c>
      <c r="D485">
        <v>230</v>
      </c>
      <c r="E485">
        <v>1.02163</v>
      </c>
      <c r="F485">
        <v>234.97399999999999</v>
      </c>
      <c r="G485">
        <v>-55.74</v>
      </c>
      <c r="M485">
        <v>0</v>
      </c>
      <c r="N485">
        <v>0</v>
      </c>
      <c r="O485">
        <v>4</v>
      </c>
      <c r="P485" s="1" t="s">
        <v>2063</v>
      </c>
      <c r="Q485">
        <v>20</v>
      </c>
    </row>
    <row r="486" spans="1:17" x14ac:dyDescent="0.3">
      <c r="A486">
        <v>4114</v>
      </c>
      <c r="B486" s="1" t="s">
        <v>2062</v>
      </c>
      <c r="C486" s="1" t="s">
        <v>571</v>
      </c>
      <c r="D486">
        <v>115</v>
      </c>
      <c r="E486">
        <v>1.0116499999999999</v>
      </c>
      <c r="F486">
        <v>116.34</v>
      </c>
      <c r="G486">
        <v>-57.93</v>
      </c>
      <c r="M486">
        <v>0</v>
      </c>
      <c r="N486">
        <v>0</v>
      </c>
      <c r="O486">
        <v>4</v>
      </c>
      <c r="P486" s="1" t="s">
        <v>2063</v>
      </c>
      <c r="Q486">
        <v>20</v>
      </c>
    </row>
    <row r="487" spans="1:17" x14ac:dyDescent="0.3">
      <c r="A487">
        <v>4115</v>
      </c>
      <c r="B487" s="1" t="s">
        <v>2062</v>
      </c>
      <c r="C487" s="1" t="s">
        <v>572</v>
      </c>
      <c r="D487">
        <v>13.8</v>
      </c>
      <c r="E487">
        <v>1.04</v>
      </c>
      <c r="F487">
        <v>14.352</v>
      </c>
      <c r="G487">
        <v>-51.93</v>
      </c>
      <c r="J487">
        <v>131.43</v>
      </c>
      <c r="K487">
        <v>37.25</v>
      </c>
      <c r="M487">
        <v>0</v>
      </c>
      <c r="N487">
        <v>0</v>
      </c>
      <c r="O487">
        <v>4</v>
      </c>
      <c r="P487" s="1" t="s">
        <v>2063</v>
      </c>
      <c r="Q487">
        <v>20</v>
      </c>
    </row>
    <row r="488" spans="1:17" x14ac:dyDescent="0.3">
      <c r="A488">
        <v>4116</v>
      </c>
      <c r="B488" s="1" t="s">
        <v>2062</v>
      </c>
      <c r="C488" s="1" t="s">
        <v>573</v>
      </c>
      <c r="D488">
        <v>13.8</v>
      </c>
      <c r="E488">
        <v>1.04</v>
      </c>
      <c r="F488">
        <v>14.352</v>
      </c>
      <c r="G488">
        <v>-51.97</v>
      </c>
      <c r="J488">
        <v>123.76</v>
      </c>
      <c r="K488">
        <v>34.119999999999997</v>
      </c>
      <c r="M488">
        <v>0</v>
      </c>
      <c r="N488">
        <v>0</v>
      </c>
      <c r="O488">
        <v>4</v>
      </c>
      <c r="P488" s="1" t="s">
        <v>2063</v>
      </c>
      <c r="Q488">
        <v>20</v>
      </c>
    </row>
    <row r="489" spans="1:17" x14ac:dyDescent="0.3">
      <c r="A489">
        <v>4117</v>
      </c>
      <c r="B489" s="1" t="s">
        <v>2062</v>
      </c>
      <c r="C489" s="1" t="s">
        <v>461</v>
      </c>
      <c r="D489">
        <v>115</v>
      </c>
      <c r="E489">
        <v>1.0092399999999999</v>
      </c>
      <c r="F489">
        <v>116.063</v>
      </c>
      <c r="G489">
        <v>-48.04</v>
      </c>
      <c r="H489">
        <v>18.89</v>
      </c>
      <c r="I489">
        <v>5.35</v>
      </c>
      <c r="M489">
        <v>0</v>
      </c>
      <c r="N489">
        <v>0</v>
      </c>
      <c r="O489">
        <v>4</v>
      </c>
      <c r="P489" s="1" t="s">
        <v>2063</v>
      </c>
      <c r="Q489">
        <v>20</v>
      </c>
    </row>
    <row r="490" spans="1:17" x14ac:dyDescent="0.3">
      <c r="A490">
        <v>4118</v>
      </c>
      <c r="B490" s="1" t="s">
        <v>2062</v>
      </c>
      <c r="C490" s="1" t="s">
        <v>595</v>
      </c>
      <c r="D490">
        <v>115</v>
      </c>
      <c r="E490">
        <v>0.98219000000000001</v>
      </c>
      <c r="F490">
        <v>112.95099999999999</v>
      </c>
      <c r="G490">
        <v>-56.41</v>
      </c>
      <c r="H490">
        <v>13.88</v>
      </c>
      <c r="I490">
        <v>3.93</v>
      </c>
      <c r="M490">
        <v>0</v>
      </c>
      <c r="N490">
        <v>0</v>
      </c>
      <c r="O490">
        <v>4</v>
      </c>
      <c r="P490" s="1" t="s">
        <v>2071</v>
      </c>
      <c r="Q490">
        <v>21</v>
      </c>
    </row>
    <row r="491" spans="1:17" x14ac:dyDescent="0.3">
      <c r="A491">
        <v>4119</v>
      </c>
      <c r="B491" s="1" t="s">
        <v>2062</v>
      </c>
      <c r="C491" s="1" t="s">
        <v>490</v>
      </c>
      <c r="D491">
        <v>115</v>
      </c>
      <c r="E491">
        <v>1.0085599999999999</v>
      </c>
      <c r="F491">
        <v>115.98399999999999</v>
      </c>
      <c r="G491">
        <v>-58.15</v>
      </c>
      <c r="H491">
        <v>55.57</v>
      </c>
      <c r="I491">
        <v>15.75</v>
      </c>
      <c r="M491">
        <v>0</v>
      </c>
      <c r="N491">
        <v>0</v>
      </c>
      <c r="O491">
        <v>4</v>
      </c>
      <c r="P491" s="1" t="s">
        <v>2084</v>
      </c>
      <c r="Q491">
        <v>19</v>
      </c>
    </row>
    <row r="492" spans="1:17" x14ac:dyDescent="0.3">
      <c r="A492">
        <v>4120</v>
      </c>
      <c r="B492" s="1" t="s">
        <v>2062</v>
      </c>
      <c r="C492" s="1" t="s">
        <v>562</v>
      </c>
      <c r="D492">
        <v>115</v>
      </c>
      <c r="E492">
        <v>0.98892000000000002</v>
      </c>
      <c r="F492">
        <v>113.726</v>
      </c>
      <c r="G492">
        <v>-47.92</v>
      </c>
      <c r="H492">
        <v>46.52</v>
      </c>
      <c r="I492">
        <v>13.18</v>
      </c>
      <c r="M492">
        <v>0</v>
      </c>
      <c r="N492">
        <v>0</v>
      </c>
      <c r="O492">
        <v>4</v>
      </c>
      <c r="P492" s="1" t="s">
        <v>2071</v>
      </c>
      <c r="Q492">
        <v>21</v>
      </c>
    </row>
    <row r="493" spans="1:17" x14ac:dyDescent="0.3">
      <c r="A493">
        <v>4121</v>
      </c>
      <c r="B493" s="1" t="s">
        <v>2062</v>
      </c>
      <c r="C493" s="1" t="s">
        <v>439</v>
      </c>
      <c r="D493">
        <v>115</v>
      </c>
      <c r="E493">
        <v>1.01033</v>
      </c>
      <c r="F493">
        <v>116.188</v>
      </c>
      <c r="G493">
        <v>-68.81</v>
      </c>
      <c r="H493">
        <v>4.1100000000000003</v>
      </c>
      <c r="I493">
        <v>1.1599999999999999</v>
      </c>
      <c r="L493">
        <v>51.04</v>
      </c>
      <c r="M493">
        <v>0</v>
      </c>
      <c r="N493">
        <v>0</v>
      </c>
      <c r="O493">
        <v>4</v>
      </c>
      <c r="P493" s="1" t="s">
        <v>2084</v>
      </c>
      <c r="Q493">
        <v>19</v>
      </c>
    </row>
    <row r="494" spans="1:17" x14ac:dyDescent="0.3">
      <c r="A494">
        <v>4122</v>
      </c>
      <c r="B494" s="1" t="s">
        <v>2062</v>
      </c>
      <c r="C494" s="1" t="s">
        <v>430</v>
      </c>
      <c r="D494">
        <v>115</v>
      </c>
      <c r="E494">
        <v>1.0068699999999999</v>
      </c>
      <c r="F494">
        <v>115.79</v>
      </c>
      <c r="G494">
        <v>-71.89</v>
      </c>
      <c r="H494">
        <v>146.11000000000001</v>
      </c>
      <c r="I494">
        <v>41.4</v>
      </c>
      <c r="L494">
        <v>152.07</v>
      </c>
      <c r="M494">
        <v>0</v>
      </c>
      <c r="N494">
        <v>0</v>
      </c>
      <c r="O494">
        <v>4</v>
      </c>
      <c r="P494" s="1" t="s">
        <v>2084</v>
      </c>
      <c r="Q494">
        <v>19</v>
      </c>
    </row>
    <row r="495" spans="1:17" x14ac:dyDescent="0.3">
      <c r="A495">
        <v>4123</v>
      </c>
      <c r="B495" s="1" t="s">
        <v>2062</v>
      </c>
      <c r="C495" s="1" t="s">
        <v>449</v>
      </c>
      <c r="D495">
        <v>115</v>
      </c>
      <c r="E495">
        <v>0.98851999999999995</v>
      </c>
      <c r="F495">
        <v>113.68</v>
      </c>
      <c r="G495">
        <v>-50.07</v>
      </c>
      <c r="H495">
        <v>90.5</v>
      </c>
      <c r="I495">
        <v>25.64</v>
      </c>
      <c r="M495">
        <v>0</v>
      </c>
      <c r="N495">
        <v>0</v>
      </c>
      <c r="O495">
        <v>4</v>
      </c>
      <c r="P495" s="1" t="s">
        <v>2071</v>
      </c>
      <c r="Q495">
        <v>21</v>
      </c>
    </row>
    <row r="496" spans="1:17" x14ac:dyDescent="0.3">
      <c r="A496">
        <v>4124</v>
      </c>
      <c r="B496" s="1" t="s">
        <v>2062</v>
      </c>
      <c r="C496" s="1" t="s">
        <v>575</v>
      </c>
      <c r="D496">
        <v>115</v>
      </c>
      <c r="E496">
        <v>0.99278</v>
      </c>
      <c r="F496">
        <v>114.169</v>
      </c>
      <c r="G496">
        <v>-62.57</v>
      </c>
      <c r="H496">
        <v>24.38</v>
      </c>
      <c r="I496">
        <v>6.91</v>
      </c>
      <c r="M496">
        <v>0</v>
      </c>
      <c r="N496">
        <v>0</v>
      </c>
      <c r="O496">
        <v>4</v>
      </c>
      <c r="P496" s="1" t="s">
        <v>2084</v>
      </c>
      <c r="Q496">
        <v>19</v>
      </c>
    </row>
    <row r="497" spans="1:17" x14ac:dyDescent="0.3">
      <c r="A497">
        <v>4125</v>
      </c>
      <c r="B497" s="1" t="s">
        <v>2062</v>
      </c>
      <c r="C497" s="1" t="s">
        <v>484</v>
      </c>
      <c r="D497">
        <v>115</v>
      </c>
      <c r="E497">
        <v>0.99246000000000001</v>
      </c>
      <c r="F497">
        <v>114.133</v>
      </c>
      <c r="G497">
        <v>-46.26</v>
      </c>
      <c r="H497">
        <v>4.5</v>
      </c>
      <c r="I497">
        <v>1.28</v>
      </c>
      <c r="M497">
        <v>0</v>
      </c>
      <c r="N497">
        <v>0</v>
      </c>
      <c r="O497">
        <v>4</v>
      </c>
      <c r="P497" s="1" t="s">
        <v>2071</v>
      </c>
      <c r="Q497">
        <v>21</v>
      </c>
    </row>
    <row r="498" spans="1:17" x14ac:dyDescent="0.3">
      <c r="A498">
        <v>4126</v>
      </c>
      <c r="B498" s="1" t="s">
        <v>2062</v>
      </c>
      <c r="C498" s="1" t="s">
        <v>576</v>
      </c>
      <c r="D498">
        <v>115</v>
      </c>
      <c r="E498">
        <v>1.0042</v>
      </c>
      <c r="F498">
        <v>115.483</v>
      </c>
      <c r="G498">
        <v>-56.48</v>
      </c>
      <c r="H498">
        <v>127.38</v>
      </c>
      <c r="I498">
        <v>36.090000000000003</v>
      </c>
      <c r="M498">
        <v>0</v>
      </c>
      <c r="N498">
        <v>0</v>
      </c>
      <c r="O498">
        <v>4</v>
      </c>
      <c r="P498" s="1" t="s">
        <v>2084</v>
      </c>
      <c r="Q498">
        <v>19</v>
      </c>
    </row>
    <row r="499" spans="1:17" x14ac:dyDescent="0.3">
      <c r="A499">
        <v>4127</v>
      </c>
      <c r="B499" s="1" t="s">
        <v>2062</v>
      </c>
      <c r="C499" s="1" t="s">
        <v>577</v>
      </c>
      <c r="D499">
        <v>115</v>
      </c>
      <c r="E499">
        <v>0.99883</v>
      </c>
      <c r="F499">
        <v>114.86499999999999</v>
      </c>
      <c r="G499">
        <v>-58.18</v>
      </c>
      <c r="H499">
        <v>87.29</v>
      </c>
      <c r="I499">
        <v>24.73</v>
      </c>
      <c r="L499">
        <v>69.84</v>
      </c>
      <c r="M499">
        <v>0</v>
      </c>
      <c r="N499">
        <v>0</v>
      </c>
      <c r="O499">
        <v>4</v>
      </c>
      <c r="P499" s="1" t="s">
        <v>2071</v>
      </c>
      <c r="Q499">
        <v>21</v>
      </c>
    </row>
    <row r="500" spans="1:17" x14ac:dyDescent="0.3">
      <c r="A500">
        <v>4128</v>
      </c>
      <c r="B500" s="1" t="s">
        <v>2062</v>
      </c>
      <c r="C500" s="1" t="s">
        <v>578</v>
      </c>
      <c r="D500">
        <v>115</v>
      </c>
      <c r="E500">
        <v>0.99575999999999998</v>
      </c>
      <c r="F500">
        <v>114.512</v>
      </c>
      <c r="G500">
        <v>-69.680000000000007</v>
      </c>
      <c r="H500">
        <v>123.51</v>
      </c>
      <c r="I500">
        <v>35</v>
      </c>
      <c r="L500">
        <v>69.41</v>
      </c>
      <c r="M500">
        <v>0</v>
      </c>
      <c r="N500">
        <v>0</v>
      </c>
      <c r="O500">
        <v>4</v>
      </c>
      <c r="P500" s="1" t="s">
        <v>2084</v>
      </c>
      <c r="Q500">
        <v>19</v>
      </c>
    </row>
    <row r="501" spans="1:17" x14ac:dyDescent="0.3">
      <c r="A501">
        <v>4129</v>
      </c>
      <c r="B501" s="1" t="s">
        <v>2062</v>
      </c>
      <c r="C501" s="1" t="s">
        <v>579</v>
      </c>
      <c r="D501">
        <v>115</v>
      </c>
      <c r="E501">
        <v>1.0247200000000001</v>
      </c>
      <c r="F501">
        <v>117.843</v>
      </c>
      <c r="G501">
        <v>-56.33</v>
      </c>
      <c r="H501">
        <v>18.510000000000002</v>
      </c>
      <c r="I501">
        <v>5.25</v>
      </c>
      <c r="M501">
        <v>0</v>
      </c>
      <c r="N501">
        <v>0</v>
      </c>
      <c r="O501">
        <v>4</v>
      </c>
      <c r="P501" s="1" t="s">
        <v>2063</v>
      </c>
      <c r="Q501">
        <v>20</v>
      </c>
    </row>
    <row r="502" spans="1:17" x14ac:dyDescent="0.3">
      <c r="A502">
        <v>4130</v>
      </c>
      <c r="B502" s="1" t="s">
        <v>2062</v>
      </c>
      <c r="C502" s="1" t="s">
        <v>580</v>
      </c>
      <c r="D502">
        <v>115</v>
      </c>
      <c r="E502">
        <v>1.02</v>
      </c>
      <c r="F502">
        <v>117.3</v>
      </c>
      <c r="G502">
        <v>-57.78</v>
      </c>
      <c r="H502">
        <v>9.48</v>
      </c>
      <c r="I502">
        <v>2.69</v>
      </c>
      <c r="L502">
        <v>21.75</v>
      </c>
      <c r="M502">
        <v>0</v>
      </c>
      <c r="N502">
        <v>0</v>
      </c>
      <c r="O502">
        <v>4</v>
      </c>
      <c r="P502" s="1" t="s">
        <v>2063</v>
      </c>
      <c r="Q502">
        <v>20</v>
      </c>
    </row>
    <row r="503" spans="1:17" x14ac:dyDescent="0.3">
      <c r="A503">
        <v>4131</v>
      </c>
      <c r="B503" s="1" t="s">
        <v>2062</v>
      </c>
      <c r="C503" s="1" t="s">
        <v>444</v>
      </c>
      <c r="D503">
        <v>230</v>
      </c>
      <c r="E503">
        <v>1.02</v>
      </c>
      <c r="F503">
        <v>234.6</v>
      </c>
      <c r="G503">
        <v>-50.63</v>
      </c>
      <c r="L503">
        <v>61.98</v>
      </c>
      <c r="M503">
        <v>0</v>
      </c>
      <c r="N503">
        <v>0</v>
      </c>
      <c r="O503">
        <v>4</v>
      </c>
      <c r="P503" s="1" t="s">
        <v>2063</v>
      </c>
      <c r="Q503">
        <v>20</v>
      </c>
    </row>
    <row r="504" spans="1:17" x14ac:dyDescent="0.3">
      <c r="A504">
        <v>4132</v>
      </c>
      <c r="B504" s="1" t="s">
        <v>2062</v>
      </c>
      <c r="C504" s="1" t="s">
        <v>584</v>
      </c>
      <c r="D504">
        <v>115</v>
      </c>
      <c r="E504">
        <v>1.0180100000000001</v>
      </c>
      <c r="F504">
        <v>117.071</v>
      </c>
      <c r="G504">
        <v>-51.57</v>
      </c>
      <c r="H504">
        <v>33.090000000000003</v>
      </c>
      <c r="I504">
        <v>9.3800000000000008</v>
      </c>
      <c r="M504">
        <v>0</v>
      </c>
      <c r="N504">
        <v>0</v>
      </c>
      <c r="O504">
        <v>4</v>
      </c>
      <c r="P504" s="1" t="s">
        <v>2063</v>
      </c>
      <c r="Q504">
        <v>20</v>
      </c>
    </row>
    <row r="505" spans="1:17" x14ac:dyDescent="0.3">
      <c r="A505">
        <v>4133</v>
      </c>
      <c r="B505" s="1" t="s">
        <v>2062</v>
      </c>
      <c r="C505" s="1" t="s">
        <v>586</v>
      </c>
      <c r="D505">
        <v>20</v>
      </c>
      <c r="E505">
        <v>1.02</v>
      </c>
      <c r="F505">
        <v>20.399999999999999</v>
      </c>
      <c r="G505">
        <v>-50.63</v>
      </c>
      <c r="J505">
        <v>0</v>
      </c>
      <c r="K505">
        <v>0</v>
      </c>
      <c r="M505">
        <v>0</v>
      </c>
      <c r="N505">
        <v>0</v>
      </c>
      <c r="O505">
        <v>4</v>
      </c>
      <c r="P505" s="1" t="s">
        <v>2063</v>
      </c>
      <c r="Q505">
        <v>20</v>
      </c>
    </row>
    <row r="506" spans="1:17" x14ac:dyDescent="0.3">
      <c r="A506">
        <v>4134</v>
      </c>
      <c r="B506" s="1" t="s">
        <v>2062</v>
      </c>
      <c r="C506" s="1" t="s">
        <v>587</v>
      </c>
      <c r="D506">
        <v>20</v>
      </c>
      <c r="E506">
        <v>1.01467</v>
      </c>
      <c r="F506">
        <v>20.292999999999999</v>
      </c>
      <c r="G506">
        <v>-49.79</v>
      </c>
      <c r="J506">
        <v>10.210000000000001</v>
      </c>
      <c r="K506">
        <v>-3.73</v>
      </c>
      <c r="M506">
        <v>0</v>
      </c>
      <c r="N506">
        <v>0</v>
      </c>
      <c r="O506">
        <v>4</v>
      </c>
      <c r="P506" s="1" t="s">
        <v>2063</v>
      </c>
      <c r="Q506">
        <v>20</v>
      </c>
    </row>
    <row r="507" spans="1:17" x14ac:dyDescent="0.3">
      <c r="A507">
        <v>4135</v>
      </c>
      <c r="B507" s="1" t="s">
        <v>2062</v>
      </c>
      <c r="C507" s="1" t="s">
        <v>588</v>
      </c>
      <c r="D507">
        <v>20</v>
      </c>
      <c r="E507">
        <v>1.0150699999999999</v>
      </c>
      <c r="F507">
        <v>20.300999999999998</v>
      </c>
      <c r="G507">
        <v>-49.83</v>
      </c>
      <c r="J507">
        <v>10.210000000000001</v>
      </c>
      <c r="K507">
        <v>-3.73</v>
      </c>
      <c r="M507">
        <v>0</v>
      </c>
      <c r="N507">
        <v>0</v>
      </c>
      <c r="O507">
        <v>4</v>
      </c>
      <c r="P507" s="1" t="s">
        <v>2063</v>
      </c>
      <c r="Q507">
        <v>20</v>
      </c>
    </row>
    <row r="508" spans="1:17" x14ac:dyDescent="0.3">
      <c r="A508">
        <v>4136</v>
      </c>
      <c r="B508" s="1" t="s">
        <v>2062</v>
      </c>
      <c r="C508" s="1" t="s">
        <v>589</v>
      </c>
      <c r="D508">
        <v>20</v>
      </c>
      <c r="E508">
        <v>1.0133700000000001</v>
      </c>
      <c r="F508">
        <v>20.266999999999999</v>
      </c>
      <c r="G508">
        <v>-49.58</v>
      </c>
      <c r="J508">
        <v>10.210000000000001</v>
      </c>
      <c r="K508">
        <v>-3.73</v>
      </c>
      <c r="M508">
        <v>0</v>
      </c>
      <c r="N508">
        <v>0</v>
      </c>
      <c r="O508">
        <v>4</v>
      </c>
      <c r="P508" s="1" t="s">
        <v>2063</v>
      </c>
      <c r="Q508">
        <v>20</v>
      </c>
    </row>
    <row r="509" spans="1:17" x14ac:dyDescent="0.3">
      <c r="A509">
        <v>4137</v>
      </c>
      <c r="B509" s="1" t="s">
        <v>2062</v>
      </c>
      <c r="C509" s="1" t="s">
        <v>590</v>
      </c>
      <c r="D509">
        <v>20</v>
      </c>
      <c r="E509">
        <v>1.02</v>
      </c>
      <c r="F509">
        <v>20.399999999999999</v>
      </c>
      <c r="G509">
        <v>-50.63</v>
      </c>
      <c r="J509">
        <v>0</v>
      </c>
      <c r="K509">
        <v>0</v>
      </c>
      <c r="M509">
        <v>0</v>
      </c>
      <c r="N509">
        <v>0</v>
      </c>
      <c r="O509">
        <v>4</v>
      </c>
      <c r="P509" s="1" t="s">
        <v>2063</v>
      </c>
      <c r="Q509">
        <v>20</v>
      </c>
    </row>
    <row r="510" spans="1:17" x14ac:dyDescent="0.3">
      <c r="A510">
        <v>4138</v>
      </c>
      <c r="B510" s="1" t="s">
        <v>2062</v>
      </c>
      <c r="C510" s="1" t="s">
        <v>591</v>
      </c>
      <c r="D510">
        <v>20</v>
      </c>
      <c r="E510">
        <v>1.02</v>
      </c>
      <c r="F510">
        <v>20.399999999999999</v>
      </c>
      <c r="G510">
        <v>-50.63</v>
      </c>
      <c r="J510">
        <v>0</v>
      </c>
      <c r="K510">
        <v>0</v>
      </c>
      <c r="M510">
        <v>0</v>
      </c>
      <c r="N510">
        <v>0</v>
      </c>
      <c r="O510">
        <v>4</v>
      </c>
      <c r="P510" s="1" t="s">
        <v>2063</v>
      </c>
      <c r="Q510">
        <v>20</v>
      </c>
    </row>
    <row r="511" spans="1:17" x14ac:dyDescent="0.3">
      <c r="A511">
        <v>4139</v>
      </c>
      <c r="B511" s="1" t="s">
        <v>2062</v>
      </c>
      <c r="C511" s="1" t="s">
        <v>592</v>
      </c>
      <c r="D511">
        <v>115</v>
      </c>
      <c r="E511">
        <v>0.98287999999999998</v>
      </c>
      <c r="F511">
        <v>113.03100000000001</v>
      </c>
      <c r="G511">
        <v>-54.81</v>
      </c>
      <c r="H511">
        <v>10.62</v>
      </c>
      <c r="I511">
        <v>3.01</v>
      </c>
      <c r="M511">
        <v>0</v>
      </c>
      <c r="N511">
        <v>0</v>
      </c>
      <c r="O511">
        <v>4</v>
      </c>
      <c r="P511" s="1" t="s">
        <v>2071</v>
      </c>
      <c r="Q511">
        <v>21</v>
      </c>
    </row>
    <row r="512" spans="1:17" x14ac:dyDescent="0.3">
      <c r="A512">
        <v>4140</v>
      </c>
      <c r="B512" s="1" t="s">
        <v>2062</v>
      </c>
      <c r="C512" s="1" t="s">
        <v>596</v>
      </c>
      <c r="D512">
        <v>230</v>
      </c>
      <c r="E512">
        <v>1.0284500000000001</v>
      </c>
      <c r="F512">
        <v>236.54400000000001</v>
      </c>
      <c r="G512">
        <v>-48.74</v>
      </c>
      <c r="M512">
        <v>0</v>
      </c>
      <c r="N512">
        <v>0</v>
      </c>
      <c r="O512">
        <v>4</v>
      </c>
      <c r="P512" s="1" t="s">
        <v>2071</v>
      </c>
      <c r="Q512">
        <v>21</v>
      </c>
    </row>
    <row r="513" spans="1:17" x14ac:dyDescent="0.3">
      <c r="A513">
        <v>4141</v>
      </c>
      <c r="B513" s="1" t="s">
        <v>2062</v>
      </c>
      <c r="C513" s="1" t="s">
        <v>569</v>
      </c>
      <c r="D513">
        <v>115</v>
      </c>
      <c r="E513">
        <v>1.02</v>
      </c>
      <c r="F513">
        <v>117.3</v>
      </c>
      <c r="G513">
        <v>-51.91</v>
      </c>
      <c r="L513">
        <v>62.74</v>
      </c>
      <c r="M513">
        <v>0</v>
      </c>
      <c r="N513">
        <v>0</v>
      </c>
      <c r="O513">
        <v>4</v>
      </c>
      <c r="P513" s="1" t="s">
        <v>2071</v>
      </c>
      <c r="Q513">
        <v>21</v>
      </c>
    </row>
    <row r="514" spans="1:17" x14ac:dyDescent="0.3">
      <c r="A514">
        <v>4142</v>
      </c>
      <c r="B514" s="1" t="s">
        <v>2062</v>
      </c>
      <c r="C514" s="1" t="s">
        <v>599</v>
      </c>
      <c r="D514">
        <v>13.8</v>
      </c>
      <c r="E514">
        <v>1.0392399999999999</v>
      </c>
      <c r="F514">
        <v>14.342000000000001</v>
      </c>
      <c r="G514">
        <v>-46.64</v>
      </c>
      <c r="J514">
        <v>141</v>
      </c>
      <c r="K514">
        <v>40.04</v>
      </c>
      <c r="M514">
        <v>0</v>
      </c>
      <c r="N514">
        <v>0</v>
      </c>
      <c r="O514">
        <v>4</v>
      </c>
      <c r="P514" s="1" t="s">
        <v>2071</v>
      </c>
      <c r="Q514">
        <v>21</v>
      </c>
    </row>
    <row r="515" spans="1:17" x14ac:dyDescent="0.3">
      <c r="A515">
        <v>4143</v>
      </c>
      <c r="B515" s="1" t="s">
        <v>2062</v>
      </c>
      <c r="C515" s="1" t="s">
        <v>585</v>
      </c>
      <c r="D515">
        <v>115</v>
      </c>
      <c r="E515">
        <v>1.00143</v>
      </c>
      <c r="F515">
        <v>115.16500000000001</v>
      </c>
      <c r="G515">
        <v>-54.2</v>
      </c>
      <c r="H515">
        <v>14.36</v>
      </c>
      <c r="I515">
        <v>4.07</v>
      </c>
      <c r="M515">
        <v>0</v>
      </c>
      <c r="N515">
        <v>0</v>
      </c>
      <c r="O515">
        <v>4</v>
      </c>
      <c r="P515" s="1" t="s">
        <v>2063</v>
      </c>
      <c r="Q515">
        <v>20</v>
      </c>
    </row>
    <row r="516" spans="1:17" x14ac:dyDescent="0.3">
      <c r="A516">
        <v>4144</v>
      </c>
      <c r="B516" s="1" t="s">
        <v>2062</v>
      </c>
      <c r="C516" s="1" t="s">
        <v>594</v>
      </c>
      <c r="D516">
        <v>115</v>
      </c>
      <c r="E516">
        <v>0.98468</v>
      </c>
      <c r="F516">
        <v>113.238</v>
      </c>
      <c r="G516">
        <v>-56.12</v>
      </c>
      <c r="H516">
        <v>16.36</v>
      </c>
      <c r="I516">
        <v>4.63</v>
      </c>
      <c r="M516">
        <v>0</v>
      </c>
      <c r="N516">
        <v>0</v>
      </c>
      <c r="O516">
        <v>4</v>
      </c>
      <c r="P516" s="1" t="s">
        <v>2071</v>
      </c>
      <c r="Q516">
        <v>21</v>
      </c>
    </row>
    <row r="517" spans="1:17" x14ac:dyDescent="0.3">
      <c r="A517">
        <v>4145</v>
      </c>
      <c r="B517" s="1" t="s">
        <v>2062</v>
      </c>
      <c r="C517" s="1" t="s">
        <v>509</v>
      </c>
      <c r="D517">
        <v>115</v>
      </c>
      <c r="E517">
        <v>0.99251</v>
      </c>
      <c r="F517">
        <v>114.13800000000001</v>
      </c>
      <c r="G517">
        <v>-46.72</v>
      </c>
      <c r="H517">
        <v>49.86</v>
      </c>
      <c r="I517">
        <v>14.13</v>
      </c>
      <c r="M517">
        <v>0</v>
      </c>
      <c r="N517">
        <v>0</v>
      </c>
      <c r="O517">
        <v>4</v>
      </c>
      <c r="P517" s="1" t="s">
        <v>2071</v>
      </c>
      <c r="Q517">
        <v>21</v>
      </c>
    </row>
    <row r="518" spans="1:17" x14ac:dyDescent="0.3">
      <c r="A518">
        <v>4146</v>
      </c>
      <c r="B518" s="1" t="s">
        <v>2062</v>
      </c>
      <c r="C518" s="1" t="s">
        <v>600</v>
      </c>
      <c r="D518">
        <v>230</v>
      </c>
      <c r="E518">
        <v>1.0214000000000001</v>
      </c>
      <c r="F518">
        <v>234.923</v>
      </c>
      <c r="G518">
        <v>-55.9</v>
      </c>
      <c r="M518">
        <v>0</v>
      </c>
      <c r="N518">
        <v>0</v>
      </c>
      <c r="O518">
        <v>4</v>
      </c>
      <c r="P518" s="1" t="s">
        <v>2063</v>
      </c>
      <c r="Q518">
        <v>20</v>
      </c>
    </row>
    <row r="519" spans="1:17" x14ac:dyDescent="0.3">
      <c r="A519">
        <v>4147</v>
      </c>
      <c r="B519" s="1" t="s">
        <v>2062</v>
      </c>
      <c r="C519" s="1" t="s">
        <v>475</v>
      </c>
      <c r="D519">
        <v>115</v>
      </c>
      <c r="E519">
        <v>1.02</v>
      </c>
      <c r="F519">
        <v>117.3</v>
      </c>
      <c r="G519">
        <v>-57.74</v>
      </c>
      <c r="H519">
        <v>193.64</v>
      </c>
      <c r="I519">
        <v>54.87</v>
      </c>
      <c r="L519">
        <v>95.81</v>
      </c>
      <c r="M519">
        <v>0</v>
      </c>
      <c r="N519">
        <v>0</v>
      </c>
      <c r="O519">
        <v>4</v>
      </c>
      <c r="P519" s="1" t="s">
        <v>2063</v>
      </c>
      <c r="Q519">
        <v>20</v>
      </c>
    </row>
    <row r="520" spans="1:17" x14ac:dyDescent="0.3">
      <c r="A520">
        <v>4148</v>
      </c>
      <c r="B520" s="1" t="s">
        <v>2062</v>
      </c>
      <c r="C520" s="1" t="s">
        <v>601</v>
      </c>
      <c r="D520">
        <v>115</v>
      </c>
      <c r="E520">
        <v>0.98880999999999997</v>
      </c>
      <c r="F520">
        <v>113.71299999999999</v>
      </c>
      <c r="G520">
        <v>-57.96</v>
      </c>
      <c r="H520">
        <v>14.64</v>
      </c>
      <c r="I520">
        <v>4.1500000000000004</v>
      </c>
      <c r="M520">
        <v>0</v>
      </c>
      <c r="N520">
        <v>0</v>
      </c>
      <c r="O520">
        <v>4</v>
      </c>
      <c r="P520" s="1" t="s">
        <v>2063</v>
      </c>
      <c r="Q520">
        <v>20</v>
      </c>
    </row>
    <row r="521" spans="1:17" x14ac:dyDescent="0.3">
      <c r="A521">
        <v>4149</v>
      </c>
      <c r="B521" s="1" t="s">
        <v>2062</v>
      </c>
      <c r="C521" s="1" t="s">
        <v>602</v>
      </c>
      <c r="D521">
        <v>115</v>
      </c>
      <c r="E521">
        <v>0.99397999999999997</v>
      </c>
      <c r="F521">
        <v>114.30800000000001</v>
      </c>
      <c r="G521">
        <v>-45.09</v>
      </c>
      <c r="H521">
        <v>61.36</v>
      </c>
      <c r="I521">
        <v>17.38</v>
      </c>
      <c r="M521">
        <v>0</v>
      </c>
      <c r="N521">
        <v>0</v>
      </c>
      <c r="O521">
        <v>4</v>
      </c>
      <c r="P521" s="1" t="s">
        <v>2071</v>
      </c>
      <c r="Q521">
        <v>21</v>
      </c>
    </row>
    <row r="522" spans="1:17" x14ac:dyDescent="0.3">
      <c r="A522">
        <v>4150</v>
      </c>
      <c r="B522" s="1" t="s">
        <v>2062</v>
      </c>
      <c r="C522" s="1" t="s">
        <v>479</v>
      </c>
      <c r="D522">
        <v>115</v>
      </c>
      <c r="E522">
        <v>0.98839999999999995</v>
      </c>
      <c r="F522">
        <v>113.666</v>
      </c>
      <c r="G522">
        <v>-48.6</v>
      </c>
      <c r="H522">
        <v>12.53</v>
      </c>
      <c r="I522">
        <v>3.55</v>
      </c>
      <c r="M522">
        <v>0</v>
      </c>
      <c r="N522">
        <v>0</v>
      </c>
      <c r="O522">
        <v>4</v>
      </c>
      <c r="P522" s="1" t="s">
        <v>2071</v>
      </c>
      <c r="Q522">
        <v>21</v>
      </c>
    </row>
    <row r="523" spans="1:17" x14ac:dyDescent="0.3">
      <c r="A523">
        <v>4151</v>
      </c>
      <c r="B523" s="1" t="s">
        <v>2062</v>
      </c>
      <c r="C523" s="1" t="s">
        <v>487</v>
      </c>
      <c r="D523">
        <v>230</v>
      </c>
      <c r="E523">
        <v>1.02281</v>
      </c>
      <c r="F523">
        <v>235.24700000000001</v>
      </c>
      <c r="G523">
        <v>-49.97</v>
      </c>
      <c r="M523">
        <v>0</v>
      </c>
      <c r="N523">
        <v>0</v>
      </c>
      <c r="O523">
        <v>4</v>
      </c>
      <c r="P523" s="1" t="s">
        <v>2071</v>
      </c>
      <c r="Q523">
        <v>21</v>
      </c>
    </row>
    <row r="524" spans="1:17" x14ac:dyDescent="0.3">
      <c r="A524">
        <v>4152</v>
      </c>
      <c r="B524" s="1" t="s">
        <v>2062</v>
      </c>
      <c r="C524" s="1" t="s">
        <v>505</v>
      </c>
      <c r="D524">
        <v>115</v>
      </c>
      <c r="E524">
        <v>1.0183500000000001</v>
      </c>
      <c r="F524">
        <v>117.11</v>
      </c>
      <c r="G524">
        <v>-48.54</v>
      </c>
      <c r="M524">
        <v>0</v>
      </c>
      <c r="N524">
        <v>0</v>
      </c>
      <c r="O524">
        <v>4</v>
      </c>
      <c r="P524" s="1" t="s">
        <v>2071</v>
      </c>
      <c r="Q524">
        <v>21</v>
      </c>
    </row>
    <row r="525" spans="1:17" x14ac:dyDescent="0.3">
      <c r="A525">
        <v>4153</v>
      </c>
      <c r="B525" s="1" t="s">
        <v>2062</v>
      </c>
      <c r="C525" s="1" t="s">
        <v>604</v>
      </c>
      <c r="D525">
        <v>18</v>
      </c>
      <c r="E525">
        <v>1.0329299999999999</v>
      </c>
      <c r="F525">
        <v>18.593</v>
      </c>
      <c r="G525">
        <v>-48.13</v>
      </c>
      <c r="J525">
        <v>212.4</v>
      </c>
      <c r="K525">
        <v>60.32</v>
      </c>
      <c r="M525">
        <v>0</v>
      </c>
      <c r="N525">
        <v>0</v>
      </c>
      <c r="O525">
        <v>4</v>
      </c>
      <c r="P525" s="1" t="s">
        <v>2071</v>
      </c>
      <c r="Q525">
        <v>21</v>
      </c>
    </row>
    <row r="526" spans="1:17" x14ac:dyDescent="0.3">
      <c r="A526">
        <v>4154</v>
      </c>
      <c r="B526" s="1" t="s">
        <v>2062</v>
      </c>
      <c r="C526" s="1" t="s">
        <v>477</v>
      </c>
      <c r="D526">
        <v>115</v>
      </c>
      <c r="E526">
        <v>0.99670999999999998</v>
      </c>
      <c r="F526">
        <v>114.621</v>
      </c>
      <c r="G526">
        <v>-67.89</v>
      </c>
      <c r="H526">
        <v>26.32</v>
      </c>
      <c r="I526">
        <v>7.46</v>
      </c>
      <c r="M526">
        <v>0</v>
      </c>
      <c r="N526">
        <v>0</v>
      </c>
      <c r="O526">
        <v>4</v>
      </c>
      <c r="P526" s="1" t="s">
        <v>2084</v>
      </c>
      <c r="Q526">
        <v>19</v>
      </c>
    </row>
    <row r="527" spans="1:17" x14ac:dyDescent="0.3">
      <c r="A527">
        <v>4155</v>
      </c>
      <c r="B527" s="1" t="s">
        <v>2062</v>
      </c>
      <c r="C527" s="1" t="s">
        <v>496</v>
      </c>
      <c r="D527">
        <v>115</v>
      </c>
      <c r="E527">
        <v>1.0018199999999999</v>
      </c>
      <c r="F527">
        <v>115.209</v>
      </c>
      <c r="G527">
        <v>-65.790000000000006</v>
      </c>
      <c r="H527">
        <v>19.45</v>
      </c>
      <c r="I527">
        <v>5.51</v>
      </c>
      <c r="M527">
        <v>0</v>
      </c>
      <c r="N527">
        <v>0</v>
      </c>
      <c r="O527">
        <v>4</v>
      </c>
      <c r="P527" s="1" t="s">
        <v>2084</v>
      </c>
      <c r="Q527">
        <v>19</v>
      </c>
    </row>
    <row r="528" spans="1:17" x14ac:dyDescent="0.3">
      <c r="A528">
        <v>4156</v>
      </c>
      <c r="B528" s="1" t="s">
        <v>2062</v>
      </c>
      <c r="C528" s="1" t="s">
        <v>535</v>
      </c>
      <c r="D528">
        <v>115</v>
      </c>
      <c r="E528">
        <v>0.99172000000000005</v>
      </c>
      <c r="F528">
        <v>114.048</v>
      </c>
      <c r="G528">
        <v>-49.55</v>
      </c>
      <c r="H528">
        <v>108.01</v>
      </c>
      <c r="I528">
        <v>30.6</v>
      </c>
      <c r="M528">
        <v>0</v>
      </c>
      <c r="N528">
        <v>0</v>
      </c>
      <c r="O528">
        <v>4</v>
      </c>
      <c r="P528" s="1" t="s">
        <v>2071</v>
      </c>
      <c r="Q528">
        <v>21</v>
      </c>
    </row>
    <row r="529" spans="1:17" x14ac:dyDescent="0.3">
      <c r="A529">
        <v>4157</v>
      </c>
      <c r="B529" s="1" t="s">
        <v>2062</v>
      </c>
      <c r="C529" s="1" t="s">
        <v>543</v>
      </c>
      <c r="D529">
        <v>115</v>
      </c>
      <c r="E529">
        <v>1.00397</v>
      </c>
      <c r="F529">
        <v>115.456</v>
      </c>
      <c r="G529">
        <v>-70.33</v>
      </c>
      <c r="H529">
        <v>104.67</v>
      </c>
      <c r="I529">
        <v>29.66</v>
      </c>
      <c r="M529">
        <v>0</v>
      </c>
      <c r="N529">
        <v>0</v>
      </c>
      <c r="O529">
        <v>4</v>
      </c>
      <c r="P529" s="1" t="s">
        <v>2084</v>
      </c>
      <c r="Q529">
        <v>19</v>
      </c>
    </row>
    <row r="530" spans="1:17" x14ac:dyDescent="0.3">
      <c r="A530">
        <v>4158</v>
      </c>
      <c r="B530" s="1" t="s">
        <v>2062</v>
      </c>
      <c r="C530" s="1" t="s">
        <v>511</v>
      </c>
      <c r="D530">
        <v>230</v>
      </c>
      <c r="E530">
        <v>1.01403</v>
      </c>
      <c r="F530">
        <v>233.226</v>
      </c>
      <c r="G530">
        <v>-42.17</v>
      </c>
      <c r="M530">
        <v>0</v>
      </c>
      <c r="N530">
        <v>0</v>
      </c>
      <c r="O530">
        <v>4</v>
      </c>
      <c r="P530" s="1" t="s">
        <v>2071</v>
      </c>
      <c r="Q530">
        <v>21</v>
      </c>
    </row>
    <row r="531" spans="1:17" x14ac:dyDescent="0.3">
      <c r="A531">
        <v>4159</v>
      </c>
      <c r="B531" s="1" t="s">
        <v>2062</v>
      </c>
      <c r="C531" s="1" t="s">
        <v>605</v>
      </c>
      <c r="D531">
        <v>115</v>
      </c>
      <c r="E531">
        <v>0.99890999999999996</v>
      </c>
      <c r="F531">
        <v>114.874</v>
      </c>
      <c r="G531">
        <v>-46.39</v>
      </c>
      <c r="H531">
        <v>36.18</v>
      </c>
      <c r="I531">
        <v>10.25</v>
      </c>
      <c r="M531">
        <v>0</v>
      </c>
      <c r="N531">
        <v>0</v>
      </c>
      <c r="O531">
        <v>4</v>
      </c>
      <c r="P531" s="1" t="s">
        <v>2071</v>
      </c>
      <c r="Q531">
        <v>21</v>
      </c>
    </row>
    <row r="532" spans="1:17" x14ac:dyDescent="0.3">
      <c r="A532">
        <v>4160</v>
      </c>
      <c r="B532" s="1" t="s">
        <v>2062</v>
      </c>
      <c r="C532" s="1" t="s">
        <v>607</v>
      </c>
      <c r="D532">
        <v>13.8</v>
      </c>
      <c r="E532">
        <v>1.03</v>
      </c>
      <c r="F532">
        <v>14.214</v>
      </c>
      <c r="G532">
        <v>-39.57</v>
      </c>
      <c r="J532">
        <v>197.22</v>
      </c>
      <c r="K532">
        <v>68.62</v>
      </c>
      <c r="M532">
        <v>0</v>
      </c>
      <c r="N532">
        <v>0</v>
      </c>
      <c r="O532">
        <v>4</v>
      </c>
      <c r="P532" s="1" t="s">
        <v>2071</v>
      </c>
      <c r="Q532">
        <v>21</v>
      </c>
    </row>
    <row r="533" spans="1:17" x14ac:dyDescent="0.3">
      <c r="A533">
        <v>4161</v>
      </c>
      <c r="B533" s="1" t="s">
        <v>2062</v>
      </c>
      <c r="C533" s="1" t="s">
        <v>608</v>
      </c>
      <c r="D533">
        <v>13.8</v>
      </c>
      <c r="E533">
        <v>1.03</v>
      </c>
      <c r="F533">
        <v>14.214</v>
      </c>
      <c r="G533">
        <v>-39.33</v>
      </c>
      <c r="J533">
        <v>87.79</v>
      </c>
      <c r="K533">
        <v>28.72</v>
      </c>
      <c r="M533">
        <v>0</v>
      </c>
      <c r="N533">
        <v>0</v>
      </c>
      <c r="O533">
        <v>4</v>
      </c>
      <c r="P533" s="1" t="s">
        <v>2071</v>
      </c>
      <c r="Q533">
        <v>21</v>
      </c>
    </row>
    <row r="534" spans="1:17" x14ac:dyDescent="0.3">
      <c r="A534">
        <v>4162</v>
      </c>
      <c r="B534" s="1" t="s">
        <v>2062</v>
      </c>
      <c r="C534" s="1" t="s">
        <v>609</v>
      </c>
      <c r="D534">
        <v>13.8</v>
      </c>
      <c r="E534">
        <v>1.03</v>
      </c>
      <c r="F534">
        <v>14.214</v>
      </c>
      <c r="G534">
        <v>-38.58</v>
      </c>
      <c r="J534">
        <v>112.46</v>
      </c>
      <c r="K534">
        <v>27.68</v>
      </c>
      <c r="M534">
        <v>0</v>
      </c>
      <c r="N534">
        <v>0</v>
      </c>
      <c r="O534">
        <v>4</v>
      </c>
      <c r="P534" s="1" t="s">
        <v>2071</v>
      </c>
      <c r="Q534">
        <v>21</v>
      </c>
    </row>
    <row r="535" spans="1:17" x14ac:dyDescent="0.3">
      <c r="A535">
        <v>4163</v>
      </c>
      <c r="B535" s="1" t="s">
        <v>2062</v>
      </c>
      <c r="C535" s="1" t="s">
        <v>610</v>
      </c>
      <c r="D535">
        <v>13.8</v>
      </c>
      <c r="E535">
        <v>1.01403</v>
      </c>
      <c r="F535">
        <v>13.994</v>
      </c>
      <c r="G535">
        <v>-42.17</v>
      </c>
      <c r="J535">
        <v>0</v>
      </c>
      <c r="K535">
        <v>0</v>
      </c>
      <c r="M535">
        <v>0</v>
      </c>
      <c r="N535">
        <v>0</v>
      </c>
      <c r="O535">
        <v>4</v>
      </c>
      <c r="P535" s="1" t="s">
        <v>2071</v>
      </c>
      <c r="Q535">
        <v>21</v>
      </c>
    </row>
    <row r="536" spans="1:17" x14ac:dyDescent="0.3">
      <c r="A536">
        <v>4164</v>
      </c>
      <c r="B536" s="1" t="s">
        <v>2062</v>
      </c>
      <c r="C536" s="1" t="s">
        <v>611</v>
      </c>
      <c r="D536">
        <v>115</v>
      </c>
      <c r="E536">
        <v>1.002</v>
      </c>
      <c r="F536">
        <v>115.23</v>
      </c>
      <c r="G536">
        <v>-64.77</v>
      </c>
      <c r="H536">
        <v>2.0299999999999998</v>
      </c>
      <c r="I536">
        <v>0.56999999999999995</v>
      </c>
      <c r="M536">
        <v>0</v>
      </c>
      <c r="N536">
        <v>0</v>
      </c>
      <c r="O536">
        <v>4</v>
      </c>
      <c r="P536" s="1" t="s">
        <v>2084</v>
      </c>
      <c r="Q536">
        <v>19</v>
      </c>
    </row>
    <row r="537" spans="1:17" x14ac:dyDescent="0.3">
      <c r="A537">
        <v>4165</v>
      </c>
      <c r="B537" s="1" t="s">
        <v>2062</v>
      </c>
      <c r="C537" s="1" t="s">
        <v>598</v>
      </c>
      <c r="D537">
        <v>115</v>
      </c>
      <c r="E537">
        <v>1.0209699999999999</v>
      </c>
      <c r="F537">
        <v>117.411</v>
      </c>
      <c r="G537">
        <v>-46.52</v>
      </c>
      <c r="M537">
        <v>0</v>
      </c>
      <c r="N537">
        <v>0</v>
      </c>
      <c r="O537">
        <v>4</v>
      </c>
      <c r="P537" s="1" t="s">
        <v>2071</v>
      </c>
      <c r="Q537">
        <v>21</v>
      </c>
    </row>
    <row r="538" spans="1:17" x14ac:dyDescent="0.3">
      <c r="A538">
        <v>4166</v>
      </c>
      <c r="B538" s="1" t="s">
        <v>2062</v>
      </c>
      <c r="C538" s="1" t="s">
        <v>612</v>
      </c>
      <c r="D538">
        <v>13.8</v>
      </c>
      <c r="E538">
        <v>1.00701</v>
      </c>
      <c r="F538">
        <v>13.897</v>
      </c>
      <c r="G538">
        <v>-42.63</v>
      </c>
      <c r="J538">
        <v>150.75</v>
      </c>
      <c r="K538">
        <v>-28.94</v>
      </c>
      <c r="M538">
        <v>0</v>
      </c>
      <c r="N538">
        <v>0</v>
      </c>
      <c r="O538">
        <v>4</v>
      </c>
      <c r="P538" s="1" t="s">
        <v>2071</v>
      </c>
      <c r="Q538">
        <v>21</v>
      </c>
    </row>
    <row r="539" spans="1:17" x14ac:dyDescent="0.3">
      <c r="A539">
        <v>4167</v>
      </c>
      <c r="B539" s="1" t="s">
        <v>2062</v>
      </c>
      <c r="C539" s="1" t="s">
        <v>457</v>
      </c>
      <c r="D539">
        <v>115</v>
      </c>
      <c r="E539">
        <v>0.99451000000000001</v>
      </c>
      <c r="F539">
        <v>114.36799999999999</v>
      </c>
      <c r="G539">
        <v>-68.010000000000005</v>
      </c>
      <c r="H539">
        <v>5.31</v>
      </c>
      <c r="I539">
        <v>1.5</v>
      </c>
      <c r="M539">
        <v>0</v>
      </c>
      <c r="N539">
        <v>0</v>
      </c>
      <c r="O539">
        <v>4</v>
      </c>
      <c r="P539" s="1" t="s">
        <v>2084</v>
      </c>
      <c r="Q539">
        <v>19</v>
      </c>
    </row>
    <row r="540" spans="1:17" x14ac:dyDescent="0.3">
      <c r="A540">
        <v>4168</v>
      </c>
      <c r="B540" s="1" t="s">
        <v>2062</v>
      </c>
      <c r="C540" s="1" t="s">
        <v>534</v>
      </c>
      <c r="D540">
        <v>115</v>
      </c>
      <c r="E540">
        <v>0.99739</v>
      </c>
      <c r="F540">
        <v>114.7</v>
      </c>
      <c r="G540">
        <v>-46.7</v>
      </c>
      <c r="H540">
        <v>8.8699999999999992</v>
      </c>
      <c r="I540">
        <v>2.5099999999999998</v>
      </c>
      <c r="M540">
        <v>0</v>
      </c>
      <c r="N540">
        <v>0</v>
      </c>
      <c r="O540">
        <v>4</v>
      </c>
      <c r="P540" s="1" t="s">
        <v>2071</v>
      </c>
      <c r="Q540">
        <v>21</v>
      </c>
    </row>
    <row r="541" spans="1:17" x14ac:dyDescent="0.3">
      <c r="A541">
        <v>4169</v>
      </c>
      <c r="B541" s="1" t="s">
        <v>2062</v>
      </c>
      <c r="C541" s="1" t="s">
        <v>593</v>
      </c>
      <c r="D541">
        <v>115</v>
      </c>
      <c r="E541">
        <v>0.98707999999999996</v>
      </c>
      <c r="F541">
        <v>113.515</v>
      </c>
      <c r="G541">
        <v>-52.23</v>
      </c>
      <c r="H541">
        <v>27.68</v>
      </c>
      <c r="I541">
        <v>7.84</v>
      </c>
      <c r="M541">
        <v>0</v>
      </c>
      <c r="N541">
        <v>0</v>
      </c>
      <c r="O541">
        <v>4</v>
      </c>
      <c r="P541" s="1" t="s">
        <v>2071</v>
      </c>
      <c r="Q541">
        <v>21</v>
      </c>
    </row>
    <row r="542" spans="1:17" x14ac:dyDescent="0.3">
      <c r="A542">
        <v>4170</v>
      </c>
      <c r="B542" s="1" t="s">
        <v>2062</v>
      </c>
      <c r="C542" s="1" t="s">
        <v>613</v>
      </c>
      <c r="D542">
        <v>115</v>
      </c>
      <c r="E542">
        <v>0.98865999999999998</v>
      </c>
      <c r="F542">
        <v>113.696</v>
      </c>
      <c r="G542">
        <v>-46.96</v>
      </c>
      <c r="H542">
        <v>35.86</v>
      </c>
      <c r="I542">
        <v>10.16</v>
      </c>
      <c r="M542">
        <v>0</v>
      </c>
      <c r="N542">
        <v>0</v>
      </c>
      <c r="O542">
        <v>4</v>
      </c>
      <c r="P542" s="1" t="s">
        <v>2071</v>
      </c>
      <c r="Q542">
        <v>21</v>
      </c>
    </row>
    <row r="543" spans="1:17" x14ac:dyDescent="0.3">
      <c r="A543">
        <v>4171</v>
      </c>
      <c r="B543" s="1" t="s">
        <v>2062</v>
      </c>
      <c r="C543" s="1" t="s">
        <v>440</v>
      </c>
      <c r="D543">
        <v>115</v>
      </c>
      <c r="E543">
        <v>1.00925</v>
      </c>
      <c r="F543">
        <v>116.06399999999999</v>
      </c>
      <c r="G543">
        <v>-62.49</v>
      </c>
      <c r="H543">
        <v>167.63</v>
      </c>
      <c r="I543">
        <v>47.5</v>
      </c>
      <c r="L543">
        <v>101.86</v>
      </c>
      <c r="M543">
        <v>0</v>
      </c>
      <c r="N543">
        <v>0</v>
      </c>
      <c r="O543">
        <v>4</v>
      </c>
      <c r="P543" s="1" t="s">
        <v>2084</v>
      </c>
      <c r="Q543">
        <v>19</v>
      </c>
    </row>
    <row r="544" spans="1:17" x14ac:dyDescent="0.3">
      <c r="A544">
        <v>4172</v>
      </c>
      <c r="B544" s="1" t="s">
        <v>2062</v>
      </c>
      <c r="C544" s="1" t="s">
        <v>574</v>
      </c>
      <c r="D544">
        <v>115</v>
      </c>
      <c r="E544">
        <v>1.00203</v>
      </c>
      <c r="F544">
        <v>115.23399999999999</v>
      </c>
      <c r="G544">
        <v>-50.91</v>
      </c>
      <c r="H544">
        <v>42.31</v>
      </c>
      <c r="I544">
        <v>11.99</v>
      </c>
      <c r="M544">
        <v>0</v>
      </c>
      <c r="N544">
        <v>0</v>
      </c>
      <c r="O544">
        <v>4</v>
      </c>
      <c r="P544" s="1" t="s">
        <v>2063</v>
      </c>
      <c r="Q544">
        <v>20</v>
      </c>
    </row>
    <row r="545" spans="1:17" x14ac:dyDescent="0.3">
      <c r="A545">
        <v>4173</v>
      </c>
      <c r="B545" s="1" t="s">
        <v>2062</v>
      </c>
      <c r="C545" s="1" t="s">
        <v>614</v>
      </c>
      <c r="D545">
        <v>115</v>
      </c>
      <c r="E545">
        <v>0.99848000000000003</v>
      </c>
      <c r="F545">
        <v>114.82599999999999</v>
      </c>
      <c r="G545">
        <v>-40.64</v>
      </c>
      <c r="H545">
        <v>12.05</v>
      </c>
      <c r="I545">
        <v>3.42</v>
      </c>
      <c r="M545">
        <v>0</v>
      </c>
      <c r="N545">
        <v>0</v>
      </c>
      <c r="O545">
        <v>4</v>
      </c>
      <c r="P545" s="1" t="s">
        <v>2071</v>
      </c>
      <c r="Q545">
        <v>21</v>
      </c>
    </row>
    <row r="546" spans="1:17" x14ac:dyDescent="0.3">
      <c r="A546">
        <v>4174</v>
      </c>
      <c r="B546" s="1" t="s">
        <v>2062</v>
      </c>
      <c r="C546" s="1" t="s">
        <v>1124</v>
      </c>
      <c r="D546">
        <v>115</v>
      </c>
      <c r="E546">
        <v>1.01267</v>
      </c>
      <c r="F546">
        <v>116.45699999999999</v>
      </c>
      <c r="G546">
        <v>-57.74</v>
      </c>
      <c r="H546">
        <v>19.16</v>
      </c>
      <c r="I546">
        <v>5.43</v>
      </c>
      <c r="L546">
        <v>87.17</v>
      </c>
      <c r="M546">
        <v>0</v>
      </c>
      <c r="N546">
        <v>0</v>
      </c>
      <c r="O546">
        <v>4</v>
      </c>
      <c r="P546" s="1" t="s">
        <v>2063</v>
      </c>
      <c r="Q546">
        <v>20</v>
      </c>
    </row>
    <row r="547" spans="1:17" x14ac:dyDescent="0.3">
      <c r="A547">
        <v>4175</v>
      </c>
      <c r="B547" s="1" t="s">
        <v>2062</v>
      </c>
      <c r="C547" s="1" t="s">
        <v>615</v>
      </c>
      <c r="D547">
        <v>115</v>
      </c>
      <c r="E547">
        <v>1.02</v>
      </c>
      <c r="F547">
        <v>117.3</v>
      </c>
      <c r="G547">
        <v>-56.23</v>
      </c>
      <c r="H547">
        <v>3.16</v>
      </c>
      <c r="I547">
        <v>0.89</v>
      </c>
      <c r="L547">
        <v>13.55</v>
      </c>
      <c r="M547">
        <v>0</v>
      </c>
      <c r="N547">
        <v>0</v>
      </c>
      <c r="O547">
        <v>4</v>
      </c>
      <c r="P547" s="1" t="s">
        <v>2063</v>
      </c>
      <c r="Q547">
        <v>20</v>
      </c>
    </row>
    <row r="548" spans="1:17" x14ac:dyDescent="0.3">
      <c r="A548">
        <v>4176</v>
      </c>
      <c r="B548" s="1" t="s">
        <v>2062</v>
      </c>
      <c r="C548" s="1" t="s">
        <v>581</v>
      </c>
      <c r="D548">
        <v>115</v>
      </c>
      <c r="E548">
        <v>1.0345</v>
      </c>
      <c r="F548">
        <v>118.967</v>
      </c>
      <c r="G548">
        <v>-52.81</v>
      </c>
      <c r="M548">
        <v>0</v>
      </c>
      <c r="N548">
        <v>0</v>
      </c>
      <c r="O548">
        <v>4</v>
      </c>
      <c r="P548" s="1" t="s">
        <v>2063</v>
      </c>
      <c r="Q548">
        <v>20</v>
      </c>
    </row>
    <row r="549" spans="1:17" x14ac:dyDescent="0.3">
      <c r="A549">
        <v>4177</v>
      </c>
      <c r="B549" s="1" t="s">
        <v>2062</v>
      </c>
      <c r="C549" s="1" t="s">
        <v>616</v>
      </c>
      <c r="D549">
        <v>13.8</v>
      </c>
      <c r="E549">
        <v>1.04</v>
      </c>
      <c r="F549">
        <v>14.352</v>
      </c>
      <c r="G549">
        <v>-49.44</v>
      </c>
      <c r="J549">
        <v>112.5</v>
      </c>
      <c r="K549">
        <v>8.16</v>
      </c>
      <c r="M549">
        <v>0</v>
      </c>
      <c r="N549">
        <v>0</v>
      </c>
      <c r="O549">
        <v>4</v>
      </c>
      <c r="P549" s="1" t="s">
        <v>2063</v>
      </c>
      <c r="Q549">
        <v>20</v>
      </c>
    </row>
    <row r="550" spans="1:17" x14ac:dyDescent="0.3">
      <c r="A550">
        <v>4178</v>
      </c>
      <c r="B550" s="1" t="s">
        <v>2062</v>
      </c>
      <c r="C550" s="1" t="s">
        <v>485</v>
      </c>
      <c r="D550">
        <v>115</v>
      </c>
      <c r="E550">
        <v>1.02</v>
      </c>
      <c r="F550">
        <v>117.3</v>
      </c>
      <c r="G550">
        <v>-46.81</v>
      </c>
      <c r="H550">
        <v>17.46</v>
      </c>
      <c r="I550">
        <v>4.95</v>
      </c>
      <c r="L550">
        <v>45.36</v>
      </c>
      <c r="M550">
        <v>0</v>
      </c>
      <c r="N550">
        <v>0</v>
      </c>
      <c r="O550">
        <v>4</v>
      </c>
      <c r="P550" s="1" t="s">
        <v>2071</v>
      </c>
      <c r="Q550">
        <v>21</v>
      </c>
    </row>
    <row r="551" spans="1:17" x14ac:dyDescent="0.3">
      <c r="A551">
        <v>4179</v>
      </c>
      <c r="B551" s="1" t="s">
        <v>2062</v>
      </c>
      <c r="C551" s="1" t="s">
        <v>582</v>
      </c>
      <c r="D551">
        <v>115</v>
      </c>
      <c r="E551">
        <v>1.00675</v>
      </c>
      <c r="F551">
        <v>115.776</v>
      </c>
      <c r="G551">
        <v>-58.43</v>
      </c>
      <c r="H551">
        <v>19.920000000000002</v>
      </c>
      <c r="I551">
        <v>5.64</v>
      </c>
      <c r="M551">
        <v>0</v>
      </c>
      <c r="N551">
        <v>0</v>
      </c>
      <c r="O551">
        <v>4</v>
      </c>
      <c r="P551" s="1" t="s">
        <v>2063</v>
      </c>
      <c r="Q551">
        <v>20</v>
      </c>
    </row>
    <row r="552" spans="1:17" x14ac:dyDescent="0.3">
      <c r="A552">
        <v>4180</v>
      </c>
      <c r="B552" s="1" t="s">
        <v>2062</v>
      </c>
      <c r="C552" s="1" t="s">
        <v>541</v>
      </c>
      <c r="D552">
        <v>115</v>
      </c>
      <c r="E552">
        <v>0.98640000000000005</v>
      </c>
      <c r="F552">
        <v>113.437</v>
      </c>
      <c r="G552">
        <v>-48.02</v>
      </c>
      <c r="H552">
        <v>10.76</v>
      </c>
      <c r="I552">
        <v>3.05</v>
      </c>
      <c r="M552">
        <v>0</v>
      </c>
      <c r="N552">
        <v>0</v>
      </c>
      <c r="O552">
        <v>4</v>
      </c>
      <c r="P552" s="1" t="s">
        <v>2071</v>
      </c>
      <c r="Q552">
        <v>21</v>
      </c>
    </row>
    <row r="553" spans="1:17" x14ac:dyDescent="0.3">
      <c r="A553">
        <v>4181</v>
      </c>
      <c r="B553" s="1" t="s">
        <v>2062</v>
      </c>
      <c r="C553" s="1" t="s">
        <v>512</v>
      </c>
      <c r="D553">
        <v>230</v>
      </c>
      <c r="E553">
        <v>1.02237</v>
      </c>
      <c r="F553">
        <v>235.14599999999999</v>
      </c>
      <c r="G553">
        <v>-39.369999999999997</v>
      </c>
      <c r="J553">
        <v>150.07</v>
      </c>
      <c r="K553">
        <v>42.62</v>
      </c>
      <c r="M553">
        <v>0</v>
      </c>
      <c r="N553">
        <v>0</v>
      </c>
      <c r="O553">
        <v>4</v>
      </c>
      <c r="P553" s="1" t="s">
        <v>2071</v>
      </c>
      <c r="Q553">
        <v>21</v>
      </c>
    </row>
    <row r="554" spans="1:17" x14ac:dyDescent="0.3">
      <c r="A554">
        <v>4182</v>
      </c>
      <c r="B554" s="1" t="s">
        <v>2062</v>
      </c>
      <c r="C554" s="1" t="s">
        <v>603</v>
      </c>
      <c r="D554">
        <v>115</v>
      </c>
      <c r="E554">
        <v>1.0028999999999999</v>
      </c>
      <c r="F554">
        <v>115.334</v>
      </c>
      <c r="G554">
        <v>-43.43</v>
      </c>
      <c r="H554">
        <v>22.68</v>
      </c>
      <c r="I554">
        <v>6.43</v>
      </c>
      <c r="M554">
        <v>0</v>
      </c>
      <c r="N554">
        <v>0</v>
      </c>
      <c r="O554">
        <v>4</v>
      </c>
      <c r="P554" s="1" t="s">
        <v>2071</v>
      </c>
      <c r="Q554">
        <v>21</v>
      </c>
    </row>
    <row r="555" spans="1:17" x14ac:dyDescent="0.3">
      <c r="A555">
        <v>4183</v>
      </c>
      <c r="B555" s="1" t="s">
        <v>2062</v>
      </c>
      <c r="C555" s="1" t="s">
        <v>531</v>
      </c>
      <c r="D555">
        <v>230</v>
      </c>
      <c r="E555">
        <v>1.0170699999999999</v>
      </c>
      <c r="F555">
        <v>233.92699999999999</v>
      </c>
      <c r="G555">
        <v>-49.91</v>
      </c>
      <c r="J555">
        <v>152.25</v>
      </c>
      <c r="K555">
        <v>43.24</v>
      </c>
      <c r="M555">
        <v>0</v>
      </c>
      <c r="N555">
        <v>0</v>
      </c>
      <c r="O555">
        <v>4</v>
      </c>
      <c r="P555" s="1" t="s">
        <v>2084</v>
      </c>
      <c r="Q555">
        <v>19</v>
      </c>
    </row>
    <row r="556" spans="1:17" x14ac:dyDescent="0.3">
      <c r="A556">
        <v>4184</v>
      </c>
      <c r="B556" s="1" t="s">
        <v>2062</v>
      </c>
      <c r="C556" s="1" t="s">
        <v>617</v>
      </c>
      <c r="D556">
        <v>115</v>
      </c>
      <c r="E556">
        <v>1.00353</v>
      </c>
      <c r="F556">
        <v>115.40600000000001</v>
      </c>
      <c r="G556">
        <v>-57.69</v>
      </c>
      <c r="M556">
        <v>0</v>
      </c>
      <c r="N556">
        <v>0</v>
      </c>
      <c r="O556">
        <v>4</v>
      </c>
      <c r="P556" s="1" t="s">
        <v>2084</v>
      </c>
      <c r="Q556">
        <v>19</v>
      </c>
    </row>
    <row r="557" spans="1:17" x14ac:dyDescent="0.3">
      <c r="A557">
        <v>4185</v>
      </c>
      <c r="B557" s="1" t="s">
        <v>2062</v>
      </c>
      <c r="C557" s="1" t="s">
        <v>436</v>
      </c>
      <c r="D557">
        <v>115</v>
      </c>
      <c r="E557">
        <v>1.0167200000000001</v>
      </c>
      <c r="F557">
        <v>116.923</v>
      </c>
      <c r="G557">
        <v>-58.88</v>
      </c>
      <c r="H557">
        <v>37.840000000000003</v>
      </c>
      <c r="I557">
        <v>10.72</v>
      </c>
      <c r="L557">
        <v>21.33</v>
      </c>
      <c r="M557">
        <v>0</v>
      </c>
      <c r="N557">
        <v>0</v>
      </c>
      <c r="O557">
        <v>4</v>
      </c>
      <c r="P557" s="1" t="s">
        <v>2084</v>
      </c>
      <c r="Q557">
        <v>19</v>
      </c>
    </row>
    <row r="558" spans="1:17" x14ac:dyDescent="0.3">
      <c r="A558">
        <v>4186</v>
      </c>
      <c r="B558" s="1" t="s">
        <v>2062</v>
      </c>
      <c r="C558" s="1" t="s">
        <v>527</v>
      </c>
      <c r="D558">
        <v>115</v>
      </c>
      <c r="E558">
        <v>0.99729000000000001</v>
      </c>
      <c r="F558">
        <v>114.688</v>
      </c>
      <c r="G558">
        <v>-69.36</v>
      </c>
      <c r="H558">
        <v>37.06</v>
      </c>
      <c r="I558">
        <v>10.5</v>
      </c>
      <c r="L558">
        <v>53.51</v>
      </c>
      <c r="M558">
        <v>0</v>
      </c>
      <c r="N558">
        <v>0</v>
      </c>
      <c r="O558">
        <v>4</v>
      </c>
      <c r="P558" s="1" t="s">
        <v>2084</v>
      </c>
      <c r="Q558">
        <v>19</v>
      </c>
    </row>
    <row r="559" spans="1:17" x14ac:dyDescent="0.3">
      <c r="A559">
        <v>4187</v>
      </c>
      <c r="B559" s="1" t="s">
        <v>2062</v>
      </c>
      <c r="C559" s="1" t="s">
        <v>618</v>
      </c>
      <c r="D559">
        <v>115</v>
      </c>
      <c r="E559">
        <v>0.99238999999999999</v>
      </c>
      <c r="F559">
        <v>114.125</v>
      </c>
      <c r="G559">
        <v>-59.11</v>
      </c>
      <c r="H559">
        <v>15.06</v>
      </c>
      <c r="I559">
        <v>4.2699999999999996</v>
      </c>
      <c r="M559">
        <v>0</v>
      </c>
      <c r="N559">
        <v>0</v>
      </c>
      <c r="O559">
        <v>4</v>
      </c>
      <c r="P559" s="1" t="s">
        <v>2063</v>
      </c>
      <c r="Q559">
        <v>20</v>
      </c>
    </row>
    <row r="560" spans="1:17" x14ac:dyDescent="0.3">
      <c r="A560">
        <v>4188</v>
      </c>
      <c r="B560" s="1" t="s">
        <v>2062</v>
      </c>
      <c r="C560" s="1" t="s">
        <v>619</v>
      </c>
      <c r="D560">
        <v>115</v>
      </c>
      <c r="E560">
        <v>1.0224800000000001</v>
      </c>
      <c r="F560">
        <v>117.586</v>
      </c>
      <c r="G560">
        <v>-53.39</v>
      </c>
      <c r="H560">
        <v>2.97</v>
      </c>
      <c r="I560">
        <v>0.84</v>
      </c>
      <c r="L560">
        <v>0</v>
      </c>
      <c r="M560">
        <v>0</v>
      </c>
      <c r="N560">
        <v>0</v>
      </c>
      <c r="O560">
        <v>4</v>
      </c>
      <c r="P560" s="1" t="s">
        <v>2063</v>
      </c>
      <c r="Q560">
        <v>20</v>
      </c>
    </row>
    <row r="561" spans="1:17" x14ac:dyDescent="0.3">
      <c r="A561">
        <v>4189</v>
      </c>
      <c r="B561" s="1" t="s">
        <v>2062</v>
      </c>
      <c r="C561" s="1" t="s">
        <v>481</v>
      </c>
      <c r="D561">
        <v>115</v>
      </c>
      <c r="E561">
        <v>0.98797999999999997</v>
      </c>
      <c r="F561">
        <v>113.61799999999999</v>
      </c>
      <c r="G561">
        <v>-57.02</v>
      </c>
      <c r="H561">
        <v>29.89</v>
      </c>
      <c r="I561">
        <v>8.4700000000000006</v>
      </c>
      <c r="M561">
        <v>0</v>
      </c>
      <c r="N561">
        <v>0</v>
      </c>
      <c r="O561">
        <v>4</v>
      </c>
      <c r="P561" s="1" t="s">
        <v>2063</v>
      </c>
      <c r="Q561">
        <v>20</v>
      </c>
    </row>
    <row r="562" spans="1:17" x14ac:dyDescent="0.3">
      <c r="A562">
        <v>4190</v>
      </c>
      <c r="B562" s="1" t="s">
        <v>2062</v>
      </c>
      <c r="C562" s="1" t="s">
        <v>474</v>
      </c>
      <c r="D562">
        <v>115</v>
      </c>
      <c r="E562">
        <v>1.00556</v>
      </c>
      <c r="F562">
        <v>115.639</v>
      </c>
      <c r="G562">
        <v>-58.68</v>
      </c>
      <c r="H562">
        <v>132.46</v>
      </c>
      <c r="I562">
        <v>37.53</v>
      </c>
      <c r="M562">
        <v>0</v>
      </c>
      <c r="N562">
        <v>0</v>
      </c>
      <c r="O562">
        <v>4</v>
      </c>
      <c r="P562" s="1" t="s">
        <v>2063</v>
      </c>
      <c r="Q562">
        <v>20</v>
      </c>
    </row>
    <row r="563" spans="1:17" x14ac:dyDescent="0.3">
      <c r="A563">
        <v>4191</v>
      </c>
      <c r="B563" s="1" t="s">
        <v>2062</v>
      </c>
      <c r="C563" s="1" t="s">
        <v>504</v>
      </c>
      <c r="D563">
        <v>115</v>
      </c>
      <c r="E563">
        <v>1.0004599999999999</v>
      </c>
      <c r="F563">
        <v>115.053</v>
      </c>
      <c r="G563">
        <v>-55.83</v>
      </c>
      <c r="H563">
        <v>46.43</v>
      </c>
      <c r="I563">
        <v>13.16</v>
      </c>
      <c r="M563">
        <v>0</v>
      </c>
      <c r="N563">
        <v>0</v>
      </c>
      <c r="O563">
        <v>4</v>
      </c>
      <c r="P563" s="1" t="s">
        <v>2084</v>
      </c>
      <c r="Q563">
        <v>19</v>
      </c>
    </row>
    <row r="564" spans="1:17" x14ac:dyDescent="0.3">
      <c r="A564">
        <v>4192</v>
      </c>
      <c r="B564" s="1" t="s">
        <v>2062</v>
      </c>
      <c r="C564" s="1" t="s">
        <v>532</v>
      </c>
      <c r="D564">
        <v>230</v>
      </c>
      <c r="E564">
        <v>1.02</v>
      </c>
      <c r="F564">
        <v>234.6</v>
      </c>
      <c r="G564">
        <v>-50.73</v>
      </c>
      <c r="J564">
        <v>1144.03</v>
      </c>
      <c r="K564">
        <v>175.43</v>
      </c>
      <c r="M564">
        <v>0</v>
      </c>
      <c r="N564">
        <v>0</v>
      </c>
      <c r="O564">
        <v>4</v>
      </c>
      <c r="P564" s="1" t="s">
        <v>2084</v>
      </c>
      <c r="Q564">
        <v>19</v>
      </c>
    </row>
    <row r="565" spans="1:17" x14ac:dyDescent="0.3">
      <c r="A565">
        <v>4193</v>
      </c>
      <c r="B565" s="1" t="s">
        <v>2062</v>
      </c>
      <c r="C565" s="1" t="s">
        <v>620</v>
      </c>
      <c r="D565">
        <v>115</v>
      </c>
      <c r="E565">
        <v>1.0126900000000001</v>
      </c>
      <c r="F565">
        <v>116.459</v>
      </c>
      <c r="G565">
        <v>-53.47</v>
      </c>
      <c r="H565">
        <v>178.22</v>
      </c>
      <c r="I565">
        <v>50.5</v>
      </c>
      <c r="M565">
        <v>0</v>
      </c>
      <c r="N565">
        <v>0</v>
      </c>
      <c r="O565">
        <v>4</v>
      </c>
      <c r="P565" s="1" t="s">
        <v>2084</v>
      </c>
      <c r="Q565">
        <v>19</v>
      </c>
    </row>
    <row r="566" spans="1:17" x14ac:dyDescent="0.3">
      <c r="A566">
        <v>4194</v>
      </c>
      <c r="B566" s="1" t="s">
        <v>2062</v>
      </c>
      <c r="C566" s="1" t="s">
        <v>498</v>
      </c>
      <c r="D566">
        <v>115</v>
      </c>
      <c r="E566">
        <v>0.99946999999999997</v>
      </c>
      <c r="F566">
        <v>114.93899999999999</v>
      </c>
      <c r="G566">
        <v>-61.6</v>
      </c>
      <c r="J566">
        <v>151.19999999999999</v>
      </c>
      <c r="K566">
        <v>42.94</v>
      </c>
      <c r="M566">
        <v>0</v>
      </c>
      <c r="N566">
        <v>0</v>
      </c>
      <c r="O566">
        <v>4</v>
      </c>
      <c r="P566" s="1" t="s">
        <v>2084</v>
      </c>
      <c r="Q566">
        <v>19</v>
      </c>
    </row>
    <row r="567" spans="1:17" x14ac:dyDescent="0.3">
      <c r="A567">
        <v>4195</v>
      </c>
      <c r="B567" s="1" t="s">
        <v>2062</v>
      </c>
      <c r="C567" s="1" t="s">
        <v>621</v>
      </c>
      <c r="D567">
        <v>500</v>
      </c>
      <c r="E567">
        <v>1.03057</v>
      </c>
      <c r="F567">
        <v>515.28599999999994</v>
      </c>
      <c r="G567">
        <v>-51.46</v>
      </c>
      <c r="J567">
        <v>69</v>
      </c>
      <c r="K567">
        <v>-13.25</v>
      </c>
      <c r="M567">
        <v>0</v>
      </c>
      <c r="N567">
        <v>0</v>
      </c>
      <c r="O567">
        <v>4</v>
      </c>
      <c r="P567" s="1" t="s">
        <v>2063</v>
      </c>
      <c r="Q567">
        <v>20</v>
      </c>
    </row>
    <row r="568" spans="1:17" x14ac:dyDescent="0.3">
      <c r="A568">
        <v>4196</v>
      </c>
      <c r="B568" s="1" t="s">
        <v>2062</v>
      </c>
      <c r="C568" s="1" t="s">
        <v>597</v>
      </c>
      <c r="D568">
        <v>230</v>
      </c>
      <c r="E568">
        <v>1.02816</v>
      </c>
      <c r="F568">
        <v>236.476</v>
      </c>
      <c r="G568">
        <v>-52.96</v>
      </c>
      <c r="L568">
        <v>0</v>
      </c>
      <c r="M568">
        <v>0</v>
      </c>
      <c r="N568">
        <v>0</v>
      </c>
      <c r="O568">
        <v>4</v>
      </c>
      <c r="P568" s="1" t="s">
        <v>2063</v>
      </c>
      <c r="Q568">
        <v>20</v>
      </c>
    </row>
    <row r="569" spans="1:17" x14ac:dyDescent="0.3">
      <c r="A569">
        <v>4197</v>
      </c>
      <c r="B569" s="1" t="s">
        <v>2062</v>
      </c>
      <c r="C569" s="1" t="s">
        <v>426</v>
      </c>
      <c r="D569">
        <v>115</v>
      </c>
      <c r="E569">
        <v>1.02349</v>
      </c>
      <c r="F569">
        <v>117.702</v>
      </c>
      <c r="G569">
        <v>-54.96</v>
      </c>
      <c r="L569">
        <v>0</v>
      </c>
      <c r="M569">
        <v>0</v>
      </c>
      <c r="N569">
        <v>0</v>
      </c>
      <c r="O569">
        <v>4</v>
      </c>
      <c r="P569" s="1" t="s">
        <v>2063</v>
      </c>
      <c r="Q569">
        <v>20</v>
      </c>
    </row>
    <row r="570" spans="1:17" x14ac:dyDescent="0.3">
      <c r="A570">
        <v>5003</v>
      </c>
      <c r="B570" s="1" t="s">
        <v>2077</v>
      </c>
      <c r="C570" s="1" t="s">
        <v>623</v>
      </c>
      <c r="D570">
        <v>161</v>
      </c>
      <c r="E570">
        <v>0.98819999999999997</v>
      </c>
      <c r="F570">
        <v>159.1</v>
      </c>
      <c r="G570">
        <v>-70.88</v>
      </c>
      <c r="H570">
        <v>113.64</v>
      </c>
      <c r="I570">
        <v>32.200000000000003</v>
      </c>
      <c r="M570">
        <v>0</v>
      </c>
      <c r="N570">
        <v>0</v>
      </c>
      <c r="O570">
        <v>5</v>
      </c>
      <c r="P570" s="1" t="s">
        <v>2079</v>
      </c>
      <c r="Q570">
        <v>16</v>
      </c>
    </row>
    <row r="571" spans="1:17" x14ac:dyDescent="0.3">
      <c r="A571">
        <v>5004</v>
      </c>
      <c r="B571" s="1" t="s">
        <v>2077</v>
      </c>
      <c r="C571" s="1" t="s">
        <v>626</v>
      </c>
      <c r="D571">
        <v>161</v>
      </c>
      <c r="E571">
        <v>0.98668999999999996</v>
      </c>
      <c r="F571">
        <v>158.857</v>
      </c>
      <c r="G571">
        <v>-63.62</v>
      </c>
      <c r="H571">
        <v>11.69</v>
      </c>
      <c r="I571">
        <v>3.31</v>
      </c>
      <c r="M571">
        <v>0</v>
      </c>
      <c r="N571">
        <v>0</v>
      </c>
      <c r="O571">
        <v>5</v>
      </c>
      <c r="P571" s="1" t="s">
        <v>2082</v>
      </c>
      <c r="Q571">
        <v>14</v>
      </c>
    </row>
    <row r="572" spans="1:17" x14ac:dyDescent="0.3">
      <c r="A572">
        <v>5005</v>
      </c>
      <c r="B572" s="1" t="s">
        <v>2077</v>
      </c>
      <c r="C572" s="1" t="s">
        <v>628</v>
      </c>
      <c r="D572">
        <v>161</v>
      </c>
      <c r="E572">
        <v>1.00935</v>
      </c>
      <c r="F572">
        <v>162.505</v>
      </c>
      <c r="G572">
        <v>-55.2</v>
      </c>
      <c r="H572">
        <v>8.9499999999999993</v>
      </c>
      <c r="I572">
        <v>2.5299999999999998</v>
      </c>
      <c r="M572">
        <v>0</v>
      </c>
      <c r="N572">
        <v>0</v>
      </c>
      <c r="O572">
        <v>5</v>
      </c>
      <c r="P572" s="1" t="s">
        <v>2086</v>
      </c>
      <c r="Q572">
        <v>18</v>
      </c>
    </row>
    <row r="573" spans="1:17" x14ac:dyDescent="0.3">
      <c r="A573">
        <v>5006</v>
      </c>
      <c r="B573" s="1" t="s">
        <v>2077</v>
      </c>
      <c r="C573" s="1" t="s">
        <v>630</v>
      </c>
      <c r="D573">
        <v>161</v>
      </c>
      <c r="E573">
        <v>0.99387000000000003</v>
      </c>
      <c r="F573">
        <v>160.01300000000001</v>
      </c>
      <c r="G573">
        <v>-70.41</v>
      </c>
      <c r="H573">
        <v>100.19</v>
      </c>
      <c r="I573">
        <v>28.39</v>
      </c>
      <c r="M573">
        <v>0</v>
      </c>
      <c r="N573">
        <v>0</v>
      </c>
      <c r="O573">
        <v>5</v>
      </c>
      <c r="P573" s="1" t="s">
        <v>2079</v>
      </c>
      <c r="Q573">
        <v>16</v>
      </c>
    </row>
    <row r="574" spans="1:17" x14ac:dyDescent="0.3">
      <c r="A574">
        <v>5007</v>
      </c>
      <c r="B574" s="1" t="s">
        <v>2077</v>
      </c>
      <c r="C574" s="1" t="s">
        <v>633</v>
      </c>
      <c r="D574">
        <v>161</v>
      </c>
      <c r="E574">
        <v>0.99355000000000004</v>
      </c>
      <c r="F574">
        <v>159.96199999999999</v>
      </c>
      <c r="G574">
        <v>-66.11</v>
      </c>
      <c r="H574">
        <v>72.05</v>
      </c>
      <c r="I574">
        <v>20.420000000000002</v>
      </c>
      <c r="M574">
        <v>0</v>
      </c>
      <c r="N574">
        <v>0</v>
      </c>
      <c r="O574">
        <v>5</v>
      </c>
      <c r="P574" s="1" t="s">
        <v>2078</v>
      </c>
      <c r="Q574">
        <v>17</v>
      </c>
    </row>
    <row r="575" spans="1:17" x14ac:dyDescent="0.3">
      <c r="A575">
        <v>5008</v>
      </c>
      <c r="B575" s="1" t="s">
        <v>2077</v>
      </c>
      <c r="C575" s="1" t="s">
        <v>854</v>
      </c>
      <c r="D575">
        <v>161</v>
      </c>
      <c r="E575">
        <v>1.00614</v>
      </c>
      <c r="F575">
        <v>161.989</v>
      </c>
      <c r="G575">
        <v>-43.58</v>
      </c>
      <c r="H575">
        <v>7.6</v>
      </c>
      <c r="I575">
        <v>2.15</v>
      </c>
      <c r="M575">
        <v>0</v>
      </c>
      <c r="N575">
        <v>0</v>
      </c>
      <c r="O575">
        <v>5</v>
      </c>
      <c r="P575" s="1" t="s">
        <v>2087</v>
      </c>
      <c r="Q575">
        <v>15</v>
      </c>
    </row>
    <row r="576" spans="1:17" x14ac:dyDescent="0.3">
      <c r="A576">
        <v>5009</v>
      </c>
      <c r="B576" s="1" t="s">
        <v>2077</v>
      </c>
      <c r="C576" s="1" t="s">
        <v>1010</v>
      </c>
      <c r="D576">
        <v>161</v>
      </c>
      <c r="E576">
        <v>0.99585999999999997</v>
      </c>
      <c r="F576">
        <v>160.333</v>
      </c>
      <c r="G576">
        <v>-71.67</v>
      </c>
      <c r="H576">
        <v>62.68</v>
      </c>
      <c r="I576">
        <v>17.760000000000002</v>
      </c>
      <c r="M576">
        <v>0</v>
      </c>
      <c r="N576">
        <v>0</v>
      </c>
      <c r="O576">
        <v>5</v>
      </c>
      <c r="P576" s="1" t="s">
        <v>2079</v>
      </c>
      <c r="Q576">
        <v>16</v>
      </c>
    </row>
    <row r="577" spans="1:17" x14ac:dyDescent="0.3">
      <c r="A577">
        <v>5010</v>
      </c>
      <c r="B577" s="1" t="s">
        <v>2077</v>
      </c>
      <c r="C577" s="1" t="s">
        <v>635</v>
      </c>
      <c r="D577">
        <v>161</v>
      </c>
      <c r="E577">
        <v>0.99543999999999999</v>
      </c>
      <c r="F577">
        <v>160.26499999999999</v>
      </c>
      <c r="G577">
        <v>-69.63</v>
      </c>
      <c r="H577">
        <v>133.87</v>
      </c>
      <c r="I577">
        <v>37.93</v>
      </c>
      <c r="M577">
        <v>0</v>
      </c>
      <c r="N577">
        <v>0</v>
      </c>
      <c r="O577">
        <v>5</v>
      </c>
      <c r="P577" s="1" t="s">
        <v>2079</v>
      </c>
      <c r="Q577">
        <v>16</v>
      </c>
    </row>
    <row r="578" spans="1:17" x14ac:dyDescent="0.3">
      <c r="A578">
        <v>5011</v>
      </c>
      <c r="B578" s="1" t="s">
        <v>2077</v>
      </c>
      <c r="C578" s="1" t="s">
        <v>637</v>
      </c>
      <c r="D578">
        <v>161</v>
      </c>
      <c r="E578">
        <v>1.0035799999999999</v>
      </c>
      <c r="F578">
        <v>161.57599999999999</v>
      </c>
      <c r="G578">
        <v>-55.47</v>
      </c>
      <c r="H578">
        <v>7.64</v>
      </c>
      <c r="I578">
        <v>2.17</v>
      </c>
      <c r="M578">
        <v>0</v>
      </c>
      <c r="N578">
        <v>0</v>
      </c>
      <c r="O578">
        <v>5</v>
      </c>
      <c r="P578" s="1" t="s">
        <v>2089</v>
      </c>
      <c r="Q578">
        <v>13</v>
      </c>
    </row>
    <row r="579" spans="1:17" x14ac:dyDescent="0.3">
      <c r="A579">
        <v>5012</v>
      </c>
      <c r="B579" s="1" t="s">
        <v>2077</v>
      </c>
      <c r="C579" s="1" t="s">
        <v>634</v>
      </c>
      <c r="D579">
        <v>161</v>
      </c>
      <c r="E579">
        <v>0.99131999999999998</v>
      </c>
      <c r="F579">
        <v>159.602</v>
      </c>
      <c r="G579">
        <v>-66.59</v>
      </c>
      <c r="H579">
        <v>81.319999999999993</v>
      </c>
      <c r="I579">
        <v>23.04</v>
      </c>
      <c r="M579">
        <v>0</v>
      </c>
      <c r="N579">
        <v>0</v>
      </c>
      <c r="O579">
        <v>5</v>
      </c>
      <c r="P579" s="1" t="s">
        <v>2078</v>
      </c>
      <c r="Q579">
        <v>17</v>
      </c>
    </row>
    <row r="580" spans="1:17" x14ac:dyDescent="0.3">
      <c r="A580">
        <v>5013</v>
      </c>
      <c r="B580" s="1" t="s">
        <v>2077</v>
      </c>
      <c r="C580" s="1" t="s">
        <v>640</v>
      </c>
      <c r="D580">
        <v>161</v>
      </c>
      <c r="E580">
        <v>1.02</v>
      </c>
      <c r="F580">
        <v>164.22</v>
      </c>
      <c r="G580">
        <v>-51.51</v>
      </c>
      <c r="H580">
        <v>19.34</v>
      </c>
      <c r="I580">
        <v>5.48</v>
      </c>
      <c r="L580">
        <v>37.729999999999997</v>
      </c>
      <c r="M580">
        <v>0</v>
      </c>
      <c r="N580">
        <v>0</v>
      </c>
      <c r="O580">
        <v>5</v>
      </c>
      <c r="P580" s="1" t="s">
        <v>2087</v>
      </c>
      <c r="Q580">
        <v>15</v>
      </c>
    </row>
    <row r="581" spans="1:17" x14ac:dyDescent="0.3">
      <c r="A581">
        <v>5014</v>
      </c>
      <c r="B581" s="1" t="s">
        <v>2077</v>
      </c>
      <c r="C581" s="1" t="s">
        <v>643</v>
      </c>
      <c r="D581">
        <v>161</v>
      </c>
      <c r="E581">
        <v>0.99451999999999996</v>
      </c>
      <c r="F581">
        <v>160.11799999999999</v>
      </c>
      <c r="G581">
        <v>-62.8</v>
      </c>
      <c r="H581">
        <v>46.76</v>
      </c>
      <c r="I581">
        <v>13.25</v>
      </c>
      <c r="M581">
        <v>0</v>
      </c>
      <c r="N581">
        <v>0</v>
      </c>
      <c r="O581">
        <v>5</v>
      </c>
      <c r="P581" s="1" t="s">
        <v>2078</v>
      </c>
      <c r="Q581">
        <v>17</v>
      </c>
    </row>
    <row r="582" spans="1:17" x14ac:dyDescent="0.3">
      <c r="A582">
        <v>5015</v>
      </c>
      <c r="B582" s="1" t="s">
        <v>2077</v>
      </c>
      <c r="C582" s="1" t="s">
        <v>644</v>
      </c>
      <c r="D582">
        <v>500</v>
      </c>
      <c r="E582">
        <v>1.00319</v>
      </c>
      <c r="F582">
        <v>501.59300000000002</v>
      </c>
      <c r="G582">
        <v>-61.56</v>
      </c>
      <c r="M582">
        <v>0</v>
      </c>
      <c r="N582">
        <v>0</v>
      </c>
      <c r="O582">
        <v>5</v>
      </c>
      <c r="P582" s="1" t="s">
        <v>2078</v>
      </c>
      <c r="Q582">
        <v>17</v>
      </c>
    </row>
    <row r="583" spans="1:17" x14ac:dyDescent="0.3">
      <c r="A583">
        <v>5016</v>
      </c>
      <c r="B583" s="1" t="s">
        <v>2077</v>
      </c>
      <c r="C583" s="1" t="s">
        <v>646</v>
      </c>
      <c r="D583">
        <v>161</v>
      </c>
      <c r="E583">
        <v>1.0013000000000001</v>
      </c>
      <c r="F583">
        <v>161.21</v>
      </c>
      <c r="G583">
        <v>-66.19</v>
      </c>
      <c r="H583">
        <v>181.16</v>
      </c>
      <c r="I583">
        <v>51.33</v>
      </c>
      <c r="M583">
        <v>0</v>
      </c>
      <c r="N583">
        <v>0</v>
      </c>
      <c r="O583">
        <v>5</v>
      </c>
      <c r="P583" s="1" t="s">
        <v>2078</v>
      </c>
      <c r="Q583">
        <v>17</v>
      </c>
    </row>
    <row r="584" spans="1:17" x14ac:dyDescent="0.3">
      <c r="A584">
        <v>5017</v>
      </c>
      <c r="B584" s="1" t="s">
        <v>2077</v>
      </c>
      <c r="C584" s="1" t="s">
        <v>639</v>
      </c>
      <c r="D584">
        <v>161</v>
      </c>
      <c r="E584">
        <v>0.99129</v>
      </c>
      <c r="F584">
        <v>159.59800000000001</v>
      </c>
      <c r="G584">
        <v>-67.459999999999994</v>
      </c>
      <c r="H584">
        <v>13.85</v>
      </c>
      <c r="I584">
        <v>3.93</v>
      </c>
      <c r="M584">
        <v>0</v>
      </c>
      <c r="N584">
        <v>0</v>
      </c>
      <c r="O584">
        <v>5</v>
      </c>
      <c r="P584" s="1" t="s">
        <v>2078</v>
      </c>
      <c r="Q584">
        <v>17</v>
      </c>
    </row>
    <row r="585" spans="1:17" x14ac:dyDescent="0.3">
      <c r="A585">
        <v>5018</v>
      </c>
      <c r="B585" s="1" t="s">
        <v>2077</v>
      </c>
      <c r="C585" s="1" t="s">
        <v>648</v>
      </c>
      <c r="D585">
        <v>500</v>
      </c>
      <c r="E585">
        <v>1.0040800000000001</v>
      </c>
      <c r="F585">
        <v>502.04</v>
      </c>
      <c r="G585">
        <v>-48.69</v>
      </c>
      <c r="M585">
        <v>0</v>
      </c>
      <c r="N585">
        <v>0</v>
      </c>
      <c r="O585">
        <v>5</v>
      </c>
      <c r="P585" s="1" t="s">
        <v>2091</v>
      </c>
      <c r="Q585">
        <v>12</v>
      </c>
    </row>
    <row r="586" spans="1:17" x14ac:dyDescent="0.3">
      <c r="A586">
        <v>5019</v>
      </c>
      <c r="B586" s="1" t="s">
        <v>2077</v>
      </c>
      <c r="C586" s="1" t="s">
        <v>650</v>
      </c>
      <c r="D586">
        <v>161</v>
      </c>
      <c r="E586">
        <v>1.0014799999999999</v>
      </c>
      <c r="F586">
        <v>161.238</v>
      </c>
      <c r="G586">
        <v>-50.45</v>
      </c>
      <c r="M586">
        <v>0</v>
      </c>
      <c r="N586">
        <v>0</v>
      </c>
      <c r="O586">
        <v>5</v>
      </c>
      <c r="P586" s="1" t="s">
        <v>2091</v>
      </c>
      <c r="Q586">
        <v>12</v>
      </c>
    </row>
    <row r="587" spans="1:17" x14ac:dyDescent="0.3">
      <c r="A587">
        <v>5020</v>
      </c>
      <c r="B587" s="1" t="s">
        <v>2077</v>
      </c>
      <c r="C587" s="1" t="s">
        <v>652</v>
      </c>
      <c r="D587">
        <v>13.8</v>
      </c>
      <c r="E587">
        <v>1</v>
      </c>
      <c r="F587">
        <v>13.8</v>
      </c>
      <c r="G587">
        <v>-46.98</v>
      </c>
      <c r="J587">
        <v>90</v>
      </c>
      <c r="K587">
        <v>-11.79</v>
      </c>
      <c r="M587">
        <v>0</v>
      </c>
      <c r="N587">
        <v>0</v>
      </c>
      <c r="O587">
        <v>5</v>
      </c>
      <c r="P587" s="1" t="s">
        <v>2091</v>
      </c>
      <c r="Q587">
        <v>12</v>
      </c>
    </row>
    <row r="588" spans="1:17" x14ac:dyDescent="0.3">
      <c r="A588">
        <v>5021</v>
      </c>
      <c r="B588" s="1" t="s">
        <v>2077</v>
      </c>
      <c r="C588" s="1" t="s">
        <v>653</v>
      </c>
      <c r="D588">
        <v>500</v>
      </c>
      <c r="E588">
        <v>1.00031</v>
      </c>
      <c r="F588">
        <v>500.15300000000002</v>
      </c>
      <c r="G588">
        <v>-59.46</v>
      </c>
      <c r="M588">
        <v>0</v>
      </c>
      <c r="N588">
        <v>0</v>
      </c>
      <c r="O588">
        <v>5</v>
      </c>
      <c r="P588" s="1" t="s">
        <v>2078</v>
      </c>
      <c r="Q588">
        <v>17</v>
      </c>
    </row>
    <row r="589" spans="1:17" x14ac:dyDescent="0.3">
      <c r="A589">
        <v>5022</v>
      </c>
      <c r="B589" s="1" t="s">
        <v>2077</v>
      </c>
      <c r="C589" s="1" t="s">
        <v>655</v>
      </c>
      <c r="D589">
        <v>161</v>
      </c>
      <c r="E589">
        <v>0.99761</v>
      </c>
      <c r="F589">
        <v>160.61600000000001</v>
      </c>
      <c r="G589">
        <v>-63.19</v>
      </c>
      <c r="H589">
        <v>140.24</v>
      </c>
      <c r="I589">
        <v>39.729999999999997</v>
      </c>
      <c r="M589">
        <v>0</v>
      </c>
      <c r="N589">
        <v>0</v>
      </c>
      <c r="O589">
        <v>5</v>
      </c>
      <c r="P589" s="1" t="s">
        <v>2078</v>
      </c>
      <c r="Q589">
        <v>17</v>
      </c>
    </row>
    <row r="590" spans="1:17" x14ac:dyDescent="0.3">
      <c r="A590">
        <v>5023</v>
      </c>
      <c r="B590" s="1" t="s">
        <v>2077</v>
      </c>
      <c r="C590" s="1" t="s">
        <v>657</v>
      </c>
      <c r="D590">
        <v>13.8</v>
      </c>
      <c r="E590">
        <v>1.00031</v>
      </c>
      <c r="F590">
        <v>13.804</v>
      </c>
      <c r="G590">
        <v>-59.46</v>
      </c>
      <c r="J590">
        <v>0</v>
      </c>
      <c r="K590">
        <v>0</v>
      </c>
      <c r="M590">
        <v>0</v>
      </c>
      <c r="N590">
        <v>0</v>
      </c>
      <c r="O590">
        <v>5</v>
      </c>
      <c r="P590" s="1" t="s">
        <v>2078</v>
      </c>
      <c r="Q590">
        <v>17</v>
      </c>
    </row>
    <row r="591" spans="1:17" x14ac:dyDescent="0.3">
      <c r="A591">
        <v>5024</v>
      </c>
      <c r="B591" s="1" t="s">
        <v>2077</v>
      </c>
      <c r="C591" s="1" t="s">
        <v>658</v>
      </c>
      <c r="D591">
        <v>161</v>
      </c>
      <c r="E591">
        <v>1.0025599999999999</v>
      </c>
      <c r="F591">
        <v>161.41300000000001</v>
      </c>
      <c r="G591">
        <v>-55.89</v>
      </c>
      <c r="H591">
        <v>50.92</v>
      </c>
      <c r="I591">
        <v>14.43</v>
      </c>
      <c r="M591">
        <v>0</v>
      </c>
      <c r="N591">
        <v>0</v>
      </c>
      <c r="O591">
        <v>5</v>
      </c>
      <c r="P591" s="1" t="s">
        <v>2089</v>
      </c>
      <c r="Q591">
        <v>13</v>
      </c>
    </row>
    <row r="592" spans="1:17" x14ac:dyDescent="0.3">
      <c r="A592">
        <v>5025</v>
      </c>
      <c r="B592" s="1" t="s">
        <v>2077</v>
      </c>
      <c r="C592" s="1" t="s">
        <v>660</v>
      </c>
      <c r="D592">
        <v>161</v>
      </c>
      <c r="E592">
        <v>0.99472000000000005</v>
      </c>
      <c r="F592">
        <v>160.149</v>
      </c>
      <c r="G592">
        <v>-62.51</v>
      </c>
      <c r="H592">
        <v>74.459999999999994</v>
      </c>
      <c r="I592">
        <v>21.1</v>
      </c>
      <c r="M592">
        <v>0</v>
      </c>
      <c r="N592">
        <v>0</v>
      </c>
      <c r="O592">
        <v>5</v>
      </c>
      <c r="P592" s="1" t="s">
        <v>2086</v>
      </c>
      <c r="Q592">
        <v>18</v>
      </c>
    </row>
    <row r="593" spans="1:17" x14ac:dyDescent="0.3">
      <c r="A593">
        <v>5026</v>
      </c>
      <c r="B593" s="1" t="s">
        <v>2077</v>
      </c>
      <c r="C593" s="1" t="s">
        <v>662</v>
      </c>
      <c r="D593">
        <v>161</v>
      </c>
      <c r="E593">
        <v>0.98960999999999999</v>
      </c>
      <c r="F593">
        <v>159.327</v>
      </c>
      <c r="G593">
        <v>-67.69</v>
      </c>
      <c r="H593">
        <v>71.11</v>
      </c>
      <c r="I593">
        <v>20.149999999999999</v>
      </c>
      <c r="M593">
        <v>0</v>
      </c>
      <c r="N593">
        <v>0</v>
      </c>
      <c r="O593">
        <v>5</v>
      </c>
      <c r="P593" s="1" t="s">
        <v>2078</v>
      </c>
      <c r="Q593">
        <v>17</v>
      </c>
    </row>
    <row r="594" spans="1:17" x14ac:dyDescent="0.3">
      <c r="A594">
        <v>5027</v>
      </c>
      <c r="B594" s="1" t="s">
        <v>2077</v>
      </c>
      <c r="C594" s="1" t="s">
        <v>665</v>
      </c>
      <c r="D594">
        <v>161</v>
      </c>
      <c r="E594">
        <v>0.99297999999999997</v>
      </c>
      <c r="F594">
        <v>159.87</v>
      </c>
      <c r="G594">
        <v>-68.55</v>
      </c>
      <c r="H594">
        <v>74.13</v>
      </c>
      <c r="I594">
        <v>21</v>
      </c>
      <c r="M594">
        <v>0</v>
      </c>
      <c r="N594">
        <v>0</v>
      </c>
      <c r="O594">
        <v>5</v>
      </c>
      <c r="P594" s="1" t="s">
        <v>2078</v>
      </c>
      <c r="Q594">
        <v>17</v>
      </c>
    </row>
    <row r="595" spans="1:17" x14ac:dyDescent="0.3">
      <c r="A595">
        <v>5028</v>
      </c>
      <c r="B595" s="1" t="s">
        <v>2077</v>
      </c>
      <c r="C595" s="1" t="s">
        <v>669</v>
      </c>
      <c r="D595">
        <v>161</v>
      </c>
      <c r="E595">
        <v>0.99799000000000004</v>
      </c>
      <c r="F595">
        <v>160.67699999999999</v>
      </c>
      <c r="G595">
        <v>-68.66</v>
      </c>
      <c r="H595">
        <v>9.35</v>
      </c>
      <c r="I595">
        <v>2.65</v>
      </c>
      <c r="M595">
        <v>0</v>
      </c>
      <c r="N595">
        <v>0</v>
      </c>
      <c r="O595">
        <v>5</v>
      </c>
      <c r="P595" s="1" t="s">
        <v>2078</v>
      </c>
      <c r="Q595">
        <v>17</v>
      </c>
    </row>
    <row r="596" spans="1:17" x14ac:dyDescent="0.3">
      <c r="A596">
        <v>5029</v>
      </c>
      <c r="B596" s="1" t="s">
        <v>2077</v>
      </c>
      <c r="C596" s="1" t="s">
        <v>672</v>
      </c>
      <c r="D596">
        <v>161</v>
      </c>
      <c r="E596">
        <v>1.00101</v>
      </c>
      <c r="F596">
        <v>161.16300000000001</v>
      </c>
      <c r="G596">
        <v>-54.81</v>
      </c>
      <c r="H596">
        <v>12.77</v>
      </c>
      <c r="I596">
        <v>3.62</v>
      </c>
      <c r="M596">
        <v>0</v>
      </c>
      <c r="N596">
        <v>0</v>
      </c>
      <c r="O596">
        <v>5</v>
      </c>
      <c r="P596" s="1" t="s">
        <v>2089</v>
      </c>
      <c r="Q596">
        <v>13</v>
      </c>
    </row>
    <row r="597" spans="1:17" x14ac:dyDescent="0.3">
      <c r="A597">
        <v>5030</v>
      </c>
      <c r="B597" s="1" t="s">
        <v>2077</v>
      </c>
      <c r="C597" s="1" t="s">
        <v>674</v>
      </c>
      <c r="D597">
        <v>161</v>
      </c>
      <c r="E597">
        <v>0.98985999999999996</v>
      </c>
      <c r="F597">
        <v>159.36799999999999</v>
      </c>
      <c r="G597">
        <v>-66.290000000000006</v>
      </c>
      <c r="H597">
        <v>79.61</v>
      </c>
      <c r="I597">
        <v>22.55</v>
      </c>
      <c r="M597">
        <v>0</v>
      </c>
      <c r="N597">
        <v>0</v>
      </c>
      <c r="O597">
        <v>5</v>
      </c>
      <c r="P597" s="1" t="s">
        <v>2091</v>
      </c>
      <c r="Q597">
        <v>12</v>
      </c>
    </row>
    <row r="598" spans="1:17" x14ac:dyDescent="0.3">
      <c r="A598">
        <v>5031</v>
      </c>
      <c r="B598" s="1" t="s">
        <v>2077</v>
      </c>
      <c r="C598" s="1" t="s">
        <v>676</v>
      </c>
      <c r="D598">
        <v>161</v>
      </c>
      <c r="E598">
        <v>1.0019899999999999</v>
      </c>
      <c r="F598">
        <v>161.321</v>
      </c>
      <c r="G598">
        <v>-66.739999999999995</v>
      </c>
      <c r="H598">
        <v>42.36</v>
      </c>
      <c r="I598">
        <v>12</v>
      </c>
      <c r="M598">
        <v>0</v>
      </c>
      <c r="N598">
        <v>0</v>
      </c>
      <c r="O598">
        <v>5</v>
      </c>
      <c r="P598" s="1" t="s">
        <v>2079</v>
      </c>
      <c r="Q598">
        <v>16</v>
      </c>
    </row>
    <row r="599" spans="1:17" x14ac:dyDescent="0.3">
      <c r="A599">
        <v>5032</v>
      </c>
      <c r="B599" s="1" t="s">
        <v>2077</v>
      </c>
      <c r="C599" s="1" t="s">
        <v>678</v>
      </c>
      <c r="D599">
        <v>161</v>
      </c>
      <c r="E599">
        <v>0.99202999999999997</v>
      </c>
      <c r="F599">
        <v>159.71799999999999</v>
      </c>
      <c r="G599">
        <v>-69.81</v>
      </c>
      <c r="H599">
        <v>47.16</v>
      </c>
      <c r="I599">
        <v>13.36</v>
      </c>
      <c r="M599">
        <v>0</v>
      </c>
      <c r="N599">
        <v>0</v>
      </c>
      <c r="O599">
        <v>5</v>
      </c>
      <c r="P599" s="1" t="s">
        <v>2079</v>
      </c>
      <c r="Q599">
        <v>16</v>
      </c>
    </row>
    <row r="600" spans="1:17" x14ac:dyDescent="0.3">
      <c r="A600">
        <v>5033</v>
      </c>
      <c r="B600" s="1" t="s">
        <v>2077</v>
      </c>
      <c r="C600" s="1" t="s">
        <v>681</v>
      </c>
      <c r="D600">
        <v>500</v>
      </c>
      <c r="E600">
        <v>1.0108299999999999</v>
      </c>
      <c r="F600">
        <v>505.41399999999999</v>
      </c>
      <c r="G600">
        <v>-63.99</v>
      </c>
      <c r="M600">
        <v>0</v>
      </c>
      <c r="N600">
        <v>0</v>
      </c>
      <c r="O600">
        <v>5</v>
      </c>
      <c r="P600" s="1" t="s">
        <v>2079</v>
      </c>
      <c r="Q600">
        <v>16</v>
      </c>
    </row>
    <row r="601" spans="1:17" x14ac:dyDescent="0.3">
      <c r="A601">
        <v>5034</v>
      </c>
      <c r="B601" s="1" t="s">
        <v>2077</v>
      </c>
      <c r="C601" s="1" t="s">
        <v>685</v>
      </c>
      <c r="D601">
        <v>161</v>
      </c>
      <c r="E601">
        <v>1.0045200000000001</v>
      </c>
      <c r="F601">
        <v>161.72800000000001</v>
      </c>
      <c r="G601">
        <v>-66.209999999999994</v>
      </c>
      <c r="H601">
        <v>55.35</v>
      </c>
      <c r="I601">
        <v>15.68</v>
      </c>
      <c r="M601">
        <v>0</v>
      </c>
      <c r="N601">
        <v>0</v>
      </c>
      <c r="O601">
        <v>5</v>
      </c>
      <c r="P601" s="1" t="s">
        <v>2079</v>
      </c>
      <c r="Q601">
        <v>16</v>
      </c>
    </row>
    <row r="602" spans="1:17" x14ac:dyDescent="0.3">
      <c r="A602">
        <v>5035</v>
      </c>
      <c r="B602" s="1" t="s">
        <v>2077</v>
      </c>
      <c r="C602" s="1" t="s">
        <v>687</v>
      </c>
      <c r="D602">
        <v>13.2</v>
      </c>
      <c r="E602">
        <v>1.0108299999999999</v>
      </c>
      <c r="F602">
        <v>13.343</v>
      </c>
      <c r="G602">
        <v>-63.99</v>
      </c>
      <c r="J602">
        <v>0</v>
      </c>
      <c r="K602">
        <v>0</v>
      </c>
      <c r="M602">
        <v>0</v>
      </c>
      <c r="N602">
        <v>0</v>
      </c>
      <c r="O602">
        <v>5</v>
      </c>
      <c r="P602" s="1" t="s">
        <v>2079</v>
      </c>
      <c r="Q602">
        <v>16</v>
      </c>
    </row>
    <row r="603" spans="1:17" x14ac:dyDescent="0.3">
      <c r="A603">
        <v>5036</v>
      </c>
      <c r="B603" s="1" t="s">
        <v>2077</v>
      </c>
      <c r="C603" s="1" t="s">
        <v>688</v>
      </c>
      <c r="D603">
        <v>13.2</v>
      </c>
      <c r="E603">
        <v>1.0108299999999999</v>
      </c>
      <c r="F603">
        <v>13.343</v>
      </c>
      <c r="G603">
        <v>-63.99</v>
      </c>
      <c r="J603">
        <v>0</v>
      </c>
      <c r="K603">
        <v>0</v>
      </c>
      <c r="M603">
        <v>0</v>
      </c>
      <c r="N603">
        <v>0</v>
      </c>
      <c r="O603">
        <v>5</v>
      </c>
      <c r="P603" s="1" t="s">
        <v>2079</v>
      </c>
      <c r="Q603">
        <v>16</v>
      </c>
    </row>
    <row r="604" spans="1:17" x14ac:dyDescent="0.3">
      <c r="A604">
        <v>5037</v>
      </c>
      <c r="B604" s="1" t="s">
        <v>2077</v>
      </c>
      <c r="C604" s="1" t="s">
        <v>689</v>
      </c>
      <c r="D604">
        <v>13.2</v>
      </c>
      <c r="E604">
        <v>1.02</v>
      </c>
      <c r="F604">
        <v>13.464</v>
      </c>
      <c r="G604">
        <v>-63.36</v>
      </c>
      <c r="J604">
        <v>93.74</v>
      </c>
      <c r="K604">
        <v>76.290000000000006</v>
      </c>
      <c r="M604">
        <v>0</v>
      </c>
      <c r="N604">
        <v>0</v>
      </c>
      <c r="O604">
        <v>5</v>
      </c>
      <c r="P604" s="1" t="s">
        <v>2079</v>
      </c>
      <c r="Q604">
        <v>16</v>
      </c>
    </row>
    <row r="605" spans="1:17" x14ac:dyDescent="0.3">
      <c r="A605">
        <v>5038</v>
      </c>
      <c r="B605" s="1" t="s">
        <v>2077</v>
      </c>
      <c r="C605" s="1" t="s">
        <v>690</v>
      </c>
      <c r="D605">
        <v>13.2</v>
      </c>
      <c r="E605">
        <v>1.02</v>
      </c>
      <c r="F605">
        <v>13.464</v>
      </c>
      <c r="G605">
        <v>-63.34</v>
      </c>
      <c r="J605">
        <v>93.74</v>
      </c>
      <c r="K605">
        <v>74.11</v>
      </c>
      <c r="M605">
        <v>0</v>
      </c>
      <c r="N605">
        <v>0</v>
      </c>
      <c r="O605">
        <v>5</v>
      </c>
      <c r="P605" s="1" t="s">
        <v>2079</v>
      </c>
      <c r="Q605">
        <v>16</v>
      </c>
    </row>
    <row r="606" spans="1:17" x14ac:dyDescent="0.3">
      <c r="A606">
        <v>5039</v>
      </c>
      <c r="B606" s="1" t="s">
        <v>2077</v>
      </c>
      <c r="C606" s="1" t="s">
        <v>691</v>
      </c>
      <c r="D606">
        <v>13.2</v>
      </c>
      <c r="E606">
        <v>1.01939</v>
      </c>
      <c r="F606">
        <v>13.456</v>
      </c>
      <c r="G606">
        <v>-63.71</v>
      </c>
      <c r="J606">
        <v>93.74</v>
      </c>
      <c r="K606">
        <v>157.01</v>
      </c>
      <c r="M606">
        <v>0</v>
      </c>
      <c r="N606">
        <v>0</v>
      </c>
      <c r="O606">
        <v>5</v>
      </c>
      <c r="P606" s="1" t="s">
        <v>2079</v>
      </c>
      <c r="Q606">
        <v>16</v>
      </c>
    </row>
    <row r="607" spans="1:17" x14ac:dyDescent="0.3">
      <c r="A607">
        <v>5040</v>
      </c>
      <c r="B607" s="1" t="s">
        <v>2077</v>
      </c>
      <c r="C607" s="1" t="s">
        <v>692</v>
      </c>
      <c r="D607">
        <v>13.2</v>
      </c>
      <c r="E607">
        <v>1.02</v>
      </c>
      <c r="F607">
        <v>13.464</v>
      </c>
      <c r="G607">
        <v>-63.14</v>
      </c>
      <c r="J607">
        <v>93.74</v>
      </c>
      <c r="K607">
        <v>55.86</v>
      </c>
      <c r="M607">
        <v>0</v>
      </c>
      <c r="N607">
        <v>0</v>
      </c>
      <c r="O607">
        <v>5</v>
      </c>
      <c r="P607" s="1" t="s">
        <v>2079</v>
      </c>
      <c r="Q607">
        <v>16</v>
      </c>
    </row>
    <row r="608" spans="1:17" x14ac:dyDescent="0.3">
      <c r="A608">
        <v>5041</v>
      </c>
      <c r="B608" s="1" t="s">
        <v>2077</v>
      </c>
      <c r="C608" s="1" t="s">
        <v>693</v>
      </c>
      <c r="D608">
        <v>13.2</v>
      </c>
      <c r="E608">
        <v>1.02</v>
      </c>
      <c r="F608">
        <v>13.464</v>
      </c>
      <c r="G608">
        <v>-63.4</v>
      </c>
      <c r="J608">
        <v>93.74</v>
      </c>
      <c r="K608">
        <v>80.680000000000007</v>
      </c>
      <c r="M608">
        <v>0</v>
      </c>
      <c r="N608">
        <v>0</v>
      </c>
      <c r="O608">
        <v>5</v>
      </c>
      <c r="P608" s="1" t="s">
        <v>2079</v>
      </c>
      <c r="Q608">
        <v>16</v>
      </c>
    </row>
    <row r="609" spans="1:17" x14ac:dyDescent="0.3">
      <c r="A609">
        <v>5042</v>
      </c>
      <c r="B609" s="1" t="s">
        <v>2077</v>
      </c>
      <c r="C609" s="1" t="s">
        <v>694</v>
      </c>
      <c r="D609">
        <v>13.2</v>
      </c>
      <c r="E609">
        <v>1.02</v>
      </c>
      <c r="F609">
        <v>13.464</v>
      </c>
      <c r="G609">
        <v>-63.29</v>
      </c>
      <c r="J609">
        <v>93.74</v>
      </c>
      <c r="K609">
        <v>69.22</v>
      </c>
      <c r="M609">
        <v>0</v>
      </c>
      <c r="N609">
        <v>0</v>
      </c>
      <c r="O609">
        <v>5</v>
      </c>
      <c r="P609" s="1" t="s">
        <v>2079</v>
      </c>
      <c r="Q609">
        <v>16</v>
      </c>
    </row>
    <row r="610" spans="1:17" x14ac:dyDescent="0.3">
      <c r="A610">
        <v>5043</v>
      </c>
      <c r="B610" s="1" t="s">
        <v>2077</v>
      </c>
      <c r="C610" s="1" t="s">
        <v>695</v>
      </c>
      <c r="D610">
        <v>161</v>
      </c>
      <c r="E610">
        <v>0.98494999999999999</v>
      </c>
      <c r="F610">
        <v>158.577</v>
      </c>
      <c r="G610">
        <v>-69.77</v>
      </c>
      <c r="H610">
        <v>68.099999999999994</v>
      </c>
      <c r="I610">
        <v>19.29</v>
      </c>
      <c r="M610">
        <v>0</v>
      </c>
      <c r="N610">
        <v>0</v>
      </c>
      <c r="O610">
        <v>5</v>
      </c>
      <c r="P610" s="1" t="s">
        <v>2079</v>
      </c>
      <c r="Q610">
        <v>16</v>
      </c>
    </row>
    <row r="611" spans="1:17" x14ac:dyDescent="0.3">
      <c r="A611">
        <v>5044</v>
      </c>
      <c r="B611" s="1" t="s">
        <v>2077</v>
      </c>
      <c r="C611" s="1" t="s">
        <v>698</v>
      </c>
      <c r="D611">
        <v>161</v>
      </c>
      <c r="E611">
        <v>0.99624000000000001</v>
      </c>
      <c r="F611">
        <v>160.39500000000001</v>
      </c>
      <c r="G611">
        <v>-63.17</v>
      </c>
      <c r="H611">
        <v>17.5</v>
      </c>
      <c r="I611">
        <v>4.96</v>
      </c>
      <c r="M611">
        <v>0</v>
      </c>
      <c r="N611">
        <v>0</v>
      </c>
      <c r="O611">
        <v>5</v>
      </c>
      <c r="P611" s="1" t="s">
        <v>2078</v>
      </c>
      <c r="Q611">
        <v>17</v>
      </c>
    </row>
    <row r="612" spans="1:17" x14ac:dyDescent="0.3">
      <c r="A612">
        <v>5045</v>
      </c>
      <c r="B612" s="1" t="s">
        <v>2077</v>
      </c>
      <c r="C612" s="1" t="s">
        <v>348</v>
      </c>
      <c r="D612">
        <v>500</v>
      </c>
      <c r="E612">
        <v>1.0102</v>
      </c>
      <c r="F612">
        <v>505.09800000000001</v>
      </c>
      <c r="G612">
        <v>-48.99</v>
      </c>
      <c r="M612">
        <v>0</v>
      </c>
      <c r="N612">
        <v>0</v>
      </c>
      <c r="O612">
        <v>5</v>
      </c>
      <c r="P612" s="1" t="s">
        <v>2086</v>
      </c>
      <c r="Q612">
        <v>18</v>
      </c>
    </row>
    <row r="613" spans="1:17" x14ac:dyDescent="0.3">
      <c r="A613">
        <v>5046</v>
      </c>
      <c r="B613" s="1" t="s">
        <v>2077</v>
      </c>
      <c r="C613" s="1" t="s">
        <v>700</v>
      </c>
      <c r="D613">
        <v>161</v>
      </c>
      <c r="E613">
        <v>1.0076700000000001</v>
      </c>
      <c r="F613">
        <v>162.23400000000001</v>
      </c>
      <c r="G613">
        <v>-51.03</v>
      </c>
      <c r="H613">
        <v>77.11</v>
      </c>
      <c r="I613">
        <v>21.85</v>
      </c>
      <c r="M613">
        <v>0</v>
      </c>
      <c r="N613">
        <v>0</v>
      </c>
      <c r="O613">
        <v>5</v>
      </c>
      <c r="P613" s="1" t="s">
        <v>2086</v>
      </c>
      <c r="Q613">
        <v>18</v>
      </c>
    </row>
    <row r="614" spans="1:17" x14ac:dyDescent="0.3">
      <c r="A614">
        <v>5047</v>
      </c>
      <c r="B614" s="1" t="s">
        <v>2077</v>
      </c>
      <c r="C614" s="1" t="s">
        <v>684</v>
      </c>
      <c r="D614">
        <v>500</v>
      </c>
      <c r="E614">
        <v>1.0082100000000001</v>
      </c>
      <c r="F614">
        <v>504.10399999999998</v>
      </c>
      <c r="G614">
        <v>-59.91</v>
      </c>
      <c r="M614">
        <v>0</v>
      </c>
      <c r="N614">
        <v>0</v>
      </c>
      <c r="O614">
        <v>5</v>
      </c>
      <c r="P614" s="1" t="s">
        <v>2078</v>
      </c>
      <c r="Q614">
        <v>17</v>
      </c>
    </row>
    <row r="615" spans="1:17" x14ac:dyDescent="0.3">
      <c r="A615">
        <v>5048</v>
      </c>
      <c r="B615" s="1" t="s">
        <v>2077</v>
      </c>
      <c r="C615" s="1" t="s">
        <v>704</v>
      </c>
      <c r="D615">
        <v>161</v>
      </c>
      <c r="E615">
        <v>0.99611000000000005</v>
      </c>
      <c r="F615">
        <v>160.374</v>
      </c>
      <c r="G615">
        <v>-64.260000000000005</v>
      </c>
      <c r="H615">
        <v>184.54</v>
      </c>
      <c r="I615">
        <v>52.29</v>
      </c>
      <c r="M615">
        <v>0</v>
      </c>
      <c r="N615">
        <v>0</v>
      </c>
      <c r="O615">
        <v>5</v>
      </c>
      <c r="P615" s="1" t="s">
        <v>2078</v>
      </c>
      <c r="Q615">
        <v>17</v>
      </c>
    </row>
    <row r="616" spans="1:17" x14ac:dyDescent="0.3">
      <c r="A616">
        <v>5049</v>
      </c>
      <c r="B616" s="1" t="s">
        <v>2077</v>
      </c>
      <c r="C616" s="1" t="s">
        <v>705</v>
      </c>
      <c r="D616">
        <v>500</v>
      </c>
      <c r="E616">
        <v>1.0061500000000001</v>
      </c>
      <c r="F616">
        <v>503.07600000000002</v>
      </c>
      <c r="G616">
        <v>-59.97</v>
      </c>
      <c r="M616">
        <v>0</v>
      </c>
      <c r="N616">
        <v>0</v>
      </c>
      <c r="O616">
        <v>5</v>
      </c>
      <c r="P616" s="1" t="s">
        <v>2079</v>
      </c>
      <c r="Q616">
        <v>16</v>
      </c>
    </row>
    <row r="617" spans="1:17" x14ac:dyDescent="0.3">
      <c r="A617">
        <v>5050</v>
      </c>
      <c r="B617" s="1" t="s">
        <v>2077</v>
      </c>
      <c r="C617" s="1" t="s">
        <v>708</v>
      </c>
      <c r="D617">
        <v>161</v>
      </c>
      <c r="E617">
        <v>1.0022899999999999</v>
      </c>
      <c r="F617">
        <v>161.36799999999999</v>
      </c>
      <c r="G617">
        <v>-64.459999999999994</v>
      </c>
      <c r="H617">
        <v>64.599999999999994</v>
      </c>
      <c r="I617">
        <v>18.3</v>
      </c>
      <c r="M617">
        <v>0</v>
      </c>
      <c r="N617">
        <v>0</v>
      </c>
      <c r="O617">
        <v>5</v>
      </c>
      <c r="P617" s="1" t="s">
        <v>2079</v>
      </c>
      <c r="Q617">
        <v>16</v>
      </c>
    </row>
    <row r="618" spans="1:17" x14ac:dyDescent="0.3">
      <c r="A618">
        <v>5051</v>
      </c>
      <c r="B618" s="1" t="s">
        <v>2077</v>
      </c>
      <c r="C618" s="1" t="s">
        <v>709</v>
      </c>
      <c r="D618">
        <v>22</v>
      </c>
      <c r="E618">
        <v>1.0132099999999999</v>
      </c>
      <c r="F618">
        <v>22.291</v>
      </c>
      <c r="G618">
        <v>-59.2</v>
      </c>
      <c r="J618">
        <v>84.46</v>
      </c>
      <c r="K618">
        <v>43.11</v>
      </c>
      <c r="M618">
        <v>0</v>
      </c>
      <c r="N618">
        <v>0</v>
      </c>
      <c r="O618">
        <v>5</v>
      </c>
      <c r="P618" s="1" t="s">
        <v>2079</v>
      </c>
      <c r="Q618">
        <v>16</v>
      </c>
    </row>
    <row r="619" spans="1:17" x14ac:dyDescent="0.3">
      <c r="A619">
        <v>5052</v>
      </c>
      <c r="B619" s="1" t="s">
        <v>2077</v>
      </c>
      <c r="C619" s="1" t="s">
        <v>710</v>
      </c>
      <c r="D619">
        <v>115</v>
      </c>
      <c r="E619">
        <v>1.00407</v>
      </c>
      <c r="F619">
        <v>115.468</v>
      </c>
      <c r="G619">
        <v>-63.17</v>
      </c>
      <c r="M619">
        <v>0</v>
      </c>
      <c r="N619">
        <v>0</v>
      </c>
      <c r="O619">
        <v>5</v>
      </c>
      <c r="P619" s="1" t="s">
        <v>2079</v>
      </c>
      <c r="Q619">
        <v>16</v>
      </c>
    </row>
    <row r="620" spans="1:17" x14ac:dyDescent="0.3">
      <c r="A620">
        <v>5053</v>
      </c>
      <c r="B620" s="1" t="s">
        <v>2077</v>
      </c>
      <c r="C620" s="1" t="s">
        <v>713</v>
      </c>
      <c r="D620">
        <v>161</v>
      </c>
      <c r="E620">
        <v>0.98851</v>
      </c>
      <c r="F620">
        <v>159.15</v>
      </c>
      <c r="G620">
        <v>-69.59</v>
      </c>
      <c r="H620">
        <v>152.78</v>
      </c>
      <c r="I620">
        <v>43.29</v>
      </c>
      <c r="M620">
        <v>0</v>
      </c>
      <c r="N620">
        <v>0</v>
      </c>
      <c r="O620">
        <v>5</v>
      </c>
      <c r="P620" s="1" t="s">
        <v>2079</v>
      </c>
      <c r="Q620">
        <v>16</v>
      </c>
    </row>
    <row r="621" spans="1:17" x14ac:dyDescent="0.3">
      <c r="A621">
        <v>5054</v>
      </c>
      <c r="B621" s="1" t="s">
        <v>2077</v>
      </c>
      <c r="C621" s="1" t="s">
        <v>638</v>
      </c>
      <c r="D621">
        <v>161</v>
      </c>
      <c r="E621">
        <v>0.99399000000000004</v>
      </c>
      <c r="F621">
        <v>160.03299999999999</v>
      </c>
      <c r="G621">
        <v>-57.45</v>
      </c>
      <c r="H621">
        <v>21.17</v>
      </c>
      <c r="I621">
        <v>6</v>
      </c>
      <c r="M621">
        <v>0</v>
      </c>
      <c r="N621">
        <v>0</v>
      </c>
      <c r="O621">
        <v>5</v>
      </c>
      <c r="P621" s="1" t="s">
        <v>2082</v>
      </c>
      <c r="Q621">
        <v>14</v>
      </c>
    </row>
    <row r="622" spans="1:17" x14ac:dyDescent="0.3">
      <c r="A622">
        <v>5055</v>
      </c>
      <c r="B622" s="1" t="s">
        <v>2077</v>
      </c>
      <c r="C622" s="1" t="s">
        <v>716</v>
      </c>
      <c r="D622">
        <v>500</v>
      </c>
      <c r="E622">
        <v>1.00285</v>
      </c>
      <c r="F622">
        <v>501.42399999999998</v>
      </c>
      <c r="G622">
        <v>-50.21</v>
      </c>
      <c r="M622">
        <v>0</v>
      </c>
      <c r="N622">
        <v>0</v>
      </c>
      <c r="O622">
        <v>5</v>
      </c>
      <c r="P622" s="1" t="s">
        <v>2091</v>
      </c>
      <c r="Q622">
        <v>12</v>
      </c>
    </row>
    <row r="623" spans="1:17" x14ac:dyDescent="0.3">
      <c r="A623">
        <v>5056</v>
      </c>
      <c r="B623" s="1" t="s">
        <v>2077</v>
      </c>
      <c r="C623" s="1" t="s">
        <v>718</v>
      </c>
      <c r="D623">
        <v>161</v>
      </c>
      <c r="E623">
        <v>1.00139</v>
      </c>
      <c r="F623">
        <v>161.22399999999999</v>
      </c>
      <c r="G623">
        <v>-51.07</v>
      </c>
      <c r="H623">
        <v>40.4</v>
      </c>
      <c r="I623">
        <v>11.45</v>
      </c>
      <c r="M623">
        <v>0</v>
      </c>
      <c r="N623">
        <v>0</v>
      </c>
      <c r="O623">
        <v>5</v>
      </c>
      <c r="P623" s="1" t="s">
        <v>2091</v>
      </c>
      <c r="Q623">
        <v>12</v>
      </c>
    </row>
    <row r="624" spans="1:17" x14ac:dyDescent="0.3">
      <c r="A624">
        <v>5057</v>
      </c>
      <c r="B624" s="1" t="s">
        <v>2077</v>
      </c>
      <c r="C624" s="1" t="s">
        <v>719</v>
      </c>
      <c r="D624">
        <v>13.8</v>
      </c>
      <c r="E624">
        <v>1.00285</v>
      </c>
      <c r="F624">
        <v>13.839</v>
      </c>
      <c r="G624">
        <v>-50.21</v>
      </c>
      <c r="J624">
        <v>0</v>
      </c>
      <c r="K624">
        <v>0</v>
      </c>
      <c r="M624">
        <v>0</v>
      </c>
      <c r="N624">
        <v>0</v>
      </c>
      <c r="O624">
        <v>5</v>
      </c>
      <c r="P624" s="1" t="s">
        <v>2091</v>
      </c>
      <c r="Q624">
        <v>12</v>
      </c>
    </row>
    <row r="625" spans="1:17" x14ac:dyDescent="0.3">
      <c r="A625">
        <v>5058</v>
      </c>
      <c r="B625" s="1" t="s">
        <v>2077</v>
      </c>
      <c r="C625" s="1" t="s">
        <v>720</v>
      </c>
      <c r="D625">
        <v>13.8</v>
      </c>
      <c r="E625">
        <v>1</v>
      </c>
      <c r="F625">
        <v>13.8</v>
      </c>
      <c r="G625">
        <v>-47.44</v>
      </c>
      <c r="J625">
        <v>251.16</v>
      </c>
      <c r="K625">
        <v>-12.74</v>
      </c>
      <c r="M625">
        <v>0</v>
      </c>
      <c r="N625">
        <v>0</v>
      </c>
      <c r="O625">
        <v>5</v>
      </c>
      <c r="P625" s="1" t="s">
        <v>2091</v>
      </c>
      <c r="Q625">
        <v>12</v>
      </c>
    </row>
    <row r="626" spans="1:17" x14ac:dyDescent="0.3">
      <c r="A626">
        <v>5059</v>
      </c>
      <c r="B626" s="1" t="s">
        <v>2077</v>
      </c>
      <c r="C626" s="1" t="s">
        <v>721</v>
      </c>
      <c r="D626">
        <v>161</v>
      </c>
      <c r="E626">
        <v>0.99548999999999999</v>
      </c>
      <c r="F626">
        <v>160.27500000000001</v>
      </c>
      <c r="G626">
        <v>-64.25</v>
      </c>
      <c r="M626">
        <v>0</v>
      </c>
      <c r="N626">
        <v>0</v>
      </c>
      <c r="O626">
        <v>5</v>
      </c>
      <c r="P626" s="1" t="s">
        <v>2082</v>
      </c>
      <c r="Q626">
        <v>14</v>
      </c>
    </row>
    <row r="627" spans="1:17" x14ac:dyDescent="0.3">
      <c r="A627">
        <v>5060</v>
      </c>
      <c r="B627" s="1" t="s">
        <v>2077</v>
      </c>
      <c r="C627" s="1" t="s">
        <v>722</v>
      </c>
      <c r="D627">
        <v>115</v>
      </c>
      <c r="E627">
        <v>0.99836999999999998</v>
      </c>
      <c r="F627">
        <v>114.813</v>
      </c>
      <c r="G627">
        <v>-66.61</v>
      </c>
      <c r="M627">
        <v>0</v>
      </c>
      <c r="N627">
        <v>0</v>
      </c>
      <c r="O627">
        <v>5</v>
      </c>
      <c r="P627" s="1" t="s">
        <v>2082</v>
      </c>
      <c r="Q627">
        <v>14</v>
      </c>
    </row>
    <row r="628" spans="1:17" x14ac:dyDescent="0.3">
      <c r="A628">
        <v>5061</v>
      </c>
      <c r="B628" s="1" t="s">
        <v>2077</v>
      </c>
      <c r="C628" s="1" t="s">
        <v>724</v>
      </c>
      <c r="D628">
        <v>115</v>
      </c>
      <c r="E628">
        <v>1.02</v>
      </c>
      <c r="F628">
        <v>117.3</v>
      </c>
      <c r="G628">
        <v>-69.97</v>
      </c>
      <c r="L628">
        <v>34.82</v>
      </c>
      <c r="M628">
        <v>0</v>
      </c>
      <c r="N628">
        <v>0</v>
      </c>
      <c r="O628">
        <v>5</v>
      </c>
      <c r="P628" s="1" t="s">
        <v>2082</v>
      </c>
      <c r="Q628">
        <v>14</v>
      </c>
    </row>
    <row r="629" spans="1:17" x14ac:dyDescent="0.3">
      <c r="A629">
        <v>5062</v>
      </c>
      <c r="B629" s="1" t="s">
        <v>2077</v>
      </c>
      <c r="C629" s="1" t="s">
        <v>725</v>
      </c>
      <c r="D629">
        <v>115</v>
      </c>
      <c r="E629">
        <v>0.99168999999999996</v>
      </c>
      <c r="F629">
        <v>114.045</v>
      </c>
      <c r="G629">
        <v>-74.34</v>
      </c>
      <c r="H629">
        <v>43.74</v>
      </c>
      <c r="I629">
        <v>12.39</v>
      </c>
      <c r="M629">
        <v>0</v>
      </c>
      <c r="N629">
        <v>0</v>
      </c>
      <c r="O629">
        <v>5</v>
      </c>
      <c r="P629" s="1" t="s">
        <v>2082</v>
      </c>
      <c r="Q629">
        <v>14</v>
      </c>
    </row>
    <row r="630" spans="1:17" x14ac:dyDescent="0.3">
      <c r="A630">
        <v>5063</v>
      </c>
      <c r="B630" s="1" t="s">
        <v>2077</v>
      </c>
      <c r="C630" s="1" t="s">
        <v>726</v>
      </c>
      <c r="D630">
        <v>500</v>
      </c>
      <c r="E630">
        <v>1.0102800000000001</v>
      </c>
      <c r="F630">
        <v>505.142</v>
      </c>
      <c r="G630">
        <v>-62.19</v>
      </c>
      <c r="M630">
        <v>0</v>
      </c>
      <c r="N630">
        <v>0</v>
      </c>
      <c r="O630">
        <v>5</v>
      </c>
      <c r="P630" s="1" t="s">
        <v>2078</v>
      </c>
      <c r="Q630">
        <v>17</v>
      </c>
    </row>
    <row r="631" spans="1:17" x14ac:dyDescent="0.3">
      <c r="A631">
        <v>5064</v>
      </c>
      <c r="B631" s="1" t="s">
        <v>2077</v>
      </c>
      <c r="C631" s="1" t="s">
        <v>727</v>
      </c>
      <c r="D631">
        <v>161</v>
      </c>
      <c r="E631">
        <v>1.0014700000000001</v>
      </c>
      <c r="F631">
        <v>161.23699999999999</v>
      </c>
      <c r="G631">
        <v>-66.400000000000006</v>
      </c>
      <c r="H631">
        <v>77.069999999999993</v>
      </c>
      <c r="I631">
        <v>21.84</v>
      </c>
      <c r="M631">
        <v>0</v>
      </c>
      <c r="N631">
        <v>0</v>
      </c>
      <c r="O631">
        <v>5</v>
      </c>
      <c r="P631" s="1" t="s">
        <v>2078</v>
      </c>
      <c r="Q631">
        <v>17</v>
      </c>
    </row>
    <row r="632" spans="1:17" x14ac:dyDescent="0.3">
      <c r="A632">
        <v>5065</v>
      </c>
      <c r="B632" s="1" t="s">
        <v>2077</v>
      </c>
      <c r="C632" s="1" t="s">
        <v>729</v>
      </c>
      <c r="D632">
        <v>13.8</v>
      </c>
      <c r="E632">
        <v>1.01125</v>
      </c>
      <c r="F632">
        <v>13.955</v>
      </c>
      <c r="G632">
        <v>-62.08</v>
      </c>
      <c r="J632">
        <v>10.57</v>
      </c>
      <c r="K632">
        <v>5.4</v>
      </c>
      <c r="M632">
        <v>0</v>
      </c>
      <c r="N632">
        <v>0</v>
      </c>
      <c r="O632">
        <v>5</v>
      </c>
      <c r="P632" s="1" t="s">
        <v>2078</v>
      </c>
      <c r="Q632">
        <v>17</v>
      </c>
    </row>
    <row r="633" spans="1:17" x14ac:dyDescent="0.3">
      <c r="A633">
        <v>5066</v>
      </c>
      <c r="B633" s="1" t="s">
        <v>2077</v>
      </c>
      <c r="C633" s="1" t="s">
        <v>730</v>
      </c>
      <c r="D633">
        <v>13.8</v>
      </c>
      <c r="E633">
        <v>1.0102800000000001</v>
      </c>
      <c r="F633">
        <v>13.942</v>
      </c>
      <c r="G633">
        <v>-62.19</v>
      </c>
      <c r="J633">
        <v>0</v>
      </c>
      <c r="K633">
        <v>0</v>
      </c>
      <c r="M633">
        <v>0</v>
      </c>
      <c r="N633">
        <v>0</v>
      </c>
      <c r="O633">
        <v>5</v>
      </c>
      <c r="P633" s="1" t="s">
        <v>2078</v>
      </c>
      <c r="Q633">
        <v>17</v>
      </c>
    </row>
    <row r="634" spans="1:17" x14ac:dyDescent="0.3">
      <c r="A634">
        <v>5067</v>
      </c>
      <c r="B634" s="1" t="s">
        <v>2077</v>
      </c>
      <c r="C634" s="1" t="s">
        <v>731</v>
      </c>
      <c r="D634">
        <v>13.8</v>
      </c>
      <c r="E634">
        <v>1.03</v>
      </c>
      <c r="F634">
        <v>14.214</v>
      </c>
      <c r="G634">
        <v>-59.61</v>
      </c>
      <c r="J634">
        <v>437.05</v>
      </c>
      <c r="K634">
        <v>194.05</v>
      </c>
      <c r="M634">
        <v>0</v>
      </c>
      <c r="N634">
        <v>0</v>
      </c>
      <c r="O634">
        <v>5</v>
      </c>
      <c r="P634" s="1" t="s">
        <v>2078</v>
      </c>
      <c r="Q634">
        <v>17</v>
      </c>
    </row>
    <row r="635" spans="1:17" x14ac:dyDescent="0.3">
      <c r="A635">
        <v>5068</v>
      </c>
      <c r="B635" s="1" t="s">
        <v>2077</v>
      </c>
      <c r="C635" s="1" t="s">
        <v>732</v>
      </c>
      <c r="D635">
        <v>13.8</v>
      </c>
      <c r="E635">
        <v>1.03</v>
      </c>
      <c r="F635">
        <v>14.214</v>
      </c>
      <c r="G635">
        <v>-59.49</v>
      </c>
      <c r="J635">
        <v>437.05</v>
      </c>
      <c r="K635">
        <v>183.38</v>
      </c>
      <c r="M635">
        <v>0</v>
      </c>
      <c r="N635">
        <v>0</v>
      </c>
      <c r="O635">
        <v>5</v>
      </c>
      <c r="P635" s="1" t="s">
        <v>2078</v>
      </c>
      <c r="Q635">
        <v>17</v>
      </c>
    </row>
    <row r="636" spans="1:17" x14ac:dyDescent="0.3">
      <c r="A636">
        <v>5069</v>
      </c>
      <c r="B636" s="1" t="s">
        <v>2077</v>
      </c>
      <c r="C636" s="1" t="s">
        <v>733</v>
      </c>
      <c r="D636">
        <v>13.8</v>
      </c>
      <c r="E636">
        <v>1.03</v>
      </c>
      <c r="F636">
        <v>14.214</v>
      </c>
      <c r="G636">
        <v>-59.31</v>
      </c>
      <c r="J636">
        <v>437.05</v>
      </c>
      <c r="K636">
        <v>172.2</v>
      </c>
      <c r="M636">
        <v>0</v>
      </c>
      <c r="N636">
        <v>0</v>
      </c>
      <c r="O636">
        <v>5</v>
      </c>
      <c r="P636" s="1" t="s">
        <v>2078</v>
      </c>
      <c r="Q636">
        <v>17</v>
      </c>
    </row>
    <row r="637" spans="1:17" x14ac:dyDescent="0.3">
      <c r="A637">
        <v>5070</v>
      </c>
      <c r="B637" s="1" t="s">
        <v>2077</v>
      </c>
      <c r="C637" s="1" t="s">
        <v>734</v>
      </c>
      <c r="D637">
        <v>161</v>
      </c>
      <c r="E637">
        <v>0.99041000000000001</v>
      </c>
      <c r="F637">
        <v>159.45699999999999</v>
      </c>
      <c r="G637">
        <v>-70.3</v>
      </c>
      <c r="H637">
        <v>74.650000000000006</v>
      </c>
      <c r="I637">
        <v>21.15</v>
      </c>
      <c r="M637">
        <v>0</v>
      </c>
      <c r="N637">
        <v>0</v>
      </c>
      <c r="O637">
        <v>5</v>
      </c>
      <c r="P637" s="1" t="s">
        <v>2078</v>
      </c>
      <c r="Q637">
        <v>17</v>
      </c>
    </row>
    <row r="638" spans="1:17" x14ac:dyDescent="0.3">
      <c r="A638">
        <v>5071</v>
      </c>
      <c r="B638" s="1" t="s">
        <v>2077</v>
      </c>
      <c r="C638" s="1" t="s">
        <v>736</v>
      </c>
      <c r="D638">
        <v>161</v>
      </c>
      <c r="E638">
        <v>1.00972</v>
      </c>
      <c r="F638">
        <v>162.56399999999999</v>
      </c>
      <c r="G638">
        <v>-54.85</v>
      </c>
      <c r="H638">
        <v>74.11</v>
      </c>
      <c r="I638">
        <v>21</v>
      </c>
      <c r="M638">
        <v>0</v>
      </c>
      <c r="N638">
        <v>0</v>
      </c>
      <c r="O638">
        <v>5</v>
      </c>
      <c r="P638" s="1" t="s">
        <v>2089</v>
      </c>
      <c r="Q638">
        <v>13</v>
      </c>
    </row>
    <row r="639" spans="1:17" x14ac:dyDescent="0.3">
      <c r="A639">
        <v>5072</v>
      </c>
      <c r="B639" s="1" t="s">
        <v>2077</v>
      </c>
      <c r="C639" s="1" t="s">
        <v>631</v>
      </c>
      <c r="D639">
        <v>161</v>
      </c>
      <c r="E639">
        <v>0.99377000000000004</v>
      </c>
      <c r="F639">
        <v>159.99600000000001</v>
      </c>
      <c r="G639">
        <v>-69.87</v>
      </c>
      <c r="H639">
        <v>72.34</v>
      </c>
      <c r="I639">
        <v>20.5</v>
      </c>
      <c r="M639">
        <v>0</v>
      </c>
      <c r="N639">
        <v>0</v>
      </c>
      <c r="O639">
        <v>5</v>
      </c>
      <c r="P639" s="1" t="s">
        <v>2079</v>
      </c>
      <c r="Q639">
        <v>16</v>
      </c>
    </row>
    <row r="640" spans="1:17" x14ac:dyDescent="0.3">
      <c r="A640">
        <v>5073</v>
      </c>
      <c r="B640" s="1" t="s">
        <v>2077</v>
      </c>
      <c r="C640" s="1" t="s">
        <v>834</v>
      </c>
      <c r="D640">
        <v>161</v>
      </c>
      <c r="E640">
        <v>1.0174000000000001</v>
      </c>
      <c r="F640">
        <v>163.80199999999999</v>
      </c>
      <c r="G640">
        <v>-46.7</v>
      </c>
      <c r="H640">
        <v>8.83</v>
      </c>
      <c r="I640">
        <v>2.5</v>
      </c>
      <c r="M640">
        <v>0</v>
      </c>
      <c r="N640">
        <v>0</v>
      </c>
      <c r="O640">
        <v>5</v>
      </c>
      <c r="P640" s="1" t="s">
        <v>2087</v>
      </c>
      <c r="Q640">
        <v>15</v>
      </c>
    </row>
    <row r="641" spans="1:17" x14ac:dyDescent="0.3">
      <c r="A641">
        <v>5074</v>
      </c>
      <c r="B641" s="1" t="s">
        <v>2077</v>
      </c>
      <c r="C641" s="1" t="s">
        <v>215</v>
      </c>
      <c r="D641">
        <v>161</v>
      </c>
      <c r="E641">
        <v>0.99543000000000004</v>
      </c>
      <c r="F641">
        <v>160.26400000000001</v>
      </c>
      <c r="G641">
        <v>-69.569999999999993</v>
      </c>
      <c r="H641">
        <v>31.78</v>
      </c>
      <c r="I641">
        <v>9</v>
      </c>
      <c r="M641">
        <v>0</v>
      </c>
      <c r="N641">
        <v>0</v>
      </c>
      <c r="O641">
        <v>5</v>
      </c>
      <c r="P641" s="1" t="s">
        <v>2079</v>
      </c>
      <c r="Q641">
        <v>16</v>
      </c>
    </row>
    <row r="642" spans="1:17" x14ac:dyDescent="0.3">
      <c r="A642">
        <v>5075</v>
      </c>
      <c r="B642" s="1" t="s">
        <v>2077</v>
      </c>
      <c r="C642" s="1" t="s">
        <v>740</v>
      </c>
      <c r="D642">
        <v>161</v>
      </c>
      <c r="E642">
        <v>1.0023500000000001</v>
      </c>
      <c r="F642">
        <v>161.37799999999999</v>
      </c>
      <c r="G642">
        <v>-56.95</v>
      </c>
      <c r="H642">
        <v>3.96</v>
      </c>
      <c r="I642">
        <v>1.1200000000000001</v>
      </c>
      <c r="M642">
        <v>0</v>
      </c>
      <c r="N642">
        <v>0</v>
      </c>
      <c r="O642">
        <v>5</v>
      </c>
      <c r="P642" s="1" t="s">
        <v>2086</v>
      </c>
      <c r="Q642">
        <v>18</v>
      </c>
    </row>
    <row r="643" spans="1:17" x14ac:dyDescent="0.3">
      <c r="A643">
        <v>5076</v>
      </c>
      <c r="B643" s="1" t="s">
        <v>2077</v>
      </c>
      <c r="C643" s="1" t="s">
        <v>744</v>
      </c>
      <c r="D643">
        <v>161</v>
      </c>
      <c r="E643">
        <v>1.0003500000000001</v>
      </c>
      <c r="F643">
        <v>161.05600000000001</v>
      </c>
      <c r="G643">
        <v>-71.67</v>
      </c>
      <c r="M643">
        <v>0</v>
      </c>
      <c r="N643">
        <v>0</v>
      </c>
      <c r="O643">
        <v>5</v>
      </c>
      <c r="P643" s="1" t="s">
        <v>2079</v>
      </c>
      <c r="Q643">
        <v>16</v>
      </c>
    </row>
    <row r="644" spans="1:17" x14ac:dyDescent="0.3">
      <c r="A644">
        <v>5077</v>
      </c>
      <c r="B644" s="1" t="s">
        <v>2077</v>
      </c>
      <c r="C644" s="1" t="s">
        <v>743</v>
      </c>
      <c r="D644">
        <v>115</v>
      </c>
      <c r="E644">
        <v>1.02</v>
      </c>
      <c r="F644">
        <v>117.3</v>
      </c>
      <c r="G644">
        <v>-72.66</v>
      </c>
      <c r="H644">
        <v>18.489999999999998</v>
      </c>
      <c r="I644">
        <v>5.24</v>
      </c>
      <c r="L644">
        <v>78.98</v>
      </c>
      <c r="M644">
        <v>0</v>
      </c>
      <c r="N644">
        <v>0</v>
      </c>
      <c r="O644">
        <v>5</v>
      </c>
      <c r="P644" s="1" t="s">
        <v>2079</v>
      </c>
      <c r="Q644">
        <v>16</v>
      </c>
    </row>
    <row r="645" spans="1:17" x14ac:dyDescent="0.3">
      <c r="A645">
        <v>5078</v>
      </c>
      <c r="B645" s="1" t="s">
        <v>2077</v>
      </c>
      <c r="C645" s="1" t="s">
        <v>263</v>
      </c>
      <c r="D645">
        <v>161</v>
      </c>
      <c r="E645">
        <v>0.98916000000000004</v>
      </c>
      <c r="F645">
        <v>159.255</v>
      </c>
      <c r="G645">
        <v>-66.89</v>
      </c>
      <c r="H645">
        <v>66.42</v>
      </c>
      <c r="I645">
        <v>18.82</v>
      </c>
      <c r="M645">
        <v>0</v>
      </c>
      <c r="N645">
        <v>0</v>
      </c>
      <c r="O645">
        <v>5</v>
      </c>
      <c r="P645" s="1" t="s">
        <v>2078</v>
      </c>
      <c r="Q645">
        <v>17</v>
      </c>
    </row>
    <row r="646" spans="1:17" x14ac:dyDescent="0.3">
      <c r="A646">
        <v>5079</v>
      </c>
      <c r="B646" s="1" t="s">
        <v>2077</v>
      </c>
      <c r="C646" s="1" t="s">
        <v>745</v>
      </c>
      <c r="D646">
        <v>161</v>
      </c>
      <c r="E646">
        <v>1.0135099999999999</v>
      </c>
      <c r="F646">
        <v>163.17500000000001</v>
      </c>
      <c r="G646">
        <v>-56.31</v>
      </c>
      <c r="H646">
        <v>38.19</v>
      </c>
      <c r="I646">
        <v>10.82</v>
      </c>
      <c r="M646">
        <v>0</v>
      </c>
      <c r="N646">
        <v>0</v>
      </c>
      <c r="O646">
        <v>5</v>
      </c>
      <c r="P646" s="1" t="s">
        <v>2089</v>
      </c>
      <c r="Q646">
        <v>13</v>
      </c>
    </row>
    <row r="647" spans="1:17" x14ac:dyDescent="0.3">
      <c r="A647">
        <v>5080</v>
      </c>
      <c r="B647" s="1" t="s">
        <v>2077</v>
      </c>
      <c r="C647" s="1" t="s">
        <v>747</v>
      </c>
      <c r="D647">
        <v>161</v>
      </c>
      <c r="E647">
        <v>0.99478999999999995</v>
      </c>
      <c r="F647">
        <v>160.16200000000001</v>
      </c>
      <c r="G647">
        <v>-57.2</v>
      </c>
      <c r="H647">
        <v>37.61</v>
      </c>
      <c r="I647">
        <v>10.66</v>
      </c>
      <c r="M647">
        <v>0</v>
      </c>
      <c r="N647">
        <v>0</v>
      </c>
      <c r="O647">
        <v>5</v>
      </c>
      <c r="P647" s="1" t="s">
        <v>2089</v>
      </c>
      <c r="Q647">
        <v>13</v>
      </c>
    </row>
    <row r="648" spans="1:17" x14ac:dyDescent="0.3">
      <c r="A648">
        <v>5081</v>
      </c>
      <c r="B648" s="1" t="s">
        <v>2077</v>
      </c>
      <c r="C648" s="1" t="s">
        <v>749</v>
      </c>
      <c r="D648">
        <v>161</v>
      </c>
      <c r="E648">
        <v>0.99985999999999997</v>
      </c>
      <c r="F648">
        <v>160.977</v>
      </c>
      <c r="G648">
        <v>-55.86</v>
      </c>
      <c r="H648">
        <v>89.83</v>
      </c>
      <c r="I648">
        <v>25.45</v>
      </c>
      <c r="M648">
        <v>0</v>
      </c>
      <c r="N648">
        <v>0</v>
      </c>
      <c r="O648">
        <v>5</v>
      </c>
      <c r="P648" s="1" t="s">
        <v>2089</v>
      </c>
      <c r="Q648">
        <v>13</v>
      </c>
    </row>
    <row r="649" spans="1:17" x14ac:dyDescent="0.3">
      <c r="A649">
        <v>5082</v>
      </c>
      <c r="B649" s="1" t="s">
        <v>2077</v>
      </c>
      <c r="C649" s="1" t="s">
        <v>751</v>
      </c>
      <c r="D649">
        <v>161</v>
      </c>
      <c r="E649">
        <v>0.99473</v>
      </c>
      <c r="F649">
        <v>160.15100000000001</v>
      </c>
      <c r="G649">
        <v>-69.67</v>
      </c>
      <c r="H649">
        <v>102.22</v>
      </c>
      <c r="I649">
        <v>28.96</v>
      </c>
      <c r="M649">
        <v>0</v>
      </c>
      <c r="N649">
        <v>0</v>
      </c>
      <c r="O649">
        <v>5</v>
      </c>
      <c r="P649" s="1" t="s">
        <v>2078</v>
      </c>
      <c r="Q649">
        <v>17</v>
      </c>
    </row>
    <row r="650" spans="1:17" x14ac:dyDescent="0.3">
      <c r="A650">
        <v>5083</v>
      </c>
      <c r="B650" s="1" t="s">
        <v>2077</v>
      </c>
      <c r="C650" s="1" t="s">
        <v>244</v>
      </c>
      <c r="D650">
        <v>500</v>
      </c>
      <c r="E650">
        <v>1.00905</v>
      </c>
      <c r="F650">
        <v>504.52600000000001</v>
      </c>
      <c r="G650">
        <v>-63.68</v>
      </c>
      <c r="M650">
        <v>0</v>
      </c>
      <c r="N650">
        <v>0</v>
      </c>
      <c r="O650">
        <v>5</v>
      </c>
      <c r="P650" s="1" t="s">
        <v>2079</v>
      </c>
      <c r="Q650">
        <v>16</v>
      </c>
    </row>
    <row r="651" spans="1:17" x14ac:dyDescent="0.3">
      <c r="A651">
        <v>5084</v>
      </c>
      <c r="B651" s="1" t="s">
        <v>2077</v>
      </c>
      <c r="C651" s="1" t="s">
        <v>758</v>
      </c>
      <c r="D651">
        <v>161</v>
      </c>
      <c r="E651">
        <v>0.99438000000000004</v>
      </c>
      <c r="F651">
        <v>160.095</v>
      </c>
      <c r="G651">
        <v>-67.98</v>
      </c>
      <c r="H651">
        <v>224.2</v>
      </c>
      <c r="I651">
        <v>63.52</v>
      </c>
      <c r="M651">
        <v>0</v>
      </c>
      <c r="N651">
        <v>0</v>
      </c>
      <c r="O651">
        <v>5</v>
      </c>
      <c r="P651" s="1" t="s">
        <v>2079</v>
      </c>
      <c r="Q651">
        <v>16</v>
      </c>
    </row>
    <row r="652" spans="1:17" x14ac:dyDescent="0.3">
      <c r="A652">
        <v>5085</v>
      </c>
      <c r="B652" s="1" t="s">
        <v>2077</v>
      </c>
      <c r="C652" s="1" t="s">
        <v>759</v>
      </c>
      <c r="D652">
        <v>161</v>
      </c>
      <c r="E652">
        <v>0.98811000000000004</v>
      </c>
      <c r="F652">
        <v>159.08500000000001</v>
      </c>
      <c r="G652">
        <v>-69.84</v>
      </c>
      <c r="H652">
        <v>51.3</v>
      </c>
      <c r="I652">
        <v>14.54</v>
      </c>
      <c r="M652">
        <v>0</v>
      </c>
      <c r="N652">
        <v>0</v>
      </c>
      <c r="O652">
        <v>5</v>
      </c>
      <c r="P652" s="1" t="s">
        <v>2078</v>
      </c>
      <c r="Q652">
        <v>17</v>
      </c>
    </row>
    <row r="653" spans="1:17" x14ac:dyDescent="0.3">
      <c r="A653">
        <v>5086</v>
      </c>
      <c r="B653" s="1" t="s">
        <v>2077</v>
      </c>
      <c r="C653" s="1" t="s">
        <v>754</v>
      </c>
      <c r="D653">
        <v>161</v>
      </c>
      <c r="E653">
        <v>0.98890999999999996</v>
      </c>
      <c r="F653">
        <v>159.214</v>
      </c>
      <c r="G653">
        <v>-69.239999999999995</v>
      </c>
      <c r="H653">
        <v>92.04</v>
      </c>
      <c r="I653">
        <v>26.08</v>
      </c>
      <c r="M653">
        <v>0</v>
      </c>
      <c r="N653">
        <v>0</v>
      </c>
      <c r="O653">
        <v>5</v>
      </c>
      <c r="P653" s="1" t="s">
        <v>2078</v>
      </c>
      <c r="Q653">
        <v>17</v>
      </c>
    </row>
    <row r="654" spans="1:17" x14ac:dyDescent="0.3">
      <c r="A654">
        <v>5087</v>
      </c>
      <c r="B654" s="1" t="s">
        <v>2077</v>
      </c>
      <c r="C654" s="1" t="s">
        <v>764</v>
      </c>
      <c r="D654">
        <v>161</v>
      </c>
      <c r="E654">
        <v>0.99065999999999999</v>
      </c>
      <c r="F654">
        <v>159.49600000000001</v>
      </c>
      <c r="G654">
        <v>-63.83</v>
      </c>
      <c r="H654">
        <v>4.13</v>
      </c>
      <c r="I654">
        <v>1.17</v>
      </c>
      <c r="M654">
        <v>0</v>
      </c>
      <c r="N654">
        <v>0</v>
      </c>
      <c r="O654">
        <v>5</v>
      </c>
      <c r="P654" s="1" t="s">
        <v>2082</v>
      </c>
      <c r="Q654">
        <v>14</v>
      </c>
    </row>
    <row r="655" spans="1:17" x14ac:dyDescent="0.3">
      <c r="A655">
        <v>5088</v>
      </c>
      <c r="B655" s="1" t="s">
        <v>2077</v>
      </c>
      <c r="C655" s="1" t="s">
        <v>767</v>
      </c>
      <c r="D655">
        <v>161</v>
      </c>
      <c r="E655">
        <v>0.99744999999999995</v>
      </c>
      <c r="F655">
        <v>160.589</v>
      </c>
      <c r="G655">
        <v>-59.16</v>
      </c>
      <c r="M655">
        <v>0</v>
      </c>
      <c r="N655">
        <v>0</v>
      </c>
      <c r="O655">
        <v>5</v>
      </c>
      <c r="P655" s="1" t="s">
        <v>2086</v>
      </c>
      <c r="Q655">
        <v>18</v>
      </c>
    </row>
    <row r="656" spans="1:17" x14ac:dyDescent="0.3">
      <c r="A656">
        <v>5089</v>
      </c>
      <c r="B656" s="1" t="s">
        <v>2077</v>
      </c>
      <c r="C656" s="1" t="s">
        <v>770</v>
      </c>
      <c r="D656">
        <v>13.8</v>
      </c>
      <c r="E656">
        <v>0.99744999999999995</v>
      </c>
      <c r="F656">
        <v>13.765000000000001</v>
      </c>
      <c r="G656">
        <v>-59.16</v>
      </c>
      <c r="J656">
        <v>0</v>
      </c>
      <c r="K656">
        <v>0</v>
      </c>
      <c r="M656">
        <v>0</v>
      </c>
      <c r="N656">
        <v>0</v>
      </c>
      <c r="O656">
        <v>5</v>
      </c>
      <c r="P656" s="1" t="s">
        <v>2086</v>
      </c>
      <c r="Q656">
        <v>18</v>
      </c>
    </row>
    <row r="657" spans="1:17" x14ac:dyDescent="0.3">
      <c r="A657">
        <v>5090</v>
      </c>
      <c r="B657" s="1" t="s">
        <v>2077</v>
      </c>
      <c r="C657" s="1" t="s">
        <v>680</v>
      </c>
      <c r="D657">
        <v>161</v>
      </c>
      <c r="E657">
        <v>0.99722</v>
      </c>
      <c r="F657">
        <v>160.553</v>
      </c>
      <c r="G657">
        <v>-71.06</v>
      </c>
      <c r="H657">
        <v>108.74</v>
      </c>
      <c r="I657">
        <v>30.81</v>
      </c>
      <c r="L657">
        <v>174.03</v>
      </c>
      <c r="M657">
        <v>0</v>
      </c>
      <c r="N657">
        <v>0</v>
      </c>
      <c r="O657">
        <v>5</v>
      </c>
      <c r="P657" s="1" t="s">
        <v>2079</v>
      </c>
      <c r="Q657">
        <v>16</v>
      </c>
    </row>
    <row r="658" spans="1:17" x14ac:dyDescent="0.3">
      <c r="A658">
        <v>5091</v>
      </c>
      <c r="B658" s="1" t="s">
        <v>2077</v>
      </c>
      <c r="C658" s="1" t="s">
        <v>774</v>
      </c>
      <c r="D658">
        <v>161</v>
      </c>
      <c r="E658">
        <v>0.99060999999999999</v>
      </c>
      <c r="F658">
        <v>159.489</v>
      </c>
      <c r="G658">
        <v>-63.23</v>
      </c>
      <c r="H658">
        <v>5.33</v>
      </c>
      <c r="I658">
        <v>1.51</v>
      </c>
      <c r="M658">
        <v>0</v>
      </c>
      <c r="N658">
        <v>0</v>
      </c>
      <c r="O658">
        <v>5</v>
      </c>
      <c r="P658" s="1" t="s">
        <v>2082</v>
      </c>
      <c r="Q658">
        <v>14</v>
      </c>
    </row>
    <row r="659" spans="1:17" x14ac:dyDescent="0.3">
      <c r="A659">
        <v>5092</v>
      </c>
      <c r="B659" s="1" t="s">
        <v>2077</v>
      </c>
      <c r="C659" s="1" t="s">
        <v>776</v>
      </c>
      <c r="D659">
        <v>161</v>
      </c>
      <c r="E659">
        <v>0.99243000000000003</v>
      </c>
      <c r="F659">
        <v>159.78100000000001</v>
      </c>
      <c r="G659">
        <v>-67.150000000000006</v>
      </c>
      <c r="H659">
        <v>17.62</v>
      </c>
      <c r="I659">
        <v>4.99</v>
      </c>
      <c r="M659">
        <v>0</v>
      </c>
      <c r="N659">
        <v>0</v>
      </c>
      <c r="O659">
        <v>5</v>
      </c>
      <c r="P659" s="1" t="s">
        <v>2082</v>
      </c>
      <c r="Q659">
        <v>14</v>
      </c>
    </row>
    <row r="660" spans="1:17" x14ac:dyDescent="0.3">
      <c r="A660">
        <v>5093</v>
      </c>
      <c r="B660" s="1" t="s">
        <v>2077</v>
      </c>
      <c r="C660" s="1" t="s">
        <v>778</v>
      </c>
      <c r="D660">
        <v>161</v>
      </c>
      <c r="E660">
        <v>1.00556</v>
      </c>
      <c r="F660">
        <v>161.89500000000001</v>
      </c>
      <c r="G660">
        <v>-67.67</v>
      </c>
      <c r="H660">
        <v>47.98</v>
      </c>
      <c r="I660">
        <v>13.6</v>
      </c>
      <c r="L660">
        <v>217.4</v>
      </c>
      <c r="M660">
        <v>0</v>
      </c>
      <c r="N660">
        <v>0</v>
      </c>
      <c r="O660">
        <v>5</v>
      </c>
      <c r="P660" s="1" t="s">
        <v>2078</v>
      </c>
      <c r="Q660">
        <v>17</v>
      </c>
    </row>
    <row r="661" spans="1:17" x14ac:dyDescent="0.3">
      <c r="A661">
        <v>5094</v>
      </c>
      <c r="B661" s="1" t="s">
        <v>2077</v>
      </c>
      <c r="C661" s="1" t="s">
        <v>781</v>
      </c>
      <c r="D661">
        <v>161</v>
      </c>
      <c r="E661">
        <v>1.0074099999999999</v>
      </c>
      <c r="F661">
        <v>162.19300000000001</v>
      </c>
      <c r="G661">
        <v>-61.04</v>
      </c>
      <c r="H661">
        <v>2.66</v>
      </c>
      <c r="I661">
        <v>0.75</v>
      </c>
      <c r="M661">
        <v>0</v>
      </c>
      <c r="N661">
        <v>0</v>
      </c>
      <c r="O661">
        <v>5</v>
      </c>
      <c r="P661" s="1" t="s">
        <v>2082</v>
      </c>
      <c r="Q661">
        <v>14</v>
      </c>
    </row>
    <row r="662" spans="1:17" x14ac:dyDescent="0.3">
      <c r="A662">
        <v>5095</v>
      </c>
      <c r="B662" s="1" t="s">
        <v>2077</v>
      </c>
      <c r="C662" s="1" t="s">
        <v>994</v>
      </c>
      <c r="D662">
        <v>161</v>
      </c>
      <c r="E662">
        <v>1.0021899999999999</v>
      </c>
      <c r="F662">
        <v>161.35300000000001</v>
      </c>
      <c r="G662">
        <v>-69.58</v>
      </c>
      <c r="H662">
        <v>32.24</v>
      </c>
      <c r="I662">
        <v>9.14</v>
      </c>
      <c r="M662">
        <v>0</v>
      </c>
      <c r="N662">
        <v>0</v>
      </c>
      <c r="O662">
        <v>5</v>
      </c>
      <c r="P662" s="1" t="s">
        <v>2078</v>
      </c>
      <c r="Q662">
        <v>17</v>
      </c>
    </row>
    <row r="663" spans="1:17" x14ac:dyDescent="0.3">
      <c r="A663">
        <v>5096</v>
      </c>
      <c r="B663" s="1" t="s">
        <v>2077</v>
      </c>
      <c r="C663" s="1" t="s">
        <v>636</v>
      </c>
      <c r="D663">
        <v>161</v>
      </c>
      <c r="E663">
        <v>0.99607999999999997</v>
      </c>
      <c r="F663">
        <v>160.369</v>
      </c>
      <c r="G663">
        <v>-68.67</v>
      </c>
      <c r="H663">
        <v>61.74</v>
      </c>
      <c r="I663">
        <v>17.489999999999998</v>
      </c>
      <c r="M663">
        <v>0</v>
      </c>
      <c r="N663">
        <v>0</v>
      </c>
      <c r="O663">
        <v>5</v>
      </c>
      <c r="P663" s="1" t="s">
        <v>2079</v>
      </c>
      <c r="Q663">
        <v>16</v>
      </c>
    </row>
    <row r="664" spans="1:17" x14ac:dyDescent="0.3">
      <c r="A664">
        <v>5097</v>
      </c>
      <c r="B664" s="1" t="s">
        <v>2077</v>
      </c>
      <c r="C664" s="1" t="s">
        <v>784</v>
      </c>
      <c r="D664">
        <v>161</v>
      </c>
      <c r="E664">
        <v>0.99787999999999999</v>
      </c>
      <c r="F664">
        <v>160.65899999999999</v>
      </c>
      <c r="G664">
        <v>-68.010000000000005</v>
      </c>
      <c r="H664">
        <v>82.57</v>
      </c>
      <c r="I664">
        <v>23.4</v>
      </c>
      <c r="M664">
        <v>0</v>
      </c>
      <c r="N664">
        <v>0</v>
      </c>
      <c r="O664">
        <v>5</v>
      </c>
      <c r="P664" s="1" t="s">
        <v>2078</v>
      </c>
      <c r="Q664">
        <v>17</v>
      </c>
    </row>
    <row r="665" spans="1:17" x14ac:dyDescent="0.3">
      <c r="A665">
        <v>5098</v>
      </c>
      <c r="B665" s="1" t="s">
        <v>2077</v>
      </c>
      <c r="C665" s="1" t="s">
        <v>666</v>
      </c>
      <c r="D665">
        <v>161</v>
      </c>
      <c r="E665">
        <v>1.0115400000000001</v>
      </c>
      <c r="F665">
        <v>162.858</v>
      </c>
      <c r="G665">
        <v>-68.849999999999994</v>
      </c>
      <c r="H665">
        <v>156.22</v>
      </c>
      <c r="I665">
        <v>44.26</v>
      </c>
      <c r="L665">
        <v>255.8</v>
      </c>
      <c r="M665">
        <v>0</v>
      </c>
      <c r="N665">
        <v>0</v>
      </c>
      <c r="O665">
        <v>5</v>
      </c>
      <c r="P665" s="1" t="s">
        <v>2078</v>
      </c>
      <c r="Q665">
        <v>17</v>
      </c>
    </row>
    <row r="666" spans="1:17" x14ac:dyDescent="0.3">
      <c r="A666">
        <v>5099</v>
      </c>
      <c r="B666" s="1" t="s">
        <v>2077</v>
      </c>
      <c r="C666" s="1" t="s">
        <v>787</v>
      </c>
      <c r="D666">
        <v>161</v>
      </c>
      <c r="E666">
        <v>1.02</v>
      </c>
      <c r="F666">
        <v>164.22</v>
      </c>
      <c r="G666">
        <v>-69.849999999999994</v>
      </c>
      <c r="H666">
        <v>67.63</v>
      </c>
      <c r="I666">
        <v>19.16</v>
      </c>
      <c r="L666">
        <v>169.37</v>
      </c>
      <c r="M666">
        <v>0</v>
      </c>
      <c r="N666">
        <v>0</v>
      </c>
      <c r="O666">
        <v>5</v>
      </c>
      <c r="P666" s="1" t="s">
        <v>2078</v>
      </c>
      <c r="Q666">
        <v>17</v>
      </c>
    </row>
    <row r="667" spans="1:17" x14ac:dyDescent="0.3">
      <c r="A667">
        <v>5100</v>
      </c>
      <c r="B667" s="1" t="s">
        <v>2077</v>
      </c>
      <c r="C667" s="1" t="s">
        <v>790</v>
      </c>
      <c r="D667">
        <v>161</v>
      </c>
      <c r="E667">
        <v>0.99580999999999997</v>
      </c>
      <c r="F667">
        <v>160.32599999999999</v>
      </c>
      <c r="G667">
        <v>-69.430000000000007</v>
      </c>
      <c r="H667">
        <v>22.45</v>
      </c>
      <c r="I667">
        <v>6.36</v>
      </c>
      <c r="M667">
        <v>0</v>
      </c>
      <c r="N667">
        <v>0</v>
      </c>
      <c r="O667">
        <v>5</v>
      </c>
      <c r="P667" s="1" t="s">
        <v>2079</v>
      </c>
      <c r="Q667">
        <v>16</v>
      </c>
    </row>
    <row r="668" spans="1:17" x14ac:dyDescent="0.3">
      <c r="A668">
        <v>5101</v>
      </c>
      <c r="B668" s="1" t="s">
        <v>2077</v>
      </c>
      <c r="C668" s="1" t="s">
        <v>641</v>
      </c>
      <c r="D668">
        <v>161</v>
      </c>
      <c r="E668">
        <v>1.0144899999999999</v>
      </c>
      <c r="F668">
        <v>163.333</v>
      </c>
      <c r="G668">
        <v>-52.7</v>
      </c>
      <c r="H668">
        <v>22.63</v>
      </c>
      <c r="I668">
        <v>6.41</v>
      </c>
      <c r="M668">
        <v>0</v>
      </c>
      <c r="N668">
        <v>0</v>
      </c>
      <c r="O668">
        <v>5</v>
      </c>
      <c r="P668" s="1" t="s">
        <v>2087</v>
      </c>
      <c r="Q668">
        <v>15</v>
      </c>
    </row>
    <row r="669" spans="1:17" x14ac:dyDescent="0.3">
      <c r="A669">
        <v>5102</v>
      </c>
      <c r="B669" s="1" t="s">
        <v>2077</v>
      </c>
      <c r="C669" s="1" t="s">
        <v>792</v>
      </c>
      <c r="D669">
        <v>500</v>
      </c>
      <c r="E669">
        <v>1.0044200000000001</v>
      </c>
      <c r="F669">
        <v>502.21199999999999</v>
      </c>
      <c r="G669">
        <v>-64.72</v>
      </c>
      <c r="M669">
        <v>0</v>
      </c>
      <c r="N669">
        <v>0</v>
      </c>
      <c r="O669">
        <v>5</v>
      </c>
      <c r="P669" s="1" t="s">
        <v>2079</v>
      </c>
      <c r="Q669">
        <v>16</v>
      </c>
    </row>
    <row r="670" spans="1:17" x14ac:dyDescent="0.3">
      <c r="A670">
        <v>5103</v>
      </c>
      <c r="B670" s="1" t="s">
        <v>2077</v>
      </c>
      <c r="C670" s="1" t="s">
        <v>793</v>
      </c>
      <c r="D670">
        <v>161</v>
      </c>
      <c r="E670">
        <v>0.99480999999999997</v>
      </c>
      <c r="F670">
        <v>160.16399999999999</v>
      </c>
      <c r="G670">
        <v>-69.010000000000005</v>
      </c>
      <c r="H670">
        <v>234.49</v>
      </c>
      <c r="I670">
        <v>66.44</v>
      </c>
      <c r="M670">
        <v>0</v>
      </c>
      <c r="N670">
        <v>0</v>
      </c>
      <c r="O670">
        <v>5</v>
      </c>
      <c r="P670" s="1" t="s">
        <v>2079</v>
      </c>
      <c r="Q670">
        <v>16</v>
      </c>
    </row>
    <row r="671" spans="1:17" x14ac:dyDescent="0.3">
      <c r="A671">
        <v>5104</v>
      </c>
      <c r="B671" s="1" t="s">
        <v>2077</v>
      </c>
      <c r="C671" s="1" t="s">
        <v>663</v>
      </c>
      <c r="D671">
        <v>161</v>
      </c>
      <c r="E671">
        <v>0.98892999999999998</v>
      </c>
      <c r="F671">
        <v>159.21799999999999</v>
      </c>
      <c r="G671">
        <v>-67.209999999999994</v>
      </c>
      <c r="H671">
        <v>79.02</v>
      </c>
      <c r="I671">
        <v>22.39</v>
      </c>
      <c r="M671">
        <v>0</v>
      </c>
      <c r="N671">
        <v>0</v>
      </c>
      <c r="O671">
        <v>5</v>
      </c>
      <c r="P671" s="1" t="s">
        <v>2078</v>
      </c>
      <c r="Q671">
        <v>17</v>
      </c>
    </row>
    <row r="672" spans="1:17" x14ac:dyDescent="0.3">
      <c r="A672">
        <v>5105</v>
      </c>
      <c r="B672" s="1" t="s">
        <v>2077</v>
      </c>
      <c r="C672" s="1" t="s">
        <v>798</v>
      </c>
      <c r="D672">
        <v>161</v>
      </c>
      <c r="E672">
        <v>0.99417999999999995</v>
      </c>
      <c r="F672">
        <v>160.06299999999999</v>
      </c>
      <c r="G672">
        <v>-70.709999999999994</v>
      </c>
      <c r="H672">
        <v>105.27</v>
      </c>
      <c r="I672">
        <v>29.83</v>
      </c>
      <c r="M672">
        <v>0</v>
      </c>
      <c r="N672">
        <v>0</v>
      </c>
      <c r="O672">
        <v>5</v>
      </c>
      <c r="P672" s="1" t="s">
        <v>2078</v>
      </c>
      <c r="Q672">
        <v>17</v>
      </c>
    </row>
    <row r="673" spans="1:17" x14ac:dyDescent="0.3">
      <c r="A673">
        <v>5106</v>
      </c>
      <c r="B673" s="1" t="s">
        <v>2077</v>
      </c>
      <c r="C673" s="1" t="s">
        <v>802</v>
      </c>
      <c r="D673">
        <v>13.8</v>
      </c>
      <c r="E673">
        <v>0.99417999999999995</v>
      </c>
      <c r="F673">
        <v>13.72</v>
      </c>
      <c r="G673">
        <v>-70.709999999999994</v>
      </c>
      <c r="J673">
        <v>0</v>
      </c>
      <c r="K673">
        <v>0</v>
      </c>
      <c r="M673">
        <v>0</v>
      </c>
      <c r="N673">
        <v>0</v>
      </c>
      <c r="O673">
        <v>5</v>
      </c>
      <c r="P673" s="1" t="s">
        <v>2078</v>
      </c>
      <c r="Q673">
        <v>17</v>
      </c>
    </row>
    <row r="674" spans="1:17" x14ac:dyDescent="0.3">
      <c r="A674">
        <v>5107</v>
      </c>
      <c r="B674" s="1" t="s">
        <v>2077</v>
      </c>
      <c r="C674" s="1" t="s">
        <v>803</v>
      </c>
      <c r="D674">
        <v>13.8</v>
      </c>
      <c r="E674">
        <v>0.99417999999999995</v>
      </c>
      <c r="F674">
        <v>13.72</v>
      </c>
      <c r="G674">
        <v>-70.709999999999994</v>
      </c>
      <c r="J674">
        <v>0</v>
      </c>
      <c r="K674">
        <v>0</v>
      </c>
      <c r="M674">
        <v>0</v>
      </c>
      <c r="N674">
        <v>0</v>
      </c>
      <c r="O674">
        <v>5</v>
      </c>
      <c r="P674" s="1" t="s">
        <v>2078</v>
      </c>
      <c r="Q674">
        <v>17</v>
      </c>
    </row>
    <row r="675" spans="1:17" x14ac:dyDescent="0.3">
      <c r="A675">
        <v>5108</v>
      </c>
      <c r="B675" s="1" t="s">
        <v>2077</v>
      </c>
      <c r="C675" s="1" t="s">
        <v>804</v>
      </c>
      <c r="D675">
        <v>161</v>
      </c>
      <c r="E675">
        <v>1.01095</v>
      </c>
      <c r="F675">
        <v>162.76400000000001</v>
      </c>
      <c r="G675">
        <v>-68.31</v>
      </c>
      <c r="H675">
        <v>40.119999999999997</v>
      </c>
      <c r="I675">
        <v>11.37</v>
      </c>
      <c r="L675">
        <v>446.86</v>
      </c>
      <c r="M675">
        <v>0</v>
      </c>
      <c r="N675">
        <v>0</v>
      </c>
      <c r="O675">
        <v>5</v>
      </c>
      <c r="P675" s="1" t="s">
        <v>2078</v>
      </c>
      <c r="Q675">
        <v>17</v>
      </c>
    </row>
    <row r="676" spans="1:17" x14ac:dyDescent="0.3">
      <c r="A676">
        <v>5109</v>
      </c>
      <c r="B676" s="1" t="s">
        <v>2077</v>
      </c>
      <c r="C676" s="1" t="s">
        <v>807</v>
      </c>
      <c r="D676">
        <v>161</v>
      </c>
      <c r="E676">
        <v>0.98546999999999996</v>
      </c>
      <c r="F676">
        <v>158.66</v>
      </c>
      <c r="G676">
        <v>-69.2</v>
      </c>
      <c r="H676">
        <v>53.98</v>
      </c>
      <c r="I676">
        <v>15.29</v>
      </c>
      <c r="M676">
        <v>0</v>
      </c>
      <c r="N676">
        <v>0</v>
      </c>
      <c r="O676">
        <v>5</v>
      </c>
      <c r="P676" s="1" t="s">
        <v>2079</v>
      </c>
      <c r="Q676">
        <v>16</v>
      </c>
    </row>
    <row r="677" spans="1:17" x14ac:dyDescent="0.3">
      <c r="A677">
        <v>5110</v>
      </c>
      <c r="B677" s="1" t="s">
        <v>2077</v>
      </c>
      <c r="C677" s="1" t="s">
        <v>809</v>
      </c>
      <c r="D677">
        <v>161</v>
      </c>
      <c r="E677">
        <v>0.98804000000000003</v>
      </c>
      <c r="F677">
        <v>159.07400000000001</v>
      </c>
      <c r="G677">
        <v>-54.51</v>
      </c>
      <c r="H677">
        <v>3.44</v>
      </c>
      <c r="I677">
        <v>0.97</v>
      </c>
      <c r="M677">
        <v>0</v>
      </c>
      <c r="N677">
        <v>0</v>
      </c>
      <c r="O677">
        <v>5</v>
      </c>
      <c r="P677" s="1" t="s">
        <v>2091</v>
      </c>
      <c r="Q677">
        <v>12</v>
      </c>
    </row>
    <row r="678" spans="1:17" x14ac:dyDescent="0.3">
      <c r="A678">
        <v>5111</v>
      </c>
      <c r="B678" s="1" t="s">
        <v>2077</v>
      </c>
      <c r="C678" s="1" t="s">
        <v>811</v>
      </c>
      <c r="D678">
        <v>161</v>
      </c>
      <c r="E678">
        <v>0.99345000000000006</v>
      </c>
      <c r="F678">
        <v>159.94499999999999</v>
      </c>
      <c r="G678">
        <v>-71.11</v>
      </c>
      <c r="H678">
        <v>37.24</v>
      </c>
      <c r="I678">
        <v>10.55</v>
      </c>
      <c r="M678">
        <v>0</v>
      </c>
      <c r="N678">
        <v>0</v>
      </c>
      <c r="O678">
        <v>5</v>
      </c>
      <c r="P678" s="1" t="s">
        <v>2079</v>
      </c>
      <c r="Q678">
        <v>16</v>
      </c>
    </row>
    <row r="679" spans="1:17" x14ac:dyDescent="0.3">
      <c r="A679">
        <v>5112</v>
      </c>
      <c r="B679" s="1" t="s">
        <v>2077</v>
      </c>
      <c r="C679" s="1" t="s">
        <v>814</v>
      </c>
      <c r="D679">
        <v>161</v>
      </c>
      <c r="E679">
        <v>1.00922</v>
      </c>
      <c r="F679">
        <v>162.48500000000001</v>
      </c>
      <c r="G679">
        <v>-56.07</v>
      </c>
      <c r="H679">
        <v>14.25</v>
      </c>
      <c r="I679">
        <v>4.04</v>
      </c>
      <c r="M679">
        <v>0</v>
      </c>
      <c r="N679">
        <v>0</v>
      </c>
      <c r="O679">
        <v>5</v>
      </c>
      <c r="P679" s="1" t="s">
        <v>2086</v>
      </c>
      <c r="Q679">
        <v>18</v>
      </c>
    </row>
    <row r="680" spans="1:17" x14ac:dyDescent="0.3">
      <c r="A680">
        <v>5113</v>
      </c>
      <c r="B680" s="1" t="s">
        <v>2077</v>
      </c>
      <c r="C680" s="1" t="s">
        <v>817</v>
      </c>
      <c r="D680">
        <v>161</v>
      </c>
      <c r="E680">
        <v>0.99865999999999999</v>
      </c>
      <c r="F680">
        <v>160.785</v>
      </c>
      <c r="G680">
        <v>-67.760000000000005</v>
      </c>
      <c r="H680">
        <v>21.58</v>
      </c>
      <c r="I680">
        <v>6.11</v>
      </c>
      <c r="M680">
        <v>0</v>
      </c>
      <c r="N680">
        <v>0</v>
      </c>
      <c r="O680">
        <v>5</v>
      </c>
      <c r="P680" s="1" t="s">
        <v>2078</v>
      </c>
      <c r="Q680">
        <v>17</v>
      </c>
    </row>
    <row r="681" spans="1:17" x14ac:dyDescent="0.3">
      <c r="A681">
        <v>5114</v>
      </c>
      <c r="B681" s="1" t="s">
        <v>2077</v>
      </c>
      <c r="C681" s="1" t="s">
        <v>819</v>
      </c>
      <c r="D681">
        <v>161</v>
      </c>
      <c r="E681">
        <v>0.98997000000000002</v>
      </c>
      <c r="F681">
        <v>159.38499999999999</v>
      </c>
      <c r="G681">
        <v>-69.180000000000007</v>
      </c>
      <c r="H681">
        <v>56.95</v>
      </c>
      <c r="I681">
        <v>16.13</v>
      </c>
      <c r="M681">
        <v>0</v>
      </c>
      <c r="N681">
        <v>0</v>
      </c>
      <c r="O681">
        <v>5</v>
      </c>
      <c r="P681" s="1" t="s">
        <v>2079</v>
      </c>
      <c r="Q681">
        <v>16</v>
      </c>
    </row>
    <row r="682" spans="1:17" x14ac:dyDescent="0.3">
      <c r="A682">
        <v>5115</v>
      </c>
      <c r="B682" s="1" t="s">
        <v>2077</v>
      </c>
      <c r="C682" s="1" t="s">
        <v>821</v>
      </c>
      <c r="D682">
        <v>161</v>
      </c>
      <c r="E682">
        <v>1.0106299999999999</v>
      </c>
      <c r="F682">
        <v>162.71199999999999</v>
      </c>
      <c r="G682">
        <v>-67.2</v>
      </c>
      <c r="H682">
        <v>17.73</v>
      </c>
      <c r="I682">
        <v>5.0199999999999996</v>
      </c>
      <c r="M682">
        <v>0</v>
      </c>
      <c r="N682">
        <v>0</v>
      </c>
      <c r="O682">
        <v>5</v>
      </c>
      <c r="P682" s="1" t="s">
        <v>2079</v>
      </c>
      <c r="Q682">
        <v>16</v>
      </c>
    </row>
    <row r="683" spans="1:17" x14ac:dyDescent="0.3">
      <c r="A683">
        <v>5116</v>
      </c>
      <c r="B683" s="1" t="s">
        <v>2077</v>
      </c>
      <c r="C683" s="1" t="s">
        <v>823</v>
      </c>
      <c r="D683">
        <v>161</v>
      </c>
      <c r="E683">
        <v>0.99253000000000002</v>
      </c>
      <c r="F683">
        <v>159.797</v>
      </c>
      <c r="G683">
        <v>-70.5</v>
      </c>
      <c r="H683">
        <v>141.56</v>
      </c>
      <c r="I683">
        <v>40.11</v>
      </c>
      <c r="M683">
        <v>0</v>
      </c>
      <c r="N683">
        <v>0</v>
      </c>
      <c r="O683">
        <v>5</v>
      </c>
      <c r="P683" s="1" t="s">
        <v>2079</v>
      </c>
      <c r="Q683">
        <v>16</v>
      </c>
    </row>
    <row r="684" spans="1:17" x14ac:dyDescent="0.3">
      <c r="A684">
        <v>5117</v>
      </c>
      <c r="B684" s="1" t="s">
        <v>2077</v>
      </c>
      <c r="C684" s="1" t="s">
        <v>825</v>
      </c>
      <c r="D684">
        <v>161</v>
      </c>
      <c r="E684">
        <v>0.98455000000000004</v>
      </c>
      <c r="F684">
        <v>158.512</v>
      </c>
      <c r="G684">
        <v>-69.209999999999994</v>
      </c>
      <c r="H684">
        <v>128.28</v>
      </c>
      <c r="I684">
        <v>36.35</v>
      </c>
      <c r="M684">
        <v>0</v>
      </c>
      <c r="N684">
        <v>0</v>
      </c>
      <c r="O684">
        <v>5</v>
      </c>
      <c r="P684" s="1" t="s">
        <v>2078</v>
      </c>
      <c r="Q684">
        <v>17</v>
      </c>
    </row>
    <row r="685" spans="1:17" x14ac:dyDescent="0.3">
      <c r="A685">
        <v>5118</v>
      </c>
      <c r="B685" s="1" t="s">
        <v>2077</v>
      </c>
      <c r="C685" s="1" t="s">
        <v>828</v>
      </c>
      <c r="D685">
        <v>161</v>
      </c>
      <c r="E685">
        <v>1.00539</v>
      </c>
      <c r="F685">
        <v>161.86799999999999</v>
      </c>
      <c r="G685">
        <v>-44.91</v>
      </c>
      <c r="H685">
        <v>8.65</v>
      </c>
      <c r="I685">
        <v>2.4500000000000002</v>
      </c>
      <c r="M685">
        <v>0</v>
      </c>
      <c r="N685">
        <v>0</v>
      </c>
      <c r="O685">
        <v>5</v>
      </c>
      <c r="P685" s="1" t="s">
        <v>2087</v>
      </c>
      <c r="Q685">
        <v>15</v>
      </c>
    </row>
    <row r="686" spans="1:17" x14ac:dyDescent="0.3">
      <c r="A686">
        <v>5119</v>
      </c>
      <c r="B686" s="1" t="s">
        <v>2077</v>
      </c>
      <c r="C686" s="1" t="s">
        <v>830</v>
      </c>
      <c r="D686">
        <v>161</v>
      </c>
      <c r="E686">
        <v>1.00075</v>
      </c>
      <c r="F686">
        <v>161.12100000000001</v>
      </c>
      <c r="G686">
        <v>-56.26</v>
      </c>
      <c r="H686">
        <v>4.4000000000000004</v>
      </c>
      <c r="I686">
        <v>1.25</v>
      </c>
      <c r="M686">
        <v>0</v>
      </c>
      <c r="N686">
        <v>0</v>
      </c>
      <c r="O686">
        <v>5</v>
      </c>
      <c r="P686" s="1" t="s">
        <v>2091</v>
      </c>
      <c r="Q686">
        <v>12</v>
      </c>
    </row>
    <row r="687" spans="1:17" x14ac:dyDescent="0.3">
      <c r="A687">
        <v>5120</v>
      </c>
      <c r="B687" s="1" t="s">
        <v>2077</v>
      </c>
      <c r="C687" s="1" t="s">
        <v>350</v>
      </c>
      <c r="D687">
        <v>500</v>
      </c>
      <c r="E687">
        <v>1.02372</v>
      </c>
      <c r="F687">
        <v>511.86099999999999</v>
      </c>
      <c r="G687">
        <v>-46.79</v>
      </c>
      <c r="M687">
        <v>0</v>
      </c>
      <c r="N687">
        <v>0</v>
      </c>
      <c r="O687">
        <v>5</v>
      </c>
      <c r="P687" s="1" t="s">
        <v>2087</v>
      </c>
      <c r="Q687">
        <v>15</v>
      </c>
    </row>
    <row r="688" spans="1:17" x14ac:dyDescent="0.3">
      <c r="A688">
        <v>5121</v>
      </c>
      <c r="B688" s="1" t="s">
        <v>2077</v>
      </c>
      <c r="C688" s="1" t="s">
        <v>833</v>
      </c>
      <c r="D688">
        <v>161</v>
      </c>
      <c r="E688">
        <v>1.0190999999999999</v>
      </c>
      <c r="F688">
        <v>164.07499999999999</v>
      </c>
      <c r="G688">
        <v>-47.41</v>
      </c>
      <c r="H688">
        <v>76.66</v>
      </c>
      <c r="I688">
        <v>21.72</v>
      </c>
      <c r="L688">
        <v>31.16</v>
      </c>
      <c r="M688">
        <v>0</v>
      </c>
      <c r="N688">
        <v>0</v>
      </c>
      <c r="O688">
        <v>5</v>
      </c>
      <c r="P688" s="1" t="s">
        <v>2087</v>
      </c>
      <c r="Q688">
        <v>15</v>
      </c>
    </row>
    <row r="689" spans="1:17" x14ac:dyDescent="0.3">
      <c r="A689">
        <v>5122</v>
      </c>
      <c r="B689" s="1" t="s">
        <v>2077</v>
      </c>
      <c r="C689" s="1" t="s">
        <v>771</v>
      </c>
      <c r="D689">
        <v>161</v>
      </c>
      <c r="E689">
        <v>0.99312</v>
      </c>
      <c r="F689">
        <v>159.893</v>
      </c>
      <c r="G689">
        <v>-70.819999999999993</v>
      </c>
      <c r="H689">
        <v>65</v>
      </c>
      <c r="I689">
        <v>18.420000000000002</v>
      </c>
      <c r="M689">
        <v>0</v>
      </c>
      <c r="N689">
        <v>0</v>
      </c>
      <c r="O689">
        <v>5</v>
      </c>
      <c r="P689" s="1" t="s">
        <v>2079</v>
      </c>
      <c r="Q689">
        <v>16</v>
      </c>
    </row>
    <row r="690" spans="1:17" x14ac:dyDescent="0.3">
      <c r="A690">
        <v>5123</v>
      </c>
      <c r="B690" s="1" t="s">
        <v>2077</v>
      </c>
      <c r="C690" s="1" t="s">
        <v>838</v>
      </c>
      <c r="D690">
        <v>161</v>
      </c>
      <c r="E690">
        <v>1.0052700000000001</v>
      </c>
      <c r="F690">
        <v>161.84899999999999</v>
      </c>
      <c r="G690">
        <v>-52.82</v>
      </c>
      <c r="M690">
        <v>0</v>
      </c>
      <c r="N690">
        <v>0</v>
      </c>
      <c r="O690">
        <v>5</v>
      </c>
      <c r="P690" s="1" t="s">
        <v>2089</v>
      </c>
      <c r="Q690">
        <v>13</v>
      </c>
    </row>
    <row r="691" spans="1:17" x14ac:dyDescent="0.3">
      <c r="A691">
        <v>5124</v>
      </c>
      <c r="B691" s="1" t="s">
        <v>2077</v>
      </c>
      <c r="C691" s="1" t="s">
        <v>837</v>
      </c>
      <c r="D691">
        <v>115</v>
      </c>
      <c r="E691">
        <v>1.0023299999999999</v>
      </c>
      <c r="F691">
        <v>115.268</v>
      </c>
      <c r="G691">
        <v>-51.87</v>
      </c>
      <c r="H691">
        <v>26.69</v>
      </c>
      <c r="I691">
        <v>7.56</v>
      </c>
      <c r="M691">
        <v>0</v>
      </c>
      <c r="N691">
        <v>0</v>
      </c>
      <c r="O691">
        <v>5</v>
      </c>
      <c r="P691" s="1" t="s">
        <v>2089</v>
      </c>
      <c r="Q691">
        <v>13</v>
      </c>
    </row>
    <row r="692" spans="1:17" x14ac:dyDescent="0.3">
      <c r="A692">
        <v>5125</v>
      </c>
      <c r="B692" s="1" t="s">
        <v>2077</v>
      </c>
      <c r="C692" s="1" t="s">
        <v>728</v>
      </c>
      <c r="D692">
        <v>161</v>
      </c>
      <c r="E692">
        <v>0.99888999999999994</v>
      </c>
      <c r="F692">
        <v>160.821</v>
      </c>
      <c r="G692">
        <v>-67.349999999999994</v>
      </c>
      <c r="H692">
        <v>67.92</v>
      </c>
      <c r="I692">
        <v>19.239999999999998</v>
      </c>
      <c r="M692">
        <v>0</v>
      </c>
      <c r="N692">
        <v>0</v>
      </c>
      <c r="O692">
        <v>5</v>
      </c>
      <c r="P692" s="1" t="s">
        <v>2078</v>
      </c>
      <c r="Q692">
        <v>17</v>
      </c>
    </row>
    <row r="693" spans="1:17" x14ac:dyDescent="0.3">
      <c r="A693">
        <v>5126</v>
      </c>
      <c r="B693" s="1" t="s">
        <v>2077</v>
      </c>
      <c r="C693" s="1" t="s">
        <v>839</v>
      </c>
      <c r="D693">
        <v>161</v>
      </c>
      <c r="E693">
        <v>0.98785000000000001</v>
      </c>
      <c r="F693">
        <v>159.04400000000001</v>
      </c>
      <c r="G693">
        <v>-71.36</v>
      </c>
      <c r="H693">
        <v>173.21</v>
      </c>
      <c r="I693">
        <v>49.08</v>
      </c>
      <c r="M693">
        <v>0</v>
      </c>
      <c r="N693">
        <v>0</v>
      </c>
      <c r="O693">
        <v>5</v>
      </c>
      <c r="P693" s="1" t="s">
        <v>2079</v>
      </c>
      <c r="Q693">
        <v>16</v>
      </c>
    </row>
    <row r="694" spans="1:17" x14ac:dyDescent="0.3">
      <c r="A694">
        <v>5127</v>
      </c>
      <c r="B694" s="1" t="s">
        <v>2077</v>
      </c>
      <c r="C694" s="1" t="s">
        <v>842</v>
      </c>
      <c r="D694">
        <v>161</v>
      </c>
      <c r="E694">
        <v>1.01064</v>
      </c>
      <c r="F694">
        <v>162.714</v>
      </c>
      <c r="G694">
        <v>-56.34</v>
      </c>
      <c r="H694">
        <v>3.89</v>
      </c>
      <c r="I694">
        <v>1.1000000000000001</v>
      </c>
      <c r="M694">
        <v>0</v>
      </c>
      <c r="N694">
        <v>0</v>
      </c>
      <c r="O694">
        <v>5</v>
      </c>
      <c r="P694" s="1" t="s">
        <v>2086</v>
      </c>
      <c r="Q694">
        <v>18</v>
      </c>
    </row>
    <row r="695" spans="1:17" x14ac:dyDescent="0.3">
      <c r="A695">
        <v>5128</v>
      </c>
      <c r="B695" s="1" t="s">
        <v>2077</v>
      </c>
      <c r="C695" s="1" t="s">
        <v>735</v>
      </c>
      <c r="D695">
        <v>161</v>
      </c>
      <c r="E695">
        <v>0.99099000000000004</v>
      </c>
      <c r="F695">
        <v>159.54900000000001</v>
      </c>
      <c r="G695">
        <v>-70.59</v>
      </c>
      <c r="H695">
        <v>90.51</v>
      </c>
      <c r="I695">
        <v>25.65</v>
      </c>
      <c r="M695">
        <v>0</v>
      </c>
      <c r="N695">
        <v>0</v>
      </c>
      <c r="O695">
        <v>5</v>
      </c>
      <c r="P695" s="1" t="s">
        <v>2079</v>
      </c>
      <c r="Q695">
        <v>16</v>
      </c>
    </row>
    <row r="696" spans="1:17" x14ac:dyDescent="0.3">
      <c r="A696">
        <v>5129</v>
      </c>
      <c r="B696" s="1" t="s">
        <v>2077</v>
      </c>
      <c r="C696" s="1" t="s">
        <v>846</v>
      </c>
      <c r="D696">
        <v>161</v>
      </c>
      <c r="E696">
        <v>1.0222100000000001</v>
      </c>
      <c r="F696">
        <v>164.57599999999999</v>
      </c>
      <c r="G696">
        <v>-51.18</v>
      </c>
      <c r="H696">
        <v>14.89</v>
      </c>
      <c r="I696">
        <v>4.22</v>
      </c>
      <c r="M696">
        <v>0</v>
      </c>
      <c r="N696">
        <v>0</v>
      </c>
      <c r="O696">
        <v>5</v>
      </c>
      <c r="P696" s="1" t="s">
        <v>2086</v>
      </c>
      <c r="Q696">
        <v>18</v>
      </c>
    </row>
    <row r="697" spans="1:17" x14ac:dyDescent="0.3">
      <c r="A697">
        <v>5130</v>
      </c>
      <c r="B697" s="1" t="s">
        <v>2077</v>
      </c>
      <c r="C697" s="1" t="s">
        <v>795</v>
      </c>
      <c r="D697">
        <v>161</v>
      </c>
      <c r="E697">
        <v>0.99053000000000002</v>
      </c>
      <c r="F697">
        <v>159.47499999999999</v>
      </c>
      <c r="G697">
        <v>-69.55</v>
      </c>
      <c r="H697">
        <v>99.79</v>
      </c>
      <c r="I697">
        <v>28.27</v>
      </c>
      <c r="M697">
        <v>0</v>
      </c>
      <c r="N697">
        <v>0</v>
      </c>
      <c r="O697">
        <v>5</v>
      </c>
      <c r="P697" s="1" t="s">
        <v>2079</v>
      </c>
      <c r="Q697">
        <v>16</v>
      </c>
    </row>
    <row r="698" spans="1:17" x14ac:dyDescent="0.3">
      <c r="A698">
        <v>5131</v>
      </c>
      <c r="B698" s="1" t="s">
        <v>2077</v>
      </c>
      <c r="C698" s="1" t="s">
        <v>848</v>
      </c>
      <c r="D698">
        <v>500</v>
      </c>
      <c r="E698">
        <v>1.02074</v>
      </c>
      <c r="F698">
        <v>510.37</v>
      </c>
      <c r="G698">
        <v>-50.67</v>
      </c>
      <c r="M698">
        <v>0</v>
      </c>
      <c r="N698">
        <v>0</v>
      </c>
      <c r="O698">
        <v>5</v>
      </c>
      <c r="P698" s="1" t="s">
        <v>2089</v>
      </c>
      <c r="Q698">
        <v>13</v>
      </c>
    </row>
    <row r="699" spans="1:17" x14ac:dyDescent="0.3">
      <c r="A699">
        <v>5132</v>
      </c>
      <c r="B699" s="1" t="s">
        <v>2077</v>
      </c>
      <c r="C699" s="1" t="s">
        <v>852</v>
      </c>
      <c r="D699">
        <v>161</v>
      </c>
      <c r="E699">
        <v>1.01305</v>
      </c>
      <c r="F699">
        <v>163.101</v>
      </c>
      <c r="G699">
        <v>-52.9</v>
      </c>
      <c r="H699">
        <v>102.52</v>
      </c>
      <c r="I699">
        <v>29.05</v>
      </c>
      <c r="M699">
        <v>0</v>
      </c>
      <c r="N699">
        <v>0</v>
      </c>
      <c r="O699">
        <v>5</v>
      </c>
      <c r="P699" s="1" t="s">
        <v>2089</v>
      </c>
      <c r="Q699">
        <v>13</v>
      </c>
    </row>
    <row r="700" spans="1:17" x14ac:dyDescent="0.3">
      <c r="A700">
        <v>5133</v>
      </c>
      <c r="B700" s="1" t="s">
        <v>2077</v>
      </c>
      <c r="C700" s="1" t="s">
        <v>816</v>
      </c>
      <c r="D700">
        <v>161</v>
      </c>
      <c r="E700">
        <v>1.0084299999999999</v>
      </c>
      <c r="F700">
        <v>162.358</v>
      </c>
      <c r="G700">
        <v>-55.65</v>
      </c>
      <c r="H700">
        <v>12.16</v>
      </c>
      <c r="I700">
        <v>3.45</v>
      </c>
      <c r="M700">
        <v>0</v>
      </c>
      <c r="N700">
        <v>0</v>
      </c>
      <c r="O700">
        <v>5</v>
      </c>
      <c r="P700" s="1" t="s">
        <v>2086</v>
      </c>
      <c r="Q700">
        <v>18</v>
      </c>
    </row>
    <row r="701" spans="1:17" x14ac:dyDescent="0.3">
      <c r="A701">
        <v>5134</v>
      </c>
      <c r="B701" s="1" t="s">
        <v>2077</v>
      </c>
      <c r="C701" s="1" t="s">
        <v>853</v>
      </c>
      <c r="D701">
        <v>161</v>
      </c>
      <c r="E701">
        <v>1.0014000000000001</v>
      </c>
      <c r="F701">
        <v>161.22499999999999</v>
      </c>
      <c r="G701">
        <v>-47.73</v>
      </c>
      <c r="H701">
        <v>26.98</v>
      </c>
      <c r="I701">
        <v>7.64</v>
      </c>
      <c r="M701">
        <v>0</v>
      </c>
      <c r="N701">
        <v>0</v>
      </c>
      <c r="O701">
        <v>5</v>
      </c>
      <c r="P701" s="1" t="s">
        <v>2087</v>
      </c>
      <c r="Q701">
        <v>15</v>
      </c>
    </row>
    <row r="702" spans="1:17" x14ac:dyDescent="0.3">
      <c r="A702">
        <v>5135</v>
      </c>
      <c r="B702" s="1" t="s">
        <v>2077</v>
      </c>
      <c r="C702" s="1" t="s">
        <v>855</v>
      </c>
      <c r="D702">
        <v>161</v>
      </c>
      <c r="E702">
        <v>1.01156</v>
      </c>
      <c r="F702">
        <v>162.86099999999999</v>
      </c>
      <c r="G702">
        <v>-52.92</v>
      </c>
      <c r="H702">
        <v>27.59</v>
      </c>
      <c r="I702">
        <v>7.82</v>
      </c>
      <c r="M702">
        <v>0</v>
      </c>
      <c r="N702">
        <v>0</v>
      </c>
      <c r="O702">
        <v>5</v>
      </c>
      <c r="P702" s="1" t="s">
        <v>2087</v>
      </c>
      <c r="Q702">
        <v>15</v>
      </c>
    </row>
    <row r="703" spans="1:17" x14ac:dyDescent="0.3">
      <c r="A703">
        <v>5136</v>
      </c>
      <c r="B703" s="1" t="s">
        <v>2077</v>
      </c>
      <c r="C703" s="1" t="s">
        <v>857</v>
      </c>
      <c r="D703">
        <v>161</v>
      </c>
      <c r="E703">
        <v>0.99399999999999999</v>
      </c>
      <c r="F703">
        <v>160.03399999999999</v>
      </c>
      <c r="G703">
        <v>-63.07</v>
      </c>
      <c r="H703">
        <v>11.94</v>
      </c>
      <c r="I703">
        <v>3.38</v>
      </c>
      <c r="M703">
        <v>0</v>
      </c>
      <c r="N703">
        <v>0</v>
      </c>
      <c r="O703">
        <v>5</v>
      </c>
      <c r="P703" s="1" t="s">
        <v>2079</v>
      </c>
      <c r="Q703">
        <v>16</v>
      </c>
    </row>
    <row r="704" spans="1:17" x14ac:dyDescent="0.3">
      <c r="A704">
        <v>5137</v>
      </c>
      <c r="B704" s="1" t="s">
        <v>2077</v>
      </c>
      <c r="C704" s="1" t="s">
        <v>858</v>
      </c>
      <c r="D704">
        <v>500</v>
      </c>
      <c r="E704">
        <v>1.01572</v>
      </c>
      <c r="F704">
        <v>507.86099999999999</v>
      </c>
      <c r="G704">
        <v>-54.22</v>
      </c>
      <c r="M704">
        <v>0</v>
      </c>
      <c r="N704">
        <v>0</v>
      </c>
      <c r="O704">
        <v>5</v>
      </c>
      <c r="P704" s="1" t="s">
        <v>2089</v>
      </c>
      <c r="Q704">
        <v>13</v>
      </c>
    </row>
    <row r="705" spans="1:17" x14ac:dyDescent="0.3">
      <c r="A705">
        <v>5138</v>
      </c>
      <c r="B705" s="1" t="s">
        <v>2077</v>
      </c>
      <c r="C705" s="1" t="s">
        <v>746</v>
      </c>
      <c r="D705">
        <v>161</v>
      </c>
      <c r="E705">
        <v>1.01309</v>
      </c>
      <c r="F705">
        <v>163.107</v>
      </c>
      <c r="G705">
        <v>-55.52</v>
      </c>
      <c r="H705">
        <v>105.04</v>
      </c>
      <c r="I705">
        <v>29.76</v>
      </c>
      <c r="M705">
        <v>0</v>
      </c>
      <c r="N705">
        <v>0</v>
      </c>
      <c r="O705">
        <v>5</v>
      </c>
      <c r="P705" s="1" t="s">
        <v>2089</v>
      </c>
      <c r="Q705">
        <v>13</v>
      </c>
    </row>
    <row r="706" spans="1:17" x14ac:dyDescent="0.3">
      <c r="A706">
        <v>5139</v>
      </c>
      <c r="B706" s="1" t="s">
        <v>2077</v>
      </c>
      <c r="C706" s="1" t="s">
        <v>861</v>
      </c>
      <c r="D706">
        <v>161</v>
      </c>
      <c r="E706">
        <v>1.0076499999999999</v>
      </c>
      <c r="F706">
        <v>162.232</v>
      </c>
      <c r="G706">
        <v>-71.900000000000006</v>
      </c>
      <c r="H706">
        <v>86.38</v>
      </c>
      <c r="I706">
        <v>24.47</v>
      </c>
      <c r="L706">
        <v>274.14999999999998</v>
      </c>
      <c r="M706">
        <v>0</v>
      </c>
      <c r="N706">
        <v>0</v>
      </c>
      <c r="O706">
        <v>5</v>
      </c>
      <c r="P706" s="1" t="s">
        <v>2079</v>
      </c>
      <c r="Q706">
        <v>16</v>
      </c>
    </row>
    <row r="707" spans="1:17" x14ac:dyDescent="0.3">
      <c r="A707">
        <v>5140</v>
      </c>
      <c r="B707" s="1" t="s">
        <v>2077</v>
      </c>
      <c r="C707" s="1" t="s">
        <v>863</v>
      </c>
      <c r="D707">
        <v>161</v>
      </c>
      <c r="E707">
        <v>1.0008300000000001</v>
      </c>
      <c r="F707">
        <v>161.13399999999999</v>
      </c>
      <c r="G707">
        <v>-56.35</v>
      </c>
      <c r="H707">
        <v>8.65</v>
      </c>
      <c r="I707">
        <v>2.4500000000000002</v>
      </c>
      <c r="M707">
        <v>0</v>
      </c>
      <c r="N707">
        <v>0</v>
      </c>
      <c r="O707">
        <v>5</v>
      </c>
      <c r="P707" s="1" t="s">
        <v>2089</v>
      </c>
      <c r="Q707">
        <v>13</v>
      </c>
    </row>
    <row r="708" spans="1:17" x14ac:dyDescent="0.3">
      <c r="A708">
        <v>5141</v>
      </c>
      <c r="B708" s="1" t="s">
        <v>2077</v>
      </c>
      <c r="C708" s="1" t="s">
        <v>268</v>
      </c>
      <c r="D708">
        <v>161</v>
      </c>
      <c r="E708">
        <v>0.99516000000000004</v>
      </c>
      <c r="F708">
        <v>160.22</v>
      </c>
      <c r="G708">
        <v>-67.010000000000005</v>
      </c>
      <c r="H708">
        <v>45.38</v>
      </c>
      <c r="I708">
        <v>12.86</v>
      </c>
      <c r="M708">
        <v>0</v>
      </c>
      <c r="N708">
        <v>0</v>
      </c>
      <c r="O708">
        <v>5</v>
      </c>
      <c r="P708" s="1" t="s">
        <v>2079</v>
      </c>
      <c r="Q708">
        <v>16</v>
      </c>
    </row>
    <row r="709" spans="1:17" x14ac:dyDescent="0.3">
      <c r="A709">
        <v>5142</v>
      </c>
      <c r="B709" s="1" t="s">
        <v>2077</v>
      </c>
      <c r="C709" s="1" t="s">
        <v>673</v>
      </c>
      <c r="D709">
        <v>161</v>
      </c>
      <c r="E709">
        <v>0.99790000000000001</v>
      </c>
      <c r="F709">
        <v>160.66200000000001</v>
      </c>
      <c r="G709">
        <v>-56.12</v>
      </c>
      <c r="H709">
        <v>15.53</v>
      </c>
      <c r="I709">
        <v>4.4000000000000004</v>
      </c>
      <c r="M709">
        <v>0</v>
      </c>
      <c r="N709">
        <v>0</v>
      </c>
      <c r="O709">
        <v>5</v>
      </c>
      <c r="P709" s="1" t="s">
        <v>2089</v>
      </c>
      <c r="Q709">
        <v>13</v>
      </c>
    </row>
    <row r="710" spans="1:17" x14ac:dyDescent="0.3">
      <c r="A710">
        <v>5143</v>
      </c>
      <c r="B710" s="1" t="s">
        <v>2077</v>
      </c>
      <c r="C710" s="1" t="s">
        <v>866</v>
      </c>
      <c r="D710">
        <v>161</v>
      </c>
      <c r="E710">
        <v>0.99843999999999999</v>
      </c>
      <c r="F710">
        <v>160.74799999999999</v>
      </c>
      <c r="G710">
        <v>-67.180000000000007</v>
      </c>
      <c r="H710">
        <v>87.45</v>
      </c>
      <c r="I710">
        <v>24.78</v>
      </c>
      <c r="M710">
        <v>0</v>
      </c>
      <c r="N710">
        <v>0</v>
      </c>
      <c r="O710">
        <v>5</v>
      </c>
      <c r="P710" s="1" t="s">
        <v>2078</v>
      </c>
      <c r="Q710">
        <v>17</v>
      </c>
    </row>
    <row r="711" spans="1:17" x14ac:dyDescent="0.3">
      <c r="A711">
        <v>5144</v>
      </c>
      <c r="B711" s="1" t="s">
        <v>2077</v>
      </c>
      <c r="C711" s="1" t="s">
        <v>867</v>
      </c>
      <c r="D711">
        <v>161</v>
      </c>
      <c r="E711">
        <v>1.0034099999999999</v>
      </c>
      <c r="F711">
        <v>161.54900000000001</v>
      </c>
      <c r="G711">
        <v>-56.49</v>
      </c>
      <c r="H711">
        <v>73.430000000000007</v>
      </c>
      <c r="I711">
        <v>20.8</v>
      </c>
      <c r="M711">
        <v>0</v>
      </c>
      <c r="N711">
        <v>0</v>
      </c>
      <c r="O711">
        <v>5</v>
      </c>
      <c r="P711" s="1" t="s">
        <v>2089</v>
      </c>
      <c r="Q711">
        <v>13</v>
      </c>
    </row>
    <row r="712" spans="1:17" x14ac:dyDescent="0.3">
      <c r="A712">
        <v>5145</v>
      </c>
      <c r="B712" s="1" t="s">
        <v>2077</v>
      </c>
      <c r="C712" s="1" t="s">
        <v>869</v>
      </c>
      <c r="D712">
        <v>161</v>
      </c>
      <c r="E712">
        <v>0.99609999999999999</v>
      </c>
      <c r="F712">
        <v>160.37200000000001</v>
      </c>
      <c r="G712">
        <v>-68.84</v>
      </c>
      <c r="H712">
        <v>117.86</v>
      </c>
      <c r="I712">
        <v>33.39</v>
      </c>
      <c r="M712">
        <v>0</v>
      </c>
      <c r="N712">
        <v>0</v>
      </c>
      <c r="O712">
        <v>5</v>
      </c>
      <c r="P712" s="1" t="s">
        <v>2078</v>
      </c>
      <c r="Q712">
        <v>17</v>
      </c>
    </row>
    <row r="713" spans="1:17" x14ac:dyDescent="0.3">
      <c r="A713">
        <v>5146</v>
      </c>
      <c r="B713" s="1" t="s">
        <v>2077</v>
      </c>
      <c r="C713" s="1" t="s">
        <v>872</v>
      </c>
      <c r="D713">
        <v>161</v>
      </c>
      <c r="E713">
        <v>0.99178999999999995</v>
      </c>
      <c r="F713">
        <v>159.678</v>
      </c>
      <c r="G713">
        <v>-69.31</v>
      </c>
      <c r="H713">
        <v>90.75</v>
      </c>
      <c r="I713">
        <v>25.71</v>
      </c>
      <c r="M713">
        <v>0</v>
      </c>
      <c r="N713">
        <v>0</v>
      </c>
      <c r="O713">
        <v>5</v>
      </c>
      <c r="P713" s="1" t="s">
        <v>2079</v>
      </c>
      <c r="Q713">
        <v>16</v>
      </c>
    </row>
    <row r="714" spans="1:17" x14ac:dyDescent="0.3">
      <c r="A714">
        <v>5147</v>
      </c>
      <c r="B714" s="1" t="s">
        <v>2077</v>
      </c>
      <c r="C714" s="1" t="s">
        <v>738</v>
      </c>
      <c r="D714">
        <v>161</v>
      </c>
      <c r="E714">
        <v>0.98812</v>
      </c>
      <c r="F714">
        <v>159.08699999999999</v>
      </c>
      <c r="G714">
        <v>-70.86</v>
      </c>
      <c r="H714">
        <v>108.12</v>
      </c>
      <c r="I714">
        <v>30.63</v>
      </c>
      <c r="M714">
        <v>0</v>
      </c>
      <c r="N714">
        <v>0</v>
      </c>
      <c r="O714">
        <v>5</v>
      </c>
      <c r="P714" s="1" t="s">
        <v>2079</v>
      </c>
      <c r="Q714">
        <v>16</v>
      </c>
    </row>
    <row r="715" spans="1:17" x14ac:dyDescent="0.3">
      <c r="A715">
        <v>5148</v>
      </c>
      <c r="B715" s="1" t="s">
        <v>2077</v>
      </c>
      <c r="C715" s="1" t="s">
        <v>801</v>
      </c>
      <c r="D715">
        <v>161</v>
      </c>
      <c r="E715">
        <v>0.98938000000000004</v>
      </c>
      <c r="F715">
        <v>159.291</v>
      </c>
      <c r="G715">
        <v>-70.87</v>
      </c>
      <c r="H715">
        <v>83.41</v>
      </c>
      <c r="I715">
        <v>23.63</v>
      </c>
      <c r="M715">
        <v>0</v>
      </c>
      <c r="N715">
        <v>0</v>
      </c>
      <c r="O715">
        <v>5</v>
      </c>
      <c r="P715" s="1" t="s">
        <v>2078</v>
      </c>
      <c r="Q715">
        <v>17</v>
      </c>
    </row>
    <row r="716" spans="1:17" x14ac:dyDescent="0.3">
      <c r="A716">
        <v>5149</v>
      </c>
      <c r="B716" s="1" t="s">
        <v>2077</v>
      </c>
      <c r="C716" s="1" t="s">
        <v>873</v>
      </c>
      <c r="D716">
        <v>161</v>
      </c>
      <c r="E716">
        <v>0.98807</v>
      </c>
      <c r="F716">
        <v>159.07900000000001</v>
      </c>
      <c r="G716">
        <v>-71.260000000000005</v>
      </c>
      <c r="H716">
        <v>91.45</v>
      </c>
      <c r="I716">
        <v>25.91</v>
      </c>
      <c r="M716">
        <v>0</v>
      </c>
      <c r="N716">
        <v>0</v>
      </c>
      <c r="O716">
        <v>5</v>
      </c>
      <c r="P716" s="1" t="s">
        <v>2079</v>
      </c>
      <c r="Q716">
        <v>16</v>
      </c>
    </row>
    <row r="717" spans="1:17" x14ac:dyDescent="0.3">
      <c r="A717">
        <v>5150</v>
      </c>
      <c r="B717" s="1" t="s">
        <v>2077</v>
      </c>
      <c r="C717" s="1" t="s">
        <v>877</v>
      </c>
      <c r="D717">
        <v>161</v>
      </c>
      <c r="E717">
        <v>0.99900999999999995</v>
      </c>
      <c r="F717">
        <v>160.84</v>
      </c>
      <c r="G717">
        <v>-54.8</v>
      </c>
      <c r="H717">
        <v>4.1100000000000003</v>
      </c>
      <c r="I717">
        <v>1.17</v>
      </c>
      <c r="M717">
        <v>0</v>
      </c>
      <c r="N717">
        <v>0</v>
      </c>
      <c r="O717">
        <v>5</v>
      </c>
      <c r="P717" s="1" t="s">
        <v>2091</v>
      </c>
      <c r="Q717">
        <v>12</v>
      </c>
    </row>
    <row r="718" spans="1:17" x14ac:dyDescent="0.3">
      <c r="A718">
        <v>5151</v>
      </c>
      <c r="B718" s="1" t="s">
        <v>2077</v>
      </c>
      <c r="C718" s="1" t="s">
        <v>881</v>
      </c>
      <c r="D718">
        <v>161</v>
      </c>
      <c r="E718">
        <v>1.00786</v>
      </c>
      <c r="F718">
        <v>162.26499999999999</v>
      </c>
      <c r="G718">
        <v>-57.8</v>
      </c>
      <c r="H718">
        <v>5.33</v>
      </c>
      <c r="I718">
        <v>1.51</v>
      </c>
      <c r="M718">
        <v>0</v>
      </c>
      <c r="N718">
        <v>0</v>
      </c>
      <c r="O718">
        <v>5</v>
      </c>
      <c r="P718" s="1" t="s">
        <v>2086</v>
      </c>
      <c r="Q718">
        <v>18</v>
      </c>
    </row>
    <row r="719" spans="1:17" x14ac:dyDescent="0.3">
      <c r="A719">
        <v>5152</v>
      </c>
      <c r="B719" s="1" t="s">
        <v>2077</v>
      </c>
      <c r="C719" s="1" t="s">
        <v>696</v>
      </c>
      <c r="D719">
        <v>161</v>
      </c>
      <c r="E719">
        <v>0.99024000000000001</v>
      </c>
      <c r="F719">
        <v>159.429</v>
      </c>
      <c r="G719">
        <v>-69.94</v>
      </c>
      <c r="H719">
        <v>60.98</v>
      </c>
      <c r="I719">
        <v>17.28</v>
      </c>
      <c r="M719">
        <v>0</v>
      </c>
      <c r="N719">
        <v>0</v>
      </c>
      <c r="O719">
        <v>5</v>
      </c>
      <c r="P719" s="1" t="s">
        <v>2079</v>
      </c>
      <c r="Q719">
        <v>16</v>
      </c>
    </row>
    <row r="720" spans="1:17" x14ac:dyDescent="0.3">
      <c r="A720">
        <v>5153</v>
      </c>
      <c r="B720" s="1" t="s">
        <v>2077</v>
      </c>
      <c r="C720" s="1" t="s">
        <v>699</v>
      </c>
      <c r="D720">
        <v>161</v>
      </c>
      <c r="E720">
        <v>0.99704000000000004</v>
      </c>
      <c r="F720">
        <v>160.523</v>
      </c>
      <c r="G720">
        <v>-60.57</v>
      </c>
      <c r="H720">
        <v>15.98</v>
      </c>
      <c r="I720">
        <v>4.53</v>
      </c>
      <c r="M720">
        <v>0</v>
      </c>
      <c r="N720">
        <v>0</v>
      </c>
      <c r="O720">
        <v>5</v>
      </c>
      <c r="P720" s="1" t="s">
        <v>2091</v>
      </c>
      <c r="Q720">
        <v>12</v>
      </c>
    </row>
    <row r="721" spans="1:17" x14ac:dyDescent="0.3">
      <c r="A721">
        <v>5154</v>
      </c>
      <c r="B721" s="1" t="s">
        <v>2077</v>
      </c>
      <c r="C721" s="1" t="s">
        <v>879</v>
      </c>
      <c r="D721">
        <v>161</v>
      </c>
      <c r="E721">
        <v>1.0004200000000001</v>
      </c>
      <c r="F721">
        <v>161.06800000000001</v>
      </c>
      <c r="G721">
        <v>-58.56</v>
      </c>
      <c r="H721">
        <v>15.58</v>
      </c>
      <c r="I721">
        <v>4.41</v>
      </c>
      <c r="M721">
        <v>0</v>
      </c>
      <c r="N721">
        <v>0</v>
      </c>
      <c r="O721">
        <v>5</v>
      </c>
      <c r="P721" s="1" t="s">
        <v>2086</v>
      </c>
      <c r="Q721">
        <v>18</v>
      </c>
    </row>
    <row r="722" spans="1:17" x14ac:dyDescent="0.3">
      <c r="A722">
        <v>5155</v>
      </c>
      <c r="B722" s="1" t="s">
        <v>2077</v>
      </c>
      <c r="C722" s="1" t="s">
        <v>882</v>
      </c>
      <c r="D722">
        <v>161</v>
      </c>
      <c r="E722">
        <v>1.0048600000000001</v>
      </c>
      <c r="F722">
        <v>161.78200000000001</v>
      </c>
      <c r="G722">
        <v>-50</v>
      </c>
      <c r="H722">
        <v>3.71</v>
      </c>
      <c r="I722">
        <v>1.05</v>
      </c>
      <c r="M722">
        <v>0</v>
      </c>
      <c r="N722">
        <v>0</v>
      </c>
      <c r="O722">
        <v>5</v>
      </c>
      <c r="P722" s="1" t="s">
        <v>2091</v>
      </c>
      <c r="Q722">
        <v>12</v>
      </c>
    </row>
    <row r="723" spans="1:17" x14ac:dyDescent="0.3">
      <c r="A723">
        <v>5156</v>
      </c>
      <c r="B723" s="1" t="s">
        <v>2077</v>
      </c>
      <c r="C723" s="1" t="s">
        <v>883</v>
      </c>
      <c r="D723">
        <v>161</v>
      </c>
      <c r="E723">
        <v>1.01583</v>
      </c>
      <c r="F723">
        <v>163.54900000000001</v>
      </c>
      <c r="G723">
        <v>-50.18</v>
      </c>
      <c r="H723">
        <v>6.22</v>
      </c>
      <c r="I723">
        <v>1.76</v>
      </c>
      <c r="M723">
        <v>0</v>
      </c>
      <c r="N723">
        <v>0</v>
      </c>
      <c r="O723">
        <v>5</v>
      </c>
      <c r="P723" s="1" t="s">
        <v>2087</v>
      </c>
      <c r="Q723">
        <v>15</v>
      </c>
    </row>
    <row r="724" spans="1:17" x14ac:dyDescent="0.3">
      <c r="A724">
        <v>5157</v>
      </c>
      <c r="B724" s="1" t="s">
        <v>2077</v>
      </c>
      <c r="C724" s="1" t="s">
        <v>884</v>
      </c>
      <c r="D724">
        <v>161</v>
      </c>
      <c r="E724">
        <v>0.98536000000000001</v>
      </c>
      <c r="F724">
        <v>158.643</v>
      </c>
      <c r="G724">
        <v>-69.510000000000005</v>
      </c>
      <c r="H724">
        <v>146.63</v>
      </c>
      <c r="I724">
        <v>41.55</v>
      </c>
      <c r="M724">
        <v>0</v>
      </c>
      <c r="N724">
        <v>0</v>
      </c>
      <c r="O724">
        <v>5</v>
      </c>
      <c r="P724" s="1" t="s">
        <v>2078</v>
      </c>
      <c r="Q724">
        <v>17</v>
      </c>
    </row>
    <row r="725" spans="1:17" x14ac:dyDescent="0.3">
      <c r="A725">
        <v>5158</v>
      </c>
      <c r="B725" s="1" t="s">
        <v>2077</v>
      </c>
      <c r="C725" s="1" t="s">
        <v>1025</v>
      </c>
      <c r="D725">
        <v>161</v>
      </c>
      <c r="E725">
        <v>1.01152</v>
      </c>
      <c r="F725">
        <v>162.85499999999999</v>
      </c>
      <c r="G725">
        <v>-69.739999999999995</v>
      </c>
      <c r="H725">
        <v>168.19</v>
      </c>
      <c r="I725">
        <v>47.66</v>
      </c>
      <c r="M725">
        <v>0</v>
      </c>
      <c r="N725">
        <v>0</v>
      </c>
      <c r="O725">
        <v>5</v>
      </c>
      <c r="P725" s="1" t="s">
        <v>2079</v>
      </c>
      <c r="Q725">
        <v>16</v>
      </c>
    </row>
    <row r="726" spans="1:17" x14ac:dyDescent="0.3">
      <c r="A726">
        <v>5159</v>
      </c>
      <c r="B726" s="1" t="s">
        <v>2077</v>
      </c>
      <c r="C726" s="1" t="s">
        <v>886</v>
      </c>
      <c r="D726">
        <v>161</v>
      </c>
      <c r="E726">
        <v>1.00498</v>
      </c>
      <c r="F726">
        <v>161.80199999999999</v>
      </c>
      <c r="G726">
        <v>-53.3</v>
      </c>
      <c r="H726">
        <v>14.54</v>
      </c>
      <c r="I726">
        <v>4.12</v>
      </c>
      <c r="M726">
        <v>0</v>
      </c>
      <c r="N726">
        <v>0</v>
      </c>
      <c r="O726">
        <v>5</v>
      </c>
      <c r="P726" s="1" t="s">
        <v>2089</v>
      </c>
      <c r="Q726">
        <v>13</v>
      </c>
    </row>
    <row r="727" spans="1:17" x14ac:dyDescent="0.3">
      <c r="A727">
        <v>5160</v>
      </c>
      <c r="B727" s="1" t="s">
        <v>2077</v>
      </c>
      <c r="C727" s="1" t="s">
        <v>887</v>
      </c>
      <c r="D727">
        <v>161</v>
      </c>
      <c r="E727">
        <v>0.99338000000000004</v>
      </c>
      <c r="F727">
        <v>159.934</v>
      </c>
      <c r="G727">
        <v>-66.069999999999993</v>
      </c>
      <c r="H727">
        <v>59.35</v>
      </c>
      <c r="I727">
        <v>16.809999999999999</v>
      </c>
      <c r="M727">
        <v>0</v>
      </c>
      <c r="N727">
        <v>0</v>
      </c>
      <c r="O727">
        <v>5</v>
      </c>
      <c r="P727" s="1" t="s">
        <v>2078</v>
      </c>
      <c r="Q727">
        <v>17</v>
      </c>
    </row>
    <row r="728" spans="1:17" x14ac:dyDescent="0.3">
      <c r="A728">
        <v>5161</v>
      </c>
      <c r="B728" s="1" t="s">
        <v>2077</v>
      </c>
      <c r="C728" s="1" t="s">
        <v>888</v>
      </c>
      <c r="D728">
        <v>161</v>
      </c>
      <c r="E728">
        <v>1.0113700000000001</v>
      </c>
      <c r="F728">
        <v>162.83099999999999</v>
      </c>
      <c r="G728">
        <v>-71.19</v>
      </c>
      <c r="H728">
        <v>199.65</v>
      </c>
      <c r="I728">
        <v>56.57</v>
      </c>
      <c r="L728">
        <v>214.8</v>
      </c>
      <c r="M728">
        <v>0</v>
      </c>
      <c r="N728">
        <v>0</v>
      </c>
      <c r="O728">
        <v>5</v>
      </c>
      <c r="P728" s="1" t="s">
        <v>2079</v>
      </c>
      <c r="Q728">
        <v>16</v>
      </c>
    </row>
    <row r="729" spans="1:17" x14ac:dyDescent="0.3">
      <c r="A729">
        <v>5162</v>
      </c>
      <c r="B729" s="1" t="s">
        <v>2077</v>
      </c>
      <c r="C729" s="1" t="s">
        <v>891</v>
      </c>
      <c r="D729">
        <v>161</v>
      </c>
      <c r="E729">
        <v>0.99565000000000003</v>
      </c>
      <c r="F729">
        <v>160.29900000000001</v>
      </c>
      <c r="G729">
        <v>-58.51</v>
      </c>
      <c r="H729">
        <v>6.69</v>
      </c>
      <c r="I729">
        <v>1.9</v>
      </c>
      <c r="M729">
        <v>0</v>
      </c>
      <c r="N729">
        <v>0</v>
      </c>
      <c r="O729">
        <v>5</v>
      </c>
      <c r="P729" s="1" t="s">
        <v>2082</v>
      </c>
      <c r="Q729">
        <v>14</v>
      </c>
    </row>
    <row r="730" spans="1:17" x14ac:dyDescent="0.3">
      <c r="A730">
        <v>5163</v>
      </c>
      <c r="B730" s="1" t="s">
        <v>2077</v>
      </c>
      <c r="C730" s="1" t="s">
        <v>750</v>
      </c>
      <c r="D730">
        <v>161</v>
      </c>
      <c r="E730">
        <v>1.00854</v>
      </c>
      <c r="F730">
        <v>162.375</v>
      </c>
      <c r="G730">
        <v>-54.14</v>
      </c>
      <c r="H730">
        <v>15.15</v>
      </c>
      <c r="I730">
        <v>4.29</v>
      </c>
      <c r="M730">
        <v>0</v>
      </c>
      <c r="N730">
        <v>0</v>
      </c>
      <c r="O730">
        <v>5</v>
      </c>
      <c r="P730" s="1" t="s">
        <v>2089</v>
      </c>
      <c r="Q730">
        <v>13</v>
      </c>
    </row>
    <row r="731" spans="1:17" x14ac:dyDescent="0.3">
      <c r="A731">
        <v>5164</v>
      </c>
      <c r="B731" s="1" t="s">
        <v>2077</v>
      </c>
      <c r="C731" s="1" t="s">
        <v>266</v>
      </c>
      <c r="D731">
        <v>500</v>
      </c>
      <c r="E731">
        <v>1.00295</v>
      </c>
      <c r="F731">
        <v>501.47500000000002</v>
      </c>
      <c r="G731">
        <v>-62.33</v>
      </c>
      <c r="M731">
        <v>0</v>
      </c>
      <c r="N731">
        <v>0</v>
      </c>
      <c r="O731">
        <v>5</v>
      </c>
      <c r="P731" s="1" t="s">
        <v>2078</v>
      </c>
      <c r="Q731">
        <v>17</v>
      </c>
    </row>
    <row r="732" spans="1:17" x14ac:dyDescent="0.3">
      <c r="A732">
        <v>5165</v>
      </c>
      <c r="B732" s="1" t="s">
        <v>2077</v>
      </c>
      <c r="C732" s="1" t="s">
        <v>896</v>
      </c>
      <c r="D732">
        <v>161</v>
      </c>
      <c r="E732">
        <v>0.99756999999999996</v>
      </c>
      <c r="F732">
        <v>160.608</v>
      </c>
      <c r="G732">
        <v>-65.37</v>
      </c>
      <c r="H732">
        <v>55.53</v>
      </c>
      <c r="I732">
        <v>15.73</v>
      </c>
      <c r="M732">
        <v>0</v>
      </c>
      <c r="N732">
        <v>0</v>
      </c>
      <c r="O732">
        <v>5</v>
      </c>
      <c r="P732" s="1" t="s">
        <v>2078</v>
      </c>
      <c r="Q732">
        <v>17</v>
      </c>
    </row>
    <row r="733" spans="1:17" x14ac:dyDescent="0.3">
      <c r="A733">
        <v>5166</v>
      </c>
      <c r="B733" s="1" t="s">
        <v>2077</v>
      </c>
      <c r="C733" s="1" t="s">
        <v>897</v>
      </c>
      <c r="D733">
        <v>13.8</v>
      </c>
      <c r="E733">
        <v>1.02007</v>
      </c>
      <c r="F733">
        <v>14.077</v>
      </c>
      <c r="G733">
        <v>-60.42</v>
      </c>
      <c r="J733">
        <v>126.15</v>
      </c>
      <c r="K733">
        <v>64.39</v>
      </c>
      <c r="M733">
        <v>0</v>
      </c>
      <c r="N733">
        <v>0</v>
      </c>
      <c r="O733">
        <v>5</v>
      </c>
      <c r="P733" s="1" t="s">
        <v>2078</v>
      </c>
      <c r="Q733">
        <v>17</v>
      </c>
    </row>
    <row r="734" spans="1:17" x14ac:dyDescent="0.3">
      <c r="A734">
        <v>5167</v>
      </c>
      <c r="B734" s="1" t="s">
        <v>2077</v>
      </c>
      <c r="C734" s="1" t="s">
        <v>898</v>
      </c>
      <c r="D734">
        <v>13.8</v>
      </c>
      <c r="E734">
        <v>1.0037</v>
      </c>
      <c r="F734">
        <v>13.851000000000001</v>
      </c>
      <c r="G734">
        <v>-62.25</v>
      </c>
      <c r="J734">
        <v>1.6</v>
      </c>
      <c r="K734">
        <v>0.81</v>
      </c>
      <c r="M734">
        <v>0</v>
      </c>
      <c r="N734">
        <v>0</v>
      </c>
      <c r="O734">
        <v>5</v>
      </c>
      <c r="P734" s="1" t="s">
        <v>2078</v>
      </c>
      <c r="Q734">
        <v>17</v>
      </c>
    </row>
    <row r="735" spans="1:17" x14ac:dyDescent="0.3">
      <c r="A735">
        <v>5168</v>
      </c>
      <c r="B735" s="1" t="s">
        <v>2077</v>
      </c>
      <c r="C735" s="1" t="s">
        <v>899</v>
      </c>
      <c r="D735">
        <v>161</v>
      </c>
      <c r="E735">
        <v>0.98985999999999996</v>
      </c>
      <c r="F735">
        <v>159.36699999999999</v>
      </c>
      <c r="G735">
        <v>-71.760000000000005</v>
      </c>
      <c r="H735">
        <v>125.67</v>
      </c>
      <c r="I735">
        <v>35.61</v>
      </c>
      <c r="M735">
        <v>0</v>
      </c>
      <c r="N735">
        <v>0</v>
      </c>
      <c r="O735">
        <v>5</v>
      </c>
      <c r="P735" s="1" t="s">
        <v>2079</v>
      </c>
      <c r="Q735">
        <v>16</v>
      </c>
    </row>
    <row r="736" spans="1:17" x14ac:dyDescent="0.3">
      <c r="A736">
        <v>5169</v>
      </c>
      <c r="B736" s="1" t="s">
        <v>2077</v>
      </c>
      <c r="C736" s="1" t="s">
        <v>902</v>
      </c>
      <c r="D736">
        <v>161</v>
      </c>
      <c r="E736">
        <v>1.01362</v>
      </c>
      <c r="F736">
        <v>163.19200000000001</v>
      </c>
      <c r="G736">
        <v>-52.93</v>
      </c>
      <c r="M736">
        <v>0</v>
      </c>
      <c r="N736">
        <v>0</v>
      </c>
      <c r="O736">
        <v>5</v>
      </c>
      <c r="P736" s="1" t="s">
        <v>2087</v>
      </c>
      <c r="Q736">
        <v>15</v>
      </c>
    </row>
    <row r="737" spans="1:17" x14ac:dyDescent="0.3">
      <c r="A737">
        <v>5170</v>
      </c>
      <c r="B737" s="1" t="s">
        <v>2077</v>
      </c>
      <c r="C737" s="1" t="s">
        <v>903</v>
      </c>
      <c r="D737">
        <v>18</v>
      </c>
      <c r="E737">
        <v>1.0083800000000001</v>
      </c>
      <c r="F737">
        <v>18.151</v>
      </c>
      <c r="G737">
        <v>-51.27</v>
      </c>
      <c r="J737">
        <v>45</v>
      </c>
      <c r="K737">
        <v>-8.64</v>
      </c>
      <c r="M737">
        <v>0</v>
      </c>
      <c r="N737">
        <v>0</v>
      </c>
      <c r="O737">
        <v>5</v>
      </c>
      <c r="P737" s="1" t="s">
        <v>2087</v>
      </c>
      <c r="Q737">
        <v>15</v>
      </c>
    </row>
    <row r="738" spans="1:17" x14ac:dyDescent="0.3">
      <c r="A738">
        <v>5171</v>
      </c>
      <c r="B738" s="1" t="s">
        <v>2077</v>
      </c>
      <c r="C738" s="1" t="s">
        <v>904</v>
      </c>
      <c r="D738">
        <v>161</v>
      </c>
      <c r="E738">
        <v>0.99148999999999998</v>
      </c>
      <c r="F738">
        <v>159.63</v>
      </c>
      <c r="G738">
        <v>-62.44</v>
      </c>
      <c r="H738">
        <v>1.06</v>
      </c>
      <c r="I738">
        <v>0.3</v>
      </c>
      <c r="M738">
        <v>0</v>
      </c>
      <c r="N738">
        <v>0</v>
      </c>
      <c r="O738">
        <v>5</v>
      </c>
      <c r="P738" s="1" t="s">
        <v>2082</v>
      </c>
      <c r="Q738">
        <v>14</v>
      </c>
    </row>
    <row r="739" spans="1:17" x14ac:dyDescent="0.3">
      <c r="A739">
        <v>5172</v>
      </c>
      <c r="B739" s="1" t="s">
        <v>2077</v>
      </c>
      <c r="C739" s="1" t="s">
        <v>1020</v>
      </c>
      <c r="D739">
        <v>161</v>
      </c>
      <c r="E739">
        <v>1.0172399999999999</v>
      </c>
      <c r="F739">
        <v>163.77500000000001</v>
      </c>
      <c r="G739">
        <v>-65.27</v>
      </c>
      <c r="H739">
        <v>74.239999999999995</v>
      </c>
      <c r="I739">
        <v>21.03</v>
      </c>
      <c r="L739">
        <v>206.95</v>
      </c>
      <c r="M739">
        <v>0</v>
      </c>
      <c r="N739">
        <v>0</v>
      </c>
      <c r="O739">
        <v>5</v>
      </c>
      <c r="P739" s="1" t="s">
        <v>2091</v>
      </c>
      <c r="Q739">
        <v>12</v>
      </c>
    </row>
    <row r="740" spans="1:17" x14ac:dyDescent="0.3">
      <c r="A740">
        <v>5173</v>
      </c>
      <c r="B740" s="1" t="s">
        <v>2077</v>
      </c>
      <c r="C740" s="1" t="s">
        <v>906</v>
      </c>
      <c r="D740">
        <v>161</v>
      </c>
      <c r="E740">
        <v>0.98855000000000004</v>
      </c>
      <c r="F740">
        <v>159.15600000000001</v>
      </c>
      <c r="G740">
        <v>-69.790000000000006</v>
      </c>
      <c r="H740">
        <v>136.36000000000001</v>
      </c>
      <c r="I740">
        <v>38.630000000000003</v>
      </c>
      <c r="M740">
        <v>0</v>
      </c>
      <c r="N740">
        <v>0</v>
      </c>
      <c r="O740">
        <v>5</v>
      </c>
      <c r="P740" s="1" t="s">
        <v>2079</v>
      </c>
      <c r="Q740">
        <v>16</v>
      </c>
    </row>
    <row r="741" spans="1:17" x14ac:dyDescent="0.3">
      <c r="A741">
        <v>5174</v>
      </c>
      <c r="B741" s="1" t="s">
        <v>2077</v>
      </c>
      <c r="C741" s="1" t="s">
        <v>905</v>
      </c>
      <c r="D741">
        <v>161</v>
      </c>
      <c r="E741">
        <v>0.99280000000000002</v>
      </c>
      <c r="F741">
        <v>159.84100000000001</v>
      </c>
      <c r="G741">
        <v>-61.39</v>
      </c>
      <c r="H741">
        <v>4.32</v>
      </c>
      <c r="I741">
        <v>1.22</v>
      </c>
      <c r="M741">
        <v>0</v>
      </c>
      <c r="N741">
        <v>0</v>
      </c>
      <c r="O741">
        <v>5</v>
      </c>
      <c r="P741" s="1" t="s">
        <v>2082</v>
      </c>
      <c r="Q741">
        <v>14</v>
      </c>
    </row>
    <row r="742" spans="1:17" x14ac:dyDescent="0.3">
      <c r="A742">
        <v>5175</v>
      </c>
      <c r="B742" s="1" t="s">
        <v>2077</v>
      </c>
      <c r="C742" s="1" t="s">
        <v>907</v>
      </c>
      <c r="D742">
        <v>161</v>
      </c>
      <c r="E742">
        <v>0.99521999999999999</v>
      </c>
      <c r="F742">
        <v>160.23099999999999</v>
      </c>
      <c r="G742">
        <v>-66.650000000000006</v>
      </c>
      <c r="H742">
        <v>118.67</v>
      </c>
      <c r="I742">
        <v>33.619999999999997</v>
      </c>
      <c r="M742">
        <v>0</v>
      </c>
      <c r="N742">
        <v>0</v>
      </c>
      <c r="O742">
        <v>5</v>
      </c>
      <c r="P742" s="1" t="s">
        <v>2078</v>
      </c>
      <c r="Q742">
        <v>17</v>
      </c>
    </row>
    <row r="743" spans="1:17" x14ac:dyDescent="0.3">
      <c r="A743">
        <v>5176</v>
      </c>
      <c r="B743" s="1" t="s">
        <v>2077</v>
      </c>
      <c r="C743" s="1" t="s">
        <v>651</v>
      </c>
      <c r="D743">
        <v>161</v>
      </c>
      <c r="E743">
        <v>0.99348999999999998</v>
      </c>
      <c r="F743">
        <v>159.95099999999999</v>
      </c>
      <c r="G743">
        <v>-52.68</v>
      </c>
      <c r="H743">
        <v>7.3</v>
      </c>
      <c r="I743">
        <v>2.0699999999999998</v>
      </c>
      <c r="M743">
        <v>0</v>
      </c>
      <c r="N743">
        <v>0</v>
      </c>
      <c r="O743">
        <v>5</v>
      </c>
      <c r="P743" s="1" t="s">
        <v>2091</v>
      </c>
      <c r="Q743">
        <v>12</v>
      </c>
    </row>
    <row r="744" spans="1:17" x14ac:dyDescent="0.3">
      <c r="A744">
        <v>5177</v>
      </c>
      <c r="B744" s="1" t="s">
        <v>2077</v>
      </c>
      <c r="C744" s="1" t="s">
        <v>762</v>
      </c>
      <c r="D744">
        <v>161</v>
      </c>
      <c r="E744">
        <v>0.98782999999999999</v>
      </c>
      <c r="F744">
        <v>159.041</v>
      </c>
      <c r="G744">
        <v>-69</v>
      </c>
      <c r="H744">
        <v>91.38</v>
      </c>
      <c r="I744">
        <v>25.89</v>
      </c>
      <c r="M744">
        <v>0</v>
      </c>
      <c r="N744">
        <v>0</v>
      </c>
      <c r="O744">
        <v>5</v>
      </c>
      <c r="P744" s="1" t="s">
        <v>2078</v>
      </c>
      <c r="Q744">
        <v>17</v>
      </c>
    </row>
    <row r="745" spans="1:17" x14ac:dyDescent="0.3">
      <c r="A745">
        <v>5178</v>
      </c>
      <c r="B745" s="1" t="s">
        <v>2077</v>
      </c>
      <c r="C745" s="1" t="s">
        <v>910</v>
      </c>
      <c r="D745">
        <v>161</v>
      </c>
      <c r="E745">
        <v>0.99065000000000003</v>
      </c>
      <c r="F745">
        <v>159.495</v>
      </c>
      <c r="G745">
        <v>-70.180000000000007</v>
      </c>
      <c r="H745">
        <v>83.96</v>
      </c>
      <c r="I745">
        <v>23.79</v>
      </c>
      <c r="M745">
        <v>0</v>
      </c>
      <c r="N745">
        <v>0</v>
      </c>
      <c r="O745">
        <v>5</v>
      </c>
      <c r="P745" s="1" t="s">
        <v>2079</v>
      </c>
      <c r="Q745">
        <v>16</v>
      </c>
    </row>
    <row r="746" spans="1:17" x14ac:dyDescent="0.3">
      <c r="A746">
        <v>5179</v>
      </c>
      <c r="B746" s="1" t="s">
        <v>2077</v>
      </c>
      <c r="C746" s="1" t="s">
        <v>703</v>
      </c>
      <c r="D746">
        <v>500</v>
      </c>
      <c r="E746">
        <v>1.01528</v>
      </c>
      <c r="F746">
        <v>507.63900000000001</v>
      </c>
      <c r="G746">
        <v>-57.73</v>
      </c>
      <c r="M746">
        <v>0</v>
      </c>
      <c r="N746">
        <v>0</v>
      </c>
      <c r="O746">
        <v>5</v>
      </c>
      <c r="P746" s="1" t="s">
        <v>2082</v>
      </c>
      <c r="Q746">
        <v>14</v>
      </c>
    </row>
    <row r="747" spans="1:17" x14ac:dyDescent="0.3">
      <c r="A747">
        <v>5180</v>
      </c>
      <c r="B747" s="1" t="s">
        <v>2077</v>
      </c>
      <c r="C747" s="1" t="s">
        <v>915</v>
      </c>
      <c r="D747">
        <v>161</v>
      </c>
      <c r="E747">
        <v>1.01091</v>
      </c>
      <c r="F747">
        <v>162.756</v>
      </c>
      <c r="G747">
        <v>-59.23</v>
      </c>
      <c r="H747">
        <v>88.36</v>
      </c>
      <c r="I747">
        <v>25.04</v>
      </c>
      <c r="M747">
        <v>0</v>
      </c>
      <c r="N747">
        <v>0</v>
      </c>
      <c r="O747">
        <v>5</v>
      </c>
      <c r="P747" s="1" t="s">
        <v>2082</v>
      </c>
      <c r="Q747">
        <v>14</v>
      </c>
    </row>
    <row r="748" spans="1:17" x14ac:dyDescent="0.3">
      <c r="A748">
        <v>5181</v>
      </c>
      <c r="B748" s="1" t="s">
        <v>2077</v>
      </c>
      <c r="C748" s="1" t="s">
        <v>624</v>
      </c>
      <c r="D748">
        <v>161</v>
      </c>
      <c r="E748">
        <v>0.99016999999999999</v>
      </c>
      <c r="F748">
        <v>159.41800000000001</v>
      </c>
      <c r="G748">
        <v>-70.64</v>
      </c>
      <c r="H748">
        <v>178.22</v>
      </c>
      <c r="I748">
        <v>50.5</v>
      </c>
      <c r="M748">
        <v>0</v>
      </c>
      <c r="N748">
        <v>0</v>
      </c>
      <c r="O748">
        <v>5</v>
      </c>
      <c r="P748" s="1" t="s">
        <v>2079</v>
      </c>
      <c r="Q748">
        <v>16</v>
      </c>
    </row>
    <row r="749" spans="1:17" x14ac:dyDescent="0.3">
      <c r="A749">
        <v>5182</v>
      </c>
      <c r="B749" s="1" t="s">
        <v>2077</v>
      </c>
      <c r="C749" s="1" t="s">
        <v>659</v>
      </c>
      <c r="D749">
        <v>161</v>
      </c>
      <c r="E749">
        <v>1.00302</v>
      </c>
      <c r="F749">
        <v>161.48699999999999</v>
      </c>
      <c r="G749">
        <v>-56.02</v>
      </c>
      <c r="H749">
        <v>3.82</v>
      </c>
      <c r="I749">
        <v>1.08</v>
      </c>
      <c r="M749">
        <v>0</v>
      </c>
      <c r="N749">
        <v>0</v>
      </c>
      <c r="O749">
        <v>5</v>
      </c>
      <c r="P749" s="1" t="s">
        <v>2089</v>
      </c>
      <c r="Q749">
        <v>13</v>
      </c>
    </row>
    <row r="750" spans="1:17" x14ac:dyDescent="0.3">
      <c r="A750">
        <v>5183</v>
      </c>
      <c r="B750" s="1" t="s">
        <v>2077</v>
      </c>
      <c r="C750" s="1" t="s">
        <v>862</v>
      </c>
      <c r="D750">
        <v>161</v>
      </c>
      <c r="E750">
        <v>0.99856999999999996</v>
      </c>
      <c r="F750">
        <v>160.77000000000001</v>
      </c>
      <c r="G750">
        <v>-71.8</v>
      </c>
      <c r="H750">
        <v>139.09</v>
      </c>
      <c r="I750">
        <v>39.409999999999997</v>
      </c>
      <c r="M750">
        <v>0</v>
      </c>
      <c r="N750">
        <v>0</v>
      </c>
      <c r="O750">
        <v>5</v>
      </c>
      <c r="P750" s="1" t="s">
        <v>2079</v>
      </c>
      <c r="Q750">
        <v>16</v>
      </c>
    </row>
    <row r="751" spans="1:17" x14ac:dyDescent="0.3">
      <c r="A751">
        <v>5184</v>
      </c>
      <c r="B751" s="1" t="s">
        <v>2077</v>
      </c>
      <c r="C751" s="1" t="s">
        <v>917</v>
      </c>
      <c r="D751">
        <v>161</v>
      </c>
      <c r="E751">
        <v>0.98172000000000004</v>
      </c>
      <c r="F751">
        <v>158.05600000000001</v>
      </c>
      <c r="G751">
        <v>-70.319999999999993</v>
      </c>
      <c r="H751">
        <v>80.23</v>
      </c>
      <c r="I751">
        <v>22.73</v>
      </c>
      <c r="M751">
        <v>0</v>
      </c>
      <c r="N751">
        <v>0</v>
      </c>
      <c r="O751">
        <v>5</v>
      </c>
      <c r="P751" s="1" t="s">
        <v>2078</v>
      </c>
      <c r="Q751">
        <v>17</v>
      </c>
    </row>
    <row r="752" spans="1:17" x14ac:dyDescent="0.3">
      <c r="A752">
        <v>5185</v>
      </c>
      <c r="B752" s="1" t="s">
        <v>2077</v>
      </c>
      <c r="C752" s="1" t="s">
        <v>919</v>
      </c>
      <c r="D752">
        <v>161</v>
      </c>
      <c r="E752">
        <v>0.99804000000000004</v>
      </c>
      <c r="F752">
        <v>160.684</v>
      </c>
      <c r="G752">
        <v>-65.73</v>
      </c>
      <c r="H752">
        <v>25.72</v>
      </c>
      <c r="I752">
        <v>7.29</v>
      </c>
      <c r="M752">
        <v>0</v>
      </c>
      <c r="N752">
        <v>0</v>
      </c>
      <c r="O752">
        <v>5</v>
      </c>
      <c r="P752" s="1" t="s">
        <v>2078</v>
      </c>
      <c r="Q752">
        <v>17</v>
      </c>
    </row>
    <row r="753" spans="1:17" x14ac:dyDescent="0.3">
      <c r="A753">
        <v>5186</v>
      </c>
      <c r="B753" s="1" t="s">
        <v>2077</v>
      </c>
      <c r="C753" s="1" t="s">
        <v>777</v>
      </c>
      <c r="D753">
        <v>161</v>
      </c>
      <c r="E753">
        <v>0.99114000000000002</v>
      </c>
      <c r="F753">
        <v>159.57400000000001</v>
      </c>
      <c r="G753">
        <v>-66.83</v>
      </c>
      <c r="H753">
        <v>24.98</v>
      </c>
      <c r="I753">
        <v>7.08</v>
      </c>
      <c r="M753">
        <v>0</v>
      </c>
      <c r="N753">
        <v>0</v>
      </c>
      <c r="O753">
        <v>5</v>
      </c>
      <c r="P753" s="1" t="s">
        <v>2078</v>
      </c>
      <c r="Q753">
        <v>17</v>
      </c>
    </row>
    <row r="754" spans="1:17" x14ac:dyDescent="0.3">
      <c r="A754">
        <v>5187</v>
      </c>
      <c r="B754" s="1" t="s">
        <v>2077</v>
      </c>
      <c r="C754" s="1" t="s">
        <v>251</v>
      </c>
      <c r="D754">
        <v>161</v>
      </c>
      <c r="E754">
        <v>0.99641000000000002</v>
      </c>
      <c r="F754">
        <v>160.422</v>
      </c>
      <c r="G754">
        <v>-50.29</v>
      </c>
      <c r="H754">
        <v>15.41</v>
      </c>
      <c r="I754">
        <v>4.37</v>
      </c>
      <c r="M754">
        <v>0</v>
      </c>
      <c r="N754">
        <v>0</v>
      </c>
      <c r="O754">
        <v>5</v>
      </c>
      <c r="P754" s="1" t="s">
        <v>2091</v>
      </c>
      <c r="Q754">
        <v>12</v>
      </c>
    </row>
    <row r="755" spans="1:17" x14ac:dyDescent="0.3">
      <c r="A755">
        <v>5188</v>
      </c>
      <c r="B755" s="1" t="s">
        <v>2077</v>
      </c>
      <c r="C755" s="1" t="s">
        <v>874</v>
      </c>
      <c r="D755">
        <v>161</v>
      </c>
      <c r="E755">
        <v>0.98755999999999999</v>
      </c>
      <c r="F755">
        <v>158.99700000000001</v>
      </c>
      <c r="G755">
        <v>-70.430000000000007</v>
      </c>
      <c r="H755">
        <v>64.819999999999993</v>
      </c>
      <c r="I755">
        <v>18.37</v>
      </c>
      <c r="M755">
        <v>0</v>
      </c>
      <c r="N755">
        <v>0</v>
      </c>
      <c r="O755">
        <v>5</v>
      </c>
      <c r="P755" s="1" t="s">
        <v>2079</v>
      </c>
      <c r="Q755">
        <v>16</v>
      </c>
    </row>
    <row r="756" spans="1:17" x14ac:dyDescent="0.3">
      <c r="A756">
        <v>5189</v>
      </c>
      <c r="B756" s="1" t="s">
        <v>2077</v>
      </c>
      <c r="C756" s="1" t="s">
        <v>922</v>
      </c>
      <c r="D756">
        <v>161</v>
      </c>
      <c r="E756">
        <v>0.99600999999999995</v>
      </c>
      <c r="F756">
        <v>160.357</v>
      </c>
      <c r="G756">
        <v>-70.489999999999995</v>
      </c>
      <c r="H756">
        <v>78.84</v>
      </c>
      <c r="I756">
        <v>22.34</v>
      </c>
      <c r="M756">
        <v>0</v>
      </c>
      <c r="N756">
        <v>0</v>
      </c>
      <c r="O756">
        <v>5</v>
      </c>
      <c r="P756" s="1" t="s">
        <v>2079</v>
      </c>
      <c r="Q756">
        <v>16</v>
      </c>
    </row>
    <row r="757" spans="1:17" x14ac:dyDescent="0.3">
      <c r="A757">
        <v>5190</v>
      </c>
      <c r="B757" s="1" t="s">
        <v>2077</v>
      </c>
      <c r="C757" s="1" t="s">
        <v>923</v>
      </c>
      <c r="D757">
        <v>161</v>
      </c>
      <c r="E757">
        <v>1.00065</v>
      </c>
      <c r="F757">
        <v>161.10499999999999</v>
      </c>
      <c r="G757">
        <v>-58.16</v>
      </c>
      <c r="H757">
        <v>3.38</v>
      </c>
      <c r="I757">
        <v>0.96</v>
      </c>
      <c r="M757">
        <v>0</v>
      </c>
      <c r="N757">
        <v>0</v>
      </c>
      <c r="O757">
        <v>5</v>
      </c>
      <c r="P757" s="1" t="s">
        <v>2091</v>
      </c>
      <c r="Q757">
        <v>12</v>
      </c>
    </row>
    <row r="758" spans="1:17" x14ac:dyDescent="0.3">
      <c r="A758">
        <v>5191</v>
      </c>
      <c r="B758" s="1" t="s">
        <v>2077</v>
      </c>
      <c r="C758" s="1" t="s">
        <v>925</v>
      </c>
      <c r="D758">
        <v>161</v>
      </c>
      <c r="E758">
        <v>1.0143899999999999</v>
      </c>
      <c r="F758">
        <v>163.316</v>
      </c>
      <c r="G758">
        <v>-57.06</v>
      </c>
      <c r="H758">
        <v>7.58</v>
      </c>
      <c r="I758">
        <v>2.15</v>
      </c>
      <c r="L758">
        <v>61.74</v>
      </c>
      <c r="M758">
        <v>0</v>
      </c>
      <c r="N758">
        <v>0</v>
      </c>
      <c r="O758">
        <v>5</v>
      </c>
      <c r="P758" s="1" t="s">
        <v>2086</v>
      </c>
      <c r="Q758">
        <v>18</v>
      </c>
    </row>
    <row r="759" spans="1:17" x14ac:dyDescent="0.3">
      <c r="A759">
        <v>5192</v>
      </c>
      <c r="B759" s="1" t="s">
        <v>2077</v>
      </c>
      <c r="C759" s="1" t="s">
        <v>927</v>
      </c>
      <c r="D759">
        <v>500</v>
      </c>
      <c r="E759">
        <v>1.0166900000000001</v>
      </c>
      <c r="F759">
        <v>508.34300000000002</v>
      </c>
      <c r="G759">
        <v>-51.48</v>
      </c>
      <c r="M759">
        <v>0</v>
      </c>
      <c r="N759">
        <v>0</v>
      </c>
      <c r="O759">
        <v>5</v>
      </c>
      <c r="P759" s="1" t="s">
        <v>2089</v>
      </c>
      <c r="Q759">
        <v>13</v>
      </c>
    </row>
    <row r="760" spans="1:17" x14ac:dyDescent="0.3">
      <c r="A760">
        <v>5193</v>
      </c>
      <c r="B760" s="1" t="s">
        <v>2077</v>
      </c>
      <c r="C760" s="1" t="s">
        <v>928</v>
      </c>
      <c r="D760">
        <v>161</v>
      </c>
      <c r="E760">
        <v>1.0125</v>
      </c>
      <c r="F760">
        <v>163.01300000000001</v>
      </c>
      <c r="G760">
        <v>-52.78</v>
      </c>
      <c r="H760">
        <v>134.77000000000001</v>
      </c>
      <c r="I760">
        <v>38.19</v>
      </c>
      <c r="M760">
        <v>0</v>
      </c>
      <c r="N760">
        <v>0</v>
      </c>
      <c r="O760">
        <v>5</v>
      </c>
      <c r="P760" s="1" t="s">
        <v>2089</v>
      </c>
      <c r="Q760">
        <v>13</v>
      </c>
    </row>
    <row r="761" spans="1:17" x14ac:dyDescent="0.3">
      <c r="A761">
        <v>5194</v>
      </c>
      <c r="B761" s="1" t="s">
        <v>2077</v>
      </c>
      <c r="C761" s="1" t="s">
        <v>885</v>
      </c>
      <c r="D761">
        <v>161</v>
      </c>
      <c r="E761">
        <v>0.99429999999999996</v>
      </c>
      <c r="F761">
        <v>160.08199999999999</v>
      </c>
      <c r="G761">
        <v>-69.06</v>
      </c>
      <c r="H761">
        <v>59.01</v>
      </c>
      <c r="I761">
        <v>16.72</v>
      </c>
      <c r="M761">
        <v>0</v>
      </c>
      <c r="N761">
        <v>0</v>
      </c>
      <c r="O761">
        <v>5</v>
      </c>
      <c r="P761" s="1" t="s">
        <v>2078</v>
      </c>
      <c r="Q761">
        <v>17</v>
      </c>
    </row>
    <row r="762" spans="1:17" x14ac:dyDescent="0.3">
      <c r="A762">
        <v>5195</v>
      </c>
      <c r="B762" s="1" t="s">
        <v>2077</v>
      </c>
      <c r="C762" s="1" t="s">
        <v>789</v>
      </c>
      <c r="D762">
        <v>161</v>
      </c>
      <c r="E762">
        <v>1.00326</v>
      </c>
      <c r="F762">
        <v>161.52500000000001</v>
      </c>
      <c r="G762">
        <v>-68.25</v>
      </c>
      <c r="H762">
        <v>55.26</v>
      </c>
      <c r="I762">
        <v>15.66</v>
      </c>
      <c r="M762">
        <v>0</v>
      </c>
      <c r="N762">
        <v>0</v>
      </c>
      <c r="O762">
        <v>5</v>
      </c>
      <c r="P762" s="1" t="s">
        <v>2078</v>
      </c>
      <c r="Q762">
        <v>17</v>
      </c>
    </row>
    <row r="763" spans="1:17" x14ac:dyDescent="0.3">
      <c r="A763">
        <v>5196</v>
      </c>
      <c r="B763" s="1" t="s">
        <v>2077</v>
      </c>
      <c r="C763" s="1" t="s">
        <v>717</v>
      </c>
      <c r="D763">
        <v>500</v>
      </c>
      <c r="E763">
        <v>1.0023500000000001</v>
      </c>
      <c r="F763">
        <v>501.17599999999999</v>
      </c>
      <c r="G763">
        <v>-52.02</v>
      </c>
      <c r="M763">
        <v>0</v>
      </c>
      <c r="N763">
        <v>0</v>
      </c>
      <c r="O763">
        <v>5</v>
      </c>
      <c r="P763" s="1" t="s">
        <v>2091</v>
      </c>
      <c r="Q763">
        <v>12</v>
      </c>
    </row>
    <row r="764" spans="1:17" x14ac:dyDescent="0.3">
      <c r="A764">
        <v>5197</v>
      </c>
      <c r="B764" s="1" t="s">
        <v>2077</v>
      </c>
      <c r="C764" s="1" t="s">
        <v>931</v>
      </c>
      <c r="D764">
        <v>161</v>
      </c>
      <c r="E764">
        <v>1.0006999999999999</v>
      </c>
      <c r="F764">
        <v>161.11199999999999</v>
      </c>
      <c r="G764">
        <v>-53.75</v>
      </c>
      <c r="M764">
        <v>0</v>
      </c>
      <c r="N764">
        <v>0</v>
      </c>
      <c r="O764">
        <v>5</v>
      </c>
      <c r="P764" s="1" t="s">
        <v>2091</v>
      </c>
      <c r="Q764">
        <v>12</v>
      </c>
    </row>
    <row r="765" spans="1:17" x14ac:dyDescent="0.3">
      <c r="A765">
        <v>5198</v>
      </c>
      <c r="B765" s="1" t="s">
        <v>2077</v>
      </c>
      <c r="C765" s="1" t="s">
        <v>932</v>
      </c>
      <c r="D765">
        <v>18</v>
      </c>
      <c r="E765">
        <v>1.0000599999999999</v>
      </c>
      <c r="F765">
        <v>18.001000000000001</v>
      </c>
      <c r="G765">
        <v>-51.3</v>
      </c>
      <c r="J765">
        <v>112.5</v>
      </c>
      <c r="K765">
        <v>-21.6</v>
      </c>
      <c r="M765">
        <v>0</v>
      </c>
      <c r="N765">
        <v>0</v>
      </c>
      <c r="O765">
        <v>5</v>
      </c>
      <c r="P765" s="1" t="s">
        <v>2091</v>
      </c>
      <c r="Q765">
        <v>12</v>
      </c>
    </row>
    <row r="766" spans="1:17" x14ac:dyDescent="0.3">
      <c r="A766">
        <v>5199</v>
      </c>
      <c r="B766" s="1" t="s">
        <v>2077</v>
      </c>
      <c r="C766" s="1" t="s">
        <v>797</v>
      </c>
      <c r="D766">
        <v>161</v>
      </c>
      <c r="E766">
        <v>0.99192000000000002</v>
      </c>
      <c r="F766">
        <v>159.69999999999999</v>
      </c>
      <c r="G766">
        <v>-68.400000000000006</v>
      </c>
      <c r="H766">
        <v>24.33</v>
      </c>
      <c r="I766">
        <v>6.89</v>
      </c>
      <c r="M766">
        <v>0</v>
      </c>
      <c r="N766">
        <v>0</v>
      </c>
      <c r="O766">
        <v>5</v>
      </c>
      <c r="P766" s="1" t="s">
        <v>2078</v>
      </c>
      <c r="Q766">
        <v>17</v>
      </c>
    </row>
    <row r="767" spans="1:17" x14ac:dyDescent="0.3">
      <c r="A767">
        <v>5200</v>
      </c>
      <c r="B767" s="1" t="s">
        <v>2077</v>
      </c>
      <c r="C767" s="1" t="s">
        <v>810</v>
      </c>
      <c r="D767">
        <v>161</v>
      </c>
      <c r="E767">
        <v>0.98409999999999997</v>
      </c>
      <c r="F767">
        <v>158.44</v>
      </c>
      <c r="G767">
        <v>-56.17</v>
      </c>
      <c r="H767">
        <v>66.349999999999994</v>
      </c>
      <c r="I767">
        <v>18.8</v>
      </c>
      <c r="M767">
        <v>0</v>
      </c>
      <c r="N767">
        <v>0</v>
      </c>
      <c r="O767">
        <v>5</v>
      </c>
      <c r="P767" s="1" t="s">
        <v>2091</v>
      </c>
      <c r="Q767">
        <v>12</v>
      </c>
    </row>
    <row r="768" spans="1:17" x14ac:dyDescent="0.3">
      <c r="A768">
        <v>5201</v>
      </c>
      <c r="B768" s="1" t="s">
        <v>2077</v>
      </c>
      <c r="C768" s="1" t="s">
        <v>993</v>
      </c>
      <c r="D768">
        <v>161</v>
      </c>
      <c r="E768">
        <v>1.0030300000000001</v>
      </c>
      <c r="F768">
        <v>161.488</v>
      </c>
      <c r="G768">
        <v>-55.46</v>
      </c>
      <c r="H768">
        <v>4.8099999999999996</v>
      </c>
      <c r="I768">
        <v>1.36</v>
      </c>
      <c r="M768">
        <v>0</v>
      </c>
      <c r="N768">
        <v>0</v>
      </c>
      <c r="O768">
        <v>5</v>
      </c>
      <c r="P768" s="1" t="s">
        <v>2082</v>
      </c>
      <c r="Q768">
        <v>14</v>
      </c>
    </row>
    <row r="769" spans="1:17" x14ac:dyDescent="0.3">
      <c r="A769">
        <v>5202</v>
      </c>
      <c r="B769" s="1" t="s">
        <v>2077</v>
      </c>
      <c r="C769" s="1" t="s">
        <v>934</v>
      </c>
      <c r="D769">
        <v>161</v>
      </c>
      <c r="E769">
        <v>0.99722</v>
      </c>
      <c r="F769">
        <v>160.553</v>
      </c>
      <c r="G769">
        <v>-63.64</v>
      </c>
      <c r="H769">
        <v>8.64</v>
      </c>
      <c r="I769">
        <v>2.4500000000000002</v>
      </c>
      <c r="M769">
        <v>0</v>
      </c>
      <c r="N769">
        <v>0</v>
      </c>
      <c r="O769">
        <v>5</v>
      </c>
      <c r="P769" s="1" t="s">
        <v>2082</v>
      </c>
      <c r="Q769">
        <v>14</v>
      </c>
    </row>
    <row r="770" spans="1:17" x14ac:dyDescent="0.3">
      <c r="A770">
        <v>5203</v>
      </c>
      <c r="B770" s="1" t="s">
        <v>2077</v>
      </c>
      <c r="C770" s="1" t="s">
        <v>900</v>
      </c>
      <c r="D770">
        <v>161</v>
      </c>
      <c r="E770">
        <v>0.98826999999999998</v>
      </c>
      <c r="F770">
        <v>159.11099999999999</v>
      </c>
      <c r="G770">
        <v>-71.06</v>
      </c>
      <c r="H770">
        <v>147.01</v>
      </c>
      <c r="I770">
        <v>41.65</v>
      </c>
      <c r="M770">
        <v>0</v>
      </c>
      <c r="N770">
        <v>0</v>
      </c>
      <c r="O770">
        <v>5</v>
      </c>
      <c r="P770" s="1" t="s">
        <v>2079</v>
      </c>
      <c r="Q770">
        <v>16</v>
      </c>
    </row>
    <row r="771" spans="1:17" x14ac:dyDescent="0.3">
      <c r="A771">
        <v>5204</v>
      </c>
      <c r="B771" s="1" t="s">
        <v>2077</v>
      </c>
      <c r="C771" s="1" t="s">
        <v>895</v>
      </c>
      <c r="D771">
        <v>500</v>
      </c>
      <c r="E771">
        <v>1.0032399999999999</v>
      </c>
      <c r="F771">
        <v>501.62200000000001</v>
      </c>
      <c r="G771">
        <v>-55.2</v>
      </c>
      <c r="M771">
        <v>0</v>
      </c>
      <c r="N771">
        <v>0</v>
      </c>
      <c r="O771">
        <v>5</v>
      </c>
      <c r="P771" s="1" t="s">
        <v>2091</v>
      </c>
      <c r="Q771">
        <v>12</v>
      </c>
    </row>
    <row r="772" spans="1:17" x14ac:dyDescent="0.3">
      <c r="A772">
        <v>5205</v>
      </c>
      <c r="B772" s="1" t="s">
        <v>2077</v>
      </c>
      <c r="C772" s="1" t="s">
        <v>831</v>
      </c>
      <c r="D772">
        <v>161</v>
      </c>
      <c r="E772">
        <v>1.0021199999999999</v>
      </c>
      <c r="F772">
        <v>161.34100000000001</v>
      </c>
      <c r="G772">
        <v>-56.94</v>
      </c>
      <c r="M772">
        <v>0</v>
      </c>
      <c r="N772">
        <v>0</v>
      </c>
      <c r="O772">
        <v>5</v>
      </c>
      <c r="P772" s="1" t="s">
        <v>2091</v>
      </c>
      <c r="Q772">
        <v>12</v>
      </c>
    </row>
    <row r="773" spans="1:17" x14ac:dyDescent="0.3">
      <c r="A773">
        <v>5206</v>
      </c>
      <c r="B773" s="1" t="s">
        <v>2077</v>
      </c>
      <c r="C773" s="1" t="s">
        <v>935</v>
      </c>
      <c r="D773">
        <v>13.8</v>
      </c>
      <c r="E773">
        <v>1.01</v>
      </c>
      <c r="F773">
        <v>13.938000000000001</v>
      </c>
      <c r="G773">
        <v>-52.89</v>
      </c>
      <c r="J773">
        <v>207.1</v>
      </c>
      <c r="K773">
        <v>35.14</v>
      </c>
      <c r="M773">
        <v>0</v>
      </c>
      <c r="N773">
        <v>0</v>
      </c>
      <c r="O773">
        <v>5</v>
      </c>
      <c r="P773" s="1" t="s">
        <v>2091</v>
      </c>
      <c r="Q773">
        <v>12</v>
      </c>
    </row>
    <row r="774" spans="1:17" x14ac:dyDescent="0.3">
      <c r="A774">
        <v>5207</v>
      </c>
      <c r="B774" s="1" t="s">
        <v>2077</v>
      </c>
      <c r="C774" s="1" t="s">
        <v>936</v>
      </c>
      <c r="D774">
        <v>13.8</v>
      </c>
      <c r="E774">
        <v>1.01</v>
      </c>
      <c r="F774">
        <v>13.938000000000001</v>
      </c>
      <c r="G774">
        <v>-54.12</v>
      </c>
      <c r="J774">
        <v>180.01</v>
      </c>
      <c r="K774">
        <v>63</v>
      </c>
      <c r="M774">
        <v>0</v>
      </c>
      <c r="N774">
        <v>0</v>
      </c>
      <c r="O774">
        <v>5</v>
      </c>
      <c r="P774" s="1" t="s">
        <v>2091</v>
      </c>
      <c r="Q774">
        <v>12</v>
      </c>
    </row>
    <row r="775" spans="1:17" x14ac:dyDescent="0.3">
      <c r="A775">
        <v>5208</v>
      </c>
      <c r="B775" s="1" t="s">
        <v>2077</v>
      </c>
      <c r="C775" s="1" t="s">
        <v>937</v>
      </c>
      <c r="D775">
        <v>13.8</v>
      </c>
      <c r="E775">
        <v>1.01</v>
      </c>
      <c r="F775">
        <v>13.938000000000001</v>
      </c>
      <c r="G775">
        <v>-53.84</v>
      </c>
      <c r="J775">
        <v>180.01</v>
      </c>
      <c r="K775">
        <v>50.47</v>
      </c>
      <c r="M775">
        <v>0</v>
      </c>
      <c r="N775">
        <v>0</v>
      </c>
      <c r="O775">
        <v>5</v>
      </c>
      <c r="P775" s="1" t="s">
        <v>2091</v>
      </c>
      <c r="Q775">
        <v>12</v>
      </c>
    </row>
    <row r="776" spans="1:17" x14ac:dyDescent="0.3">
      <c r="A776">
        <v>5209</v>
      </c>
      <c r="B776" s="1" t="s">
        <v>2077</v>
      </c>
      <c r="C776" s="1" t="s">
        <v>938</v>
      </c>
      <c r="D776">
        <v>161</v>
      </c>
      <c r="E776">
        <v>1.0046600000000001</v>
      </c>
      <c r="F776">
        <v>161.751</v>
      </c>
      <c r="G776">
        <v>-56.82</v>
      </c>
      <c r="H776">
        <v>3.59</v>
      </c>
      <c r="I776">
        <v>1.02</v>
      </c>
      <c r="M776">
        <v>0</v>
      </c>
      <c r="N776">
        <v>0</v>
      </c>
      <c r="O776">
        <v>5</v>
      </c>
      <c r="P776" s="1" t="s">
        <v>2086</v>
      </c>
      <c r="Q776">
        <v>18</v>
      </c>
    </row>
    <row r="777" spans="1:17" x14ac:dyDescent="0.3">
      <c r="A777">
        <v>5210</v>
      </c>
      <c r="B777" s="1" t="s">
        <v>2077</v>
      </c>
      <c r="C777" s="1" t="s">
        <v>761</v>
      </c>
      <c r="D777">
        <v>161</v>
      </c>
      <c r="E777">
        <v>0.99533000000000005</v>
      </c>
      <c r="F777">
        <v>160.24799999999999</v>
      </c>
      <c r="G777">
        <v>-68.790000000000006</v>
      </c>
      <c r="H777">
        <v>39.64</v>
      </c>
      <c r="I777">
        <v>11.23</v>
      </c>
      <c r="M777">
        <v>0</v>
      </c>
      <c r="N777">
        <v>0</v>
      </c>
      <c r="O777">
        <v>5</v>
      </c>
      <c r="P777" s="1" t="s">
        <v>2078</v>
      </c>
      <c r="Q777">
        <v>17</v>
      </c>
    </row>
    <row r="778" spans="1:17" x14ac:dyDescent="0.3">
      <c r="A778">
        <v>5211</v>
      </c>
      <c r="B778" s="1" t="s">
        <v>2077</v>
      </c>
      <c r="C778" s="1" t="s">
        <v>893</v>
      </c>
      <c r="D778">
        <v>161</v>
      </c>
      <c r="E778">
        <v>0.99546000000000001</v>
      </c>
      <c r="F778">
        <v>160.26900000000001</v>
      </c>
      <c r="G778">
        <v>-58.17</v>
      </c>
      <c r="H778">
        <v>6.91</v>
      </c>
      <c r="I778">
        <v>1.96</v>
      </c>
      <c r="M778">
        <v>0</v>
      </c>
      <c r="N778">
        <v>0</v>
      </c>
      <c r="O778">
        <v>5</v>
      </c>
      <c r="P778" s="1" t="s">
        <v>2082</v>
      </c>
      <c r="Q778">
        <v>14</v>
      </c>
    </row>
    <row r="779" spans="1:17" x14ac:dyDescent="0.3">
      <c r="A779">
        <v>5212</v>
      </c>
      <c r="B779" s="1" t="s">
        <v>2077</v>
      </c>
      <c r="C779" s="1" t="s">
        <v>942</v>
      </c>
      <c r="D779">
        <v>161</v>
      </c>
      <c r="E779">
        <v>0.98346</v>
      </c>
      <c r="F779">
        <v>158.33799999999999</v>
      </c>
      <c r="G779">
        <v>-67.819999999999993</v>
      </c>
      <c r="H779">
        <v>33.89</v>
      </c>
      <c r="I779">
        <v>9.6</v>
      </c>
      <c r="M779">
        <v>0</v>
      </c>
      <c r="N779">
        <v>0</v>
      </c>
      <c r="O779">
        <v>5</v>
      </c>
      <c r="P779" s="1" t="s">
        <v>2082</v>
      </c>
      <c r="Q779">
        <v>14</v>
      </c>
    </row>
    <row r="780" spans="1:17" x14ac:dyDescent="0.3">
      <c r="A780">
        <v>5213</v>
      </c>
      <c r="B780" s="1" t="s">
        <v>2077</v>
      </c>
      <c r="C780" s="1" t="s">
        <v>944</v>
      </c>
      <c r="D780">
        <v>161</v>
      </c>
      <c r="E780">
        <v>0.98870000000000002</v>
      </c>
      <c r="F780">
        <v>159.18</v>
      </c>
      <c r="G780">
        <v>-70.55</v>
      </c>
      <c r="H780">
        <v>92.1</v>
      </c>
      <c r="I780">
        <v>26.09</v>
      </c>
      <c r="M780">
        <v>0</v>
      </c>
      <c r="N780">
        <v>0</v>
      </c>
      <c r="O780">
        <v>5</v>
      </c>
      <c r="P780" s="1" t="s">
        <v>2079</v>
      </c>
      <c r="Q780">
        <v>16</v>
      </c>
    </row>
    <row r="781" spans="1:17" x14ac:dyDescent="0.3">
      <c r="A781">
        <v>5214</v>
      </c>
      <c r="B781" s="1" t="s">
        <v>2077</v>
      </c>
      <c r="C781" s="1" t="s">
        <v>845</v>
      </c>
      <c r="D781">
        <v>161</v>
      </c>
      <c r="E781">
        <v>0.99087999999999998</v>
      </c>
      <c r="F781">
        <v>159.53200000000001</v>
      </c>
      <c r="G781">
        <v>-70.12</v>
      </c>
      <c r="H781">
        <v>102.1</v>
      </c>
      <c r="I781">
        <v>28.93</v>
      </c>
      <c r="M781">
        <v>0</v>
      </c>
      <c r="N781">
        <v>0</v>
      </c>
      <c r="O781">
        <v>5</v>
      </c>
      <c r="P781" s="1" t="s">
        <v>2079</v>
      </c>
      <c r="Q781">
        <v>16</v>
      </c>
    </row>
    <row r="782" spans="1:17" x14ac:dyDescent="0.3">
      <c r="A782">
        <v>5215</v>
      </c>
      <c r="B782" s="1" t="s">
        <v>2077</v>
      </c>
      <c r="C782" s="1" t="s">
        <v>262</v>
      </c>
      <c r="D782">
        <v>161</v>
      </c>
      <c r="E782">
        <v>0.99180000000000001</v>
      </c>
      <c r="F782">
        <v>159.68</v>
      </c>
      <c r="G782">
        <v>-68.23</v>
      </c>
      <c r="H782">
        <v>19.98</v>
      </c>
      <c r="I782">
        <v>5.66</v>
      </c>
      <c r="M782">
        <v>0</v>
      </c>
      <c r="N782">
        <v>0</v>
      </c>
      <c r="O782">
        <v>5</v>
      </c>
      <c r="P782" s="1" t="s">
        <v>2079</v>
      </c>
      <c r="Q782">
        <v>16</v>
      </c>
    </row>
    <row r="783" spans="1:17" x14ac:dyDescent="0.3">
      <c r="A783">
        <v>5216</v>
      </c>
      <c r="B783" s="1" t="s">
        <v>2077</v>
      </c>
      <c r="C783" s="1" t="s">
        <v>826</v>
      </c>
      <c r="D783">
        <v>161</v>
      </c>
      <c r="E783">
        <v>0.99017999999999995</v>
      </c>
      <c r="F783">
        <v>159.41900000000001</v>
      </c>
      <c r="G783">
        <v>-68.84</v>
      </c>
      <c r="H783">
        <v>66.58</v>
      </c>
      <c r="I783">
        <v>18.86</v>
      </c>
      <c r="M783">
        <v>0</v>
      </c>
      <c r="N783">
        <v>0</v>
      </c>
      <c r="O783">
        <v>5</v>
      </c>
      <c r="P783" s="1" t="s">
        <v>2078</v>
      </c>
      <c r="Q783">
        <v>17</v>
      </c>
    </row>
    <row r="784" spans="1:17" x14ac:dyDescent="0.3">
      <c r="A784">
        <v>5217</v>
      </c>
      <c r="B784" s="1" t="s">
        <v>2077</v>
      </c>
      <c r="C784" s="1" t="s">
        <v>950</v>
      </c>
      <c r="D784">
        <v>161</v>
      </c>
      <c r="E784">
        <v>1.0110600000000001</v>
      </c>
      <c r="F784">
        <v>162.78100000000001</v>
      </c>
      <c r="G784">
        <v>-69.27</v>
      </c>
      <c r="H784">
        <v>100.33</v>
      </c>
      <c r="I784">
        <v>28.43</v>
      </c>
      <c r="L784">
        <v>448.53</v>
      </c>
      <c r="M784">
        <v>0</v>
      </c>
      <c r="N784">
        <v>0</v>
      </c>
      <c r="O784">
        <v>5</v>
      </c>
      <c r="P784" s="1" t="s">
        <v>2078</v>
      </c>
      <c r="Q784">
        <v>17</v>
      </c>
    </row>
    <row r="785" spans="1:17" x14ac:dyDescent="0.3">
      <c r="A785">
        <v>5218</v>
      </c>
      <c r="B785" s="1" t="s">
        <v>2077</v>
      </c>
      <c r="C785" s="1" t="s">
        <v>818</v>
      </c>
      <c r="D785">
        <v>161</v>
      </c>
      <c r="E785">
        <v>0.99441999999999997</v>
      </c>
      <c r="F785">
        <v>160.102</v>
      </c>
      <c r="G785">
        <v>-67.02</v>
      </c>
      <c r="H785">
        <v>39.29</v>
      </c>
      <c r="I785">
        <v>11.13</v>
      </c>
      <c r="M785">
        <v>0</v>
      </c>
      <c r="N785">
        <v>0</v>
      </c>
      <c r="O785">
        <v>5</v>
      </c>
      <c r="P785" s="1" t="s">
        <v>2078</v>
      </c>
      <c r="Q785">
        <v>17</v>
      </c>
    </row>
    <row r="786" spans="1:17" x14ac:dyDescent="0.3">
      <c r="A786">
        <v>5219</v>
      </c>
      <c r="B786" s="1" t="s">
        <v>2077</v>
      </c>
      <c r="C786" s="1" t="s">
        <v>953</v>
      </c>
      <c r="D786">
        <v>161</v>
      </c>
      <c r="E786">
        <v>0.99926000000000004</v>
      </c>
      <c r="F786">
        <v>160.881</v>
      </c>
      <c r="G786">
        <v>-68.47</v>
      </c>
      <c r="H786">
        <v>13.35</v>
      </c>
      <c r="I786">
        <v>3.78</v>
      </c>
      <c r="L786">
        <v>30.48</v>
      </c>
      <c r="M786">
        <v>0</v>
      </c>
      <c r="N786">
        <v>0</v>
      </c>
      <c r="O786">
        <v>5</v>
      </c>
      <c r="P786" s="1" t="s">
        <v>2082</v>
      </c>
      <c r="Q786">
        <v>14</v>
      </c>
    </row>
    <row r="787" spans="1:17" x14ac:dyDescent="0.3">
      <c r="A787">
        <v>5220</v>
      </c>
      <c r="B787" s="1" t="s">
        <v>2077</v>
      </c>
      <c r="C787" s="1" t="s">
        <v>265</v>
      </c>
      <c r="D787">
        <v>161</v>
      </c>
      <c r="E787">
        <v>1.00099</v>
      </c>
      <c r="F787">
        <v>161.16</v>
      </c>
      <c r="G787">
        <v>-67.62</v>
      </c>
      <c r="H787">
        <v>40.49</v>
      </c>
      <c r="I787">
        <v>11.47</v>
      </c>
      <c r="M787">
        <v>0</v>
      </c>
      <c r="N787">
        <v>0</v>
      </c>
      <c r="O787">
        <v>5</v>
      </c>
      <c r="P787" s="1" t="s">
        <v>2078</v>
      </c>
      <c r="Q787">
        <v>17</v>
      </c>
    </row>
    <row r="788" spans="1:17" x14ac:dyDescent="0.3">
      <c r="A788">
        <v>5221</v>
      </c>
      <c r="B788" s="1" t="s">
        <v>2077</v>
      </c>
      <c r="C788" s="1" t="s">
        <v>955</v>
      </c>
      <c r="D788">
        <v>161</v>
      </c>
      <c r="E788">
        <v>1.00132</v>
      </c>
      <c r="F788">
        <v>161.21199999999999</v>
      </c>
      <c r="G788">
        <v>-55.87</v>
      </c>
      <c r="H788">
        <v>91.29</v>
      </c>
      <c r="I788">
        <v>25.87</v>
      </c>
      <c r="M788">
        <v>0</v>
      </c>
      <c r="N788">
        <v>0</v>
      </c>
      <c r="O788">
        <v>5</v>
      </c>
      <c r="P788" s="1" t="s">
        <v>2089</v>
      </c>
      <c r="Q788">
        <v>13</v>
      </c>
    </row>
    <row r="789" spans="1:17" x14ac:dyDescent="0.3">
      <c r="A789">
        <v>5222</v>
      </c>
      <c r="B789" s="1" t="s">
        <v>2077</v>
      </c>
      <c r="C789" s="1" t="s">
        <v>820</v>
      </c>
      <c r="D789">
        <v>161</v>
      </c>
      <c r="E789">
        <v>0.98729999999999996</v>
      </c>
      <c r="F789">
        <v>158.95599999999999</v>
      </c>
      <c r="G789">
        <v>-66.650000000000006</v>
      </c>
      <c r="H789">
        <v>33.14</v>
      </c>
      <c r="I789">
        <v>9.39</v>
      </c>
      <c r="M789">
        <v>0</v>
      </c>
      <c r="N789">
        <v>0</v>
      </c>
      <c r="O789">
        <v>5</v>
      </c>
      <c r="P789" s="1" t="s">
        <v>2082</v>
      </c>
      <c r="Q789">
        <v>14</v>
      </c>
    </row>
    <row r="790" spans="1:17" x14ac:dyDescent="0.3">
      <c r="A790">
        <v>5223</v>
      </c>
      <c r="B790" s="1" t="s">
        <v>2077</v>
      </c>
      <c r="C790" s="1" t="s">
        <v>715</v>
      </c>
      <c r="D790">
        <v>161</v>
      </c>
      <c r="E790">
        <v>0.99012</v>
      </c>
      <c r="F790">
        <v>159.40899999999999</v>
      </c>
      <c r="G790">
        <v>-58.49</v>
      </c>
      <c r="H790">
        <v>34.79</v>
      </c>
      <c r="I790">
        <v>9.86</v>
      </c>
      <c r="M790">
        <v>0</v>
      </c>
      <c r="N790">
        <v>0</v>
      </c>
      <c r="O790">
        <v>5</v>
      </c>
      <c r="P790" s="1" t="s">
        <v>2082</v>
      </c>
      <c r="Q790">
        <v>14</v>
      </c>
    </row>
    <row r="791" spans="1:17" x14ac:dyDescent="0.3">
      <c r="A791">
        <v>5224</v>
      </c>
      <c r="B791" s="1" t="s">
        <v>2077</v>
      </c>
      <c r="C791" s="1" t="s">
        <v>824</v>
      </c>
      <c r="D791">
        <v>161</v>
      </c>
      <c r="E791">
        <v>0.99480999999999997</v>
      </c>
      <c r="F791">
        <v>160.16499999999999</v>
      </c>
      <c r="G791">
        <v>-71.099999999999994</v>
      </c>
      <c r="H791">
        <v>154.87</v>
      </c>
      <c r="I791">
        <v>43.88</v>
      </c>
      <c r="M791">
        <v>0</v>
      </c>
      <c r="N791">
        <v>0</v>
      </c>
      <c r="O791">
        <v>5</v>
      </c>
      <c r="P791" s="1" t="s">
        <v>2079</v>
      </c>
      <c r="Q791">
        <v>16</v>
      </c>
    </row>
    <row r="792" spans="1:17" x14ac:dyDescent="0.3">
      <c r="A792">
        <v>5225</v>
      </c>
      <c r="B792" s="1" t="s">
        <v>2077</v>
      </c>
      <c r="C792" s="1" t="s">
        <v>957</v>
      </c>
      <c r="D792">
        <v>161</v>
      </c>
      <c r="E792">
        <v>1.00926</v>
      </c>
      <c r="F792">
        <v>162.49</v>
      </c>
      <c r="G792">
        <v>-68.38</v>
      </c>
      <c r="H792">
        <v>13.06</v>
      </c>
      <c r="I792">
        <v>3.7</v>
      </c>
      <c r="M792">
        <v>0</v>
      </c>
      <c r="N792">
        <v>0</v>
      </c>
      <c r="O792">
        <v>5</v>
      </c>
      <c r="P792" s="1" t="s">
        <v>2079</v>
      </c>
      <c r="Q792">
        <v>16</v>
      </c>
    </row>
    <row r="793" spans="1:17" x14ac:dyDescent="0.3">
      <c r="A793">
        <v>5226</v>
      </c>
      <c r="B793" s="1" t="s">
        <v>2077</v>
      </c>
      <c r="C793" s="1" t="s">
        <v>642</v>
      </c>
      <c r="D793">
        <v>161</v>
      </c>
      <c r="E793">
        <v>1.02078</v>
      </c>
      <c r="F793">
        <v>164.346</v>
      </c>
      <c r="G793">
        <v>-51.42</v>
      </c>
      <c r="H793">
        <v>5.49</v>
      </c>
      <c r="I793">
        <v>1.56</v>
      </c>
      <c r="M793">
        <v>0</v>
      </c>
      <c r="N793">
        <v>0</v>
      </c>
      <c r="O793">
        <v>5</v>
      </c>
      <c r="P793" s="1" t="s">
        <v>2087</v>
      </c>
      <c r="Q793">
        <v>15</v>
      </c>
    </row>
    <row r="794" spans="1:17" x14ac:dyDescent="0.3">
      <c r="A794">
        <v>5227</v>
      </c>
      <c r="B794" s="1" t="s">
        <v>2077</v>
      </c>
      <c r="C794" s="1" t="s">
        <v>959</v>
      </c>
      <c r="D794">
        <v>161</v>
      </c>
      <c r="E794">
        <v>0.99473</v>
      </c>
      <c r="F794">
        <v>160.15100000000001</v>
      </c>
      <c r="G794">
        <v>-71.23</v>
      </c>
      <c r="H794">
        <v>70.88</v>
      </c>
      <c r="I794">
        <v>20.079999999999998</v>
      </c>
      <c r="M794">
        <v>0</v>
      </c>
      <c r="N794">
        <v>0</v>
      </c>
      <c r="O794">
        <v>5</v>
      </c>
      <c r="P794" s="1" t="s">
        <v>2079</v>
      </c>
      <c r="Q794">
        <v>16</v>
      </c>
    </row>
    <row r="795" spans="1:17" x14ac:dyDescent="0.3">
      <c r="A795">
        <v>5228</v>
      </c>
      <c r="B795" s="1" t="s">
        <v>2077</v>
      </c>
      <c r="C795" s="1" t="s">
        <v>679</v>
      </c>
      <c r="D795">
        <v>161</v>
      </c>
      <c r="E795">
        <v>0.99604000000000004</v>
      </c>
      <c r="F795">
        <v>160.36199999999999</v>
      </c>
      <c r="G795">
        <v>-68.25</v>
      </c>
      <c r="H795">
        <v>81.2</v>
      </c>
      <c r="I795">
        <v>23.01</v>
      </c>
      <c r="M795">
        <v>0</v>
      </c>
      <c r="N795">
        <v>0</v>
      </c>
      <c r="O795">
        <v>5</v>
      </c>
      <c r="P795" s="1" t="s">
        <v>2079</v>
      </c>
      <c r="Q795">
        <v>16</v>
      </c>
    </row>
    <row r="796" spans="1:17" x14ac:dyDescent="0.3">
      <c r="A796">
        <v>5229</v>
      </c>
      <c r="B796" s="1" t="s">
        <v>2077</v>
      </c>
      <c r="C796" s="1" t="s">
        <v>946</v>
      </c>
      <c r="D796">
        <v>161</v>
      </c>
      <c r="E796">
        <v>0.99429999999999996</v>
      </c>
      <c r="F796">
        <v>160.083</v>
      </c>
      <c r="G796">
        <v>-69.709999999999994</v>
      </c>
      <c r="H796">
        <v>43.94</v>
      </c>
      <c r="I796">
        <v>12.45</v>
      </c>
      <c r="M796">
        <v>0</v>
      </c>
      <c r="N796">
        <v>0</v>
      </c>
      <c r="O796">
        <v>5</v>
      </c>
      <c r="P796" s="1" t="s">
        <v>2079</v>
      </c>
      <c r="Q796">
        <v>16</v>
      </c>
    </row>
    <row r="797" spans="1:17" x14ac:dyDescent="0.3">
      <c r="A797">
        <v>5230</v>
      </c>
      <c r="B797" s="1" t="s">
        <v>2077</v>
      </c>
      <c r="C797" s="1" t="s">
        <v>772</v>
      </c>
      <c r="D797">
        <v>161</v>
      </c>
      <c r="E797">
        <v>0.99544999999999995</v>
      </c>
      <c r="F797">
        <v>160.268</v>
      </c>
      <c r="G797">
        <v>-70.739999999999995</v>
      </c>
      <c r="H797">
        <v>66.37</v>
      </c>
      <c r="I797">
        <v>18.809999999999999</v>
      </c>
      <c r="M797">
        <v>0</v>
      </c>
      <c r="N797">
        <v>0</v>
      </c>
      <c r="O797">
        <v>5</v>
      </c>
      <c r="P797" s="1" t="s">
        <v>2079</v>
      </c>
      <c r="Q797">
        <v>16</v>
      </c>
    </row>
    <row r="798" spans="1:17" x14ac:dyDescent="0.3">
      <c r="A798">
        <v>5231</v>
      </c>
      <c r="B798" s="1" t="s">
        <v>2077</v>
      </c>
      <c r="C798" s="1" t="s">
        <v>843</v>
      </c>
      <c r="D798">
        <v>161</v>
      </c>
      <c r="E798">
        <v>1.0093799999999999</v>
      </c>
      <c r="F798">
        <v>162.50899999999999</v>
      </c>
      <c r="G798">
        <v>-54.69</v>
      </c>
      <c r="H798">
        <v>14.93</v>
      </c>
      <c r="I798">
        <v>4.2300000000000004</v>
      </c>
      <c r="M798">
        <v>0</v>
      </c>
      <c r="N798">
        <v>0</v>
      </c>
      <c r="O798">
        <v>5</v>
      </c>
      <c r="P798" s="1" t="s">
        <v>2086</v>
      </c>
      <c r="Q798">
        <v>18</v>
      </c>
    </row>
    <row r="799" spans="1:17" x14ac:dyDescent="0.3">
      <c r="A799">
        <v>5232</v>
      </c>
      <c r="B799" s="1" t="s">
        <v>2077</v>
      </c>
      <c r="C799" s="1" t="s">
        <v>960</v>
      </c>
      <c r="D799">
        <v>161</v>
      </c>
      <c r="E799">
        <v>0.99494000000000005</v>
      </c>
      <c r="F799">
        <v>160.185</v>
      </c>
      <c r="G799">
        <v>-70.03</v>
      </c>
      <c r="H799">
        <v>49.97</v>
      </c>
      <c r="I799">
        <v>14.16</v>
      </c>
      <c r="M799">
        <v>0</v>
      </c>
      <c r="N799">
        <v>0</v>
      </c>
      <c r="O799">
        <v>5</v>
      </c>
      <c r="P799" s="1" t="s">
        <v>2078</v>
      </c>
      <c r="Q799">
        <v>17</v>
      </c>
    </row>
    <row r="800" spans="1:17" x14ac:dyDescent="0.3">
      <c r="A800">
        <v>5233</v>
      </c>
      <c r="B800" s="1" t="s">
        <v>2077</v>
      </c>
      <c r="C800" s="1" t="s">
        <v>670</v>
      </c>
      <c r="D800">
        <v>161</v>
      </c>
      <c r="E800">
        <v>0.99929000000000001</v>
      </c>
      <c r="F800">
        <v>160.886</v>
      </c>
      <c r="G800">
        <v>-69.540000000000006</v>
      </c>
      <c r="H800">
        <v>98.77</v>
      </c>
      <c r="I800">
        <v>27.99</v>
      </c>
      <c r="M800">
        <v>0</v>
      </c>
      <c r="N800">
        <v>0</v>
      </c>
      <c r="O800">
        <v>5</v>
      </c>
      <c r="P800" s="1" t="s">
        <v>2078</v>
      </c>
      <c r="Q800">
        <v>17</v>
      </c>
    </row>
    <row r="801" spans="1:17" x14ac:dyDescent="0.3">
      <c r="A801">
        <v>5234</v>
      </c>
      <c r="B801" s="1" t="s">
        <v>2077</v>
      </c>
      <c r="C801" s="1" t="s">
        <v>921</v>
      </c>
      <c r="D801">
        <v>161</v>
      </c>
      <c r="E801">
        <v>0.99084000000000005</v>
      </c>
      <c r="F801">
        <v>159.52500000000001</v>
      </c>
      <c r="G801">
        <v>-68.27</v>
      </c>
      <c r="H801">
        <v>142.66</v>
      </c>
      <c r="I801">
        <v>40.42</v>
      </c>
      <c r="M801">
        <v>0</v>
      </c>
      <c r="N801">
        <v>0</v>
      </c>
      <c r="O801">
        <v>5</v>
      </c>
      <c r="P801" s="1" t="s">
        <v>2079</v>
      </c>
      <c r="Q801">
        <v>16</v>
      </c>
    </row>
    <row r="802" spans="1:17" x14ac:dyDescent="0.3">
      <c r="A802">
        <v>5235</v>
      </c>
      <c r="B802" s="1" t="s">
        <v>2077</v>
      </c>
      <c r="C802" s="1" t="s">
        <v>894</v>
      </c>
      <c r="D802">
        <v>161</v>
      </c>
      <c r="E802">
        <v>1.01217</v>
      </c>
      <c r="F802">
        <v>162.959</v>
      </c>
      <c r="G802">
        <v>-54.22</v>
      </c>
      <c r="H802">
        <v>20.37</v>
      </c>
      <c r="I802">
        <v>5.77</v>
      </c>
      <c r="M802">
        <v>0</v>
      </c>
      <c r="N802">
        <v>0</v>
      </c>
      <c r="O802">
        <v>5</v>
      </c>
      <c r="P802" s="1" t="s">
        <v>2089</v>
      </c>
      <c r="Q802">
        <v>13</v>
      </c>
    </row>
    <row r="803" spans="1:17" x14ac:dyDescent="0.3">
      <c r="A803">
        <v>5236</v>
      </c>
      <c r="B803" s="1" t="s">
        <v>2077</v>
      </c>
      <c r="C803" s="1" t="s">
        <v>201</v>
      </c>
      <c r="D803">
        <v>500</v>
      </c>
      <c r="E803">
        <v>1.00437</v>
      </c>
      <c r="F803">
        <v>502.18599999999998</v>
      </c>
      <c r="G803">
        <v>-45.72</v>
      </c>
      <c r="M803">
        <v>0</v>
      </c>
      <c r="N803">
        <v>0</v>
      </c>
      <c r="O803">
        <v>5</v>
      </c>
      <c r="P803" s="1" t="s">
        <v>2091</v>
      </c>
      <c r="Q803">
        <v>12</v>
      </c>
    </row>
    <row r="804" spans="1:17" x14ac:dyDescent="0.3">
      <c r="A804">
        <v>5237</v>
      </c>
      <c r="B804" s="1" t="s">
        <v>2077</v>
      </c>
      <c r="C804" s="1" t="s">
        <v>217</v>
      </c>
      <c r="D804">
        <v>161</v>
      </c>
      <c r="E804">
        <v>0.99811000000000005</v>
      </c>
      <c r="F804">
        <v>160.696</v>
      </c>
      <c r="G804">
        <v>-43.36</v>
      </c>
      <c r="M804">
        <v>0</v>
      </c>
      <c r="N804">
        <v>0</v>
      </c>
      <c r="O804">
        <v>5</v>
      </c>
      <c r="P804" s="1" t="s">
        <v>2091</v>
      </c>
      <c r="Q804">
        <v>12</v>
      </c>
    </row>
    <row r="805" spans="1:17" x14ac:dyDescent="0.3">
      <c r="A805">
        <v>5238</v>
      </c>
      <c r="B805" s="1" t="s">
        <v>2077</v>
      </c>
      <c r="C805" s="1" t="s">
        <v>962</v>
      </c>
      <c r="D805">
        <v>18</v>
      </c>
      <c r="E805">
        <v>1.00135</v>
      </c>
      <c r="F805">
        <v>18.024000000000001</v>
      </c>
      <c r="G805">
        <v>-44.78</v>
      </c>
      <c r="J805">
        <v>168.75</v>
      </c>
      <c r="K805">
        <v>-32.4</v>
      </c>
      <c r="M805">
        <v>0</v>
      </c>
      <c r="N805">
        <v>0</v>
      </c>
      <c r="O805">
        <v>5</v>
      </c>
      <c r="P805" s="1" t="s">
        <v>2091</v>
      </c>
      <c r="Q805">
        <v>12</v>
      </c>
    </row>
    <row r="806" spans="1:17" x14ac:dyDescent="0.3">
      <c r="A806">
        <v>5239</v>
      </c>
      <c r="B806" s="1" t="s">
        <v>2077</v>
      </c>
      <c r="C806" s="1" t="s">
        <v>832</v>
      </c>
      <c r="D806">
        <v>500</v>
      </c>
      <c r="E806">
        <v>1.02762</v>
      </c>
      <c r="F806">
        <v>513.80899999999997</v>
      </c>
      <c r="G806">
        <v>-48.65</v>
      </c>
      <c r="M806">
        <v>0</v>
      </c>
      <c r="N806">
        <v>0</v>
      </c>
      <c r="O806">
        <v>5</v>
      </c>
      <c r="P806" s="1" t="s">
        <v>2086</v>
      </c>
      <c r="Q806">
        <v>18</v>
      </c>
    </row>
    <row r="807" spans="1:17" x14ac:dyDescent="0.3">
      <c r="A807">
        <v>5240</v>
      </c>
      <c r="B807" s="1" t="s">
        <v>2077</v>
      </c>
      <c r="C807" s="1" t="s">
        <v>847</v>
      </c>
      <c r="D807">
        <v>161</v>
      </c>
      <c r="E807">
        <v>1.0267999999999999</v>
      </c>
      <c r="F807">
        <v>165.315</v>
      </c>
      <c r="G807">
        <v>-50.46</v>
      </c>
      <c r="M807">
        <v>0</v>
      </c>
      <c r="N807">
        <v>0</v>
      </c>
      <c r="O807">
        <v>5</v>
      </c>
      <c r="P807" s="1" t="s">
        <v>2086</v>
      </c>
      <c r="Q807">
        <v>18</v>
      </c>
    </row>
    <row r="808" spans="1:17" x14ac:dyDescent="0.3">
      <c r="A808">
        <v>5241</v>
      </c>
      <c r="B808" s="1" t="s">
        <v>2077</v>
      </c>
      <c r="C808" s="1" t="s">
        <v>321</v>
      </c>
      <c r="D808">
        <v>115</v>
      </c>
      <c r="E808">
        <v>1.0276000000000001</v>
      </c>
      <c r="F808">
        <v>118.17400000000001</v>
      </c>
      <c r="G808">
        <v>-51.98</v>
      </c>
      <c r="M808">
        <v>0</v>
      </c>
      <c r="N808">
        <v>0</v>
      </c>
      <c r="O808">
        <v>5</v>
      </c>
      <c r="P808" s="1" t="s">
        <v>2086</v>
      </c>
      <c r="Q808">
        <v>18</v>
      </c>
    </row>
    <row r="809" spans="1:17" x14ac:dyDescent="0.3">
      <c r="A809">
        <v>5242</v>
      </c>
      <c r="B809" s="1" t="s">
        <v>2077</v>
      </c>
      <c r="C809" s="1" t="s">
        <v>964</v>
      </c>
      <c r="D809">
        <v>115</v>
      </c>
      <c r="E809">
        <v>1.0276000000000001</v>
      </c>
      <c r="F809">
        <v>118.17400000000001</v>
      </c>
      <c r="G809">
        <v>-51.98</v>
      </c>
      <c r="M809">
        <v>0</v>
      </c>
      <c r="N809">
        <v>0</v>
      </c>
      <c r="O809">
        <v>5</v>
      </c>
      <c r="P809" s="1" t="s">
        <v>2086</v>
      </c>
      <c r="Q809">
        <v>18</v>
      </c>
    </row>
    <row r="810" spans="1:17" x14ac:dyDescent="0.3">
      <c r="A810">
        <v>5243</v>
      </c>
      <c r="B810" s="1" t="s">
        <v>2077</v>
      </c>
      <c r="C810" s="1" t="s">
        <v>965</v>
      </c>
      <c r="D810">
        <v>13.8</v>
      </c>
      <c r="E810">
        <v>1.02214</v>
      </c>
      <c r="F810">
        <v>14.105</v>
      </c>
      <c r="G810">
        <v>-47.05</v>
      </c>
      <c r="J810">
        <v>112.5</v>
      </c>
      <c r="K810">
        <v>-21.6</v>
      </c>
      <c r="M810">
        <v>0</v>
      </c>
      <c r="N810">
        <v>0</v>
      </c>
      <c r="O810">
        <v>5</v>
      </c>
      <c r="P810" s="1" t="s">
        <v>2086</v>
      </c>
      <c r="Q810">
        <v>18</v>
      </c>
    </row>
    <row r="811" spans="1:17" x14ac:dyDescent="0.3">
      <c r="A811">
        <v>5244</v>
      </c>
      <c r="B811" s="1" t="s">
        <v>2077</v>
      </c>
      <c r="C811" s="1" t="s">
        <v>966</v>
      </c>
      <c r="D811">
        <v>161</v>
      </c>
      <c r="E811">
        <v>0.99024000000000001</v>
      </c>
      <c r="F811">
        <v>159.429</v>
      </c>
      <c r="G811">
        <v>-68.02</v>
      </c>
      <c r="H811">
        <v>65.13</v>
      </c>
      <c r="I811">
        <v>18.45</v>
      </c>
      <c r="M811">
        <v>0</v>
      </c>
      <c r="N811">
        <v>0</v>
      </c>
      <c r="O811">
        <v>5</v>
      </c>
      <c r="P811" s="1" t="s">
        <v>2078</v>
      </c>
      <c r="Q811">
        <v>17</v>
      </c>
    </row>
    <row r="812" spans="1:17" x14ac:dyDescent="0.3">
      <c r="A812">
        <v>5245</v>
      </c>
      <c r="B812" s="1" t="s">
        <v>2077</v>
      </c>
      <c r="C812" s="1" t="s">
        <v>901</v>
      </c>
      <c r="D812">
        <v>161</v>
      </c>
      <c r="E812">
        <v>0.99861999999999995</v>
      </c>
      <c r="F812">
        <v>160.77799999999999</v>
      </c>
      <c r="G812">
        <v>-70.83</v>
      </c>
      <c r="H812">
        <v>138.96</v>
      </c>
      <c r="I812">
        <v>39.369999999999997</v>
      </c>
      <c r="M812">
        <v>0</v>
      </c>
      <c r="N812">
        <v>0</v>
      </c>
      <c r="O812">
        <v>5</v>
      </c>
      <c r="P812" s="1" t="s">
        <v>2078</v>
      </c>
      <c r="Q812">
        <v>17</v>
      </c>
    </row>
    <row r="813" spans="1:17" x14ac:dyDescent="0.3">
      <c r="A813">
        <v>5246</v>
      </c>
      <c r="B813" s="1" t="s">
        <v>2077</v>
      </c>
      <c r="C813" s="1" t="s">
        <v>815</v>
      </c>
      <c r="D813">
        <v>161</v>
      </c>
      <c r="E813">
        <v>1.00712</v>
      </c>
      <c r="F813">
        <v>162.14599999999999</v>
      </c>
      <c r="G813">
        <v>-55.94</v>
      </c>
      <c r="H813">
        <v>21.21</v>
      </c>
      <c r="I813">
        <v>6.01</v>
      </c>
      <c r="M813">
        <v>0</v>
      </c>
      <c r="N813">
        <v>0</v>
      </c>
      <c r="O813">
        <v>5</v>
      </c>
      <c r="P813" s="1" t="s">
        <v>2086</v>
      </c>
      <c r="Q813">
        <v>18</v>
      </c>
    </row>
    <row r="814" spans="1:17" x14ac:dyDescent="0.3">
      <c r="A814">
        <v>5247</v>
      </c>
      <c r="B814" s="1" t="s">
        <v>2077</v>
      </c>
      <c r="C814" s="1" t="s">
        <v>880</v>
      </c>
      <c r="D814">
        <v>161</v>
      </c>
      <c r="E814">
        <v>1.00248</v>
      </c>
      <c r="F814">
        <v>161.399</v>
      </c>
      <c r="G814">
        <v>-57.68</v>
      </c>
      <c r="H814">
        <v>3.26</v>
      </c>
      <c r="I814">
        <v>0.92</v>
      </c>
      <c r="M814">
        <v>0</v>
      </c>
      <c r="N814">
        <v>0</v>
      </c>
      <c r="O814">
        <v>5</v>
      </c>
      <c r="P814" s="1" t="s">
        <v>2086</v>
      </c>
      <c r="Q814">
        <v>18</v>
      </c>
    </row>
    <row r="815" spans="1:17" x14ac:dyDescent="0.3">
      <c r="A815">
        <v>5248</v>
      </c>
      <c r="B815" s="1" t="s">
        <v>2077</v>
      </c>
      <c r="C815" s="1" t="s">
        <v>969</v>
      </c>
      <c r="D815">
        <v>161</v>
      </c>
      <c r="E815">
        <v>0.99378</v>
      </c>
      <c r="F815">
        <v>159.999</v>
      </c>
      <c r="G815">
        <v>-68.95</v>
      </c>
      <c r="H815">
        <v>101.02</v>
      </c>
      <c r="I815">
        <v>28.62</v>
      </c>
      <c r="M815">
        <v>0</v>
      </c>
      <c r="N815">
        <v>0</v>
      </c>
      <c r="O815">
        <v>5</v>
      </c>
      <c r="P815" s="1" t="s">
        <v>2078</v>
      </c>
      <c r="Q815">
        <v>17</v>
      </c>
    </row>
    <row r="816" spans="1:17" x14ac:dyDescent="0.3">
      <c r="A816">
        <v>5249</v>
      </c>
      <c r="B816" s="1" t="s">
        <v>2077</v>
      </c>
      <c r="C816" s="1" t="s">
        <v>971</v>
      </c>
      <c r="D816">
        <v>161</v>
      </c>
      <c r="E816">
        <v>0.99175000000000002</v>
      </c>
      <c r="F816">
        <v>159.672</v>
      </c>
      <c r="G816">
        <v>-64.84</v>
      </c>
      <c r="H816">
        <v>114.68</v>
      </c>
      <c r="I816">
        <v>32.49</v>
      </c>
      <c r="M816">
        <v>0</v>
      </c>
      <c r="N816">
        <v>0</v>
      </c>
      <c r="O816">
        <v>5</v>
      </c>
      <c r="P816" s="1" t="s">
        <v>2078</v>
      </c>
      <c r="Q816">
        <v>17</v>
      </c>
    </row>
    <row r="817" spans="1:17" x14ac:dyDescent="0.3">
      <c r="A817">
        <v>5250</v>
      </c>
      <c r="B817" s="1" t="s">
        <v>2077</v>
      </c>
      <c r="C817" s="1" t="s">
        <v>945</v>
      </c>
      <c r="D817">
        <v>161</v>
      </c>
      <c r="E817">
        <v>0.99880999999999998</v>
      </c>
      <c r="F817">
        <v>160.80799999999999</v>
      </c>
      <c r="G817">
        <v>-68.400000000000006</v>
      </c>
      <c r="H817">
        <v>165.09</v>
      </c>
      <c r="I817">
        <v>46.77</v>
      </c>
      <c r="M817">
        <v>0</v>
      </c>
      <c r="N817">
        <v>0</v>
      </c>
      <c r="O817">
        <v>5</v>
      </c>
      <c r="P817" s="1" t="s">
        <v>2079</v>
      </c>
      <c r="Q817">
        <v>16</v>
      </c>
    </row>
    <row r="818" spans="1:17" x14ac:dyDescent="0.3">
      <c r="A818">
        <v>5251</v>
      </c>
      <c r="B818" s="1" t="s">
        <v>2077</v>
      </c>
      <c r="C818" s="1" t="s">
        <v>871</v>
      </c>
      <c r="D818">
        <v>161</v>
      </c>
      <c r="E818">
        <v>0.99406000000000005</v>
      </c>
      <c r="F818">
        <v>160.04400000000001</v>
      </c>
      <c r="G818">
        <v>-69.709999999999994</v>
      </c>
      <c r="H818">
        <v>123.12</v>
      </c>
      <c r="I818">
        <v>34.880000000000003</v>
      </c>
      <c r="M818">
        <v>0</v>
      </c>
      <c r="N818">
        <v>0</v>
      </c>
      <c r="O818">
        <v>5</v>
      </c>
      <c r="P818" s="1" t="s">
        <v>2078</v>
      </c>
      <c r="Q818">
        <v>17</v>
      </c>
    </row>
    <row r="819" spans="1:17" x14ac:dyDescent="0.3">
      <c r="A819">
        <v>5252</v>
      </c>
      <c r="B819" s="1" t="s">
        <v>2077</v>
      </c>
      <c r="C819" s="1" t="s">
        <v>835</v>
      </c>
      <c r="D819">
        <v>161</v>
      </c>
      <c r="E819">
        <v>0.99095</v>
      </c>
      <c r="F819">
        <v>159.54300000000001</v>
      </c>
      <c r="G819">
        <v>-71.19</v>
      </c>
      <c r="H819">
        <v>80.8</v>
      </c>
      <c r="I819">
        <v>22.89</v>
      </c>
      <c r="M819">
        <v>0</v>
      </c>
      <c r="N819">
        <v>0</v>
      </c>
      <c r="O819">
        <v>5</v>
      </c>
      <c r="P819" s="1" t="s">
        <v>2079</v>
      </c>
      <c r="Q819">
        <v>16</v>
      </c>
    </row>
    <row r="820" spans="1:17" x14ac:dyDescent="0.3">
      <c r="A820">
        <v>5253</v>
      </c>
      <c r="B820" s="1" t="s">
        <v>2077</v>
      </c>
      <c r="C820" s="1" t="s">
        <v>800</v>
      </c>
      <c r="D820">
        <v>161</v>
      </c>
      <c r="E820">
        <v>0.98873999999999995</v>
      </c>
      <c r="F820">
        <v>159.18700000000001</v>
      </c>
      <c r="G820">
        <v>-69.13</v>
      </c>
      <c r="H820">
        <v>126.68</v>
      </c>
      <c r="I820">
        <v>35.89</v>
      </c>
      <c r="M820">
        <v>0</v>
      </c>
      <c r="N820">
        <v>0</v>
      </c>
      <c r="O820">
        <v>5</v>
      </c>
      <c r="P820" s="1" t="s">
        <v>2078</v>
      </c>
      <c r="Q820">
        <v>17</v>
      </c>
    </row>
    <row r="821" spans="1:17" x14ac:dyDescent="0.3">
      <c r="A821">
        <v>5254</v>
      </c>
      <c r="B821" s="1" t="s">
        <v>2077</v>
      </c>
      <c r="C821" s="1" t="s">
        <v>968</v>
      </c>
      <c r="D821">
        <v>161</v>
      </c>
      <c r="E821">
        <v>0.99568999999999996</v>
      </c>
      <c r="F821">
        <v>160.30600000000001</v>
      </c>
      <c r="G821">
        <v>-68.44</v>
      </c>
      <c r="H821">
        <v>82.94</v>
      </c>
      <c r="I821">
        <v>23.5</v>
      </c>
      <c r="M821">
        <v>0</v>
      </c>
      <c r="N821">
        <v>0</v>
      </c>
      <c r="O821">
        <v>5</v>
      </c>
      <c r="P821" s="1" t="s">
        <v>2078</v>
      </c>
      <c r="Q821">
        <v>17</v>
      </c>
    </row>
    <row r="822" spans="1:17" x14ac:dyDescent="0.3">
      <c r="A822">
        <v>5255</v>
      </c>
      <c r="B822" s="1" t="s">
        <v>2077</v>
      </c>
      <c r="C822" s="1" t="s">
        <v>924</v>
      </c>
      <c r="D822">
        <v>161</v>
      </c>
      <c r="E822">
        <v>0.98889000000000005</v>
      </c>
      <c r="F822">
        <v>159.21100000000001</v>
      </c>
      <c r="G822">
        <v>-56.93</v>
      </c>
      <c r="H822">
        <v>9.43</v>
      </c>
      <c r="I822">
        <v>2.67</v>
      </c>
      <c r="M822">
        <v>0</v>
      </c>
      <c r="N822">
        <v>0</v>
      </c>
      <c r="O822">
        <v>5</v>
      </c>
      <c r="P822" s="1" t="s">
        <v>2091</v>
      </c>
      <c r="Q822">
        <v>12</v>
      </c>
    </row>
    <row r="823" spans="1:17" x14ac:dyDescent="0.3">
      <c r="A823">
        <v>5256</v>
      </c>
      <c r="B823" s="1" t="s">
        <v>2077</v>
      </c>
      <c r="C823" s="1" t="s">
        <v>943</v>
      </c>
      <c r="D823">
        <v>161</v>
      </c>
      <c r="E823">
        <v>0.99002999999999997</v>
      </c>
      <c r="F823">
        <v>159.39500000000001</v>
      </c>
      <c r="G823">
        <v>-65.040000000000006</v>
      </c>
      <c r="H823">
        <v>1.3</v>
      </c>
      <c r="I823">
        <v>0.37</v>
      </c>
      <c r="M823">
        <v>0</v>
      </c>
      <c r="N823">
        <v>0</v>
      </c>
      <c r="O823">
        <v>5</v>
      </c>
      <c r="P823" s="1" t="s">
        <v>2082</v>
      </c>
      <c r="Q823">
        <v>14</v>
      </c>
    </row>
    <row r="824" spans="1:17" x14ac:dyDescent="0.3">
      <c r="A824">
        <v>5257</v>
      </c>
      <c r="B824" s="1" t="s">
        <v>2077</v>
      </c>
      <c r="C824" s="1" t="s">
        <v>775</v>
      </c>
      <c r="D824">
        <v>161</v>
      </c>
      <c r="E824">
        <v>0.98994000000000004</v>
      </c>
      <c r="F824">
        <v>159.381</v>
      </c>
      <c r="G824">
        <v>-64.39</v>
      </c>
      <c r="H824">
        <v>9.9</v>
      </c>
      <c r="I824">
        <v>2.8</v>
      </c>
      <c r="M824">
        <v>0</v>
      </c>
      <c r="N824">
        <v>0</v>
      </c>
      <c r="O824">
        <v>5</v>
      </c>
      <c r="P824" s="1" t="s">
        <v>2082</v>
      </c>
      <c r="Q824">
        <v>14</v>
      </c>
    </row>
    <row r="825" spans="1:17" x14ac:dyDescent="0.3">
      <c r="A825">
        <v>5258</v>
      </c>
      <c r="B825" s="1" t="s">
        <v>2077</v>
      </c>
      <c r="C825" s="1" t="s">
        <v>977</v>
      </c>
      <c r="D825">
        <v>161</v>
      </c>
      <c r="E825">
        <v>0.98787000000000003</v>
      </c>
      <c r="F825">
        <v>159.047</v>
      </c>
      <c r="G825">
        <v>-70.010000000000005</v>
      </c>
      <c r="H825">
        <v>100.19</v>
      </c>
      <c r="I825">
        <v>28.39</v>
      </c>
      <c r="M825">
        <v>0</v>
      </c>
      <c r="N825">
        <v>0</v>
      </c>
      <c r="O825">
        <v>5</v>
      </c>
      <c r="P825" s="1" t="s">
        <v>2079</v>
      </c>
      <c r="Q825">
        <v>16</v>
      </c>
    </row>
    <row r="826" spans="1:17" x14ac:dyDescent="0.3">
      <c r="A826">
        <v>5259</v>
      </c>
      <c r="B826" s="1" t="s">
        <v>2077</v>
      </c>
      <c r="C826" s="1" t="s">
        <v>958</v>
      </c>
      <c r="D826">
        <v>161</v>
      </c>
      <c r="E826">
        <v>1.0008300000000001</v>
      </c>
      <c r="F826">
        <v>161.13399999999999</v>
      </c>
      <c r="G826">
        <v>-68.89</v>
      </c>
      <c r="H826">
        <v>9.2100000000000009</v>
      </c>
      <c r="I826">
        <v>2.61</v>
      </c>
      <c r="M826">
        <v>0</v>
      </c>
      <c r="N826">
        <v>0</v>
      </c>
      <c r="O826">
        <v>5</v>
      </c>
      <c r="P826" s="1" t="s">
        <v>2079</v>
      </c>
      <c r="Q826">
        <v>16</v>
      </c>
    </row>
    <row r="827" spans="1:17" x14ac:dyDescent="0.3">
      <c r="A827">
        <v>5260</v>
      </c>
      <c r="B827" s="1" t="s">
        <v>2077</v>
      </c>
      <c r="C827" s="1" t="s">
        <v>702</v>
      </c>
      <c r="D827">
        <v>500</v>
      </c>
      <c r="E827">
        <v>1.00813</v>
      </c>
      <c r="F827">
        <v>504.065</v>
      </c>
      <c r="G827">
        <v>-53.85</v>
      </c>
      <c r="M827">
        <v>0</v>
      </c>
      <c r="N827">
        <v>0</v>
      </c>
      <c r="O827">
        <v>5</v>
      </c>
      <c r="P827" s="1" t="s">
        <v>2086</v>
      </c>
      <c r="Q827">
        <v>18</v>
      </c>
    </row>
    <row r="828" spans="1:17" x14ac:dyDescent="0.3">
      <c r="A828">
        <v>5261</v>
      </c>
      <c r="B828" s="1" t="s">
        <v>2077</v>
      </c>
      <c r="C828" s="1" t="s">
        <v>978</v>
      </c>
      <c r="D828">
        <v>161</v>
      </c>
      <c r="E828">
        <v>1.0087600000000001</v>
      </c>
      <c r="F828">
        <v>162.41</v>
      </c>
      <c r="G828">
        <v>-55.11</v>
      </c>
      <c r="M828">
        <v>0</v>
      </c>
      <c r="N828">
        <v>0</v>
      </c>
      <c r="O828">
        <v>5</v>
      </c>
      <c r="P828" s="1" t="s">
        <v>2086</v>
      </c>
      <c r="Q828">
        <v>18</v>
      </c>
    </row>
    <row r="829" spans="1:17" x14ac:dyDescent="0.3">
      <c r="A829">
        <v>5262</v>
      </c>
      <c r="B829" s="1" t="s">
        <v>2077</v>
      </c>
      <c r="C829" s="1" t="s">
        <v>979</v>
      </c>
      <c r="D829">
        <v>13.8</v>
      </c>
      <c r="E829">
        <v>1.01</v>
      </c>
      <c r="F829">
        <v>13.938000000000001</v>
      </c>
      <c r="G829">
        <v>-49.54</v>
      </c>
      <c r="J829">
        <v>1211.6099999999999</v>
      </c>
      <c r="K829">
        <v>56.27</v>
      </c>
      <c r="M829">
        <v>0</v>
      </c>
      <c r="N829">
        <v>0</v>
      </c>
      <c r="O829">
        <v>5</v>
      </c>
      <c r="P829" s="1" t="s">
        <v>2086</v>
      </c>
      <c r="Q829">
        <v>18</v>
      </c>
    </row>
    <row r="830" spans="1:17" x14ac:dyDescent="0.3">
      <c r="A830">
        <v>5263</v>
      </c>
      <c r="B830" s="1" t="s">
        <v>2077</v>
      </c>
      <c r="C830" s="1" t="s">
        <v>980</v>
      </c>
      <c r="D830">
        <v>13.8</v>
      </c>
      <c r="E830">
        <v>1.01</v>
      </c>
      <c r="F830">
        <v>13.938000000000001</v>
      </c>
      <c r="G830">
        <v>-51.25</v>
      </c>
      <c r="J830">
        <v>1023.98</v>
      </c>
      <c r="K830">
        <v>51.46</v>
      </c>
      <c r="M830">
        <v>0</v>
      </c>
      <c r="N830">
        <v>0</v>
      </c>
      <c r="O830">
        <v>5</v>
      </c>
      <c r="P830" s="1" t="s">
        <v>2086</v>
      </c>
      <c r="Q830">
        <v>18</v>
      </c>
    </row>
    <row r="831" spans="1:17" x14ac:dyDescent="0.3">
      <c r="A831">
        <v>5264</v>
      </c>
      <c r="B831" s="1" t="s">
        <v>2077</v>
      </c>
      <c r="C831" s="1" t="s">
        <v>856</v>
      </c>
      <c r="D831">
        <v>161</v>
      </c>
      <c r="E831">
        <v>1.02</v>
      </c>
      <c r="F831">
        <v>164.22</v>
      </c>
      <c r="G831">
        <v>-54.59</v>
      </c>
      <c r="H831">
        <v>12.13</v>
      </c>
      <c r="I831">
        <v>3.44</v>
      </c>
      <c r="L831">
        <v>70.599999999999994</v>
      </c>
      <c r="M831">
        <v>0</v>
      </c>
      <c r="N831">
        <v>0</v>
      </c>
      <c r="O831">
        <v>5</v>
      </c>
      <c r="P831" s="1" t="s">
        <v>2087</v>
      </c>
      <c r="Q831">
        <v>15</v>
      </c>
    </row>
    <row r="832" spans="1:17" x14ac:dyDescent="0.3">
      <c r="A832">
        <v>5265</v>
      </c>
      <c r="B832" s="1" t="s">
        <v>2077</v>
      </c>
      <c r="C832" s="1" t="s">
        <v>982</v>
      </c>
      <c r="D832">
        <v>161</v>
      </c>
      <c r="E832">
        <v>1.00179</v>
      </c>
      <c r="F832">
        <v>161.28800000000001</v>
      </c>
      <c r="G832">
        <v>-67.41</v>
      </c>
      <c r="H832">
        <v>103.94</v>
      </c>
      <c r="I832">
        <v>29.45</v>
      </c>
      <c r="M832">
        <v>0</v>
      </c>
      <c r="N832">
        <v>0</v>
      </c>
      <c r="O832">
        <v>5</v>
      </c>
      <c r="P832" s="1" t="s">
        <v>2078</v>
      </c>
      <c r="Q832">
        <v>17</v>
      </c>
    </row>
    <row r="833" spans="1:17" x14ac:dyDescent="0.3">
      <c r="A833">
        <v>5266</v>
      </c>
      <c r="B833" s="1" t="s">
        <v>2077</v>
      </c>
      <c r="C833" s="1" t="s">
        <v>805</v>
      </c>
      <c r="D833">
        <v>161</v>
      </c>
      <c r="E833">
        <v>1.00258</v>
      </c>
      <c r="F833">
        <v>161.41499999999999</v>
      </c>
      <c r="G833">
        <v>-69.06</v>
      </c>
      <c r="H833">
        <v>136.12</v>
      </c>
      <c r="I833">
        <v>38.57</v>
      </c>
      <c r="M833">
        <v>0</v>
      </c>
      <c r="N833">
        <v>0</v>
      </c>
      <c r="O833">
        <v>5</v>
      </c>
      <c r="P833" s="1" t="s">
        <v>2078</v>
      </c>
      <c r="Q833">
        <v>17</v>
      </c>
    </row>
    <row r="834" spans="1:17" x14ac:dyDescent="0.3">
      <c r="A834">
        <v>5267</v>
      </c>
      <c r="B834" s="1" t="s">
        <v>2077</v>
      </c>
      <c r="C834" s="1" t="s">
        <v>741</v>
      </c>
      <c r="D834">
        <v>161</v>
      </c>
      <c r="E834">
        <v>0.99997999999999998</v>
      </c>
      <c r="F834">
        <v>160.99600000000001</v>
      </c>
      <c r="G834">
        <v>-57.37</v>
      </c>
      <c r="H834">
        <v>39.32</v>
      </c>
      <c r="I834">
        <v>11.14</v>
      </c>
      <c r="M834">
        <v>0</v>
      </c>
      <c r="N834">
        <v>0</v>
      </c>
      <c r="O834">
        <v>5</v>
      </c>
      <c r="P834" s="1" t="s">
        <v>2089</v>
      </c>
      <c r="Q834">
        <v>13</v>
      </c>
    </row>
    <row r="835" spans="1:17" x14ac:dyDescent="0.3">
      <c r="A835">
        <v>5268</v>
      </c>
      <c r="B835" s="1" t="s">
        <v>2077</v>
      </c>
      <c r="C835" s="1" t="s">
        <v>195</v>
      </c>
      <c r="D835">
        <v>161</v>
      </c>
      <c r="E835">
        <v>0.98924999999999996</v>
      </c>
      <c r="F835">
        <v>159.27000000000001</v>
      </c>
      <c r="G835">
        <v>-64.25</v>
      </c>
      <c r="H835">
        <v>32.229999999999997</v>
      </c>
      <c r="I835">
        <v>9.1300000000000008</v>
      </c>
      <c r="M835">
        <v>0</v>
      </c>
      <c r="N835">
        <v>0</v>
      </c>
      <c r="O835">
        <v>5</v>
      </c>
      <c r="P835" s="1" t="s">
        <v>2079</v>
      </c>
      <c r="Q835">
        <v>16</v>
      </c>
    </row>
    <row r="836" spans="1:17" x14ac:dyDescent="0.3">
      <c r="A836">
        <v>5269</v>
      </c>
      <c r="B836" s="1" t="s">
        <v>2077</v>
      </c>
      <c r="C836" s="1" t="s">
        <v>1087</v>
      </c>
      <c r="D836">
        <v>161</v>
      </c>
      <c r="E836">
        <v>0.99456999999999995</v>
      </c>
      <c r="F836">
        <v>160.126</v>
      </c>
      <c r="G836">
        <v>-64.58</v>
      </c>
      <c r="H836">
        <v>86.96</v>
      </c>
      <c r="I836">
        <v>24.64</v>
      </c>
      <c r="M836">
        <v>0</v>
      </c>
      <c r="N836">
        <v>0</v>
      </c>
      <c r="O836">
        <v>5</v>
      </c>
      <c r="P836" s="1" t="s">
        <v>2078</v>
      </c>
      <c r="Q836">
        <v>17</v>
      </c>
    </row>
    <row r="837" spans="1:17" x14ac:dyDescent="0.3">
      <c r="A837">
        <v>5270</v>
      </c>
      <c r="B837" s="1" t="s">
        <v>2077</v>
      </c>
      <c r="C837" s="1" t="s">
        <v>983</v>
      </c>
      <c r="D837">
        <v>161</v>
      </c>
      <c r="E837">
        <v>0.99819999999999998</v>
      </c>
      <c r="F837">
        <v>160.71100000000001</v>
      </c>
      <c r="G837">
        <v>-58.54</v>
      </c>
      <c r="H837">
        <v>22.41</v>
      </c>
      <c r="I837">
        <v>6.35</v>
      </c>
      <c r="M837">
        <v>0</v>
      </c>
      <c r="N837">
        <v>0</v>
      </c>
      <c r="O837">
        <v>5</v>
      </c>
      <c r="P837" s="1" t="s">
        <v>2089</v>
      </c>
      <c r="Q837">
        <v>13</v>
      </c>
    </row>
    <row r="838" spans="1:17" x14ac:dyDescent="0.3">
      <c r="A838">
        <v>5271</v>
      </c>
      <c r="B838" s="1" t="s">
        <v>2077</v>
      </c>
      <c r="C838" s="1" t="s">
        <v>961</v>
      </c>
      <c r="D838">
        <v>161</v>
      </c>
      <c r="E838">
        <v>1.0083</v>
      </c>
      <c r="F838">
        <v>162.33699999999999</v>
      </c>
      <c r="G838">
        <v>-53.76</v>
      </c>
      <c r="H838">
        <v>10.01</v>
      </c>
      <c r="I838">
        <v>2.83</v>
      </c>
      <c r="M838">
        <v>0</v>
      </c>
      <c r="N838">
        <v>0</v>
      </c>
      <c r="O838">
        <v>5</v>
      </c>
      <c r="P838" s="1" t="s">
        <v>2089</v>
      </c>
      <c r="Q838">
        <v>13</v>
      </c>
    </row>
    <row r="839" spans="1:17" x14ac:dyDescent="0.3">
      <c r="A839">
        <v>5272</v>
      </c>
      <c r="B839" s="1" t="s">
        <v>2077</v>
      </c>
      <c r="C839" s="1" t="s">
        <v>889</v>
      </c>
      <c r="D839">
        <v>161</v>
      </c>
      <c r="E839">
        <v>0.99746999999999997</v>
      </c>
      <c r="F839">
        <v>160.59299999999999</v>
      </c>
      <c r="G839">
        <v>-70.75</v>
      </c>
      <c r="H839">
        <v>18.829999999999998</v>
      </c>
      <c r="I839">
        <v>5.33</v>
      </c>
      <c r="M839">
        <v>0</v>
      </c>
      <c r="N839">
        <v>0</v>
      </c>
      <c r="O839">
        <v>5</v>
      </c>
      <c r="P839" s="1" t="s">
        <v>2079</v>
      </c>
      <c r="Q839">
        <v>16</v>
      </c>
    </row>
    <row r="840" spans="1:17" x14ac:dyDescent="0.3">
      <c r="A840">
        <v>5273</v>
      </c>
      <c r="B840" s="1" t="s">
        <v>2077</v>
      </c>
      <c r="C840" s="1" t="s">
        <v>987</v>
      </c>
      <c r="D840">
        <v>161</v>
      </c>
      <c r="E840">
        <v>1.0138199999999999</v>
      </c>
      <c r="F840">
        <v>163.22499999999999</v>
      </c>
      <c r="G840">
        <v>-70.86</v>
      </c>
      <c r="H840">
        <v>116</v>
      </c>
      <c r="I840">
        <v>32.869999999999997</v>
      </c>
      <c r="M840">
        <v>0</v>
      </c>
      <c r="N840">
        <v>0</v>
      </c>
      <c r="O840">
        <v>5</v>
      </c>
      <c r="P840" s="1" t="s">
        <v>2078</v>
      </c>
      <c r="Q840">
        <v>17</v>
      </c>
    </row>
    <row r="841" spans="1:17" x14ac:dyDescent="0.3">
      <c r="A841">
        <v>5274</v>
      </c>
      <c r="B841" s="1" t="s">
        <v>2077</v>
      </c>
      <c r="C841" s="1" t="s">
        <v>988</v>
      </c>
      <c r="D841">
        <v>161</v>
      </c>
      <c r="E841">
        <v>0.99102000000000001</v>
      </c>
      <c r="F841">
        <v>159.554</v>
      </c>
      <c r="G841">
        <v>-69.17</v>
      </c>
      <c r="H841">
        <v>11.87</v>
      </c>
      <c r="I841">
        <v>3.36</v>
      </c>
      <c r="M841">
        <v>0</v>
      </c>
      <c r="N841">
        <v>0</v>
      </c>
      <c r="O841">
        <v>5</v>
      </c>
      <c r="P841" s="1" t="s">
        <v>2079</v>
      </c>
      <c r="Q841">
        <v>16</v>
      </c>
    </row>
    <row r="842" spans="1:17" x14ac:dyDescent="0.3">
      <c r="A842">
        <v>5275</v>
      </c>
      <c r="B842" s="1" t="s">
        <v>2077</v>
      </c>
      <c r="C842" s="1" t="s">
        <v>940</v>
      </c>
      <c r="D842">
        <v>161</v>
      </c>
      <c r="E842">
        <v>0.99133000000000004</v>
      </c>
      <c r="F842">
        <v>159.60400000000001</v>
      </c>
      <c r="G842">
        <v>-59.26</v>
      </c>
      <c r="H842">
        <v>4.75</v>
      </c>
      <c r="I842">
        <v>1.35</v>
      </c>
      <c r="M842">
        <v>0</v>
      </c>
      <c r="N842">
        <v>0</v>
      </c>
      <c r="O842">
        <v>5</v>
      </c>
      <c r="P842" s="1" t="s">
        <v>2082</v>
      </c>
      <c r="Q842">
        <v>14</v>
      </c>
    </row>
    <row r="843" spans="1:17" x14ac:dyDescent="0.3">
      <c r="A843">
        <v>5276</v>
      </c>
      <c r="B843" s="1" t="s">
        <v>2077</v>
      </c>
      <c r="C843" s="1" t="s">
        <v>992</v>
      </c>
      <c r="D843">
        <v>161</v>
      </c>
      <c r="E843">
        <v>1.0069900000000001</v>
      </c>
      <c r="F843">
        <v>162.125</v>
      </c>
      <c r="G843">
        <v>-54.26</v>
      </c>
      <c r="H843">
        <v>10.54</v>
      </c>
      <c r="I843">
        <v>2.99</v>
      </c>
      <c r="M843">
        <v>0</v>
      </c>
      <c r="N843">
        <v>0</v>
      </c>
      <c r="O843">
        <v>5</v>
      </c>
      <c r="P843" s="1" t="s">
        <v>2082</v>
      </c>
      <c r="Q843">
        <v>14</v>
      </c>
    </row>
    <row r="844" spans="1:17" x14ac:dyDescent="0.3">
      <c r="A844">
        <v>5277</v>
      </c>
      <c r="B844" s="1" t="s">
        <v>2077</v>
      </c>
      <c r="C844" s="1" t="s">
        <v>947</v>
      </c>
      <c r="D844">
        <v>161</v>
      </c>
      <c r="E844">
        <v>0.99238999999999999</v>
      </c>
      <c r="F844">
        <v>159.77500000000001</v>
      </c>
      <c r="G844">
        <v>-69.540000000000006</v>
      </c>
      <c r="H844">
        <v>104.8</v>
      </c>
      <c r="I844">
        <v>29.69</v>
      </c>
      <c r="M844">
        <v>0</v>
      </c>
      <c r="N844">
        <v>0</v>
      </c>
      <c r="O844">
        <v>5</v>
      </c>
      <c r="P844" s="1" t="s">
        <v>2079</v>
      </c>
      <c r="Q844">
        <v>16</v>
      </c>
    </row>
    <row r="845" spans="1:17" x14ac:dyDescent="0.3">
      <c r="A845">
        <v>5278</v>
      </c>
      <c r="B845" s="1" t="s">
        <v>2077</v>
      </c>
      <c r="C845" s="1" t="s">
        <v>998</v>
      </c>
      <c r="D845">
        <v>161</v>
      </c>
      <c r="E845">
        <v>1.0102</v>
      </c>
      <c r="F845">
        <v>162.643</v>
      </c>
      <c r="G845">
        <v>-52.55</v>
      </c>
      <c r="H845">
        <v>50.69</v>
      </c>
      <c r="I845">
        <v>14.36</v>
      </c>
      <c r="M845">
        <v>0</v>
      </c>
      <c r="N845">
        <v>0</v>
      </c>
      <c r="O845">
        <v>5</v>
      </c>
      <c r="P845" s="1" t="s">
        <v>2089</v>
      </c>
      <c r="Q845">
        <v>13</v>
      </c>
    </row>
    <row r="846" spans="1:17" x14ac:dyDescent="0.3">
      <c r="A846">
        <v>5279</v>
      </c>
      <c r="B846" s="1" t="s">
        <v>2077</v>
      </c>
      <c r="C846" s="1" t="s">
        <v>849</v>
      </c>
      <c r="D846">
        <v>500</v>
      </c>
      <c r="E846">
        <v>1.0181500000000001</v>
      </c>
      <c r="F846">
        <v>509.077</v>
      </c>
      <c r="G846">
        <v>-50.53</v>
      </c>
      <c r="M846">
        <v>0</v>
      </c>
      <c r="N846">
        <v>0</v>
      </c>
      <c r="O846">
        <v>5</v>
      </c>
      <c r="P846" s="1" t="s">
        <v>2089</v>
      </c>
      <c r="Q846">
        <v>13</v>
      </c>
    </row>
    <row r="847" spans="1:17" x14ac:dyDescent="0.3">
      <c r="A847">
        <v>5280</v>
      </c>
      <c r="B847" s="1" t="s">
        <v>2077</v>
      </c>
      <c r="C847" s="1" t="s">
        <v>996</v>
      </c>
      <c r="D847">
        <v>161</v>
      </c>
      <c r="E847">
        <v>1.01353</v>
      </c>
      <c r="F847">
        <v>163.178</v>
      </c>
      <c r="G847">
        <v>-51.85</v>
      </c>
      <c r="H847">
        <v>94.63</v>
      </c>
      <c r="I847">
        <v>26.81</v>
      </c>
      <c r="M847">
        <v>0</v>
      </c>
      <c r="N847">
        <v>0</v>
      </c>
      <c r="O847">
        <v>5</v>
      </c>
      <c r="P847" s="1" t="s">
        <v>2089</v>
      </c>
      <c r="Q847">
        <v>13</v>
      </c>
    </row>
    <row r="848" spans="1:17" x14ac:dyDescent="0.3">
      <c r="A848">
        <v>5281</v>
      </c>
      <c r="B848" s="1" t="s">
        <v>2077</v>
      </c>
      <c r="C848" s="1" t="s">
        <v>999</v>
      </c>
      <c r="D848">
        <v>13.8</v>
      </c>
      <c r="E848">
        <v>1.01156</v>
      </c>
      <c r="F848">
        <v>13.96</v>
      </c>
      <c r="G848">
        <v>-47.59</v>
      </c>
      <c r="J848">
        <v>266.98</v>
      </c>
      <c r="K848">
        <v>-29.72</v>
      </c>
      <c r="M848">
        <v>0</v>
      </c>
      <c r="N848">
        <v>0</v>
      </c>
      <c r="O848">
        <v>5</v>
      </c>
      <c r="P848" s="1" t="s">
        <v>2089</v>
      </c>
      <c r="Q848">
        <v>13</v>
      </c>
    </row>
    <row r="849" spans="1:17" x14ac:dyDescent="0.3">
      <c r="A849">
        <v>5282</v>
      </c>
      <c r="B849" s="1" t="s">
        <v>2077</v>
      </c>
      <c r="C849" s="1" t="s">
        <v>1000</v>
      </c>
      <c r="D849">
        <v>13.8</v>
      </c>
      <c r="E849">
        <v>1.01285</v>
      </c>
      <c r="F849">
        <v>13.977</v>
      </c>
      <c r="G849">
        <v>-48.05</v>
      </c>
      <c r="J849">
        <v>266.98</v>
      </c>
      <c r="K849">
        <v>-29.72</v>
      </c>
      <c r="M849">
        <v>0</v>
      </c>
      <c r="N849">
        <v>0</v>
      </c>
      <c r="O849">
        <v>5</v>
      </c>
      <c r="P849" s="1" t="s">
        <v>2089</v>
      </c>
      <c r="Q849">
        <v>13</v>
      </c>
    </row>
    <row r="850" spans="1:17" x14ac:dyDescent="0.3">
      <c r="A850">
        <v>5283</v>
      </c>
      <c r="B850" s="1" t="s">
        <v>2077</v>
      </c>
      <c r="C850" s="1" t="s">
        <v>1001</v>
      </c>
      <c r="D850">
        <v>13.8</v>
      </c>
      <c r="E850">
        <v>1.0181500000000001</v>
      </c>
      <c r="F850">
        <v>14.051</v>
      </c>
      <c r="G850">
        <v>-50.53</v>
      </c>
      <c r="J850">
        <v>0</v>
      </c>
      <c r="K850">
        <v>0</v>
      </c>
      <c r="M850">
        <v>0</v>
      </c>
      <c r="N850">
        <v>0</v>
      </c>
      <c r="O850">
        <v>5</v>
      </c>
      <c r="P850" s="1" t="s">
        <v>2089</v>
      </c>
      <c r="Q850">
        <v>13</v>
      </c>
    </row>
    <row r="851" spans="1:17" x14ac:dyDescent="0.3">
      <c r="A851">
        <v>5284</v>
      </c>
      <c r="B851" s="1" t="s">
        <v>2077</v>
      </c>
      <c r="C851" s="1" t="s">
        <v>697</v>
      </c>
      <c r="D851">
        <v>161</v>
      </c>
      <c r="E851">
        <v>0.99187999999999998</v>
      </c>
      <c r="F851">
        <v>159.69300000000001</v>
      </c>
      <c r="G851">
        <v>-67.849999999999994</v>
      </c>
      <c r="H851">
        <v>44.65</v>
      </c>
      <c r="I851">
        <v>12.65</v>
      </c>
      <c r="M851">
        <v>0</v>
      </c>
      <c r="N851">
        <v>0</v>
      </c>
      <c r="O851">
        <v>5</v>
      </c>
      <c r="P851" s="1" t="s">
        <v>2079</v>
      </c>
      <c r="Q851">
        <v>16</v>
      </c>
    </row>
    <row r="852" spans="1:17" x14ac:dyDescent="0.3">
      <c r="A852">
        <v>5285</v>
      </c>
      <c r="B852" s="1" t="s">
        <v>2077</v>
      </c>
      <c r="C852" s="1" t="s">
        <v>1003</v>
      </c>
      <c r="D852">
        <v>161</v>
      </c>
      <c r="E852">
        <v>0.99056</v>
      </c>
      <c r="F852">
        <v>159.48099999999999</v>
      </c>
      <c r="G852">
        <v>-60.21</v>
      </c>
      <c r="H852">
        <v>10.15</v>
      </c>
      <c r="I852">
        <v>2.88</v>
      </c>
      <c r="M852">
        <v>0</v>
      </c>
      <c r="N852">
        <v>0</v>
      </c>
      <c r="O852">
        <v>5</v>
      </c>
      <c r="P852" s="1" t="s">
        <v>2091</v>
      </c>
      <c r="Q852">
        <v>12</v>
      </c>
    </row>
    <row r="853" spans="1:17" x14ac:dyDescent="0.3">
      <c r="A853">
        <v>5286</v>
      </c>
      <c r="B853" s="1" t="s">
        <v>2077</v>
      </c>
      <c r="C853" s="1" t="s">
        <v>1004</v>
      </c>
      <c r="D853">
        <v>161</v>
      </c>
      <c r="E853">
        <v>1.0052099999999999</v>
      </c>
      <c r="F853">
        <v>161.84</v>
      </c>
      <c r="G853">
        <v>-53.83</v>
      </c>
      <c r="H853">
        <v>30.18</v>
      </c>
      <c r="I853">
        <v>8.5500000000000007</v>
      </c>
      <c r="M853">
        <v>0</v>
      </c>
      <c r="N853">
        <v>0</v>
      </c>
      <c r="O853">
        <v>5</v>
      </c>
      <c r="P853" s="1" t="s">
        <v>2086</v>
      </c>
      <c r="Q853">
        <v>18</v>
      </c>
    </row>
    <row r="854" spans="1:17" x14ac:dyDescent="0.3">
      <c r="A854">
        <v>5287</v>
      </c>
      <c r="B854" s="1" t="s">
        <v>2077</v>
      </c>
      <c r="C854" s="1" t="s">
        <v>909</v>
      </c>
      <c r="D854">
        <v>161</v>
      </c>
      <c r="E854">
        <v>0.98973999999999995</v>
      </c>
      <c r="F854">
        <v>159.34800000000001</v>
      </c>
      <c r="G854">
        <v>-69.86</v>
      </c>
      <c r="H854">
        <v>186.78</v>
      </c>
      <c r="I854">
        <v>52.92</v>
      </c>
      <c r="M854">
        <v>0</v>
      </c>
      <c r="N854">
        <v>0</v>
      </c>
      <c r="O854">
        <v>5</v>
      </c>
      <c r="P854" s="1" t="s">
        <v>2078</v>
      </c>
      <c r="Q854">
        <v>17</v>
      </c>
    </row>
    <row r="855" spans="1:17" x14ac:dyDescent="0.3">
      <c r="A855">
        <v>5288</v>
      </c>
      <c r="B855" s="1" t="s">
        <v>2077</v>
      </c>
      <c r="C855" s="1" t="s">
        <v>175</v>
      </c>
      <c r="D855">
        <v>161</v>
      </c>
      <c r="E855">
        <v>0.99124000000000001</v>
      </c>
      <c r="F855">
        <v>159.589</v>
      </c>
      <c r="G855">
        <v>-64.290000000000006</v>
      </c>
      <c r="H855">
        <v>13.61</v>
      </c>
      <c r="I855">
        <v>3.86</v>
      </c>
      <c r="M855">
        <v>0</v>
      </c>
      <c r="N855">
        <v>0</v>
      </c>
      <c r="O855">
        <v>5</v>
      </c>
      <c r="P855" s="1" t="s">
        <v>2079</v>
      </c>
      <c r="Q855">
        <v>16</v>
      </c>
    </row>
    <row r="856" spans="1:17" x14ac:dyDescent="0.3">
      <c r="A856">
        <v>5289</v>
      </c>
      <c r="B856" s="1" t="s">
        <v>2077</v>
      </c>
      <c r="C856" s="1" t="s">
        <v>812</v>
      </c>
      <c r="D856">
        <v>161</v>
      </c>
      <c r="E856">
        <v>0.99541000000000002</v>
      </c>
      <c r="F856">
        <v>160.261</v>
      </c>
      <c r="G856">
        <v>-70.89</v>
      </c>
      <c r="H856">
        <v>69.760000000000005</v>
      </c>
      <c r="I856">
        <v>19.77</v>
      </c>
      <c r="L856">
        <v>247.71</v>
      </c>
      <c r="M856">
        <v>0</v>
      </c>
      <c r="N856">
        <v>0</v>
      </c>
      <c r="O856">
        <v>5</v>
      </c>
      <c r="P856" s="1" t="s">
        <v>2079</v>
      </c>
      <c r="Q856">
        <v>16</v>
      </c>
    </row>
    <row r="857" spans="1:17" x14ac:dyDescent="0.3">
      <c r="A857">
        <v>5290</v>
      </c>
      <c r="B857" s="1" t="s">
        <v>2077</v>
      </c>
      <c r="C857" s="1" t="s">
        <v>769</v>
      </c>
      <c r="D857">
        <v>161</v>
      </c>
      <c r="E857">
        <v>0.99502000000000002</v>
      </c>
      <c r="F857">
        <v>160.19800000000001</v>
      </c>
      <c r="G857">
        <v>-59.91</v>
      </c>
      <c r="H857">
        <v>30.34</v>
      </c>
      <c r="I857">
        <v>8.6</v>
      </c>
      <c r="M857">
        <v>0</v>
      </c>
      <c r="N857">
        <v>0</v>
      </c>
      <c r="O857">
        <v>5</v>
      </c>
      <c r="P857" s="1" t="s">
        <v>2086</v>
      </c>
      <c r="Q857">
        <v>18</v>
      </c>
    </row>
    <row r="858" spans="1:17" x14ac:dyDescent="0.3">
      <c r="A858">
        <v>5291</v>
      </c>
      <c r="B858" s="1" t="s">
        <v>2077</v>
      </c>
      <c r="C858" s="1" t="s">
        <v>780</v>
      </c>
      <c r="D858">
        <v>161</v>
      </c>
      <c r="E858">
        <v>0.99090999999999996</v>
      </c>
      <c r="F858">
        <v>159.53700000000001</v>
      </c>
      <c r="G858">
        <v>-68.09</v>
      </c>
      <c r="H858">
        <v>144.16999999999999</v>
      </c>
      <c r="I858">
        <v>40.85</v>
      </c>
      <c r="M858">
        <v>0</v>
      </c>
      <c r="N858">
        <v>0</v>
      </c>
      <c r="O858">
        <v>5</v>
      </c>
      <c r="P858" s="1" t="s">
        <v>2078</v>
      </c>
      <c r="Q858">
        <v>17</v>
      </c>
    </row>
    <row r="859" spans="1:17" x14ac:dyDescent="0.3">
      <c r="A859">
        <v>5292</v>
      </c>
      <c r="B859" s="1" t="s">
        <v>2077</v>
      </c>
      <c r="C859" s="1" t="s">
        <v>1005</v>
      </c>
      <c r="D859">
        <v>161</v>
      </c>
      <c r="E859">
        <v>0.98951999999999996</v>
      </c>
      <c r="F859">
        <v>159.31299999999999</v>
      </c>
      <c r="G859">
        <v>-66.14</v>
      </c>
      <c r="H859">
        <v>62.05</v>
      </c>
      <c r="I859">
        <v>17.579999999999998</v>
      </c>
      <c r="M859">
        <v>0</v>
      </c>
      <c r="N859">
        <v>0</v>
      </c>
      <c r="O859">
        <v>5</v>
      </c>
      <c r="P859" s="1" t="s">
        <v>2078</v>
      </c>
      <c r="Q859">
        <v>17</v>
      </c>
    </row>
    <row r="860" spans="1:17" x14ac:dyDescent="0.3">
      <c r="A860">
        <v>5293</v>
      </c>
      <c r="B860" s="1" t="s">
        <v>2077</v>
      </c>
      <c r="C860" s="1" t="s">
        <v>1007</v>
      </c>
      <c r="D860">
        <v>161</v>
      </c>
      <c r="E860">
        <v>0.98919999999999997</v>
      </c>
      <c r="F860">
        <v>159.261</v>
      </c>
      <c r="G860">
        <v>-62.15</v>
      </c>
      <c r="H860">
        <v>62.97</v>
      </c>
      <c r="I860">
        <v>17.84</v>
      </c>
      <c r="M860">
        <v>0</v>
      </c>
      <c r="N860">
        <v>0</v>
      </c>
      <c r="O860">
        <v>5</v>
      </c>
      <c r="P860" s="1" t="s">
        <v>2086</v>
      </c>
      <c r="Q860">
        <v>18</v>
      </c>
    </row>
    <row r="861" spans="1:17" x14ac:dyDescent="0.3">
      <c r="A861">
        <v>5294</v>
      </c>
      <c r="B861" s="1" t="s">
        <v>2077</v>
      </c>
      <c r="C861" s="1" t="s">
        <v>632</v>
      </c>
      <c r="D861">
        <v>161</v>
      </c>
      <c r="E861">
        <v>0.99033000000000004</v>
      </c>
      <c r="F861">
        <v>159.44399999999999</v>
      </c>
      <c r="G861">
        <v>-71.48</v>
      </c>
      <c r="H861">
        <v>111.16</v>
      </c>
      <c r="I861">
        <v>31.49</v>
      </c>
      <c r="M861">
        <v>0</v>
      </c>
      <c r="N861">
        <v>0</v>
      </c>
      <c r="O861">
        <v>5</v>
      </c>
      <c r="P861" s="1" t="s">
        <v>2079</v>
      </c>
      <c r="Q861">
        <v>16</v>
      </c>
    </row>
    <row r="862" spans="1:17" x14ac:dyDescent="0.3">
      <c r="A862">
        <v>5295</v>
      </c>
      <c r="B862" s="1" t="s">
        <v>2077</v>
      </c>
      <c r="C862" s="1" t="s">
        <v>755</v>
      </c>
      <c r="D862">
        <v>500</v>
      </c>
      <c r="E862">
        <v>1.0119</v>
      </c>
      <c r="F862">
        <v>505.94900000000001</v>
      </c>
      <c r="G862">
        <v>-63.16</v>
      </c>
      <c r="M862">
        <v>0</v>
      </c>
      <c r="N862">
        <v>0</v>
      </c>
      <c r="O862">
        <v>5</v>
      </c>
      <c r="P862" s="1" t="s">
        <v>2079</v>
      </c>
      <c r="Q862">
        <v>16</v>
      </c>
    </row>
    <row r="863" spans="1:17" x14ac:dyDescent="0.3">
      <c r="A863">
        <v>5296</v>
      </c>
      <c r="B863" s="1" t="s">
        <v>2077</v>
      </c>
      <c r="C863" s="1" t="s">
        <v>677</v>
      </c>
      <c r="D863">
        <v>161</v>
      </c>
      <c r="E863">
        <v>1.0030600000000001</v>
      </c>
      <c r="F863">
        <v>161.49299999999999</v>
      </c>
      <c r="G863">
        <v>-65.77</v>
      </c>
      <c r="H863">
        <v>102.32</v>
      </c>
      <c r="I863">
        <v>28.99</v>
      </c>
      <c r="M863">
        <v>0</v>
      </c>
      <c r="N863">
        <v>0</v>
      </c>
      <c r="O863">
        <v>5</v>
      </c>
      <c r="P863" s="1" t="s">
        <v>2079</v>
      </c>
      <c r="Q863">
        <v>16</v>
      </c>
    </row>
    <row r="864" spans="1:17" x14ac:dyDescent="0.3">
      <c r="A864">
        <v>5297</v>
      </c>
      <c r="B864" s="1" t="s">
        <v>2077</v>
      </c>
      <c r="C864" s="1" t="s">
        <v>1012</v>
      </c>
      <c r="D864">
        <v>13.8</v>
      </c>
      <c r="E864">
        <v>1.0119</v>
      </c>
      <c r="F864">
        <v>13.964</v>
      </c>
      <c r="G864">
        <v>-63.16</v>
      </c>
      <c r="J864">
        <v>0</v>
      </c>
      <c r="K864">
        <v>0</v>
      </c>
      <c r="M864">
        <v>0</v>
      </c>
      <c r="N864">
        <v>0</v>
      </c>
      <c r="O864">
        <v>5</v>
      </c>
      <c r="P864" s="1" t="s">
        <v>2079</v>
      </c>
      <c r="Q864">
        <v>16</v>
      </c>
    </row>
    <row r="865" spans="1:17" x14ac:dyDescent="0.3">
      <c r="A865">
        <v>5298</v>
      </c>
      <c r="B865" s="1" t="s">
        <v>2077</v>
      </c>
      <c r="C865" s="1" t="s">
        <v>1013</v>
      </c>
      <c r="D865">
        <v>13.8</v>
      </c>
      <c r="E865">
        <v>1.0182100000000001</v>
      </c>
      <c r="F865">
        <v>14.051</v>
      </c>
      <c r="G865">
        <v>-62.47</v>
      </c>
      <c r="J865">
        <v>114.68</v>
      </c>
      <c r="K865">
        <v>58.53</v>
      </c>
      <c r="M865">
        <v>0</v>
      </c>
      <c r="N865">
        <v>0</v>
      </c>
      <c r="O865">
        <v>5</v>
      </c>
      <c r="P865" s="1" t="s">
        <v>2079</v>
      </c>
      <c r="Q865">
        <v>16</v>
      </c>
    </row>
    <row r="866" spans="1:17" x14ac:dyDescent="0.3">
      <c r="A866">
        <v>5299</v>
      </c>
      <c r="B866" s="1" t="s">
        <v>2077</v>
      </c>
      <c r="C866" s="1" t="s">
        <v>1014</v>
      </c>
      <c r="D866">
        <v>13.8</v>
      </c>
      <c r="E866">
        <v>1.0246500000000001</v>
      </c>
      <c r="F866">
        <v>14.14</v>
      </c>
      <c r="G866">
        <v>-61.76</v>
      </c>
      <c r="J866">
        <v>114.68</v>
      </c>
      <c r="K866">
        <v>58.53</v>
      </c>
      <c r="M866">
        <v>0</v>
      </c>
      <c r="N866">
        <v>0</v>
      </c>
      <c r="O866">
        <v>5</v>
      </c>
      <c r="P866" s="1" t="s">
        <v>2079</v>
      </c>
      <c r="Q866">
        <v>16</v>
      </c>
    </row>
    <row r="867" spans="1:17" x14ac:dyDescent="0.3">
      <c r="A867">
        <v>5300</v>
      </c>
      <c r="B867" s="1" t="s">
        <v>2077</v>
      </c>
      <c r="C867" s="1" t="s">
        <v>1015</v>
      </c>
      <c r="D867">
        <v>13.8</v>
      </c>
      <c r="E867">
        <v>1.0225500000000001</v>
      </c>
      <c r="F867">
        <v>14.111000000000001</v>
      </c>
      <c r="G867">
        <v>-61.99</v>
      </c>
      <c r="J867">
        <v>114.68</v>
      </c>
      <c r="K867">
        <v>58.53</v>
      </c>
      <c r="M867">
        <v>0</v>
      </c>
      <c r="N867">
        <v>0</v>
      </c>
      <c r="O867">
        <v>5</v>
      </c>
      <c r="P867" s="1" t="s">
        <v>2079</v>
      </c>
      <c r="Q867">
        <v>16</v>
      </c>
    </row>
    <row r="868" spans="1:17" x14ac:dyDescent="0.3">
      <c r="A868">
        <v>5301</v>
      </c>
      <c r="B868" s="1" t="s">
        <v>2077</v>
      </c>
      <c r="C868" s="1" t="s">
        <v>1016</v>
      </c>
      <c r="D868">
        <v>13.8</v>
      </c>
      <c r="E868">
        <v>1.02475</v>
      </c>
      <c r="F868">
        <v>14.141999999999999</v>
      </c>
      <c r="G868">
        <v>-61.77</v>
      </c>
      <c r="J868">
        <v>82.47</v>
      </c>
      <c r="K868">
        <v>42.09</v>
      </c>
      <c r="M868">
        <v>0</v>
      </c>
      <c r="N868">
        <v>0</v>
      </c>
      <c r="O868">
        <v>5</v>
      </c>
      <c r="P868" s="1" t="s">
        <v>2079</v>
      </c>
      <c r="Q868">
        <v>16</v>
      </c>
    </row>
    <row r="869" spans="1:17" x14ac:dyDescent="0.3">
      <c r="A869">
        <v>5302</v>
      </c>
      <c r="B869" s="1" t="s">
        <v>2077</v>
      </c>
      <c r="C869" s="1" t="s">
        <v>1017</v>
      </c>
      <c r="D869">
        <v>13.8</v>
      </c>
      <c r="E869">
        <v>1.04</v>
      </c>
      <c r="F869">
        <v>14.352</v>
      </c>
      <c r="G869">
        <v>-58.75</v>
      </c>
      <c r="J869">
        <v>462.46</v>
      </c>
      <c r="K869">
        <v>175.61</v>
      </c>
      <c r="M869">
        <v>0</v>
      </c>
      <c r="N869">
        <v>0</v>
      </c>
      <c r="O869">
        <v>5</v>
      </c>
      <c r="P869" s="1" t="s">
        <v>2079</v>
      </c>
      <c r="Q869">
        <v>16</v>
      </c>
    </row>
    <row r="870" spans="1:17" x14ac:dyDescent="0.3">
      <c r="A870">
        <v>5303</v>
      </c>
      <c r="B870" s="1" t="s">
        <v>2077</v>
      </c>
      <c r="C870" s="1" t="s">
        <v>1018</v>
      </c>
      <c r="D870">
        <v>13.8</v>
      </c>
      <c r="E870">
        <v>1.04</v>
      </c>
      <c r="F870">
        <v>14.352</v>
      </c>
      <c r="G870">
        <v>-59.87</v>
      </c>
      <c r="J870">
        <v>462.46</v>
      </c>
      <c r="K870">
        <v>229.47</v>
      </c>
      <c r="M870">
        <v>0</v>
      </c>
      <c r="N870">
        <v>0</v>
      </c>
      <c r="O870">
        <v>5</v>
      </c>
      <c r="P870" s="1" t="s">
        <v>2079</v>
      </c>
      <c r="Q870">
        <v>16</v>
      </c>
    </row>
    <row r="871" spans="1:17" x14ac:dyDescent="0.3">
      <c r="A871">
        <v>5304</v>
      </c>
      <c r="B871" s="1" t="s">
        <v>2077</v>
      </c>
      <c r="C871" s="1" t="s">
        <v>706</v>
      </c>
      <c r="D871">
        <v>500</v>
      </c>
      <c r="E871">
        <v>1.00824</v>
      </c>
      <c r="F871">
        <v>504.11900000000003</v>
      </c>
      <c r="G871">
        <v>-63.45</v>
      </c>
      <c r="M871">
        <v>0</v>
      </c>
      <c r="N871">
        <v>0</v>
      </c>
      <c r="O871">
        <v>5</v>
      </c>
      <c r="P871" s="1" t="s">
        <v>2079</v>
      </c>
      <c r="Q871">
        <v>16</v>
      </c>
    </row>
    <row r="872" spans="1:17" x14ac:dyDescent="0.3">
      <c r="A872">
        <v>5305</v>
      </c>
      <c r="B872" s="1" t="s">
        <v>2077</v>
      </c>
      <c r="C872" s="1" t="s">
        <v>1019</v>
      </c>
      <c r="D872">
        <v>161</v>
      </c>
      <c r="E872">
        <v>0.99888999999999994</v>
      </c>
      <c r="F872">
        <v>160.821</v>
      </c>
      <c r="G872">
        <v>-67.47</v>
      </c>
      <c r="H872">
        <v>189.42</v>
      </c>
      <c r="I872">
        <v>53.67</v>
      </c>
      <c r="M872">
        <v>0</v>
      </c>
      <c r="N872">
        <v>0</v>
      </c>
      <c r="O872">
        <v>5</v>
      </c>
      <c r="P872" s="1" t="s">
        <v>2079</v>
      </c>
      <c r="Q872">
        <v>16</v>
      </c>
    </row>
    <row r="873" spans="1:17" x14ac:dyDescent="0.3">
      <c r="A873">
        <v>5306</v>
      </c>
      <c r="B873" s="1" t="s">
        <v>2077</v>
      </c>
      <c r="C873" s="1" t="s">
        <v>967</v>
      </c>
      <c r="D873">
        <v>161</v>
      </c>
      <c r="E873">
        <v>1.0004900000000001</v>
      </c>
      <c r="F873">
        <v>161.07900000000001</v>
      </c>
      <c r="G873">
        <v>-64.53</v>
      </c>
      <c r="H873">
        <v>40.81</v>
      </c>
      <c r="I873">
        <v>11.56</v>
      </c>
      <c r="M873">
        <v>0</v>
      </c>
      <c r="N873">
        <v>0</v>
      </c>
      <c r="O873">
        <v>5</v>
      </c>
      <c r="P873" s="1" t="s">
        <v>2078</v>
      </c>
      <c r="Q873">
        <v>17</v>
      </c>
    </row>
    <row r="874" spans="1:17" x14ac:dyDescent="0.3">
      <c r="A874">
        <v>5307</v>
      </c>
      <c r="B874" s="1" t="s">
        <v>2077</v>
      </c>
      <c r="C874" s="1" t="s">
        <v>1021</v>
      </c>
      <c r="D874">
        <v>161</v>
      </c>
      <c r="E874">
        <v>1.00478</v>
      </c>
      <c r="F874">
        <v>161.77000000000001</v>
      </c>
      <c r="G874">
        <v>-70.069999999999993</v>
      </c>
      <c r="H874">
        <v>143.56</v>
      </c>
      <c r="I874">
        <v>40.67</v>
      </c>
      <c r="M874">
        <v>0</v>
      </c>
      <c r="N874">
        <v>0</v>
      </c>
      <c r="O874">
        <v>5</v>
      </c>
      <c r="P874" s="1" t="s">
        <v>2079</v>
      </c>
      <c r="Q874">
        <v>16</v>
      </c>
    </row>
    <row r="875" spans="1:17" x14ac:dyDescent="0.3">
      <c r="A875">
        <v>5308</v>
      </c>
      <c r="B875" s="1" t="s">
        <v>2077</v>
      </c>
      <c r="C875" s="1" t="s">
        <v>836</v>
      </c>
      <c r="D875">
        <v>161</v>
      </c>
      <c r="E875">
        <v>0.99438000000000004</v>
      </c>
      <c r="F875">
        <v>160.09399999999999</v>
      </c>
      <c r="G875">
        <v>-68.78</v>
      </c>
      <c r="H875">
        <v>15.35</v>
      </c>
      <c r="I875">
        <v>4.3499999999999996</v>
      </c>
      <c r="M875">
        <v>0</v>
      </c>
      <c r="N875">
        <v>0</v>
      </c>
      <c r="O875">
        <v>5</v>
      </c>
      <c r="P875" s="1" t="s">
        <v>2079</v>
      </c>
      <c r="Q875">
        <v>16</v>
      </c>
    </row>
    <row r="876" spans="1:17" x14ac:dyDescent="0.3">
      <c r="A876">
        <v>5309</v>
      </c>
      <c r="B876" s="1" t="s">
        <v>2077</v>
      </c>
      <c r="C876" s="1" t="s">
        <v>841</v>
      </c>
      <c r="D876">
        <v>161</v>
      </c>
      <c r="E876">
        <v>0.98780999999999997</v>
      </c>
      <c r="F876">
        <v>159.03800000000001</v>
      </c>
      <c r="G876">
        <v>-71.069999999999993</v>
      </c>
      <c r="H876">
        <v>98.85</v>
      </c>
      <c r="I876">
        <v>28.01</v>
      </c>
      <c r="M876">
        <v>0</v>
      </c>
      <c r="N876">
        <v>0</v>
      </c>
      <c r="O876">
        <v>5</v>
      </c>
      <c r="P876" s="1" t="s">
        <v>2079</v>
      </c>
      <c r="Q876">
        <v>16</v>
      </c>
    </row>
    <row r="877" spans="1:17" x14ac:dyDescent="0.3">
      <c r="A877">
        <v>5310</v>
      </c>
      <c r="B877" s="1" t="s">
        <v>2077</v>
      </c>
      <c r="C877" s="1" t="s">
        <v>951</v>
      </c>
      <c r="D877">
        <v>161</v>
      </c>
      <c r="E877">
        <v>1.0051600000000001</v>
      </c>
      <c r="F877">
        <v>161.83099999999999</v>
      </c>
      <c r="G877">
        <v>-69.58</v>
      </c>
      <c r="H877">
        <v>69.989999999999995</v>
      </c>
      <c r="I877">
        <v>19.829999999999998</v>
      </c>
      <c r="M877">
        <v>0</v>
      </c>
      <c r="N877">
        <v>0</v>
      </c>
      <c r="O877">
        <v>5</v>
      </c>
      <c r="P877" s="1" t="s">
        <v>2078</v>
      </c>
      <c r="Q877">
        <v>17</v>
      </c>
    </row>
    <row r="878" spans="1:17" x14ac:dyDescent="0.3">
      <c r="A878">
        <v>5311</v>
      </c>
      <c r="B878" s="1" t="s">
        <v>2077</v>
      </c>
      <c r="C878" s="1" t="s">
        <v>773</v>
      </c>
      <c r="D878">
        <v>161</v>
      </c>
      <c r="E878">
        <v>0.99394000000000005</v>
      </c>
      <c r="F878">
        <v>160.024</v>
      </c>
      <c r="G878">
        <v>-71.58</v>
      </c>
      <c r="H878">
        <v>40.96</v>
      </c>
      <c r="I878">
        <v>11.61</v>
      </c>
      <c r="M878">
        <v>0</v>
      </c>
      <c r="N878">
        <v>0</v>
      </c>
      <c r="O878">
        <v>5</v>
      </c>
      <c r="P878" s="1" t="s">
        <v>2079</v>
      </c>
      <c r="Q878">
        <v>16</v>
      </c>
    </row>
    <row r="879" spans="1:17" x14ac:dyDescent="0.3">
      <c r="A879">
        <v>5312</v>
      </c>
      <c r="B879" s="1" t="s">
        <v>2077</v>
      </c>
      <c r="C879" s="1" t="s">
        <v>1006</v>
      </c>
      <c r="D879">
        <v>161</v>
      </c>
      <c r="E879">
        <v>0.98556999999999995</v>
      </c>
      <c r="F879">
        <v>158.67699999999999</v>
      </c>
      <c r="G879">
        <v>-66.66</v>
      </c>
      <c r="H879">
        <v>81.81</v>
      </c>
      <c r="I879">
        <v>23.18</v>
      </c>
      <c r="M879">
        <v>0</v>
      </c>
      <c r="N879">
        <v>0</v>
      </c>
      <c r="O879">
        <v>5</v>
      </c>
      <c r="P879" s="1" t="s">
        <v>2078</v>
      </c>
      <c r="Q879">
        <v>17</v>
      </c>
    </row>
    <row r="880" spans="1:17" x14ac:dyDescent="0.3">
      <c r="A880">
        <v>5313</v>
      </c>
      <c r="B880" s="1" t="s">
        <v>2077</v>
      </c>
      <c r="C880" s="1" t="s">
        <v>686</v>
      </c>
      <c r="D880">
        <v>161</v>
      </c>
      <c r="E880">
        <v>1.0007299999999999</v>
      </c>
      <c r="F880">
        <v>161.11699999999999</v>
      </c>
      <c r="G880">
        <v>-67.06</v>
      </c>
      <c r="H880">
        <v>16.12</v>
      </c>
      <c r="I880">
        <v>4.57</v>
      </c>
      <c r="M880">
        <v>0</v>
      </c>
      <c r="N880">
        <v>0</v>
      </c>
      <c r="O880">
        <v>5</v>
      </c>
      <c r="P880" s="1" t="s">
        <v>2079</v>
      </c>
      <c r="Q880">
        <v>16</v>
      </c>
    </row>
    <row r="881" spans="1:17" x14ac:dyDescent="0.3">
      <c r="A881">
        <v>5314</v>
      </c>
      <c r="B881" s="1" t="s">
        <v>2077</v>
      </c>
      <c r="C881" s="1" t="s">
        <v>868</v>
      </c>
      <c r="D881">
        <v>161</v>
      </c>
      <c r="E881">
        <v>1.0051600000000001</v>
      </c>
      <c r="F881">
        <v>161.83000000000001</v>
      </c>
      <c r="G881">
        <v>-56.41</v>
      </c>
      <c r="H881">
        <v>11.99</v>
      </c>
      <c r="I881">
        <v>3.4</v>
      </c>
      <c r="M881">
        <v>0</v>
      </c>
      <c r="N881">
        <v>0</v>
      </c>
      <c r="O881">
        <v>5</v>
      </c>
      <c r="P881" s="1" t="s">
        <v>2089</v>
      </c>
      <c r="Q881">
        <v>13</v>
      </c>
    </row>
    <row r="882" spans="1:17" x14ac:dyDescent="0.3">
      <c r="A882">
        <v>5315</v>
      </c>
      <c r="B882" s="1" t="s">
        <v>2077</v>
      </c>
      <c r="C882" s="1" t="s">
        <v>647</v>
      </c>
      <c r="D882">
        <v>161</v>
      </c>
      <c r="E882">
        <v>0.98926999999999998</v>
      </c>
      <c r="F882">
        <v>159.273</v>
      </c>
      <c r="G882">
        <v>-68.430000000000007</v>
      </c>
      <c r="H882">
        <v>31.74</v>
      </c>
      <c r="I882">
        <v>8.99</v>
      </c>
      <c r="M882">
        <v>0</v>
      </c>
      <c r="N882">
        <v>0</v>
      </c>
      <c r="O882">
        <v>5</v>
      </c>
      <c r="P882" s="1" t="s">
        <v>2078</v>
      </c>
      <c r="Q882">
        <v>17</v>
      </c>
    </row>
    <row r="883" spans="1:17" x14ac:dyDescent="0.3">
      <c r="A883">
        <v>5316</v>
      </c>
      <c r="B883" s="1" t="s">
        <v>2077</v>
      </c>
      <c r="C883" s="1" t="s">
        <v>1024</v>
      </c>
      <c r="D883">
        <v>161</v>
      </c>
      <c r="E883">
        <v>1.02</v>
      </c>
      <c r="F883">
        <v>164.22</v>
      </c>
      <c r="G883">
        <v>-70.680000000000007</v>
      </c>
      <c r="H883">
        <v>176.19</v>
      </c>
      <c r="I883">
        <v>49.92</v>
      </c>
      <c r="L883">
        <v>451.52</v>
      </c>
      <c r="M883">
        <v>0</v>
      </c>
      <c r="N883">
        <v>0</v>
      </c>
      <c r="O883">
        <v>5</v>
      </c>
      <c r="P883" s="1" t="s">
        <v>2079</v>
      </c>
      <c r="Q883">
        <v>16</v>
      </c>
    </row>
    <row r="884" spans="1:17" x14ac:dyDescent="0.3">
      <c r="A884">
        <v>5317</v>
      </c>
      <c r="B884" s="1" t="s">
        <v>2077</v>
      </c>
      <c r="C884" s="1" t="s">
        <v>1026</v>
      </c>
      <c r="D884">
        <v>500</v>
      </c>
      <c r="E884">
        <v>1.0080899999999999</v>
      </c>
      <c r="F884">
        <v>504.04500000000002</v>
      </c>
      <c r="G884">
        <v>-55.06</v>
      </c>
      <c r="M884">
        <v>0</v>
      </c>
      <c r="N884">
        <v>0</v>
      </c>
      <c r="O884">
        <v>5</v>
      </c>
      <c r="P884" s="1" t="s">
        <v>2086</v>
      </c>
      <c r="Q884">
        <v>18</v>
      </c>
    </row>
    <row r="885" spans="1:17" x14ac:dyDescent="0.3">
      <c r="A885">
        <v>5318</v>
      </c>
      <c r="B885" s="1" t="s">
        <v>2077</v>
      </c>
      <c r="C885" s="1" t="s">
        <v>1027</v>
      </c>
      <c r="D885">
        <v>161</v>
      </c>
      <c r="E885">
        <v>1.00447</v>
      </c>
      <c r="F885">
        <v>161.72</v>
      </c>
      <c r="G885">
        <v>-58.22</v>
      </c>
      <c r="M885">
        <v>0</v>
      </c>
      <c r="N885">
        <v>0</v>
      </c>
      <c r="O885">
        <v>5</v>
      </c>
      <c r="P885" s="1" t="s">
        <v>2086</v>
      </c>
      <c r="Q885">
        <v>18</v>
      </c>
    </row>
    <row r="886" spans="1:17" x14ac:dyDescent="0.3">
      <c r="A886">
        <v>5319</v>
      </c>
      <c r="B886" s="1" t="s">
        <v>2077</v>
      </c>
      <c r="C886" s="1" t="s">
        <v>1028</v>
      </c>
      <c r="D886">
        <v>13.2</v>
      </c>
      <c r="E886">
        <v>1.01</v>
      </c>
      <c r="F886">
        <v>13.332000000000001</v>
      </c>
      <c r="G886">
        <v>-54.21</v>
      </c>
      <c r="J886">
        <v>79.86</v>
      </c>
      <c r="K886">
        <v>9.76</v>
      </c>
      <c r="M886">
        <v>0</v>
      </c>
      <c r="N886">
        <v>0</v>
      </c>
      <c r="O886">
        <v>5</v>
      </c>
      <c r="P886" s="1" t="s">
        <v>2086</v>
      </c>
      <c r="Q886">
        <v>18</v>
      </c>
    </row>
    <row r="887" spans="1:17" x14ac:dyDescent="0.3">
      <c r="A887">
        <v>5320</v>
      </c>
      <c r="B887" s="1" t="s">
        <v>2077</v>
      </c>
      <c r="C887" s="1" t="s">
        <v>1029</v>
      </c>
      <c r="D887">
        <v>13.2</v>
      </c>
      <c r="E887">
        <v>1.0080899999999999</v>
      </c>
      <c r="F887">
        <v>13.307</v>
      </c>
      <c r="G887">
        <v>-55.06</v>
      </c>
      <c r="J887">
        <v>0</v>
      </c>
      <c r="K887">
        <v>0</v>
      </c>
      <c r="M887">
        <v>0</v>
      </c>
      <c r="N887">
        <v>0</v>
      </c>
      <c r="O887">
        <v>5</v>
      </c>
      <c r="P887" s="1" t="s">
        <v>2086</v>
      </c>
      <c r="Q887">
        <v>18</v>
      </c>
    </row>
    <row r="888" spans="1:17" x14ac:dyDescent="0.3">
      <c r="A888">
        <v>5321</v>
      </c>
      <c r="B888" s="1" t="s">
        <v>2077</v>
      </c>
      <c r="C888" s="1" t="s">
        <v>1030</v>
      </c>
      <c r="D888">
        <v>13.2</v>
      </c>
      <c r="E888">
        <v>1.01</v>
      </c>
      <c r="F888">
        <v>13.332000000000001</v>
      </c>
      <c r="G888">
        <v>-54.24</v>
      </c>
      <c r="J888">
        <v>79.86</v>
      </c>
      <c r="K888">
        <v>10.07</v>
      </c>
      <c r="M888">
        <v>0</v>
      </c>
      <c r="N888">
        <v>0</v>
      </c>
      <c r="O888">
        <v>5</v>
      </c>
      <c r="P888" s="1" t="s">
        <v>2086</v>
      </c>
      <c r="Q888">
        <v>18</v>
      </c>
    </row>
    <row r="889" spans="1:17" x14ac:dyDescent="0.3">
      <c r="A889">
        <v>5322</v>
      </c>
      <c r="B889" s="1" t="s">
        <v>2077</v>
      </c>
      <c r="C889" s="1" t="s">
        <v>757</v>
      </c>
      <c r="D889">
        <v>500</v>
      </c>
      <c r="E889">
        <v>1.0099499999999999</v>
      </c>
      <c r="F889">
        <v>504.976</v>
      </c>
      <c r="G889">
        <v>-63.7</v>
      </c>
      <c r="M889">
        <v>0</v>
      </c>
      <c r="N889">
        <v>0</v>
      </c>
      <c r="O889">
        <v>5</v>
      </c>
      <c r="P889" s="1" t="s">
        <v>2078</v>
      </c>
      <c r="Q889">
        <v>17</v>
      </c>
    </row>
    <row r="890" spans="1:17" x14ac:dyDescent="0.3">
      <c r="A890">
        <v>5323</v>
      </c>
      <c r="B890" s="1" t="s">
        <v>2077</v>
      </c>
      <c r="C890" s="1" t="s">
        <v>870</v>
      </c>
      <c r="D890">
        <v>161</v>
      </c>
      <c r="E890">
        <v>0.99929999999999997</v>
      </c>
      <c r="F890">
        <v>160.887</v>
      </c>
      <c r="G890">
        <v>-68.010000000000005</v>
      </c>
      <c r="H890">
        <v>219.44</v>
      </c>
      <c r="I890">
        <v>62.17</v>
      </c>
      <c r="M890">
        <v>0</v>
      </c>
      <c r="N890">
        <v>0</v>
      </c>
      <c r="O890">
        <v>5</v>
      </c>
      <c r="P890" s="1" t="s">
        <v>2078</v>
      </c>
      <c r="Q890">
        <v>17</v>
      </c>
    </row>
    <row r="891" spans="1:17" x14ac:dyDescent="0.3">
      <c r="A891">
        <v>5324</v>
      </c>
      <c r="B891" s="1" t="s">
        <v>2077</v>
      </c>
      <c r="C891" s="1" t="s">
        <v>1032</v>
      </c>
      <c r="D891">
        <v>13.8</v>
      </c>
      <c r="E891">
        <v>1.03823</v>
      </c>
      <c r="F891">
        <v>14.327999999999999</v>
      </c>
      <c r="G891">
        <v>-60.52</v>
      </c>
      <c r="J891">
        <v>283.27999999999997</v>
      </c>
      <c r="K891">
        <v>144.59</v>
      </c>
      <c r="M891">
        <v>0</v>
      </c>
      <c r="N891">
        <v>0</v>
      </c>
      <c r="O891">
        <v>5</v>
      </c>
      <c r="P891" s="1" t="s">
        <v>2078</v>
      </c>
      <c r="Q891">
        <v>17</v>
      </c>
    </row>
    <row r="892" spans="1:17" x14ac:dyDescent="0.3">
      <c r="A892">
        <v>5325</v>
      </c>
      <c r="B892" s="1" t="s">
        <v>2077</v>
      </c>
      <c r="C892" s="1" t="s">
        <v>1033</v>
      </c>
      <c r="D892">
        <v>13.8</v>
      </c>
      <c r="E892">
        <v>1.03783</v>
      </c>
      <c r="F892">
        <v>14.321999999999999</v>
      </c>
      <c r="G892">
        <v>-60.51</v>
      </c>
      <c r="J892">
        <v>283.27999999999997</v>
      </c>
      <c r="K892">
        <v>144.59</v>
      </c>
      <c r="M892">
        <v>0</v>
      </c>
      <c r="N892">
        <v>0</v>
      </c>
      <c r="O892">
        <v>5</v>
      </c>
      <c r="P892" s="1" t="s">
        <v>2078</v>
      </c>
      <c r="Q892">
        <v>17</v>
      </c>
    </row>
    <row r="893" spans="1:17" x14ac:dyDescent="0.3">
      <c r="A893">
        <v>5326</v>
      </c>
      <c r="B893" s="1" t="s">
        <v>2077</v>
      </c>
      <c r="C893" s="1" t="s">
        <v>1034</v>
      </c>
      <c r="D893">
        <v>13.8</v>
      </c>
      <c r="E893">
        <v>1.02023</v>
      </c>
      <c r="F893">
        <v>14.079000000000001</v>
      </c>
      <c r="G893">
        <v>-62.59</v>
      </c>
      <c r="J893">
        <v>283.27999999999997</v>
      </c>
      <c r="K893">
        <v>144.59</v>
      </c>
      <c r="M893">
        <v>0</v>
      </c>
      <c r="N893">
        <v>0</v>
      </c>
      <c r="O893">
        <v>5</v>
      </c>
      <c r="P893" s="1" t="s">
        <v>2078</v>
      </c>
      <c r="Q893">
        <v>17</v>
      </c>
    </row>
    <row r="894" spans="1:17" x14ac:dyDescent="0.3">
      <c r="A894">
        <v>5327</v>
      </c>
      <c r="B894" s="1" t="s">
        <v>2077</v>
      </c>
      <c r="C894" s="1" t="s">
        <v>941</v>
      </c>
      <c r="D894">
        <v>161</v>
      </c>
      <c r="E894">
        <v>0.99858000000000002</v>
      </c>
      <c r="F894">
        <v>160.77199999999999</v>
      </c>
      <c r="G894">
        <v>-56.95</v>
      </c>
      <c r="H894">
        <v>4.01</v>
      </c>
      <c r="I894">
        <v>1.1399999999999999</v>
      </c>
      <c r="M894">
        <v>0</v>
      </c>
      <c r="N894">
        <v>0</v>
      </c>
      <c r="O894">
        <v>5</v>
      </c>
      <c r="P894" s="1" t="s">
        <v>2082</v>
      </c>
      <c r="Q894">
        <v>14</v>
      </c>
    </row>
    <row r="895" spans="1:17" x14ac:dyDescent="0.3">
      <c r="A895">
        <v>5328</v>
      </c>
      <c r="B895" s="1" t="s">
        <v>2077</v>
      </c>
      <c r="C895" s="1" t="s">
        <v>748</v>
      </c>
      <c r="D895">
        <v>161</v>
      </c>
      <c r="E895">
        <v>0.99680999999999997</v>
      </c>
      <c r="F895">
        <v>160.48699999999999</v>
      </c>
      <c r="G895">
        <v>-57.75</v>
      </c>
      <c r="H895">
        <v>13.64</v>
      </c>
      <c r="I895">
        <v>3.86</v>
      </c>
      <c r="M895">
        <v>0</v>
      </c>
      <c r="N895">
        <v>0</v>
      </c>
      <c r="O895">
        <v>5</v>
      </c>
      <c r="P895" s="1" t="s">
        <v>2089</v>
      </c>
      <c r="Q895">
        <v>13</v>
      </c>
    </row>
    <row r="896" spans="1:17" x14ac:dyDescent="0.3">
      <c r="A896">
        <v>5329</v>
      </c>
      <c r="B896" s="1" t="s">
        <v>2077</v>
      </c>
      <c r="C896" s="1" t="s">
        <v>990</v>
      </c>
      <c r="D896">
        <v>161</v>
      </c>
      <c r="E896">
        <v>0.98712999999999995</v>
      </c>
      <c r="F896">
        <v>158.928</v>
      </c>
      <c r="G896">
        <v>-70.180000000000007</v>
      </c>
      <c r="H896">
        <v>148.25</v>
      </c>
      <c r="I896">
        <v>42</v>
      </c>
      <c r="M896">
        <v>0</v>
      </c>
      <c r="N896">
        <v>0</v>
      </c>
      <c r="O896">
        <v>5</v>
      </c>
      <c r="P896" s="1" t="s">
        <v>2079</v>
      </c>
      <c r="Q896">
        <v>16</v>
      </c>
    </row>
    <row r="897" spans="1:17" x14ac:dyDescent="0.3">
      <c r="A897">
        <v>5330</v>
      </c>
      <c r="B897" s="1" t="s">
        <v>2077</v>
      </c>
      <c r="C897" s="1" t="s">
        <v>753</v>
      </c>
      <c r="D897">
        <v>161</v>
      </c>
      <c r="E897">
        <v>0.99658999999999998</v>
      </c>
      <c r="F897">
        <v>160.44999999999999</v>
      </c>
      <c r="G897">
        <v>-68.19</v>
      </c>
      <c r="H897">
        <v>64.78</v>
      </c>
      <c r="I897">
        <v>18.350000000000001</v>
      </c>
      <c r="M897">
        <v>0</v>
      </c>
      <c r="N897">
        <v>0</v>
      </c>
      <c r="O897">
        <v>5</v>
      </c>
      <c r="P897" s="1" t="s">
        <v>2078</v>
      </c>
      <c r="Q897">
        <v>17</v>
      </c>
    </row>
    <row r="898" spans="1:17" x14ac:dyDescent="0.3">
      <c r="A898">
        <v>5331</v>
      </c>
      <c r="B898" s="1" t="s">
        <v>2077</v>
      </c>
      <c r="C898" s="1" t="s">
        <v>739</v>
      </c>
      <c r="D898">
        <v>161</v>
      </c>
      <c r="E898">
        <v>0.99231999999999998</v>
      </c>
      <c r="F898">
        <v>159.76400000000001</v>
      </c>
      <c r="G898">
        <v>-68.599999999999994</v>
      </c>
      <c r="H898">
        <v>26.36</v>
      </c>
      <c r="I898">
        <v>7.47</v>
      </c>
      <c r="M898">
        <v>0</v>
      </c>
      <c r="N898">
        <v>0</v>
      </c>
      <c r="O898">
        <v>5</v>
      </c>
      <c r="P898" s="1" t="s">
        <v>2079</v>
      </c>
      <c r="Q898">
        <v>16</v>
      </c>
    </row>
    <row r="899" spans="1:17" x14ac:dyDescent="0.3">
      <c r="A899">
        <v>5332</v>
      </c>
      <c r="B899" s="1" t="s">
        <v>2077</v>
      </c>
      <c r="C899" s="1" t="s">
        <v>975</v>
      </c>
      <c r="D899">
        <v>161</v>
      </c>
      <c r="E899">
        <v>0.99167000000000005</v>
      </c>
      <c r="F899">
        <v>159.65799999999999</v>
      </c>
      <c r="G899">
        <v>-68.930000000000007</v>
      </c>
      <c r="H899">
        <v>85.12</v>
      </c>
      <c r="I899">
        <v>24.12</v>
      </c>
      <c r="M899">
        <v>0</v>
      </c>
      <c r="N899">
        <v>0</v>
      </c>
      <c r="O899">
        <v>5</v>
      </c>
      <c r="P899" s="1" t="s">
        <v>2078</v>
      </c>
      <c r="Q899">
        <v>17</v>
      </c>
    </row>
    <row r="900" spans="1:17" x14ac:dyDescent="0.3">
      <c r="A900">
        <v>5333</v>
      </c>
      <c r="B900" s="1" t="s">
        <v>2077</v>
      </c>
      <c r="C900" s="1" t="s">
        <v>808</v>
      </c>
      <c r="D900">
        <v>161</v>
      </c>
      <c r="E900">
        <v>0.98394000000000004</v>
      </c>
      <c r="F900">
        <v>158.41399999999999</v>
      </c>
      <c r="G900">
        <v>-68.849999999999994</v>
      </c>
      <c r="H900">
        <v>108.12</v>
      </c>
      <c r="I900">
        <v>30.63</v>
      </c>
      <c r="M900">
        <v>0</v>
      </c>
      <c r="N900">
        <v>0</v>
      </c>
      <c r="O900">
        <v>5</v>
      </c>
      <c r="P900" s="1" t="s">
        <v>2082</v>
      </c>
      <c r="Q900">
        <v>14</v>
      </c>
    </row>
    <row r="901" spans="1:17" x14ac:dyDescent="0.3">
      <c r="A901">
        <v>5334</v>
      </c>
      <c r="B901" s="1" t="s">
        <v>2077</v>
      </c>
      <c r="C901" s="1" t="s">
        <v>383</v>
      </c>
      <c r="D901">
        <v>161</v>
      </c>
      <c r="E901">
        <v>1.0098499999999999</v>
      </c>
      <c r="F901">
        <v>162.58500000000001</v>
      </c>
      <c r="G901">
        <v>-41.81</v>
      </c>
      <c r="H901">
        <v>23.95</v>
      </c>
      <c r="I901">
        <v>6.78</v>
      </c>
      <c r="M901">
        <v>0</v>
      </c>
      <c r="N901">
        <v>0</v>
      </c>
      <c r="O901">
        <v>5</v>
      </c>
      <c r="P901" s="1" t="s">
        <v>2087</v>
      </c>
      <c r="Q901">
        <v>15</v>
      </c>
    </row>
    <row r="902" spans="1:17" x14ac:dyDescent="0.3">
      <c r="A902">
        <v>5335</v>
      </c>
      <c r="B902" s="1" t="s">
        <v>2077</v>
      </c>
      <c r="C902" s="1" t="s">
        <v>876</v>
      </c>
      <c r="D902">
        <v>161</v>
      </c>
      <c r="E902">
        <v>0.98785999999999996</v>
      </c>
      <c r="F902">
        <v>159.04499999999999</v>
      </c>
      <c r="G902">
        <v>-71.150000000000006</v>
      </c>
      <c r="H902">
        <v>166.71</v>
      </c>
      <c r="I902">
        <v>47.23</v>
      </c>
      <c r="M902">
        <v>0</v>
      </c>
      <c r="N902">
        <v>0</v>
      </c>
      <c r="O902">
        <v>5</v>
      </c>
      <c r="P902" s="1" t="s">
        <v>2078</v>
      </c>
      <c r="Q902">
        <v>17</v>
      </c>
    </row>
    <row r="903" spans="1:17" x14ac:dyDescent="0.3">
      <c r="A903">
        <v>5336</v>
      </c>
      <c r="B903" s="1" t="s">
        <v>2077</v>
      </c>
      <c r="C903" s="1" t="s">
        <v>1036</v>
      </c>
      <c r="D903">
        <v>161</v>
      </c>
      <c r="E903">
        <v>0.99402000000000001</v>
      </c>
      <c r="F903">
        <v>160.03800000000001</v>
      </c>
      <c r="G903">
        <v>-68.540000000000006</v>
      </c>
      <c r="H903">
        <v>74.14</v>
      </c>
      <c r="I903">
        <v>21.01</v>
      </c>
      <c r="M903">
        <v>0</v>
      </c>
      <c r="N903">
        <v>0</v>
      </c>
      <c r="O903">
        <v>5</v>
      </c>
      <c r="P903" s="1" t="s">
        <v>2079</v>
      </c>
      <c r="Q903">
        <v>16</v>
      </c>
    </row>
    <row r="904" spans="1:17" x14ac:dyDescent="0.3">
      <c r="A904">
        <v>5337</v>
      </c>
      <c r="B904" s="1" t="s">
        <v>2077</v>
      </c>
      <c r="C904" s="1" t="s">
        <v>1037</v>
      </c>
      <c r="D904">
        <v>161</v>
      </c>
      <c r="E904">
        <v>0.99912000000000001</v>
      </c>
      <c r="F904">
        <v>160.858</v>
      </c>
      <c r="G904">
        <v>-54.94</v>
      </c>
      <c r="H904">
        <v>18.78</v>
      </c>
      <c r="I904">
        <v>5.32</v>
      </c>
      <c r="M904">
        <v>0</v>
      </c>
      <c r="N904">
        <v>0</v>
      </c>
      <c r="O904">
        <v>5</v>
      </c>
      <c r="P904" s="1" t="s">
        <v>2091</v>
      </c>
      <c r="Q904">
        <v>12</v>
      </c>
    </row>
    <row r="905" spans="1:17" x14ac:dyDescent="0.3">
      <c r="A905">
        <v>5338</v>
      </c>
      <c r="B905" s="1" t="s">
        <v>2077</v>
      </c>
      <c r="C905" s="1" t="s">
        <v>1008</v>
      </c>
      <c r="D905">
        <v>161</v>
      </c>
      <c r="E905">
        <v>0.98463000000000001</v>
      </c>
      <c r="F905">
        <v>158.52500000000001</v>
      </c>
      <c r="G905">
        <v>-65.040000000000006</v>
      </c>
      <c r="H905">
        <v>80.260000000000005</v>
      </c>
      <c r="I905">
        <v>22.74</v>
      </c>
      <c r="M905">
        <v>0</v>
      </c>
      <c r="N905">
        <v>0</v>
      </c>
      <c r="O905">
        <v>5</v>
      </c>
      <c r="P905" s="1" t="s">
        <v>2086</v>
      </c>
      <c r="Q905">
        <v>18</v>
      </c>
    </row>
    <row r="906" spans="1:17" x14ac:dyDescent="0.3">
      <c r="A906">
        <v>5339</v>
      </c>
      <c r="B906" s="1" t="s">
        <v>2077</v>
      </c>
      <c r="C906" s="1" t="s">
        <v>788</v>
      </c>
      <c r="D906">
        <v>161</v>
      </c>
      <c r="E906">
        <v>1.0142100000000001</v>
      </c>
      <c r="F906">
        <v>163.28700000000001</v>
      </c>
      <c r="G906">
        <v>-70.45</v>
      </c>
      <c r="H906">
        <v>80.010000000000005</v>
      </c>
      <c r="I906">
        <v>22.67</v>
      </c>
      <c r="L906">
        <v>205.72</v>
      </c>
      <c r="M906">
        <v>0</v>
      </c>
      <c r="N906">
        <v>0</v>
      </c>
      <c r="O906">
        <v>5</v>
      </c>
      <c r="P906" s="1" t="s">
        <v>2078</v>
      </c>
      <c r="Q906">
        <v>17</v>
      </c>
    </row>
    <row r="907" spans="1:17" x14ac:dyDescent="0.3">
      <c r="A907">
        <v>5340</v>
      </c>
      <c r="B907" s="1" t="s">
        <v>2077</v>
      </c>
      <c r="C907" s="1" t="s">
        <v>973</v>
      </c>
      <c r="D907">
        <v>161</v>
      </c>
      <c r="E907">
        <v>0.99468999999999996</v>
      </c>
      <c r="F907">
        <v>160.14500000000001</v>
      </c>
      <c r="G907">
        <v>-70.88</v>
      </c>
      <c r="H907">
        <v>33.94</v>
      </c>
      <c r="I907">
        <v>9.6199999999999992</v>
      </c>
      <c r="M907">
        <v>0</v>
      </c>
      <c r="N907">
        <v>0</v>
      </c>
      <c r="O907">
        <v>5</v>
      </c>
      <c r="P907" s="1" t="s">
        <v>2079</v>
      </c>
      <c r="Q907">
        <v>16</v>
      </c>
    </row>
    <row r="908" spans="1:17" x14ac:dyDescent="0.3">
      <c r="A908">
        <v>5341</v>
      </c>
      <c r="B908" s="1" t="s">
        <v>2077</v>
      </c>
      <c r="C908" s="1" t="s">
        <v>1022</v>
      </c>
      <c r="D908">
        <v>161</v>
      </c>
      <c r="E908">
        <v>1.01061</v>
      </c>
      <c r="F908">
        <v>162.708</v>
      </c>
      <c r="G908">
        <v>-69.41</v>
      </c>
      <c r="H908">
        <v>38.700000000000003</v>
      </c>
      <c r="I908">
        <v>10.97</v>
      </c>
      <c r="M908">
        <v>0</v>
      </c>
      <c r="N908">
        <v>0</v>
      </c>
      <c r="O908">
        <v>5</v>
      </c>
      <c r="P908" s="1" t="s">
        <v>2078</v>
      </c>
      <c r="Q908">
        <v>17</v>
      </c>
    </row>
    <row r="909" spans="1:17" x14ac:dyDescent="0.3">
      <c r="A909">
        <v>5342</v>
      </c>
      <c r="B909" s="1" t="s">
        <v>2077</v>
      </c>
      <c r="C909" s="1" t="s">
        <v>1039</v>
      </c>
      <c r="D909">
        <v>13.8</v>
      </c>
      <c r="E909">
        <v>1.0191399999999999</v>
      </c>
      <c r="F909">
        <v>14.064</v>
      </c>
      <c r="G909">
        <v>-68.25</v>
      </c>
      <c r="J909">
        <v>8.4</v>
      </c>
      <c r="K909">
        <v>3.2</v>
      </c>
      <c r="M909">
        <v>0</v>
      </c>
      <c r="N909">
        <v>0</v>
      </c>
      <c r="O909">
        <v>5</v>
      </c>
      <c r="P909" s="1" t="s">
        <v>2078</v>
      </c>
      <c r="Q909">
        <v>17</v>
      </c>
    </row>
    <row r="910" spans="1:17" x14ac:dyDescent="0.3">
      <c r="A910">
        <v>5343</v>
      </c>
      <c r="B910" s="1" t="s">
        <v>2077</v>
      </c>
      <c r="C910" s="1" t="s">
        <v>1040</v>
      </c>
      <c r="D910">
        <v>13.8</v>
      </c>
      <c r="E910">
        <v>1.04</v>
      </c>
      <c r="F910">
        <v>14.352</v>
      </c>
      <c r="G910">
        <v>-63.97</v>
      </c>
      <c r="J910">
        <v>207.5</v>
      </c>
      <c r="K910">
        <v>69.11</v>
      </c>
      <c r="M910">
        <v>0</v>
      </c>
      <c r="N910">
        <v>0</v>
      </c>
      <c r="O910">
        <v>5</v>
      </c>
      <c r="P910" s="1" t="s">
        <v>2078</v>
      </c>
      <c r="Q910">
        <v>17</v>
      </c>
    </row>
    <row r="911" spans="1:17" x14ac:dyDescent="0.3">
      <c r="A911">
        <v>5344</v>
      </c>
      <c r="B911" s="1" t="s">
        <v>2077</v>
      </c>
      <c r="C911" s="1" t="s">
        <v>1041</v>
      </c>
      <c r="D911">
        <v>161</v>
      </c>
      <c r="E911">
        <v>1.0002599999999999</v>
      </c>
      <c r="F911">
        <v>161.041</v>
      </c>
      <c r="G911">
        <v>-71.849999999999994</v>
      </c>
      <c r="H911">
        <v>94.71</v>
      </c>
      <c r="I911">
        <v>26.84</v>
      </c>
      <c r="M911">
        <v>0</v>
      </c>
      <c r="N911">
        <v>0</v>
      </c>
      <c r="O911">
        <v>5</v>
      </c>
      <c r="P911" s="1" t="s">
        <v>2079</v>
      </c>
      <c r="Q911">
        <v>16</v>
      </c>
    </row>
    <row r="912" spans="1:17" x14ac:dyDescent="0.3">
      <c r="A912">
        <v>5345</v>
      </c>
      <c r="B912" s="1" t="s">
        <v>2077</v>
      </c>
      <c r="C912" s="1" t="s">
        <v>765</v>
      </c>
      <c r="D912">
        <v>161</v>
      </c>
      <c r="E912">
        <v>0.98992999999999998</v>
      </c>
      <c r="F912">
        <v>159.37799999999999</v>
      </c>
      <c r="G912">
        <v>-62.29</v>
      </c>
      <c r="H912">
        <v>33.119999999999997</v>
      </c>
      <c r="I912">
        <v>9.3800000000000008</v>
      </c>
      <c r="M912">
        <v>0</v>
      </c>
      <c r="N912">
        <v>0</v>
      </c>
      <c r="O912">
        <v>5</v>
      </c>
      <c r="P912" s="1" t="s">
        <v>2082</v>
      </c>
      <c r="Q912">
        <v>14</v>
      </c>
    </row>
    <row r="913" spans="1:17" x14ac:dyDescent="0.3">
      <c r="A913">
        <v>5346</v>
      </c>
      <c r="B913" s="1" t="s">
        <v>2077</v>
      </c>
      <c r="C913" s="1" t="s">
        <v>1043</v>
      </c>
      <c r="D913">
        <v>161</v>
      </c>
      <c r="E913">
        <v>0.99705999999999995</v>
      </c>
      <c r="F913">
        <v>160.52699999999999</v>
      </c>
      <c r="G913">
        <v>-68.099999999999994</v>
      </c>
      <c r="H913">
        <v>91.3</v>
      </c>
      <c r="I913">
        <v>25.87</v>
      </c>
      <c r="L913">
        <v>258.47000000000003</v>
      </c>
      <c r="M913">
        <v>0</v>
      </c>
      <c r="N913">
        <v>0</v>
      </c>
      <c r="O913">
        <v>5</v>
      </c>
      <c r="P913" s="1" t="s">
        <v>2078</v>
      </c>
      <c r="Q913">
        <v>17</v>
      </c>
    </row>
    <row r="914" spans="1:17" x14ac:dyDescent="0.3">
      <c r="A914">
        <v>5347</v>
      </c>
      <c r="B914" s="1" t="s">
        <v>2077</v>
      </c>
      <c r="C914" s="1" t="s">
        <v>1044</v>
      </c>
      <c r="D914">
        <v>161</v>
      </c>
      <c r="E914">
        <v>1.004</v>
      </c>
      <c r="F914">
        <v>161.64400000000001</v>
      </c>
      <c r="G914">
        <v>-44.53</v>
      </c>
      <c r="H914">
        <v>18.68</v>
      </c>
      <c r="I914">
        <v>5.29</v>
      </c>
      <c r="M914">
        <v>0</v>
      </c>
      <c r="N914">
        <v>0</v>
      </c>
      <c r="O914">
        <v>5</v>
      </c>
      <c r="P914" s="1" t="s">
        <v>2087</v>
      </c>
      <c r="Q914">
        <v>15</v>
      </c>
    </row>
    <row r="915" spans="1:17" x14ac:dyDescent="0.3">
      <c r="A915">
        <v>5348</v>
      </c>
      <c r="B915" s="1" t="s">
        <v>2077</v>
      </c>
      <c r="C915" s="1" t="s">
        <v>766</v>
      </c>
      <c r="D915">
        <v>161</v>
      </c>
      <c r="E915">
        <v>0.99199000000000004</v>
      </c>
      <c r="F915">
        <v>159.71100000000001</v>
      </c>
      <c r="G915">
        <v>-64.510000000000005</v>
      </c>
      <c r="H915">
        <v>9.25</v>
      </c>
      <c r="I915">
        <v>2.62</v>
      </c>
      <c r="M915">
        <v>0</v>
      </c>
      <c r="N915">
        <v>0</v>
      </c>
      <c r="O915">
        <v>5</v>
      </c>
      <c r="P915" s="1" t="s">
        <v>2082</v>
      </c>
      <c r="Q915">
        <v>14</v>
      </c>
    </row>
    <row r="916" spans="1:17" x14ac:dyDescent="0.3">
      <c r="A916">
        <v>5349</v>
      </c>
      <c r="B916" s="1" t="s">
        <v>2077</v>
      </c>
      <c r="C916" s="1" t="s">
        <v>1045</v>
      </c>
      <c r="D916">
        <v>161</v>
      </c>
      <c r="E916">
        <v>0.99295999999999995</v>
      </c>
      <c r="F916">
        <v>159.86699999999999</v>
      </c>
      <c r="G916">
        <v>-69.040000000000006</v>
      </c>
      <c r="H916">
        <v>60.83</v>
      </c>
      <c r="I916">
        <v>17.23</v>
      </c>
      <c r="M916">
        <v>0</v>
      </c>
      <c r="N916">
        <v>0</v>
      </c>
      <c r="O916">
        <v>5</v>
      </c>
      <c r="P916" s="1" t="s">
        <v>2079</v>
      </c>
      <c r="Q916">
        <v>16</v>
      </c>
    </row>
    <row r="917" spans="1:17" x14ac:dyDescent="0.3">
      <c r="A917">
        <v>5350</v>
      </c>
      <c r="B917" s="1" t="s">
        <v>2077</v>
      </c>
      <c r="C917" s="1" t="s">
        <v>682</v>
      </c>
      <c r="D917">
        <v>500</v>
      </c>
      <c r="E917">
        <v>1.0048699999999999</v>
      </c>
      <c r="F917">
        <v>502.43400000000003</v>
      </c>
      <c r="G917">
        <v>-64.319999999999993</v>
      </c>
      <c r="M917">
        <v>0</v>
      </c>
      <c r="N917">
        <v>0</v>
      </c>
      <c r="O917">
        <v>5</v>
      </c>
      <c r="P917" s="1" t="s">
        <v>2079</v>
      </c>
      <c r="Q917">
        <v>16</v>
      </c>
    </row>
    <row r="918" spans="1:17" x14ac:dyDescent="0.3">
      <c r="A918">
        <v>5351</v>
      </c>
      <c r="B918" s="1" t="s">
        <v>2077</v>
      </c>
      <c r="C918" s="1" t="s">
        <v>1047</v>
      </c>
      <c r="D918">
        <v>161</v>
      </c>
      <c r="E918">
        <v>0.99768000000000001</v>
      </c>
      <c r="F918">
        <v>160.626</v>
      </c>
      <c r="G918">
        <v>-67.55</v>
      </c>
      <c r="H918">
        <v>174.28</v>
      </c>
      <c r="I918">
        <v>49.38</v>
      </c>
      <c r="M918">
        <v>0</v>
      </c>
      <c r="N918">
        <v>0</v>
      </c>
      <c r="O918">
        <v>5</v>
      </c>
      <c r="P918" s="1" t="s">
        <v>2079</v>
      </c>
      <c r="Q918">
        <v>16</v>
      </c>
    </row>
    <row r="919" spans="1:17" x14ac:dyDescent="0.3">
      <c r="A919">
        <v>5352</v>
      </c>
      <c r="B919" s="1" t="s">
        <v>2077</v>
      </c>
      <c r="C919" s="1" t="s">
        <v>791</v>
      </c>
      <c r="D919">
        <v>161</v>
      </c>
      <c r="E919">
        <v>0.99560999999999999</v>
      </c>
      <c r="F919">
        <v>160.29400000000001</v>
      </c>
      <c r="G919">
        <v>-69.84</v>
      </c>
      <c r="H919">
        <v>41.84</v>
      </c>
      <c r="I919">
        <v>11.85</v>
      </c>
      <c r="M919">
        <v>0</v>
      </c>
      <c r="N919">
        <v>0</v>
      </c>
      <c r="O919">
        <v>5</v>
      </c>
      <c r="P919" s="1" t="s">
        <v>2079</v>
      </c>
      <c r="Q919">
        <v>16</v>
      </c>
    </row>
    <row r="920" spans="1:17" x14ac:dyDescent="0.3">
      <c r="A920">
        <v>5353</v>
      </c>
      <c r="B920" s="1" t="s">
        <v>2077</v>
      </c>
      <c r="C920" s="1" t="s">
        <v>806</v>
      </c>
      <c r="D920">
        <v>161</v>
      </c>
      <c r="E920">
        <v>1.00261</v>
      </c>
      <c r="F920">
        <v>161.41999999999999</v>
      </c>
      <c r="G920">
        <v>-68.680000000000007</v>
      </c>
      <c r="H920">
        <v>56.58</v>
      </c>
      <c r="I920">
        <v>16.03</v>
      </c>
      <c r="M920">
        <v>0</v>
      </c>
      <c r="N920">
        <v>0</v>
      </c>
      <c r="O920">
        <v>5</v>
      </c>
      <c r="P920" s="1" t="s">
        <v>2078</v>
      </c>
      <c r="Q920">
        <v>17</v>
      </c>
    </row>
    <row r="921" spans="1:17" x14ac:dyDescent="0.3">
      <c r="A921">
        <v>5354</v>
      </c>
      <c r="B921" s="1" t="s">
        <v>2077</v>
      </c>
      <c r="C921" s="1" t="s">
        <v>911</v>
      </c>
      <c r="D921">
        <v>161</v>
      </c>
      <c r="E921">
        <v>1.00091</v>
      </c>
      <c r="F921">
        <v>161.14699999999999</v>
      </c>
      <c r="G921">
        <v>-71.08</v>
      </c>
      <c r="H921">
        <v>77.72</v>
      </c>
      <c r="I921">
        <v>22.02</v>
      </c>
      <c r="M921">
        <v>0</v>
      </c>
      <c r="N921">
        <v>0</v>
      </c>
      <c r="O921">
        <v>5</v>
      </c>
      <c r="P921" s="1" t="s">
        <v>2079</v>
      </c>
      <c r="Q921">
        <v>16</v>
      </c>
    </row>
    <row r="922" spans="1:17" x14ac:dyDescent="0.3">
      <c r="A922">
        <v>5355</v>
      </c>
      <c r="B922" s="1" t="s">
        <v>2077</v>
      </c>
      <c r="C922" s="1" t="s">
        <v>920</v>
      </c>
      <c r="D922">
        <v>161</v>
      </c>
      <c r="E922">
        <v>0.99419999999999997</v>
      </c>
      <c r="F922">
        <v>160.06700000000001</v>
      </c>
      <c r="G922">
        <v>-65.2</v>
      </c>
      <c r="H922">
        <v>5.65</v>
      </c>
      <c r="I922">
        <v>1.6</v>
      </c>
      <c r="M922">
        <v>0</v>
      </c>
      <c r="N922">
        <v>0</v>
      </c>
      <c r="O922">
        <v>5</v>
      </c>
      <c r="P922" s="1" t="s">
        <v>2082</v>
      </c>
      <c r="Q922">
        <v>14</v>
      </c>
    </row>
    <row r="923" spans="1:17" x14ac:dyDescent="0.3">
      <c r="A923">
        <v>5356</v>
      </c>
      <c r="B923" s="1" t="s">
        <v>2077</v>
      </c>
      <c r="C923" s="1" t="s">
        <v>890</v>
      </c>
      <c r="D923">
        <v>161</v>
      </c>
      <c r="E923">
        <v>0.99619999999999997</v>
      </c>
      <c r="F923">
        <v>160.38800000000001</v>
      </c>
      <c r="G923">
        <v>-70.489999999999995</v>
      </c>
      <c r="H923">
        <v>122.43</v>
      </c>
      <c r="I923">
        <v>34.69</v>
      </c>
      <c r="M923">
        <v>0</v>
      </c>
      <c r="N923">
        <v>0</v>
      </c>
      <c r="O923">
        <v>5</v>
      </c>
      <c r="P923" s="1" t="s">
        <v>2079</v>
      </c>
      <c r="Q923">
        <v>16</v>
      </c>
    </row>
    <row r="924" spans="1:17" x14ac:dyDescent="0.3">
      <c r="A924">
        <v>5357</v>
      </c>
      <c r="B924" s="1" t="s">
        <v>2077</v>
      </c>
      <c r="C924" s="1" t="s">
        <v>714</v>
      </c>
      <c r="D924">
        <v>161</v>
      </c>
      <c r="E924">
        <v>0.99134999999999995</v>
      </c>
      <c r="F924">
        <v>159.607</v>
      </c>
      <c r="G924">
        <v>-68.92</v>
      </c>
      <c r="H924">
        <v>91.04</v>
      </c>
      <c r="I924">
        <v>25.79</v>
      </c>
      <c r="M924">
        <v>0</v>
      </c>
      <c r="N924">
        <v>0</v>
      </c>
      <c r="O924">
        <v>5</v>
      </c>
      <c r="P924" s="1" t="s">
        <v>2079</v>
      </c>
      <c r="Q924">
        <v>16</v>
      </c>
    </row>
    <row r="925" spans="1:17" x14ac:dyDescent="0.3">
      <c r="A925">
        <v>5358</v>
      </c>
      <c r="B925" s="1" t="s">
        <v>2077</v>
      </c>
      <c r="C925" s="1" t="s">
        <v>995</v>
      </c>
      <c r="D925">
        <v>500</v>
      </c>
      <c r="E925">
        <v>1.0175000000000001</v>
      </c>
      <c r="F925">
        <v>508.75099999999998</v>
      </c>
      <c r="G925">
        <v>-49.99</v>
      </c>
      <c r="M925">
        <v>0</v>
      </c>
      <c r="N925">
        <v>0</v>
      </c>
      <c r="O925">
        <v>5</v>
      </c>
      <c r="P925" s="1" t="s">
        <v>2089</v>
      </c>
      <c r="Q925">
        <v>13</v>
      </c>
    </row>
    <row r="926" spans="1:17" x14ac:dyDescent="0.3">
      <c r="A926">
        <v>5359</v>
      </c>
      <c r="B926" s="1" t="s">
        <v>2077</v>
      </c>
      <c r="C926" s="1" t="s">
        <v>737</v>
      </c>
      <c r="D926">
        <v>161</v>
      </c>
      <c r="E926">
        <v>1.01475</v>
      </c>
      <c r="F926">
        <v>163.375</v>
      </c>
      <c r="G926">
        <v>-52.39</v>
      </c>
      <c r="M926">
        <v>0</v>
      </c>
      <c r="N926">
        <v>0</v>
      </c>
      <c r="O926">
        <v>5</v>
      </c>
      <c r="P926" s="1" t="s">
        <v>2089</v>
      </c>
      <c r="Q926">
        <v>13</v>
      </c>
    </row>
    <row r="927" spans="1:17" x14ac:dyDescent="0.3">
      <c r="A927">
        <v>5360</v>
      </c>
      <c r="B927" s="1" t="s">
        <v>2077</v>
      </c>
      <c r="C927" s="1" t="s">
        <v>1050</v>
      </c>
      <c r="D927">
        <v>13.8</v>
      </c>
      <c r="E927">
        <v>1.01</v>
      </c>
      <c r="F927">
        <v>13.938000000000001</v>
      </c>
      <c r="G927">
        <v>-43.7</v>
      </c>
      <c r="J927">
        <v>1005.19</v>
      </c>
      <c r="K927">
        <v>-25.85</v>
      </c>
      <c r="M927">
        <v>0</v>
      </c>
      <c r="N927">
        <v>0</v>
      </c>
      <c r="O927">
        <v>5</v>
      </c>
      <c r="P927" s="1" t="s">
        <v>2089</v>
      </c>
      <c r="Q927">
        <v>13</v>
      </c>
    </row>
    <row r="928" spans="1:17" x14ac:dyDescent="0.3">
      <c r="A928">
        <v>5361</v>
      </c>
      <c r="B928" s="1" t="s">
        <v>2077</v>
      </c>
      <c r="C928" s="1" t="s">
        <v>1051</v>
      </c>
      <c r="D928">
        <v>500</v>
      </c>
      <c r="E928">
        <v>1.0019899999999999</v>
      </c>
      <c r="F928">
        <v>500.99700000000001</v>
      </c>
      <c r="G928">
        <v>-56.04</v>
      </c>
      <c r="M928">
        <v>0</v>
      </c>
      <c r="N928">
        <v>0</v>
      </c>
      <c r="O928">
        <v>5</v>
      </c>
      <c r="P928" s="1" t="s">
        <v>2091</v>
      </c>
      <c r="Q928">
        <v>12</v>
      </c>
    </row>
    <row r="929" spans="1:17" x14ac:dyDescent="0.3">
      <c r="A929">
        <v>5362</v>
      </c>
      <c r="B929" s="1" t="s">
        <v>2077</v>
      </c>
      <c r="C929" s="1" t="s">
        <v>199</v>
      </c>
      <c r="D929">
        <v>161</v>
      </c>
      <c r="E929">
        <v>0.99963999999999997</v>
      </c>
      <c r="F929">
        <v>160.941</v>
      </c>
      <c r="G929">
        <v>-57.01</v>
      </c>
      <c r="H929">
        <v>33.909999999999997</v>
      </c>
      <c r="I929">
        <v>9.61</v>
      </c>
      <c r="M929">
        <v>0</v>
      </c>
      <c r="N929">
        <v>0</v>
      </c>
      <c r="O929">
        <v>5</v>
      </c>
      <c r="P929" s="1" t="s">
        <v>2091</v>
      </c>
      <c r="Q929">
        <v>12</v>
      </c>
    </row>
    <row r="930" spans="1:17" x14ac:dyDescent="0.3">
      <c r="A930">
        <v>5363</v>
      </c>
      <c r="B930" s="1" t="s">
        <v>2077</v>
      </c>
      <c r="C930" s="1" t="s">
        <v>1052</v>
      </c>
      <c r="D930">
        <v>13.8</v>
      </c>
      <c r="E930">
        <v>1.0016700000000001</v>
      </c>
      <c r="F930">
        <v>13.823</v>
      </c>
      <c r="G930">
        <v>-55.84</v>
      </c>
      <c r="J930">
        <v>10.37</v>
      </c>
      <c r="K930">
        <v>-1.1499999999999999</v>
      </c>
      <c r="M930">
        <v>0</v>
      </c>
      <c r="N930">
        <v>0</v>
      </c>
      <c r="O930">
        <v>5</v>
      </c>
      <c r="P930" s="1" t="s">
        <v>2091</v>
      </c>
      <c r="Q930">
        <v>12</v>
      </c>
    </row>
    <row r="931" spans="1:17" x14ac:dyDescent="0.3">
      <c r="A931">
        <v>5364</v>
      </c>
      <c r="B931" s="1" t="s">
        <v>2077</v>
      </c>
      <c r="C931" s="1" t="s">
        <v>1053</v>
      </c>
      <c r="D931">
        <v>13.8</v>
      </c>
      <c r="E931">
        <v>1</v>
      </c>
      <c r="F931">
        <v>13.8</v>
      </c>
      <c r="G931">
        <v>-54.88</v>
      </c>
      <c r="J931">
        <v>212.73</v>
      </c>
      <c r="K931">
        <v>-22.03</v>
      </c>
      <c r="M931">
        <v>0</v>
      </c>
      <c r="N931">
        <v>0</v>
      </c>
      <c r="O931">
        <v>5</v>
      </c>
      <c r="P931" s="1" t="s">
        <v>2091</v>
      </c>
      <c r="Q931">
        <v>12</v>
      </c>
    </row>
    <row r="932" spans="1:17" x14ac:dyDescent="0.3">
      <c r="A932">
        <v>5365</v>
      </c>
      <c r="B932" s="1" t="s">
        <v>2077</v>
      </c>
      <c r="C932" s="1" t="s">
        <v>1054</v>
      </c>
      <c r="D932">
        <v>13.8</v>
      </c>
      <c r="E932">
        <v>1</v>
      </c>
      <c r="F932">
        <v>13.8</v>
      </c>
      <c r="G932">
        <v>-53.64</v>
      </c>
      <c r="J932">
        <v>212.73</v>
      </c>
      <c r="K932">
        <v>-8.4499999999999993</v>
      </c>
      <c r="M932">
        <v>0</v>
      </c>
      <c r="N932">
        <v>0</v>
      </c>
      <c r="O932">
        <v>5</v>
      </c>
      <c r="P932" s="1" t="s">
        <v>2091</v>
      </c>
      <c r="Q932">
        <v>12</v>
      </c>
    </row>
    <row r="933" spans="1:17" x14ac:dyDescent="0.3">
      <c r="A933">
        <v>5366</v>
      </c>
      <c r="B933" s="1" t="s">
        <v>2077</v>
      </c>
      <c r="C933" s="1" t="s">
        <v>1055</v>
      </c>
      <c r="D933">
        <v>13.8</v>
      </c>
      <c r="E933">
        <v>1</v>
      </c>
      <c r="F933">
        <v>13.8</v>
      </c>
      <c r="G933">
        <v>-53.31</v>
      </c>
      <c r="J933">
        <v>212.73</v>
      </c>
      <c r="K933">
        <v>-7.41</v>
      </c>
      <c r="M933">
        <v>0</v>
      </c>
      <c r="N933">
        <v>0</v>
      </c>
      <c r="O933">
        <v>5</v>
      </c>
      <c r="P933" s="1" t="s">
        <v>2091</v>
      </c>
      <c r="Q933">
        <v>12</v>
      </c>
    </row>
    <row r="934" spans="1:17" x14ac:dyDescent="0.3">
      <c r="A934">
        <v>5367</v>
      </c>
      <c r="B934" s="1" t="s">
        <v>2077</v>
      </c>
      <c r="C934" s="1" t="s">
        <v>1056</v>
      </c>
      <c r="D934">
        <v>13.8</v>
      </c>
      <c r="E934">
        <v>1</v>
      </c>
      <c r="F934">
        <v>13.8</v>
      </c>
      <c r="G934">
        <v>-53.39</v>
      </c>
      <c r="J934">
        <v>212.73</v>
      </c>
      <c r="K934">
        <v>-7.26</v>
      </c>
      <c r="M934">
        <v>0</v>
      </c>
      <c r="N934">
        <v>0</v>
      </c>
      <c r="O934">
        <v>5</v>
      </c>
      <c r="P934" s="1" t="s">
        <v>2091</v>
      </c>
      <c r="Q934">
        <v>12</v>
      </c>
    </row>
    <row r="935" spans="1:17" x14ac:dyDescent="0.3">
      <c r="A935">
        <v>5368</v>
      </c>
      <c r="B935" s="1" t="s">
        <v>2077</v>
      </c>
      <c r="C935" s="1" t="s">
        <v>1057</v>
      </c>
      <c r="D935">
        <v>13.8</v>
      </c>
      <c r="E935">
        <v>1</v>
      </c>
      <c r="F935">
        <v>13.8</v>
      </c>
      <c r="G935">
        <v>-54.28</v>
      </c>
      <c r="J935">
        <v>212.73</v>
      </c>
      <c r="K935">
        <v>-13.71</v>
      </c>
      <c r="M935">
        <v>0</v>
      </c>
      <c r="N935">
        <v>0</v>
      </c>
      <c r="O935">
        <v>5</v>
      </c>
      <c r="P935" s="1" t="s">
        <v>2091</v>
      </c>
      <c r="Q935">
        <v>12</v>
      </c>
    </row>
    <row r="936" spans="1:17" x14ac:dyDescent="0.3">
      <c r="A936">
        <v>5369</v>
      </c>
      <c r="B936" s="1" t="s">
        <v>2077</v>
      </c>
      <c r="C936" s="1" t="s">
        <v>1058</v>
      </c>
      <c r="D936">
        <v>13.8</v>
      </c>
      <c r="E936">
        <v>1</v>
      </c>
      <c r="F936">
        <v>13.8</v>
      </c>
      <c r="G936">
        <v>-53.16</v>
      </c>
      <c r="J936">
        <v>212.73</v>
      </c>
      <c r="K936">
        <v>-6.79</v>
      </c>
      <c r="M936">
        <v>0</v>
      </c>
      <c r="N936">
        <v>0</v>
      </c>
      <c r="O936">
        <v>5</v>
      </c>
      <c r="P936" s="1" t="s">
        <v>2091</v>
      </c>
      <c r="Q936">
        <v>12</v>
      </c>
    </row>
    <row r="937" spans="1:17" x14ac:dyDescent="0.3">
      <c r="A937">
        <v>5370</v>
      </c>
      <c r="B937" s="1" t="s">
        <v>2077</v>
      </c>
      <c r="C937" s="1" t="s">
        <v>908</v>
      </c>
      <c r="D937">
        <v>161</v>
      </c>
      <c r="E937">
        <v>0.98984000000000005</v>
      </c>
      <c r="F937">
        <v>159.364</v>
      </c>
      <c r="G937">
        <v>-68.31</v>
      </c>
      <c r="H937">
        <v>105.99</v>
      </c>
      <c r="I937">
        <v>30.03</v>
      </c>
      <c r="M937">
        <v>0</v>
      </c>
      <c r="N937">
        <v>0</v>
      </c>
      <c r="O937">
        <v>5</v>
      </c>
      <c r="P937" s="1" t="s">
        <v>2078</v>
      </c>
      <c r="Q937">
        <v>17</v>
      </c>
    </row>
    <row r="938" spans="1:17" x14ac:dyDescent="0.3">
      <c r="A938">
        <v>5371</v>
      </c>
      <c r="B938" s="1" t="s">
        <v>2077</v>
      </c>
      <c r="C938" s="1" t="s">
        <v>954</v>
      </c>
      <c r="D938">
        <v>161</v>
      </c>
      <c r="E938">
        <v>0.99907999999999997</v>
      </c>
      <c r="F938">
        <v>160.85300000000001</v>
      </c>
      <c r="G938">
        <v>-67.489999999999995</v>
      </c>
      <c r="H938">
        <v>69</v>
      </c>
      <c r="I938">
        <v>19.55</v>
      </c>
      <c r="M938">
        <v>0</v>
      </c>
      <c r="N938">
        <v>0</v>
      </c>
      <c r="O938">
        <v>5</v>
      </c>
      <c r="P938" s="1" t="s">
        <v>2079</v>
      </c>
      <c r="Q938">
        <v>16</v>
      </c>
    </row>
    <row r="939" spans="1:17" x14ac:dyDescent="0.3">
      <c r="A939">
        <v>5372</v>
      </c>
      <c r="B939" s="1" t="s">
        <v>2077</v>
      </c>
      <c r="C939" s="1" t="s">
        <v>813</v>
      </c>
      <c r="D939">
        <v>161</v>
      </c>
      <c r="E939">
        <v>0.99472000000000005</v>
      </c>
      <c r="F939">
        <v>160.149</v>
      </c>
      <c r="G939">
        <v>-71.47</v>
      </c>
      <c r="H939">
        <v>39.799999999999997</v>
      </c>
      <c r="I939">
        <v>11.28</v>
      </c>
      <c r="M939">
        <v>0</v>
      </c>
      <c r="N939">
        <v>0</v>
      </c>
      <c r="O939">
        <v>5</v>
      </c>
      <c r="P939" s="1" t="s">
        <v>2079</v>
      </c>
      <c r="Q939">
        <v>16</v>
      </c>
    </row>
    <row r="940" spans="1:17" x14ac:dyDescent="0.3">
      <c r="A940">
        <v>5373</v>
      </c>
      <c r="B940" s="1" t="s">
        <v>2077</v>
      </c>
      <c r="C940" s="1" t="s">
        <v>918</v>
      </c>
      <c r="D940">
        <v>161</v>
      </c>
      <c r="E940">
        <v>0.98092000000000001</v>
      </c>
      <c r="F940">
        <v>157.928</v>
      </c>
      <c r="G940">
        <v>-70.989999999999995</v>
      </c>
      <c r="H940">
        <v>156.99</v>
      </c>
      <c r="I940">
        <v>44.48</v>
      </c>
      <c r="M940">
        <v>0</v>
      </c>
      <c r="N940">
        <v>0</v>
      </c>
      <c r="O940">
        <v>5</v>
      </c>
      <c r="P940" s="1" t="s">
        <v>2078</v>
      </c>
      <c r="Q940">
        <v>17</v>
      </c>
    </row>
    <row r="941" spans="1:17" x14ac:dyDescent="0.3">
      <c r="A941">
        <v>5374</v>
      </c>
      <c r="B941" s="1" t="s">
        <v>2077</v>
      </c>
      <c r="C941" s="1" t="s">
        <v>989</v>
      </c>
      <c r="D941">
        <v>161</v>
      </c>
      <c r="E941">
        <v>1.00573</v>
      </c>
      <c r="F941">
        <v>161.923</v>
      </c>
      <c r="G941">
        <v>-68.14</v>
      </c>
      <c r="H941">
        <v>69.09</v>
      </c>
      <c r="I941">
        <v>19.579999999999998</v>
      </c>
      <c r="M941">
        <v>0</v>
      </c>
      <c r="N941">
        <v>0</v>
      </c>
      <c r="O941">
        <v>5</v>
      </c>
      <c r="P941" s="1" t="s">
        <v>2079</v>
      </c>
      <c r="Q941">
        <v>16</v>
      </c>
    </row>
    <row r="942" spans="1:17" x14ac:dyDescent="0.3">
      <c r="A942">
        <v>5375</v>
      </c>
      <c r="B942" s="1" t="s">
        <v>2077</v>
      </c>
      <c r="C942" s="1" t="s">
        <v>664</v>
      </c>
      <c r="D942">
        <v>161</v>
      </c>
      <c r="E942">
        <v>0.99277000000000004</v>
      </c>
      <c r="F942">
        <v>159.83600000000001</v>
      </c>
      <c r="G942">
        <v>-68.11</v>
      </c>
      <c r="H942">
        <v>62.09</v>
      </c>
      <c r="I942">
        <v>17.59</v>
      </c>
      <c r="M942">
        <v>0</v>
      </c>
      <c r="N942">
        <v>0</v>
      </c>
      <c r="O942">
        <v>5</v>
      </c>
      <c r="P942" s="1" t="s">
        <v>2078</v>
      </c>
      <c r="Q942">
        <v>17</v>
      </c>
    </row>
    <row r="943" spans="1:17" x14ac:dyDescent="0.3">
      <c r="A943">
        <v>5376</v>
      </c>
      <c r="B943" s="1" t="s">
        <v>2077</v>
      </c>
      <c r="C943" s="1" t="s">
        <v>930</v>
      </c>
      <c r="D943">
        <v>161</v>
      </c>
      <c r="E943">
        <v>0.99894000000000005</v>
      </c>
      <c r="F943">
        <v>160.83000000000001</v>
      </c>
      <c r="G943">
        <v>-68.61</v>
      </c>
      <c r="H943">
        <v>47.85</v>
      </c>
      <c r="I943">
        <v>13.56</v>
      </c>
      <c r="M943">
        <v>0</v>
      </c>
      <c r="N943">
        <v>0</v>
      </c>
      <c r="O943">
        <v>5</v>
      </c>
      <c r="P943" s="1" t="s">
        <v>2078</v>
      </c>
      <c r="Q943">
        <v>17</v>
      </c>
    </row>
    <row r="944" spans="1:17" x14ac:dyDescent="0.3">
      <c r="A944">
        <v>5377</v>
      </c>
      <c r="B944" s="1" t="s">
        <v>2077</v>
      </c>
      <c r="C944" s="1" t="s">
        <v>742</v>
      </c>
      <c r="D944">
        <v>161</v>
      </c>
      <c r="E944">
        <v>1.00207</v>
      </c>
      <c r="F944">
        <v>161.334</v>
      </c>
      <c r="G944">
        <v>-56.17</v>
      </c>
      <c r="H944">
        <v>57.62</v>
      </c>
      <c r="I944">
        <v>16.329999999999998</v>
      </c>
      <c r="M944">
        <v>0</v>
      </c>
      <c r="N944">
        <v>0</v>
      </c>
      <c r="O944">
        <v>5</v>
      </c>
      <c r="P944" s="1" t="s">
        <v>2089</v>
      </c>
      <c r="Q944">
        <v>13</v>
      </c>
    </row>
    <row r="945" spans="1:17" x14ac:dyDescent="0.3">
      <c r="A945">
        <v>5378</v>
      </c>
      <c r="B945" s="1" t="s">
        <v>2077</v>
      </c>
      <c r="C945" s="1" t="s">
        <v>1060</v>
      </c>
      <c r="D945">
        <v>161</v>
      </c>
      <c r="E945">
        <v>1.01502</v>
      </c>
      <c r="F945">
        <v>163.41900000000001</v>
      </c>
      <c r="G945">
        <v>-57.15</v>
      </c>
      <c r="H945">
        <v>68.06</v>
      </c>
      <c r="I945">
        <v>19.28</v>
      </c>
      <c r="L945">
        <v>116.47</v>
      </c>
      <c r="M945">
        <v>0</v>
      </c>
      <c r="N945">
        <v>0</v>
      </c>
      <c r="O945">
        <v>5</v>
      </c>
      <c r="P945" s="1" t="s">
        <v>2089</v>
      </c>
      <c r="Q945">
        <v>13</v>
      </c>
    </row>
    <row r="946" spans="1:17" x14ac:dyDescent="0.3">
      <c r="A946">
        <v>5379</v>
      </c>
      <c r="B946" s="1" t="s">
        <v>2077</v>
      </c>
      <c r="C946" s="1" t="s">
        <v>1023</v>
      </c>
      <c r="D946">
        <v>161</v>
      </c>
      <c r="E946">
        <v>0.99738000000000004</v>
      </c>
      <c r="F946">
        <v>160.578</v>
      </c>
      <c r="G946">
        <v>-69.930000000000007</v>
      </c>
      <c r="H946">
        <v>164.73</v>
      </c>
      <c r="I946">
        <v>46.67</v>
      </c>
      <c r="M946">
        <v>0</v>
      </c>
      <c r="N946">
        <v>0</v>
      </c>
      <c r="O946">
        <v>5</v>
      </c>
      <c r="P946" s="1" t="s">
        <v>2078</v>
      </c>
      <c r="Q946">
        <v>17</v>
      </c>
    </row>
    <row r="947" spans="1:17" x14ac:dyDescent="0.3">
      <c r="A947">
        <v>5380</v>
      </c>
      <c r="B947" s="1" t="s">
        <v>2077</v>
      </c>
      <c r="C947" s="1" t="s">
        <v>913</v>
      </c>
      <c r="D947">
        <v>500</v>
      </c>
      <c r="E947">
        <v>1.01457</v>
      </c>
      <c r="F947">
        <v>507.28399999999999</v>
      </c>
      <c r="G947">
        <v>-60.61</v>
      </c>
      <c r="M947">
        <v>0</v>
      </c>
      <c r="N947">
        <v>0</v>
      </c>
      <c r="O947">
        <v>5</v>
      </c>
      <c r="P947" s="1" t="s">
        <v>2082</v>
      </c>
      <c r="Q947">
        <v>14</v>
      </c>
    </row>
    <row r="948" spans="1:17" x14ac:dyDescent="0.3">
      <c r="A948">
        <v>5381</v>
      </c>
      <c r="B948" s="1" t="s">
        <v>2077</v>
      </c>
      <c r="C948" s="1" t="s">
        <v>782</v>
      </c>
      <c r="D948">
        <v>161</v>
      </c>
      <c r="E948">
        <v>1.00573</v>
      </c>
      <c r="F948">
        <v>161.923</v>
      </c>
      <c r="G948">
        <v>-62.17</v>
      </c>
      <c r="H948">
        <v>79.8</v>
      </c>
      <c r="I948">
        <v>22.61</v>
      </c>
      <c r="M948">
        <v>0</v>
      </c>
      <c r="N948">
        <v>0</v>
      </c>
      <c r="O948">
        <v>5</v>
      </c>
      <c r="P948" s="1" t="s">
        <v>2082</v>
      </c>
      <c r="Q948">
        <v>14</v>
      </c>
    </row>
    <row r="949" spans="1:17" x14ac:dyDescent="0.3">
      <c r="A949">
        <v>5382</v>
      </c>
      <c r="B949" s="1" t="s">
        <v>2077</v>
      </c>
      <c r="C949" s="1" t="s">
        <v>1062</v>
      </c>
      <c r="D949">
        <v>13.8</v>
      </c>
      <c r="E949">
        <v>1.0295000000000001</v>
      </c>
      <c r="F949">
        <v>14.207000000000001</v>
      </c>
      <c r="G949">
        <v>-60.12</v>
      </c>
      <c r="J949">
        <v>63.51</v>
      </c>
      <c r="K949">
        <v>106.38</v>
      </c>
      <c r="M949">
        <v>0</v>
      </c>
      <c r="N949">
        <v>0</v>
      </c>
      <c r="O949">
        <v>5</v>
      </c>
      <c r="P949" s="1" t="s">
        <v>2082</v>
      </c>
      <c r="Q949">
        <v>14</v>
      </c>
    </row>
    <row r="950" spans="1:17" x14ac:dyDescent="0.3">
      <c r="A950">
        <v>5383</v>
      </c>
      <c r="B950" s="1" t="s">
        <v>2077</v>
      </c>
      <c r="C950" s="1" t="s">
        <v>1063</v>
      </c>
      <c r="D950">
        <v>13.8</v>
      </c>
      <c r="E950">
        <v>1.0315300000000001</v>
      </c>
      <c r="F950">
        <v>14.234999999999999</v>
      </c>
      <c r="G950">
        <v>-60.05</v>
      </c>
      <c r="J950">
        <v>63.51</v>
      </c>
      <c r="K950">
        <v>106.38</v>
      </c>
      <c r="M950">
        <v>0</v>
      </c>
      <c r="N950">
        <v>0</v>
      </c>
      <c r="O950">
        <v>5</v>
      </c>
      <c r="P950" s="1" t="s">
        <v>2082</v>
      </c>
      <c r="Q950">
        <v>14</v>
      </c>
    </row>
    <row r="951" spans="1:17" x14ac:dyDescent="0.3">
      <c r="A951">
        <v>5384</v>
      </c>
      <c r="B951" s="1" t="s">
        <v>2077</v>
      </c>
      <c r="C951" s="1" t="s">
        <v>683</v>
      </c>
      <c r="D951">
        <v>500</v>
      </c>
      <c r="E951">
        <v>1.0086299999999999</v>
      </c>
      <c r="F951">
        <v>504.31299999999999</v>
      </c>
      <c r="G951">
        <v>-64.349999999999994</v>
      </c>
      <c r="M951">
        <v>0</v>
      </c>
      <c r="N951">
        <v>0</v>
      </c>
      <c r="O951">
        <v>5</v>
      </c>
      <c r="P951" s="1" t="s">
        <v>2079</v>
      </c>
      <c r="Q951">
        <v>16</v>
      </c>
    </row>
    <row r="952" spans="1:17" x14ac:dyDescent="0.3">
      <c r="A952">
        <v>5385</v>
      </c>
      <c r="B952" s="1" t="s">
        <v>2077</v>
      </c>
      <c r="C952" s="1" t="s">
        <v>972</v>
      </c>
      <c r="D952">
        <v>161</v>
      </c>
      <c r="E952">
        <v>1.00522</v>
      </c>
      <c r="F952">
        <v>161.84100000000001</v>
      </c>
      <c r="G952">
        <v>-66.92</v>
      </c>
      <c r="H952">
        <v>240.97</v>
      </c>
      <c r="I952">
        <v>68.28</v>
      </c>
      <c r="M952">
        <v>0</v>
      </c>
      <c r="N952">
        <v>0</v>
      </c>
      <c r="O952">
        <v>5</v>
      </c>
      <c r="P952" s="1" t="s">
        <v>2079</v>
      </c>
      <c r="Q952">
        <v>16</v>
      </c>
    </row>
    <row r="953" spans="1:17" x14ac:dyDescent="0.3">
      <c r="A953">
        <v>5386</v>
      </c>
      <c r="B953" s="1" t="s">
        <v>2077</v>
      </c>
      <c r="C953" s="1" t="s">
        <v>840</v>
      </c>
      <c r="D953">
        <v>161</v>
      </c>
      <c r="E953">
        <v>0.99724999999999997</v>
      </c>
      <c r="F953">
        <v>160.55600000000001</v>
      </c>
      <c r="G953">
        <v>-70.13</v>
      </c>
      <c r="H953">
        <v>63.55</v>
      </c>
      <c r="I953">
        <v>18</v>
      </c>
      <c r="L953">
        <v>159.12</v>
      </c>
      <c r="M953">
        <v>0</v>
      </c>
      <c r="N953">
        <v>0</v>
      </c>
      <c r="O953">
        <v>5</v>
      </c>
      <c r="P953" s="1" t="s">
        <v>2079</v>
      </c>
      <c r="Q953">
        <v>16</v>
      </c>
    </row>
    <row r="954" spans="1:17" x14ac:dyDescent="0.3">
      <c r="A954">
        <v>5387</v>
      </c>
      <c r="B954" s="1" t="s">
        <v>2077</v>
      </c>
      <c r="C954" s="1" t="s">
        <v>1064</v>
      </c>
      <c r="D954">
        <v>161</v>
      </c>
      <c r="E954">
        <v>0.98594999999999999</v>
      </c>
      <c r="F954">
        <v>158.738</v>
      </c>
      <c r="G954">
        <v>-69.55</v>
      </c>
      <c r="H954">
        <v>77.75</v>
      </c>
      <c r="I954">
        <v>22.03</v>
      </c>
      <c r="M954">
        <v>0</v>
      </c>
      <c r="N954">
        <v>0</v>
      </c>
      <c r="O954">
        <v>5</v>
      </c>
      <c r="P954" s="1" t="s">
        <v>2078</v>
      </c>
      <c r="Q954">
        <v>17</v>
      </c>
    </row>
    <row r="955" spans="1:17" x14ac:dyDescent="0.3">
      <c r="A955">
        <v>5388</v>
      </c>
      <c r="B955" s="1" t="s">
        <v>2077</v>
      </c>
      <c r="C955" s="1" t="s">
        <v>859</v>
      </c>
      <c r="D955">
        <v>500</v>
      </c>
      <c r="E955">
        <v>1.0145599999999999</v>
      </c>
      <c r="F955">
        <v>507.28199999999998</v>
      </c>
      <c r="G955">
        <v>-54.4</v>
      </c>
      <c r="M955">
        <v>0</v>
      </c>
      <c r="N955">
        <v>0</v>
      </c>
      <c r="O955">
        <v>5</v>
      </c>
      <c r="P955" s="1" t="s">
        <v>2089</v>
      </c>
      <c r="Q955">
        <v>13</v>
      </c>
    </row>
    <row r="956" spans="1:17" x14ac:dyDescent="0.3">
      <c r="A956">
        <v>5389</v>
      </c>
      <c r="B956" s="1" t="s">
        <v>2077</v>
      </c>
      <c r="C956" s="1" t="s">
        <v>985</v>
      </c>
      <c r="D956">
        <v>161</v>
      </c>
      <c r="E956">
        <v>1.0102</v>
      </c>
      <c r="F956">
        <v>162.642</v>
      </c>
      <c r="G956">
        <v>-55.71</v>
      </c>
      <c r="H956">
        <v>87.47</v>
      </c>
      <c r="I956">
        <v>24.78</v>
      </c>
      <c r="M956">
        <v>0</v>
      </c>
      <c r="N956">
        <v>0</v>
      </c>
      <c r="O956">
        <v>5</v>
      </c>
      <c r="P956" s="1" t="s">
        <v>2089</v>
      </c>
      <c r="Q956">
        <v>13</v>
      </c>
    </row>
    <row r="957" spans="1:17" x14ac:dyDescent="0.3">
      <c r="A957">
        <v>5390</v>
      </c>
      <c r="B957" s="1" t="s">
        <v>2077</v>
      </c>
      <c r="C957" s="1" t="s">
        <v>986</v>
      </c>
      <c r="D957">
        <v>161</v>
      </c>
      <c r="E957">
        <v>1.0078199999999999</v>
      </c>
      <c r="F957">
        <v>162.25899999999999</v>
      </c>
      <c r="G957">
        <v>-53.49</v>
      </c>
      <c r="M957">
        <v>0</v>
      </c>
      <c r="N957">
        <v>0</v>
      </c>
      <c r="O957">
        <v>5</v>
      </c>
      <c r="P957" s="1" t="s">
        <v>2089</v>
      </c>
      <c r="Q957">
        <v>13</v>
      </c>
    </row>
    <row r="958" spans="1:17" x14ac:dyDescent="0.3">
      <c r="A958">
        <v>5391</v>
      </c>
      <c r="B958" s="1" t="s">
        <v>2077</v>
      </c>
      <c r="C958" s="1" t="s">
        <v>1068</v>
      </c>
      <c r="D958">
        <v>115</v>
      </c>
      <c r="E958">
        <v>1.00579</v>
      </c>
      <c r="F958">
        <v>115.666</v>
      </c>
      <c r="G958">
        <v>-54.88</v>
      </c>
      <c r="M958">
        <v>0</v>
      </c>
      <c r="N958">
        <v>0</v>
      </c>
      <c r="O958">
        <v>5</v>
      </c>
      <c r="P958" s="1" t="s">
        <v>2089</v>
      </c>
      <c r="Q958">
        <v>13</v>
      </c>
    </row>
    <row r="959" spans="1:17" x14ac:dyDescent="0.3">
      <c r="A959">
        <v>5392</v>
      </c>
      <c r="B959" s="1" t="s">
        <v>2077</v>
      </c>
      <c r="C959" s="1" t="s">
        <v>1069</v>
      </c>
      <c r="D959">
        <v>115</v>
      </c>
      <c r="E959">
        <v>0.99789000000000005</v>
      </c>
      <c r="F959">
        <v>114.75700000000001</v>
      </c>
      <c r="G959">
        <v>-56.18</v>
      </c>
      <c r="H959">
        <v>7.49</v>
      </c>
      <c r="I959">
        <v>2.12</v>
      </c>
      <c r="M959">
        <v>0</v>
      </c>
      <c r="N959">
        <v>0</v>
      </c>
      <c r="O959">
        <v>5</v>
      </c>
      <c r="P959" s="1" t="s">
        <v>2089</v>
      </c>
      <c r="Q959">
        <v>13</v>
      </c>
    </row>
    <row r="960" spans="1:17" x14ac:dyDescent="0.3">
      <c r="A960">
        <v>5393</v>
      </c>
      <c r="B960" s="1" t="s">
        <v>2077</v>
      </c>
      <c r="C960" s="1" t="s">
        <v>768</v>
      </c>
      <c r="D960">
        <v>161</v>
      </c>
      <c r="E960">
        <v>1.0019800000000001</v>
      </c>
      <c r="F960">
        <v>161.31899999999999</v>
      </c>
      <c r="G960">
        <v>-57.7</v>
      </c>
      <c r="H960">
        <v>14.92</v>
      </c>
      <c r="I960">
        <v>4.2300000000000004</v>
      </c>
      <c r="M960">
        <v>0</v>
      </c>
      <c r="N960">
        <v>0</v>
      </c>
      <c r="O960">
        <v>5</v>
      </c>
      <c r="P960" s="1" t="s">
        <v>2089</v>
      </c>
      <c r="Q960">
        <v>13</v>
      </c>
    </row>
    <row r="961" spans="1:17" x14ac:dyDescent="0.3">
      <c r="A961">
        <v>5394</v>
      </c>
      <c r="B961" s="1" t="s">
        <v>2077</v>
      </c>
      <c r="C961" s="1" t="s">
        <v>349</v>
      </c>
      <c r="D961">
        <v>500</v>
      </c>
      <c r="E961">
        <v>1.0186500000000001</v>
      </c>
      <c r="F961">
        <v>509.32600000000002</v>
      </c>
      <c r="G961">
        <v>-40.19</v>
      </c>
      <c r="M961">
        <v>0</v>
      </c>
      <c r="N961">
        <v>0</v>
      </c>
      <c r="O961">
        <v>5</v>
      </c>
      <c r="P961" s="1" t="s">
        <v>2087</v>
      </c>
      <c r="Q961">
        <v>15</v>
      </c>
    </row>
    <row r="962" spans="1:17" x14ac:dyDescent="0.3">
      <c r="A962">
        <v>5395</v>
      </c>
      <c r="B962" s="1" t="s">
        <v>2077</v>
      </c>
      <c r="C962" s="1" t="s">
        <v>316</v>
      </c>
      <c r="D962">
        <v>230</v>
      </c>
      <c r="E962">
        <v>1.0162899999999999</v>
      </c>
      <c r="F962">
        <v>233.74700000000001</v>
      </c>
      <c r="G962">
        <v>-38.07</v>
      </c>
      <c r="M962">
        <v>0</v>
      </c>
      <c r="N962">
        <v>0</v>
      </c>
      <c r="O962">
        <v>5</v>
      </c>
      <c r="P962" s="1" t="s">
        <v>2087</v>
      </c>
      <c r="Q962">
        <v>15</v>
      </c>
    </row>
    <row r="963" spans="1:17" x14ac:dyDescent="0.3">
      <c r="A963">
        <v>5396</v>
      </c>
      <c r="B963" s="1" t="s">
        <v>2077</v>
      </c>
      <c r="C963" s="1" t="s">
        <v>1070</v>
      </c>
      <c r="D963">
        <v>161</v>
      </c>
      <c r="E963">
        <v>1.0099400000000001</v>
      </c>
      <c r="F963">
        <v>162.601</v>
      </c>
      <c r="G963">
        <v>-40.83</v>
      </c>
      <c r="M963">
        <v>0</v>
      </c>
      <c r="N963">
        <v>0</v>
      </c>
      <c r="O963">
        <v>5</v>
      </c>
      <c r="P963" s="1" t="s">
        <v>2087</v>
      </c>
      <c r="Q963">
        <v>15</v>
      </c>
    </row>
    <row r="964" spans="1:17" x14ac:dyDescent="0.3">
      <c r="A964">
        <v>5397</v>
      </c>
      <c r="B964" s="1" t="s">
        <v>2077</v>
      </c>
      <c r="C964" s="1" t="s">
        <v>1071</v>
      </c>
      <c r="D964">
        <v>115</v>
      </c>
      <c r="E964">
        <v>1.00091</v>
      </c>
      <c r="F964">
        <v>115.105</v>
      </c>
      <c r="G964">
        <v>-38.81</v>
      </c>
      <c r="M964">
        <v>0</v>
      </c>
      <c r="N964">
        <v>0</v>
      </c>
      <c r="O964">
        <v>5</v>
      </c>
      <c r="P964" s="1" t="s">
        <v>2087</v>
      </c>
      <c r="Q964">
        <v>15</v>
      </c>
    </row>
    <row r="965" spans="1:17" x14ac:dyDescent="0.3">
      <c r="A965">
        <v>5398</v>
      </c>
      <c r="B965" s="1" t="s">
        <v>2077</v>
      </c>
      <c r="C965" s="1" t="s">
        <v>1072</v>
      </c>
      <c r="D965">
        <v>115</v>
      </c>
      <c r="E965">
        <v>1.00091</v>
      </c>
      <c r="F965">
        <v>115.105</v>
      </c>
      <c r="G965">
        <v>-38.81</v>
      </c>
      <c r="M965">
        <v>0</v>
      </c>
      <c r="N965">
        <v>0</v>
      </c>
      <c r="O965">
        <v>5</v>
      </c>
      <c r="P965" s="1" t="s">
        <v>2087</v>
      </c>
      <c r="Q965">
        <v>15</v>
      </c>
    </row>
    <row r="966" spans="1:17" x14ac:dyDescent="0.3">
      <c r="A966">
        <v>5399</v>
      </c>
      <c r="B966" s="1" t="s">
        <v>2077</v>
      </c>
      <c r="C966" s="1" t="s">
        <v>1073</v>
      </c>
      <c r="D966">
        <v>13.8</v>
      </c>
      <c r="E966">
        <v>1.02237</v>
      </c>
      <c r="F966">
        <v>14.109</v>
      </c>
      <c r="G966">
        <v>-39.46</v>
      </c>
      <c r="J966">
        <v>124.2</v>
      </c>
      <c r="K966">
        <v>35.270000000000003</v>
      </c>
      <c r="M966">
        <v>0</v>
      </c>
      <c r="N966">
        <v>0</v>
      </c>
      <c r="O966">
        <v>5</v>
      </c>
      <c r="P966" s="1" t="s">
        <v>2087</v>
      </c>
      <c r="Q966">
        <v>15</v>
      </c>
    </row>
    <row r="967" spans="1:17" x14ac:dyDescent="0.3">
      <c r="A967">
        <v>5400</v>
      </c>
      <c r="B967" s="1" t="s">
        <v>2077</v>
      </c>
      <c r="C967" s="1" t="s">
        <v>1011</v>
      </c>
      <c r="D967">
        <v>161</v>
      </c>
      <c r="E967">
        <v>0.99463999999999997</v>
      </c>
      <c r="F967">
        <v>160.13800000000001</v>
      </c>
      <c r="G967">
        <v>-67.39</v>
      </c>
      <c r="H967">
        <v>108.27</v>
      </c>
      <c r="I967">
        <v>30.68</v>
      </c>
      <c r="M967">
        <v>0</v>
      </c>
      <c r="N967">
        <v>0</v>
      </c>
      <c r="O967">
        <v>5</v>
      </c>
      <c r="P967" s="1" t="s">
        <v>2079</v>
      </c>
      <c r="Q967">
        <v>16</v>
      </c>
    </row>
    <row r="968" spans="1:17" x14ac:dyDescent="0.3">
      <c r="A968">
        <v>5401</v>
      </c>
      <c r="B968" s="1" t="s">
        <v>2077</v>
      </c>
      <c r="C968" s="1" t="s">
        <v>654</v>
      </c>
      <c r="D968">
        <v>500</v>
      </c>
      <c r="E968">
        <v>1.0078400000000001</v>
      </c>
      <c r="F968">
        <v>503.91899999999998</v>
      </c>
      <c r="G968">
        <v>-55.78</v>
      </c>
      <c r="M968">
        <v>0</v>
      </c>
      <c r="N968">
        <v>0</v>
      </c>
      <c r="O968">
        <v>5</v>
      </c>
      <c r="P968" s="1" t="s">
        <v>2086</v>
      </c>
      <c r="Q968">
        <v>18</v>
      </c>
    </row>
    <row r="969" spans="1:17" x14ac:dyDescent="0.3">
      <c r="A969">
        <v>5402</v>
      </c>
      <c r="B969" s="1" t="s">
        <v>2077</v>
      </c>
      <c r="C969" s="1" t="s">
        <v>1009</v>
      </c>
      <c r="D969">
        <v>161</v>
      </c>
      <c r="E969">
        <v>0.99865999999999999</v>
      </c>
      <c r="F969">
        <v>160.78399999999999</v>
      </c>
      <c r="G969">
        <v>-59.28</v>
      </c>
      <c r="H969">
        <v>65.97</v>
      </c>
      <c r="I969">
        <v>18.690000000000001</v>
      </c>
      <c r="M969">
        <v>0</v>
      </c>
      <c r="N969">
        <v>0</v>
      </c>
      <c r="O969">
        <v>5</v>
      </c>
      <c r="P969" s="1" t="s">
        <v>2086</v>
      </c>
      <c r="Q969">
        <v>18</v>
      </c>
    </row>
    <row r="970" spans="1:17" x14ac:dyDescent="0.3">
      <c r="A970">
        <v>5403</v>
      </c>
      <c r="B970" s="1" t="s">
        <v>2077</v>
      </c>
      <c r="C970" s="1" t="s">
        <v>1074</v>
      </c>
      <c r="D970">
        <v>18</v>
      </c>
      <c r="E970">
        <v>1.0209299999999999</v>
      </c>
      <c r="F970">
        <v>18.376999999999999</v>
      </c>
      <c r="G970">
        <v>-54.32</v>
      </c>
      <c r="J970">
        <v>89.15</v>
      </c>
      <c r="K970">
        <v>45.5</v>
      </c>
      <c r="M970">
        <v>0</v>
      </c>
      <c r="N970">
        <v>0</v>
      </c>
      <c r="O970">
        <v>5</v>
      </c>
      <c r="P970" s="1" t="s">
        <v>2086</v>
      </c>
      <c r="Q970">
        <v>18</v>
      </c>
    </row>
    <row r="971" spans="1:17" x14ac:dyDescent="0.3">
      <c r="A971">
        <v>5404</v>
      </c>
      <c r="B971" s="1" t="s">
        <v>2077</v>
      </c>
      <c r="C971" s="1" t="s">
        <v>1075</v>
      </c>
      <c r="D971">
        <v>18</v>
      </c>
      <c r="E971">
        <v>1.01688</v>
      </c>
      <c r="F971">
        <v>18.303999999999998</v>
      </c>
      <c r="G971">
        <v>-54.92</v>
      </c>
      <c r="J971">
        <v>77.23</v>
      </c>
      <c r="K971">
        <v>45.5</v>
      </c>
      <c r="M971">
        <v>0</v>
      </c>
      <c r="N971">
        <v>0</v>
      </c>
      <c r="O971">
        <v>5</v>
      </c>
      <c r="P971" s="1" t="s">
        <v>2086</v>
      </c>
      <c r="Q971">
        <v>18</v>
      </c>
    </row>
    <row r="972" spans="1:17" x14ac:dyDescent="0.3">
      <c r="A972">
        <v>5405</v>
      </c>
      <c r="B972" s="1" t="s">
        <v>2077</v>
      </c>
      <c r="C972" s="1" t="s">
        <v>1076</v>
      </c>
      <c r="D972">
        <v>18</v>
      </c>
      <c r="E972">
        <v>1.01698</v>
      </c>
      <c r="F972">
        <v>18.306000000000001</v>
      </c>
      <c r="G972">
        <v>-54.83</v>
      </c>
      <c r="J972">
        <v>84.77</v>
      </c>
      <c r="K972">
        <v>45.5</v>
      </c>
      <c r="M972">
        <v>0</v>
      </c>
      <c r="N972">
        <v>0</v>
      </c>
      <c r="O972">
        <v>5</v>
      </c>
      <c r="P972" s="1" t="s">
        <v>2086</v>
      </c>
      <c r="Q972">
        <v>18</v>
      </c>
    </row>
    <row r="973" spans="1:17" x14ac:dyDescent="0.3">
      <c r="A973">
        <v>5406</v>
      </c>
      <c r="B973" s="1" t="s">
        <v>2077</v>
      </c>
      <c r="C973" s="1" t="s">
        <v>1077</v>
      </c>
      <c r="D973">
        <v>18</v>
      </c>
      <c r="E973">
        <v>1.0205200000000001</v>
      </c>
      <c r="F973">
        <v>18.369</v>
      </c>
      <c r="G973">
        <v>-54.36</v>
      </c>
      <c r="J973">
        <v>89.15</v>
      </c>
      <c r="K973">
        <v>45.5</v>
      </c>
      <c r="M973">
        <v>0</v>
      </c>
      <c r="N973">
        <v>0</v>
      </c>
      <c r="O973">
        <v>5</v>
      </c>
      <c r="P973" s="1" t="s">
        <v>2086</v>
      </c>
      <c r="Q973">
        <v>18</v>
      </c>
    </row>
    <row r="974" spans="1:17" x14ac:dyDescent="0.3">
      <c r="A974">
        <v>5407</v>
      </c>
      <c r="B974" s="1" t="s">
        <v>2077</v>
      </c>
      <c r="C974" s="1" t="s">
        <v>926</v>
      </c>
      <c r="D974">
        <v>161</v>
      </c>
      <c r="E974">
        <v>1.00922</v>
      </c>
      <c r="F974">
        <v>162.48400000000001</v>
      </c>
      <c r="G974">
        <v>-57.65</v>
      </c>
      <c r="H974">
        <v>21.28</v>
      </c>
      <c r="I974">
        <v>6.03</v>
      </c>
      <c r="M974">
        <v>0</v>
      </c>
      <c r="N974">
        <v>0</v>
      </c>
      <c r="O974">
        <v>5</v>
      </c>
      <c r="P974" s="1" t="s">
        <v>2086</v>
      </c>
      <c r="Q974">
        <v>18</v>
      </c>
    </row>
    <row r="975" spans="1:17" x14ac:dyDescent="0.3">
      <c r="A975">
        <v>5408</v>
      </c>
      <c r="B975" s="1" t="s">
        <v>2077</v>
      </c>
      <c r="C975" s="1" t="s">
        <v>865</v>
      </c>
      <c r="D975">
        <v>161</v>
      </c>
      <c r="E975">
        <v>1.00461</v>
      </c>
      <c r="F975">
        <v>161.74199999999999</v>
      </c>
      <c r="G975">
        <v>-67.31</v>
      </c>
      <c r="H975">
        <v>26.57</v>
      </c>
      <c r="I975">
        <v>7.53</v>
      </c>
      <c r="M975">
        <v>0</v>
      </c>
      <c r="N975">
        <v>0</v>
      </c>
      <c r="O975">
        <v>5</v>
      </c>
      <c r="P975" s="1" t="s">
        <v>2079</v>
      </c>
      <c r="Q975">
        <v>16</v>
      </c>
    </row>
    <row r="976" spans="1:17" x14ac:dyDescent="0.3">
      <c r="A976">
        <v>5409</v>
      </c>
      <c r="B976" s="1" t="s">
        <v>2077</v>
      </c>
      <c r="C976" s="1" t="s">
        <v>827</v>
      </c>
      <c r="D976">
        <v>161</v>
      </c>
      <c r="E976">
        <v>0.98265000000000002</v>
      </c>
      <c r="F976">
        <v>158.20599999999999</v>
      </c>
      <c r="G976">
        <v>-68.989999999999995</v>
      </c>
      <c r="H976">
        <v>92.56</v>
      </c>
      <c r="I976">
        <v>26.22</v>
      </c>
      <c r="M976">
        <v>0</v>
      </c>
      <c r="N976">
        <v>0</v>
      </c>
      <c r="O976">
        <v>5</v>
      </c>
      <c r="P976" s="1" t="s">
        <v>2078</v>
      </c>
      <c r="Q976">
        <v>17</v>
      </c>
    </row>
    <row r="977" spans="1:17" x14ac:dyDescent="0.3">
      <c r="A977">
        <v>5410</v>
      </c>
      <c r="B977" s="1" t="s">
        <v>2077</v>
      </c>
      <c r="C977" s="1" t="s">
        <v>851</v>
      </c>
      <c r="D977">
        <v>500</v>
      </c>
      <c r="E977">
        <v>1.02142</v>
      </c>
      <c r="F977">
        <v>510.70800000000003</v>
      </c>
      <c r="G977">
        <v>-51.32</v>
      </c>
      <c r="M977">
        <v>0</v>
      </c>
      <c r="N977">
        <v>0</v>
      </c>
      <c r="O977">
        <v>5</v>
      </c>
      <c r="P977" s="1" t="s">
        <v>2089</v>
      </c>
      <c r="Q977">
        <v>13</v>
      </c>
    </row>
    <row r="978" spans="1:17" x14ac:dyDescent="0.3">
      <c r="A978">
        <v>5411</v>
      </c>
      <c r="B978" s="1" t="s">
        <v>2077</v>
      </c>
      <c r="C978" s="1" t="s">
        <v>956</v>
      </c>
      <c r="D978">
        <v>161</v>
      </c>
      <c r="E978">
        <v>1.02</v>
      </c>
      <c r="F978">
        <v>164.22</v>
      </c>
      <c r="G978">
        <v>-54.18</v>
      </c>
      <c r="H978">
        <v>120.07</v>
      </c>
      <c r="I978">
        <v>34.020000000000003</v>
      </c>
      <c r="L978">
        <v>163.74</v>
      </c>
      <c r="M978">
        <v>0</v>
      </c>
      <c r="N978">
        <v>0</v>
      </c>
      <c r="O978">
        <v>5</v>
      </c>
      <c r="P978" s="1" t="s">
        <v>2089</v>
      </c>
      <c r="Q978">
        <v>13</v>
      </c>
    </row>
    <row r="979" spans="1:17" x14ac:dyDescent="0.3">
      <c r="A979">
        <v>5412</v>
      </c>
      <c r="B979" s="1" t="s">
        <v>2077</v>
      </c>
      <c r="C979" s="1" t="s">
        <v>783</v>
      </c>
      <c r="D979">
        <v>161</v>
      </c>
      <c r="E979">
        <v>0.99329000000000001</v>
      </c>
      <c r="F979">
        <v>159.91999999999999</v>
      </c>
      <c r="G979">
        <v>-69.319999999999993</v>
      </c>
      <c r="H979">
        <v>144.59</v>
      </c>
      <c r="I979">
        <v>40.97</v>
      </c>
      <c r="M979">
        <v>0</v>
      </c>
      <c r="N979">
        <v>0</v>
      </c>
      <c r="O979">
        <v>5</v>
      </c>
      <c r="P979" s="1" t="s">
        <v>2079</v>
      </c>
      <c r="Q979">
        <v>16</v>
      </c>
    </row>
    <row r="980" spans="1:17" x14ac:dyDescent="0.3">
      <c r="A980">
        <v>5413</v>
      </c>
      <c r="B980" s="1" t="s">
        <v>2077</v>
      </c>
      <c r="C980" s="1" t="s">
        <v>649</v>
      </c>
      <c r="D980">
        <v>500</v>
      </c>
      <c r="E980">
        <v>1.00386</v>
      </c>
      <c r="F980">
        <v>501.93</v>
      </c>
      <c r="G980">
        <v>-51.5</v>
      </c>
      <c r="M980">
        <v>0</v>
      </c>
      <c r="N980">
        <v>0</v>
      </c>
      <c r="O980">
        <v>5</v>
      </c>
      <c r="P980" s="1" t="s">
        <v>2091</v>
      </c>
      <c r="Q980">
        <v>12</v>
      </c>
    </row>
    <row r="981" spans="1:17" x14ac:dyDescent="0.3">
      <c r="A981">
        <v>5414</v>
      </c>
      <c r="B981" s="1" t="s">
        <v>2077</v>
      </c>
      <c r="C981" s="1" t="s">
        <v>1079</v>
      </c>
      <c r="D981">
        <v>161</v>
      </c>
      <c r="E981">
        <v>1.01187</v>
      </c>
      <c r="F981">
        <v>162.91200000000001</v>
      </c>
      <c r="G981">
        <v>-52.68</v>
      </c>
      <c r="M981">
        <v>0</v>
      </c>
      <c r="N981">
        <v>0</v>
      </c>
      <c r="O981">
        <v>5</v>
      </c>
      <c r="P981" s="1" t="s">
        <v>2091</v>
      </c>
      <c r="Q981">
        <v>12</v>
      </c>
    </row>
    <row r="982" spans="1:17" x14ac:dyDescent="0.3">
      <c r="A982">
        <v>5415</v>
      </c>
      <c r="B982" s="1" t="s">
        <v>2077</v>
      </c>
      <c r="C982" s="1" t="s">
        <v>1080</v>
      </c>
      <c r="D982">
        <v>13.8</v>
      </c>
      <c r="E982">
        <v>1</v>
      </c>
      <c r="F982">
        <v>13.8</v>
      </c>
      <c r="G982">
        <v>-49.29</v>
      </c>
      <c r="J982">
        <v>121.66</v>
      </c>
      <c r="K982">
        <v>-11.4</v>
      </c>
      <c r="M982">
        <v>0</v>
      </c>
      <c r="N982">
        <v>0</v>
      </c>
      <c r="O982">
        <v>5</v>
      </c>
      <c r="P982" s="1" t="s">
        <v>2091</v>
      </c>
      <c r="Q982">
        <v>12</v>
      </c>
    </row>
    <row r="983" spans="1:17" x14ac:dyDescent="0.3">
      <c r="A983">
        <v>5416</v>
      </c>
      <c r="B983" s="1" t="s">
        <v>2077</v>
      </c>
      <c r="C983" s="1" t="s">
        <v>1081</v>
      </c>
      <c r="D983">
        <v>13.8</v>
      </c>
      <c r="E983">
        <v>1</v>
      </c>
      <c r="F983">
        <v>13.8</v>
      </c>
      <c r="G983">
        <v>-49.26</v>
      </c>
      <c r="J983">
        <v>121.66</v>
      </c>
      <c r="K983">
        <v>-10.89</v>
      </c>
      <c r="M983">
        <v>0</v>
      </c>
      <c r="N983">
        <v>0</v>
      </c>
      <c r="O983">
        <v>5</v>
      </c>
      <c r="P983" s="1" t="s">
        <v>2091</v>
      </c>
      <c r="Q983">
        <v>12</v>
      </c>
    </row>
    <row r="984" spans="1:17" x14ac:dyDescent="0.3">
      <c r="A984">
        <v>5417</v>
      </c>
      <c r="B984" s="1" t="s">
        <v>2077</v>
      </c>
      <c r="C984" s="1" t="s">
        <v>1082</v>
      </c>
      <c r="D984">
        <v>13.8</v>
      </c>
      <c r="E984">
        <v>1</v>
      </c>
      <c r="F984">
        <v>13.8</v>
      </c>
      <c r="G984">
        <v>-49.53</v>
      </c>
      <c r="J984">
        <v>121.66</v>
      </c>
      <c r="K984">
        <v>-12.52</v>
      </c>
      <c r="M984">
        <v>0</v>
      </c>
      <c r="N984">
        <v>0</v>
      </c>
      <c r="O984">
        <v>5</v>
      </c>
      <c r="P984" s="1" t="s">
        <v>2091</v>
      </c>
      <c r="Q984">
        <v>12</v>
      </c>
    </row>
    <row r="985" spans="1:17" x14ac:dyDescent="0.3">
      <c r="A985">
        <v>5418</v>
      </c>
      <c r="B985" s="1" t="s">
        <v>2077</v>
      </c>
      <c r="C985" s="1" t="s">
        <v>1083</v>
      </c>
      <c r="D985">
        <v>13.8</v>
      </c>
      <c r="E985">
        <v>1.0003899999999999</v>
      </c>
      <c r="F985">
        <v>13.805</v>
      </c>
      <c r="G985">
        <v>-49.64</v>
      </c>
      <c r="J985">
        <v>118.47</v>
      </c>
      <c r="K985">
        <v>-13.19</v>
      </c>
      <c r="M985">
        <v>0</v>
      </c>
      <c r="N985">
        <v>0</v>
      </c>
      <c r="O985">
        <v>5</v>
      </c>
      <c r="P985" s="1" t="s">
        <v>2091</v>
      </c>
      <c r="Q985">
        <v>12</v>
      </c>
    </row>
    <row r="986" spans="1:17" x14ac:dyDescent="0.3">
      <c r="A986">
        <v>5419</v>
      </c>
      <c r="B986" s="1" t="s">
        <v>2077</v>
      </c>
      <c r="C986" s="1" t="s">
        <v>1084</v>
      </c>
      <c r="D986">
        <v>13.8</v>
      </c>
      <c r="E986">
        <v>1.0019</v>
      </c>
      <c r="F986">
        <v>13.826000000000001</v>
      </c>
      <c r="G986">
        <v>-50.41</v>
      </c>
      <c r="J986">
        <v>118.47</v>
      </c>
      <c r="K986">
        <v>-13.19</v>
      </c>
      <c r="M986">
        <v>0</v>
      </c>
      <c r="N986">
        <v>0</v>
      </c>
      <c r="O986">
        <v>5</v>
      </c>
      <c r="P986" s="1" t="s">
        <v>2091</v>
      </c>
      <c r="Q986">
        <v>12</v>
      </c>
    </row>
    <row r="987" spans="1:17" x14ac:dyDescent="0.3">
      <c r="A987">
        <v>5420</v>
      </c>
      <c r="B987" s="1" t="s">
        <v>2077</v>
      </c>
      <c r="C987" s="1" t="s">
        <v>974</v>
      </c>
      <c r="D987">
        <v>161</v>
      </c>
      <c r="E987">
        <v>0.99872000000000005</v>
      </c>
      <c r="F987">
        <v>160.79499999999999</v>
      </c>
      <c r="G987">
        <v>-67.12</v>
      </c>
      <c r="H987">
        <v>14.67</v>
      </c>
      <c r="I987">
        <v>4.16</v>
      </c>
      <c r="M987">
        <v>0</v>
      </c>
      <c r="N987">
        <v>0</v>
      </c>
      <c r="O987">
        <v>5</v>
      </c>
      <c r="P987" s="1" t="s">
        <v>2078</v>
      </c>
      <c r="Q987">
        <v>17</v>
      </c>
    </row>
    <row r="988" spans="1:17" x14ac:dyDescent="0.3">
      <c r="A988">
        <v>5421</v>
      </c>
      <c r="B988" s="1" t="s">
        <v>2077</v>
      </c>
      <c r="C988" s="1" t="s">
        <v>822</v>
      </c>
      <c r="D988">
        <v>161</v>
      </c>
      <c r="E988">
        <v>1.0175799999999999</v>
      </c>
      <c r="F988">
        <v>163.83000000000001</v>
      </c>
      <c r="G988">
        <v>-67.8</v>
      </c>
      <c r="H988">
        <v>2.0099999999999998</v>
      </c>
      <c r="I988">
        <v>0.56999999999999995</v>
      </c>
      <c r="L988">
        <v>173.46</v>
      </c>
      <c r="M988">
        <v>0</v>
      </c>
      <c r="N988">
        <v>0</v>
      </c>
      <c r="O988">
        <v>5</v>
      </c>
      <c r="P988" s="1" t="s">
        <v>2079</v>
      </c>
      <c r="Q988">
        <v>16</v>
      </c>
    </row>
    <row r="989" spans="1:17" x14ac:dyDescent="0.3">
      <c r="A989">
        <v>5422</v>
      </c>
      <c r="B989" s="1" t="s">
        <v>2077</v>
      </c>
      <c r="C989" s="1" t="s">
        <v>799</v>
      </c>
      <c r="D989">
        <v>161</v>
      </c>
      <c r="E989">
        <v>1.02</v>
      </c>
      <c r="F989">
        <v>164.22</v>
      </c>
      <c r="G989">
        <v>-70.31</v>
      </c>
      <c r="H989">
        <v>182.95</v>
      </c>
      <c r="I989">
        <v>51.83</v>
      </c>
      <c r="L989">
        <v>460.26</v>
      </c>
      <c r="M989">
        <v>0</v>
      </c>
      <c r="N989">
        <v>0</v>
      </c>
      <c r="O989">
        <v>5</v>
      </c>
      <c r="P989" s="1" t="s">
        <v>2078</v>
      </c>
      <c r="Q989">
        <v>17</v>
      </c>
    </row>
    <row r="990" spans="1:17" x14ac:dyDescent="0.3">
      <c r="A990">
        <v>5423</v>
      </c>
      <c r="B990" s="1" t="s">
        <v>2077</v>
      </c>
      <c r="C990" s="1" t="s">
        <v>1085</v>
      </c>
      <c r="D990">
        <v>13.8</v>
      </c>
      <c r="E990">
        <v>1.01888</v>
      </c>
      <c r="F990">
        <v>14.061</v>
      </c>
      <c r="G990">
        <v>-69.64</v>
      </c>
      <c r="J990">
        <v>12.37</v>
      </c>
      <c r="K990">
        <v>-1.38</v>
      </c>
      <c r="M990">
        <v>0</v>
      </c>
      <c r="N990">
        <v>0</v>
      </c>
      <c r="O990">
        <v>5</v>
      </c>
      <c r="P990" s="1" t="s">
        <v>2078</v>
      </c>
      <c r="Q990">
        <v>17</v>
      </c>
    </row>
    <row r="991" spans="1:17" x14ac:dyDescent="0.3">
      <c r="A991">
        <v>5424</v>
      </c>
      <c r="B991" s="1" t="s">
        <v>2077</v>
      </c>
      <c r="C991" s="1" t="s">
        <v>1086</v>
      </c>
      <c r="D991">
        <v>13.8</v>
      </c>
      <c r="E991">
        <v>1.02</v>
      </c>
      <c r="F991">
        <v>14.076000000000001</v>
      </c>
      <c r="G991">
        <v>-70.31</v>
      </c>
      <c r="J991">
        <v>0</v>
      </c>
      <c r="K991">
        <v>0</v>
      </c>
      <c r="M991">
        <v>0</v>
      </c>
      <c r="N991">
        <v>0</v>
      </c>
      <c r="O991">
        <v>5</v>
      </c>
      <c r="P991" s="1" t="s">
        <v>2078</v>
      </c>
      <c r="Q991">
        <v>17</v>
      </c>
    </row>
    <row r="992" spans="1:17" x14ac:dyDescent="0.3">
      <c r="A992">
        <v>5425</v>
      </c>
      <c r="B992" s="1" t="s">
        <v>2077</v>
      </c>
      <c r="C992" s="1" t="s">
        <v>1031</v>
      </c>
      <c r="D992">
        <v>161</v>
      </c>
      <c r="E992">
        <v>0.99206000000000005</v>
      </c>
      <c r="F992">
        <v>159.721</v>
      </c>
      <c r="G992">
        <v>-69.819999999999993</v>
      </c>
      <c r="H992">
        <v>52.93</v>
      </c>
      <c r="I992">
        <v>15</v>
      </c>
      <c r="M992">
        <v>0</v>
      </c>
      <c r="N992">
        <v>0</v>
      </c>
      <c r="O992">
        <v>5</v>
      </c>
      <c r="P992" s="1" t="s">
        <v>2079</v>
      </c>
      <c r="Q992">
        <v>16</v>
      </c>
    </row>
    <row r="993" spans="1:17" x14ac:dyDescent="0.3">
      <c r="A993">
        <v>5426</v>
      </c>
      <c r="B993" s="1" t="s">
        <v>2077</v>
      </c>
      <c r="C993" s="1" t="s">
        <v>627</v>
      </c>
      <c r="D993">
        <v>161</v>
      </c>
      <c r="E993">
        <v>0.98851999999999995</v>
      </c>
      <c r="F993">
        <v>159.15199999999999</v>
      </c>
      <c r="G993">
        <v>-65.319999999999993</v>
      </c>
      <c r="H993">
        <v>43.86</v>
      </c>
      <c r="I993">
        <v>12.43</v>
      </c>
      <c r="M993">
        <v>0</v>
      </c>
      <c r="N993">
        <v>0</v>
      </c>
      <c r="O993">
        <v>5</v>
      </c>
      <c r="P993" s="1" t="s">
        <v>2082</v>
      </c>
      <c r="Q993">
        <v>14</v>
      </c>
    </row>
    <row r="994" spans="1:17" x14ac:dyDescent="0.3">
      <c r="A994">
        <v>5427</v>
      </c>
      <c r="B994" s="1" t="s">
        <v>2077</v>
      </c>
      <c r="C994" s="1" t="s">
        <v>976</v>
      </c>
      <c r="D994">
        <v>161</v>
      </c>
      <c r="E994">
        <v>0.98745000000000005</v>
      </c>
      <c r="F994">
        <v>158.97900000000001</v>
      </c>
      <c r="G994">
        <v>-66.569999999999993</v>
      </c>
      <c r="H994">
        <v>25.31</v>
      </c>
      <c r="I994">
        <v>7.17</v>
      </c>
      <c r="M994">
        <v>0</v>
      </c>
      <c r="N994">
        <v>0</v>
      </c>
      <c r="O994">
        <v>5</v>
      </c>
      <c r="P994" s="1" t="s">
        <v>2082</v>
      </c>
      <c r="Q994">
        <v>14</v>
      </c>
    </row>
    <row r="995" spans="1:17" x14ac:dyDescent="0.3">
      <c r="A995">
        <v>5428</v>
      </c>
      <c r="B995" s="1" t="s">
        <v>2077</v>
      </c>
      <c r="C995" s="1" t="s">
        <v>939</v>
      </c>
      <c r="D995">
        <v>161</v>
      </c>
      <c r="E995">
        <v>0.99605999999999995</v>
      </c>
      <c r="F995">
        <v>160.36500000000001</v>
      </c>
      <c r="G995">
        <v>-68.11</v>
      </c>
      <c r="H995">
        <v>85.26</v>
      </c>
      <c r="I995">
        <v>24.16</v>
      </c>
      <c r="M995">
        <v>0</v>
      </c>
      <c r="N995">
        <v>0</v>
      </c>
      <c r="O995">
        <v>5</v>
      </c>
      <c r="P995" s="1" t="s">
        <v>2078</v>
      </c>
      <c r="Q995">
        <v>17</v>
      </c>
    </row>
    <row r="996" spans="1:17" x14ac:dyDescent="0.3">
      <c r="A996">
        <v>5429</v>
      </c>
      <c r="B996" s="1" t="s">
        <v>2077</v>
      </c>
      <c r="C996" s="1" t="s">
        <v>1065</v>
      </c>
      <c r="D996">
        <v>161</v>
      </c>
      <c r="E996">
        <v>0.98636999999999997</v>
      </c>
      <c r="F996">
        <v>158.80500000000001</v>
      </c>
      <c r="G996">
        <v>-69.28</v>
      </c>
      <c r="H996">
        <v>106.17</v>
      </c>
      <c r="I996">
        <v>30.08</v>
      </c>
      <c r="M996">
        <v>0</v>
      </c>
      <c r="N996">
        <v>0</v>
      </c>
      <c r="O996">
        <v>5</v>
      </c>
      <c r="P996" s="1" t="s">
        <v>2078</v>
      </c>
      <c r="Q996">
        <v>17</v>
      </c>
    </row>
    <row r="997" spans="1:17" x14ac:dyDescent="0.3">
      <c r="A997">
        <v>5430</v>
      </c>
      <c r="B997" s="1" t="s">
        <v>2077</v>
      </c>
      <c r="C997" s="1" t="s">
        <v>675</v>
      </c>
      <c r="D997">
        <v>161</v>
      </c>
      <c r="E997">
        <v>1.0022</v>
      </c>
      <c r="F997">
        <v>161.35400000000001</v>
      </c>
      <c r="G997">
        <v>-64.819999999999993</v>
      </c>
      <c r="H997">
        <v>60.59</v>
      </c>
      <c r="I997">
        <v>17.170000000000002</v>
      </c>
      <c r="M997">
        <v>0</v>
      </c>
      <c r="N997">
        <v>0</v>
      </c>
      <c r="O997">
        <v>5</v>
      </c>
      <c r="P997" s="1" t="s">
        <v>2091</v>
      </c>
      <c r="Q997">
        <v>12</v>
      </c>
    </row>
    <row r="998" spans="1:17" x14ac:dyDescent="0.3">
      <c r="A998">
        <v>5431</v>
      </c>
      <c r="B998" s="1" t="s">
        <v>2077</v>
      </c>
      <c r="C998" s="1" t="s">
        <v>1048</v>
      </c>
      <c r="D998">
        <v>161</v>
      </c>
      <c r="E998">
        <v>0.99117</v>
      </c>
      <c r="F998">
        <v>159.578</v>
      </c>
      <c r="G998">
        <v>-69.58</v>
      </c>
      <c r="H998">
        <v>84.43</v>
      </c>
      <c r="I998">
        <v>23.92</v>
      </c>
      <c r="M998">
        <v>0</v>
      </c>
      <c r="N998">
        <v>0</v>
      </c>
      <c r="O998">
        <v>5</v>
      </c>
      <c r="P998" s="1" t="s">
        <v>2079</v>
      </c>
      <c r="Q998">
        <v>16</v>
      </c>
    </row>
    <row r="999" spans="1:17" x14ac:dyDescent="0.3">
      <c r="A999">
        <v>5432</v>
      </c>
      <c r="B999" s="1" t="s">
        <v>2077</v>
      </c>
      <c r="C999" s="1" t="s">
        <v>878</v>
      </c>
      <c r="D999">
        <v>161</v>
      </c>
      <c r="E999">
        <v>0.99634</v>
      </c>
      <c r="F999">
        <v>160.411</v>
      </c>
      <c r="G999">
        <v>-63.49</v>
      </c>
      <c r="H999">
        <v>42.02</v>
      </c>
      <c r="I999">
        <v>11.91</v>
      </c>
      <c r="M999">
        <v>0</v>
      </c>
      <c r="N999">
        <v>0</v>
      </c>
      <c r="O999">
        <v>5</v>
      </c>
      <c r="P999" s="1" t="s">
        <v>2091</v>
      </c>
      <c r="Q999">
        <v>12</v>
      </c>
    </row>
    <row r="1000" spans="1:17" x14ac:dyDescent="0.3">
      <c r="A1000">
        <v>5433</v>
      </c>
      <c r="B1000" s="1" t="s">
        <v>2077</v>
      </c>
      <c r="C1000" s="1" t="s">
        <v>952</v>
      </c>
      <c r="D1000">
        <v>161</v>
      </c>
      <c r="E1000">
        <v>0.99111000000000005</v>
      </c>
      <c r="F1000">
        <v>159.56899999999999</v>
      </c>
      <c r="G1000">
        <v>-70.069999999999993</v>
      </c>
      <c r="H1000">
        <v>116.98</v>
      </c>
      <c r="I1000">
        <v>33.14</v>
      </c>
      <c r="M1000">
        <v>0</v>
      </c>
      <c r="N1000">
        <v>0</v>
      </c>
      <c r="O1000">
        <v>5</v>
      </c>
      <c r="P1000" s="1" t="s">
        <v>2078</v>
      </c>
      <c r="Q1000">
        <v>17</v>
      </c>
    </row>
    <row r="1001" spans="1:17" x14ac:dyDescent="0.3">
      <c r="A1001">
        <v>5434</v>
      </c>
      <c r="B1001" s="1" t="s">
        <v>2077</v>
      </c>
      <c r="C1001" s="1" t="s">
        <v>779</v>
      </c>
      <c r="D1001">
        <v>161</v>
      </c>
      <c r="E1001">
        <v>1.0024599999999999</v>
      </c>
      <c r="F1001">
        <v>161.39599999999999</v>
      </c>
      <c r="G1001">
        <v>-66.95</v>
      </c>
      <c r="H1001">
        <v>9.9600000000000009</v>
      </c>
      <c r="I1001">
        <v>2.82</v>
      </c>
      <c r="M1001">
        <v>0</v>
      </c>
      <c r="N1001">
        <v>0</v>
      </c>
      <c r="O1001">
        <v>5</v>
      </c>
      <c r="P1001" s="1" t="s">
        <v>2078</v>
      </c>
      <c r="Q1001">
        <v>17</v>
      </c>
    </row>
    <row r="1002" spans="1:17" x14ac:dyDescent="0.3">
      <c r="A1002">
        <v>5435</v>
      </c>
      <c r="B1002" s="1" t="s">
        <v>2077</v>
      </c>
      <c r="C1002" s="1" t="s">
        <v>629</v>
      </c>
      <c r="D1002">
        <v>161</v>
      </c>
      <c r="E1002">
        <v>1.01112</v>
      </c>
      <c r="F1002">
        <v>162.791</v>
      </c>
      <c r="G1002">
        <v>-54.64</v>
      </c>
      <c r="H1002">
        <v>4.5</v>
      </c>
      <c r="I1002">
        <v>1.27</v>
      </c>
      <c r="M1002">
        <v>0</v>
      </c>
      <c r="N1002">
        <v>0</v>
      </c>
      <c r="O1002">
        <v>5</v>
      </c>
      <c r="P1002" s="1" t="s">
        <v>2091</v>
      </c>
      <c r="Q1002">
        <v>12</v>
      </c>
    </row>
    <row r="1003" spans="1:17" x14ac:dyDescent="0.3">
      <c r="A1003">
        <v>5436</v>
      </c>
      <c r="B1003" s="1" t="s">
        <v>2077</v>
      </c>
      <c r="C1003" s="1" t="s">
        <v>625</v>
      </c>
      <c r="D1003">
        <v>161</v>
      </c>
      <c r="E1003">
        <v>0.99360999999999999</v>
      </c>
      <c r="F1003">
        <v>159.971</v>
      </c>
      <c r="G1003">
        <v>-71.010000000000005</v>
      </c>
      <c r="H1003">
        <v>72.89</v>
      </c>
      <c r="I1003">
        <v>20.65</v>
      </c>
      <c r="M1003">
        <v>0</v>
      </c>
      <c r="N1003">
        <v>0</v>
      </c>
      <c r="O1003">
        <v>5</v>
      </c>
      <c r="P1003" s="1" t="s">
        <v>2079</v>
      </c>
      <c r="Q1003">
        <v>16</v>
      </c>
    </row>
    <row r="1004" spans="1:17" x14ac:dyDescent="0.3">
      <c r="A1004">
        <v>5437</v>
      </c>
      <c r="B1004" s="1" t="s">
        <v>2077</v>
      </c>
      <c r="C1004" s="1" t="s">
        <v>892</v>
      </c>
      <c r="D1004">
        <v>161</v>
      </c>
      <c r="E1004">
        <v>0.99614999999999998</v>
      </c>
      <c r="F1004">
        <v>160.38</v>
      </c>
      <c r="G1004">
        <v>-58.59</v>
      </c>
      <c r="H1004">
        <v>9.01</v>
      </c>
      <c r="I1004">
        <v>2.5499999999999998</v>
      </c>
      <c r="M1004">
        <v>0</v>
      </c>
      <c r="N1004">
        <v>0</v>
      </c>
      <c r="O1004">
        <v>5</v>
      </c>
      <c r="P1004" s="1" t="s">
        <v>2089</v>
      </c>
      <c r="Q1004">
        <v>13</v>
      </c>
    </row>
    <row r="1005" spans="1:17" x14ac:dyDescent="0.3">
      <c r="A1005">
        <v>5438</v>
      </c>
      <c r="B1005" s="1" t="s">
        <v>2077</v>
      </c>
      <c r="C1005" s="1" t="s">
        <v>933</v>
      </c>
      <c r="D1005">
        <v>161</v>
      </c>
      <c r="E1005">
        <v>0.99299000000000004</v>
      </c>
      <c r="F1005">
        <v>159.87100000000001</v>
      </c>
      <c r="G1005">
        <v>-68.680000000000007</v>
      </c>
      <c r="H1005">
        <v>50.24</v>
      </c>
      <c r="I1005">
        <v>14.24</v>
      </c>
      <c r="M1005">
        <v>0</v>
      </c>
      <c r="N1005">
        <v>0</v>
      </c>
      <c r="O1005">
        <v>5</v>
      </c>
      <c r="P1005" s="1" t="s">
        <v>2078</v>
      </c>
      <c r="Q1005">
        <v>17</v>
      </c>
    </row>
    <row r="1006" spans="1:17" x14ac:dyDescent="0.3">
      <c r="A1006">
        <v>5439</v>
      </c>
      <c r="B1006" s="1" t="s">
        <v>2077</v>
      </c>
      <c r="C1006" s="1" t="s">
        <v>1061</v>
      </c>
      <c r="D1006">
        <v>161</v>
      </c>
      <c r="E1006">
        <v>0.99772000000000005</v>
      </c>
      <c r="F1006">
        <v>160.63399999999999</v>
      </c>
      <c r="G1006">
        <v>-63.42</v>
      </c>
      <c r="H1006">
        <v>113.9</v>
      </c>
      <c r="I1006">
        <v>32.270000000000003</v>
      </c>
      <c r="M1006">
        <v>0</v>
      </c>
      <c r="N1006">
        <v>0</v>
      </c>
      <c r="O1006">
        <v>5</v>
      </c>
      <c r="P1006" s="1" t="s">
        <v>2082</v>
      </c>
      <c r="Q1006">
        <v>14</v>
      </c>
    </row>
    <row r="1007" spans="1:17" x14ac:dyDescent="0.3">
      <c r="A1007">
        <v>5440</v>
      </c>
      <c r="B1007" s="1" t="s">
        <v>2077</v>
      </c>
      <c r="C1007" s="1" t="s">
        <v>752</v>
      </c>
      <c r="D1007">
        <v>161</v>
      </c>
      <c r="E1007">
        <v>0.99951999999999996</v>
      </c>
      <c r="F1007">
        <v>160.922</v>
      </c>
      <c r="G1007">
        <v>-70.239999999999995</v>
      </c>
      <c r="H1007">
        <v>167.12</v>
      </c>
      <c r="I1007">
        <v>47.35</v>
      </c>
      <c r="L1007">
        <v>199.81</v>
      </c>
      <c r="M1007">
        <v>0</v>
      </c>
      <c r="N1007">
        <v>0</v>
      </c>
      <c r="O1007">
        <v>5</v>
      </c>
      <c r="P1007" s="1" t="s">
        <v>2078</v>
      </c>
      <c r="Q1007">
        <v>17</v>
      </c>
    </row>
    <row r="1008" spans="1:17" x14ac:dyDescent="0.3">
      <c r="A1008">
        <v>5441</v>
      </c>
      <c r="B1008" s="1" t="s">
        <v>2077</v>
      </c>
      <c r="C1008" s="1" t="s">
        <v>656</v>
      </c>
      <c r="D1008">
        <v>161</v>
      </c>
      <c r="E1008">
        <v>0.99390999999999996</v>
      </c>
      <c r="F1008">
        <v>160.01900000000001</v>
      </c>
      <c r="G1008">
        <v>-66.83</v>
      </c>
      <c r="H1008">
        <v>145.18</v>
      </c>
      <c r="I1008">
        <v>41.13</v>
      </c>
      <c r="M1008">
        <v>0</v>
      </c>
      <c r="N1008">
        <v>0</v>
      </c>
      <c r="O1008">
        <v>5</v>
      </c>
      <c r="P1008" s="1" t="s">
        <v>2078</v>
      </c>
      <c r="Q1008">
        <v>17</v>
      </c>
    </row>
    <row r="1009" spans="1:17" x14ac:dyDescent="0.3">
      <c r="A1009">
        <v>5442</v>
      </c>
      <c r="B1009" s="1" t="s">
        <v>2077</v>
      </c>
      <c r="C1009" s="1" t="s">
        <v>949</v>
      </c>
      <c r="D1009">
        <v>161</v>
      </c>
      <c r="E1009">
        <v>0.99102999999999997</v>
      </c>
      <c r="F1009">
        <v>159.55500000000001</v>
      </c>
      <c r="G1009">
        <v>-69.08</v>
      </c>
      <c r="H1009">
        <v>43.72</v>
      </c>
      <c r="I1009">
        <v>12.39</v>
      </c>
      <c r="M1009">
        <v>0</v>
      </c>
      <c r="N1009">
        <v>0</v>
      </c>
      <c r="O1009">
        <v>5</v>
      </c>
      <c r="P1009" s="1" t="s">
        <v>2078</v>
      </c>
      <c r="Q1009">
        <v>17</v>
      </c>
    </row>
    <row r="1010" spans="1:17" x14ac:dyDescent="0.3">
      <c r="A1010">
        <v>5443</v>
      </c>
      <c r="B1010" s="1" t="s">
        <v>2077</v>
      </c>
      <c r="C1010" s="1" t="s">
        <v>948</v>
      </c>
      <c r="D1010">
        <v>161</v>
      </c>
      <c r="E1010">
        <v>0.99451999999999996</v>
      </c>
      <c r="F1010">
        <v>160.11799999999999</v>
      </c>
      <c r="G1010">
        <v>-68.430000000000007</v>
      </c>
      <c r="H1010">
        <v>52.34</v>
      </c>
      <c r="I1010">
        <v>14.83</v>
      </c>
      <c r="M1010">
        <v>0</v>
      </c>
      <c r="N1010">
        <v>0</v>
      </c>
      <c r="O1010">
        <v>5</v>
      </c>
      <c r="P1010" s="1" t="s">
        <v>2078</v>
      </c>
      <c r="Q1010">
        <v>17</v>
      </c>
    </row>
    <row r="1011" spans="1:17" x14ac:dyDescent="0.3">
      <c r="A1011">
        <v>5444</v>
      </c>
      <c r="B1011" s="1" t="s">
        <v>2077</v>
      </c>
      <c r="C1011" s="1" t="s">
        <v>701</v>
      </c>
      <c r="D1011">
        <v>500</v>
      </c>
      <c r="E1011">
        <v>1.01</v>
      </c>
      <c r="F1011">
        <v>505</v>
      </c>
      <c r="G1011">
        <v>-59.9</v>
      </c>
      <c r="J1011">
        <v>858.2</v>
      </c>
      <c r="K1011">
        <v>76.239999999999995</v>
      </c>
      <c r="M1011">
        <v>0</v>
      </c>
      <c r="N1011">
        <v>0</v>
      </c>
      <c r="O1011">
        <v>5</v>
      </c>
      <c r="P1011" s="1" t="s">
        <v>2078</v>
      </c>
      <c r="Q1011">
        <v>17</v>
      </c>
    </row>
    <row r="1012" spans="1:17" x14ac:dyDescent="0.3">
      <c r="A1012">
        <v>5445</v>
      </c>
      <c r="B1012" s="1" t="s">
        <v>2077</v>
      </c>
      <c r="C1012" s="1" t="s">
        <v>1049</v>
      </c>
      <c r="D1012">
        <v>161</v>
      </c>
      <c r="E1012">
        <v>0.99890000000000001</v>
      </c>
      <c r="F1012">
        <v>160.82300000000001</v>
      </c>
      <c r="G1012">
        <v>-63.76</v>
      </c>
      <c r="M1012">
        <v>0</v>
      </c>
      <c r="N1012">
        <v>0</v>
      </c>
      <c r="O1012">
        <v>5</v>
      </c>
      <c r="P1012" s="1" t="s">
        <v>2078</v>
      </c>
      <c r="Q1012">
        <v>17</v>
      </c>
    </row>
    <row r="1013" spans="1:17" x14ac:dyDescent="0.3">
      <c r="A1013">
        <v>5446</v>
      </c>
      <c r="B1013" s="1" t="s">
        <v>2077</v>
      </c>
      <c r="C1013" s="1" t="s">
        <v>1088</v>
      </c>
      <c r="D1013">
        <v>161</v>
      </c>
      <c r="E1013">
        <v>1.0007200000000001</v>
      </c>
      <c r="F1013">
        <v>161.11600000000001</v>
      </c>
      <c r="G1013">
        <v>-58</v>
      </c>
      <c r="H1013">
        <v>40.659999999999997</v>
      </c>
      <c r="I1013">
        <v>11.52</v>
      </c>
      <c r="M1013">
        <v>0</v>
      </c>
      <c r="N1013">
        <v>0</v>
      </c>
      <c r="O1013">
        <v>5</v>
      </c>
      <c r="P1013" s="1" t="s">
        <v>2089</v>
      </c>
      <c r="Q1013">
        <v>13</v>
      </c>
    </row>
    <row r="1014" spans="1:17" x14ac:dyDescent="0.3">
      <c r="A1014">
        <v>5447</v>
      </c>
      <c r="B1014" s="1" t="s">
        <v>2077</v>
      </c>
      <c r="C1014" s="1" t="s">
        <v>763</v>
      </c>
      <c r="D1014">
        <v>161</v>
      </c>
      <c r="E1014">
        <v>0.98558999999999997</v>
      </c>
      <c r="F1014">
        <v>158.68100000000001</v>
      </c>
      <c r="G1014">
        <v>-68.260000000000005</v>
      </c>
      <c r="H1014">
        <v>154.46</v>
      </c>
      <c r="I1014">
        <v>43.76</v>
      </c>
      <c r="M1014">
        <v>0</v>
      </c>
      <c r="N1014">
        <v>0</v>
      </c>
      <c r="O1014">
        <v>5</v>
      </c>
      <c r="P1014" s="1" t="s">
        <v>2078</v>
      </c>
      <c r="Q1014">
        <v>17</v>
      </c>
    </row>
    <row r="1015" spans="1:17" x14ac:dyDescent="0.3">
      <c r="A1015">
        <v>5448</v>
      </c>
      <c r="B1015" s="1" t="s">
        <v>2077</v>
      </c>
      <c r="C1015" s="1" t="s">
        <v>1046</v>
      </c>
      <c r="D1015">
        <v>500</v>
      </c>
      <c r="E1015">
        <v>1.0073399999999999</v>
      </c>
      <c r="F1015">
        <v>503.67099999999999</v>
      </c>
      <c r="G1015">
        <v>-63.85</v>
      </c>
      <c r="M1015">
        <v>0</v>
      </c>
      <c r="N1015">
        <v>0</v>
      </c>
      <c r="O1015">
        <v>5</v>
      </c>
      <c r="P1015" s="1" t="s">
        <v>2078</v>
      </c>
      <c r="Q1015">
        <v>17</v>
      </c>
    </row>
    <row r="1016" spans="1:17" x14ac:dyDescent="0.3">
      <c r="A1016">
        <v>5449</v>
      </c>
      <c r="B1016" s="1" t="s">
        <v>2077</v>
      </c>
      <c r="C1016" s="1" t="s">
        <v>1089</v>
      </c>
      <c r="D1016">
        <v>161</v>
      </c>
      <c r="E1016">
        <v>1.0087699999999999</v>
      </c>
      <c r="F1016">
        <v>162.41200000000001</v>
      </c>
      <c r="G1016">
        <v>-67.27</v>
      </c>
      <c r="H1016">
        <v>266.99</v>
      </c>
      <c r="I1016">
        <v>75.650000000000006</v>
      </c>
      <c r="M1016">
        <v>0</v>
      </c>
      <c r="N1016">
        <v>0</v>
      </c>
      <c r="O1016">
        <v>5</v>
      </c>
      <c r="P1016" s="1" t="s">
        <v>2078</v>
      </c>
      <c r="Q1016">
        <v>17</v>
      </c>
    </row>
    <row r="1017" spans="1:17" x14ac:dyDescent="0.3">
      <c r="A1017">
        <v>5450</v>
      </c>
      <c r="B1017" s="1" t="s">
        <v>2077</v>
      </c>
      <c r="C1017" s="1" t="s">
        <v>1090</v>
      </c>
      <c r="D1017">
        <v>161</v>
      </c>
      <c r="E1017">
        <v>0.98899000000000004</v>
      </c>
      <c r="F1017">
        <v>159.227</v>
      </c>
      <c r="G1017">
        <v>-68.03</v>
      </c>
      <c r="H1017">
        <v>17.100000000000001</v>
      </c>
      <c r="I1017">
        <v>4.84</v>
      </c>
      <c r="M1017">
        <v>0</v>
      </c>
      <c r="N1017">
        <v>0</v>
      </c>
      <c r="O1017">
        <v>5</v>
      </c>
      <c r="P1017" s="1" t="s">
        <v>2079</v>
      </c>
      <c r="Q1017">
        <v>16</v>
      </c>
    </row>
    <row r="1018" spans="1:17" x14ac:dyDescent="0.3">
      <c r="A1018">
        <v>5451</v>
      </c>
      <c r="B1018" s="1" t="s">
        <v>2077</v>
      </c>
      <c r="C1018" s="1" t="s">
        <v>860</v>
      </c>
      <c r="D1018">
        <v>500</v>
      </c>
      <c r="E1018">
        <v>1.0224500000000001</v>
      </c>
      <c r="F1018">
        <v>511.226</v>
      </c>
      <c r="G1018">
        <v>-51.3</v>
      </c>
      <c r="M1018">
        <v>0</v>
      </c>
      <c r="N1018">
        <v>0</v>
      </c>
      <c r="O1018">
        <v>5</v>
      </c>
      <c r="P1018" s="1" t="s">
        <v>2089</v>
      </c>
      <c r="Q1018">
        <v>13</v>
      </c>
    </row>
    <row r="1019" spans="1:17" x14ac:dyDescent="0.3">
      <c r="A1019">
        <v>5452</v>
      </c>
      <c r="B1019" s="1" t="s">
        <v>2077</v>
      </c>
      <c r="C1019" s="1" t="s">
        <v>1091</v>
      </c>
      <c r="D1019">
        <v>161</v>
      </c>
      <c r="E1019">
        <v>1.0174000000000001</v>
      </c>
      <c r="F1019">
        <v>163.80099999999999</v>
      </c>
      <c r="G1019">
        <v>-52.6</v>
      </c>
      <c r="H1019">
        <v>106.6</v>
      </c>
      <c r="I1019">
        <v>30.2</v>
      </c>
      <c r="M1019">
        <v>0</v>
      </c>
      <c r="N1019">
        <v>0</v>
      </c>
      <c r="O1019">
        <v>5</v>
      </c>
      <c r="P1019" s="1" t="s">
        <v>2089</v>
      </c>
      <c r="Q1019">
        <v>13</v>
      </c>
    </row>
    <row r="1020" spans="1:17" x14ac:dyDescent="0.3">
      <c r="A1020">
        <v>5453</v>
      </c>
      <c r="B1020" s="1" t="s">
        <v>2077</v>
      </c>
      <c r="C1020" s="1" t="s">
        <v>786</v>
      </c>
      <c r="D1020">
        <v>161</v>
      </c>
      <c r="E1020">
        <v>0.99528000000000005</v>
      </c>
      <c r="F1020">
        <v>160.24</v>
      </c>
      <c r="G1020">
        <v>-65.59</v>
      </c>
      <c r="H1020">
        <v>67.92</v>
      </c>
      <c r="I1020">
        <v>19.239999999999998</v>
      </c>
      <c r="M1020">
        <v>0</v>
      </c>
      <c r="N1020">
        <v>0</v>
      </c>
      <c r="O1020">
        <v>5</v>
      </c>
      <c r="P1020" s="1" t="s">
        <v>2078</v>
      </c>
      <c r="Q1020">
        <v>17</v>
      </c>
    </row>
    <row r="1021" spans="1:17" x14ac:dyDescent="0.3">
      <c r="A1021">
        <v>5454</v>
      </c>
      <c r="B1021" s="1" t="s">
        <v>2077</v>
      </c>
      <c r="C1021" s="1" t="s">
        <v>1002</v>
      </c>
      <c r="D1021">
        <v>161</v>
      </c>
      <c r="E1021">
        <v>1.00105</v>
      </c>
      <c r="F1021">
        <v>161.16900000000001</v>
      </c>
      <c r="G1021">
        <v>-65.989999999999995</v>
      </c>
      <c r="H1021">
        <v>47.76</v>
      </c>
      <c r="I1021">
        <v>13.53</v>
      </c>
      <c r="M1021">
        <v>0</v>
      </c>
      <c r="N1021">
        <v>0</v>
      </c>
      <c r="O1021">
        <v>5</v>
      </c>
      <c r="P1021" s="1" t="s">
        <v>2079</v>
      </c>
      <c r="Q1021">
        <v>16</v>
      </c>
    </row>
    <row r="1022" spans="1:17" x14ac:dyDescent="0.3">
      <c r="A1022">
        <v>5455</v>
      </c>
      <c r="B1022" s="1" t="s">
        <v>2077</v>
      </c>
      <c r="C1022" s="1" t="s">
        <v>185</v>
      </c>
      <c r="D1022">
        <v>161</v>
      </c>
      <c r="E1022">
        <v>0.99200999999999995</v>
      </c>
      <c r="F1022">
        <v>159.71299999999999</v>
      </c>
      <c r="G1022">
        <v>-61.59</v>
      </c>
      <c r="H1022">
        <v>9.4700000000000006</v>
      </c>
      <c r="I1022">
        <v>2.68</v>
      </c>
      <c r="M1022">
        <v>0</v>
      </c>
      <c r="N1022">
        <v>0</v>
      </c>
      <c r="O1022">
        <v>5</v>
      </c>
      <c r="P1022" s="1" t="s">
        <v>2091</v>
      </c>
      <c r="Q1022">
        <v>12</v>
      </c>
    </row>
    <row r="1023" spans="1:17" x14ac:dyDescent="0.3">
      <c r="A1023">
        <v>5456</v>
      </c>
      <c r="B1023" s="1" t="s">
        <v>2077</v>
      </c>
      <c r="C1023" s="1" t="s">
        <v>829</v>
      </c>
      <c r="D1023">
        <v>161</v>
      </c>
      <c r="E1023">
        <v>1.00987</v>
      </c>
      <c r="F1023">
        <v>162.589</v>
      </c>
      <c r="G1023">
        <v>-48.24</v>
      </c>
      <c r="H1023">
        <v>12.62</v>
      </c>
      <c r="I1023">
        <v>3.58</v>
      </c>
      <c r="M1023">
        <v>0</v>
      </c>
      <c r="N1023">
        <v>0</v>
      </c>
      <c r="O1023">
        <v>5</v>
      </c>
      <c r="P1023" s="1" t="s">
        <v>2087</v>
      </c>
      <c r="Q1023">
        <v>15</v>
      </c>
    </row>
    <row r="1024" spans="1:17" x14ac:dyDescent="0.3">
      <c r="A1024">
        <v>5457</v>
      </c>
      <c r="B1024" s="1" t="s">
        <v>2077</v>
      </c>
      <c r="C1024" s="1" t="s">
        <v>875</v>
      </c>
      <c r="D1024">
        <v>161</v>
      </c>
      <c r="E1024">
        <v>0.99041999999999997</v>
      </c>
      <c r="F1024">
        <v>159.45699999999999</v>
      </c>
      <c r="G1024">
        <v>-69.540000000000006</v>
      </c>
      <c r="H1024">
        <v>103.54</v>
      </c>
      <c r="I1024">
        <v>29.34</v>
      </c>
      <c r="M1024">
        <v>0</v>
      </c>
      <c r="N1024">
        <v>0</v>
      </c>
      <c r="O1024">
        <v>5</v>
      </c>
      <c r="P1024" s="1" t="s">
        <v>2078</v>
      </c>
      <c r="Q1024">
        <v>17</v>
      </c>
    </row>
    <row r="1025" spans="1:17" x14ac:dyDescent="0.3">
      <c r="A1025">
        <v>5458</v>
      </c>
      <c r="B1025" s="1" t="s">
        <v>2077</v>
      </c>
      <c r="C1025" s="1" t="s">
        <v>1067</v>
      </c>
      <c r="D1025">
        <v>161</v>
      </c>
      <c r="E1025">
        <v>1.0063200000000001</v>
      </c>
      <c r="F1025">
        <v>162.018</v>
      </c>
      <c r="G1025">
        <v>-53.86</v>
      </c>
      <c r="M1025">
        <v>0</v>
      </c>
      <c r="N1025">
        <v>0</v>
      </c>
      <c r="O1025">
        <v>5</v>
      </c>
      <c r="P1025" s="1" t="s">
        <v>2089</v>
      </c>
      <c r="Q1025">
        <v>13</v>
      </c>
    </row>
    <row r="1026" spans="1:17" x14ac:dyDescent="0.3">
      <c r="A1026">
        <v>5459</v>
      </c>
      <c r="B1026" s="1" t="s">
        <v>2077</v>
      </c>
      <c r="C1026" s="1" t="s">
        <v>1092</v>
      </c>
      <c r="D1026">
        <v>115</v>
      </c>
      <c r="E1026">
        <v>1.00508</v>
      </c>
      <c r="F1026">
        <v>115.58499999999999</v>
      </c>
      <c r="G1026">
        <v>-55.32</v>
      </c>
      <c r="M1026">
        <v>0</v>
      </c>
      <c r="N1026">
        <v>0</v>
      </c>
      <c r="O1026">
        <v>5</v>
      </c>
      <c r="P1026" s="1" t="s">
        <v>2089</v>
      </c>
      <c r="Q1026">
        <v>13</v>
      </c>
    </row>
    <row r="1027" spans="1:17" x14ac:dyDescent="0.3">
      <c r="A1027">
        <v>5460</v>
      </c>
      <c r="B1027" s="1" t="s">
        <v>2077</v>
      </c>
      <c r="C1027" s="1" t="s">
        <v>1094</v>
      </c>
      <c r="D1027">
        <v>115</v>
      </c>
      <c r="E1027">
        <v>0.98704999999999998</v>
      </c>
      <c r="F1027">
        <v>113.511</v>
      </c>
      <c r="G1027">
        <v>-58.12</v>
      </c>
      <c r="H1027">
        <v>14.16</v>
      </c>
      <c r="I1027">
        <v>4.01</v>
      </c>
      <c r="M1027">
        <v>0</v>
      </c>
      <c r="N1027">
        <v>0</v>
      </c>
      <c r="O1027">
        <v>5</v>
      </c>
      <c r="P1027" s="1" t="s">
        <v>2089</v>
      </c>
      <c r="Q1027">
        <v>13</v>
      </c>
    </row>
    <row r="1028" spans="1:17" x14ac:dyDescent="0.3">
      <c r="A1028">
        <v>5461</v>
      </c>
      <c r="B1028" s="1" t="s">
        <v>2077</v>
      </c>
      <c r="C1028" s="1" t="s">
        <v>997</v>
      </c>
      <c r="D1028">
        <v>161</v>
      </c>
      <c r="E1028">
        <v>1.0048699999999999</v>
      </c>
      <c r="F1028">
        <v>161.78399999999999</v>
      </c>
      <c r="G1028">
        <v>-53.6</v>
      </c>
      <c r="H1028">
        <v>72.8</v>
      </c>
      <c r="I1028">
        <v>20.63</v>
      </c>
      <c r="M1028">
        <v>0</v>
      </c>
      <c r="N1028">
        <v>0</v>
      </c>
      <c r="O1028">
        <v>5</v>
      </c>
      <c r="P1028" s="1" t="s">
        <v>2089</v>
      </c>
      <c r="Q1028">
        <v>13</v>
      </c>
    </row>
    <row r="1029" spans="1:17" x14ac:dyDescent="0.3">
      <c r="A1029">
        <v>5462</v>
      </c>
      <c r="B1029" s="1" t="s">
        <v>2077</v>
      </c>
      <c r="C1029" s="1" t="s">
        <v>929</v>
      </c>
      <c r="D1029">
        <v>161</v>
      </c>
      <c r="E1029">
        <v>0.99182000000000003</v>
      </c>
      <c r="F1029">
        <v>159.684</v>
      </c>
      <c r="G1029">
        <v>-69.66</v>
      </c>
      <c r="H1029">
        <v>86.05</v>
      </c>
      <c r="I1029">
        <v>24.38</v>
      </c>
      <c r="M1029">
        <v>0</v>
      </c>
      <c r="N1029">
        <v>0</v>
      </c>
      <c r="O1029">
        <v>5</v>
      </c>
      <c r="P1029" s="1" t="s">
        <v>2079</v>
      </c>
      <c r="Q1029">
        <v>16</v>
      </c>
    </row>
    <row r="1030" spans="1:17" x14ac:dyDescent="0.3">
      <c r="A1030">
        <v>5463</v>
      </c>
      <c r="B1030" s="1" t="s">
        <v>2077</v>
      </c>
      <c r="C1030" s="1" t="s">
        <v>1095</v>
      </c>
      <c r="D1030">
        <v>161</v>
      </c>
      <c r="E1030">
        <v>0.98965999999999998</v>
      </c>
      <c r="F1030">
        <v>159.33500000000001</v>
      </c>
      <c r="G1030">
        <v>-70.8</v>
      </c>
      <c r="H1030">
        <v>160.33000000000001</v>
      </c>
      <c r="I1030">
        <v>45.43</v>
      </c>
      <c r="M1030">
        <v>0</v>
      </c>
      <c r="N1030">
        <v>0</v>
      </c>
      <c r="O1030">
        <v>5</v>
      </c>
      <c r="P1030" s="1" t="s">
        <v>2078</v>
      </c>
      <c r="Q1030">
        <v>17</v>
      </c>
    </row>
    <row r="1031" spans="1:17" x14ac:dyDescent="0.3">
      <c r="A1031">
        <v>5464</v>
      </c>
      <c r="B1031" s="1" t="s">
        <v>2077</v>
      </c>
      <c r="C1031" s="1" t="s">
        <v>756</v>
      </c>
      <c r="D1031">
        <v>500</v>
      </c>
      <c r="E1031">
        <v>1.0059199999999999</v>
      </c>
      <c r="F1031">
        <v>502.96199999999999</v>
      </c>
      <c r="G1031">
        <v>-64.05</v>
      </c>
      <c r="M1031">
        <v>0</v>
      </c>
      <c r="N1031">
        <v>0</v>
      </c>
      <c r="O1031">
        <v>5</v>
      </c>
      <c r="P1031" s="1" t="s">
        <v>2079</v>
      </c>
      <c r="Q1031">
        <v>16</v>
      </c>
    </row>
    <row r="1032" spans="1:17" x14ac:dyDescent="0.3">
      <c r="A1032">
        <v>5465</v>
      </c>
      <c r="B1032" s="1" t="s">
        <v>2077</v>
      </c>
      <c r="C1032" s="1" t="s">
        <v>1038</v>
      </c>
      <c r="D1032">
        <v>161</v>
      </c>
      <c r="E1032">
        <v>1.00783</v>
      </c>
      <c r="F1032">
        <v>162.261</v>
      </c>
      <c r="G1032">
        <v>-67.87</v>
      </c>
      <c r="H1032">
        <v>218.17</v>
      </c>
      <c r="I1032">
        <v>61.81</v>
      </c>
      <c r="M1032">
        <v>0</v>
      </c>
      <c r="N1032">
        <v>0</v>
      </c>
      <c r="O1032">
        <v>5</v>
      </c>
      <c r="P1032" s="1" t="s">
        <v>2079</v>
      </c>
      <c r="Q1032">
        <v>16</v>
      </c>
    </row>
    <row r="1033" spans="1:17" x14ac:dyDescent="0.3">
      <c r="A1033">
        <v>5466</v>
      </c>
      <c r="B1033" s="1" t="s">
        <v>2077</v>
      </c>
      <c r="C1033" s="1" t="s">
        <v>864</v>
      </c>
      <c r="D1033">
        <v>161</v>
      </c>
      <c r="E1033">
        <v>1.00044</v>
      </c>
      <c r="F1033">
        <v>161.071</v>
      </c>
      <c r="G1033">
        <v>-56.49</v>
      </c>
      <c r="H1033">
        <v>7.44</v>
      </c>
      <c r="I1033">
        <v>2.11</v>
      </c>
      <c r="M1033">
        <v>0</v>
      </c>
      <c r="N1033">
        <v>0</v>
      </c>
      <c r="O1033">
        <v>5</v>
      </c>
      <c r="P1033" s="1" t="s">
        <v>2089</v>
      </c>
      <c r="Q1033">
        <v>13</v>
      </c>
    </row>
    <row r="1034" spans="1:17" x14ac:dyDescent="0.3">
      <c r="A1034">
        <v>5467</v>
      </c>
      <c r="B1034" s="1" t="s">
        <v>2077</v>
      </c>
      <c r="C1034" s="1" t="s">
        <v>844</v>
      </c>
      <c r="D1034">
        <v>161</v>
      </c>
      <c r="E1034">
        <v>0.99604999999999999</v>
      </c>
      <c r="F1034">
        <v>160.36500000000001</v>
      </c>
      <c r="G1034">
        <v>-70.94</v>
      </c>
      <c r="H1034">
        <v>28.23</v>
      </c>
      <c r="I1034">
        <v>8</v>
      </c>
      <c r="M1034">
        <v>0</v>
      </c>
      <c r="N1034">
        <v>0</v>
      </c>
      <c r="O1034">
        <v>5</v>
      </c>
      <c r="P1034" s="1" t="s">
        <v>2079</v>
      </c>
      <c r="Q1034">
        <v>16</v>
      </c>
    </row>
    <row r="1035" spans="1:17" x14ac:dyDescent="0.3">
      <c r="A1035">
        <v>5468</v>
      </c>
      <c r="B1035" s="1" t="s">
        <v>2077</v>
      </c>
      <c r="C1035" s="1" t="s">
        <v>760</v>
      </c>
      <c r="D1035">
        <v>161</v>
      </c>
      <c r="E1035">
        <v>0.99173</v>
      </c>
      <c r="F1035">
        <v>159.66800000000001</v>
      </c>
      <c r="G1035">
        <v>-69.819999999999993</v>
      </c>
      <c r="H1035">
        <v>42.13</v>
      </c>
      <c r="I1035">
        <v>11.94</v>
      </c>
      <c r="M1035">
        <v>0</v>
      </c>
      <c r="N1035">
        <v>0</v>
      </c>
      <c r="O1035">
        <v>5</v>
      </c>
      <c r="P1035" s="1" t="s">
        <v>2078</v>
      </c>
      <c r="Q1035">
        <v>17</v>
      </c>
    </row>
    <row r="1036" spans="1:17" x14ac:dyDescent="0.3">
      <c r="A1036">
        <v>5469</v>
      </c>
      <c r="B1036" s="1" t="s">
        <v>2077</v>
      </c>
      <c r="C1036" s="1" t="s">
        <v>667</v>
      </c>
      <c r="D1036">
        <v>161</v>
      </c>
      <c r="E1036">
        <v>0.99075000000000002</v>
      </c>
      <c r="F1036">
        <v>159.511</v>
      </c>
      <c r="G1036">
        <v>-68.86</v>
      </c>
      <c r="H1036">
        <v>8.5</v>
      </c>
      <c r="I1036">
        <v>2.41</v>
      </c>
      <c r="M1036">
        <v>0</v>
      </c>
      <c r="N1036">
        <v>0</v>
      </c>
      <c r="O1036">
        <v>5</v>
      </c>
      <c r="P1036" s="1" t="s">
        <v>2078</v>
      </c>
      <c r="Q1036">
        <v>17</v>
      </c>
    </row>
    <row r="1037" spans="1:17" x14ac:dyDescent="0.3">
      <c r="A1037">
        <v>5470</v>
      </c>
      <c r="B1037" s="1" t="s">
        <v>2077</v>
      </c>
      <c r="C1037" s="1" t="s">
        <v>1078</v>
      </c>
      <c r="D1037">
        <v>161</v>
      </c>
      <c r="E1037">
        <v>1.00661</v>
      </c>
      <c r="F1037">
        <v>162.065</v>
      </c>
      <c r="G1037">
        <v>-57.7</v>
      </c>
      <c r="H1037">
        <v>70.52</v>
      </c>
      <c r="I1037">
        <v>19.98</v>
      </c>
      <c r="M1037">
        <v>0</v>
      </c>
      <c r="N1037">
        <v>0</v>
      </c>
      <c r="O1037">
        <v>5</v>
      </c>
      <c r="P1037" s="1" t="s">
        <v>2089</v>
      </c>
      <c r="Q1037">
        <v>13</v>
      </c>
    </row>
    <row r="1038" spans="1:17" x14ac:dyDescent="0.3">
      <c r="A1038">
        <v>5471</v>
      </c>
      <c r="B1038" s="1" t="s">
        <v>2077</v>
      </c>
      <c r="C1038" s="1" t="s">
        <v>981</v>
      </c>
      <c r="D1038">
        <v>161</v>
      </c>
      <c r="E1038">
        <v>1.0143800000000001</v>
      </c>
      <c r="F1038">
        <v>163.315</v>
      </c>
      <c r="G1038">
        <v>-53.63</v>
      </c>
      <c r="H1038">
        <v>1.44</v>
      </c>
      <c r="I1038">
        <v>0.41</v>
      </c>
      <c r="M1038">
        <v>0</v>
      </c>
      <c r="N1038">
        <v>0</v>
      </c>
      <c r="O1038">
        <v>5</v>
      </c>
      <c r="P1038" s="1" t="s">
        <v>2091</v>
      </c>
      <c r="Q1038">
        <v>12</v>
      </c>
    </row>
    <row r="1039" spans="1:17" x14ac:dyDescent="0.3">
      <c r="A1039">
        <v>5472</v>
      </c>
      <c r="B1039" s="1" t="s">
        <v>2077</v>
      </c>
      <c r="C1039" s="1" t="s">
        <v>252</v>
      </c>
      <c r="D1039">
        <v>161</v>
      </c>
      <c r="E1039">
        <v>0.99680000000000002</v>
      </c>
      <c r="F1039">
        <v>160.48400000000001</v>
      </c>
      <c r="G1039">
        <v>-46.06</v>
      </c>
      <c r="H1039">
        <v>4.57</v>
      </c>
      <c r="I1039">
        <v>1.29</v>
      </c>
      <c r="M1039">
        <v>0</v>
      </c>
      <c r="N1039">
        <v>0</v>
      </c>
      <c r="O1039">
        <v>5</v>
      </c>
      <c r="P1039" s="1" t="s">
        <v>2087</v>
      </c>
      <c r="Q1039">
        <v>15</v>
      </c>
    </row>
    <row r="1040" spans="1:17" x14ac:dyDescent="0.3">
      <c r="A1040">
        <v>5473</v>
      </c>
      <c r="B1040" s="1" t="s">
        <v>2077</v>
      </c>
      <c r="C1040" s="1" t="s">
        <v>661</v>
      </c>
      <c r="D1040">
        <v>161</v>
      </c>
      <c r="E1040">
        <v>0.99963000000000002</v>
      </c>
      <c r="F1040">
        <v>160.941</v>
      </c>
      <c r="G1040">
        <v>-60.11</v>
      </c>
      <c r="H1040">
        <v>4.03</v>
      </c>
      <c r="I1040">
        <v>1.1399999999999999</v>
      </c>
      <c r="M1040">
        <v>0</v>
      </c>
      <c r="N1040">
        <v>0</v>
      </c>
      <c r="O1040">
        <v>5</v>
      </c>
      <c r="P1040" s="1" t="s">
        <v>2086</v>
      </c>
      <c r="Q1040">
        <v>18</v>
      </c>
    </row>
    <row r="1041" spans="1:17" x14ac:dyDescent="0.3">
      <c r="A1041">
        <v>5474</v>
      </c>
      <c r="B1041" s="1" t="s">
        <v>2077</v>
      </c>
      <c r="C1041" s="1" t="s">
        <v>984</v>
      </c>
      <c r="D1041">
        <v>161</v>
      </c>
      <c r="E1041">
        <v>0.99533000000000005</v>
      </c>
      <c r="F1041">
        <v>160.24799999999999</v>
      </c>
      <c r="G1041">
        <v>-59.97</v>
      </c>
      <c r="H1041">
        <v>3.11</v>
      </c>
      <c r="I1041">
        <v>0.88</v>
      </c>
      <c r="M1041">
        <v>0</v>
      </c>
      <c r="N1041">
        <v>0</v>
      </c>
      <c r="O1041">
        <v>5</v>
      </c>
      <c r="P1041" s="1" t="s">
        <v>2082</v>
      </c>
      <c r="Q1041">
        <v>14</v>
      </c>
    </row>
    <row r="1042" spans="1:17" x14ac:dyDescent="0.3">
      <c r="A1042">
        <v>5475</v>
      </c>
      <c r="B1042" s="1" t="s">
        <v>2077</v>
      </c>
      <c r="C1042" s="1" t="s">
        <v>785</v>
      </c>
      <c r="D1042">
        <v>161</v>
      </c>
      <c r="E1042">
        <v>0.99453999999999998</v>
      </c>
      <c r="F1042">
        <v>160.12</v>
      </c>
      <c r="G1042">
        <v>-68.290000000000006</v>
      </c>
      <c r="H1042">
        <v>59.28</v>
      </c>
      <c r="I1042">
        <v>16.8</v>
      </c>
      <c r="M1042">
        <v>0</v>
      </c>
      <c r="N1042">
        <v>0</v>
      </c>
      <c r="O1042">
        <v>5</v>
      </c>
      <c r="P1042" s="1" t="s">
        <v>2078</v>
      </c>
      <c r="Q1042">
        <v>17</v>
      </c>
    </row>
    <row r="1043" spans="1:17" x14ac:dyDescent="0.3">
      <c r="A1043">
        <v>5476</v>
      </c>
      <c r="B1043" s="1" t="s">
        <v>2077</v>
      </c>
      <c r="C1043" s="1" t="s">
        <v>991</v>
      </c>
      <c r="D1043">
        <v>161</v>
      </c>
      <c r="E1043">
        <v>0.98695999999999995</v>
      </c>
      <c r="F1043">
        <v>158.9</v>
      </c>
      <c r="G1043">
        <v>-62.58</v>
      </c>
      <c r="H1043">
        <v>10.97</v>
      </c>
      <c r="I1043">
        <v>3.11</v>
      </c>
      <c r="M1043">
        <v>0</v>
      </c>
      <c r="N1043">
        <v>0</v>
      </c>
      <c r="O1043">
        <v>5</v>
      </c>
      <c r="P1043" s="1" t="s">
        <v>2082</v>
      </c>
      <c r="Q1043">
        <v>14</v>
      </c>
    </row>
    <row r="1044" spans="1:17" x14ac:dyDescent="0.3">
      <c r="A1044">
        <v>5477</v>
      </c>
      <c r="B1044" s="1" t="s">
        <v>2077</v>
      </c>
      <c r="C1044" s="1" t="s">
        <v>1059</v>
      </c>
      <c r="D1044">
        <v>161</v>
      </c>
      <c r="E1044">
        <v>1.0074700000000001</v>
      </c>
      <c r="F1044">
        <v>162.203</v>
      </c>
      <c r="G1044">
        <v>-55.58</v>
      </c>
      <c r="H1044">
        <v>79.03</v>
      </c>
      <c r="I1044">
        <v>22.39</v>
      </c>
      <c r="M1044">
        <v>0</v>
      </c>
      <c r="N1044">
        <v>0</v>
      </c>
      <c r="O1044">
        <v>5</v>
      </c>
      <c r="P1044" s="1" t="s">
        <v>2089</v>
      </c>
      <c r="Q1044">
        <v>13</v>
      </c>
    </row>
    <row r="1045" spans="1:17" x14ac:dyDescent="0.3">
      <c r="A1045">
        <v>5478</v>
      </c>
      <c r="B1045" s="1" t="s">
        <v>2077</v>
      </c>
      <c r="C1045" s="1" t="s">
        <v>671</v>
      </c>
      <c r="D1045">
        <v>161</v>
      </c>
      <c r="E1045">
        <v>0.99426999999999999</v>
      </c>
      <c r="F1045">
        <v>160.077</v>
      </c>
      <c r="G1045">
        <v>-70.239999999999995</v>
      </c>
      <c r="H1045">
        <v>137.94</v>
      </c>
      <c r="I1045">
        <v>39.08</v>
      </c>
      <c r="L1045">
        <v>118.63</v>
      </c>
      <c r="M1045">
        <v>0</v>
      </c>
      <c r="N1045">
        <v>0</v>
      </c>
      <c r="O1045">
        <v>5</v>
      </c>
      <c r="P1045" s="1" t="s">
        <v>2078</v>
      </c>
      <c r="Q1045">
        <v>17</v>
      </c>
    </row>
    <row r="1046" spans="1:17" x14ac:dyDescent="0.3">
      <c r="A1046">
        <v>5479</v>
      </c>
      <c r="B1046" s="1" t="s">
        <v>2077</v>
      </c>
      <c r="C1046" s="1" t="s">
        <v>645</v>
      </c>
      <c r="D1046">
        <v>500</v>
      </c>
      <c r="E1046">
        <v>1.0026999999999999</v>
      </c>
      <c r="F1046">
        <v>501.351</v>
      </c>
      <c r="G1046">
        <v>-61.96</v>
      </c>
      <c r="M1046">
        <v>0</v>
      </c>
      <c r="N1046">
        <v>0</v>
      </c>
      <c r="O1046">
        <v>5</v>
      </c>
      <c r="P1046" s="1" t="s">
        <v>2078</v>
      </c>
      <c r="Q1046">
        <v>17</v>
      </c>
    </row>
    <row r="1047" spans="1:17" x14ac:dyDescent="0.3">
      <c r="A1047">
        <v>5480</v>
      </c>
      <c r="B1047" s="1" t="s">
        <v>2077</v>
      </c>
      <c r="C1047" s="1" t="s">
        <v>796</v>
      </c>
      <c r="D1047">
        <v>161</v>
      </c>
      <c r="E1047">
        <v>0.99263999999999997</v>
      </c>
      <c r="F1047">
        <v>159.815</v>
      </c>
      <c r="G1047">
        <v>-65.5</v>
      </c>
      <c r="H1047">
        <v>179.23</v>
      </c>
      <c r="I1047">
        <v>50.78</v>
      </c>
      <c r="M1047">
        <v>0</v>
      </c>
      <c r="N1047">
        <v>0</v>
      </c>
      <c r="O1047">
        <v>5</v>
      </c>
      <c r="P1047" s="1" t="s">
        <v>2078</v>
      </c>
      <c r="Q1047">
        <v>17</v>
      </c>
    </row>
    <row r="1048" spans="1:17" x14ac:dyDescent="0.3">
      <c r="A1048">
        <v>5481</v>
      </c>
      <c r="B1048" s="1" t="s">
        <v>2077</v>
      </c>
      <c r="C1048" s="1" t="s">
        <v>668</v>
      </c>
      <c r="D1048">
        <v>161</v>
      </c>
      <c r="E1048">
        <v>0.98631999999999997</v>
      </c>
      <c r="F1048">
        <v>158.797</v>
      </c>
      <c r="G1048">
        <v>-66.86</v>
      </c>
      <c r="H1048">
        <v>58.18</v>
      </c>
      <c r="I1048">
        <v>16.489999999999998</v>
      </c>
      <c r="M1048">
        <v>0</v>
      </c>
      <c r="N1048">
        <v>0</v>
      </c>
      <c r="O1048">
        <v>5</v>
      </c>
      <c r="P1048" s="1" t="s">
        <v>2078</v>
      </c>
      <c r="Q1048">
        <v>17</v>
      </c>
    </row>
    <row r="1049" spans="1:17" x14ac:dyDescent="0.3">
      <c r="A1049">
        <v>5482</v>
      </c>
      <c r="B1049" s="1" t="s">
        <v>2077</v>
      </c>
      <c r="C1049" s="1" t="s">
        <v>1042</v>
      </c>
      <c r="D1049">
        <v>161</v>
      </c>
      <c r="E1049">
        <v>1.0038400000000001</v>
      </c>
      <c r="F1049">
        <v>161.61799999999999</v>
      </c>
      <c r="G1049">
        <v>-71.680000000000007</v>
      </c>
      <c r="H1049">
        <v>69.180000000000007</v>
      </c>
      <c r="I1049">
        <v>19.600000000000001</v>
      </c>
      <c r="L1049">
        <v>262</v>
      </c>
      <c r="M1049">
        <v>0</v>
      </c>
      <c r="N1049">
        <v>0</v>
      </c>
      <c r="O1049">
        <v>5</v>
      </c>
      <c r="P1049" s="1" t="s">
        <v>2079</v>
      </c>
      <c r="Q1049">
        <v>16</v>
      </c>
    </row>
    <row r="1050" spans="1:17" x14ac:dyDescent="0.3">
      <c r="A1050">
        <v>5483</v>
      </c>
      <c r="B1050" s="1" t="s">
        <v>2077</v>
      </c>
      <c r="C1050" s="1" t="s">
        <v>970</v>
      </c>
      <c r="D1050">
        <v>161</v>
      </c>
      <c r="E1050">
        <v>1.00356</v>
      </c>
      <c r="F1050">
        <v>161.57400000000001</v>
      </c>
      <c r="G1050">
        <v>-68.239999999999995</v>
      </c>
      <c r="H1050">
        <v>84.63</v>
      </c>
      <c r="I1050">
        <v>23.98</v>
      </c>
      <c r="M1050">
        <v>0</v>
      </c>
      <c r="N1050">
        <v>0</v>
      </c>
      <c r="O1050">
        <v>5</v>
      </c>
      <c r="P1050" s="1" t="s">
        <v>2078</v>
      </c>
      <c r="Q1050">
        <v>17</v>
      </c>
    </row>
    <row r="1051" spans="1:17" x14ac:dyDescent="0.3">
      <c r="A1051">
        <v>5484</v>
      </c>
      <c r="B1051" s="1" t="s">
        <v>2077</v>
      </c>
      <c r="C1051" s="1" t="s">
        <v>1035</v>
      </c>
      <c r="D1051">
        <v>161</v>
      </c>
      <c r="E1051">
        <v>1.01285</v>
      </c>
      <c r="F1051">
        <v>163.06899999999999</v>
      </c>
      <c r="G1051">
        <v>-44.38</v>
      </c>
      <c r="H1051">
        <v>6.29</v>
      </c>
      <c r="I1051">
        <v>1.78</v>
      </c>
      <c r="M1051">
        <v>0</v>
      </c>
      <c r="N1051">
        <v>0</v>
      </c>
      <c r="O1051">
        <v>5</v>
      </c>
      <c r="P1051" s="1" t="s">
        <v>2087</v>
      </c>
      <c r="Q1051">
        <v>15</v>
      </c>
    </row>
    <row r="1052" spans="1:17" x14ac:dyDescent="0.3">
      <c r="A1052">
        <v>5485</v>
      </c>
      <c r="B1052" s="1" t="s">
        <v>2077</v>
      </c>
      <c r="C1052" s="1" t="s">
        <v>916</v>
      </c>
      <c r="D1052">
        <v>161</v>
      </c>
      <c r="E1052">
        <v>1.0088600000000001</v>
      </c>
      <c r="F1052">
        <v>162.42699999999999</v>
      </c>
      <c r="G1052">
        <v>-60.21</v>
      </c>
      <c r="H1052">
        <v>4.6900000000000004</v>
      </c>
      <c r="I1052">
        <v>1.33</v>
      </c>
      <c r="M1052">
        <v>0</v>
      </c>
      <c r="N1052">
        <v>0</v>
      </c>
      <c r="O1052">
        <v>5</v>
      </c>
      <c r="P1052" s="1" t="s">
        <v>2082</v>
      </c>
      <c r="Q1052">
        <v>14</v>
      </c>
    </row>
    <row r="1053" spans="1:17" x14ac:dyDescent="0.3">
      <c r="A1053">
        <v>6001</v>
      </c>
      <c r="B1053" s="1" t="s">
        <v>2064</v>
      </c>
      <c r="C1053" s="1" t="s">
        <v>1096</v>
      </c>
      <c r="D1053">
        <v>115</v>
      </c>
      <c r="E1053">
        <v>1.02</v>
      </c>
      <c r="F1053">
        <v>117.3</v>
      </c>
      <c r="G1053">
        <v>-57.15</v>
      </c>
      <c r="H1053">
        <v>103.81</v>
      </c>
      <c r="I1053">
        <v>29.41</v>
      </c>
      <c r="L1053">
        <v>226.59</v>
      </c>
      <c r="M1053">
        <v>0</v>
      </c>
      <c r="N1053">
        <v>0</v>
      </c>
      <c r="O1053">
        <v>6</v>
      </c>
      <c r="P1053" s="1" t="s">
        <v>2065</v>
      </c>
      <c r="Q1053">
        <v>22</v>
      </c>
    </row>
    <row r="1054" spans="1:17" x14ac:dyDescent="0.3">
      <c r="A1054">
        <v>6002</v>
      </c>
      <c r="B1054" s="1" t="s">
        <v>2064</v>
      </c>
      <c r="C1054" s="1" t="s">
        <v>1100</v>
      </c>
      <c r="D1054">
        <v>115</v>
      </c>
      <c r="E1054">
        <v>1.0020100000000001</v>
      </c>
      <c r="F1054">
        <v>115.23099999999999</v>
      </c>
      <c r="G1054">
        <v>-57.15</v>
      </c>
      <c r="H1054">
        <v>32.479999999999997</v>
      </c>
      <c r="I1054">
        <v>9.1999999999999993</v>
      </c>
      <c r="M1054">
        <v>0</v>
      </c>
      <c r="N1054">
        <v>0</v>
      </c>
      <c r="O1054">
        <v>6</v>
      </c>
      <c r="P1054" s="1" t="s">
        <v>2080</v>
      </c>
      <c r="Q1054">
        <v>26</v>
      </c>
    </row>
    <row r="1055" spans="1:17" x14ac:dyDescent="0.3">
      <c r="A1055">
        <v>6003</v>
      </c>
      <c r="B1055" s="1" t="s">
        <v>2064</v>
      </c>
      <c r="C1055" s="1" t="s">
        <v>1104</v>
      </c>
      <c r="D1055">
        <v>500</v>
      </c>
      <c r="E1055">
        <v>1.0305800000000001</v>
      </c>
      <c r="F1055">
        <v>515.29200000000003</v>
      </c>
      <c r="G1055">
        <v>-46.54</v>
      </c>
      <c r="M1055">
        <v>0</v>
      </c>
      <c r="N1055">
        <v>0</v>
      </c>
      <c r="O1055">
        <v>6</v>
      </c>
      <c r="P1055" s="1" t="s">
        <v>2068</v>
      </c>
      <c r="Q1055">
        <v>25</v>
      </c>
    </row>
    <row r="1056" spans="1:17" x14ac:dyDescent="0.3">
      <c r="A1056">
        <v>6004</v>
      </c>
      <c r="B1056" s="1" t="s">
        <v>2064</v>
      </c>
      <c r="C1056" s="1" t="s">
        <v>1105</v>
      </c>
      <c r="D1056">
        <v>230</v>
      </c>
      <c r="E1056">
        <v>1.0152000000000001</v>
      </c>
      <c r="F1056">
        <v>233.49600000000001</v>
      </c>
      <c r="G1056">
        <v>-42.92</v>
      </c>
      <c r="M1056">
        <v>0</v>
      </c>
      <c r="N1056">
        <v>0</v>
      </c>
      <c r="O1056">
        <v>6</v>
      </c>
      <c r="P1056" s="1" t="s">
        <v>2068</v>
      </c>
      <c r="Q1056">
        <v>25</v>
      </c>
    </row>
    <row r="1057" spans="1:17" x14ac:dyDescent="0.3">
      <c r="A1057">
        <v>6005</v>
      </c>
      <c r="B1057" s="1" t="s">
        <v>2064</v>
      </c>
      <c r="C1057" s="1" t="s">
        <v>1106</v>
      </c>
      <c r="D1057">
        <v>115</v>
      </c>
      <c r="E1057">
        <v>1.0147999999999999</v>
      </c>
      <c r="F1057">
        <v>116.702</v>
      </c>
      <c r="G1057">
        <v>-46.15</v>
      </c>
      <c r="H1057">
        <v>75.48</v>
      </c>
      <c r="I1057">
        <v>21.39</v>
      </c>
      <c r="M1057">
        <v>0</v>
      </c>
      <c r="N1057">
        <v>0</v>
      </c>
      <c r="O1057">
        <v>6</v>
      </c>
      <c r="P1057" s="1" t="s">
        <v>2068</v>
      </c>
      <c r="Q1057">
        <v>25</v>
      </c>
    </row>
    <row r="1058" spans="1:17" x14ac:dyDescent="0.3">
      <c r="A1058">
        <v>6006</v>
      </c>
      <c r="B1058" s="1" t="s">
        <v>2064</v>
      </c>
      <c r="C1058" s="1" t="s">
        <v>1108</v>
      </c>
      <c r="D1058">
        <v>13.8</v>
      </c>
      <c r="E1058">
        <v>1.04</v>
      </c>
      <c r="F1058">
        <v>14.352</v>
      </c>
      <c r="G1058">
        <v>-45.14</v>
      </c>
      <c r="J1058">
        <v>212.41</v>
      </c>
      <c r="K1058">
        <v>77.37</v>
      </c>
      <c r="M1058">
        <v>0</v>
      </c>
      <c r="N1058">
        <v>0</v>
      </c>
      <c r="O1058">
        <v>6</v>
      </c>
      <c r="P1058" s="1" t="s">
        <v>2068</v>
      </c>
      <c r="Q1058">
        <v>25</v>
      </c>
    </row>
    <row r="1059" spans="1:17" x14ac:dyDescent="0.3">
      <c r="A1059">
        <v>6007</v>
      </c>
      <c r="B1059" s="1" t="s">
        <v>2064</v>
      </c>
      <c r="C1059" s="1" t="s">
        <v>1109</v>
      </c>
      <c r="D1059">
        <v>13.8</v>
      </c>
      <c r="E1059">
        <v>1.0305800000000001</v>
      </c>
      <c r="F1059">
        <v>14.222</v>
      </c>
      <c r="G1059">
        <v>-46.54</v>
      </c>
      <c r="J1059">
        <v>0</v>
      </c>
      <c r="K1059">
        <v>0</v>
      </c>
      <c r="M1059">
        <v>0</v>
      </c>
      <c r="N1059">
        <v>0</v>
      </c>
      <c r="O1059">
        <v>6</v>
      </c>
      <c r="P1059" s="1" t="s">
        <v>2068</v>
      </c>
      <c r="Q1059">
        <v>25</v>
      </c>
    </row>
    <row r="1060" spans="1:17" x14ac:dyDescent="0.3">
      <c r="A1060">
        <v>6008</v>
      </c>
      <c r="B1060" s="1" t="s">
        <v>2064</v>
      </c>
      <c r="C1060" s="1" t="s">
        <v>1110</v>
      </c>
      <c r="D1060">
        <v>13.8</v>
      </c>
      <c r="E1060">
        <v>1.04</v>
      </c>
      <c r="F1060">
        <v>14.352</v>
      </c>
      <c r="G1060">
        <v>-45.02</v>
      </c>
      <c r="J1060">
        <v>197.78</v>
      </c>
      <c r="K1060">
        <v>67.78</v>
      </c>
      <c r="M1060">
        <v>0</v>
      </c>
      <c r="N1060">
        <v>0</v>
      </c>
      <c r="O1060">
        <v>6</v>
      </c>
      <c r="P1060" s="1" t="s">
        <v>2068</v>
      </c>
      <c r="Q1060">
        <v>25</v>
      </c>
    </row>
    <row r="1061" spans="1:17" x14ac:dyDescent="0.3">
      <c r="A1061">
        <v>6009</v>
      </c>
      <c r="B1061" s="1" t="s">
        <v>2064</v>
      </c>
      <c r="C1061" s="1" t="s">
        <v>1111</v>
      </c>
      <c r="D1061">
        <v>13.8</v>
      </c>
      <c r="E1061">
        <v>1.04</v>
      </c>
      <c r="F1061">
        <v>14.352</v>
      </c>
      <c r="G1061">
        <v>-43.99</v>
      </c>
      <c r="J1061">
        <v>197.78</v>
      </c>
      <c r="K1061">
        <v>42.18</v>
      </c>
      <c r="M1061">
        <v>0</v>
      </c>
      <c r="N1061">
        <v>0</v>
      </c>
      <c r="O1061">
        <v>6</v>
      </c>
      <c r="P1061" s="1" t="s">
        <v>2068</v>
      </c>
      <c r="Q1061">
        <v>25</v>
      </c>
    </row>
    <row r="1062" spans="1:17" x14ac:dyDescent="0.3">
      <c r="A1062">
        <v>6010</v>
      </c>
      <c r="B1062" s="1" t="s">
        <v>2064</v>
      </c>
      <c r="C1062" s="1" t="s">
        <v>1112</v>
      </c>
      <c r="D1062">
        <v>13.8</v>
      </c>
      <c r="E1062">
        <v>1.04</v>
      </c>
      <c r="F1062">
        <v>14.352</v>
      </c>
      <c r="G1062">
        <v>-44.77</v>
      </c>
      <c r="J1062">
        <v>197.78</v>
      </c>
      <c r="K1062">
        <v>57.22</v>
      </c>
      <c r="M1062">
        <v>0</v>
      </c>
      <c r="N1062">
        <v>0</v>
      </c>
      <c r="O1062">
        <v>6</v>
      </c>
      <c r="P1062" s="1" t="s">
        <v>2068</v>
      </c>
      <c r="Q1062">
        <v>25</v>
      </c>
    </row>
    <row r="1063" spans="1:17" x14ac:dyDescent="0.3">
      <c r="A1063">
        <v>6011</v>
      </c>
      <c r="B1063" s="1" t="s">
        <v>2064</v>
      </c>
      <c r="C1063" s="1" t="s">
        <v>1113</v>
      </c>
      <c r="D1063">
        <v>115</v>
      </c>
      <c r="E1063">
        <v>1.00729</v>
      </c>
      <c r="F1063">
        <v>115.83799999999999</v>
      </c>
      <c r="G1063">
        <v>-52.6</v>
      </c>
      <c r="H1063">
        <v>24.02</v>
      </c>
      <c r="I1063">
        <v>6.81</v>
      </c>
      <c r="M1063">
        <v>0</v>
      </c>
      <c r="N1063">
        <v>0</v>
      </c>
      <c r="O1063">
        <v>6</v>
      </c>
      <c r="P1063" s="1" t="s">
        <v>2065</v>
      </c>
      <c r="Q1063">
        <v>22</v>
      </c>
    </row>
    <row r="1064" spans="1:17" x14ac:dyDescent="0.3">
      <c r="A1064">
        <v>6012</v>
      </c>
      <c r="B1064" s="1" t="s">
        <v>2064</v>
      </c>
      <c r="C1064" s="1" t="s">
        <v>1115</v>
      </c>
      <c r="D1064">
        <v>115</v>
      </c>
      <c r="E1064">
        <v>1.02</v>
      </c>
      <c r="F1064">
        <v>117.3</v>
      </c>
      <c r="G1064">
        <v>-50</v>
      </c>
      <c r="H1064">
        <v>13.51</v>
      </c>
      <c r="I1064">
        <v>3.83</v>
      </c>
      <c r="L1064">
        <v>87.37</v>
      </c>
      <c r="M1064">
        <v>0</v>
      </c>
      <c r="N1064">
        <v>0</v>
      </c>
      <c r="O1064">
        <v>6</v>
      </c>
      <c r="P1064" s="1" t="s">
        <v>2068</v>
      </c>
      <c r="Q1064">
        <v>25</v>
      </c>
    </row>
    <row r="1065" spans="1:17" x14ac:dyDescent="0.3">
      <c r="A1065">
        <v>6013</v>
      </c>
      <c r="B1065" s="1" t="s">
        <v>2064</v>
      </c>
      <c r="C1065" s="1" t="s">
        <v>1116</v>
      </c>
      <c r="D1065">
        <v>115</v>
      </c>
      <c r="E1065">
        <v>0.98665000000000003</v>
      </c>
      <c r="F1065">
        <v>113.465</v>
      </c>
      <c r="G1065">
        <v>-58.17</v>
      </c>
      <c r="H1065">
        <v>94.89</v>
      </c>
      <c r="I1065">
        <v>26.89</v>
      </c>
      <c r="M1065">
        <v>0</v>
      </c>
      <c r="N1065">
        <v>0</v>
      </c>
      <c r="O1065">
        <v>6</v>
      </c>
      <c r="P1065" s="1" t="s">
        <v>2080</v>
      </c>
      <c r="Q1065">
        <v>26</v>
      </c>
    </row>
    <row r="1066" spans="1:17" x14ac:dyDescent="0.3">
      <c r="A1066">
        <v>6014</v>
      </c>
      <c r="B1066" s="1" t="s">
        <v>2064</v>
      </c>
      <c r="C1066" s="1" t="s">
        <v>1120</v>
      </c>
      <c r="D1066">
        <v>115</v>
      </c>
      <c r="E1066">
        <v>1.0108299999999999</v>
      </c>
      <c r="F1066">
        <v>116.245</v>
      </c>
      <c r="G1066">
        <v>-51.98</v>
      </c>
      <c r="H1066">
        <v>5.51</v>
      </c>
      <c r="I1066">
        <v>1.56</v>
      </c>
      <c r="M1066">
        <v>0</v>
      </c>
      <c r="N1066">
        <v>0</v>
      </c>
      <c r="O1066">
        <v>6</v>
      </c>
      <c r="P1066" s="1" t="s">
        <v>2085</v>
      </c>
      <c r="Q1066">
        <v>24</v>
      </c>
    </row>
    <row r="1067" spans="1:17" x14ac:dyDescent="0.3">
      <c r="A1067">
        <v>6015</v>
      </c>
      <c r="B1067" s="1" t="s">
        <v>2064</v>
      </c>
      <c r="C1067" s="1" t="s">
        <v>1123</v>
      </c>
      <c r="D1067">
        <v>115</v>
      </c>
      <c r="E1067">
        <v>1.0015099999999999</v>
      </c>
      <c r="F1067">
        <v>115.17400000000001</v>
      </c>
      <c r="G1067">
        <v>-56.46</v>
      </c>
      <c r="H1067">
        <v>24.76</v>
      </c>
      <c r="I1067">
        <v>7.02</v>
      </c>
      <c r="M1067">
        <v>0</v>
      </c>
      <c r="N1067">
        <v>0</v>
      </c>
      <c r="O1067">
        <v>6</v>
      </c>
      <c r="P1067" s="1" t="s">
        <v>2080</v>
      </c>
      <c r="Q1067">
        <v>26</v>
      </c>
    </row>
    <row r="1068" spans="1:17" x14ac:dyDescent="0.3">
      <c r="A1068">
        <v>6016</v>
      </c>
      <c r="B1068" s="1" t="s">
        <v>2064</v>
      </c>
      <c r="C1068" s="1" t="s">
        <v>1125</v>
      </c>
      <c r="D1068">
        <v>115</v>
      </c>
      <c r="E1068">
        <v>1.0032399999999999</v>
      </c>
      <c r="F1068">
        <v>115.373</v>
      </c>
      <c r="G1068">
        <v>-57.25</v>
      </c>
      <c r="H1068">
        <v>176.43</v>
      </c>
      <c r="I1068">
        <v>49.99</v>
      </c>
      <c r="M1068">
        <v>0</v>
      </c>
      <c r="N1068">
        <v>0</v>
      </c>
      <c r="O1068">
        <v>6</v>
      </c>
      <c r="P1068" s="1" t="s">
        <v>2080</v>
      </c>
      <c r="Q1068">
        <v>26</v>
      </c>
    </row>
    <row r="1069" spans="1:17" x14ac:dyDescent="0.3">
      <c r="A1069">
        <v>6017</v>
      </c>
      <c r="B1069" s="1" t="s">
        <v>2064</v>
      </c>
      <c r="C1069" s="1" t="s">
        <v>1127</v>
      </c>
      <c r="D1069">
        <v>115</v>
      </c>
      <c r="E1069">
        <v>1.0004</v>
      </c>
      <c r="F1069">
        <v>115.04600000000001</v>
      </c>
      <c r="G1069">
        <v>-55.49</v>
      </c>
      <c r="H1069">
        <v>83.31</v>
      </c>
      <c r="I1069">
        <v>23.6</v>
      </c>
      <c r="M1069">
        <v>0</v>
      </c>
      <c r="N1069">
        <v>0</v>
      </c>
      <c r="O1069">
        <v>6</v>
      </c>
      <c r="P1069" s="1" t="s">
        <v>2065</v>
      </c>
      <c r="Q1069">
        <v>22</v>
      </c>
    </row>
    <row r="1070" spans="1:17" x14ac:dyDescent="0.3">
      <c r="A1070">
        <v>6018</v>
      </c>
      <c r="B1070" s="1" t="s">
        <v>2064</v>
      </c>
      <c r="C1070" s="1" t="s">
        <v>1129</v>
      </c>
      <c r="D1070">
        <v>115</v>
      </c>
      <c r="E1070">
        <v>0.98899000000000004</v>
      </c>
      <c r="F1070">
        <v>113.73399999999999</v>
      </c>
      <c r="G1070">
        <v>-56.89</v>
      </c>
      <c r="H1070">
        <v>2.46</v>
      </c>
      <c r="I1070">
        <v>0.7</v>
      </c>
      <c r="M1070">
        <v>0</v>
      </c>
      <c r="N1070">
        <v>0</v>
      </c>
      <c r="O1070">
        <v>6</v>
      </c>
      <c r="P1070" s="1" t="s">
        <v>2067</v>
      </c>
      <c r="Q1070">
        <v>23</v>
      </c>
    </row>
    <row r="1071" spans="1:17" x14ac:dyDescent="0.3">
      <c r="A1071">
        <v>6019</v>
      </c>
      <c r="B1071" s="1" t="s">
        <v>2064</v>
      </c>
      <c r="C1071" s="1" t="s">
        <v>1131</v>
      </c>
      <c r="D1071">
        <v>115</v>
      </c>
      <c r="E1071">
        <v>0.98773</v>
      </c>
      <c r="F1071">
        <v>113.589</v>
      </c>
      <c r="G1071">
        <v>-57.56</v>
      </c>
      <c r="H1071">
        <v>59.07</v>
      </c>
      <c r="I1071">
        <v>16.739999999999998</v>
      </c>
      <c r="M1071">
        <v>0</v>
      </c>
      <c r="N1071">
        <v>0</v>
      </c>
      <c r="O1071">
        <v>6</v>
      </c>
      <c r="P1071" s="1" t="s">
        <v>2067</v>
      </c>
      <c r="Q1071">
        <v>23</v>
      </c>
    </row>
    <row r="1072" spans="1:17" x14ac:dyDescent="0.3">
      <c r="A1072">
        <v>6020</v>
      </c>
      <c r="B1072" s="1" t="s">
        <v>2064</v>
      </c>
      <c r="C1072" s="1" t="s">
        <v>1135</v>
      </c>
      <c r="D1072">
        <v>115</v>
      </c>
      <c r="E1072">
        <v>1.0150399999999999</v>
      </c>
      <c r="F1072">
        <v>116.73</v>
      </c>
      <c r="G1072">
        <v>-51.84</v>
      </c>
      <c r="H1072">
        <v>16.53</v>
      </c>
      <c r="I1072">
        <v>4.68</v>
      </c>
      <c r="M1072">
        <v>0</v>
      </c>
      <c r="N1072">
        <v>0</v>
      </c>
      <c r="O1072">
        <v>6</v>
      </c>
      <c r="P1072" s="1" t="s">
        <v>2067</v>
      </c>
      <c r="Q1072">
        <v>23</v>
      </c>
    </row>
    <row r="1073" spans="1:17" x14ac:dyDescent="0.3">
      <c r="A1073">
        <v>6021</v>
      </c>
      <c r="B1073" s="1" t="s">
        <v>2064</v>
      </c>
      <c r="C1073" s="1" t="s">
        <v>1138</v>
      </c>
      <c r="D1073">
        <v>500</v>
      </c>
      <c r="E1073">
        <v>1.02518</v>
      </c>
      <c r="F1073">
        <v>512.59100000000001</v>
      </c>
      <c r="G1073">
        <v>-49.22</v>
      </c>
      <c r="M1073">
        <v>0</v>
      </c>
      <c r="N1073">
        <v>0</v>
      </c>
      <c r="O1073">
        <v>6</v>
      </c>
      <c r="P1073" s="1" t="s">
        <v>2067</v>
      </c>
      <c r="Q1073">
        <v>23</v>
      </c>
    </row>
    <row r="1074" spans="1:17" x14ac:dyDescent="0.3">
      <c r="A1074">
        <v>6022</v>
      </c>
      <c r="B1074" s="1" t="s">
        <v>2064</v>
      </c>
      <c r="C1074" s="1" t="s">
        <v>1139</v>
      </c>
      <c r="D1074">
        <v>230</v>
      </c>
      <c r="E1074">
        <v>1.0133099999999999</v>
      </c>
      <c r="F1074">
        <v>233.06</v>
      </c>
      <c r="G1074">
        <v>-51.94</v>
      </c>
      <c r="M1074">
        <v>0</v>
      </c>
      <c r="N1074">
        <v>0</v>
      </c>
      <c r="O1074">
        <v>6</v>
      </c>
      <c r="P1074" s="1" t="s">
        <v>2067</v>
      </c>
      <c r="Q1074">
        <v>23</v>
      </c>
    </row>
    <row r="1075" spans="1:17" x14ac:dyDescent="0.3">
      <c r="A1075">
        <v>6023</v>
      </c>
      <c r="B1075" s="1" t="s">
        <v>2064</v>
      </c>
      <c r="C1075" s="1" t="s">
        <v>1141</v>
      </c>
      <c r="D1075">
        <v>115</v>
      </c>
      <c r="E1075">
        <v>0.99682000000000004</v>
      </c>
      <c r="F1075">
        <v>114.634</v>
      </c>
      <c r="G1075">
        <v>-55.74</v>
      </c>
      <c r="H1075">
        <v>132.88999999999999</v>
      </c>
      <c r="I1075">
        <v>37.65</v>
      </c>
      <c r="M1075">
        <v>0</v>
      </c>
      <c r="N1075">
        <v>0</v>
      </c>
      <c r="O1075">
        <v>6</v>
      </c>
      <c r="P1075" s="1" t="s">
        <v>2067</v>
      </c>
      <c r="Q1075">
        <v>23</v>
      </c>
    </row>
    <row r="1076" spans="1:17" x14ac:dyDescent="0.3">
      <c r="A1076">
        <v>6024</v>
      </c>
      <c r="B1076" s="1" t="s">
        <v>2064</v>
      </c>
      <c r="C1076" s="1" t="s">
        <v>1143</v>
      </c>
      <c r="D1076">
        <v>115</v>
      </c>
      <c r="E1076">
        <v>1.01756</v>
      </c>
      <c r="F1076">
        <v>117.02</v>
      </c>
      <c r="G1076">
        <v>-59.34</v>
      </c>
      <c r="H1076">
        <v>84.99</v>
      </c>
      <c r="I1076">
        <v>24.08</v>
      </c>
      <c r="L1076">
        <v>258.86</v>
      </c>
      <c r="M1076">
        <v>0</v>
      </c>
      <c r="N1076">
        <v>0</v>
      </c>
      <c r="O1076">
        <v>6</v>
      </c>
      <c r="P1076" s="1" t="s">
        <v>2067</v>
      </c>
      <c r="Q1076">
        <v>23</v>
      </c>
    </row>
    <row r="1077" spans="1:17" x14ac:dyDescent="0.3">
      <c r="A1077">
        <v>6025</v>
      </c>
      <c r="B1077" s="1" t="s">
        <v>2064</v>
      </c>
      <c r="C1077" s="1" t="s">
        <v>1147</v>
      </c>
      <c r="D1077">
        <v>115</v>
      </c>
      <c r="E1077">
        <v>1.02</v>
      </c>
      <c r="F1077">
        <v>117.3</v>
      </c>
      <c r="G1077">
        <v>-57.49</v>
      </c>
      <c r="H1077">
        <v>64.63</v>
      </c>
      <c r="I1077">
        <v>18.309999999999999</v>
      </c>
      <c r="L1077">
        <v>356.91</v>
      </c>
      <c r="M1077">
        <v>0</v>
      </c>
      <c r="N1077">
        <v>0</v>
      </c>
      <c r="O1077">
        <v>6</v>
      </c>
      <c r="P1077" s="1" t="s">
        <v>2080</v>
      </c>
      <c r="Q1077">
        <v>26</v>
      </c>
    </row>
    <row r="1078" spans="1:17" x14ac:dyDescent="0.3">
      <c r="A1078">
        <v>6026</v>
      </c>
      <c r="B1078" s="1" t="s">
        <v>2064</v>
      </c>
      <c r="C1078" s="1" t="s">
        <v>1149</v>
      </c>
      <c r="D1078">
        <v>115</v>
      </c>
      <c r="E1078">
        <v>0.99417</v>
      </c>
      <c r="F1078">
        <v>114.33</v>
      </c>
      <c r="G1078">
        <v>-56.3</v>
      </c>
      <c r="H1078">
        <v>22.12</v>
      </c>
      <c r="I1078">
        <v>6.27</v>
      </c>
      <c r="M1078">
        <v>0</v>
      </c>
      <c r="N1078">
        <v>0</v>
      </c>
      <c r="O1078">
        <v>6</v>
      </c>
      <c r="P1078" s="1" t="s">
        <v>2080</v>
      </c>
      <c r="Q1078">
        <v>26</v>
      </c>
    </row>
    <row r="1079" spans="1:17" x14ac:dyDescent="0.3">
      <c r="A1079">
        <v>6027</v>
      </c>
      <c r="B1079" s="1" t="s">
        <v>2064</v>
      </c>
      <c r="C1079" s="1" t="s">
        <v>1151</v>
      </c>
      <c r="D1079">
        <v>115</v>
      </c>
      <c r="E1079">
        <v>1.0088200000000001</v>
      </c>
      <c r="F1079">
        <v>116.015</v>
      </c>
      <c r="G1079">
        <v>-52.73</v>
      </c>
      <c r="H1079">
        <v>64.98</v>
      </c>
      <c r="I1079">
        <v>18.41</v>
      </c>
      <c r="M1079">
        <v>0</v>
      </c>
      <c r="N1079">
        <v>0</v>
      </c>
      <c r="O1079">
        <v>6</v>
      </c>
      <c r="P1079" s="1" t="s">
        <v>2067</v>
      </c>
      <c r="Q1079">
        <v>23</v>
      </c>
    </row>
    <row r="1080" spans="1:17" x14ac:dyDescent="0.3">
      <c r="A1080">
        <v>6028</v>
      </c>
      <c r="B1080" s="1" t="s">
        <v>2064</v>
      </c>
      <c r="C1080" s="1" t="s">
        <v>1152</v>
      </c>
      <c r="D1080">
        <v>115</v>
      </c>
      <c r="E1080">
        <v>0.98606000000000005</v>
      </c>
      <c r="F1080">
        <v>113.39700000000001</v>
      </c>
      <c r="G1080">
        <v>-57.31</v>
      </c>
      <c r="H1080">
        <v>103.35</v>
      </c>
      <c r="I1080">
        <v>29.28</v>
      </c>
      <c r="M1080">
        <v>0</v>
      </c>
      <c r="N1080">
        <v>0</v>
      </c>
      <c r="O1080">
        <v>6</v>
      </c>
      <c r="P1080" s="1" t="s">
        <v>2067</v>
      </c>
      <c r="Q1080">
        <v>23</v>
      </c>
    </row>
    <row r="1081" spans="1:17" x14ac:dyDescent="0.3">
      <c r="A1081">
        <v>6029</v>
      </c>
      <c r="B1081" s="1" t="s">
        <v>2064</v>
      </c>
      <c r="C1081" s="1" t="s">
        <v>1155</v>
      </c>
      <c r="D1081">
        <v>115</v>
      </c>
      <c r="E1081">
        <v>1.0136000000000001</v>
      </c>
      <c r="F1081">
        <v>116.56399999999999</v>
      </c>
      <c r="G1081">
        <v>-46.78</v>
      </c>
      <c r="H1081">
        <v>6.98</v>
      </c>
      <c r="I1081">
        <v>1.98</v>
      </c>
      <c r="M1081">
        <v>0</v>
      </c>
      <c r="N1081">
        <v>0</v>
      </c>
      <c r="O1081">
        <v>6</v>
      </c>
      <c r="P1081" s="1" t="s">
        <v>2085</v>
      </c>
      <c r="Q1081">
        <v>24</v>
      </c>
    </row>
    <row r="1082" spans="1:17" x14ac:dyDescent="0.3">
      <c r="A1082">
        <v>6030</v>
      </c>
      <c r="B1082" s="1" t="s">
        <v>2064</v>
      </c>
      <c r="C1082" s="1" t="s">
        <v>1157</v>
      </c>
      <c r="D1082">
        <v>230</v>
      </c>
      <c r="E1082">
        <v>1.0128600000000001</v>
      </c>
      <c r="F1082">
        <v>232.958</v>
      </c>
      <c r="G1082">
        <v>-35.97</v>
      </c>
      <c r="M1082">
        <v>0</v>
      </c>
      <c r="N1082">
        <v>0</v>
      </c>
      <c r="O1082">
        <v>6</v>
      </c>
      <c r="P1082" s="1" t="s">
        <v>2085</v>
      </c>
      <c r="Q1082">
        <v>24</v>
      </c>
    </row>
    <row r="1083" spans="1:17" x14ac:dyDescent="0.3">
      <c r="A1083">
        <v>6031</v>
      </c>
      <c r="B1083" s="1" t="s">
        <v>2064</v>
      </c>
      <c r="C1083" s="1" t="s">
        <v>1160</v>
      </c>
      <c r="D1083">
        <v>115</v>
      </c>
      <c r="E1083">
        <v>1.0080100000000001</v>
      </c>
      <c r="F1083">
        <v>115.922</v>
      </c>
      <c r="G1083">
        <v>-38.64</v>
      </c>
      <c r="H1083">
        <v>29.18</v>
      </c>
      <c r="I1083">
        <v>8.27</v>
      </c>
      <c r="M1083">
        <v>0</v>
      </c>
      <c r="N1083">
        <v>0</v>
      </c>
      <c r="O1083">
        <v>6</v>
      </c>
      <c r="P1083" s="1" t="s">
        <v>2085</v>
      </c>
      <c r="Q1083">
        <v>24</v>
      </c>
    </row>
    <row r="1084" spans="1:17" x14ac:dyDescent="0.3">
      <c r="A1084">
        <v>6032</v>
      </c>
      <c r="B1084" s="1" t="s">
        <v>2064</v>
      </c>
      <c r="C1084" s="1" t="s">
        <v>1161</v>
      </c>
      <c r="D1084">
        <v>115</v>
      </c>
      <c r="E1084">
        <v>0.99028000000000005</v>
      </c>
      <c r="F1084">
        <v>113.88200000000001</v>
      </c>
      <c r="G1084">
        <v>-59.91</v>
      </c>
      <c r="H1084">
        <v>36.4</v>
      </c>
      <c r="I1084">
        <v>10.31</v>
      </c>
      <c r="M1084">
        <v>0</v>
      </c>
      <c r="N1084">
        <v>0</v>
      </c>
      <c r="O1084">
        <v>6</v>
      </c>
      <c r="P1084" s="1" t="s">
        <v>2067</v>
      </c>
      <c r="Q1084">
        <v>23</v>
      </c>
    </row>
    <row r="1085" spans="1:17" x14ac:dyDescent="0.3">
      <c r="A1085">
        <v>6033</v>
      </c>
      <c r="B1085" s="1" t="s">
        <v>2064</v>
      </c>
      <c r="C1085" s="1" t="s">
        <v>1163</v>
      </c>
      <c r="D1085">
        <v>500</v>
      </c>
      <c r="E1085">
        <v>1.0144299999999999</v>
      </c>
      <c r="F1085">
        <v>507.21300000000002</v>
      </c>
      <c r="G1085">
        <v>-50.97</v>
      </c>
      <c r="M1085">
        <v>0</v>
      </c>
      <c r="N1085">
        <v>0</v>
      </c>
      <c r="O1085">
        <v>6</v>
      </c>
      <c r="P1085" s="1" t="s">
        <v>2067</v>
      </c>
      <c r="Q1085">
        <v>23</v>
      </c>
    </row>
    <row r="1086" spans="1:17" x14ac:dyDescent="0.3">
      <c r="A1086">
        <v>6034</v>
      </c>
      <c r="B1086" s="1" t="s">
        <v>2064</v>
      </c>
      <c r="C1086" s="1" t="s">
        <v>1165</v>
      </c>
      <c r="D1086">
        <v>230</v>
      </c>
      <c r="E1086">
        <v>1.00329</v>
      </c>
      <c r="F1086">
        <v>230.756</v>
      </c>
      <c r="G1086">
        <v>-53.15</v>
      </c>
      <c r="M1086">
        <v>0</v>
      </c>
      <c r="N1086">
        <v>0</v>
      </c>
      <c r="O1086">
        <v>6</v>
      </c>
      <c r="P1086" s="1" t="s">
        <v>2067</v>
      </c>
      <c r="Q1086">
        <v>23</v>
      </c>
    </row>
    <row r="1087" spans="1:17" x14ac:dyDescent="0.3">
      <c r="A1087">
        <v>6035</v>
      </c>
      <c r="B1087" s="1" t="s">
        <v>2064</v>
      </c>
      <c r="C1087" s="1" t="s">
        <v>1169</v>
      </c>
      <c r="D1087">
        <v>115</v>
      </c>
      <c r="E1087">
        <v>0.99182000000000003</v>
      </c>
      <c r="F1087">
        <v>114.059</v>
      </c>
      <c r="G1087">
        <v>-56.2</v>
      </c>
      <c r="H1087">
        <v>206.37</v>
      </c>
      <c r="I1087">
        <v>58.47</v>
      </c>
      <c r="M1087">
        <v>0</v>
      </c>
      <c r="N1087">
        <v>0</v>
      </c>
      <c r="O1087">
        <v>6</v>
      </c>
      <c r="P1087" s="1" t="s">
        <v>2067</v>
      </c>
      <c r="Q1087">
        <v>23</v>
      </c>
    </row>
    <row r="1088" spans="1:17" x14ac:dyDescent="0.3">
      <c r="A1088">
        <v>6036</v>
      </c>
      <c r="B1088" s="1" t="s">
        <v>2064</v>
      </c>
      <c r="C1088" s="1" t="s">
        <v>1170</v>
      </c>
      <c r="D1088">
        <v>230</v>
      </c>
      <c r="E1088">
        <v>1.00807</v>
      </c>
      <c r="F1088">
        <v>231.85599999999999</v>
      </c>
      <c r="G1088">
        <v>-52.03</v>
      </c>
      <c r="M1088">
        <v>0</v>
      </c>
      <c r="N1088">
        <v>0</v>
      </c>
      <c r="O1088">
        <v>6</v>
      </c>
      <c r="P1088" s="1" t="s">
        <v>2065</v>
      </c>
      <c r="Q1088">
        <v>22</v>
      </c>
    </row>
    <row r="1089" spans="1:17" x14ac:dyDescent="0.3">
      <c r="A1089">
        <v>6037</v>
      </c>
      <c r="B1089" s="1" t="s">
        <v>2064</v>
      </c>
      <c r="C1089" s="1" t="s">
        <v>1174</v>
      </c>
      <c r="D1089">
        <v>115</v>
      </c>
      <c r="E1089">
        <v>1.00291</v>
      </c>
      <c r="F1089">
        <v>115.33499999999999</v>
      </c>
      <c r="G1089">
        <v>-54.75</v>
      </c>
      <c r="H1089">
        <v>147.53</v>
      </c>
      <c r="I1089">
        <v>41.8</v>
      </c>
      <c r="M1089">
        <v>0</v>
      </c>
      <c r="N1089">
        <v>0</v>
      </c>
      <c r="O1089">
        <v>6</v>
      </c>
      <c r="P1089" s="1" t="s">
        <v>2065</v>
      </c>
      <c r="Q1089">
        <v>22</v>
      </c>
    </row>
    <row r="1090" spans="1:17" x14ac:dyDescent="0.3">
      <c r="A1090">
        <v>6038</v>
      </c>
      <c r="B1090" s="1" t="s">
        <v>2064</v>
      </c>
      <c r="C1090" s="1" t="s">
        <v>1175</v>
      </c>
      <c r="D1090">
        <v>500</v>
      </c>
      <c r="E1090">
        <v>1.02382</v>
      </c>
      <c r="F1090">
        <v>511.90899999999999</v>
      </c>
      <c r="G1090">
        <v>-49.53</v>
      </c>
      <c r="M1090">
        <v>0</v>
      </c>
      <c r="N1090">
        <v>0</v>
      </c>
      <c r="O1090">
        <v>6</v>
      </c>
      <c r="P1090" s="1" t="s">
        <v>2067</v>
      </c>
      <c r="Q1090">
        <v>23</v>
      </c>
    </row>
    <row r="1091" spans="1:17" x14ac:dyDescent="0.3">
      <c r="A1091">
        <v>6039</v>
      </c>
      <c r="B1091" s="1" t="s">
        <v>2064</v>
      </c>
      <c r="C1091" s="1" t="s">
        <v>1177</v>
      </c>
      <c r="D1091">
        <v>230</v>
      </c>
      <c r="E1091">
        <v>1.0034400000000001</v>
      </c>
      <c r="F1091">
        <v>230.791</v>
      </c>
      <c r="G1091">
        <v>-53.39</v>
      </c>
      <c r="M1091">
        <v>0</v>
      </c>
      <c r="N1091">
        <v>0</v>
      </c>
      <c r="O1091">
        <v>6</v>
      </c>
      <c r="P1091" s="1" t="s">
        <v>2067</v>
      </c>
      <c r="Q1091">
        <v>23</v>
      </c>
    </row>
    <row r="1092" spans="1:17" x14ac:dyDescent="0.3">
      <c r="A1092">
        <v>6040</v>
      </c>
      <c r="B1092" s="1" t="s">
        <v>2064</v>
      </c>
      <c r="C1092" s="1" t="s">
        <v>1178</v>
      </c>
      <c r="D1092">
        <v>115</v>
      </c>
      <c r="E1092">
        <v>0.98904999999999998</v>
      </c>
      <c r="F1092">
        <v>113.741</v>
      </c>
      <c r="G1092">
        <v>-57.31</v>
      </c>
      <c r="H1092">
        <v>80.78</v>
      </c>
      <c r="I1092">
        <v>22.89</v>
      </c>
      <c r="M1092">
        <v>0</v>
      </c>
      <c r="N1092">
        <v>0</v>
      </c>
      <c r="O1092">
        <v>6</v>
      </c>
      <c r="P1092" s="1" t="s">
        <v>2067</v>
      </c>
      <c r="Q1092">
        <v>23</v>
      </c>
    </row>
    <row r="1093" spans="1:17" x14ac:dyDescent="0.3">
      <c r="A1093">
        <v>6041</v>
      </c>
      <c r="B1093" s="1" t="s">
        <v>2064</v>
      </c>
      <c r="C1093" s="1" t="s">
        <v>1180</v>
      </c>
      <c r="D1093">
        <v>13.8</v>
      </c>
      <c r="E1093">
        <v>1.02782</v>
      </c>
      <c r="F1093">
        <v>14.183999999999999</v>
      </c>
      <c r="G1093">
        <v>-49.54</v>
      </c>
      <c r="J1093">
        <v>0</v>
      </c>
      <c r="K1093">
        <v>20.48</v>
      </c>
      <c r="M1093">
        <v>0</v>
      </c>
      <c r="N1093">
        <v>0</v>
      </c>
      <c r="O1093">
        <v>6</v>
      </c>
      <c r="P1093" s="1" t="s">
        <v>2067</v>
      </c>
      <c r="Q1093">
        <v>23</v>
      </c>
    </row>
    <row r="1094" spans="1:17" x14ac:dyDescent="0.3">
      <c r="A1094">
        <v>6042</v>
      </c>
      <c r="B1094" s="1" t="s">
        <v>2064</v>
      </c>
      <c r="C1094" s="1" t="s">
        <v>1181</v>
      </c>
      <c r="D1094">
        <v>13.8</v>
      </c>
      <c r="E1094">
        <v>1.04</v>
      </c>
      <c r="F1094">
        <v>14.352</v>
      </c>
      <c r="G1094">
        <v>-49.54</v>
      </c>
      <c r="J1094">
        <v>0</v>
      </c>
      <c r="K1094">
        <v>54.26</v>
      </c>
      <c r="M1094">
        <v>0</v>
      </c>
      <c r="N1094">
        <v>0</v>
      </c>
      <c r="O1094">
        <v>6</v>
      </c>
      <c r="P1094" s="1" t="s">
        <v>2067</v>
      </c>
      <c r="Q1094">
        <v>23</v>
      </c>
    </row>
    <row r="1095" spans="1:17" x14ac:dyDescent="0.3">
      <c r="A1095">
        <v>6043</v>
      </c>
      <c r="B1095" s="1" t="s">
        <v>2064</v>
      </c>
      <c r="C1095" s="1" t="s">
        <v>1182</v>
      </c>
      <c r="D1095">
        <v>115</v>
      </c>
      <c r="E1095">
        <v>0.99211000000000005</v>
      </c>
      <c r="F1095">
        <v>114.093</v>
      </c>
      <c r="G1095">
        <v>-55.8</v>
      </c>
      <c r="H1095">
        <v>148.30000000000001</v>
      </c>
      <c r="I1095">
        <v>42.02</v>
      </c>
      <c r="M1095">
        <v>0</v>
      </c>
      <c r="N1095">
        <v>0</v>
      </c>
      <c r="O1095">
        <v>6</v>
      </c>
      <c r="P1095" s="1" t="s">
        <v>2080</v>
      </c>
      <c r="Q1095">
        <v>26</v>
      </c>
    </row>
    <row r="1096" spans="1:17" x14ac:dyDescent="0.3">
      <c r="A1096">
        <v>6044</v>
      </c>
      <c r="B1096" s="1" t="s">
        <v>2064</v>
      </c>
      <c r="C1096" s="1" t="s">
        <v>1184</v>
      </c>
      <c r="D1096">
        <v>115</v>
      </c>
      <c r="E1096">
        <v>0.99046999999999996</v>
      </c>
      <c r="F1096">
        <v>113.904</v>
      </c>
      <c r="G1096">
        <v>-57.09</v>
      </c>
      <c r="H1096">
        <v>18.3</v>
      </c>
      <c r="I1096">
        <v>5.18</v>
      </c>
      <c r="M1096">
        <v>0</v>
      </c>
      <c r="N1096">
        <v>0</v>
      </c>
      <c r="O1096">
        <v>6</v>
      </c>
      <c r="P1096" s="1" t="s">
        <v>2080</v>
      </c>
      <c r="Q1096">
        <v>26</v>
      </c>
    </row>
    <row r="1097" spans="1:17" x14ac:dyDescent="0.3">
      <c r="A1097">
        <v>6045</v>
      </c>
      <c r="B1097" s="1" t="s">
        <v>2064</v>
      </c>
      <c r="C1097" s="1" t="s">
        <v>1188</v>
      </c>
      <c r="D1097">
        <v>500</v>
      </c>
      <c r="E1097">
        <v>1.0221800000000001</v>
      </c>
      <c r="F1097">
        <v>511.09</v>
      </c>
      <c r="G1097">
        <v>-49.14</v>
      </c>
      <c r="M1097">
        <v>0</v>
      </c>
      <c r="N1097">
        <v>0</v>
      </c>
      <c r="O1097">
        <v>6</v>
      </c>
      <c r="P1097" s="1" t="s">
        <v>2080</v>
      </c>
      <c r="Q1097">
        <v>26</v>
      </c>
    </row>
    <row r="1098" spans="1:17" x14ac:dyDescent="0.3">
      <c r="A1098">
        <v>6046</v>
      </c>
      <c r="B1098" s="1" t="s">
        <v>2064</v>
      </c>
      <c r="C1098" s="1" t="s">
        <v>1190</v>
      </c>
      <c r="D1098">
        <v>230</v>
      </c>
      <c r="E1098">
        <v>1.0145200000000001</v>
      </c>
      <c r="F1098">
        <v>233.34</v>
      </c>
      <c r="G1098">
        <v>-52.28</v>
      </c>
      <c r="M1098">
        <v>0</v>
      </c>
      <c r="N1098">
        <v>0</v>
      </c>
      <c r="O1098">
        <v>6</v>
      </c>
      <c r="P1098" s="1" t="s">
        <v>2080</v>
      </c>
      <c r="Q1098">
        <v>26</v>
      </c>
    </row>
    <row r="1099" spans="1:17" x14ac:dyDescent="0.3">
      <c r="A1099">
        <v>6047</v>
      </c>
      <c r="B1099" s="1" t="s">
        <v>2064</v>
      </c>
      <c r="C1099" s="1" t="s">
        <v>1192</v>
      </c>
      <c r="D1099">
        <v>115</v>
      </c>
      <c r="E1099">
        <v>1.00607</v>
      </c>
      <c r="F1099">
        <v>115.69799999999999</v>
      </c>
      <c r="G1099">
        <v>-56.8</v>
      </c>
      <c r="H1099">
        <v>149.85</v>
      </c>
      <c r="I1099">
        <v>42.46</v>
      </c>
      <c r="M1099">
        <v>0</v>
      </c>
      <c r="N1099">
        <v>0</v>
      </c>
      <c r="O1099">
        <v>6</v>
      </c>
      <c r="P1099" s="1" t="s">
        <v>2080</v>
      </c>
      <c r="Q1099">
        <v>26</v>
      </c>
    </row>
    <row r="1100" spans="1:17" x14ac:dyDescent="0.3">
      <c r="A1100">
        <v>6048</v>
      </c>
      <c r="B1100" s="1" t="s">
        <v>2064</v>
      </c>
      <c r="C1100" s="1" t="s">
        <v>1194</v>
      </c>
      <c r="D1100">
        <v>13.8</v>
      </c>
      <c r="E1100">
        <v>1.0221800000000001</v>
      </c>
      <c r="F1100">
        <v>14.106</v>
      </c>
      <c r="G1100">
        <v>-49.14</v>
      </c>
      <c r="J1100">
        <v>0</v>
      </c>
      <c r="K1100">
        <v>0</v>
      </c>
      <c r="M1100">
        <v>0</v>
      </c>
      <c r="N1100">
        <v>0</v>
      </c>
      <c r="O1100">
        <v>6</v>
      </c>
      <c r="P1100" s="1" t="s">
        <v>2080</v>
      </c>
      <c r="Q1100">
        <v>26</v>
      </c>
    </row>
    <row r="1101" spans="1:17" x14ac:dyDescent="0.3">
      <c r="A1101">
        <v>6049</v>
      </c>
      <c r="B1101" s="1" t="s">
        <v>2064</v>
      </c>
      <c r="C1101" s="1" t="s">
        <v>1195</v>
      </c>
      <c r="D1101">
        <v>13.8</v>
      </c>
      <c r="E1101">
        <v>1.0221800000000001</v>
      </c>
      <c r="F1101">
        <v>14.106</v>
      </c>
      <c r="G1101">
        <v>-49.14</v>
      </c>
      <c r="J1101">
        <v>0</v>
      </c>
      <c r="K1101">
        <v>0</v>
      </c>
      <c r="M1101">
        <v>0</v>
      </c>
      <c r="N1101">
        <v>0</v>
      </c>
      <c r="O1101">
        <v>6</v>
      </c>
      <c r="P1101" s="1" t="s">
        <v>2080</v>
      </c>
      <c r="Q1101">
        <v>26</v>
      </c>
    </row>
    <row r="1102" spans="1:17" x14ac:dyDescent="0.3">
      <c r="A1102">
        <v>6050</v>
      </c>
      <c r="B1102" s="1" t="s">
        <v>2064</v>
      </c>
      <c r="C1102" s="1" t="s">
        <v>1196</v>
      </c>
      <c r="D1102">
        <v>13.8</v>
      </c>
      <c r="E1102">
        <v>1.0221800000000001</v>
      </c>
      <c r="F1102">
        <v>14.106</v>
      </c>
      <c r="G1102">
        <v>-49.14</v>
      </c>
      <c r="J1102">
        <v>0</v>
      </c>
      <c r="K1102">
        <v>0</v>
      </c>
      <c r="M1102">
        <v>0</v>
      </c>
      <c r="N1102">
        <v>0</v>
      </c>
      <c r="O1102">
        <v>6</v>
      </c>
      <c r="P1102" s="1" t="s">
        <v>2080</v>
      </c>
      <c r="Q1102">
        <v>26</v>
      </c>
    </row>
    <row r="1103" spans="1:17" x14ac:dyDescent="0.3">
      <c r="A1103">
        <v>6051</v>
      </c>
      <c r="B1103" s="1" t="s">
        <v>2064</v>
      </c>
      <c r="C1103" s="1" t="s">
        <v>1197</v>
      </c>
      <c r="D1103">
        <v>13.8</v>
      </c>
      <c r="E1103">
        <v>1.02949</v>
      </c>
      <c r="F1103">
        <v>14.207000000000001</v>
      </c>
      <c r="G1103">
        <v>-48.36</v>
      </c>
      <c r="J1103">
        <v>57.24</v>
      </c>
      <c r="K1103">
        <v>29.22</v>
      </c>
      <c r="M1103">
        <v>0</v>
      </c>
      <c r="N1103">
        <v>0</v>
      </c>
      <c r="O1103">
        <v>6</v>
      </c>
      <c r="P1103" s="1" t="s">
        <v>2080</v>
      </c>
      <c r="Q1103">
        <v>26</v>
      </c>
    </row>
    <row r="1104" spans="1:17" x14ac:dyDescent="0.3">
      <c r="A1104">
        <v>6052</v>
      </c>
      <c r="B1104" s="1" t="s">
        <v>2064</v>
      </c>
      <c r="C1104" s="1" t="s">
        <v>1198</v>
      </c>
      <c r="D1104">
        <v>13.8</v>
      </c>
      <c r="E1104">
        <v>1.0221800000000001</v>
      </c>
      <c r="F1104">
        <v>14.106</v>
      </c>
      <c r="G1104">
        <v>-49.14</v>
      </c>
      <c r="J1104">
        <v>0</v>
      </c>
      <c r="K1104">
        <v>0</v>
      </c>
      <c r="M1104">
        <v>0</v>
      </c>
      <c r="N1104">
        <v>0</v>
      </c>
      <c r="O1104">
        <v>6</v>
      </c>
      <c r="P1104" s="1" t="s">
        <v>2080</v>
      </c>
      <c r="Q1104">
        <v>26</v>
      </c>
    </row>
    <row r="1105" spans="1:17" x14ac:dyDescent="0.3">
      <c r="A1105">
        <v>6053</v>
      </c>
      <c r="B1105" s="1" t="s">
        <v>2064</v>
      </c>
      <c r="C1105" s="1" t="s">
        <v>1199</v>
      </c>
      <c r="D1105">
        <v>13.8</v>
      </c>
      <c r="E1105">
        <v>1.0304899999999999</v>
      </c>
      <c r="F1105">
        <v>14.221</v>
      </c>
      <c r="G1105">
        <v>-48.24</v>
      </c>
      <c r="J1105">
        <v>57.24</v>
      </c>
      <c r="K1105">
        <v>29.22</v>
      </c>
      <c r="M1105">
        <v>0</v>
      </c>
      <c r="N1105">
        <v>0</v>
      </c>
      <c r="O1105">
        <v>6</v>
      </c>
      <c r="P1105" s="1" t="s">
        <v>2080</v>
      </c>
      <c r="Q1105">
        <v>26</v>
      </c>
    </row>
    <row r="1106" spans="1:17" x14ac:dyDescent="0.3">
      <c r="A1106">
        <v>6054</v>
      </c>
      <c r="B1106" s="1" t="s">
        <v>2064</v>
      </c>
      <c r="C1106" s="1" t="s">
        <v>1200</v>
      </c>
      <c r="D1106">
        <v>13.8</v>
      </c>
      <c r="E1106">
        <v>1.03773</v>
      </c>
      <c r="F1106">
        <v>14.321</v>
      </c>
      <c r="G1106">
        <v>-47.43</v>
      </c>
      <c r="J1106">
        <v>57.24</v>
      </c>
      <c r="K1106">
        <v>29.22</v>
      </c>
      <c r="M1106">
        <v>0</v>
      </c>
      <c r="N1106">
        <v>0</v>
      </c>
      <c r="O1106">
        <v>6</v>
      </c>
      <c r="P1106" s="1" t="s">
        <v>2080</v>
      </c>
      <c r="Q1106">
        <v>26</v>
      </c>
    </row>
    <row r="1107" spans="1:17" x14ac:dyDescent="0.3">
      <c r="A1107">
        <v>6055</v>
      </c>
      <c r="B1107" s="1" t="s">
        <v>2064</v>
      </c>
      <c r="C1107" s="1" t="s">
        <v>1201</v>
      </c>
      <c r="D1107">
        <v>115</v>
      </c>
      <c r="E1107">
        <v>1.01562</v>
      </c>
      <c r="F1107">
        <v>116.797</v>
      </c>
      <c r="G1107">
        <v>-59.12</v>
      </c>
      <c r="H1107">
        <v>4.93</v>
      </c>
      <c r="I1107">
        <v>1.4</v>
      </c>
      <c r="M1107">
        <v>0</v>
      </c>
      <c r="N1107">
        <v>0</v>
      </c>
      <c r="O1107">
        <v>6</v>
      </c>
      <c r="P1107" s="1" t="s">
        <v>2080</v>
      </c>
      <c r="Q1107">
        <v>26</v>
      </c>
    </row>
    <row r="1108" spans="1:17" x14ac:dyDescent="0.3">
      <c r="A1108">
        <v>6056</v>
      </c>
      <c r="B1108" s="1" t="s">
        <v>2064</v>
      </c>
      <c r="C1108" s="1" t="s">
        <v>1203</v>
      </c>
      <c r="D1108">
        <v>500</v>
      </c>
      <c r="E1108">
        <v>1.0219400000000001</v>
      </c>
      <c r="F1108">
        <v>510.97</v>
      </c>
      <c r="G1108">
        <v>-46.73</v>
      </c>
      <c r="M1108">
        <v>0</v>
      </c>
      <c r="N1108">
        <v>0</v>
      </c>
      <c r="O1108">
        <v>6</v>
      </c>
      <c r="P1108" s="1" t="s">
        <v>2065</v>
      </c>
      <c r="Q1108">
        <v>22</v>
      </c>
    </row>
    <row r="1109" spans="1:17" x14ac:dyDescent="0.3">
      <c r="A1109">
        <v>6057</v>
      </c>
      <c r="B1109" s="1" t="s">
        <v>2064</v>
      </c>
      <c r="C1109" s="1" t="s">
        <v>1204</v>
      </c>
      <c r="D1109">
        <v>230</v>
      </c>
      <c r="E1109">
        <v>1.01505</v>
      </c>
      <c r="F1109">
        <v>233.46100000000001</v>
      </c>
      <c r="G1109">
        <v>-49.6</v>
      </c>
      <c r="M1109">
        <v>0</v>
      </c>
      <c r="N1109">
        <v>0</v>
      </c>
      <c r="O1109">
        <v>6</v>
      </c>
      <c r="P1109" s="1" t="s">
        <v>2065</v>
      </c>
      <c r="Q1109">
        <v>22</v>
      </c>
    </row>
    <row r="1110" spans="1:17" x14ac:dyDescent="0.3">
      <c r="A1110">
        <v>6058</v>
      </c>
      <c r="B1110" s="1" t="s">
        <v>2064</v>
      </c>
      <c r="C1110" s="1" t="s">
        <v>1205</v>
      </c>
      <c r="D1110">
        <v>115</v>
      </c>
      <c r="E1110">
        <v>1.0068600000000001</v>
      </c>
      <c r="F1110">
        <v>115.789</v>
      </c>
      <c r="G1110">
        <v>-51.95</v>
      </c>
      <c r="H1110">
        <v>178.64</v>
      </c>
      <c r="I1110">
        <v>50.61</v>
      </c>
      <c r="M1110">
        <v>0</v>
      </c>
      <c r="N1110">
        <v>0</v>
      </c>
      <c r="O1110">
        <v>6</v>
      </c>
      <c r="P1110" s="1" t="s">
        <v>2065</v>
      </c>
      <c r="Q1110">
        <v>22</v>
      </c>
    </row>
    <row r="1111" spans="1:17" x14ac:dyDescent="0.3">
      <c r="A1111">
        <v>6059</v>
      </c>
      <c r="B1111" s="1" t="s">
        <v>2064</v>
      </c>
      <c r="C1111" s="1" t="s">
        <v>412</v>
      </c>
      <c r="D1111">
        <v>115</v>
      </c>
      <c r="E1111">
        <v>1.0160499999999999</v>
      </c>
      <c r="F1111">
        <v>116.846</v>
      </c>
      <c r="G1111">
        <v>-55.72</v>
      </c>
      <c r="H1111">
        <v>3.44</v>
      </c>
      <c r="I1111">
        <v>0.97</v>
      </c>
      <c r="M1111">
        <v>0</v>
      </c>
      <c r="N1111">
        <v>0</v>
      </c>
      <c r="O1111">
        <v>6</v>
      </c>
      <c r="P1111" s="1" t="s">
        <v>2080</v>
      </c>
      <c r="Q1111">
        <v>26</v>
      </c>
    </row>
    <row r="1112" spans="1:17" x14ac:dyDescent="0.3">
      <c r="A1112">
        <v>6060</v>
      </c>
      <c r="B1112" s="1" t="s">
        <v>2064</v>
      </c>
      <c r="C1112" s="1" t="s">
        <v>1103</v>
      </c>
      <c r="D1112">
        <v>115</v>
      </c>
      <c r="E1112">
        <v>0.99956999999999996</v>
      </c>
      <c r="F1112">
        <v>114.95</v>
      </c>
      <c r="G1112">
        <v>-58.19</v>
      </c>
      <c r="H1112">
        <v>74.53</v>
      </c>
      <c r="I1112">
        <v>21.12</v>
      </c>
      <c r="M1112">
        <v>0</v>
      </c>
      <c r="N1112">
        <v>0</v>
      </c>
      <c r="O1112">
        <v>6</v>
      </c>
      <c r="P1112" s="1" t="s">
        <v>2080</v>
      </c>
      <c r="Q1112">
        <v>26</v>
      </c>
    </row>
    <row r="1113" spans="1:17" x14ac:dyDescent="0.3">
      <c r="A1113">
        <v>6061</v>
      </c>
      <c r="B1113" s="1" t="s">
        <v>2064</v>
      </c>
      <c r="C1113" s="1" t="s">
        <v>1208</v>
      </c>
      <c r="D1113">
        <v>115</v>
      </c>
      <c r="E1113">
        <v>0.98580999999999996</v>
      </c>
      <c r="F1113">
        <v>113.36799999999999</v>
      </c>
      <c r="G1113">
        <v>-58.09</v>
      </c>
      <c r="H1113">
        <v>147.9</v>
      </c>
      <c r="I1113">
        <v>41.91</v>
      </c>
      <c r="M1113">
        <v>0</v>
      </c>
      <c r="N1113">
        <v>0</v>
      </c>
      <c r="O1113">
        <v>6</v>
      </c>
      <c r="P1113" s="1" t="s">
        <v>2067</v>
      </c>
      <c r="Q1113">
        <v>23</v>
      </c>
    </row>
    <row r="1114" spans="1:17" x14ac:dyDescent="0.3">
      <c r="A1114">
        <v>6062</v>
      </c>
      <c r="B1114" s="1" t="s">
        <v>2064</v>
      </c>
      <c r="C1114" s="1" t="s">
        <v>1211</v>
      </c>
      <c r="D1114">
        <v>500</v>
      </c>
      <c r="E1114">
        <v>1.0146599999999999</v>
      </c>
      <c r="F1114">
        <v>507.32799999999997</v>
      </c>
      <c r="G1114">
        <v>-33.67</v>
      </c>
      <c r="M1114">
        <v>0</v>
      </c>
      <c r="N1114">
        <v>0</v>
      </c>
      <c r="O1114">
        <v>6</v>
      </c>
      <c r="P1114" s="1" t="s">
        <v>2068</v>
      </c>
      <c r="Q1114">
        <v>25</v>
      </c>
    </row>
    <row r="1115" spans="1:17" x14ac:dyDescent="0.3">
      <c r="A1115">
        <v>6063</v>
      </c>
      <c r="B1115" s="1" t="s">
        <v>2064</v>
      </c>
      <c r="C1115" s="1" t="s">
        <v>1209</v>
      </c>
      <c r="D1115">
        <v>230</v>
      </c>
      <c r="E1115">
        <v>1.0103200000000001</v>
      </c>
      <c r="F1115">
        <v>232.374</v>
      </c>
      <c r="G1115">
        <v>-36.700000000000003</v>
      </c>
      <c r="M1115">
        <v>0</v>
      </c>
      <c r="N1115">
        <v>0</v>
      </c>
      <c r="O1115">
        <v>6</v>
      </c>
      <c r="P1115" s="1" t="s">
        <v>2068</v>
      </c>
      <c r="Q1115">
        <v>25</v>
      </c>
    </row>
    <row r="1116" spans="1:17" x14ac:dyDescent="0.3">
      <c r="A1116">
        <v>6064</v>
      </c>
      <c r="B1116" s="1" t="s">
        <v>2064</v>
      </c>
      <c r="C1116" s="1" t="s">
        <v>1212</v>
      </c>
      <c r="D1116">
        <v>115</v>
      </c>
      <c r="E1116">
        <v>1.0025500000000001</v>
      </c>
      <c r="F1116">
        <v>115.29300000000001</v>
      </c>
      <c r="G1116">
        <v>-39.96</v>
      </c>
      <c r="H1116">
        <v>82.48</v>
      </c>
      <c r="I1116">
        <v>23.37</v>
      </c>
      <c r="M1116">
        <v>0</v>
      </c>
      <c r="N1116">
        <v>0</v>
      </c>
      <c r="O1116">
        <v>6</v>
      </c>
      <c r="P1116" s="1" t="s">
        <v>2068</v>
      </c>
      <c r="Q1116">
        <v>25</v>
      </c>
    </row>
    <row r="1117" spans="1:17" x14ac:dyDescent="0.3">
      <c r="A1117">
        <v>6065</v>
      </c>
      <c r="B1117" s="1" t="s">
        <v>2064</v>
      </c>
      <c r="C1117" s="1" t="s">
        <v>397</v>
      </c>
      <c r="D1117">
        <v>115</v>
      </c>
      <c r="E1117">
        <v>0.99238999999999999</v>
      </c>
      <c r="F1117">
        <v>114.125</v>
      </c>
      <c r="G1117">
        <v>-57.09</v>
      </c>
      <c r="H1117">
        <v>14.86</v>
      </c>
      <c r="I1117">
        <v>4.21</v>
      </c>
      <c r="M1117">
        <v>0</v>
      </c>
      <c r="N1117">
        <v>0</v>
      </c>
      <c r="O1117">
        <v>6</v>
      </c>
      <c r="P1117" s="1" t="s">
        <v>2067</v>
      </c>
      <c r="Q1117">
        <v>23</v>
      </c>
    </row>
    <row r="1118" spans="1:17" x14ac:dyDescent="0.3">
      <c r="A1118">
        <v>6066</v>
      </c>
      <c r="B1118" s="1" t="s">
        <v>2064</v>
      </c>
      <c r="C1118" s="1" t="s">
        <v>1176</v>
      </c>
      <c r="D1118">
        <v>500</v>
      </c>
      <c r="E1118">
        <v>1.0240199999999999</v>
      </c>
      <c r="F1118">
        <v>512.00900000000001</v>
      </c>
      <c r="G1118">
        <v>-47.35</v>
      </c>
      <c r="M1118">
        <v>0</v>
      </c>
      <c r="N1118">
        <v>0</v>
      </c>
      <c r="O1118">
        <v>6</v>
      </c>
      <c r="P1118" s="1" t="s">
        <v>2065</v>
      </c>
      <c r="Q1118">
        <v>22</v>
      </c>
    </row>
    <row r="1119" spans="1:17" x14ac:dyDescent="0.3">
      <c r="A1119">
        <v>6067</v>
      </c>
      <c r="B1119" s="1" t="s">
        <v>2064</v>
      </c>
      <c r="C1119" s="1" t="s">
        <v>1173</v>
      </c>
      <c r="D1119">
        <v>230</v>
      </c>
      <c r="E1119">
        <v>1.0159100000000001</v>
      </c>
      <c r="F1119">
        <v>233.66</v>
      </c>
      <c r="G1119">
        <v>-49.68</v>
      </c>
      <c r="M1119">
        <v>0</v>
      </c>
      <c r="N1119">
        <v>0</v>
      </c>
      <c r="O1119">
        <v>6</v>
      </c>
      <c r="P1119" s="1" t="s">
        <v>2065</v>
      </c>
      <c r="Q1119">
        <v>22</v>
      </c>
    </row>
    <row r="1120" spans="1:17" x14ac:dyDescent="0.3">
      <c r="A1120">
        <v>6068</v>
      </c>
      <c r="B1120" s="1" t="s">
        <v>2064</v>
      </c>
      <c r="C1120" s="1" t="s">
        <v>1114</v>
      </c>
      <c r="D1120">
        <v>115</v>
      </c>
      <c r="E1120">
        <v>1.0067900000000001</v>
      </c>
      <c r="F1120">
        <v>115.78100000000001</v>
      </c>
      <c r="G1120">
        <v>-53.54</v>
      </c>
      <c r="M1120">
        <v>0</v>
      </c>
      <c r="N1120">
        <v>0</v>
      </c>
      <c r="O1120">
        <v>6</v>
      </c>
      <c r="P1120" s="1" t="s">
        <v>2065</v>
      </c>
      <c r="Q1120">
        <v>22</v>
      </c>
    </row>
    <row r="1121" spans="1:17" x14ac:dyDescent="0.3">
      <c r="A1121">
        <v>6069</v>
      </c>
      <c r="B1121" s="1" t="s">
        <v>2064</v>
      </c>
      <c r="C1121" s="1" t="s">
        <v>1214</v>
      </c>
      <c r="D1121">
        <v>18</v>
      </c>
      <c r="E1121">
        <v>1.03</v>
      </c>
      <c r="F1121">
        <v>18.54</v>
      </c>
      <c r="G1121">
        <v>-46.54</v>
      </c>
      <c r="J1121">
        <v>123.82</v>
      </c>
      <c r="K1121">
        <v>49.23</v>
      </c>
      <c r="M1121">
        <v>0</v>
      </c>
      <c r="N1121">
        <v>0</v>
      </c>
      <c r="O1121">
        <v>6</v>
      </c>
      <c r="P1121" s="1" t="s">
        <v>2065</v>
      </c>
      <c r="Q1121">
        <v>22</v>
      </c>
    </row>
    <row r="1122" spans="1:17" x14ac:dyDescent="0.3">
      <c r="A1122">
        <v>6070</v>
      </c>
      <c r="B1122" s="1" t="s">
        <v>2064</v>
      </c>
      <c r="C1122" s="1" t="s">
        <v>1215</v>
      </c>
      <c r="D1122">
        <v>18</v>
      </c>
      <c r="E1122">
        <v>1.03</v>
      </c>
      <c r="F1122">
        <v>18.54</v>
      </c>
      <c r="G1122">
        <v>-45.25</v>
      </c>
      <c r="J1122">
        <v>131.29</v>
      </c>
      <c r="K1122">
        <v>21.36</v>
      </c>
      <c r="M1122">
        <v>0</v>
      </c>
      <c r="N1122">
        <v>0</v>
      </c>
      <c r="O1122">
        <v>6</v>
      </c>
      <c r="P1122" s="1" t="s">
        <v>2065</v>
      </c>
      <c r="Q1122">
        <v>22</v>
      </c>
    </row>
    <row r="1123" spans="1:17" x14ac:dyDescent="0.3">
      <c r="A1123">
        <v>6071</v>
      </c>
      <c r="B1123" s="1" t="s">
        <v>2064</v>
      </c>
      <c r="C1123" s="1" t="s">
        <v>1216</v>
      </c>
      <c r="D1123">
        <v>18</v>
      </c>
      <c r="E1123">
        <v>1.03</v>
      </c>
      <c r="F1123">
        <v>18.54</v>
      </c>
      <c r="G1123">
        <v>-46.8</v>
      </c>
      <c r="J1123">
        <v>105.9</v>
      </c>
      <c r="K1123">
        <v>62.98</v>
      </c>
      <c r="M1123">
        <v>0</v>
      </c>
      <c r="N1123">
        <v>0</v>
      </c>
      <c r="O1123">
        <v>6</v>
      </c>
      <c r="P1123" s="1" t="s">
        <v>2065</v>
      </c>
      <c r="Q1123">
        <v>22</v>
      </c>
    </row>
    <row r="1124" spans="1:17" x14ac:dyDescent="0.3">
      <c r="A1124">
        <v>6072</v>
      </c>
      <c r="B1124" s="1" t="s">
        <v>2064</v>
      </c>
      <c r="C1124" s="1" t="s">
        <v>1217</v>
      </c>
      <c r="D1124">
        <v>18</v>
      </c>
      <c r="E1124">
        <v>1.0240199999999999</v>
      </c>
      <c r="F1124">
        <v>18.431999999999999</v>
      </c>
      <c r="G1124">
        <v>-47.35</v>
      </c>
      <c r="J1124">
        <v>0</v>
      </c>
      <c r="K1124">
        <v>0</v>
      </c>
      <c r="M1124">
        <v>0</v>
      </c>
      <c r="N1124">
        <v>0</v>
      </c>
      <c r="O1124">
        <v>6</v>
      </c>
      <c r="P1124" s="1" t="s">
        <v>2065</v>
      </c>
      <c r="Q1124">
        <v>22</v>
      </c>
    </row>
    <row r="1125" spans="1:17" x14ac:dyDescent="0.3">
      <c r="A1125">
        <v>6073</v>
      </c>
      <c r="B1125" s="1" t="s">
        <v>2064</v>
      </c>
      <c r="C1125" s="1" t="s">
        <v>1218</v>
      </c>
      <c r="D1125">
        <v>18</v>
      </c>
      <c r="E1125">
        <v>1.03</v>
      </c>
      <c r="F1125">
        <v>18.54</v>
      </c>
      <c r="G1125">
        <v>-46.2</v>
      </c>
      <c r="J1125">
        <v>131.29</v>
      </c>
      <c r="K1125">
        <v>37.32</v>
      </c>
      <c r="M1125">
        <v>0</v>
      </c>
      <c r="N1125">
        <v>0</v>
      </c>
      <c r="O1125">
        <v>6</v>
      </c>
      <c r="P1125" s="1" t="s">
        <v>2065</v>
      </c>
      <c r="Q1125">
        <v>22</v>
      </c>
    </row>
    <row r="1126" spans="1:17" x14ac:dyDescent="0.3">
      <c r="A1126">
        <v>6074</v>
      </c>
      <c r="B1126" s="1" t="s">
        <v>2064</v>
      </c>
      <c r="C1126" s="1" t="s">
        <v>1219</v>
      </c>
      <c r="D1126">
        <v>18</v>
      </c>
      <c r="E1126">
        <v>1.03</v>
      </c>
      <c r="F1126">
        <v>18.54</v>
      </c>
      <c r="G1126">
        <v>-46.21</v>
      </c>
      <c r="J1126">
        <v>131.29</v>
      </c>
      <c r="K1126">
        <v>36.799999999999997</v>
      </c>
      <c r="M1126">
        <v>0</v>
      </c>
      <c r="N1126">
        <v>0</v>
      </c>
      <c r="O1126">
        <v>6</v>
      </c>
      <c r="P1126" s="1" t="s">
        <v>2065</v>
      </c>
      <c r="Q1126">
        <v>22</v>
      </c>
    </row>
    <row r="1127" spans="1:17" x14ac:dyDescent="0.3">
      <c r="A1127">
        <v>6075</v>
      </c>
      <c r="B1127" s="1" t="s">
        <v>2064</v>
      </c>
      <c r="C1127" s="1" t="s">
        <v>1220</v>
      </c>
      <c r="D1127">
        <v>500</v>
      </c>
      <c r="E1127">
        <v>1.0159</v>
      </c>
      <c r="F1127">
        <v>507.95</v>
      </c>
      <c r="G1127">
        <v>-32.14</v>
      </c>
      <c r="M1127">
        <v>0</v>
      </c>
      <c r="N1127">
        <v>0</v>
      </c>
      <c r="O1127">
        <v>6</v>
      </c>
      <c r="P1127" s="1" t="s">
        <v>2068</v>
      </c>
      <c r="Q1127">
        <v>25</v>
      </c>
    </row>
    <row r="1128" spans="1:17" x14ac:dyDescent="0.3">
      <c r="A1128">
        <v>6076</v>
      </c>
      <c r="B1128" s="1" t="s">
        <v>2064</v>
      </c>
      <c r="C1128" s="1" t="s">
        <v>1222</v>
      </c>
      <c r="D1128">
        <v>230</v>
      </c>
      <c r="E1128">
        <v>1.0162199999999999</v>
      </c>
      <c r="F1128">
        <v>233.73</v>
      </c>
      <c r="G1128">
        <v>-34.340000000000003</v>
      </c>
      <c r="M1128">
        <v>0</v>
      </c>
      <c r="N1128">
        <v>0</v>
      </c>
      <c r="O1128">
        <v>6</v>
      </c>
      <c r="P1128" s="1" t="s">
        <v>2068</v>
      </c>
      <c r="Q1128">
        <v>25</v>
      </c>
    </row>
    <row r="1129" spans="1:17" x14ac:dyDescent="0.3">
      <c r="A1129">
        <v>6077</v>
      </c>
      <c r="B1129" s="1" t="s">
        <v>2064</v>
      </c>
      <c r="C1129" s="1" t="s">
        <v>1223</v>
      </c>
      <c r="D1129">
        <v>115</v>
      </c>
      <c r="E1129">
        <v>1.0150300000000001</v>
      </c>
      <c r="F1129">
        <v>116.72799999999999</v>
      </c>
      <c r="G1129">
        <v>-36.44</v>
      </c>
      <c r="M1129">
        <v>0</v>
      </c>
      <c r="N1129">
        <v>0</v>
      </c>
      <c r="O1129">
        <v>6</v>
      </c>
      <c r="P1129" s="1" t="s">
        <v>2068</v>
      </c>
      <c r="Q1129">
        <v>25</v>
      </c>
    </row>
    <row r="1130" spans="1:17" x14ac:dyDescent="0.3">
      <c r="A1130">
        <v>6078</v>
      </c>
      <c r="B1130" s="1" t="s">
        <v>2064</v>
      </c>
      <c r="C1130" s="1" t="s">
        <v>1226</v>
      </c>
      <c r="D1130">
        <v>22</v>
      </c>
      <c r="E1130">
        <v>1.0072099999999999</v>
      </c>
      <c r="F1130">
        <v>22.158999999999999</v>
      </c>
      <c r="G1130">
        <v>-29.02</v>
      </c>
      <c r="J1130">
        <v>477.3</v>
      </c>
      <c r="K1130">
        <v>-68.73</v>
      </c>
      <c r="M1130">
        <v>0</v>
      </c>
      <c r="N1130">
        <v>0</v>
      </c>
      <c r="O1130">
        <v>6</v>
      </c>
      <c r="P1130" s="1" t="s">
        <v>2068</v>
      </c>
      <c r="Q1130">
        <v>25</v>
      </c>
    </row>
    <row r="1131" spans="1:17" x14ac:dyDescent="0.3">
      <c r="A1131">
        <v>6079</v>
      </c>
      <c r="B1131" s="1" t="s">
        <v>2064</v>
      </c>
      <c r="C1131" s="1" t="s">
        <v>1227</v>
      </c>
      <c r="D1131">
        <v>22</v>
      </c>
      <c r="E1131">
        <v>1.0123599999999999</v>
      </c>
      <c r="F1131">
        <v>22.271999999999998</v>
      </c>
      <c r="G1131">
        <v>-31.15</v>
      </c>
      <c r="J1131">
        <v>328.92</v>
      </c>
      <c r="K1131">
        <v>-68.73</v>
      </c>
      <c r="M1131">
        <v>0</v>
      </c>
      <c r="N1131">
        <v>0</v>
      </c>
      <c r="O1131">
        <v>6</v>
      </c>
      <c r="P1131" s="1" t="s">
        <v>2068</v>
      </c>
      <c r="Q1131">
        <v>25</v>
      </c>
    </row>
    <row r="1132" spans="1:17" x14ac:dyDescent="0.3">
      <c r="A1132">
        <v>6080</v>
      </c>
      <c r="B1132" s="1" t="s">
        <v>2064</v>
      </c>
      <c r="C1132" s="1" t="s">
        <v>1228</v>
      </c>
      <c r="D1132">
        <v>22</v>
      </c>
      <c r="E1132">
        <v>1.01084</v>
      </c>
      <c r="F1132">
        <v>22.239000000000001</v>
      </c>
      <c r="G1132">
        <v>-30.78</v>
      </c>
      <c r="J1132">
        <v>328.92</v>
      </c>
      <c r="K1132">
        <v>-68.73</v>
      </c>
      <c r="M1132">
        <v>0</v>
      </c>
      <c r="N1132">
        <v>0</v>
      </c>
      <c r="O1132">
        <v>6</v>
      </c>
      <c r="P1132" s="1" t="s">
        <v>2068</v>
      </c>
      <c r="Q1132">
        <v>25</v>
      </c>
    </row>
    <row r="1133" spans="1:17" x14ac:dyDescent="0.3">
      <c r="A1133">
        <v>6081</v>
      </c>
      <c r="B1133" s="1" t="s">
        <v>2064</v>
      </c>
      <c r="C1133" s="1" t="s">
        <v>1229</v>
      </c>
      <c r="D1133">
        <v>115</v>
      </c>
      <c r="E1133">
        <v>1.01925</v>
      </c>
      <c r="F1133">
        <v>117.214</v>
      </c>
      <c r="G1133">
        <v>-50.93</v>
      </c>
      <c r="M1133">
        <v>0</v>
      </c>
      <c r="N1133">
        <v>0</v>
      </c>
      <c r="O1133">
        <v>6</v>
      </c>
      <c r="P1133" s="1" t="s">
        <v>2067</v>
      </c>
      <c r="Q1133">
        <v>23</v>
      </c>
    </row>
    <row r="1134" spans="1:17" x14ac:dyDescent="0.3">
      <c r="A1134">
        <v>6082</v>
      </c>
      <c r="B1134" s="1" t="s">
        <v>2064</v>
      </c>
      <c r="C1134" s="1" t="s">
        <v>1231</v>
      </c>
      <c r="D1134">
        <v>13.8</v>
      </c>
      <c r="E1134">
        <v>1.04</v>
      </c>
      <c r="F1134">
        <v>14.352</v>
      </c>
      <c r="G1134">
        <v>-48.38</v>
      </c>
      <c r="J1134">
        <v>41.37</v>
      </c>
      <c r="K1134">
        <v>17.29</v>
      </c>
      <c r="M1134">
        <v>0</v>
      </c>
      <c r="N1134">
        <v>0</v>
      </c>
      <c r="O1134">
        <v>6</v>
      </c>
      <c r="P1134" s="1" t="s">
        <v>2067</v>
      </c>
      <c r="Q1134">
        <v>23</v>
      </c>
    </row>
    <row r="1135" spans="1:17" x14ac:dyDescent="0.3">
      <c r="A1135">
        <v>6083</v>
      </c>
      <c r="B1135" s="1" t="s">
        <v>2064</v>
      </c>
      <c r="C1135" s="1" t="s">
        <v>1232</v>
      </c>
      <c r="D1135">
        <v>13.8</v>
      </c>
      <c r="E1135">
        <v>1.04</v>
      </c>
      <c r="F1135">
        <v>14.352</v>
      </c>
      <c r="G1135">
        <v>-42</v>
      </c>
      <c r="J1135">
        <v>65.3</v>
      </c>
      <c r="K1135">
        <v>11.97</v>
      </c>
      <c r="M1135">
        <v>0</v>
      </c>
      <c r="N1135">
        <v>0</v>
      </c>
      <c r="O1135">
        <v>6</v>
      </c>
      <c r="P1135" s="1" t="s">
        <v>2067</v>
      </c>
      <c r="Q1135">
        <v>23</v>
      </c>
    </row>
    <row r="1136" spans="1:17" x14ac:dyDescent="0.3">
      <c r="A1136">
        <v>6084</v>
      </c>
      <c r="B1136" s="1" t="s">
        <v>2064</v>
      </c>
      <c r="C1136" s="1" t="s">
        <v>1233</v>
      </c>
      <c r="D1136">
        <v>115</v>
      </c>
      <c r="E1136">
        <v>1.00021</v>
      </c>
      <c r="F1136">
        <v>115.024</v>
      </c>
      <c r="G1136">
        <v>-55.52</v>
      </c>
      <c r="M1136">
        <v>0</v>
      </c>
      <c r="N1136">
        <v>0</v>
      </c>
      <c r="O1136">
        <v>6</v>
      </c>
      <c r="P1136" s="1" t="s">
        <v>2067</v>
      </c>
      <c r="Q1136">
        <v>23</v>
      </c>
    </row>
    <row r="1137" spans="1:17" x14ac:dyDescent="0.3">
      <c r="A1137">
        <v>6085</v>
      </c>
      <c r="B1137" s="1" t="s">
        <v>2064</v>
      </c>
      <c r="C1137" s="1" t="s">
        <v>1236</v>
      </c>
      <c r="D1137">
        <v>13.8</v>
      </c>
      <c r="E1137">
        <v>1.00031</v>
      </c>
      <c r="F1137">
        <v>13.804</v>
      </c>
      <c r="G1137">
        <v>-55.25</v>
      </c>
      <c r="J1137">
        <v>1.05</v>
      </c>
      <c r="K1137">
        <v>0</v>
      </c>
      <c r="M1137">
        <v>0</v>
      </c>
      <c r="N1137">
        <v>0</v>
      </c>
      <c r="O1137">
        <v>6</v>
      </c>
      <c r="P1137" s="1" t="s">
        <v>2067</v>
      </c>
      <c r="Q1137">
        <v>23</v>
      </c>
    </row>
    <row r="1138" spans="1:17" x14ac:dyDescent="0.3">
      <c r="A1138">
        <v>6086</v>
      </c>
      <c r="B1138" s="1" t="s">
        <v>2064</v>
      </c>
      <c r="C1138" s="1" t="s">
        <v>1237</v>
      </c>
      <c r="D1138">
        <v>13.8</v>
      </c>
      <c r="E1138">
        <v>1.00034</v>
      </c>
      <c r="F1138">
        <v>13.805</v>
      </c>
      <c r="G1138">
        <v>-52.77</v>
      </c>
      <c r="J1138">
        <v>22.5</v>
      </c>
      <c r="K1138">
        <v>0</v>
      </c>
      <c r="M1138">
        <v>0</v>
      </c>
      <c r="N1138">
        <v>0</v>
      </c>
      <c r="O1138">
        <v>6</v>
      </c>
      <c r="P1138" s="1" t="s">
        <v>2067</v>
      </c>
      <c r="Q1138">
        <v>23</v>
      </c>
    </row>
    <row r="1139" spans="1:17" x14ac:dyDescent="0.3">
      <c r="A1139">
        <v>6087</v>
      </c>
      <c r="B1139" s="1" t="s">
        <v>2064</v>
      </c>
      <c r="C1139" s="1" t="s">
        <v>1238</v>
      </c>
      <c r="D1139">
        <v>13.8</v>
      </c>
      <c r="E1139">
        <v>1.00021</v>
      </c>
      <c r="F1139">
        <v>13.803000000000001</v>
      </c>
      <c r="G1139">
        <v>-55.52</v>
      </c>
      <c r="J1139">
        <v>0</v>
      </c>
      <c r="K1139">
        <v>0</v>
      </c>
      <c r="M1139">
        <v>0</v>
      </c>
      <c r="N1139">
        <v>0</v>
      </c>
      <c r="O1139">
        <v>6</v>
      </c>
      <c r="P1139" s="1" t="s">
        <v>2067</v>
      </c>
      <c r="Q1139">
        <v>23</v>
      </c>
    </row>
    <row r="1140" spans="1:17" x14ac:dyDescent="0.3">
      <c r="A1140">
        <v>6088</v>
      </c>
      <c r="B1140" s="1" t="s">
        <v>2064</v>
      </c>
      <c r="C1140" s="1" t="s">
        <v>1239</v>
      </c>
      <c r="D1140">
        <v>13.8</v>
      </c>
      <c r="E1140">
        <v>1.0004200000000001</v>
      </c>
      <c r="F1140">
        <v>13.805999999999999</v>
      </c>
      <c r="G1140">
        <v>-55.09</v>
      </c>
      <c r="J1140">
        <v>7.95</v>
      </c>
      <c r="K1140">
        <v>0</v>
      </c>
      <c r="M1140">
        <v>0</v>
      </c>
      <c r="N1140">
        <v>0</v>
      </c>
      <c r="O1140">
        <v>6</v>
      </c>
      <c r="P1140" s="1" t="s">
        <v>2067</v>
      </c>
      <c r="Q1140">
        <v>23</v>
      </c>
    </row>
    <row r="1141" spans="1:17" x14ac:dyDescent="0.3">
      <c r="A1141">
        <v>6089</v>
      </c>
      <c r="B1141" s="1" t="s">
        <v>2064</v>
      </c>
      <c r="C1141" s="1" t="s">
        <v>1240</v>
      </c>
      <c r="D1141">
        <v>13.8</v>
      </c>
      <c r="E1141">
        <v>1.00044</v>
      </c>
      <c r="F1141">
        <v>13.805999999999999</v>
      </c>
      <c r="G1141">
        <v>-53.99</v>
      </c>
      <c r="J1141">
        <v>10.42</v>
      </c>
      <c r="K1141">
        <v>0</v>
      </c>
      <c r="M1141">
        <v>0</v>
      </c>
      <c r="N1141">
        <v>0</v>
      </c>
      <c r="O1141">
        <v>6</v>
      </c>
      <c r="P1141" s="1" t="s">
        <v>2067</v>
      </c>
      <c r="Q1141">
        <v>23</v>
      </c>
    </row>
    <row r="1142" spans="1:17" x14ac:dyDescent="0.3">
      <c r="A1142">
        <v>6090</v>
      </c>
      <c r="B1142" s="1" t="s">
        <v>2064</v>
      </c>
      <c r="C1142" s="1" t="s">
        <v>1241</v>
      </c>
      <c r="D1142">
        <v>13.8</v>
      </c>
      <c r="E1142">
        <v>1.0004</v>
      </c>
      <c r="F1142">
        <v>13.805999999999999</v>
      </c>
      <c r="G1142">
        <v>-53.79</v>
      </c>
      <c r="J1142">
        <v>30.52</v>
      </c>
      <c r="K1142">
        <v>0</v>
      </c>
      <c r="M1142">
        <v>0</v>
      </c>
      <c r="N1142">
        <v>0</v>
      </c>
      <c r="O1142">
        <v>6</v>
      </c>
      <c r="P1142" s="1" t="s">
        <v>2067</v>
      </c>
      <c r="Q1142">
        <v>23</v>
      </c>
    </row>
    <row r="1143" spans="1:17" x14ac:dyDescent="0.3">
      <c r="A1143">
        <v>6091</v>
      </c>
      <c r="B1143" s="1" t="s">
        <v>2064</v>
      </c>
      <c r="C1143" s="1" t="s">
        <v>1242</v>
      </c>
      <c r="D1143">
        <v>115</v>
      </c>
      <c r="E1143">
        <v>1.0017</v>
      </c>
      <c r="F1143">
        <v>115.196</v>
      </c>
      <c r="G1143">
        <v>-58.78</v>
      </c>
      <c r="H1143">
        <v>37.81</v>
      </c>
      <c r="I1143">
        <v>10.71</v>
      </c>
      <c r="L1143">
        <v>80.27</v>
      </c>
      <c r="M1143">
        <v>0</v>
      </c>
      <c r="N1143">
        <v>0</v>
      </c>
      <c r="O1143">
        <v>6</v>
      </c>
      <c r="P1143" s="1" t="s">
        <v>2067</v>
      </c>
      <c r="Q1143">
        <v>23</v>
      </c>
    </row>
    <row r="1144" spans="1:17" x14ac:dyDescent="0.3">
      <c r="A1144">
        <v>6092</v>
      </c>
      <c r="B1144" s="1" t="s">
        <v>2064</v>
      </c>
      <c r="C1144" s="1" t="s">
        <v>1244</v>
      </c>
      <c r="D1144">
        <v>115</v>
      </c>
      <c r="E1144">
        <v>1.02</v>
      </c>
      <c r="F1144">
        <v>117.3</v>
      </c>
      <c r="G1144">
        <v>-48.16</v>
      </c>
      <c r="H1144">
        <v>35.659999999999997</v>
      </c>
      <c r="I1144">
        <v>10.1</v>
      </c>
      <c r="L1144">
        <v>43.67</v>
      </c>
      <c r="M1144">
        <v>0</v>
      </c>
      <c r="N1144">
        <v>0</v>
      </c>
      <c r="O1144">
        <v>6</v>
      </c>
      <c r="P1144" s="1" t="s">
        <v>2085</v>
      </c>
      <c r="Q1144">
        <v>24</v>
      </c>
    </row>
    <row r="1145" spans="1:17" x14ac:dyDescent="0.3">
      <c r="A1145">
        <v>6093</v>
      </c>
      <c r="B1145" s="1" t="s">
        <v>2064</v>
      </c>
      <c r="C1145" s="1" t="s">
        <v>1246</v>
      </c>
      <c r="D1145">
        <v>115</v>
      </c>
      <c r="E1145">
        <v>0.99399999999999999</v>
      </c>
      <c r="F1145">
        <v>114.31</v>
      </c>
      <c r="G1145">
        <v>-56.35</v>
      </c>
      <c r="H1145">
        <v>40.54</v>
      </c>
      <c r="I1145">
        <v>11.49</v>
      </c>
      <c r="M1145">
        <v>0</v>
      </c>
      <c r="N1145">
        <v>0</v>
      </c>
      <c r="O1145">
        <v>6</v>
      </c>
      <c r="P1145" s="1" t="s">
        <v>2065</v>
      </c>
      <c r="Q1145">
        <v>22</v>
      </c>
    </row>
    <row r="1146" spans="1:17" x14ac:dyDescent="0.3">
      <c r="A1146">
        <v>6094</v>
      </c>
      <c r="B1146" s="1" t="s">
        <v>2064</v>
      </c>
      <c r="C1146" s="1" t="s">
        <v>1248</v>
      </c>
      <c r="D1146">
        <v>115</v>
      </c>
      <c r="E1146">
        <v>1.00139</v>
      </c>
      <c r="F1146">
        <v>115.16</v>
      </c>
      <c r="G1146">
        <v>-55.88</v>
      </c>
      <c r="H1146">
        <v>67.98</v>
      </c>
      <c r="I1146">
        <v>19.260000000000002</v>
      </c>
      <c r="M1146">
        <v>0</v>
      </c>
      <c r="N1146">
        <v>0</v>
      </c>
      <c r="O1146">
        <v>6</v>
      </c>
      <c r="P1146" s="1" t="s">
        <v>2065</v>
      </c>
      <c r="Q1146">
        <v>22</v>
      </c>
    </row>
    <row r="1147" spans="1:17" x14ac:dyDescent="0.3">
      <c r="A1147">
        <v>6095</v>
      </c>
      <c r="B1147" s="1" t="s">
        <v>2064</v>
      </c>
      <c r="C1147" s="1" t="s">
        <v>1250</v>
      </c>
      <c r="D1147">
        <v>115</v>
      </c>
      <c r="E1147">
        <v>0.99817</v>
      </c>
      <c r="F1147">
        <v>114.789</v>
      </c>
      <c r="G1147">
        <v>-57.82</v>
      </c>
      <c r="H1147">
        <v>68.37</v>
      </c>
      <c r="I1147">
        <v>19.37</v>
      </c>
      <c r="M1147">
        <v>0</v>
      </c>
      <c r="N1147">
        <v>0</v>
      </c>
      <c r="O1147">
        <v>6</v>
      </c>
      <c r="P1147" s="1" t="s">
        <v>2067</v>
      </c>
      <c r="Q1147">
        <v>23</v>
      </c>
    </row>
    <row r="1148" spans="1:17" x14ac:dyDescent="0.3">
      <c r="A1148">
        <v>6096</v>
      </c>
      <c r="B1148" s="1" t="s">
        <v>2064</v>
      </c>
      <c r="C1148" s="1" t="s">
        <v>1122</v>
      </c>
      <c r="D1148">
        <v>115</v>
      </c>
      <c r="E1148">
        <v>1.02</v>
      </c>
      <c r="F1148">
        <v>117.3</v>
      </c>
      <c r="G1148">
        <v>-53.54</v>
      </c>
      <c r="H1148">
        <v>25.78</v>
      </c>
      <c r="I1148">
        <v>7.3</v>
      </c>
      <c r="L1148">
        <v>75.72</v>
      </c>
      <c r="M1148">
        <v>0</v>
      </c>
      <c r="N1148">
        <v>0</v>
      </c>
      <c r="O1148">
        <v>6</v>
      </c>
      <c r="P1148" s="1" t="s">
        <v>2085</v>
      </c>
      <c r="Q1148">
        <v>24</v>
      </c>
    </row>
    <row r="1149" spans="1:17" x14ac:dyDescent="0.3">
      <c r="A1149">
        <v>6097</v>
      </c>
      <c r="B1149" s="1" t="s">
        <v>2064</v>
      </c>
      <c r="C1149" s="1" t="s">
        <v>1254</v>
      </c>
      <c r="D1149">
        <v>115</v>
      </c>
      <c r="E1149">
        <v>0.99165999999999999</v>
      </c>
      <c r="F1149">
        <v>114.041</v>
      </c>
      <c r="G1149">
        <v>-56.88</v>
      </c>
      <c r="H1149">
        <v>105.36</v>
      </c>
      <c r="I1149">
        <v>29.85</v>
      </c>
      <c r="M1149">
        <v>0</v>
      </c>
      <c r="N1149">
        <v>0</v>
      </c>
      <c r="O1149">
        <v>6</v>
      </c>
      <c r="P1149" s="1" t="s">
        <v>2080</v>
      </c>
      <c r="Q1149">
        <v>26</v>
      </c>
    </row>
    <row r="1150" spans="1:17" x14ac:dyDescent="0.3">
      <c r="A1150">
        <v>6098</v>
      </c>
      <c r="B1150" s="1" t="s">
        <v>2064</v>
      </c>
      <c r="C1150" s="1" t="s">
        <v>1256</v>
      </c>
      <c r="D1150">
        <v>115</v>
      </c>
      <c r="E1150">
        <v>0.98002</v>
      </c>
      <c r="F1150">
        <v>112.702</v>
      </c>
      <c r="G1150">
        <v>-58.6</v>
      </c>
      <c r="H1150">
        <v>132.22</v>
      </c>
      <c r="I1150">
        <v>37.46</v>
      </c>
      <c r="M1150">
        <v>0</v>
      </c>
      <c r="N1150">
        <v>0</v>
      </c>
      <c r="O1150">
        <v>6</v>
      </c>
      <c r="P1150" s="1" t="s">
        <v>2067</v>
      </c>
      <c r="Q1150">
        <v>23</v>
      </c>
    </row>
    <row r="1151" spans="1:17" x14ac:dyDescent="0.3">
      <c r="A1151">
        <v>6099</v>
      </c>
      <c r="B1151" s="1" t="s">
        <v>2064</v>
      </c>
      <c r="C1151" s="1" t="s">
        <v>1259</v>
      </c>
      <c r="D1151">
        <v>115</v>
      </c>
      <c r="E1151">
        <v>0.99178999999999995</v>
      </c>
      <c r="F1151">
        <v>114.056</v>
      </c>
      <c r="G1151">
        <v>-57.06</v>
      </c>
      <c r="H1151">
        <v>21.38</v>
      </c>
      <c r="I1151">
        <v>6.06</v>
      </c>
      <c r="M1151">
        <v>0</v>
      </c>
      <c r="N1151">
        <v>0</v>
      </c>
      <c r="O1151">
        <v>6</v>
      </c>
      <c r="P1151" s="1" t="s">
        <v>2080</v>
      </c>
      <c r="Q1151">
        <v>26</v>
      </c>
    </row>
    <row r="1152" spans="1:17" x14ac:dyDescent="0.3">
      <c r="A1152">
        <v>6100</v>
      </c>
      <c r="B1152" s="1" t="s">
        <v>2064</v>
      </c>
      <c r="C1152" s="1" t="s">
        <v>1262</v>
      </c>
      <c r="D1152">
        <v>115</v>
      </c>
      <c r="E1152">
        <v>0.99309999999999998</v>
      </c>
      <c r="F1152">
        <v>114.20699999999999</v>
      </c>
      <c r="G1152">
        <v>-57.19</v>
      </c>
      <c r="H1152">
        <v>37.71</v>
      </c>
      <c r="I1152">
        <v>10.69</v>
      </c>
      <c r="M1152">
        <v>0</v>
      </c>
      <c r="N1152">
        <v>0</v>
      </c>
      <c r="O1152">
        <v>6</v>
      </c>
      <c r="P1152" s="1" t="s">
        <v>2065</v>
      </c>
      <c r="Q1152">
        <v>22</v>
      </c>
    </row>
    <row r="1153" spans="1:17" x14ac:dyDescent="0.3">
      <c r="A1153">
        <v>6101</v>
      </c>
      <c r="B1153" s="1" t="s">
        <v>2064</v>
      </c>
      <c r="C1153" s="1" t="s">
        <v>1221</v>
      </c>
      <c r="D1153">
        <v>500</v>
      </c>
      <c r="E1153">
        <v>1.0183199999999999</v>
      </c>
      <c r="F1153">
        <v>509.16199999999998</v>
      </c>
      <c r="G1153">
        <v>-33.15</v>
      </c>
      <c r="M1153">
        <v>0</v>
      </c>
      <c r="N1153">
        <v>0</v>
      </c>
      <c r="O1153">
        <v>6</v>
      </c>
      <c r="P1153" s="1" t="s">
        <v>2068</v>
      </c>
      <c r="Q1153">
        <v>25</v>
      </c>
    </row>
    <row r="1154" spans="1:17" x14ac:dyDescent="0.3">
      <c r="A1154">
        <v>6102</v>
      </c>
      <c r="B1154" s="1" t="s">
        <v>2064</v>
      </c>
      <c r="C1154" s="1" t="s">
        <v>1263</v>
      </c>
      <c r="D1154">
        <v>230</v>
      </c>
      <c r="E1154">
        <v>1.0161899999999999</v>
      </c>
      <c r="F1154">
        <v>233.72399999999999</v>
      </c>
      <c r="G1154">
        <v>-36.31</v>
      </c>
      <c r="M1154">
        <v>0</v>
      </c>
      <c r="N1154">
        <v>0</v>
      </c>
      <c r="O1154">
        <v>6</v>
      </c>
      <c r="P1154" s="1" t="s">
        <v>2068</v>
      </c>
      <c r="Q1154">
        <v>25</v>
      </c>
    </row>
    <row r="1155" spans="1:17" x14ac:dyDescent="0.3">
      <c r="A1155">
        <v>6103</v>
      </c>
      <c r="B1155" s="1" t="s">
        <v>2064</v>
      </c>
      <c r="C1155" s="1" t="s">
        <v>1264</v>
      </c>
      <c r="D1155">
        <v>115</v>
      </c>
      <c r="E1155">
        <v>1.02</v>
      </c>
      <c r="F1155">
        <v>117.3</v>
      </c>
      <c r="G1155">
        <v>-42.13</v>
      </c>
      <c r="H1155">
        <v>34.21</v>
      </c>
      <c r="I1155">
        <v>9.69</v>
      </c>
      <c r="L1155">
        <v>45.73</v>
      </c>
      <c r="M1155">
        <v>0</v>
      </c>
      <c r="N1155">
        <v>0</v>
      </c>
      <c r="O1155">
        <v>6</v>
      </c>
      <c r="P1155" s="1" t="s">
        <v>2068</v>
      </c>
      <c r="Q1155">
        <v>25</v>
      </c>
    </row>
    <row r="1156" spans="1:17" x14ac:dyDescent="0.3">
      <c r="A1156">
        <v>6104</v>
      </c>
      <c r="B1156" s="1" t="s">
        <v>2064</v>
      </c>
      <c r="C1156" s="1" t="s">
        <v>1266</v>
      </c>
      <c r="D1156">
        <v>13.8</v>
      </c>
      <c r="E1156">
        <v>1.0256799999999999</v>
      </c>
      <c r="F1156">
        <v>14.154</v>
      </c>
      <c r="G1156">
        <v>-32.35</v>
      </c>
      <c r="J1156">
        <v>60.33</v>
      </c>
      <c r="K1156">
        <v>30.79</v>
      </c>
      <c r="M1156">
        <v>0</v>
      </c>
      <c r="N1156">
        <v>0</v>
      </c>
      <c r="O1156">
        <v>6</v>
      </c>
      <c r="P1156" s="1" t="s">
        <v>2068</v>
      </c>
      <c r="Q1156">
        <v>25</v>
      </c>
    </row>
    <row r="1157" spans="1:17" x14ac:dyDescent="0.3">
      <c r="A1157">
        <v>6105</v>
      </c>
      <c r="B1157" s="1" t="s">
        <v>2064</v>
      </c>
      <c r="C1157" s="1" t="s">
        <v>1267</v>
      </c>
      <c r="D1157">
        <v>13.8</v>
      </c>
      <c r="E1157">
        <v>1.0299400000000001</v>
      </c>
      <c r="F1157">
        <v>14.212999999999999</v>
      </c>
      <c r="G1157">
        <v>-31.87</v>
      </c>
      <c r="J1157">
        <v>60.33</v>
      </c>
      <c r="K1157">
        <v>30.79</v>
      </c>
      <c r="M1157">
        <v>0</v>
      </c>
      <c r="N1157">
        <v>0</v>
      </c>
      <c r="O1157">
        <v>6</v>
      </c>
      <c r="P1157" s="1" t="s">
        <v>2068</v>
      </c>
      <c r="Q1157">
        <v>25</v>
      </c>
    </row>
    <row r="1158" spans="1:17" x14ac:dyDescent="0.3">
      <c r="A1158">
        <v>6106</v>
      </c>
      <c r="B1158" s="1" t="s">
        <v>2064</v>
      </c>
      <c r="C1158" s="1" t="s">
        <v>1268</v>
      </c>
      <c r="D1158">
        <v>13.8</v>
      </c>
      <c r="E1158">
        <v>1.02427</v>
      </c>
      <c r="F1158">
        <v>14.135</v>
      </c>
      <c r="G1158">
        <v>-32.520000000000003</v>
      </c>
      <c r="J1158">
        <v>120.66</v>
      </c>
      <c r="K1158">
        <v>61.59</v>
      </c>
      <c r="M1158">
        <v>0</v>
      </c>
      <c r="N1158">
        <v>0</v>
      </c>
      <c r="O1158">
        <v>6</v>
      </c>
      <c r="P1158" s="1" t="s">
        <v>2068</v>
      </c>
      <c r="Q1158">
        <v>25</v>
      </c>
    </row>
    <row r="1159" spans="1:17" x14ac:dyDescent="0.3">
      <c r="A1159">
        <v>6107</v>
      </c>
      <c r="B1159" s="1" t="s">
        <v>2064</v>
      </c>
      <c r="C1159" s="1" t="s">
        <v>850</v>
      </c>
      <c r="D1159">
        <v>500</v>
      </c>
      <c r="E1159">
        <v>1.0295799999999999</v>
      </c>
      <c r="F1159">
        <v>514.79100000000005</v>
      </c>
      <c r="G1159">
        <v>-48.08</v>
      </c>
      <c r="M1159">
        <v>0</v>
      </c>
      <c r="N1159">
        <v>0</v>
      </c>
      <c r="O1159">
        <v>6</v>
      </c>
      <c r="P1159" s="1" t="s">
        <v>2068</v>
      </c>
      <c r="Q1159">
        <v>25</v>
      </c>
    </row>
    <row r="1160" spans="1:17" x14ac:dyDescent="0.3">
      <c r="A1160">
        <v>6108</v>
      </c>
      <c r="B1160" s="1" t="s">
        <v>2064</v>
      </c>
      <c r="C1160" s="1" t="s">
        <v>1270</v>
      </c>
      <c r="D1160">
        <v>230</v>
      </c>
      <c r="E1160">
        <v>1.0079800000000001</v>
      </c>
      <c r="F1160">
        <v>231.83600000000001</v>
      </c>
      <c r="G1160">
        <v>-48.09</v>
      </c>
      <c r="M1160">
        <v>0</v>
      </c>
      <c r="N1160">
        <v>0</v>
      </c>
      <c r="O1160">
        <v>6</v>
      </c>
      <c r="P1160" s="1" t="s">
        <v>2068</v>
      </c>
      <c r="Q1160">
        <v>25</v>
      </c>
    </row>
    <row r="1161" spans="1:17" x14ac:dyDescent="0.3">
      <c r="A1161">
        <v>6109</v>
      </c>
      <c r="B1161" s="1" t="s">
        <v>2064</v>
      </c>
      <c r="C1161" s="1" t="s">
        <v>1271</v>
      </c>
      <c r="D1161">
        <v>115</v>
      </c>
      <c r="E1161">
        <v>1.0021</v>
      </c>
      <c r="F1161">
        <v>115.241</v>
      </c>
      <c r="G1161">
        <v>-50.98</v>
      </c>
      <c r="H1161">
        <v>14.44</v>
      </c>
      <c r="I1161">
        <v>4.09</v>
      </c>
      <c r="M1161">
        <v>0</v>
      </c>
      <c r="N1161">
        <v>0</v>
      </c>
      <c r="O1161">
        <v>6</v>
      </c>
      <c r="P1161" s="1" t="s">
        <v>2068</v>
      </c>
      <c r="Q1161">
        <v>25</v>
      </c>
    </row>
    <row r="1162" spans="1:17" x14ac:dyDescent="0.3">
      <c r="A1162">
        <v>6110</v>
      </c>
      <c r="B1162" s="1" t="s">
        <v>2064</v>
      </c>
      <c r="C1162" s="1" t="s">
        <v>1272</v>
      </c>
      <c r="D1162">
        <v>13.8</v>
      </c>
      <c r="E1162">
        <v>1.04</v>
      </c>
      <c r="F1162">
        <v>14.352</v>
      </c>
      <c r="G1162">
        <v>-46.35</v>
      </c>
      <c r="J1162">
        <v>301.18</v>
      </c>
      <c r="K1162">
        <v>100.76</v>
      </c>
      <c r="M1162">
        <v>0</v>
      </c>
      <c r="N1162">
        <v>0</v>
      </c>
      <c r="O1162">
        <v>6</v>
      </c>
      <c r="P1162" s="1" t="s">
        <v>2068</v>
      </c>
      <c r="Q1162">
        <v>25</v>
      </c>
    </row>
    <row r="1163" spans="1:17" x14ac:dyDescent="0.3">
      <c r="A1163">
        <v>6111</v>
      </c>
      <c r="B1163" s="1" t="s">
        <v>2064</v>
      </c>
      <c r="C1163" s="1" t="s">
        <v>1273</v>
      </c>
      <c r="D1163">
        <v>13.8</v>
      </c>
      <c r="E1163">
        <v>1.04</v>
      </c>
      <c r="F1163">
        <v>14.352</v>
      </c>
      <c r="G1163">
        <v>-46.41</v>
      </c>
      <c r="J1163">
        <v>293.63</v>
      </c>
      <c r="K1163">
        <v>101.78</v>
      </c>
      <c r="M1163">
        <v>0</v>
      </c>
      <c r="N1163">
        <v>0</v>
      </c>
      <c r="O1163">
        <v>6</v>
      </c>
      <c r="P1163" s="1" t="s">
        <v>2068</v>
      </c>
      <c r="Q1163">
        <v>25</v>
      </c>
    </row>
    <row r="1164" spans="1:17" x14ac:dyDescent="0.3">
      <c r="A1164">
        <v>6112</v>
      </c>
      <c r="B1164" s="1" t="s">
        <v>2064</v>
      </c>
      <c r="C1164" s="1" t="s">
        <v>432</v>
      </c>
      <c r="D1164">
        <v>115</v>
      </c>
      <c r="E1164">
        <v>0.99573999999999996</v>
      </c>
      <c r="F1164">
        <v>114.51</v>
      </c>
      <c r="G1164">
        <v>-55.3</v>
      </c>
      <c r="H1164">
        <v>16.16</v>
      </c>
      <c r="I1164">
        <v>4.58</v>
      </c>
      <c r="M1164">
        <v>0</v>
      </c>
      <c r="N1164">
        <v>0</v>
      </c>
      <c r="O1164">
        <v>6</v>
      </c>
      <c r="P1164" s="1" t="s">
        <v>2080</v>
      </c>
      <c r="Q1164">
        <v>26</v>
      </c>
    </row>
    <row r="1165" spans="1:17" x14ac:dyDescent="0.3">
      <c r="A1165">
        <v>6113</v>
      </c>
      <c r="B1165" s="1" t="s">
        <v>2064</v>
      </c>
      <c r="C1165" s="1" t="s">
        <v>1134</v>
      </c>
      <c r="D1165">
        <v>115</v>
      </c>
      <c r="E1165">
        <v>0.98482999999999998</v>
      </c>
      <c r="F1165">
        <v>113.256</v>
      </c>
      <c r="G1165">
        <v>-57.97</v>
      </c>
      <c r="H1165">
        <v>20.52</v>
      </c>
      <c r="I1165">
        <v>5.81</v>
      </c>
      <c r="M1165">
        <v>0</v>
      </c>
      <c r="N1165">
        <v>0</v>
      </c>
      <c r="O1165">
        <v>6</v>
      </c>
      <c r="P1165" s="1" t="s">
        <v>2067</v>
      </c>
      <c r="Q1165">
        <v>23</v>
      </c>
    </row>
    <row r="1166" spans="1:17" x14ac:dyDescent="0.3">
      <c r="A1166">
        <v>6114</v>
      </c>
      <c r="B1166" s="1" t="s">
        <v>2064</v>
      </c>
      <c r="C1166" s="1" t="s">
        <v>1276</v>
      </c>
      <c r="D1166">
        <v>115</v>
      </c>
      <c r="E1166">
        <v>0.98272999999999999</v>
      </c>
      <c r="F1166">
        <v>113.014</v>
      </c>
      <c r="G1166">
        <v>-58.65</v>
      </c>
      <c r="H1166">
        <v>70.540000000000006</v>
      </c>
      <c r="I1166">
        <v>19.989999999999998</v>
      </c>
      <c r="M1166">
        <v>0</v>
      </c>
      <c r="N1166">
        <v>0</v>
      </c>
      <c r="O1166">
        <v>6</v>
      </c>
      <c r="P1166" s="1" t="s">
        <v>2080</v>
      </c>
      <c r="Q1166">
        <v>26</v>
      </c>
    </row>
    <row r="1167" spans="1:17" x14ac:dyDescent="0.3">
      <c r="A1167">
        <v>6115</v>
      </c>
      <c r="B1167" s="1" t="s">
        <v>2064</v>
      </c>
      <c r="C1167" s="1" t="s">
        <v>1278</v>
      </c>
      <c r="D1167">
        <v>115</v>
      </c>
      <c r="E1167">
        <v>0.99095999999999995</v>
      </c>
      <c r="F1167">
        <v>113.961</v>
      </c>
      <c r="G1167">
        <v>-57.36</v>
      </c>
      <c r="H1167">
        <v>131.13</v>
      </c>
      <c r="I1167">
        <v>37.15</v>
      </c>
      <c r="M1167">
        <v>0</v>
      </c>
      <c r="N1167">
        <v>0</v>
      </c>
      <c r="O1167">
        <v>6</v>
      </c>
      <c r="P1167" s="1" t="s">
        <v>2065</v>
      </c>
      <c r="Q1167">
        <v>22</v>
      </c>
    </row>
    <row r="1168" spans="1:17" x14ac:dyDescent="0.3">
      <c r="A1168">
        <v>6116</v>
      </c>
      <c r="B1168" s="1" t="s">
        <v>2064</v>
      </c>
      <c r="C1168" s="1" t="s">
        <v>1280</v>
      </c>
      <c r="D1168">
        <v>115</v>
      </c>
      <c r="E1168">
        <v>0.99068000000000001</v>
      </c>
      <c r="F1168">
        <v>113.928</v>
      </c>
      <c r="G1168">
        <v>-58.45</v>
      </c>
      <c r="H1168">
        <v>56.85</v>
      </c>
      <c r="I1168">
        <v>16.11</v>
      </c>
      <c r="M1168">
        <v>0</v>
      </c>
      <c r="N1168">
        <v>0</v>
      </c>
      <c r="O1168">
        <v>6</v>
      </c>
      <c r="P1168" s="1" t="s">
        <v>2067</v>
      </c>
      <c r="Q1168">
        <v>23</v>
      </c>
    </row>
    <row r="1169" spans="1:17" x14ac:dyDescent="0.3">
      <c r="A1169">
        <v>6117</v>
      </c>
      <c r="B1169" s="1" t="s">
        <v>2064</v>
      </c>
      <c r="C1169" s="1" t="s">
        <v>1107</v>
      </c>
      <c r="D1169">
        <v>115</v>
      </c>
      <c r="E1169">
        <v>1.01542</v>
      </c>
      <c r="F1169">
        <v>116.773</v>
      </c>
      <c r="G1169">
        <v>-44.52</v>
      </c>
      <c r="H1169">
        <v>27.2</v>
      </c>
      <c r="I1169">
        <v>7.71</v>
      </c>
      <c r="M1169">
        <v>0</v>
      </c>
      <c r="N1169">
        <v>0</v>
      </c>
      <c r="O1169">
        <v>6</v>
      </c>
      <c r="P1169" s="1" t="s">
        <v>2068</v>
      </c>
      <c r="Q1169">
        <v>25</v>
      </c>
    </row>
    <row r="1170" spans="1:17" x14ac:dyDescent="0.3">
      <c r="A1170">
        <v>6118</v>
      </c>
      <c r="B1170" s="1" t="s">
        <v>2064</v>
      </c>
      <c r="C1170" s="1" t="s">
        <v>1281</v>
      </c>
      <c r="D1170">
        <v>500</v>
      </c>
      <c r="E1170">
        <v>1.0245299999999999</v>
      </c>
      <c r="F1170">
        <v>512.26599999999996</v>
      </c>
      <c r="G1170">
        <v>-49.66</v>
      </c>
      <c r="M1170">
        <v>0</v>
      </c>
      <c r="N1170">
        <v>0</v>
      </c>
      <c r="O1170">
        <v>6</v>
      </c>
      <c r="P1170" s="1" t="s">
        <v>2067</v>
      </c>
      <c r="Q1170">
        <v>23</v>
      </c>
    </row>
    <row r="1171" spans="1:17" x14ac:dyDescent="0.3">
      <c r="A1171">
        <v>6119</v>
      </c>
      <c r="B1171" s="1" t="s">
        <v>2064</v>
      </c>
      <c r="C1171" s="1" t="s">
        <v>1168</v>
      </c>
      <c r="D1171">
        <v>230</v>
      </c>
      <c r="E1171">
        <v>1.0064200000000001</v>
      </c>
      <c r="F1171">
        <v>231.476</v>
      </c>
      <c r="G1171">
        <v>-53.18</v>
      </c>
      <c r="M1171">
        <v>0</v>
      </c>
      <c r="N1171">
        <v>0</v>
      </c>
      <c r="O1171">
        <v>6</v>
      </c>
      <c r="P1171" s="1" t="s">
        <v>2067</v>
      </c>
      <c r="Q1171">
        <v>23</v>
      </c>
    </row>
    <row r="1172" spans="1:17" x14ac:dyDescent="0.3">
      <c r="A1172">
        <v>6120</v>
      </c>
      <c r="B1172" s="1" t="s">
        <v>2064</v>
      </c>
      <c r="C1172" s="1" t="s">
        <v>1284</v>
      </c>
      <c r="D1172">
        <v>115</v>
      </c>
      <c r="E1172">
        <v>0.99470000000000003</v>
      </c>
      <c r="F1172">
        <v>114.39100000000001</v>
      </c>
      <c r="G1172">
        <v>-56.43</v>
      </c>
      <c r="H1172">
        <v>195.3</v>
      </c>
      <c r="I1172">
        <v>55.33</v>
      </c>
      <c r="M1172">
        <v>0</v>
      </c>
      <c r="N1172">
        <v>0</v>
      </c>
      <c r="O1172">
        <v>6</v>
      </c>
      <c r="P1172" s="1" t="s">
        <v>2067</v>
      </c>
      <c r="Q1172">
        <v>23</v>
      </c>
    </row>
    <row r="1173" spans="1:17" x14ac:dyDescent="0.3">
      <c r="A1173">
        <v>6121</v>
      </c>
      <c r="B1173" s="1" t="s">
        <v>2064</v>
      </c>
      <c r="C1173" s="1" t="s">
        <v>1285</v>
      </c>
      <c r="D1173">
        <v>115</v>
      </c>
      <c r="E1173">
        <v>1.00119</v>
      </c>
      <c r="F1173">
        <v>115.137</v>
      </c>
      <c r="G1173">
        <v>-57.01</v>
      </c>
      <c r="H1173">
        <v>120.8</v>
      </c>
      <c r="I1173">
        <v>34.229999999999997</v>
      </c>
      <c r="M1173">
        <v>0</v>
      </c>
      <c r="N1173">
        <v>0</v>
      </c>
      <c r="O1173">
        <v>6</v>
      </c>
      <c r="P1173" s="1" t="s">
        <v>2080</v>
      </c>
      <c r="Q1173">
        <v>26</v>
      </c>
    </row>
    <row r="1174" spans="1:17" x14ac:dyDescent="0.3">
      <c r="A1174">
        <v>6122</v>
      </c>
      <c r="B1174" s="1" t="s">
        <v>2064</v>
      </c>
      <c r="C1174" s="1" t="s">
        <v>1288</v>
      </c>
      <c r="D1174">
        <v>115</v>
      </c>
      <c r="E1174">
        <v>1.0031300000000001</v>
      </c>
      <c r="F1174">
        <v>115.36</v>
      </c>
      <c r="G1174">
        <v>-39.450000000000003</v>
      </c>
      <c r="H1174">
        <v>22.71</v>
      </c>
      <c r="I1174">
        <v>6.43</v>
      </c>
      <c r="M1174">
        <v>0</v>
      </c>
      <c r="N1174">
        <v>0</v>
      </c>
      <c r="O1174">
        <v>6</v>
      </c>
      <c r="P1174" s="1" t="s">
        <v>2085</v>
      </c>
      <c r="Q1174">
        <v>24</v>
      </c>
    </row>
    <row r="1175" spans="1:17" x14ac:dyDescent="0.3">
      <c r="A1175">
        <v>6123</v>
      </c>
      <c r="B1175" s="1" t="s">
        <v>2064</v>
      </c>
      <c r="C1175" s="1" t="s">
        <v>1258</v>
      </c>
      <c r="D1175">
        <v>115</v>
      </c>
      <c r="E1175">
        <v>0.98275000000000001</v>
      </c>
      <c r="F1175">
        <v>113.01600000000001</v>
      </c>
      <c r="G1175">
        <v>-57.87</v>
      </c>
      <c r="H1175">
        <v>45.11</v>
      </c>
      <c r="I1175">
        <v>12.78</v>
      </c>
      <c r="M1175">
        <v>0</v>
      </c>
      <c r="N1175">
        <v>0</v>
      </c>
      <c r="O1175">
        <v>6</v>
      </c>
      <c r="P1175" s="1" t="s">
        <v>2067</v>
      </c>
      <c r="Q1175">
        <v>23</v>
      </c>
    </row>
    <row r="1176" spans="1:17" x14ac:dyDescent="0.3">
      <c r="A1176">
        <v>6124</v>
      </c>
      <c r="B1176" s="1" t="s">
        <v>2064</v>
      </c>
      <c r="C1176" s="1" t="s">
        <v>1206</v>
      </c>
      <c r="D1176">
        <v>115</v>
      </c>
      <c r="E1176">
        <v>0.99972000000000005</v>
      </c>
      <c r="F1176">
        <v>114.968</v>
      </c>
      <c r="G1176">
        <v>-54.15</v>
      </c>
      <c r="H1176">
        <v>57.42</v>
      </c>
      <c r="I1176">
        <v>16.27</v>
      </c>
      <c r="M1176">
        <v>0</v>
      </c>
      <c r="N1176">
        <v>0</v>
      </c>
      <c r="O1176">
        <v>6</v>
      </c>
      <c r="P1176" s="1" t="s">
        <v>2065</v>
      </c>
      <c r="Q1176">
        <v>22</v>
      </c>
    </row>
    <row r="1177" spans="1:17" x14ac:dyDescent="0.3">
      <c r="A1177">
        <v>6125</v>
      </c>
      <c r="B1177" s="1" t="s">
        <v>2064</v>
      </c>
      <c r="C1177" s="1" t="s">
        <v>1292</v>
      </c>
      <c r="D1177">
        <v>115</v>
      </c>
      <c r="E1177">
        <v>0.99177000000000004</v>
      </c>
      <c r="F1177">
        <v>114.054</v>
      </c>
      <c r="G1177">
        <v>-54.39</v>
      </c>
      <c r="H1177">
        <v>2.59</v>
      </c>
      <c r="I1177">
        <v>0.73</v>
      </c>
      <c r="M1177">
        <v>0</v>
      </c>
      <c r="N1177">
        <v>0</v>
      </c>
      <c r="O1177">
        <v>6</v>
      </c>
      <c r="P1177" s="1" t="s">
        <v>2065</v>
      </c>
      <c r="Q1177">
        <v>22</v>
      </c>
    </row>
    <row r="1178" spans="1:17" x14ac:dyDescent="0.3">
      <c r="A1178">
        <v>6126</v>
      </c>
      <c r="B1178" s="1" t="s">
        <v>2064</v>
      </c>
      <c r="C1178" s="1" t="s">
        <v>1294</v>
      </c>
      <c r="D1178">
        <v>115</v>
      </c>
      <c r="E1178">
        <v>0.98768</v>
      </c>
      <c r="F1178">
        <v>113.584</v>
      </c>
      <c r="G1178">
        <v>-57.32</v>
      </c>
      <c r="H1178">
        <v>50.38</v>
      </c>
      <c r="I1178">
        <v>14.27</v>
      </c>
      <c r="M1178">
        <v>0</v>
      </c>
      <c r="N1178">
        <v>0</v>
      </c>
      <c r="O1178">
        <v>6</v>
      </c>
      <c r="P1178" s="1" t="s">
        <v>2067</v>
      </c>
      <c r="Q1178">
        <v>23</v>
      </c>
    </row>
    <row r="1179" spans="1:17" x14ac:dyDescent="0.3">
      <c r="A1179">
        <v>6127</v>
      </c>
      <c r="B1179" s="1" t="s">
        <v>2064</v>
      </c>
      <c r="C1179" s="1" t="s">
        <v>1296</v>
      </c>
      <c r="D1179">
        <v>115</v>
      </c>
      <c r="E1179">
        <v>0.99661</v>
      </c>
      <c r="F1179">
        <v>114.61</v>
      </c>
      <c r="G1179">
        <v>-52.98</v>
      </c>
      <c r="H1179">
        <v>25.24</v>
      </c>
      <c r="I1179">
        <v>7.15</v>
      </c>
      <c r="L1179">
        <v>9.32</v>
      </c>
      <c r="M1179">
        <v>0</v>
      </c>
      <c r="N1179">
        <v>0</v>
      </c>
      <c r="O1179">
        <v>6</v>
      </c>
      <c r="P1179" s="1" t="s">
        <v>2068</v>
      </c>
      <c r="Q1179">
        <v>25</v>
      </c>
    </row>
    <row r="1180" spans="1:17" x14ac:dyDescent="0.3">
      <c r="A1180">
        <v>6128</v>
      </c>
      <c r="B1180" s="1" t="s">
        <v>2064</v>
      </c>
      <c r="C1180" s="1" t="s">
        <v>1119</v>
      </c>
      <c r="D1180">
        <v>115</v>
      </c>
      <c r="E1180">
        <v>0.98677999999999999</v>
      </c>
      <c r="F1180">
        <v>113.48</v>
      </c>
      <c r="G1180">
        <v>-58.66</v>
      </c>
      <c r="H1180">
        <v>52.8</v>
      </c>
      <c r="I1180">
        <v>14.96</v>
      </c>
      <c r="M1180">
        <v>0</v>
      </c>
      <c r="N1180">
        <v>0</v>
      </c>
      <c r="O1180">
        <v>6</v>
      </c>
      <c r="P1180" s="1" t="s">
        <v>2080</v>
      </c>
      <c r="Q1180">
        <v>26</v>
      </c>
    </row>
    <row r="1181" spans="1:17" x14ac:dyDescent="0.3">
      <c r="A1181">
        <v>6129</v>
      </c>
      <c r="B1181" s="1" t="s">
        <v>2064</v>
      </c>
      <c r="C1181" s="1" t="s">
        <v>1300</v>
      </c>
      <c r="D1181">
        <v>115</v>
      </c>
      <c r="E1181">
        <v>0.99392999999999998</v>
      </c>
      <c r="F1181">
        <v>114.30200000000001</v>
      </c>
      <c r="G1181">
        <v>-57.56</v>
      </c>
      <c r="H1181">
        <v>9.86</v>
      </c>
      <c r="I1181">
        <v>2.79</v>
      </c>
      <c r="M1181">
        <v>0</v>
      </c>
      <c r="N1181">
        <v>0</v>
      </c>
      <c r="O1181">
        <v>6</v>
      </c>
      <c r="P1181" s="1" t="s">
        <v>2080</v>
      </c>
      <c r="Q1181">
        <v>26</v>
      </c>
    </row>
    <row r="1182" spans="1:17" x14ac:dyDescent="0.3">
      <c r="A1182">
        <v>6130</v>
      </c>
      <c r="B1182" s="1" t="s">
        <v>2064</v>
      </c>
      <c r="C1182" s="1" t="s">
        <v>1295</v>
      </c>
      <c r="D1182">
        <v>115</v>
      </c>
      <c r="E1182">
        <v>0.98890999999999996</v>
      </c>
      <c r="F1182">
        <v>113.72499999999999</v>
      </c>
      <c r="G1182">
        <v>-57</v>
      </c>
      <c r="H1182">
        <v>13.4</v>
      </c>
      <c r="I1182">
        <v>3.8</v>
      </c>
      <c r="M1182">
        <v>0</v>
      </c>
      <c r="N1182">
        <v>0</v>
      </c>
      <c r="O1182">
        <v>6</v>
      </c>
      <c r="P1182" s="1" t="s">
        <v>2067</v>
      </c>
      <c r="Q1182">
        <v>23</v>
      </c>
    </row>
    <row r="1183" spans="1:17" x14ac:dyDescent="0.3">
      <c r="A1183">
        <v>6131</v>
      </c>
      <c r="B1183" s="1" t="s">
        <v>2064</v>
      </c>
      <c r="C1183" s="1" t="s">
        <v>1291</v>
      </c>
      <c r="D1183">
        <v>115</v>
      </c>
      <c r="E1183">
        <v>0.98728000000000005</v>
      </c>
      <c r="F1183">
        <v>113.53700000000001</v>
      </c>
      <c r="G1183">
        <v>-57.6</v>
      </c>
      <c r="H1183">
        <v>43.85</v>
      </c>
      <c r="I1183">
        <v>12.43</v>
      </c>
      <c r="M1183">
        <v>0</v>
      </c>
      <c r="N1183">
        <v>0</v>
      </c>
      <c r="O1183">
        <v>6</v>
      </c>
      <c r="P1183" s="1" t="s">
        <v>2065</v>
      </c>
      <c r="Q1183">
        <v>22</v>
      </c>
    </row>
    <row r="1184" spans="1:17" x14ac:dyDescent="0.3">
      <c r="A1184">
        <v>6132</v>
      </c>
      <c r="B1184" s="1" t="s">
        <v>2064</v>
      </c>
      <c r="C1184" s="1" t="s">
        <v>1306</v>
      </c>
      <c r="D1184">
        <v>115</v>
      </c>
      <c r="E1184">
        <v>0.97818000000000005</v>
      </c>
      <c r="F1184">
        <v>112.491</v>
      </c>
      <c r="G1184">
        <v>-58.86</v>
      </c>
      <c r="H1184">
        <v>64.739999999999995</v>
      </c>
      <c r="I1184">
        <v>18.34</v>
      </c>
      <c r="M1184">
        <v>0</v>
      </c>
      <c r="N1184">
        <v>0</v>
      </c>
      <c r="O1184">
        <v>6</v>
      </c>
      <c r="P1184" s="1" t="s">
        <v>2067</v>
      </c>
      <c r="Q1184">
        <v>23</v>
      </c>
    </row>
    <row r="1185" spans="1:17" x14ac:dyDescent="0.3">
      <c r="A1185">
        <v>6133</v>
      </c>
      <c r="B1185" s="1" t="s">
        <v>2064</v>
      </c>
      <c r="C1185" s="1" t="s">
        <v>1308</v>
      </c>
      <c r="D1185">
        <v>115</v>
      </c>
      <c r="E1185">
        <v>1.0080199999999999</v>
      </c>
      <c r="F1185">
        <v>115.922</v>
      </c>
      <c r="G1185">
        <v>-50</v>
      </c>
      <c r="H1185">
        <v>10.44</v>
      </c>
      <c r="I1185">
        <v>2.96</v>
      </c>
      <c r="M1185">
        <v>0</v>
      </c>
      <c r="N1185">
        <v>0</v>
      </c>
      <c r="O1185">
        <v>6</v>
      </c>
      <c r="P1185" s="1" t="s">
        <v>2068</v>
      </c>
      <c r="Q1185">
        <v>25</v>
      </c>
    </row>
    <row r="1186" spans="1:17" x14ac:dyDescent="0.3">
      <c r="A1186">
        <v>6134</v>
      </c>
      <c r="B1186" s="1" t="s">
        <v>2064</v>
      </c>
      <c r="C1186" s="1" t="s">
        <v>1309</v>
      </c>
      <c r="D1186">
        <v>115</v>
      </c>
      <c r="E1186">
        <v>1.01129</v>
      </c>
      <c r="F1186">
        <v>116.29900000000001</v>
      </c>
      <c r="G1186">
        <v>-57.58</v>
      </c>
      <c r="H1186">
        <v>7.62</v>
      </c>
      <c r="I1186">
        <v>2.16</v>
      </c>
      <c r="M1186">
        <v>0</v>
      </c>
      <c r="N1186">
        <v>0</v>
      </c>
      <c r="O1186">
        <v>6</v>
      </c>
      <c r="P1186" s="1" t="s">
        <v>2067</v>
      </c>
      <c r="Q1186">
        <v>23</v>
      </c>
    </row>
    <row r="1187" spans="1:17" x14ac:dyDescent="0.3">
      <c r="A1187">
        <v>6135</v>
      </c>
      <c r="B1187" s="1" t="s">
        <v>2064</v>
      </c>
      <c r="C1187" s="1" t="s">
        <v>1225</v>
      </c>
      <c r="D1187">
        <v>115</v>
      </c>
      <c r="E1187">
        <v>1.0020100000000001</v>
      </c>
      <c r="F1187">
        <v>115.232</v>
      </c>
      <c r="G1187">
        <v>-37.89</v>
      </c>
      <c r="H1187">
        <v>21.71</v>
      </c>
      <c r="I1187">
        <v>6.15</v>
      </c>
      <c r="M1187">
        <v>0</v>
      </c>
      <c r="N1187">
        <v>0</v>
      </c>
      <c r="O1187">
        <v>6</v>
      </c>
      <c r="P1187" s="1" t="s">
        <v>2068</v>
      </c>
      <c r="Q1187">
        <v>25</v>
      </c>
    </row>
    <row r="1188" spans="1:17" x14ac:dyDescent="0.3">
      <c r="A1188">
        <v>6136</v>
      </c>
      <c r="B1188" s="1" t="s">
        <v>2064</v>
      </c>
      <c r="C1188" s="1" t="s">
        <v>1235</v>
      </c>
      <c r="D1188">
        <v>115</v>
      </c>
      <c r="E1188">
        <v>1.0033300000000001</v>
      </c>
      <c r="F1188">
        <v>115.384</v>
      </c>
      <c r="G1188">
        <v>-57.71</v>
      </c>
      <c r="H1188">
        <v>71.180000000000007</v>
      </c>
      <c r="I1188">
        <v>20.170000000000002</v>
      </c>
      <c r="M1188">
        <v>0</v>
      </c>
      <c r="N1188">
        <v>0</v>
      </c>
      <c r="O1188">
        <v>6</v>
      </c>
      <c r="P1188" s="1" t="s">
        <v>2067</v>
      </c>
      <c r="Q1188">
        <v>23</v>
      </c>
    </row>
    <row r="1189" spans="1:17" x14ac:dyDescent="0.3">
      <c r="A1189">
        <v>6137</v>
      </c>
      <c r="B1189" s="1" t="s">
        <v>2064</v>
      </c>
      <c r="C1189" s="1" t="s">
        <v>1307</v>
      </c>
      <c r="D1189">
        <v>115</v>
      </c>
      <c r="E1189">
        <v>0.97804000000000002</v>
      </c>
      <c r="F1189">
        <v>112.47499999999999</v>
      </c>
      <c r="G1189">
        <v>-59.87</v>
      </c>
      <c r="H1189">
        <v>42.18</v>
      </c>
      <c r="I1189">
        <v>11.95</v>
      </c>
      <c r="M1189">
        <v>0</v>
      </c>
      <c r="N1189">
        <v>0</v>
      </c>
      <c r="O1189">
        <v>6</v>
      </c>
      <c r="P1189" s="1" t="s">
        <v>2067</v>
      </c>
      <c r="Q1189">
        <v>23</v>
      </c>
    </row>
    <row r="1190" spans="1:17" x14ac:dyDescent="0.3">
      <c r="A1190">
        <v>6138</v>
      </c>
      <c r="B1190" s="1" t="s">
        <v>2064</v>
      </c>
      <c r="C1190" s="1" t="s">
        <v>1313</v>
      </c>
      <c r="D1190">
        <v>115</v>
      </c>
      <c r="E1190">
        <v>1.0020899999999999</v>
      </c>
      <c r="F1190">
        <v>115.24</v>
      </c>
      <c r="G1190">
        <v>-59.43</v>
      </c>
      <c r="H1190">
        <v>27.68</v>
      </c>
      <c r="I1190">
        <v>7.84</v>
      </c>
      <c r="M1190">
        <v>0</v>
      </c>
      <c r="N1190">
        <v>0</v>
      </c>
      <c r="O1190">
        <v>6</v>
      </c>
      <c r="P1190" s="1" t="s">
        <v>2080</v>
      </c>
      <c r="Q1190">
        <v>26</v>
      </c>
    </row>
    <row r="1191" spans="1:17" x14ac:dyDescent="0.3">
      <c r="A1191">
        <v>6139</v>
      </c>
      <c r="B1191" s="1" t="s">
        <v>2064</v>
      </c>
      <c r="C1191" s="1" t="s">
        <v>1121</v>
      </c>
      <c r="D1191">
        <v>115</v>
      </c>
      <c r="E1191">
        <v>1.00457</v>
      </c>
      <c r="F1191">
        <v>115.52500000000001</v>
      </c>
      <c r="G1191">
        <v>-52.9</v>
      </c>
      <c r="H1191">
        <v>9.61</v>
      </c>
      <c r="I1191">
        <v>2.72</v>
      </c>
      <c r="M1191">
        <v>0</v>
      </c>
      <c r="N1191">
        <v>0</v>
      </c>
      <c r="O1191">
        <v>6</v>
      </c>
      <c r="P1191" s="1" t="s">
        <v>2068</v>
      </c>
      <c r="Q1191">
        <v>25</v>
      </c>
    </row>
    <row r="1192" spans="1:17" x14ac:dyDescent="0.3">
      <c r="A1192">
        <v>6140</v>
      </c>
      <c r="B1192" s="1" t="s">
        <v>2064</v>
      </c>
      <c r="C1192" s="1" t="s">
        <v>1310</v>
      </c>
      <c r="D1192">
        <v>115</v>
      </c>
      <c r="E1192">
        <v>1.00674</v>
      </c>
      <c r="F1192">
        <v>115.77500000000001</v>
      </c>
      <c r="G1192">
        <v>-56.58</v>
      </c>
      <c r="H1192">
        <v>11.69</v>
      </c>
      <c r="I1192">
        <v>3.31</v>
      </c>
      <c r="M1192">
        <v>0</v>
      </c>
      <c r="N1192">
        <v>0</v>
      </c>
      <c r="O1192">
        <v>6</v>
      </c>
      <c r="P1192" s="1" t="s">
        <v>2067</v>
      </c>
      <c r="Q1192">
        <v>23</v>
      </c>
    </row>
    <row r="1193" spans="1:17" x14ac:dyDescent="0.3">
      <c r="A1193">
        <v>6141</v>
      </c>
      <c r="B1193" s="1" t="s">
        <v>2064</v>
      </c>
      <c r="C1193" s="1" t="s">
        <v>1315</v>
      </c>
      <c r="D1193">
        <v>500</v>
      </c>
      <c r="E1193">
        <v>1.0240800000000001</v>
      </c>
      <c r="F1193">
        <v>512.04</v>
      </c>
      <c r="G1193">
        <v>-46.4</v>
      </c>
      <c r="M1193">
        <v>0</v>
      </c>
      <c r="N1193">
        <v>0</v>
      </c>
      <c r="O1193">
        <v>6</v>
      </c>
      <c r="P1193" s="1" t="s">
        <v>2065</v>
      </c>
      <c r="Q1193">
        <v>22</v>
      </c>
    </row>
    <row r="1194" spans="1:17" x14ac:dyDescent="0.3">
      <c r="A1194">
        <v>6142</v>
      </c>
      <c r="B1194" s="1" t="s">
        <v>2064</v>
      </c>
      <c r="C1194" s="1" t="s">
        <v>1172</v>
      </c>
      <c r="D1194">
        <v>230</v>
      </c>
      <c r="E1194">
        <v>1.01509</v>
      </c>
      <c r="F1194">
        <v>233.471</v>
      </c>
      <c r="G1194">
        <v>-49.97</v>
      </c>
      <c r="M1194">
        <v>0</v>
      </c>
      <c r="N1194">
        <v>0</v>
      </c>
      <c r="O1194">
        <v>6</v>
      </c>
      <c r="P1194" s="1" t="s">
        <v>2065</v>
      </c>
      <c r="Q1194">
        <v>22</v>
      </c>
    </row>
    <row r="1195" spans="1:17" x14ac:dyDescent="0.3">
      <c r="A1195">
        <v>6143</v>
      </c>
      <c r="B1195" s="1" t="s">
        <v>2064</v>
      </c>
      <c r="C1195" s="1" t="s">
        <v>1319</v>
      </c>
      <c r="D1195">
        <v>115</v>
      </c>
      <c r="E1195">
        <v>1.0113700000000001</v>
      </c>
      <c r="F1195">
        <v>116.30800000000001</v>
      </c>
      <c r="G1195">
        <v>-53.5</v>
      </c>
      <c r="M1195">
        <v>0</v>
      </c>
      <c r="N1195">
        <v>0</v>
      </c>
      <c r="O1195">
        <v>6</v>
      </c>
      <c r="P1195" s="1" t="s">
        <v>2065</v>
      </c>
      <c r="Q1195">
        <v>22</v>
      </c>
    </row>
    <row r="1196" spans="1:17" x14ac:dyDescent="0.3">
      <c r="A1196">
        <v>6144</v>
      </c>
      <c r="B1196" s="1" t="s">
        <v>2064</v>
      </c>
      <c r="C1196" s="1" t="s">
        <v>1320</v>
      </c>
      <c r="D1196">
        <v>13.8</v>
      </c>
      <c r="E1196">
        <v>1.0240800000000001</v>
      </c>
      <c r="F1196">
        <v>14.132</v>
      </c>
      <c r="G1196">
        <v>-46.4</v>
      </c>
      <c r="J1196">
        <v>0</v>
      </c>
      <c r="K1196">
        <v>0</v>
      </c>
      <c r="M1196">
        <v>0</v>
      </c>
      <c r="N1196">
        <v>0</v>
      </c>
      <c r="O1196">
        <v>6</v>
      </c>
      <c r="P1196" s="1" t="s">
        <v>2065</v>
      </c>
      <c r="Q1196">
        <v>22</v>
      </c>
    </row>
    <row r="1197" spans="1:17" x14ac:dyDescent="0.3">
      <c r="A1197">
        <v>6145</v>
      </c>
      <c r="B1197" s="1" t="s">
        <v>2064</v>
      </c>
      <c r="C1197" s="1" t="s">
        <v>1321</v>
      </c>
      <c r="D1197">
        <v>13.8</v>
      </c>
      <c r="E1197">
        <v>1.03</v>
      </c>
      <c r="F1197">
        <v>14.214</v>
      </c>
      <c r="G1197">
        <v>-43.27</v>
      </c>
      <c r="J1197">
        <v>322.85000000000002</v>
      </c>
      <c r="K1197">
        <v>38.03</v>
      </c>
      <c r="M1197">
        <v>0</v>
      </c>
      <c r="N1197">
        <v>0</v>
      </c>
      <c r="O1197">
        <v>6</v>
      </c>
      <c r="P1197" s="1" t="s">
        <v>2065</v>
      </c>
      <c r="Q1197">
        <v>22</v>
      </c>
    </row>
    <row r="1198" spans="1:17" x14ac:dyDescent="0.3">
      <c r="A1198">
        <v>6146</v>
      </c>
      <c r="B1198" s="1" t="s">
        <v>2064</v>
      </c>
      <c r="C1198" s="1" t="s">
        <v>1322</v>
      </c>
      <c r="D1198">
        <v>13.8</v>
      </c>
      <c r="E1198">
        <v>1.03</v>
      </c>
      <c r="F1198">
        <v>14.214</v>
      </c>
      <c r="G1198">
        <v>-43.39</v>
      </c>
      <c r="J1198">
        <v>322.85000000000002</v>
      </c>
      <c r="K1198">
        <v>39.39</v>
      </c>
      <c r="M1198">
        <v>0</v>
      </c>
      <c r="N1198">
        <v>0</v>
      </c>
      <c r="O1198">
        <v>6</v>
      </c>
      <c r="P1198" s="1" t="s">
        <v>2065</v>
      </c>
      <c r="Q1198">
        <v>22</v>
      </c>
    </row>
    <row r="1199" spans="1:17" x14ac:dyDescent="0.3">
      <c r="A1199">
        <v>6147</v>
      </c>
      <c r="B1199" s="1" t="s">
        <v>2064</v>
      </c>
      <c r="C1199" s="1" t="s">
        <v>1323</v>
      </c>
      <c r="D1199">
        <v>13.8</v>
      </c>
      <c r="E1199">
        <v>1.03</v>
      </c>
      <c r="F1199">
        <v>14.214</v>
      </c>
      <c r="G1199">
        <v>-44.11</v>
      </c>
      <c r="J1199">
        <v>283.22000000000003</v>
      </c>
      <c r="K1199">
        <v>42.7</v>
      </c>
      <c r="M1199">
        <v>0</v>
      </c>
      <c r="N1199">
        <v>0</v>
      </c>
      <c r="O1199">
        <v>6</v>
      </c>
      <c r="P1199" s="1" t="s">
        <v>2065</v>
      </c>
      <c r="Q1199">
        <v>22</v>
      </c>
    </row>
    <row r="1200" spans="1:17" x14ac:dyDescent="0.3">
      <c r="A1200">
        <v>6148</v>
      </c>
      <c r="B1200" s="1" t="s">
        <v>2064</v>
      </c>
      <c r="C1200" s="1" t="s">
        <v>1324</v>
      </c>
      <c r="D1200">
        <v>13.8</v>
      </c>
      <c r="E1200">
        <v>1.0240800000000001</v>
      </c>
      <c r="F1200">
        <v>14.132</v>
      </c>
      <c r="G1200">
        <v>-46.4</v>
      </c>
      <c r="J1200">
        <v>0</v>
      </c>
      <c r="K1200">
        <v>0</v>
      </c>
      <c r="M1200">
        <v>0</v>
      </c>
      <c r="N1200">
        <v>0</v>
      </c>
      <c r="O1200">
        <v>6</v>
      </c>
      <c r="P1200" s="1" t="s">
        <v>2065</v>
      </c>
      <c r="Q1200">
        <v>22</v>
      </c>
    </row>
    <row r="1201" spans="1:17" x14ac:dyDescent="0.3">
      <c r="A1201">
        <v>6149</v>
      </c>
      <c r="B1201" s="1" t="s">
        <v>2064</v>
      </c>
      <c r="C1201" s="1" t="s">
        <v>1325</v>
      </c>
      <c r="D1201">
        <v>13.8</v>
      </c>
      <c r="E1201">
        <v>1.03</v>
      </c>
      <c r="F1201">
        <v>14.214</v>
      </c>
      <c r="G1201">
        <v>-45.84</v>
      </c>
      <c r="J1201">
        <v>219.4</v>
      </c>
      <c r="K1201">
        <v>127.84</v>
      </c>
      <c r="M1201">
        <v>0</v>
      </c>
      <c r="N1201">
        <v>0</v>
      </c>
      <c r="O1201">
        <v>6</v>
      </c>
      <c r="P1201" s="1" t="s">
        <v>2065</v>
      </c>
      <c r="Q1201">
        <v>22</v>
      </c>
    </row>
    <row r="1202" spans="1:17" x14ac:dyDescent="0.3">
      <c r="A1202">
        <v>6150</v>
      </c>
      <c r="B1202" s="1" t="s">
        <v>2064</v>
      </c>
      <c r="C1202" s="1" t="s">
        <v>1193</v>
      </c>
      <c r="D1202">
        <v>115</v>
      </c>
      <c r="E1202">
        <v>1.00952</v>
      </c>
      <c r="F1202">
        <v>116.095</v>
      </c>
      <c r="G1202">
        <v>-57.93</v>
      </c>
      <c r="H1202">
        <v>117.27</v>
      </c>
      <c r="I1202">
        <v>33.229999999999997</v>
      </c>
      <c r="M1202">
        <v>0</v>
      </c>
      <c r="N1202">
        <v>0</v>
      </c>
      <c r="O1202">
        <v>6</v>
      </c>
      <c r="P1202" s="1" t="s">
        <v>2080</v>
      </c>
      <c r="Q1202">
        <v>26</v>
      </c>
    </row>
    <row r="1203" spans="1:17" x14ac:dyDescent="0.3">
      <c r="A1203">
        <v>6151</v>
      </c>
      <c r="B1203" s="1" t="s">
        <v>2064</v>
      </c>
      <c r="C1203" s="1" t="s">
        <v>1326</v>
      </c>
      <c r="D1203">
        <v>115</v>
      </c>
      <c r="E1203">
        <v>1.02</v>
      </c>
      <c r="F1203">
        <v>117.3</v>
      </c>
      <c r="G1203">
        <v>-43.24</v>
      </c>
      <c r="H1203">
        <v>16.14</v>
      </c>
      <c r="I1203">
        <v>4.57</v>
      </c>
      <c r="L1203">
        <v>52.18</v>
      </c>
      <c r="M1203">
        <v>0</v>
      </c>
      <c r="N1203">
        <v>0</v>
      </c>
      <c r="O1203">
        <v>6</v>
      </c>
      <c r="P1203" s="1" t="s">
        <v>2068</v>
      </c>
      <c r="Q1203">
        <v>25</v>
      </c>
    </row>
    <row r="1204" spans="1:17" x14ac:dyDescent="0.3">
      <c r="A1204">
        <v>6152</v>
      </c>
      <c r="B1204" s="1" t="s">
        <v>2064</v>
      </c>
      <c r="C1204" s="1" t="s">
        <v>1327</v>
      </c>
      <c r="D1204">
        <v>230</v>
      </c>
      <c r="E1204">
        <v>1.0104599999999999</v>
      </c>
      <c r="F1204">
        <v>232.40700000000001</v>
      </c>
      <c r="G1204">
        <v>-53.1</v>
      </c>
      <c r="M1204">
        <v>0</v>
      </c>
      <c r="N1204">
        <v>0</v>
      </c>
      <c r="O1204">
        <v>6</v>
      </c>
      <c r="P1204" s="1" t="s">
        <v>2080</v>
      </c>
      <c r="Q1204">
        <v>26</v>
      </c>
    </row>
    <row r="1205" spans="1:17" x14ac:dyDescent="0.3">
      <c r="A1205">
        <v>6153</v>
      </c>
      <c r="B1205" s="1" t="s">
        <v>2064</v>
      </c>
      <c r="C1205" s="1" t="s">
        <v>1329</v>
      </c>
      <c r="D1205">
        <v>115</v>
      </c>
      <c r="E1205">
        <v>0.99053999999999998</v>
      </c>
      <c r="F1205">
        <v>113.91200000000001</v>
      </c>
      <c r="G1205">
        <v>-55.25</v>
      </c>
      <c r="H1205">
        <v>107.97</v>
      </c>
      <c r="I1205">
        <v>30.59</v>
      </c>
      <c r="M1205">
        <v>0</v>
      </c>
      <c r="N1205">
        <v>0</v>
      </c>
      <c r="O1205">
        <v>6</v>
      </c>
      <c r="P1205" s="1" t="s">
        <v>2080</v>
      </c>
      <c r="Q1205">
        <v>26</v>
      </c>
    </row>
    <row r="1206" spans="1:17" x14ac:dyDescent="0.3">
      <c r="A1206">
        <v>6154</v>
      </c>
      <c r="B1206" s="1" t="s">
        <v>2064</v>
      </c>
      <c r="C1206" s="1" t="s">
        <v>1352</v>
      </c>
      <c r="D1206">
        <v>115</v>
      </c>
      <c r="E1206">
        <v>0.99087999999999998</v>
      </c>
      <c r="F1206">
        <v>113.95099999999999</v>
      </c>
      <c r="G1206">
        <v>-56.38</v>
      </c>
      <c r="H1206">
        <v>43.1</v>
      </c>
      <c r="I1206">
        <v>12.21</v>
      </c>
      <c r="M1206">
        <v>0</v>
      </c>
      <c r="N1206">
        <v>0</v>
      </c>
      <c r="O1206">
        <v>6</v>
      </c>
      <c r="P1206" s="1" t="s">
        <v>2067</v>
      </c>
      <c r="Q1206">
        <v>23</v>
      </c>
    </row>
    <row r="1207" spans="1:17" x14ac:dyDescent="0.3">
      <c r="A1207">
        <v>6155</v>
      </c>
      <c r="B1207" s="1" t="s">
        <v>2064</v>
      </c>
      <c r="C1207" s="1" t="s">
        <v>1331</v>
      </c>
      <c r="D1207">
        <v>115</v>
      </c>
      <c r="E1207">
        <v>0.98638000000000003</v>
      </c>
      <c r="F1207">
        <v>113.43300000000001</v>
      </c>
      <c r="G1207">
        <v>-56.21</v>
      </c>
      <c r="H1207">
        <v>37.020000000000003</v>
      </c>
      <c r="I1207">
        <v>10.49</v>
      </c>
      <c r="M1207">
        <v>0</v>
      </c>
      <c r="N1207">
        <v>0</v>
      </c>
      <c r="O1207">
        <v>6</v>
      </c>
      <c r="P1207" s="1" t="s">
        <v>2080</v>
      </c>
      <c r="Q1207">
        <v>26</v>
      </c>
    </row>
    <row r="1208" spans="1:17" x14ac:dyDescent="0.3">
      <c r="A1208">
        <v>6156</v>
      </c>
      <c r="B1208" s="1" t="s">
        <v>2064</v>
      </c>
      <c r="C1208" s="1" t="s">
        <v>1230</v>
      </c>
      <c r="D1208">
        <v>115</v>
      </c>
      <c r="E1208">
        <v>1.0115000000000001</v>
      </c>
      <c r="F1208">
        <v>116.322</v>
      </c>
      <c r="G1208">
        <v>-51.79</v>
      </c>
      <c r="H1208">
        <v>52.66</v>
      </c>
      <c r="I1208">
        <v>14.92</v>
      </c>
      <c r="M1208">
        <v>0</v>
      </c>
      <c r="N1208">
        <v>0</v>
      </c>
      <c r="O1208">
        <v>6</v>
      </c>
      <c r="P1208" s="1" t="s">
        <v>2067</v>
      </c>
      <c r="Q1208">
        <v>23</v>
      </c>
    </row>
    <row r="1209" spans="1:17" x14ac:dyDescent="0.3">
      <c r="A1209">
        <v>6157</v>
      </c>
      <c r="B1209" s="1" t="s">
        <v>2064</v>
      </c>
      <c r="C1209" s="1" t="s">
        <v>1207</v>
      </c>
      <c r="D1209">
        <v>115</v>
      </c>
      <c r="E1209">
        <v>0.99636000000000002</v>
      </c>
      <c r="F1209">
        <v>114.581</v>
      </c>
      <c r="G1209">
        <v>-59.17</v>
      </c>
      <c r="H1209">
        <v>28.81</v>
      </c>
      <c r="I1209">
        <v>8.16</v>
      </c>
      <c r="M1209">
        <v>0</v>
      </c>
      <c r="N1209">
        <v>0</v>
      </c>
      <c r="O1209">
        <v>6</v>
      </c>
      <c r="P1209" s="1" t="s">
        <v>2080</v>
      </c>
      <c r="Q1209">
        <v>26</v>
      </c>
    </row>
    <row r="1210" spans="1:17" x14ac:dyDescent="0.3">
      <c r="A1210">
        <v>6158</v>
      </c>
      <c r="B1210" s="1" t="s">
        <v>2064</v>
      </c>
      <c r="C1210" s="1" t="s">
        <v>1333</v>
      </c>
      <c r="D1210">
        <v>115</v>
      </c>
      <c r="E1210">
        <v>1.02</v>
      </c>
      <c r="F1210">
        <v>117.3</v>
      </c>
      <c r="G1210">
        <v>-43.31</v>
      </c>
      <c r="H1210">
        <v>5.64</v>
      </c>
      <c r="I1210">
        <v>1.6</v>
      </c>
      <c r="L1210">
        <v>65.81</v>
      </c>
      <c r="M1210">
        <v>0</v>
      </c>
      <c r="N1210">
        <v>0</v>
      </c>
      <c r="O1210">
        <v>6</v>
      </c>
      <c r="P1210" s="1" t="s">
        <v>2068</v>
      </c>
      <c r="Q1210">
        <v>25</v>
      </c>
    </row>
    <row r="1211" spans="1:17" x14ac:dyDescent="0.3">
      <c r="A1211">
        <v>6159</v>
      </c>
      <c r="B1211" s="1" t="s">
        <v>2064</v>
      </c>
      <c r="C1211" s="1" t="s">
        <v>1128</v>
      </c>
      <c r="D1211">
        <v>115</v>
      </c>
      <c r="E1211">
        <v>0.99917</v>
      </c>
      <c r="F1211">
        <v>114.904</v>
      </c>
      <c r="G1211">
        <v>-56.38</v>
      </c>
      <c r="H1211">
        <v>91.04</v>
      </c>
      <c r="I1211">
        <v>25.79</v>
      </c>
      <c r="M1211">
        <v>0</v>
      </c>
      <c r="N1211">
        <v>0</v>
      </c>
      <c r="O1211">
        <v>6</v>
      </c>
      <c r="P1211" s="1" t="s">
        <v>2065</v>
      </c>
      <c r="Q1211">
        <v>22</v>
      </c>
    </row>
    <row r="1212" spans="1:17" x14ac:dyDescent="0.3">
      <c r="A1212">
        <v>6160</v>
      </c>
      <c r="B1212" s="1" t="s">
        <v>2064</v>
      </c>
      <c r="C1212" s="1" t="s">
        <v>1334</v>
      </c>
      <c r="D1212">
        <v>115</v>
      </c>
      <c r="E1212">
        <v>0.98541999999999996</v>
      </c>
      <c r="F1212">
        <v>113.324</v>
      </c>
      <c r="G1212">
        <v>-57.63</v>
      </c>
      <c r="H1212">
        <v>98.28</v>
      </c>
      <c r="I1212">
        <v>27.85</v>
      </c>
      <c r="M1212">
        <v>0</v>
      </c>
      <c r="N1212">
        <v>0</v>
      </c>
      <c r="O1212">
        <v>6</v>
      </c>
      <c r="P1212" s="1" t="s">
        <v>2067</v>
      </c>
      <c r="Q1212">
        <v>23</v>
      </c>
    </row>
    <row r="1213" spans="1:17" x14ac:dyDescent="0.3">
      <c r="A1213">
        <v>6161</v>
      </c>
      <c r="B1213" s="1" t="s">
        <v>2064</v>
      </c>
      <c r="C1213" s="1" t="s">
        <v>1317</v>
      </c>
      <c r="D1213">
        <v>500</v>
      </c>
      <c r="E1213">
        <v>1.0237700000000001</v>
      </c>
      <c r="F1213">
        <v>511.88400000000001</v>
      </c>
      <c r="G1213">
        <v>-45.52</v>
      </c>
      <c r="M1213">
        <v>0</v>
      </c>
      <c r="N1213">
        <v>0</v>
      </c>
      <c r="O1213">
        <v>6</v>
      </c>
      <c r="P1213" s="1" t="s">
        <v>2065</v>
      </c>
      <c r="Q1213">
        <v>22</v>
      </c>
    </row>
    <row r="1214" spans="1:17" x14ac:dyDescent="0.3">
      <c r="A1214">
        <v>6162</v>
      </c>
      <c r="B1214" s="1" t="s">
        <v>2064</v>
      </c>
      <c r="C1214" s="1" t="s">
        <v>1318</v>
      </c>
      <c r="D1214">
        <v>230</v>
      </c>
      <c r="E1214">
        <v>1.01735</v>
      </c>
      <c r="F1214">
        <v>233.99</v>
      </c>
      <c r="G1214">
        <v>-49.11</v>
      </c>
      <c r="M1214">
        <v>0</v>
      </c>
      <c r="N1214">
        <v>0</v>
      </c>
      <c r="O1214">
        <v>6</v>
      </c>
      <c r="P1214" s="1" t="s">
        <v>2065</v>
      </c>
      <c r="Q1214">
        <v>22</v>
      </c>
    </row>
    <row r="1215" spans="1:17" x14ac:dyDescent="0.3">
      <c r="A1215">
        <v>6163</v>
      </c>
      <c r="B1215" s="1" t="s">
        <v>2064</v>
      </c>
      <c r="C1215" s="1" t="s">
        <v>1338</v>
      </c>
      <c r="D1215">
        <v>115</v>
      </c>
      <c r="E1215">
        <v>1.01013</v>
      </c>
      <c r="F1215">
        <v>116.16500000000001</v>
      </c>
      <c r="G1215">
        <v>-51.65</v>
      </c>
      <c r="M1215">
        <v>0</v>
      </c>
      <c r="N1215">
        <v>0</v>
      </c>
      <c r="O1215">
        <v>6</v>
      </c>
      <c r="P1215" s="1" t="s">
        <v>2065</v>
      </c>
      <c r="Q1215">
        <v>22</v>
      </c>
    </row>
    <row r="1216" spans="1:17" x14ac:dyDescent="0.3">
      <c r="A1216">
        <v>6164</v>
      </c>
      <c r="B1216" s="1" t="s">
        <v>2064</v>
      </c>
      <c r="C1216" s="1" t="s">
        <v>1339</v>
      </c>
      <c r="D1216">
        <v>13.8</v>
      </c>
      <c r="E1216">
        <v>1.03</v>
      </c>
      <c r="F1216">
        <v>14.214</v>
      </c>
      <c r="G1216">
        <v>-44.88</v>
      </c>
      <c r="J1216">
        <v>71.430000000000007</v>
      </c>
      <c r="K1216">
        <v>38.299999999999997</v>
      </c>
      <c r="M1216">
        <v>0</v>
      </c>
      <c r="N1216">
        <v>0</v>
      </c>
      <c r="O1216">
        <v>6</v>
      </c>
      <c r="P1216" s="1" t="s">
        <v>2065</v>
      </c>
      <c r="Q1216">
        <v>22</v>
      </c>
    </row>
    <row r="1217" spans="1:17" x14ac:dyDescent="0.3">
      <c r="A1217">
        <v>6165</v>
      </c>
      <c r="B1217" s="1" t="s">
        <v>2064</v>
      </c>
      <c r="C1217" s="1" t="s">
        <v>1340</v>
      </c>
      <c r="D1217">
        <v>13.8</v>
      </c>
      <c r="E1217">
        <v>1.03</v>
      </c>
      <c r="F1217">
        <v>14.214</v>
      </c>
      <c r="G1217">
        <v>-44.81</v>
      </c>
      <c r="J1217">
        <v>71.430000000000007</v>
      </c>
      <c r="K1217">
        <v>33.99</v>
      </c>
      <c r="M1217">
        <v>0</v>
      </c>
      <c r="N1217">
        <v>0</v>
      </c>
      <c r="O1217">
        <v>6</v>
      </c>
      <c r="P1217" s="1" t="s">
        <v>2065</v>
      </c>
      <c r="Q1217">
        <v>22</v>
      </c>
    </row>
    <row r="1218" spans="1:17" x14ac:dyDescent="0.3">
      <c r="A1218">
        <v>6166</v>
      </c>
      <c r="B1218" s="1" t="s">
        <v>2064</v>
      </c>
      <c r="C1218" s="1" t="s">
        <v>1341</v>
      </c>
      <c r="D1218">
        <v>13.8</v>
      </c>
      <c r="E1218">
        <v>1.03</v>
      </c>
      <c r="F1218">
        <v>14.214</v>
      </c>
      <c r="G1218">
        <v>-45.22</v>
      </c>
      <c r="J1218">
        <v>71.430000000000007</v>
      </c>
      <c r="K1218">
        <v>82</v>
      </c>
      <c r="M1218">
        <v>0</v>
      </c>
      <c r="N1218">
        <v>0</v>
      </c>
      <c r="O1218">
        <v>6</v>
      </c>
      <c r="P1218" s="1" t="s">
        <v>2065</v>
      </c>
      <c r="Q1218">
        <v>22</v>
      </c>
    </row>
    <row r="1219" spans="1:17" x14ac:dyDescent="0.3">
      <c r="A1219">
        <v>6167</v>
      </c>
      <c r="B1219" s="1" t="s">
        <v>2064</v>
      </c>
      <c r="C1219" s="1" t="s">
        <v>1342</v>
      </c>
      <c r="D1219">
        <v>13.8</v>
      </c>
      <c r="E1219">
        <v>1.03</v>
      </c>
      <c r="F1219">
        <v>14.214</v>
      </c>
      <c r="G1219">
        <v>-44.96</v>
      </c>
      <c r="J1219">
        <v>71.430000000000007</v>
      </c>
      <c r="K1219">
        <v>43.72</v>
      </c>
      <c r="M1219">
        <v>0</v>
      </c>
      <c r="N1219">
        <v>0</v>
      </c>
      <c r="O1219">
        <v>6</v>
      </c>
      <c r="P1219" s="1" t="s">
        <v>2065</v>
      </c>
      <c r="Q1219">
        <v>22</v>
      </c>
    </row>
    <row r="1220" spans="1:17" x14ac:dyDescent="0.3">
      <c r="A1220">
        <v>6168</v>
      </c>
      <c r="B1220" s="1" t="s">
        <v>2064</v>
      </c>
      <c r="C1220" s="1" t="s">
        <v>1118</v>
      </c>
      <c r="D1220">
        <v>115</v>
      </c>
      <c r="E1220">
        <v>0.99023000000000005</v>
      </c>
      <c r="F1220">
        <v>113.876</v>
      </c>
      <c r="G1220">
        <v>-58.21</v>
      </c>
      <c r="H1220">
        <v>138.22999999999999</v>
      </c>
      <c r="I1220">
        <v>39.17</v>
      </c>
      <c r="M1220">
        <v>0</v>
      </c>
      <c r="N1220">
        <v>0</v>
      </c>
      <c r="O1220">
        <v>6</v>
      </c>
      <c r="P1220" s="1" t="s">
        <v>2080</v>
      </c>
      <c r="Q1220">
        <v>26</v>
      </c>
    </row>
    <row r="1221" spans="1:17" x14ac:dyDescent="0.3">
      <c r="A1221">
        <v>6169</v>
      </c>
      <c r="B1221" s="1" t="s">
        <v>2064</v>
      </c>
      <c r="C1221" s="1" t="s">
        <v>1344</v>
      </c>
      <c r="D1221">
        <v>500</v>
      </c>
      <c r="E1221">
        <v>1.0258</v>
      </c>
      <c r="F1221">
        <v>512.90200000000004</v>
      </c>
      <c r="G1221">
        <v>-46.04</v>
      </c>
      <c r="M1221">
        <v>0</v>
      </c>
      <c r="N1221">
        <v>0</v>
      </c>
      <c r="O1221">
        <v>6</v>
      </c>
      <c r="P1221" s="1" t="s">
        <v>2080</v>
      </c>
      <c r="Q1221">
        <v>26</v>
      </c>
    </row>
    <row r="1222" spans="1:17" x14ac:dyDescent="0.3">
      <c r="A1222">
        <v>6170</v>
      </c>
      <c r="B1222" s="1" t="s">
        <v>2064</v>
      </c>
      <c r="C1222" s="1" t="s">
        <v>1345</v>
      </c>
      <c r="D1222">
        <v>230</v>
      </c>
      <c r="E1222">
        <v>1.01695</v>
      </c>
      <c r="F1222">
        <v>233.898</v>
      </c>
      <c r="G1222">
        <v>-50.27</v>
      </c>
      <c r="M1222">
        <v>0</v>
      </c>
      <c r="N1222">
        <v>0</v>
      </c>
      <c r="O1222">
        <v>6</v>
      </c>
      <c r="P1222" s="1" t="s">
        <v>2080</v>
      </c>
      <c r="Q1222">
        <v>26</v>
      </c>
    </row>
    <row r="1223" spans="1:17" x14ac:dyDescent="0.3">
      <c r="A1223">
        <v>6171</v>
      </c>
      <c r="B1223" s="1" t="s">
        <v>2064</v>
      </c>
      <c r="C1223" s="1" t="s">
        <v>1347</v>
      </c>
      <c r="D1223">
        <v>115</v>
      </c>
      <c r="E1223">
        <v>1.00309</v>
      </c>
      <c r="F1223">
        <v>115.35599999999999</v>
      </c>
      <c r="G1223">
        <v>-53.49</v>
      </c>
      <c r="H1223">
        <v>113.76</v>
      </c>
      <c r="I1223">
        <v>32.229999999999997</v>
      </c>
      <c r="M1223">
        <v>0</v>
      </c>
      <c r="N1223">
        <v>0</v>
      </c>
      <c r="O1223">
        <v>6</v>
      </c>
      <c r="P1223" s="1" t="s">
        <v>2080</v>
      </c>
      <c r="Q1223">
        <v>26</v>
      </c>
    </row>
    <row r="1224" spans="1:17" x14ac:dyDescent="0.3">
      <c r="A1224">
        <v>6172</v>
      </c>
      <c r="B1224" s="1" t="s">
        <v>2064</v>
      </c>
      <c r="C1224" s="1" t="s">
        <v>1159</v>
      </c>
      <c r="D1224">
        <v>230</v>
      </c>
      <c r="E1224">
        <v>1.01108</v>
      </c>
      <c r="F1224">
        <v>232.54900000000001</v>
      </c>
      <c r="G1224">
        <v>-36.82</v>
      </c>
      <c r="M1224">
        <v>0</v>
      </c>
      <c r="N1224">
        <v>0</v>
      </c>
      <c r="O1224">
        <v>6</v>
      </c>
      <c r="P1224" s="1" t="s">
        <v>2085</v>
      </c>
      <c r="Q1224">
        <v>24</v>
      </c>
    </row>
    <row r="1225" spans="1:17" x14ac:dyDescent="0.3">
      <c r="A1225">
        <v>6173</v>
      </c>
      <c r="B1225" s="1" t="s">
        <v>2064</v>
      </c>
      <c r="C1225" s="1" t="s">
        <v>1348</v>
      </c>
      <c r="D1225">
        <v>115</v>
      </c>
      <c r="E1225">
        <v>1.01084</v>
      </c>
      <c r="F1225">
        <v>116.246</v>
      </c>
      <c r="G1225">
        <v>-39.01</v>
      </c>
      <c r="H1225">
        <v>35.479999999999997</v>
      </c>
      <c r="I1225">
        <v>10.050000000000001</v>
      </c>
      <c r="M1225">
        <v>0</v>
      </c>
      <c r="N1225">
        <v>0</v>
      </c>
      <c r="O1225">
        <v>6</v>
      </c>
      <c r="P1225" s="1" t="s">
        <v>2085</v>
      </c>
      <c r="Q1225">
        <v>24</v>
      </c>
    </row>
    <row r="1226" spans="1:17" x14ac:dyDescent="0.3">
      <c r="A1226">
        <v>6174</v>
      </c>
      <c r="B1226" s="1" t="s">
        <v>2064</v>
      </c>
      <c r="C1226" s="1" t="s">
        <v>1287</v>
      </c>
      <c r="D1226">
        <v>115</v>
      </c>
      <c r="E1226">
        <v>0.99799000000000004</v>
      </c>
      <c r="F1226">
        <v>114.76900000000001</v>
      </c>
      <c r="G1226">
        <v>-57.22</v>
      </c>
      <c r="H1226">
        <v>95.75</v>
      </c>
      <c r="I1226">
        <v>27.13</v>
      </c>
      <c r="M1226">
        <v>0</v>
      </c>
      <c r="N1226">
        <v>0</v>
      </c>
      <c r="O1226">
        <v>6</v>
      </c>
      <c r="P1226" s="1" t="s">
        <v>2065</v>
      </c>
      <c r="Q1226">
        <v>22</v>
      </c>
    </row>
    <row r="1227" spans="1:17" x14ac:dyDescent="0.3">
      <c r="A1227">
        <v>6175</v>
      </c>
      <c r="B1227" s="1" t="s">
        <v>2064</v>
      </c>
      <c r="C1227" s="1" t="s">
        <v>1274</v>
      </c>
      <c r="D1227">
        <v>115</v>
      </c>
      <c r="E1227">
        <v>0.98362000000000005</v>
      </c>
      <c r="F1227">
        <v>113.116</v>
      </c>
      <c r="G1227">
        <v>-58.06</v>
      </c>
      <c r="H1227">
        <v>96.6</v>
      </c>
      <c r="I1227">
        <v>27.37</v>
      </c>
      <c r="M1227">
        <v>0</v>
      </c>
      <c r="N1227">
        <v>0</v>
      </c>
      <c r="O1227">
        <v>6</v>
      </c>
      <c r="P1227" s="1" t="s">
        <v>2067</v>
      </c>
      <c r="Q1227">
        <v>23</v>
      </c>
    </row>
    <row r="1228" spans="1:17" x14ac:dyDescent="0.3">
      <c r="A1228">
        <v>6176</v>
      </c>
      <c r="B1228" s="1" t="s">
        <v>2064</v>
      </c>
      <c r="C1228" s="1" t="s">
        <v>1243</v>
      </c>
      <c r="D1228">
        <v>115</v>
      </c>
      <c r="E1228">
        <v>0.99482000000000004</v>
      </c>
      <c r="F1228">
        <v>114.404</v>
      </c>
      <c r="G1228">
        <v>-56.78</v>
      </c>
      <c r="H1228">
        <v>45.32</v>
      </c>
      <c r="I1228">
        <v>12.84</v>
      </c>
      <c r="M1228">
        <v>0</v>
      </c>
      <c r="N1228">
        <v>0</v>
      </c>
      <c r="O1228">
        <v>6</v>
      </c>
      <c r="P1228" s="1" t="s">
        <v>2067</v>
      </c>
      <c r="Q1228">
        <v>23</v>
      </c>
    </row>
    <row r="1229" spans="1:17" x14ac:dyDescent="0.3">
      <c r="A1229">
        <v>6177</v>
      </c>
      <c r="B1229" s="1" t="s">
        <v>2064</v>
      </c>
      <c r="C1229" s="1" t="s">
        <v>274</v>
      </c>
      <c r="D1229">
        <v>230</v>
      </c>
      <c r="E1229">
        <v>1.02</v>
      </c>
      <c r="F1229">
        <v>234.6</v>
      </c>
      <c r="G1229">
        <v>-52.18</v>
      </c>
      <c r="L1229">
        <v>320.37</v>
      </c>
      <c r="M1229">
        <v>0</v>
      </c>
      <c r="N1229">
        <v>0</v>
      </c>
      <c r="O1229">
        <v>6</v>
      </c>
      <c r="P1229" s="1" t="s">
        <v>2080</v>
      </c>
      <c r="Q1229">
        <v>26</v>
      </c>
    </row>
    <row r="1230" spans="1:17" x14ac:dyDescent="0.3">
      <c r="A1230">
        <v>6178</v>
      </c>
      <c r="B1230" s="1" t="s">
        <v>2064</v>
      </c>
      <c r="C1230" s="1" t="s">
        <v>1355</v>
      </c>
      <c r="D1230">
        <v>115</v>
      </c>
      <c r="E1230">
        <v>1.0060500000000001</v>
      </c>
      <c r="F1230">
        <v>115.69499999999999</v>
      </c>
      <c r="G1230">
        <v>-55.34</v>
      </c>
      <c r="H1230">
        <v>134.44999999999999</v>
      </c>
      <c r="I1230">
        <v>38.090000000000003</v>
      </c>
      <c r="M1230">
        <v>0</v>
      </c>
      <c r="N1230">
        <v>0</v>
      </c>
      <c r="O1230">
        <v>6</v>
      </c>
      <c r="P1230" s="1" t="s">
        <v>2080</v>
      </c>
      <c r="Q1230">
        <v>26</v>
      </c>
    </row>
    <row r="1231" spans="1:17" x14ac:dyDescent="0.3">
      <c r="A1231">
        <v>6179</v>
      </c>
      <c r="B1231" s="1" t="s">
        <v>2064</v>
      </c>
      <c r="C1231" s="1" t="s">
        <v>1286</v>
      </c>
      <c r="D1231">
        <v>115</v>
      </c>
      <c r="E1231">
        <v>1.00224</v>
      </c>
      <c r="F1231">
        <v>115.25700000000001</v>
      </c>
      <c r="G1231">
        <v>-57.11</v>
      </c>
      <c r="H1231">
        <v>11.85</v>
      </c>
      <c r="I1231">
        <v>3.36</v>
      </c>
      <c r="M1231">
        <v>0</v>
      </c>
      <c r="N1231">
        <v>0</v>
      </c>
      <c r="O1231">
        <v>6</v>
      </c>
      <c r="P1231" s="1" t="s">
        <v>2080</v>
      </c>
      <c r="Q1231">
        <v>26</v>
      </c>
    </row>
    <row r="1232" spans="1:17" x14ac:dyDescent="0.3">
      <c r="A1232">
        <v>6180</v>
      </c>
      <c r="B1232" s="1" t="s">
        <v>2064</v>
      </c>
      <c r="C1232" s="1" t="s">
        <v>1356</v>
      </c>
      <c r="D1232">
        <v>115</v>
      </c>
      <c r="E1232">
        <v>0.98912999999999995</v>
      </c>
      <c r="F1232">
        <v>113.75</v>
      </c>
      <c r="G1232">
        <v>-55.73</v>
      </c>
      <c r="H1232">
        <v>34.14</v>
      </c>
      <c r="I1232">
        <v>9.67</v>
      </c>
      <c r="M1232">
        <v>0</v>
      </c>
      <c r="N1232">
        <v>0</v>
      </c>
      <c r="O1232">
        <v>6</v>
      </c>
      <c r="P1232" s="1" t="s">
        <v>2065</v>
      </c>
      <c r="Q1232">
        <v>22</v>
      </c>
    </row>
    <row r="1233" spans="1:17" x14ac:dyDescent="0.3">
      <c r="A1233">
        <v>6181</v>
      </c>
      <c r="B1233" s="1" t="s">
        <v>2064</v>
      </c>
      <c r="C1233" s="1" t="s">
        <v>1146</v>
      </c>
      <c r="D1233">
        <v>115</v>
      </c>
      <c r="E1233">
        <v>1.0027600000000001</v>
      </c>
      <c r="F1233">
        <v>115.31699999999999</v>
      </c>
      <c r="G1233">
        <v>-57.09</v>
      </c>
      <c r="H1233">
        <v>49.13</v>
      </c>
      <c r="I1233">
        <v>13.92</v>
      </c>
      <c r="M1233">
        <v>0</v>
      </c>
      <c r="N1233">
        <v>0</v>
      </c>
      <c r="O1233">
        <v>6</v>
      </c>
      <c r="P1233" s="1" t="s">
        <v>2067</v>
      </c>
      <c r="Q1233">
        <v>23</v>
      </c>
    </row>
    <row r="1234" spans="1:17" x14ac:dyDescent="0.3">
      <c r="A1234">
        <v>6182</v>
      </c>
      <c r="B1234" s="1" t="s">
        <v>2064</v>
      </c>
      <c r="C1234" s="1" t="s">
        <v>1150</v>
      </c>
      <c r="D1234">
        <v>115</v>
      </c>
      <c r="E1234">
        <v>0.99053999999999998</v>
      </c>
      <c r="F1234">
        <v>113.91200000000001</v>
      </c>
      <c r="G1234">
        <v>-58.56</v>
      </c>
      <c r="H1234">
        <v>95.83</v>
      </c>
      <c r="I1234">
        <v>27.15</v>
      </c>
      <c r="M1234">
        <v>0</v>
      </c>
      <c r="N1234">
        <v>0</v>
      </c>
      <c r="O1234">
        <v>6</v>
      </c>
      <c r="P1234" s="1" t="s">
        <v>2080</v>
      </c>
      <c r="Q1234">
        <v>26</v>
      </c>
    </row>
    <row r="1235" spans="1:17" x14ac:dyDescent="0.3">
      <c r="A1235">
        <v>6183</v>
      </c>
      <c r="B1235" s="1" t="s">
        <v>2064</v>
      </c>
      <c r="C1235" s="1" t="s">
        <v>1265</v>
      </c>
      <c r="D1235">
        <v>115</v>
      </c>
      <c r="E1235">
        <v>1.0070600000000001</v>
      </c>
      <c r="F1235">
        <v>115.812</v>
      </c>
      <c r="G1235">
        <v>-43.61</v>
      </c>
      <c r="H1235">
        <v>26.97</v>
      </c>
      <c r="I1235">
        <v>7.64</v>
      </c>
      <c r="M1235">
        <v>0</v>
      </c>
      <c r="N1235">
        <v>0</v>
      </c>
      <c r="O1235">
        <v>6</v>
      </c>
      <c r="P1235" s="1" t="s">
        <v>2068</v>
      </c>
      <c r="Q1235">
        <v>25</v>
      </c>
    </row>
    <row r="1236" spans="1:17" x14ac:dyDescent="0.3">
      <c r="A1236">
        <v>6184</v>
      </c>
      <c r="B1236" s="1" t="s">
        <v>2064</v>
      </c>
      <c r="C1236" s="1" t="s">
        <v>1312</v>
      </c>
      <c r="D1236">
        <v>115</v>
      </c>
      <c r="E1236">
        <v>0.98167000000000004</v>
      </c>
      <c r="F1236">
        <v>112.893</v>
      </c>
      <c r="G1236">
        <v>-58.89</v>
      </c>
      <c r="H1236">
        <v>48.39</v>
      </c>
      <c r="I1236">
        <v>13.71</v>
      </c>
      <c r="M1236">
        <v>0</v>
      </c>
      <c r="N1236">
        <v>0</v>
      </c>
      <c r="O1236">
        <v>6</v>
      </c>
      <c r="P1236" s="1" t="s">
        <v>2067</v>
      </c>
      <c r="Q1236">
        <v>23</v>
      </c>
    </row>
    <row r="1237" spans="1:17" x14ac:dyDescent="0.3">
      <c r="A1237">
        <v>6185</v>
      </c>
      <c r="B1237" s="1" t="s">
        <v>2064</v>
      </c>
      <c r="C1237" s="1" t="s">
        <v>1360</v>
      </c>
      <c r="D1237">
        <v>115</v>
      </c>
      <c r="E1237">
        <v>0.98387000000000002</v>
      </c>
      <c r="F1237">
        <v>113.145</v>
      </c>
      <c r="G1237">
        <v>-58.68</v>
      </c>
      <c r="H1237">
        <v>20.84</v>
      </c>
      <c r="I1237">
        <v>5.9</v>
      </c>
      <c r="M1237">
        <v>0</v>
      </c>
      <c r="N1237">
        <v>0</v>
      </c>
      <c r="O1237">
        <v>6</v>
      </c>
      <c r="P1237" s="1" t="s">
        <v>2067</v>
      </c>
      <c r="Q1237">
        <v>23</v>
      </c>
    </row>
    <row r="1238" spans="1:17" x14ac:dyDescent="0.3">
      <c r="A1238">
        <v>6186</v>
      </c>
      <c r="B1238" s="1" t="s">
        <v>2064</v>
      </c>
      <c r="C1238" s="1" t="s">
        <v>1361</v>
      </c>
      <c r="D1238">
        <v>115</v>
      </c>
      <c r="E1238">
        <v>0.99124999999999996</v>
      </c>
      <c r="F1238">
        <v>113.99299999999999</v>
      </c>
      <c r="G1238">
        <v>-57.09</v>
      </c>
      <c r="H1238">
        <v>39.369999999999997</v>
      </c>
      <c r="I1238">
        <v>11.15</v>
      </c>
      <c r="M1238">
        <v>0</v>
      </c>
      <c r="N1238">
        <v>0</v>
      </c>
      <c r="O1238">
        <v>6</v>
      </c>
      <c r="P1238" s="1" t="s">
        <v>2067</v>
      </c>
      <c r="Q1238">
        <v>23</v>
      </c>
    </row>
    <row r="1239" spans="1:17" x14ac:dyDescent="0.3">
      <c r="A1239">
        <v>6187</v>
      </c>
      <c r="B1239" s="1" t="s">
        <v>2064</v>
      </c>
      <c r="C1239" s="1" t="s">
        <v>1363</v>
      </c>
      <c r="D1239">
        <v>115</v>
      </c>
      <c r="E1239">
        <v>0.98846999999999996</v>
      </c>
      <c r="F1239">
        <v>113.67400000000001</v>
      </c>
      <c r="G1239">
        <v>-57.66</v>
      </c>
      <c r="H1239">
        <v>80.44</v>
      </c>
      <c r="I1239">
        <v>22.79</v>
      </c>
      <c r="M1239">
        <v>0</v>
      </c>
      <c r="N1239">
        <v>0</v>
      </c>
      <c r="O1239">
        <v>6</v>
      </c>
      <c r="P1239" s="1" t="s">
        <v>2067</v>
      </c>
      <c r="Q1239">
        <v>23</v>
      </c>
    </row>
    <row r="1240" spans="1:17" x14ac:dyDescent="0.3">
      <c r="A1240">
        <v>6188</v>
      </c>
      <c r="B1240" s="1" t="s">
        <v>2064</v>
      </c>
      <c r="C1240" s="1" t="s">
        <v>1158</v>
      </c>
      <c r="D1240">
        <v>230</v>
      </c>
      <c r="E1240">
        <v>1.0145299999999999</v>
      </c>
      <c r="F1240">
        <v>233.34299999999999</v>
      </c>
      <c r="G1240">
        <v>-33.75</v>
      </c>
      <c r="M1240">
        <v>0</v>
      </c>
      <c r="N1240">
        <v>0</v>
      </c>
      <c r="O1240">
        <v>6</v>
      </c>
      <c r="P1240" s="1" t="s">
        <v>2068</v>
      </c>
      <c r="Q1240">
        <v>25</v>
      </c>
    </row>
    <row r="1241" spans="1:17" x14ac:dyDescent="0.3">
      <c r="A1241">
        <v>6189</v>
      </c>
      <c r="B1241" s="1" t="s">
        <v>2064</v>
      </c>
      <c r="C1241" s="1" t="s">
        <v>1365</v>
      </c>
      <c r="D1241">
        <v>115</v>
      </c>
      <c r="E1241">
        <v>1.01108</v>
      </c>
      <c r="F1241">
        <v>116.27500000000001</v>
      </c>
      <c r="G1241">
        <v>-36.479999999999997</v>
      </c>
      <c r="H1241">
        <v>27.37</v>
      </c>
      <c r="I1241">
        <v>7.75</v>
      </c>
      <c r="M1241">
        <v>0</v>
      </c>
      <c r="N1241">
        <v>0</v>
      </c>
      <c r="O1241">
        <v>6</v>
      </c>
      <c r="P1241" s="1" t="s">
        <v>2068</v>
      </c>
      <c r="Q1241">
        <v>25</v>
      </c>
    </row>
    <row r="1242" spans="1:17" x14ac:dyDescent="0.3">
      <c r="A1242">
        <v>6190</v>
      </c>
      <c r="B1242" s="1" t="s">
        <v>2064</v>
      </c>
      <c r="C1242" s="1" t="s">
        <v>1366</v>
      </c>
      <c r="D1242">
        <v>115</v>
      </c>
      <c r="E1242">
        <v>1.0097799999999999</v>
      </c>
      <c r="F1242">
        <v>116.124</v>
      </c>
      <c r="G1242">
        <v>-47.06</v>
      </c>
      <c r="H1242">
        <v>18.47</v>
      </c>
      <c r="I1242">
        <v>5.23</v>
      </c>
      <c r="M1242">
        <v>0</v>
      </c>
      <c r="N1242">
        <v>0</v>
      </c>
      <c r="O1242">
        <v>6</v>
      </c>
      <c r="P1242" s="1" t="s">
        <v>2085</v>
      </c>
      <c r="Q1242">
        <v>24</v>
      </c>
    </row>
    <row r="1243" spans="1:17" x14ac:dyDescent="0.3">
      <c r="A1243">
        <v>6191</v>
      </c>
      <c r="B1243" s="1" t="s">
        <v>2064</v>
      </c>
      <c r="C1243" s="1" t="s">
        <v>1247</v>
      </c>
      <c r="D1243">
        <v>115</v>
      </c>
      <c r="E1243">
        <v>0.99380000000000002</v>
      </c>
      <c r="F1243">
        <v>114.286</v>
      </c>
      <c r="G1243">
        <v>-56.3</v>
      </c>
      <c r="H1243">
        <v>16.77</v>
      </c>
      <c r="I1243">
        <v>4.75</v>
      </c>
      <c r="M1243">
        <v>0</v>
      </c>
      <c r="N1243">
        <v>0</v>
      </c>
      <c r="O1243">
        <v>6</v>
      </c>
      <c r="P1243" s="1" t="s">
        <v>2065</v>
      </c>
      <c r="Q1243">
        <v>22</v>
      </c>
    </row>
    <row r="1244" spans="1:17" x14ac:dyDescent="0.3">
      <c r="A1244">
        <v>6192</v>
      </c>
      <c r="B1244" s="1" t="s">
        <v>2064</v>
      </c>
      <c r="C1244" s="1" t="s">
        <v>1210</v>
      </c>
      <c r="D1244">
        <v>230</v>
      </c>
      <c r="E1244">
        <v>1.00423</v>
      </c>
      <c r="F1244">
        <v>230.97399999999999</v>
      </c>
      <c r="G1244">
        <v>-43.33</v>
      </c>
      <c r="M1244">
        <v>0</v>
      </c>
      <c r="N1244">
        <v>0</v>
      </c>
      <c r="O1244">
        <v>6</v>
      </c>
      <c r="P1244" s="1" t="s">
        <v>2068</v>
      </c>
      <c r="Q1244">
        <v>25</v>
      </c>
    </row>
    <row r="1245" spans="1:17" x14ac:dyDescent="0.3">
      <c r="A1245">
        <v>6193</v>
      </c>
      <c r="B1245" s="1" t="s">
        <v>2064</v>
      </c>
      <c r="C1245" s="1" t="s">
        <v>1367</v>
      </c>
      <c r="D1245">
        <v>115</v>
      </c>
      <c r="E1245">
        <v>0.99773999999999996</v>
      </c>
      <c r="F1245">
        <v>114.74</v>
      </c>
      <c r="G1245">
        <v>-45.16</v>
      </c>
      <c r="H1245">
        <v>35.69</v>
      </c>
      <c r="I1245">
        <v>10.11</v>
      </c>
      <c r="M1245">
        <v>0</v>
      </c>
      <c r="N1245">
        <v>0</v>
      </c>
      <c r="O1245">
        <v>6</v>
      </c>
      <c r="P1245" s="1" t="s">
        <v>2068</v>
      </c>
      <c r="Q1245">
        <v>25</v>
      </c>
    </row>
    <row r="1246" spans="1:17" x14ac:dyDescent="0.3">
      <c r="A1246">
        <v>6194</v>
      </c>
      <c r="B1246" s="1" t="s">
        <v>2064</v>
      </c>
      <c r="C1246" s="1" t="s">
        <v>1351</v>
      </c>
      <c r="D1246">
        <v>115</v>
      </c>
      <c r="E1246">
        <v>0.98738999999999999</v>
      </c>
      <c r="F1246">
        <v>113.55</v>
      </c>
      <c r="G1246">
        <v>-56.72</v>
      </c>
      <c r="H1246">
        <v>44.42</v>
      </c>
      <c r="I1246">
        <v>12.59</v>
      </c>
      <c r="M1246">
        <v>0</v>
      </c>
      <c r="N1246">
        <v>0</v>
      </c>
      <c r="O1246">
        <v>6</v>
      </c>
      <c r="P1246" s="1" t="s">
        <v>2067</v>
      </c>
      <c r="Q1246">
        <v>23</v>
      </c>
    </row>
    <row r="1247" spans="1:17" x14ac:dyDescent="0.3">
      <c r="A1247">
        <v>6195</v>
      </c>
      <c r="B1247" s="1" t="s">
        <v>2064</v>
      </c>
      <c r="C1247" s="1" t="s">
        <v>1369</v>
      </c>
      <c r="D1247">
        <v>115</v>
      </c>
      <c r="E1247">
        <v>0.98958999999999997</v>
      </c>
      <c r="F1247">
        <v>113.803</v>
      </c>
      <c r="G1247">
        <v>-39.42</v>
      </c>
      <c r="H1247">
        <v>2.66</v>
      </c>
      <c r="I1247">
        <v>0.75</v>
      </c>
      <c r="M1247">
        <v>0</v>
      </c>
      <c r="N1247">
        <v>0</v>
      </c>
      <c r="O1247">
        <v>6</v>
      </c>
      <c r="P1247" s="1" t="s">
        <v>2068</v>
      </c>
      <c r="Q1247">
        <v>25</v>
      </c>
    </row>
    <row r="1248" spans="1:17" x14ac:dyDescent="0.3">
      <c r="A1248">
        <v>6196</v>
      </c>
      <c r="B1248" s="1" t="s">
        <v>2064</v>
      </c>
      <c r="C1248" s="1" t="s">
        <v>1371</v>
      </c>
      <c r="D1248">
        <v>115</v>
      </c>
      <c r="E1248">
        <v>0.99846000000000001</v>
      </c>
      <c r="F1248">
        <v>114.82299999999999</v>
      </c>
      <c r="G1248">
        <v>-55.66</v>
      </c>
      <c r="H1248">
        <v>21.28</v>
      </c>
      <c r="I1248">
        <v>6.03</v>
      </c>
      <c r="M1248">
        <v>0</v>
      </c>
      <c r="N1248">
        <v>0</v>
      </c>
      <c r="O1248">
        <v>6</v>
      </c>
      <c r="P1248" s="1" t="s">
        <v>2067</v>
      </c>
      <c r="Q1248">
        <v>23</v>
      </c>
    </row>
    <row r="1249" spans="1:17" x14ac:dyDescent="0.3">
      <c r="A1249">
        <v>6197</v>
      </c>
      <c r="B1249" s="1" t="s">
        <v>2064</v>
      </c>
      <c r="C1249" s="1" t="s">
        <v>1316</v>
      </c>
      <c r="D1249">
        <v>500</v>
      </c>
      <c r="E1249">
        <v>1.0193700000000001</v>
      </c>
      <c r="F1249">
        <v>509.68400000000003</v>
      </c>
      <c r="G1249">
        <v>-48.68</v>
      </c>
      <c r="M1249">
        <v>0</v>
      </c>
      <c r="N1249">
        <v>0</v>
      </c>
      <c r="O1249">
        <v>6</v>
      </c>
      <c r="P1249" s="1" t="s">
        <v>2080</v>
      </c>
      <c r="Q1249">
        <v>26</v>
      </c>
    </row>
    <row r="1250" spans="1:17" x14ac:dyDescent="0.3">
      <c r="A1250">
        <v>6198</v>
      </c>
      <c r="B1250" s="1" t="s">
        <v>2064</v>
      </c>
      <c r="C1250" s="1" t="s">
        <v>1328</v>
      </c>
      <c r="D1250">
        <v>230</v>
      </c>
      <c r="E1250">
        <v>1.0083800000000001</v>
      </c>
      <c r="F1250">
        <v>231.928</v>
      </c>
      <c r="G1250">
        <v>-53.28</v>
      </c>
      <c r="M1250">
        <v>0</v>
      </c>
      <c r="N1250">
        <v>0</v>
      </c>
      <c r="O1250">
        <v>6</v>
      </c>
      <c r="P1250" s="1" t="s">
        <v>2080</v>
      </c>
      <c r="Q1250">
        <v>26</v>
      </c>
    </row>
    <row r="1251" spans="1:17" x14ac:dyDescent="0.3">
      <c r="A1251">
        <v>6199</v>
      </c>
      <c r="B1251" s="1" t="s">
        <v>2064</v>
      </c>
      <c r="C1251" s="1" t="s">
        <v>1373</v>
      </c>
      <c r="D1251">
        <v>115</v>
      </c>
      <c r="E1251">
        <v>1.00522</v>
      </c>
      <c r="F1251">
        <v>115.6</v>
      </c>
      <c r="G1251">
        <v>-56.07</v>
      </c>
      <c r="H1251">
        <v>239.74</v>
      </c>
      <c r="I1251">
        <v>67.930000000000007</v>
      </c>
      <c r="M1251">
        <v>0</v>
      </c>
      <c r="N1251">
        <v>0</v>
      </c>
      <c r="O1251">
        <v>6</v>
      </c>
      <c r="P1251" s="1" t="s">
        <v>2080</v>
      </c>
      <c r="Q1251">
        <v>26</v>
      </c>
    </row>
    <row r="1252" spans="1:17" x14ac:dyDescent="0.3">
      <c r="A1252">
        <v>6200</v>
      </c>
      <c r="B1252" s="1" t="s">
        <v>2064</v>
      </c>
      <c r="C1252" s="1" t="s">
        <v>1374</v>
      </c>
      <c r="D1252">
        <v>115</v>
      </c>
      <c r="E1252">
        <v>0.98570000000000002</v>
      </c>
      <c r="F1252">
        <v>113.35599999999999</v>
      </c>
      <c r="G1252">
        <v>-57.38</v>
      </c>
      <c r="H1252">
        <v>46.28</v>
      </c>
      <c r="I1252">
        <v>13.11</v>
      </c>
      <c r="M1252">
        <v>0</v>
      </c>
      <c r="N1252">
        <v>0</v>
      </c>
      <c r="O1252">
        <v>6</v>
      </c>
      <c r="P1252" s="1" t="s">
        <v>2080</v>
      </c>
      <c r="Q1252">
        <v>26</v>
      </c>
    </row>
    <row r="1253" spans="1:17" x14ac:dyDescent="0.3">
      <c r="A1253">
        <v>6201</v>
      </c>
      <c r="B1253" s="1" t="s">
        <v>2064</v>
      </c>
      <c r="C1253" s="1" t="s">
        <v>1357</v>
      </c>
      <c r="D1253">
        <v>115</v>
      </c>
      <c r="E1253">
        <v>0.99795999999999996</v>
      </c>
      <c r="F1253">
        <v>114.76600000000001</v>
      </c>
      <c r="G1253">
        <v>-58.64</v>
      </c>
      <c r="H1253">
        <v>39.07</v>
      </c>
      <c r="I1253">
        <v>11.07</v>
      </c>
      <c r="M1253">
        <v>0</v>
      </c>
      <c r="N1253">
        <v>0</v>
      </c>
      <c r="O1253">
        <v>6</v>
      </c>
      <c r="P1253" s="1" t="s">
        <v>2080</v>
      </c>
      <c r="Q1253">
        <v>26</v>
      </c>
    </row>
    <row r="1254" spans="1:17" x14ac:dyDescent="0.3">
      <c r="A1254">
        <v>6202</v>
      </c>
      <c r="B1254" s="1" t="s">
        <v>2064</v>
      </c>
      <c r="C1254" s="1" t="s">
        <v>1253</v>
      </c>
      <c r="D1254">
        <v>115</v>
      </c>
      <c r="E1254">
        <v>1.0087699999999999</v>
      </c>
      <c r="F1254">
        <v>116.008</v>
      </c>
      <c r="G1254">
        <v>-52.61</v>
      </c>
      <c r="H1254">
        <v>16.63</v>
      </c>
      <c r="I1254">
        <v>4.71</v>
      </c>
      <c r="M1254">
        <v>0</v>
      </c>
      <c r="N1254">
        <v>0</v>
      </c>
      <c r="O1254">
        <v>6</v>
      </c>
      <c r="P1254" s="1" t="s">
        <v>2065</v>
      </c>
      <c r="Q1254">
        <v>22</v>
      </c>
    </row>
    <row r="1255" spans="1:17" x14ac:dyDescent="0.3">
      <c r="A1255">
        <v>6203</v>
      </c>
      <c r="B1255" s="1" t="s">
        <v>2064</v>
      </c>
      <c r="C1255" s="1" t="s">
        <v>1187</v>
      </c>
      <c r="D1255">
        <v>115</v>
      </c>
      <c r="E1255">
        <v>0.98870000000000002</v>
      </c>
      <c r="F1255">
        <v>113.7</v>
      </c>
      <c r="G1255">
        <v>-58.02</v>
      </c>
      <c r="H1255">
        <v>117.59</v>
      </c>
      <c r="I1255">
        <v>33.32</v>
      </c>
      <c r="M1255">
        <v>0</v>
      </c>
      <c r="N1255">
        <v>0</v>
      </c>
      <c r="O1255">
        <v>6</v>
      </c>
      <c r="P1255" s="1" t="s">
        <v>2080</v>
      </c>
      <c r="Q1255">
        <v>26</v>
      </c>
    </row>
    <row r="1256" spans="1:17" x14ac:dyDescent="0.3">
      <c r="A1256">
        <v>6204</v>
      </c>
      <c r="B1256" s="1" t="s">
        <v>2064</v>
      </c>
      <c r="C1256" s="1" t="s">
        <v>1261</v>
      </c>
      <c r="D1256">
        <v>115</v>
      </c>
      <c r="E1256">
        <v>0.99229999999999996</v>
      </c>
      <c r="F1256">
        <v>114.114</v>
      </c>
      <c r="G1256">
        <v>-57.25</v>
      </c>
      <c r="H1256">
        <v>7.81</v>
      </c>
      <c r="I1256">
        <v>2.21</v>
      </c>
      <c r="M1256">
        <v>0</v>
      </c>
      <c r="N1256">
        <v>0</v>
      </c>
      <c r="O1256">
        <v>6</v>
      </c>
      <c r="P1256" s="1" t="s">
        <v>2080</v>
      </c>
      <c r="Q1256">
        <v>26</v>
      </c>
    </row>
    <row r="1257" spans="1:17" x14ac:dyDescent="0.3">
      <c r="A1257">
        <v>6205</v>
      </c>
      <c r="B1257" s="1" t="s">
        <v>2064</v>
      </c>
      <c r="C1257" s="1" t="s">
        <v>1359</v>
      </c>
      <c r="D1257">
        <v>115</v>
      </c>
      <c r="E1257">
        <v>0.98465999999999998</v>
      </c>
      <c r="F1257">
        <v>113.236</v>
      </c>
      <c r="G1257">
        <v>-57.39</v>
      </c>
      <c r="H1257">
        <v>121.95</v>
      </c>
      <c r="I1257">
        <v>34.549999999999997</v>
      </c>
      <c r="M1257">
        <v>0</v>
      </c>
      <c r="N1257">
        <v>0</v>
      </c>
      <c r="O1257">
        <v>6</v>
      </c>
      <c r="P1257" s="1" t="s">
        <v>2067</v>
      </c>
      <c r="Q1257">
        <v>23</v>
      </c>
    </row>
    <row r="1258" spans="1:17" x14ac:dyDescent="0.3">
      <c r="A1258">
        <v>6206</v>
      </c>
      <c r="B1258" s="1" t="s">
        <v>2064</v>
      </c>
      <c r="C1258" s="1" t="s">
        <v>1358</v>
      </c>
      <c r="D1258">
        <v>115</v>
      </c>
      <c r="E1258">
        <v>0.99970000000000003</v>
      </c>
      <c r="F1258">
        <v>114.96599999999999</v>
      </c>
      <c r="G1258">
        <v>-44.72</v>
      </c>
      <c r="H1258">
        <v>18.829999999999998</v>
      </c>
      <c r="I1258">
        <v>5.34</v>
      </c>
      <c r="M1258">
        <v>0</v>
      </c>
      <c r="N1258">
        <v>0</v>
      </c>
      <c r="O1258">
        <v>6</v>
      </c>
      <c r="P1258" s="1" t="s">
        <v>2068</v>
      </c>
      <c r="Q1258">
        <v>25</v>
      </c>
    </row>
    <row r="1259" spans="1:17" x14ac:dyDescent="0.3">
      <c r="A1259">
        <v>6207</v>
      </c>
      <c r="B1259" s="1" t="s">
        <v>2064</v>
      </c>
      <c r="C1259" s="1" t="s">
        <v>1162</v>
      </c>
      <c r="D1259">
        <v>115</v>
      </c>
      <c r="E1259">
        <v>1.02</v>
      </c>
      <c r="F1259">
        <v>117.3</v>
      </c>
      <c r="G1259">
        <v>-58.48</v>
      </c>
      <c r="H1259">
        <v>29.32</v>
      </c>
      <c r="I1259">
        <v>8.31</v>
      </c>
      <c r="L1259">
        <v>147.08000000000001</v>
      </c>
      <c r="M1259">
        <v>0</v>
      </c>
      <c r="N1259">
        <v>0</v>
      </c>
      <c r="O1259">
        <v>6</v>
      </c>
      <c r="P1259" s="1" t="s">
        <v>2067</v>
      </c>
      <c r="Q1259">
        <v>23</v>
      </c>
    </row>
    <row r="1260" spans="1:17" x14ac:dyDescent="0.3">
      <c r="A1260">
        <v>6208</v>
      </c>
      <c r="B1260" s="1" t="s">
        <v>2064</v>
      </c>
      <c r="C1260" s="1" t="s">
        <v>1257</v>
      </c>
      <c r="D1260">
        <v>115</v>
      </c>
      <c r="E1260">
        <v>0.98462000000000005</v>
      </c>
      <c r="F1260">
        <v>113.23099999999999</v>
      </c>
      <c r="G1260">
        <v>-58.8</v>
      </c>
      <c r="H1260">
        <v>140.96</v>
      </c>
      <c r="I1260">
        <v>39.94</v>
      </c>
      <c r="M1260">
        <v>0</v>
      </c>
      <c r="N1260">
        <v>0</v>
      </c>
      <c r="O1260">
        <v>6</v>
      </c>
      <c r="P1260" s="1" t="s">
        <v>2067</v>
      </c>
      <c r="Q1260">
        <v>23</v>
      </c>
    </row>
    <row r="1261" spans="1:17" x14ac:dyDescent="0.3">
      <c r="A1261">
        <v>6209</v>
      </c>
      <c r="B1261" s="1" t="s">
        <v>2064</v>
      </c>
      <c r="C1261" s="1" t="s">
        <v>1343</v>
      </c>
      <c r="D1261">
        <v>115</v>
      </c>
      <c r="E1261">
        <v>1.0010399999999999</v>
      </c>
      <c r="F1261">
        <v>115.12</v>
      </c>
      <c r="G1261">
        <v>-56.13</v>
      </c>
      <c r="H1261">
        <v>7.52</v>
      </c>
      <c r="I1261">
        <v>2.13</v>
      </c>
      <c r="M1261">
        <v>0</v>
      </c>
      <c r="N1261">
        <v>0</v>
      </c>
      <c r="O1261">
        <v>6</v>
      </c>
      <c r="P1261" s="1" t="s">
        <v>2080</v>
      </c>
      <c r="Q1261">
        <v>26</v>
      </c>
    </row>
    <row r="1262" spans="1:17" x14ac:dyDescent="0.3">
      <c r="A1262">
        <v>6210</v>
      </c>
      <c r="B1262" s="1" t="s">
        <v>2064</v>
      </c>
      <c r="C1262" s="1" t="s">
        <v>963</v>
      </c>
      <c r="D1262">
        <v>500</v>
      </c>
      <c r="E1262">
        <v>1.0333300000000001</v>
      </c>
      <c r="F1262">
        <v>516.66600000000005</v>
      </c>
      <c r="G1262">
        <v>-46.5</v>
      </c>
      <c r="M1262">
        <v>0</v>
      </c>
      <c r="N1262">
        <v>0</v>
      </c>
      <c r="O1262">
        <v>6</v>
      </c>
      <c r="P1262" s="1" t="s">
        <v>2067</v>
      </c>
      <c r="Q1262">
        <v>23</v>
      </c>
    </row>
    <row r="1263" spans="1:17" x14ac:dyDescent="0.3">
      <c r="A1263">
        <v>6211</v>
      </c>
      <c r="B1263" s="1" t="s">
        <v>2064</v>
      </c>
      <c r="C1263" s="1" t="s">
        <v>1377</v>
      </c>
      <c r="D1263">
        <v>230</v>
      </c>
      <c r="E1263">
        <v>1.0266599999999999</v>
      </c>
      <c r="F1263">
        <v>236.13300000000001</v>
      </c>
      <c r="G1263">
        <v>-48.48</v>
      </c>
      <c r="M1263">
        <v>0</v>
      </c>
      <c r="N1263">
        <v>0</v>
      </c>
      <c r="O1263">
        <v>6</v>
      </c>
      <c r="P1263" s="1" t="s">
        <v>2067</v>
      </c>
      <c r="Q1263">
        <v>23</v>
      </c>
    </row>
    <row r="1264" spans="1:17" x14ac:dyDescent="0.3">
      <c r="A1264">
        <v>6212</v>
      </c>
      <c r="B1264" s="1" t="s">
        <v>2064</v>
      </c>
      <c r="C1264" s="1" t="s">
        <v>1137</v>
      </c>
      <c r="D1264">
        <v>115</v>
      </c>
      <c r="E1264">
        <v>1.0198199999999999</v>
      </c>
      <c r="F1264">
        <v>117.279</v>
      </c>
      <c r="G1264">
        <v>-51.17</v>
      </c>
      <c r="M1264">
        <v>0</v>
      </c>
      <c r="N1264">
        <v>0</v>
      </c>
      <c r="O1264">
        <v>6</v>
      </c>
      <c r="P1264" s="1" t="s">
        <v>2067</v>
      </c>
      <c r="Q1264">
        <v>23</v>
      </c>
    </row>
    <row r="1265" spans="1:17" x14ac:dyDescent="0.3">
      <c r="A1265">
        <v>6213</v>
      </c>
      <c r="B1265" s="1" t="s">
        <v>2064</v>
      </c>
      <c r="C1265" s="1" t="s">
        <v>1379</v>
      </c>
      <c r="D1265">
        <v>13.8</v>
      </c>
      <c r="E1265">
        <v>1.04</v>
      </c>
      <c r="F1265">
        <v>14.352</v>
      </c>
      <c r="G1265">
        <v>-42.25</v>
      </c>
      <c r="J1265">
        <v>177.9</v>
      </c>
      <c r="K1265">
        <v>19.45</v>
      </c>
      <c r="M1265">
        <v>0</v>
      </c>
      <c r="N1265">
        <v>0</v>
      </c>
      <c r="O1265">
        <v>6</v>
      </c>
      <c r="P1265" s="1" t="s">
        <v>2067</v>
      </c>
      <c r="Q1265">
        <v>23</v>
      </c>
    </row>
    <row r="1266" spans="1:17" x14ac:dyDescent="0.3">
      <c r="A1266">
        <v>6214</v>
      </c>
      <c r="B1266" s="1" t="s">
        <v>2064</v>
      </c>
      <c r="C1266" s="1" t="s">
        <v>1380</v>
      </c>
      <c r="D1266">
        <v>13.8</v>
      </c>
      <c r="E1266">
        <v>1.04</v>
      </c>
      <c r="F1266">
        <v>14.352</v>
      </c>
      <c r="G1266">
        <v>-38.36</v>
      </c>
      <c r="J1266">
        <v>552.29999999999995</v>
      </c>
      <c r="K1266">
        <v>55.54</v>
      </c>
      <c r="M1266">
        <v>0</v>
      </c>
      <c r="N1266">
        <v>0</v>
      </c>
      <c r="O1266">
        <v>6</v>
      </c>
      <c r="P1266" s="1" t="s">
        <v>2067</v>
      </c>
      <c r="Q1266">
        <v>23</v>
      </c>
    </row>
    <row r="1267" spans="1:17" x14ac:dyDescent="0.3">
      <c r="A1267">
        <v>6215</v>
      </c>
      <c r="B1267" s="1" t="s">
        <v>2064</v>
      </c>
      <c r="C1267" s="1" t="s">
        <v>1381</v>
      </c>
      <c r="D1267">
        <v>13.8</v>
      </c>
      <c r="E1267">
        <v>1.04</v>
      </c>
      <c r="F1267">
        <v>14.352</v>
      </c>
      <c r="G1267">
        <v>-44.41</v>
      </c>
      <c r="J1267">
        <v>552.29999999999995</v>
      </c>
      <c r="K1267">
        <v>99.93</v>
      </c>
      <c r="M1267">
        <v>0</v>
      </c>
      <c r="N1267">
        <v>0</v>
      </c>
      <c r="O1267">
        <v>6</v>
      </c>
      <c r="P1267" s="1" t="s">
        <v>2067</v>
      </c>
      <c r="Q1267">
        <v>23</v>
      </c>
    </row>
    <row r="1268" spans="1:17" x14ac:dyDescent="0.3">
      <c r="A1268">
        <v>6216</v>
      </c>
      <c r="B1268" s="1" t="s">
        <v>2064</v>
      </c>
      <c r="C1268" s="1" t="s">
        <v>1382</v>
      </c>
      <c r="D1268">
        <v>13.8</v>
      </c>
      <c r="E1268">
        <v>1.04</v>
      </c>
      <c r="F1268">
        <v>14.352</v>
      </c>
      <c r="G1268">
        <v>-41.8</v>
      </c>
      <c r="J1268">
        <v>552.29999999999995</v>
      </c>
      <c r="K1268">
        <v>58.81</v>
      </c>
      <c r="M1268">
        <v>0</v>
      </c>
      <c r="N1268">
        <v>0</v>
      </c>
      <c r="O1268">
        <v>6</v>
      </c>
      <c r="P1268" s="1" t="s">
        <v>2067</v>
      </c>
      <c r="Q1268">
        <v>23</v>
      </c>
    </row>
    <row r="1269" spans="1:17" x14ac:dyDescent="0.3">
      <c r="A1269">
        <v>6217</v>
      </c>
      <c r="B1269" s="1" t="s">
        <v>2064</v>
      </c>
      <c r="C1269" s="1" t="s">
        <v>1311</v>
      </c>
      <c r="D1269">
        <v>115</v>
      </c>
      <c r="E1269">
        <v>0.98073999999999995</v>
      </c>
      <c r="F1269">
        <v>112.786</v>
      </c>
      <c r="G1269">
        <v>-60.23</v>
      </c>
      <c r="H1269">
        <v>52.96</v>
      </c>
      <c r="I1269">
        <v>15.01</v>
      </c>
      <c r="M1269">
        <v>0</v>
      </c>
      <c r="N1269">
        <v>0</v>
      </c>
      <c r="O1269">
        <v>6</v>
      </c>
      <c r="P1269" s="1" t="s">
        <v>2067</v>
      </c>
      <c r="Q1269">
        <v>23</v>
      </c>
    </row>
    <row r="1270" spans="1:17" x14ac:dyDescent="0.3">
      <c r="A1270">
        <v>6218</v>
      </c>
      <c r="B1270" s="1" t="s">
        <v>2064</v>
      </c>
      <c r="C1270" s="1" t="s">
        <v>1383</v>
      </c>
      <c r="D1270">
        <v>115</v>
      </c>
      <c r="E1270">
        <v>0.98431000000000002</v>
      </c>
      <c r="F1270">
        <v>113.196</v>
      </c>
      <c r="G1270">
        <v>-56.74</v>
      </c>
      <c r="H1270">
        <v>51.24</v>
      </c>
      <c r="I1270">
        <v>14.52</v>
      </c>
      <c r="M1270">
        <v>0</v>
      </c>
      <c r="N1270">
        <v>0</v>
      </c>
      <c r="O1270">
        <v>6</v>
      </c>
      <c r="P1270" s="1" t="s">
        <v>2067</v>
      </c>
      <c r="Q1270">
        <v>23</v>
      </c>
    </row>
    <row r="1271" spans="1:17" x14ac:dyDescent="0.3">
      <c r="A1271">
        <v>6219</v>
      </c>
      <c r="B1271" s="1" t="s">
        <v>2064</v>
      </c>
      <c r="C1271" s="1" t="s">
        <v>1145</v>
      </c>
      <c r="D1271">
        <v>115</v>
      </c>
      <c r="E1271">
        <v>0.99090999999999996</v>
      </c>
      <c r="F1271">
        <v>113.95399999999999</v>
      </c>
      <c r="G1271">
        <v>-58.71</v>
      </c>
      <c r="H1271">
        <v>63.93</v>
      </c>
      <c r="I1271">
        <v>18.11</v>
      </c>
      <c r="M1271">
        <v>0</v>
      </c>
      <c r="N1271">
        <v>0</v>
      </c>
      <c r="O1271">
        <v>6</v>
      </c>
      <c r="P1271" s="1" t="s">
        <v>2067</v>
      </c>
      <c r="Q1271">
        <v>23</v>
      </c>
    </row>
    <row r="1272" spans="1:17" x14ac:dyDescent="0.3">
      <c r="A1272">
        <v>6220</v>
      </c>
      <c r="B1272" s="1" t="s">
        <v>2064</v>
      </c>
      <c r="C1272" s="1" t="s">
        <v>1255</v>
      </c>
      <c r="D1272">
        <v>115</v>
      </c>
      <c r="E1272">
        <v>0.99856</v>
      </c>
      <c r="F1272">
        <v>114.83499999999999</v>
      </c>
      <c r="G1272">
        <v>-55.97</v>
      </c>
      <c r="H1272">
        <v>96.5</v>
      </c>
      <c r="I1272">
        <v>27.34</v>
      </c>
      <c r="M1272">
        <v>0</v>
      </c>
      <c r="N1272">
        <v>0</v>
      </c>
      <c r="O1272">
        <v>6</v>
      </c>
      <c r="P1272" s="1" t="s">
        <v>2065</v>
      </c>
      <c r="Q1272">
        <v>22</v>
      </c>
    </row>
    <row r="1273" spans="1:17" x14ac:dyDescent="0.3">
      <c r="A1273">
        <v>6221</v>
      </c>
      <c r="B1273" s="1" t="s">
        <v>2064</v>
      </c>
      <c r="C1273" s="1" t="s">
        <v>1156</v>
      </c>
      <c r="D1273">
        <v>115</v>
      </c>
      <c r="E1273">
        <v>1.02</v>
      </c>
      <c r="F1273">
        <v>117.3</v>
      </c>
      <c r="G1273">
        <v>-49.89</v>
      </c>
      <c r="H1273">
        <v>9.16</v>
      </c>
      <c r="I1273">
        <v>2.6</v>
      </c>
      <c r="L1273">
        <v>56.21</v>
      </c>
      <c r="M1273">
        <v>0</v>
      </c>
      <c r="N1273">
        <v>0</v>
      </c>
      <c r="O1273">
        <v>6</v>
      </c>
      <c r="P1273" s="1" t="s">
        <v>2065</v>
      </c>
      <c r="Q1273">
        <v>22</v>
      </c>
    </row>
    <row r="1274" spans="1:17" x14ac:dyDescent="0.3">
      <c r="A1274">
        <v>6222</v>
      </c>
      <c r="B1274" s="1" t="s">
        <v>2064</v>
      </c>
      <c r="C1274" s="1" t="s">
        <v>1384</v>
      </c>
      <c r="D1274">
        <v>230</v>
      </c>
      <c r="E1274">
        <v>0.99855000000000005</v>
      </c>
      <c r="F1274">
        <v>229.666</v>
      </c>
      <c r="G1274">
        <v>-54.03</v>
      </c>
      <c r="M1274">
        <v>0</v>
      </c>
      <c r="N1274">
        <v>0</v>
      </c>
      <c r="O1274">
        <v>6</v>
      </c>
      <c r="P1274" s="1" t="s">
        <v>2067</v>
      </c>
      <c r="Q1274">
        <v>23</v>
      </c>
    </row>
    <row r="1275" spans="1:17" x14ac:dyDescent="0.3">
      <c r="A1275">
        <v>6223</v>
      </c>
      <c r="B1275" s="1" t="s">
        <v>2064</v>
      </c>
      <c r="C1275" s="1" t="s">
        <v>1154</v>
      </c>
      <c r="D1275">
        <v>115</v>
      </c>
      <c r="E1275">
        <v>0.98907</v>
      </c>
      <c r="F1275">
        <v>113.74299999999999</v>
      </c>
      <c r="G1275">
        <v>-56.6</v>
      </c>
      <c r="H1275">
        <v>166.84</v>
      </c>
      <c r="I1275">
        <v>47.27</v>
      </c>
      <c r="M1275">
        <v>0</v>
      </c>
      <c r="N1275">
        <v>0</v>
      </c>
      <c r="O1275">
        <v>6</v>
      </c>
      <c r="P1275" s="1" t="s">
        <v>2067</v>
      </c>
      <c r="Q1275">
        <v>23</v>
      </c>
    </row>
    <row r="1276" spans="1:17" x14ac:dyDescent="0.3">
      <c r="A1276">
        <v>6224</v>
      </c>
      <c r="B1276" s="1" t="s">
        <v>2064</v>
      </c>
      <c r="C1276" s="1" t="s">
        <v>1179</v>
      </c>
      <c r="D1276">
        <v>115</v>
      </c>
      <c r="E1276">
        <v>0.98248999999999997</v>
      </c>
      <c r="F1276">
        <v>112.98699999999999</v>
      </c>
      <c r="G1276">
        <v>-58.72</v>
      </c>
      <c r="H1276">
        <v>116.67</v>
      </c>
      <c r="I1276">
        <v>33.06</v>
      </c>
      <c r="M1276">
        <v>0</v>
      </c>
      <c r="N1276">
        <v>0</v>
      </c>
      <c r="O1276">
        <v>6</v>
      </c>
      <c r="P1276" s="1" t="s">
        <v>2067</v>
      </c>
      <c r="Q1276">
        <v>23</v>
      </c>
    </row>
    <row r="1277" spans="1:17" x14ac:dyDescent="0.3">
      <c r="A1277">
        <v>6225</v>
      </c>
      <c r="B1277" s="1" t="s">
        <v>2064</v>
      </c>
      <c r="C1277" s="1" t="s">
        <v>1117</v>
      </c>
      <c r="D1277">
        <v>115</v>
      </c>
      <c r="E1277">
        <v>0.98651</v>
      </c>
      <c r="F1277">
        <v>113.44799999999999</v>
      </c>
      <c r="G1277">
        <v>-57.54</v>
      </c>
      <c r="H1277">
        <v>85.25</v>
      </c>
      <c r="I1277">
        <v>24.15</v>
      </c>
      <c r="M1277">
        <v>0</v>
      </c>
      <c r="N1277">
        <v>0</v>
      </c>
      <c r="O1277">
        <v>6</v>
      </c>
      <c r="P1277" s="1" t="s">
        <v>2080</v>
      </c>
      <c r="Q1277">
        <v>26</v>
      </c>
    </row>
    <row r="1278" spans="1:17" x14ac:dyDescent="0.3">
      <c r="A1278">
        <v>6226</v>
      </c>
      <c r="B1278" s="1" t="s">
        <v>2064</v>
      </c>
      <c r="C1278" s="1" t="s">
        <v>296</v>
      </c>
      <c r="D1278">
        <v>115</v>
      </c>
      <c r="E1278">
        <v>1.00824</v>
      </c>
      <c r="F1278">
        <v>115.947</v>
      </c>
      <c r="G1278">
        <v>-60.64</v>
      </c>
      <c r="H1278">
        <v>18.02</v>
      </c>
      <c r="I1278">
        <v>5.1100000000000003</v>
      </c>
      <c r="M1278">
        <v>0</v>
      </c>
      <c r="N1278">
        <v>0</v>
      </c>
      <c r="O1278">
        <v>6</v>
      </c>
      <c r="P1278" s="1" t="s">
        <v>2080</v>
      </c>
      <c r="Q1278">
        <v>26</v>
      </c>
    </row>
    <row r="1279" spans="1:17" x14ac:dyDescent="0.3">
      <c r="A1279">
        <v>6227</v>
      </c>
      <c r="B1279" s="1" t="s">
        <v>2064</v>
      </c>
      <c r="C1279" s="1" t="s">
        <v>1389</v>
      </c>
      <c r="D1279">
        <v>115</v>
      </c>
      <c r="E1279">
        <v>0.98248000000000002</v>
      </c>
      <c r="F1279">
        <v>112.985</v>
      </c>
      <c r="G1279">
        <v>-57.97</v>
      </c>
      <c r="H1279">
        <v>126.35</v>
      </c>
      <c r="I1279">
        <v>35.799999999999997</v>
      </c>
      <c r="M1279">
        <v>0</v>
      </c>
      <c r="N1279">
        <v>0</v>
      </c>
      <c r="O1279">
        <v>6</v>
      </c>
      <c r="P1279" s="1" t="s">
        <v>2067</v>
      </c>
      <c r="Q1279">
        <v>23</v>
      </c>
    </row>
    <row r="1280" spans="1:17" x14ac:dyDescent="0.3">
      <c r="A1280">
        <v>6228</v>
      </c>
      <c r="B1280" s="1" t="s">
        <v>2064</v>
      </c>
      <c r="C1280" s="1" t="s">
        <v>1391</v>
      </c>
      <c r="D1280">
        <v>500</v>
      </c>
      <c r="E1280">
        <v>1.0191699999999999</v>
      </c>
      <c r="F1280">
        <v>509.58499999999998</v>
      </c>
      <c r="G1280">
        <v>-47.46</v>
      </c>
      <c r="M1280">
        <v>0</v>
      </c>
      <c r="N1280">
        <v>0</v>
      </c>
      <c r="O1280">
        <v>6</v>
      </c>
      <c r="P1280" s="1" t="s">
        <v>2065</v>
      </c>
      <c r="Q1280">
        <v>22</v>
      </c>
    </row>
    <row r="1281" spans="1:17" x14ac:dyDescent="0.3">
      <c r="A1281">
        <v>6229</v>
      </c>
      <c r="B1281" s="1" t="s">
        <v>2064</v>
      </c>
      <c r="C1281" s="1" t="s">
        <v>1386</v>
      </c>
      <c r="D1281">
        <v>230</v>
      </c>
      <c r="E1281">
        <v>1.02</v>
      </c>
      <c r="F1281">
        <v>234.6</v>
      </c>
      <c r="G1281">
        <v>-51.61</v>
      </c>
      <c r="L1281">
        <v>258.76</v>
      </c>
      <c r="M1281">
        <v>0</v>
      </c>
      <c r="N1281">
        <v>0</v>
      </c>
      <c r="O1281">
        <v>6</v>
      </c>
      <c r="P1281" s="1" t="s">
        <v>2065</v>
      </c>
      <c r="Q1281">
        <v>22</v>
      </c>
    </row>
    <row r="1282" spans="1:17" x14ac:dyDescent="0.3">
      <c r="A1282">
        <v>6230</v>
      </c>
      <c r="B1282" s="1" t="s">
        <v>2064</v>
      </c>
      <c r="C1282" s="1" t="s">
        <v>1304</v>
      </c>
      <c r="D1282">
        <v>115</v>
      </c>
      <c r="E1282">
        <v>0.99939999999999996</v>
      </c>
      <c r="F1282">
        <v>114.931</v>
      </c>
      <c r="G1282">
        <v>-55.56</v>
      </c>
      <c r="H1282">
        <v>191.51</v>
      </c>
      <c r="I1282">
        <v>54.26</v>
      </c>
      <c r="M1282">
        <v>0</v>
      </c>
      <c r="N1282">
        <v>0</v>
      </c>
      <c r="O1282">
        <v>6</v>
      </c>
      <c r="P1282" s="1" t="s">
        <v>2065</v>
      </c>
      <c r="Q1282">
        <v>22</v>
      </c>
    </row>
    <row r="1283" spans="1:17" x14ac:dyDescent="0.3">
      <c r="A1283">
        <v>6231</v>
      </c>
      <c r="B1283" s="1" t="s">
        <v>2064</v>
      </c>
      <c r="C1283" s="1" t="s">
        <v>1303</v>
      </c>
      <c r="D1283">
        <v>115</v>
      </c>
      <c r="E1283">
        <v>0.98340000000000005</v>
      </c>
      <c r="F1283">
        <v>113.09099999999999</v>
      </c>
      <c r="G1283">
        <v>-57.35</v>
      </c>
      <c r="H1283">
        <v>70.510000000000005</v>
      </c>
      <c r="I1283">
        <v>19.98</v>
      </c>
      <c r="M1283">
        <v>0</v>
      </c>
      <c r="N1283">
        <v>0</v>
      </c>
      <c r="O1283">
        <v>6</v>
      </c>
      <c r="P1283" s="1" t="s">
        <v>2067</v>
      </c>
      <c r="Q1283">
        <v>23</v>
      </c>
    </row>
    <row r="1284" spans="1:17" x14ac:dyDescent="0.3">
      <c r="A1284">
        <v>6232</v>
      </c>
      <c r="B1284" s="1" t="s">
        <v>2064</v>
      </c>
      <c r="C1284" s="1" t="s">
        <v>1393</v>
      </c>
      <c r="D1284">
        <v>115</v>
      </c>
      <c r="E1284">
        <v>0.99589000000000005</v>
      </c>
      <c r="F1284">
        <v>114.527</v>
      </c>
      <c r="G1284">
        <v>-54.5</v>
      </c>
      <c r="H1284">
        <v>66.63</v>
      </c>
      <c r="I1284">
        <v>18.88</v>
      </c>
      <c r="M1284">
        <v>0</v>
      </c>
      <c r="N1284">
        <v>0</v>
      </c>
      <c r="O1284">
        <v>6</v>
      </c>
      <c r="P1284" s="1" t="s">
        <v>2067</v>
      </c>
      <c r="Q1284">
        <v>23</v>
      </c>
    </row>
    <row r="1285" spans="1:17" x14ac:dyDescent="0.3">
      <c r="A1285">
        <v>6233</v>
      </c>
      <c r="B1285" s="1" t="s">
        <v>2064</v>
      </c>
      <c r="C1285" s="1" t="s">
        <v>1335</v>
      </c>
      <c r="D1285">
        <v>115</v>
      </c>
      <c r="E1285">
        <v>0.98029999999999995</v>
      </c>
      <c r="F1285">
        <v>112.735</v>
      </c>
      <c r="G1285">
        <v>-58.18</v>
      </c>
      <c r="H1285">
        <v>65.09</v>
      </c>
      <c r="I1285">
        <v>18.440000000000001</v>
      </c>
      <c r="M1285">
        <v>0</v>
      </c>
      <c r="N1285">
        <v>0</v>
      </c>
      <c r="O1285">
        <v>6</v>
      </c>
      <c r="P1285" s="1" t="s">
        <v>2067</v>
      </c>
      <c r="Q1285">
        <v>23</v>
      </c>
    </row>
    <row r="1286" spans="1:17" x14ac:dyDescent="0.3">
      <c r="A1286">
        <v>6234</v>
      </c>
      <c r="B1286" s="1" t="s">
        <v>2064</v>
      </c>
      <c r="C1286" s="1" t="s">
        <v>1189</v>
      </c>
      <c r="D1286">
        <v>500</v>
      </c>
      <c r="E1286">
        <v>1.01895</v>
      </c>
      <c r="F1286">
        <v>509.47300000000001</v>
      </c>
      <c r="G1286">
        <v>-49.41</v>
      </c>
      <c r="M1286">
        <v>0</v>
      </c>
      <c r="N1286">
        <v>0</v>
      </c>
      <c r="O1286">
        <v>6</v>
      </c>
      <c r="P1286" s="1" t="s">
        <v>2080</v>
      </c>
      <c r="Q1286">
        <v>26</v>
      </c>
    </row>
    <row r="1287" spans="1:17" x14ac:dyDescent="0.3">
      <c r="A1287">
        <v>6235</v>
      </c>
      <c r="B1287" s="1" t="s">
        <v>2064</v>
      </c>
      <c r="C1287" s="1" t="s">
        <v>1346</v>
      </c>
      <c r="D1287">
        <v>230</v>
      </c>
      <c r="E1287">
        <v>1.01542</v>
      </c>
      <c r="F1287">
        <v>233.547</v>
      </c>
      <c r="G1287">
        <v>-50.9</v>
      </c>
      <c r="M1287">
        <v>0</v>
      </c>
      <c r="N1287">
        <v>0</v>
      </c>
      <c r="O1287">
        <v>6</v>
      </c>
      <c r="P1287" s="1" t="s">
        <v>2080</v>
      </c>
      <c r="Q1287">
        <v>26</v>
      </c>
    </row>
    <row r="1288" spans="1:17" x14ac:dyDescent="0.3">
      <c r="A1288">
        <v>6236</v>
      </c>
      <c r="B1288" s="1" t="s">
        <v>2064</v>
      </c>
      <c r="C1288" s="1" t="s">
        <v>1183</v>
      </c>
      <c r="D1288">
        <v>115</v>
      </c>
      <c r="E1288">
        <v>0.99902000000000002</v>
      </c>
      <c r="F1288">
        <v>114.887</v>
      </c>
      <c r="G1288">
        <v>-55.02</v>
      </c>
      <c r="H1288">
        <v>169.53</v>
      </c>
      <c r="I1288">
        <v>48.03</v>
      </c>
      <c r="M1288">
        <v>0</v>
      </c>
      <c r="N1288">
        <v>0</v>
      </c>
      <c r="O1288">
        <v>6</v>
      </c>
      <c r="P1288" s="1" t="s">
        <v>2080</v>
      </c>
      <c r="Q1288">
        <v>26</v>
      </c>
    </row>
    <row r="1289" spans="1:17" x14ac:dyDescent="0.3">
      <c r="A1289">
        <v>6237</v>
      </c>
      <c r="B1289" s="1" t="s">
        <v>2064</v>
      </c>
      <c r="C1289" s="1" t="s">
        <v>1297</v>
      </c>
      <c r="D1289">
        <v>115</v>
      </c>
      <c r="E1289">
        <v>1.00204</v>
      </c>
      <c r="F1289">
        <v>115.235</v>
      </c>
      <c r="G1289">
        <v>-53.33</v>
      </c>
      <c r="H1289">
        <v>1.88</v>
      </c>
      <c r="I1289">
        <v>0.53</v>
      </c>
      <c r="M1289">
        <v>0</v>
      </c>
      <c r="N1289">
        <v>0</v>
      </c>
      <c r="O1289">
        <v>6</v>
      </c>
      <c r="P1289" s="1" t="s">
        <v>2068</v>
      </c>
      <c r="Q1289">
        <v>25</v>
      </c>
    </row>
    <row r="1290" spans="1:17" x14ac:dyDescent="0.3">
      <c r="A1290">
        <v>6238</v>
      </c>
      <c r="B1290" s="1" t="s">
        <v>2064</v>
      </c>
      <c r="C1290" s="1" t="s">
        <v>1390</v>
      </c>
      <c r="D1290">
        <v>115</v>
      </c>
      <c r="E1290">
        <v>0.97941999999999996</v>
      </c>
      <c r="F1290">
        <v>112.633</v>
      </c>
      <c r="G1290">
        <v>-58.53</v>
      </c>
      <c r="H1290">
        <v>134.80000000000001</v>
      </c>
      <c r="I1290">
        <v>38.19</v>
      </c>
      <c r="M1290">
        <v>0</v>
      </c>
      <c r="N1290">
        <v>0</v>
      </c>
      <c r="O1290">
        <v>6</v>
      </c>
      <c r="P1290" s="1" t="s">
        <v>2067</v>
      </c>
      <c r="Q1290">
        <v>23</v>
      </c>
    </row>
    <row r="1291" spans="1:17" x14ac:dyDescent="0.3">
      <c r="A1291">
        <v>6239</v>
      </c>
      <c r="B1291" s="1" t="s">
        <v>2064</v>
      </c>
      <c r="C1291" s="1" t="s">
        <v>622</v>
      </c>
      <c r="D1291">
        <v>500</v>
      </c>
      <c r="E1291">
        <v>1.0316000000000001</v>
      </c>
      <c r="F1291">
        <v>515.79999999999995</v>
      </c>
      <c r="G1291">
        <v>-44.22</v>
      </c>
      <c r="M1291">
        <v>0</v>
      </c>
      <c r="N1291">
        <v>0</v>
      </c>
      <c r="O1291">
        <v>6</v>
      </c>
      <c r="P1291" s="1" t="s">
        <v>2065</v>
      </c>
      <c r="Q1291">
        <v>22</v>
      </c>
    </row>
    <row r="1292" spans="1:17" x14ac:dyDescent="0.3">
      <c r="A1292">
        <v>6240</v>
      </c>
      <c r="B1292" s="1" t="s">
        <v>2064</v>
      </c>
      <c r="C1292" s="1" t="s">
        <v>1396</v>
      </c>
      <c r="D1292">
        <v>230</v>
      </c>
      <c r="E1292">
        <v>1.01247</v>
      </c>
      <c r="F1292">
        <v>232.86799999999999</v>
      </c>
      <c r="G1292">
        <v>-48.6</v>
      </c>
      <c r="M1292">
        <v>0</v>
      </c>
      <c r="N1292">
        <v>0</v>
      </c>
      <c r="O1292">
        <v>6</v>
      </c>
      <c r="P1292" s="1" t="s">
        <v>2065</v>
      </c>
      <c r="Q1292">
        <v>22</v>
      </c>
    </row>
    <row r="1293" spans="1:17" x14ac:dyDescent="0.3">
      <c r="A1293">
        <v>6241</v>
      </c>
      <c r="B1293" s="1" t="s">
        <v>2064</v>
      </c>
      <c r="C1293" s="1" t="s">
        <v>1398</v>
      </c>
      <c r="D1293">
        <v>115</v>
      </c>
      <c r="E1293">
        <v>0.99399999999999999</v>
      </c>
      <c r="F1293">
        <v>114.31</v>
      </c>
      <c r="G1293">
        <v>-53.69</v>
      </c>
      <c r="H1293">
        <v>175.73</v>
      </c>
      <c r="I1293">
        <v>49.79</v>
      </c>
      <c r="M1293">
        <v>0</v>
      </c>
      <c r="N1293">
        <v>0</v>
      </c>
      <c r="O1293">
        <v>6</v>
      </c>
      <c r="P1293" s="1" t="s">
        <v>2065</v>
      </c>
      <c r="Q1293">
        <v>22</v>
      </c>
    </row>
    <row r="1294" spans="1:17" x14ac:dyDescent="0.3">
      <c r="A1294">
        <v>6242</v>
      </c>
      <c r="B1294" s="1" t="s">
        <v>2064</v>
      </c>
      <c r="C1294" s="1" t="s">
        <v>1399</v>
      </c>
      <c r="D1294">
        <v>13.8</v>
      </c>
      <c r="E1294">
        <v>1.04</v>
      </c>
      <c r="F1294">
        <v>14.352</v>
      </c>
      <c r="G1294">
        <v>-42.69</v>
      </c>
      <c r="J1294">
        <v>60.83</v>
      </c>
      <c r="K1294">
        <v>18.829999999999998</v>
      </c>
      <c r="M1294">
        <v>0</v>
      </c>
      <c r="N1294">
        <v>0</v>
      </c>
      <c r="O1294">
        <v>6</v>
      </c>
      <c r="P1294" s="1" t="s">
        <v>2065</v>
      </c>
      <c r="Q1294">
        <v>22</v>
      </c>
    </row>
    <row r="1295" spans="1:17" x14ac:dyDescent="0.3">
      <c r="A1295">
        <v>6243</v>
      </c>
      <c r="B1295" s="1" t="s">
        <v>2064</v>
      </c>
      <c r="C1295" s="1" t="s">
        <v>1400</v>
      </c>
      <c r="D1295">
        <v>13.8</v>
      </c>
      <c r="E1295">
        <v>1.04</v>
      </c>
      <c r="F1295">
        <v>14.352</v>
      </c>
      <c r="G1295">
        <v>-42.34</v>
      </c>
      <c r="J1295">
        <v>182.49</v>
      </c>
      <c r="K1295">
        <v>45.89</v>
      </c>
      <c r="M1295">
        <v>0</v>
      </c>
      <c r="N1295">
        <v>0</v>
      </c>
      <c r="O1295">
        <v>6</v>
      </c>
      <c r="P1295" s="1" t="s">
        <v>2065</v>
      </c>
      <c r="Q1295">
        <v>22</v>
      </c>
    </row>
    <row r="1296" spans="1:17" x14ac:dyDescent="0.3">
      <c r="A1296">
        <v>6244</v>
      </c>
      <c r="B1296" s="1" t="s">
        <v>2064</v>
      </c>
      <c r="C1296" s="1" t="s">
        <v>1401</v>
      </c>
      <c r="D1296">
        <v>13.8</v>
      </c>
      <c r="E1296">
        <v>1.04</v>
      </c>
      <c r="F1296">
        <v>14.352</v>
      </c>
      <c r="G1296">
        <v>-41.63</v>
      </c>
      <c r="J1296">
        <v>297.17</v>
      </c>
      <c r="K1296">
        <v>55.72</v>
      </c>
      <c r="M1296">
        <v>0</v>
      </c>
      <c r="N1296">
        <v>0</v>
      </c>
      <c r="O1296">
        <v>6</v>
      </c>
      <c r="P1296" s="1" t="s">
        <v>2065</v>
      </c>
      <c r="Q1296">
        <v>22</v>
      </c>
    </row>
    <row r="1297" spans="1:17" x14ac:dyDescent="0.3">
      <c r="A1297">
        <v>6245</v>
      </c>
      <c r="B1297" s="1" t="s">
        <v>2064</v>
      </c>
      <c r="C1297" s="1" t="s">
        <v>1402</v>
      </c>
      <c r="D1297">
        <v>13.8</v>
      </c>
      <c r="E1297">
        <v>1.04</v>
      </c>
      <c r="F1297">
        <v>14.352</v>
      </c>
      <c r="G1297">
        <v>-42.03</v>
      </c>
      <c r="J1297">
        <v>297.17</v>
      </c>
      <c r="K1297">
        <v>64.31</v>
      </c>
      <c r="M1297">
        <v>0</v>
      </c>
      <c r="N1297">
        <v>0</v>
      </c>
      <c r="O1297">
        <v>6</v>
      </c>
      <c r="P1297" s="1" t="s">
        <v>2065</v>
      </c>
      <c r="Q1297">
        <v>22</v>
      </c>
    </row>
    <row r="1298" spans="1:17" x14ac:dyDescent="0.3">
      <c r="A1298">
        <v>6246</v>
      </c>
      <c r="B1298" s="1" t="s">
        <v>2064</v>
      </c>
      <c r="C1298" s="1" t="s">
        <v>1403</v>
      </c>
      <c r="D1298">
        <v>13.8</v>
      </c>
      <c r="E1298">
        <v>1.04</v>
      </c>
      <c r="F1298">
        <v>14.352</v>
      </c>
      <c r="G1298">
        <v>-43.1</v>
      </c>
      <c r="J1298">
        <v>297.17</v>
      </c>
      <c r="K1298">
        <v>121.17</v>
      </c>
      <c r="M1298">
        <v>0</v>
      </c>
      <c r="N1298">
        <v>0</v>
      </c>
      <c r="O1298">
        <v>6</v>
      </c>
      <c r="P1298" s="1" t="s">
        <v>2065</v>
      </c>
      <c r="Q1298">
        <v>22</v>
      </c>
    </row>
    <row r="1299" spans="1:17" x14ac:dyDescent="0.3">
      <c r="A1299">
        <v>6247</v>
      </c>
      <c r="B1299" s="1" t="s">
        <v>2064</v>
      </c>
      <c r="C1299" s="1" t="s">
        <v>1404</v>
      </c>
      <c r="D1299">
        <v>13.8</v>
      </c>
      <c r="E1299">
        <v>1.03952</v>
      </c>
      <c r="F1299">
        <v>14.345000000000001</v>
      </c>
      <c r="G1299">
        <v>-43.38</v>
      </c>
      <c r="J1299">
        <v>182.82</v>
      </c>
      <c r="K1299">
        <v>93.32</v>
      </c>
      <c r="M1299">
        <v>0</v>
      </c>
      <c r="N1299">
        <v>0</v>
      </c>
      <c r="O1299">
        <v>6</v>
      </c>
      <c r="P1299" s="1" t="s">
        <v>2065</v>
      </c>
      <c r="Q1299">
        <v>22</v>
      </c>
    </row>
    <row r="1300" spans="1:17" x14ac:dyDescent="0.3">
      <c r="A1300">
        <v>6248</v>
      </c>
      <c r="B1300" s="1" t="s">
        <v>2064</v>
      </c>
      <c r="C1300" s="1" t="s">
        <v>1405</v>
      </c>
      <c r="D1300">
        <v>13.8</v>
      </c>
      <c r="E1300">
        <v>1.04</v>
      </c>
      <c r="F1300">
        <v>14.352</v>
      </c>
      <c r="G1300">
        <v>-42.51</v>
      </c>
      <c r="J1300">
        <v>182.82</v>
      </c>
      <c r="K1300">
        <v>50.78</v>
      </c>
      <c r="M1300">
        <v>0</v>
      </c>
      <c r="N1300">
        <v>0</v>
      </c>
      <c r="O1300">
        <v>6</v>
      </c>
      <c r="P1300" s="1" t="s">
        <v>2065</v>
      </c>
      <c r="Q1300">
        <v>22</v>
      </c>
    </row>
    <row r="1301" spans="1:17" x14ac:dyDescent="0.3">
      <c r="A1301">
        <v>6249</v>
      </c>
      <c r="B1301" s="1" t="s">
        <v>2064</v>
      </c>
      <c r="C1301" s="1" t="s">
        <v>1406</v>
      </c>
      <c r="D1301">
        <v>13.8</v>
      </c>
      <c r="E1301">
        <v>1.04</v>
      </c>
      <c r="F1301">
        <v>14.352</v>
      </c>
      <c r="G1301">
        <v>-41.75</v>
      </c>
      <c r="J1301">
        <v>182.82</v>
      </c>
      <c r="K1301">
        <v>35.11</v>
      </c>
      <c r="M1301">
        <v>0</v>
      </c>
      <c r="N1301">
        <v>0</v>
      </c>
      <c r="O1301">
        <v>6</v>
      </c>
      <c r="P1301" s="1" t="s">
        <v>2065</v>
      </c>
      <c r="Q1301">
        <v>22</v>
      </c>
    </row>
    <row r="1302" spans="1:17" x14ac:dyDescent="0.3">
      <c r="A1302">
        <v>6250</v>
      </c>
      <c r="B1302" s="1" t="s">
        <v>2064</v>
      </c>
      <c r="C1302" s="1" t="s">
        <v>1279</v>
      </c>
      <c r="D1302">
        <v>115</v>
      </c>
      <c r="E1302">
        <v>0.99139999999999995</v>
      </c>
      <c r="F1302">
        <v>114.011</v>
      </c>
      <c r="G1302">
        <v>-57.64</v>
      </c>
      <c r="H1302">
        <v>86.21</v>
      </c>
      <c r="I1302">
        <v>24.43</v>
      </c>
      <c r="M1302">
        <v>0</v>
      </c>
      <c r="N1302">
        <v>0</v>
      </c>
      <c r="O1302">
        <v>6</v>
      </c>
      <c r="P1302" s="1" t="s">
        <v>2065</v>
      </c>
      <c r="Q1302">
        <v>22</v>
      </c>
    </row>
    <row r="1303" spans="1:17" x14ac:dyDescent="0.3">
      <c r="A1303">
        <v>6251</v>
      </c>
      <c r="B1303" s="1" t="s">
        <v>2064</v>
      </c>
      <c r="C1303" s="1" t="s">
        <v>1305</v>
      </c>
      <c r="D1303">
        <v>115</v>
      </c>
      <c r="E1303">
        <v>0.98934</v>
      </c>
      <c r="F1303">
        <v>113.774</v>
      </c>
      <c r="G1303">
        <v>-59.06</v>
      </c>
      <c r="H1303">
        <v>51.25</v>
      </c>
      <c r="I1303">
        <v>14.52</v>
      </c>
      <c r="M1303">
        <v>0</v>
      </c>
      <c r="N1303">
        <v>0</v>
      </c>
      <c r="O1303">
        <v>6</v>
      </c>
      <c r="P1303" s="1" t="s">
        <v>2065</v>
      </c>
      <c r="Q1303">
        <v>22</v>
      </c>
    </row>
    <row r="1304" spans="1:17" x14ac:dyDescent="0.3">
      <c r="A1304">
        <v>6252</v>
      </c>
      <c r="B1304" s="1" t="s">
        <v>2064</v>
      </c>
      <c r="C1304" s="1" t="s">
        <v>1136</v>
      </c>
      <c r="D1304">
        <v>115</v>
      </c>
      <c r="E1304">
        <v>1.0045999999999999</v>
      </c>
      <c r="F1304">
        <v>115.529</v>
      </c>
      <c r="G1304">
        <v>-53.53</v>
      </c>
      <c r="H1304">
        <v>13.48</v>
      </c>
      <c r="I1304">
        <v>3.82</v>
      </c>
      <c r="M1304">
        <v>0</v>
      </c>
      <c r="N1304">
        <v>0</v>
      </c>
      <c r="O1304">
        <v>6</v>
      </c>
      <c r="P1304" s="1" t="s">
        <v>2067</v>
      </c>
      <c r="Q1304">
        <v>23</v>
      </c>
    </row>
    <row r="1305" spans="1:17" x14ac:dyDescent="0.3">
      <c r="A1305">
        <v>6253</v>
      </c>
      <c r="B1305" s="1" t="s">
        <v>2064</v>
      </c>
      <c r="C1305" s="1" t="s">
        <v>468</v>
      </c>
      <c r="D1305">
        <v>115</v>
      </c>
      <c r="E1305">
        <v>1.01325</v>
      </c>
      <c r="F1305">
        <v>116.523</v>
      </c>
      <c r="G1305">
        <v>-42.11</v>
      </c>
      <c r="H1305">
        <v>13.2</v>
      </c>
      <c r="I1305">
        <v>3.74</v>
      </c>
      <c r="M1305">
        <v>0</v>
      </c>
      <c r="N1305">
        <v>0</v>
      </c>
      <c r="O1305">
        <v>6</v>
      </c>
      <c r="P1305" s="1" t="s">
        <v>2085</v>
      </c>
      <c r="Q1305">
        <v>24</v>
      </c>
    </row>
    <row r="1306" spans="1:17" x14ac:dyDescent="0.3">
      <c r="A1306">
        <v>6254</v>
      </c>
      <c r="B1306" s="1" t="s">
        <v>2064</v>
      </c>
      <c r="C1306" s="1" t="s">
        <v>1408</v>
      </c>
      <c r="D1306">
        <v>500</v>
      </c>
      <c r="E1306">
        <v>1.0210699999999999</v>
      </c>
      <c r="F1306">
        <v>510.53500000000003</v>
      </c>
      <c r="G1306">
        <v>-49.02</v>
      </c>
      <c r="M1306">
        <v>0</v>
      </c>
      <c r="N1306">
        <v>0</v>
      </c>
      <c r="O1306">
        <v>6</v>
      </c>
      <c r="P1306" s="1" t="s">
        <v>2067</v>
      </c>
      <c r="Q1306">
        <v>23</v>
      </c>
    </row>
    <row r="1307" spans="1:17" x14ac:dyDescent="0.3">
      <c r="A1307">
        <v>6255</v>
      </c>
      <c r="B1307" s="1" t="s">
        <v>2064</v>
      </c>
      <c r="C1307" s="1" t="s">
        <v>1167</v>
      </c>
      <c r="D1307">
        <v>230</v>
      </c>
      <c r="E1307">
        <v>1.01241</v>
      </c>
      <c r="F1307">
        <v>232.85300000000001</v>
      </c>
      <c r="G1307">
        <v>-51.16</v>
      </c>
      <c r="M1307">
        <v>0</v>
      </c>
      <c r="N1307">
        <v>0</v>
      </c>
      <c r="O1307">
        <v>6</v>
      </c>
      <c r="P1307" s="1" t="s">
        <v>2067</v>
      </c>
      <c r="Q1307">
        <v>23</v>
      </c>
    </row>
    <row r="1308" spans="1:17" x14ac:dyDescent="0.3">
      <c r="A1308">
        <v>6256</v>
      </c>
      <c r="B1308" s="1" t="s">
        <v>2064</v>
      </c>
      <c r="C1308" s="1" t="s">
        <v>1130</v>
      </c>
      <c r="D1308">
        <v>115</v>
      </c>
      <c r="E1308">
        <v>0.99443999999999999</v>
      </c>
      <c r="F1308">
        <v>114.361</v>
      </c>
      <c r="G1308">
        <v>-55.86</v>
      </c>
      <c r="H1308">
        <v>18.25</v>
      </c>
      <c r="I1308">
        <v>5.17</v>
      </c>
      <c r="M1308">
        <v>0</v>
      </c>
      <c r="N1308">
        <v>0</v>
      </c>
      <c r="O1308">
        <v>6</v>
      </c>
      <c r="P1308" s="1" t="s">
        <v>2067</v>
      </c>
      <c r="Q1308">
        <v>23</v>
      </c>
    </row>
    <row r="1309" spans="1:17" x14ac:dyDescent="0.3">
      <c r="A1309">
        <v>6257</v>
      </c>
      <c r="B1309" s="1" t="s">
        <v>2064</v>
      </c>
      <c r="C1309" s="1" t="s">
        <v>1409</v>
      </c>
      <c r="D1309">
        <v>13.8</v>
      </c>
      <c r="E1309">
        <v>1.02</v>
      </c>
      <c r="F1309">
        <v>14.076000000000001</v>
      </c>
      <c r="G1309">
        <v>-48.65</v>
      </c>
      <c r="J1309">
        <v>58.95</v>
      </c>
      <c r="K1309">
        <v>-9.89</v>
      </c>
      <c r="M1309">
        <v>0</v>
      </c>
      <c r="N1309">
        <v>0</v>
      </c>
      <c r="O1309">
        <v>6</v>
      </c>
      <c r="P1309" s="1" t="s">
        <v>2067</v>
      </c>
      <c r="Q1309">
        <v>23</v>
      </c>
    </row>
    <row r="1310" spans="1:17" x14ac:dyDescent="0.3">
      <c r="A1310">
        <v>6258</v>
      </c>
      <c r="B1310" s="1" t="s">
        <v>2064</v>
      </c>
      <c r="C1310" s="1" t="s">
        <v>1410</v>
      </c>
      <c r="D1310">
        <v>13.8</v>
      </c>
      <c r="E1310">
        <v>1.02</v>
      </c>
      <c r="F1310">
        <v>14.076000000000001</v>
      </c>
      <c r="G1310">
        <v>-47.73</v>
      </c>
      <c r="J1310">
        <v>106.96</v>
      </c>
      <c r="K1310">
        <v>-5.6</v>
      </c>
      <c r="M1310">
        <v>0</v>
      </c>
      <c r="N1310">
        <v>0</v>
      </c>
      <c r="O1310">
        <v>6</v>
      </c>
      <c r="P1310" s="1" t="s">
        <v>2067</v>
      </c>
      <c r="Q1310">
        <v>23</v>
      </c>
    </row>
    <row r="1311" spans="1:17" x14ac:dyDescent="0.3">
      <c r="A1311">
        <v>6259</v>
      </c>
      <c r="B1311" s="1" t="s">
        <v>2064</v>
      </c>
      <c r="C1311" s="1" t="s">
        <v>1411</v>
      </c>
      <c r="D1311">
        <v>13.8</v>
      </c>
      <c r="E1311">
        <v>1.0210699999999999</v>
      </c>
      <c r="F1311">
        <v>14.090999999999999</v>
      </c>
      <c r="G1311">
        <v>-49.02</v>
      </c>
      <c r="J1311">
        <v>0</v>
      </c>
      <c r="K1311">
        <v>0</v>
      </c>
      <c r="M1311">
        <v>0</v>
      </c>
      <c r="N1311">
        <v>0</v>
      </c>
      <c r="O1311">
        <v>6</v>
      </c>
      <c r="P1311" s="1" t="s">
        <v>2067</v>
      </c>
      <c r="Q1311">
        <v>23</v>
      </c>
    </row>
    <row r="1312" spans="1:17" x14ac:dyDescent="0.3">
      <c r="A1312">
        <v>6260</v>
      </c>
      <c r="B1312" s="1" t="s">
        <v>2064</v>
      </c>
      <c r="C1312" s="1" t="s">
        <v>1412</v>
      </c>
      <c r="D1312">
        <v>13.8</v>
      </c>
      <c r="E1312">
        <v>1.02</v>
      </c>
      <c r="F1312">
        <v>14.076000000000001</v>
      </c>
      <c r="G1312">
        <v>-48.57</v>
      </c>
      <c r="J1312">
        <v>78.099999999999994</v>
      </c>
      <c r="K1312">
        <v>-11.57</v>
      </c>
      <c r="M1312">
        <v>0</v>
      </c>
      <c r="N1312">
        <v>0</v>
      </c>
      <c r="O1312">
        <v>6</v>
      </c>
      <c r="P1312" s="1" t="s">
        <v>2067</v>
      </c>
      <c r="Q1312">
        <v>23</v>
      </c>
    </row>
    <row r="1313" spans="1:17" x14ac:dyDescent="0.3">
      <c r="A1313">
        <v>6261</v>
      </c>
      <c r="B1313" s="1" t="s">
        <v>2064</v>
      </c>
      <c r="C1313" s="1" t="s">
        <v>1277</v>
      </c>
      <c r="D1313">
        <v>115</v>
      </c>
      <c r="E1313">
        <v>0.98729999999999996</v>
      </c>
      <c r="F1313">
        <v>113.54</v>
      </c>
      <c r="G1313">
        <v>-58.38</v>
      </c>
      <c r="H1313">
        <v>31.18</v>
      </c>
      <c r="I1313">
        <v>8.83</v>
      </c>
      <c r="M1313">
        <v>0</v>
      </c>
      <c r="N1313">
        <v>0</v>
      </c>
      <c r="O1313">
        <v>6</v>
      </c>
      <c r="P1313" s="1" t="s">
        <v>2080</v>
      </c>
      <c r="Q1313">
        <v>26</v>
      </c>
    </row>
    <row r="1314" spans="1:17" x14ac:dyDescent="0.3">
      <c r="A1314">
        <v>6262</v>
      </c>
      <c r="B1314" s="1" t="s">
        <v>2064</v>
      </c>
      <c r="C1314" s="1" t="s">
        <v>1142</v>
      </c>
      <c r="D1314">
        <v>115</v>
      </c>
      <c r="E1314">
        <v>0.99165000000000003</v>
      </c>
      <c r="F1314">
        <v>114.04</v>
      </c>
      <c r="G1314">
        <v>-56.72</v>
      </c>
      <c r="H1314">
        <v>28.4</v>
      </c>
      <c r="I1314">
        <v>8.0500000000000007</v>
      </c>
      <c r="M1314">
        <v>0</v>
      </c>
      <c r="N1314">
        <v>0</v>
      </c>
      <c r="O1314">
        <v>6</v>
      </c>
      <c r="P1314" s="1" t="s">
        <v>2067</v>
      </c>
      <c r="Q1314">
        <v>23</v>
      </c>
    </row>
    <row r="1315" spans="1:17" x14ac:dyDescent="0.3">
      <c r="A1315">
        <v>6263</v>
      </c>
      <c r="B1315" s="1" t="s">
        <v>2064</v>
      </c>
      <c r="C1315" s="1" t="s">
        <v>1414</v>
      </c>
      <c r="D1315">
        <v>230</v>
      </c>
      <c r="E1315">
        <v>1.0073000000000001</v>
      </c>
      <c r="F1315">
        <v>231.679</v>
      </c>
      <c r="G1315">
        <v>-42.39</v>
      </c>
      <c r="M1315">
        <v>0</v>
      </c>
      <c r="N1315">
        <v>0</v>
      </c>
      <c r="O1315">
        <v>6</v>
      </c>
      <c r="P1315" s="1" t="s">
        <v>2085</v>
      </c>
      <c r="Q1315">
        <v>24</v>
      </c>
    </row>
    <row r="1316" spans="1:17" x14ac:dyDescent="0.3">
      <c r="A1316">
        <v>6264</v>
      </c>
      <c r="B1316" s="1" t="s">
        <v>2064</v>
      </c>
      <c r="C1316" s="1" t="s">
        <v>1415</v>
      </c>
      <c r="D1316">
        <v>115</v>
      </c>
      <c r="E1316">
        <v>1.0044</v>
      </c>
      <c r="F1316">
        <v>115.506</v>
      </c>
      <c r="G1316">
        <v>-43.97</v>
      </c>
      <c r="H1316">
        <v>34.97</v>
      </c>
      <c r="I1316">
        <v>9.91</v>
      </c>
      <c r="M1316">
        <v>0</v>
      </c>
      <c r="N1316">
        <v>0</v>
      </c>
      <c r="O1316">
        <v>6</v>
      </c>
      <c r="P1316" s="1" t="s">
        <v>2085</v>
      </c>
      <c r="Q1316">
        <v>24</v>
      </c>
    </row>
    <row r="1317" spans="1:17" x14ac:dyDescent="0.3">
      <c r="A1317">
        <v>6265</v>
      </c>
      <c r="B1317" s="1" t="s">
        <v>2064</v>
      </c>
      <c r="C1317" s="1" t="s">
        <v>1349</v>
      </c>
      <c r="D1317">
        <v>115</v>
      </c>
      <c r="E1317">
        <v>1.01294</v>
      </c>
      <c r="F1317">
        <v>116.488</v>
      </c>
      <c r="G1317">
        <v>-39.68</v>
      </c>
      <c r="M1317">
        <v>0</v>
      </c>
      <c r="N1317">
        <v>0</v>
      </c>
      <c r="O1317">
        <v>6</v>
      </c>
      <c r="P1317" s="1" t="s">
        <v>2085</v>
      </c>
      <c r="Q1317">
        <v>24</v>
      </c>
    </row>
    <row r="1318" spans="1:17" x14ac:dyDescent="0.3">
      <c r="A1318">
        <v>6266</v>
      </c>
      <c r="B1318" s="1" t="s">
        <v>2064</v>
      </c>
      <c r="C1318" s="1" t="s">
        <v>1416</v>
      </c>
      <c r="D1318">
        <v>13.8</v>
      </c>
      <c r="E1318">
        <v>1.0172600000000001</v>
      </c>
      <c r="F1318">
        <v>14.038</v>
      </c>
      <c r="G1318">
        <v>-39.090000000000003</v>
      </c>
      <c r="J1318">
        <v>4.5</v>
      </c>
      <c r="K1318">
        <v>1.72</v>
      </c>
      <c r="M1318">
        <v>0</v>
      </c>
      <c r="N1318">
        <v>0</v>
      </c>
      <c r="O1318">
        <v>6</v>
      </c>
      <c r="P1318" s="1" t="s">
        <v>2085</v>
      </c>
      <c r="Q1318">
        <v>24</v>
      </c>
    </row>
    <row r="1319" spans="1:17" x14ac:dyDescent="0.3">
      <c r="A1319">
        <v>6267</v>
      </c>
      <c r="B1319" s="1" t="s">
        <v>2064</v>
      </c>
      <c r="C1319" s="1" t="s">
        <v>1417</v>
      </c>
      <c r="D1319">
        <v>13.8</v>
      </c>
      <c r="E1319">
        <v>1.0282100000000001</v>
      </c>
      <c r="F1319">
        <v>14.189</v>
      </c>
      <c r="G1319">
        <v>-37.53</v>
      </c>
      <c r="J1319">
        <v>7.2</v>
      </c>
      <c r="K1319">
        <v>2.73</v>
      </c>
      <c r="M1319">
        <v>0</v>
      </c>
      <c r="N1319">
        <v>0</v>
      </c>
      <c r="O1319">
        <v>6</v>
      </c>
      <c r="P1319" s="1" t="s">
        <v>2085</v>
      </c>
      <c r="Q1319">
        <v>24</v>
      </c>
    </row>
    <row r="1320" spans="1:17" x14ac:dyDescent="0.3">
      <c r="A1320">
        <v>6268</v>
      </c>
      <c r="B1320" s="1" t="s">
        <v>2064</v>
      </c>
      <c r="C1320" s="1" t="s">
        <v>1418</v>
      </c>
      <c r="D1320">
        <v>13.8</v>
      </c>
      <c r="E1320">
        <v>1.0162199999999999</v>
      </c>
      <c r="F1320">
        <v>14.023999999999999</v>
      </c>
      <c r="G1320">
        <v>-39.26</v>
      </c>
      <c r="J1320">
        <v>4.5</v>
      </c>
      <c r="K1320">
        <v>1.72</v>
      </c>
      <c r="M1320">
        <v>0</v>
      </c>
      <c r="N1320">
        <v>0</v>
      </c>
      <c r="O1320">
        <v>6</v>
      </c>
      <c r="P1320" s="1" t="s">
        <v>2085</v>
      </c>
      <c r="Q1320">
        <v>24</v>
      </c>
    </row>
    <row r="1321" spans="1:17" x14ac:dyDescent="0.3">
      <c r="A1321">
        <v>6269</v>
      </c>
      <c r="B1321" s="1" t="s">
        <v>2064</v>
      </c>
      <c r="C1321" s="1" t="s">
        <v>1419</v>
      </c>
      <c r="D1321">
        <v>13.8</v>
      </c>
      <c r="E1321">
        <v>1.0291999999999999</v>
      </c>
      <c r="F1321">
        <v>14.202999999999999</v>
      </c>
      <c r="G1321">
        <v>-37.380000000000003</v>
      </c>
      <c r="J1321">
        <v>7.2</v>
      </c>
      <c r="K1321">
        <v>2.73</v>
      </c>
      <c r="M1321">
        <v>0</v>
      </c>
      <c r="N1321">
        <v>0</v>
      </c>
      <c r="O1321">
        <v>6</v>
      </c>
      <c r="P1321" s="1" t="s">
        <v>2085</v>
      </c>
      <c r="Q1321">
        <v>24</v>
      </c>
    </row>
    <row r="1322" spans="1:17" x14ac:dyDescent="0.3">
      <c r="A1322">
        <v>6270</v>
      </c>
      <c r="B1322" s="1" t="s">
        <v>2064</v>
      </c>
      <c r="C1322" s="1" t="s">
        <v>1420</v>
      </c>
      <c r="D1322">
        <v>13.8</v>
      </c>
      <c r="E1322">
        <v>1.01294</v>
      </c>
      <c r="F1322">
        <v>13.978999999999999</v>
      </c>
      <c r="G1322">
        <v>-39.68</v>
      </c>
      <c r="J1322">
        <v>0</v>
      </c>
      <c r="K1322">
        <v>0</v>
      </c>
      <c r="M1322">
        <v>0</v>
      </c>
      <c r="N1322">
        <v>0</v>
      </c>
      <c r="O1322">
        <v>6</v>
      </c>
      <c r="P1322" s="1" t="s">
        <v>2085</v>
      </c>
      <c r="Q1322">
        <v>24</v>
      </c>
    </row>
    <row r="1323" spans="1:17" x14ac:dyDescent="0.3">
      <c r="A1323">
        <v>6271</v>
      </c>
      <c r="B1323" s="1" t="s">
        <v>2064</v>
      </c>
      <c r="C1323" s="1" t="s">
        <v>1421</v>
      </c>
      <c r="D1323">
        <v>13.8</v>
      </c>
      <c r="E1323">
        <v>1.01294</v>
      </c>
      <c r="F1323">
        <v>13.978999999999999</v>
      </c>
      <c r="G1323">
        <v>-39.68</v>
      </c>
      <c r="J1323">
        <v>0</v>
      </c>
      <c r="K1323">
        <v>0</v>
      </c>
      <c r="M1323">
        <v>0</v>
      </c>
      <c r="N1323">
        <v>0</v>
      </c>
      <c r="O1323">
        <v>6</v>
      </c>
      <c r="P1323" s="1" t="s">
        <v>2085</v>
      </c>
      <c r="Q1323">
        <v>24</v>
      </c>
    </row>
    <row r="1324" spans="1:17" x14ac:dyDescent="0.3">
      <c r="A1324">
        <v>6272</v>
      </c>
      <c r="B1324" s="1" t="s">
        <v>2064</v>
      </c>
      <c r="C1324" s="1" t="s">
        <v>1422</v>
      </c>
      <c r="D1324">
        <v>13.8</v>
      </c>
      <c r="E1324">
        <v>1.01294</v>
      </c>
      <c r="F1324">
        <v>13.978999999999999</v>
      </c>
      <c r="G1324">
        <v>-39.68</v>
      </c>
      <c r="J1324">
        <v>0</v>
      </c>
      <c r="K1324">
        <v>0</v>
      </c>
      <c r="M1324">
        <v>0</v>
      </c>
      <c r="N1324">
        <v>0</v>
      </c>
      <c r="O1324">
        <v>6</v>
      </c>
      <c r="P1324" s="1" t="s">
        <v>2085</v>
      </c>
      <c r="Q1324">
        <v>24</v>
      </c>
    </row>
    <row r="1325" spans="1:17" x14ac:dyDescent="0.3">
      <c r="A1325">
        <v>6273</v>
      </c>
      <c r="B1325" s="1" t="s">
        <v>2064</v>
      </c>
      <c r="C1325" s="1" t="s">
        <v>1423</v>
      </c>
      <c r="D1325">
        <v>13.8</v>
      </c>
      <c r="E1325">
        <v>1.01294</v>
      </c>
      <c r="F1325">
        <v>13.978999999999999</v>
      </c>
      <c r="G1325">
        <v>-39.68</v>
      </c>
      <c r="J1325">
        <v>0</v>
      </c>
      <c r="K1325">
        <v>0</v>
      </c>
      <c r="M1325">
        <v>0</v>
      </c>
      <c r="N1325">
        <v>0</v>
      </c>
      <c r="O1325">
        <v>6</v>
      </c>
      <c r="P1325" s="1" t="s">
        <v>2085</v>
      </c>
      <c r="Q1325">
        <v>24</v>
      </c>
    </row>
    <row r="1326" spans="1:17" x14ac:dyDescent="0.3">
      <c r="A1326">
        <v>6274</v>
      </c>
      <c r="B1326" s="1" t="s">
        <v>2064</v>
      </c>
      <c r="C1326" s="1" t="s">
        <v>1424</v>
      </c>
      <c r="D1326">
        <v>13.8</v>
      </c>
      <c r="E1326">
        <v>1.0261400000000001</v>
      </c>
      <c r="F1326">
        <v>14.161</v>
      </c>
      <c r="G1326">
        <v>-37.770000000000003</v>
      </c>
      <c r="J1326">
        <v>8.4</v>
      </c>
      <c r="K1326">
        <v>3.2</v>
      </c>
      <c r="M1326">
        <v>0</v>
      </c>
      <c r="N1326">
        <v>0</v>
      </c>
      <c r="O1326">
        <v>6</v>
      </c>
      <c r="P1326" s="1" t="s">
        <v>2085</v>
      </c>
      <c r="Q1326">
        <v>24</v>
      </c>
    </row>
    <row r="1327" spans="1:17" x14ac:dyDescent="0.3">
      <c r="A1327">
        <v>6275</v>
      </c>
      <c r="B1327" s="1" t="s">
        <v>2064</v>
      </c>
      <c r="C1327" s="1" t="s">
        <v>1375</v>
      </c>
      <c r="D1327">
        <v>115</v>
      </c>
      <c r="E1327">
        <v>0.9849</v>
      </c>
      <c r="F1327">
        <v>113.26300000000001</v>
      </c>
      <c r="G1327">
        <v>-57.42</v>
      </c>
      <c r="H1327">
        <v>110.59</v>
      </c>
      <c r="I1327">
        <v>31.34</v>
      </c>
      <c r="M1327">
        <v>0</v>
      </c>
      <c r="N1327">
        <v>0</v>
      </c>
      <c r="O1327">
        <v>6</v>
      </c>
      <c r="P1327" s="1" t="s">
        <v>2080</v>
      </c>
      <c r="Q1327">
        <v>26</v>
      </c>
    </row>
    <row r="1328" spans="1:17" x14ac:dyDescent="0.3">
      <c r="A1328">
        <v>6276</v>
      </c>
      <c r="B1328" s="1" t="s">
        <v>2064</v>
      </c>
      <c r="C1328" s="1" t="s">
        <v>1299</v>
      </c>
      <c r="D1328">
        <v>115</v>
      </c>
      <c r="E1328">
        <v>0.99399000000000004</v>
      </c>
      <c r="F1328">
        <v>114.309</v>
      </c>
      <c r="G1328">
        <v>-58.75</v>
      </c>
      <c r="H1328">
        <v>39.92</v>
      </c>
      <c r="I1328">
        <v>11.31</v>
      </c>
      <c r="M1328">
        <v>0</v>
      </c>
      <c r="N1328">
        <v>0</v>
      </c>
      <c r="O1328">
        <v>6</v>
      </c>
      <c r="P1328" s="1" t="s">
        <v>2080</v>
      </c>
      <c r="Q1328">
        <v>26</v>
      </c>
    </row>
    <row r="1329" spans="1:17" x14ac:dyDescent="0.3">
      <c r="A1329">
        <v>6277</v>
      </c>
      <c r="B1329" s="1" t="s">
        <v>2064</v>
      </c>
      <c r="C1329" s="1" t="s">
        <v>1337</v>
      </c>
      <c r="D1329">
        <v>230</v>
      </c>
      <c r="E1329">
        <v>1.01092</v>
      </c>
      <c r="F1329">
        <v>232.512</v>
      </c>
      <c r="G1329">
        <v>-52.04</v>
      </c>
      <c r="M1329">
        <v>0</v>
      </c>
      <c r="N1329">
        <v>0</v>
      </c>
      <c r="O1329">
        <v>6</v>
      </c>
      <c r="P1329" s="1" t="s">
        <v>2067</v>
      </c>
      <c r="Q1329">
        <v>23</v>
      </c>
    </row>
    <row r="1330" spans="1:17" x14ac:dyDescent="0.3">
      <c r="A1330">
        <v>6278</v>
      </c>
      <c r="B1330" s="1" t="s">
        <v>2064</v>
      </c>
      <c r="C1330" s="1" t="s">
        <v>1392</v>
      </c>
      <c r="D1330">
        <v>115</v>
      </c>
      <c r="E1330">
        <v>0.99583999999999995</v>
      </c>
      <c r="F1330">
        <v>114.521</v>
      </c>
      <c r="G1330">
        <v>-55.33</v>
      </c>
      <c r="H1330">
        <v>135.68</v>
      </c>
      <c r="I1330">
        <v>38.44</v>
      </c>
      <c r="M1330">
        <v>0</v>
      </c>
      <c r="N1330">
        <v>0</v>
      </c>
      <c r="O1330">
        <v>6</v>
      </c>
      <c r="P1330" s="1" t="s">
        <v>2067</v>
      </c>
      <c r="Q1330">
        <v>23</v>
      </c>
    </row>
    <row r="1331" spans="1:17" x14ac:dyDescent="0.3">
      <c r="A1331">
        <v>6279</v>
      </c>
      <c r="B1331" s="1" t="s">
        <v>2064</v>
      </c>
      <c r="C1331" s="1" t="s">
        <v>1425</v>
      </c>
      <c r="D1331">
        <v>230</v>
      </c>
      <c r="E1331">
        <v>1.01596</v>
      </c>
      <c r="F1331">
        <v>233.67099999999999</v>
      </c>
      <c r="G1331">
        <v>-49.42</v>
      </c>
      <c r="M1331">
        <v>0</v>
      </c>
      <c r="N1331">
        <v>0</v>
      </c>
      <c r="O1331">
        <v>6</v>
      </c>
      <c r="P1331" s="1" t="s">
        <v>2065</v>
      </c>
      <c r="Q1331">
        <v>22</v>
      </c>
    </row>
    <row r="1332" spans="1:17" x14ac:dyDescent="0.3">
      <c r="A1332">
        <v>6280</v>
      </c>
      <c r="B1332" s="1" t="s">
        <v>2064</v>
      </c>
      <c r="C1332" s="1" t="s">
        <v>1426</v>
      </c>
      <c r="D1332">
        <v>115</v>
      </c>
      <c r="E1332">
        <v>1.00664</v>
      </c>
      <c r="F1332">
        <v>115.764</v>
      </c>
      <c r="G1332">
        <v>-51.95</v>
      </c>
      <c r="H1332">
        <v>136.02000000000001</v>
      </c>
      <c r="I1332">
        <v>38.54</v>
      </c>
      <c r="M1332">
        <v>0</v>
      </c>
      <c r="N1332">
        <v>0</v>
      </c>
      <c r="O1332">
        <v>6</v>
      </c>
      <c r="P1332" s="1" t="s">
        <v>2065</v>
      </c>
      <c r="Q1332">
        <v>22</v>
      </c>
    </row>
    <row r="1333" spans="1:17" x14ac:dyDescent="0.3">
      <c r="A1333">
        <v>6281</v>
      </c>
      <c r="B1333" s="1" t="s">
        <v>2064</v>
      </c>
      <c r="C1333" s="1" t="s">
        <v>1099</v>
      </c>
      <c r="D1333">
        <v>115</v>
      </c>
      <c r="E1333">
        <v>1.0053000000000001</v>
      </c>
      <c r="F1333">
        <v>115.60899999999999</v>
      </c>
      <c r="G1333">
        <v>-56.87</v>
      </c>
      <c r="H1333">
        <v>60.45</v>
      </c>
      <c r="I1333">
        <v>17.13</v>
      </c>
      <c r="M1333">
        <v>0</v>
      </c>
      <c r="N1333">
        <v>0</v>
      </c>
      <c r="O1333">
        <v>6</v>
      </c>
      <c r="P1333" s="1" t="s">
        <v>2065</v>
      </c>
      <c r="Q1333">
        <v>22</v>
      </c>
    </row>
    <row r="1334" spans="1:17" x14ac:dyDescent="0.3">
      <c r="A1334">
        <v>6282</v>
      </c>
      <c r="B1334" s="1" t="s">
        <v>2064</v>
      </c>
      <c r="C1334" s="1" t="s">
        <v>1332</v>
      </c>
      <c r="D1334">
        <v>115</v>
      </c>
      <c r="E1334">
        <v>1.01397</v>
      </c>
      <c r="F1334">
        <v>116.607</v>
      </c>
      <c r="G1334">
        <v>-55.94</v>
      </c>
      <c r="H1334">
        <v>26.19</v>
      </c>
      <c r="I1334">
        <v>7.42</v>
      </c>
      <c r="M1334">
        <v>0</v>
      </c>
      <c r="N1334">
        <v>0</v>
      </c>
      <c r="O1334">
        <v>6</v>
      </c>
      <c r="P1334" s="1" t="s">
        <v>2067</v>
      </c>
      <c r="Q1334">
        <v>23</v>
      </c>
    </row>
    <row r="1335" spans="1:17" x14ac:dyDescent="0.3">
      <c r="A1335">
        <v>6283</v>
      </c>
      <c r="B1335" s="1" t="s">
        <v>2064</v>
      </c>
      <c r="C1335" s="1" t="s">
        <v>1098</v>
      </c>
      <c r="D1335">
        <v>115</v>
      </c>
      <c r="E1335">
        <v>1.00482</v>
      </c>
      <c r="F1335">
        <v>115.554</v>
      </c>
      <c r="G1335">
        <v>-57.15</v>
      </c>
      <c r="H1335">
        <v>6.88</v>
      </c>
      <c r="I1335">
        <v>1.95</v>
      </c>
      <c r="M1335">
        <v>0</v>
      </c>
      <c r="N1335">
        <v>0</v>
      </c>
      <c r="O1335">
        <v>6</v>
      </c>
      <c r="P1335" s="1" t="s">
        <v>2065</v>
      </c>
      <c r="Q1335">
        <v>22</v>
      </c>
    </row>
    <row r="1336" spans="1:17" x14ac:dyDescent="0.3">
      <c r="A1336">
        <v>6284</v>
      </c>
      <c r="B1336" s="1" t="s">
        <v>2064</v>
      </c>
      <c r="C1336" s="1" t="s">
        <v>1186</v>
      </c>
      <c r="D1336">
        <v>115</v>
      </c>
      <c r="E1336">
        <v>0.99455000000000005</v>
      </c>
      <c r="F1336">
        <v>114.373</v>
      </c>
      <c r="G1336">
        <v>-56.04</v>
      </c>
      <c r="H1336">
        <v>71.09</v>
      </c>
      <c r="I1336">
        <v>20.14</v>
      </c>
      <c r="M1336">
        <v>0</v>
      </c>
      <c r="N1336">
        <v>0</v>
      </c>
      <c r="O1336">
        <v>6</v>
      </c>
      <c r="P1336" s="1" t="s">
        <v>2080</v>
      </c>
      <c r="Q1336">
        <v>26</v>
      </c>
    </row>
    <row r="1337" spans="1:17" x14ac:dyDescent="0.3">
      <c r="A1337">
        <v>6285</v>
      </c>
      <c r="B1337" s="1" t="s">
        <v>2064</v>
      </c>
      <c r="C1337" s="1" t="s">
        <v>1191</v>
      </c>
      <c r="D1337">
        <v>230</v>
      </c>
      <c r="E1337">
        <v>1.01261</v>
      </c>
      <c r="F1337">
        <v>232.9</v>
      </c>
      <c r="G1337">
        <v>-55.72</v>
      </c>
      <c r="M1337">
        <v>0</v>
      </c>
      <c r="N1337">
        <v>0</v>
      </c>
      <c r="O1337">
        <v>6</v>
      </c>
      <c r="P1337" s="1" t="s">
        <v>2080</v>
      </c>
      <c r="Q1337">
        <v>26</v>
      </c>
    </row>
    <row r="1338" spans="1:17" x14ac:dyDescent="0.3">
      <c r="A1338">
        <v>6286</v>
      </c>
      <c r="B1338" s="1" t="s">
        <v>2064</v>
      </c>
      <c r="C1338" s="1" t="s">
        <v>1202</v>
      </c>
      <c r="D1338">
        <v>115</v>
      </c>
      <c r="E1338">
        <v>1.02</v>
      </c>
      <c r="F1338">
        <v>117.3</v>
      </c>
      <c r="G1338">
        <v>-58.28</v>
      </c>
      <c r="H1338">
        <v>82.67</v>
      </c>
      <c r="I1338">
        <v>23.42</v>
      </c>
      <c r="L1338">
        <v>88.02</v>
      </c>
      <c r="M1338">
        <v>0</v>
      </c>
      <c r="N1338">
        <v>0</v>
      </c>
      <c r="O1338">
        <v>6</v>
      </c>
      <c r="P1338" s="1" t="s">
        <v>2080</v>
      </c>
      <c r="Q1338">
        <v>26</v>
      </c>
    </row>
    <row r="1339" spans="1:17" x14ac:dyDescent="0.3">
      <c r="A1339">
        <v>6287</v>
      </c>
      <c r="B1339" s="1" t="s">
        <v>2064</v>
      </c>
      <c r="C1339" s="1" t="s">
        <v>1354</v>
      </c>
      <c r="D1339">
        <v>230</v>
      </c>
      <c r="E1339">
        <v>1.00559</v>
      </c>
      <c r="F1339">
        <v>231.285</v>
      </c>
      <c r="G1339">
        <v>-52.76</v>
      </c>
      <c r="M1339">
        <v>0</v>
      </c>
      <c r="N1339">
        <v>0</v>
      </c>
      <c r="O1339">
        <v>6</v>
      </c>
      <c r="P1339" s="1" t="s">
        <v>2080</v>
      </c>
      <c r="Q1339">
        <v>26</v>
      </c>
    </row>
    <row r="1340" spans="1:17" x14ac:dyDescent="0.3">
      <c r="A1340">
        <v>6288</v>
      </c>
      <c r="B1340" s="1" t="s">
        <v>2064</v>
      </c>
      <c r="C1340" s="1" t="s">
        <v>1427</v>
      </c>
      <c r="D1340">
        <v>115</v>
      </c>
      <c r="E1340">
        <v>0.98899000000000004</v>
      </c>
      <c r="F1340">
        <v>113.73399999999999</v>
      </c>
      <c r="G1340">
        <v>-56.81</v>
      </c>
      <c r="H1340">
        <v>166.54</v>
      </c>
      <c r="I1340">
        <v>47.19</v>
      </c>
      <c r="M1340">
        <v>0</v>
      </c>
      <c r="N1340">
        <v>0</v>
      </c>
      <c r="O1340">
        <v>6</v>
      </c>
      <c r="P1340" s="1" t="s">
        <v>2080</v>
      </c>
      <c r="Q1340">
        <v>26</v>
      </c>
    </row>
    <row r="1341" spans="1:17" x14ac:dyDescent="0.3">
      <c r="A1341">
        <v>6289</v>
      </c>
      <c r="B1341" s="1" t="s">
        <v>2064</v>
      </c>
      <c r="C1341" s="1" t="s">
        <v>1153</v>
      </c>
      <c r="D1341">
        <v>115</v>
      </c>
      <c r="E1341">
        <v>0.98118000000000005</v>
      </c>
      <c r="F1341">
        <v>112.83499999999999</v>
      </c>
      <c r="G1341">
        <v>-58.32</v>
      </c>
      <c r="H1341">
        <v>73.84</v>
      </c>
      <c r="I1341">
        <v>20.92</v>
      </c>
      <c r="M1341">
        <v>0</v>
      </c>
      <c r="N1341">
        <v>0</v>
      </c>
      <c r="O1341">
        <v>6</v>
      </c>
      <c r="P1341" s="1" t="s">
        <v>2067</v>
      </c>
      <c r="Q1341">
        <v>23</v>
      </c>
    </row>
    <row r="1342" spans="1:17" x14ac:dyDescent="0.3">
      <c r="A1342">
        <v>6290</v>
      </c>
      <c r="B1342" s="1" t="s">
        <v>2064</v>
      </c>
      <c r="C1342" s="1" t="s">
        <v>1428</v>
      </c>
      <c r="D1342">
        <v>115</v>
      </c>
      <c r="E1342">
        <v>0.99051999999999996</v>
      </c>
      <c r="F1342">
        <v>113.91</v>
      </c>
      <c r="G1342">
        <v>-57.98</v>
      </c>
      <c r="H1342">
        <v>67.61</v>
      </c>
      <c r="I1342">
        <v>19.16</v>
      </c>
      <c r="M1342">
        <v>0</v>
      </c>
      <c r="N1342">
        <v>0</v>
      </c>
      <c r="O1342">
        <v>6</v>
      </c>
      <c r="P1342" s="1" t="s">
        <v>2067</v>
      </c>
      <c r="Q1342">
        <v>23</v>
      </c>
    </row>
    <row r="1343" spans="1:17" x14ac:dyDescent="0.3">
      <c r="A1343">
        <v>6291</v>
      </c>
      <c r="B1343" s="1" t="s">
        <v>2064</v>
      </c>
      <c r="C1343" s="1" t="s">
        <v>1101</v>
      </c>
      <c r="D1343">
        <v>115</v>
      </c>
      <c r="E1343">
        <v>1.00362</v>
      </c>
      <c r="F1343">
        <v>115.416</v>
      </c>
      <c r="G1343">
        <v>-57.02</v>
      </c>
      <c r="H1343">
        <v>20.57</v>
      </c>
      <c r="I1343">
        <v>5.83</v>
      </c>
      <c r="M1343">
        <v>0</v>
      </c>
      <c r="N1343">
        <v>0</v>
      </c>
      <c r="O1343">
        <v>6</v>
      </c>
      <c r="P1343" s="1" t="s">
        <v>2080</v>
      </c>
      <c r="Q1343">
        <v>26</v>
      </c>
    </row>
    <row r="1344" spans="1:17" x14ac:dyDescent="0.3">
      <c r="A1344">
        <v>6292</v>
      </c>
      <c r="B1344" s="1" t="s">
        <v>2064</v>
      </c>
      <c r="C1344" s="1" t="s">
        <v>1376</v>
      </c>
      <c r="D1344">
        <v>500</v>
      </c>
      <c r="E1344">
        <v>1.0229699999999999</v>
      </c>
      <c r="F1344">
        <v>511.48599999999999</v>
      </c>
      <c r="G1344">
        <v>-48.34</v>
      </c>
      <c r="M1344">
        <v>0</v>
      </c>
      <c r="N1344">
        <v>0</v>
      </c>
      <c r="O1344">
        <v>6</v>
      </c>
      <c r="P1344" s="1" t="s">
        <v>2067</v>
      </c>
      <c r="Q1344">
        <v>23</v>
      </c>
    </row>
    <row r="1345" spans="1:17" x14ac:dyDescent="0.3">
      <c r="A1345">
        <v>6293</v>
      </c>
      <c r="B1345" s="1" t="s">
        <v>2064</v>
      </c>
      <c r="C1345" s="1" t="s">
        <v>1385</v>
      </c>
      <c r="D1345">
        <v>230</v>
      </c>
      <c r="E1345">
        <v>1.01033</v>
      </c>
      <c r="F1345">
        <v>232.376</v>
      </c>
      <c r="G1345">
        <v>-51.36</v>
      </c>
      <c r="M1345">
        <v>0</v>
      </c>
      <c r="N1345">
        <v>0</v>
      </c>
      <c r="O1345">
        <v>6</v>
      </c>
      <c r="P1345" s="1" t="s">
        <v>2067</v>
      </c>
      <c r="Q1345">
        <v>23</v>
      </c>
    </row>
    <row r="1346" spans="1:17" x14ac:dyDescent="0.3">
      <c r="A1346">
        <v>6294</v>
      </c>
      <c r="B1346" s="1" t="s">
        <v>2064</v>
      </c>
      <c r="C1346" s="1" t="s">
        <v>1394</v>
      </c>
      <c r="D1346">
        <v>115</v>
      </c>
      <c r="E1346">
        <v>1.00021</v>
      </c>
      <c r="F1346">
        <v>115.024</v>
      </c>
      <c r="G1346">
        <v>-53.76</v>
      </c>
      <c r="M1346">
        <v>0</v>
      </c>
      <c r="N1346">
        <v>0</v>
      </c>
      <c r="O1346">
        <v>6</v>
      </c>
      <c r="P1346" s="1" t="s">
        <v>2067</v>
      </c>
      <c r="Q1346">
        <v>23</v>
      </c>
    </row>
    <row r="1347" spans="1:17" x14ac:dyDescent="0.3">
      <c r="A1347">
        <v>6295</v>
      </c>
      <c r="B1347" s="1" t="s">
        <v>2064</v>
      </c>
      <c r="C1347" s="1" t="s">
        <v>1429</v>
      </c>
      <c r="D1347">
        <v>13.8</v>
      </c>
      <c r="E1347">
        <v>1.02105</v>
      </c>
      <c r="F1347">
        <v>14.090999999999999</v>
      </c>
      <c r="G1347">
        <v>-48.03</v>
      </c>
      <c r="J1347">
        <v>62.67</v>
      </c>
      <c r="K1347">
        <v>-22.89</v>
      </c>
      <c r="M1347">
        <v>0</v>
      </c>
      <c r="N1347">
        <v>0</v>
      </c>
      <c r="O1347">
        <v>6</v>
      </c>
      <c r="P1347" s="1" t="s">
        <v>2067</v>
      </c>
      <c r="Q1347">
        <v>23</v>
      </c>
    </row>
    <row r="1348" spans="1:17" x14ac:dyDescent="0.3">
      <c r="A1348">
        <v>6296</v>
      </c>
      <c r="B1348" s="1" t="s">
        <v>2064</v>
      </c>
      <c r="C1348" s="1" t="s">
        <v>1430</v>
      </c>
      <c r="D1348">
        <v>13.8</v>
      </c>
      <c r="E1348">
        <v>1.02132</v>
      </c>
      <c r="F1348">
        <v>14.093999999999999</v>
      </c>
      <c r="G1348">
        <v>-48.08</v>
      </c>
      <c r="J1348">
        <v>62.67</v>
      </c>
      <c r="K1348">
        <v>-22.89</v>
      </c>
      <c r="M1348">
        <v>0</v>
      </c>
      <c r="N1348">
        <v>0</v>
      </c>
      <c r="O1348">
        <v>6</v>
      </c>
      <c r="P1348" s="1" t="s">
        <v>2067</v>
      </c>
      <c r="Q1348">
        <v>23</v>
      </c>
    </row>
    <row r="1349" spans="1:17" x14ac:dyDescent="0.3">
      <c r="A1349">
        <v>6297</v>
      </c>
      <c r="B1349" s="1" t="s">
        <v>2064</v>
      </c>
      <c r="C1349" s="1" t="s">
        <v>1431</v>
      </c>
      <c r="D1349">
        <v>13.8</v>
      </c>
      <c r="E1349">
        <v>1.02</v>
      </c>
      <c r="F1349">
        <v>14.076000000000001</v>
      </c>
      <c r="G1349">
        <v>-47.62</v>
      </c>
      <c r="J1349">
        <v>62.7</v>
      </c>
      <c r="K1349">
        <v>-15.02</v>
      </c>
      <c r="M1349">
        <v>0</v>
      </c>
      <c r="N1349">
        <v>0</v>
      </c>
      <c r="O1349">
        <v>6</v>
      </c>
      <c r="P1349" s="1" t="s">
        <v>2067</v>
      </c>
      <c r="Q1349">
        <v>23</v>
      </c>
    </row>
    <row r="1350" spans="1:17" x14ac:dyDescent="0.3">
      <c r="A1350">
        <v>6298</v>
      </c>
      <c r="B1350" s="1" t="s">
        <v>2064</v>
      </c>
      <c r="C1350" s="1" t="s">
        <v>1432</v>
      </c>
      <c r="D1350">
        <v>500</v>
      </c>
      <c r="E1350">
        <v>1.0205299999999999</v>
      </c>
      <c r="F1350">
        <v>510.26499999999999</v>
      </c>
      <c r="G1350">
        <v>-46.63</v>
      </c>
      <c r="M1350">
        <v>0</v>
      </c>
      <c r="N1350">
        <v>0</v>
      </c>
      <c r="O1350">
        <v>6</v>
      </c>
      <c r="P1350" s="1" t="s">
        <v>2065</v>
      </c>
      <c r="Q1350">
        <v>22</v>
      </c>
    </row>
    <row r="1351" spans="1:17" x14ac:dyDescent="0.3">
      <c r="A1351">
        <v>6299</v>
      </c>
      <c r="B1351" s="1" t="s">
        <v>2064</v>
      </c>
      <c r="C1351" s="1" t="s">
        <v>1353</v>
      </c>
      <c r="D1351">
        <v>230</v>
      </c>
      <c r="E1351">
        <v>1.01875</v>
      </c>
      <c r="F1351">
        <v>234.31200000000001</v>
      </c>
      <c r="G1351">
        <v>-48.83</v>
      </c>
      <c r="M1351">
        <v>0</v>
      </c>
      <c r="N1351">
        <v>0</v>
      </c>
      <c r="O1351">
        <v>6</v>
      </c>
      <c r="P1351" s="1" t="s">
        <v>2065</v>
      </c>
      <c r="Q1351">
        <v>22</v>
      </c>
    </row>
    <row r="1352" spans="1:17" x14ac:dyDescent="0.3">
      <c r="A1352">
        <v>6300</v>
      </c>
      <c r="B1352" s="1" t="s">
        <v>2064</v>
      </c>
      <c r="C1352" s="1" t="s">
        <v>1433</v>
      </c>
      <c r="D1352">
        <v>115</v>
      </c>
      <c r="E1352">
        <v>1.0104599999999999</v>
      </c>
      <c r="F1352">
        <v>116.203</v>
      </c>
      <c r="G1352">
        <v>-51.26</v>
      </c>
      <c r="M1352">
        <v>0</v>
      </c>
      <c r="N1352">
        <v>0</v>
      </c>
      <c r="O1352">
        <v>6</v>
      </c>
      <c r="P1352" s="1" t="s">
        <v>2065</v>
      </c>
      <c r="Q1352">
        <v>22</v>
      </c>
    </row>
    <row r="1353" spans="1:17" x14ac:dyDescent="0.3">
      <c r="A1353">
        <v>6301</v>
      </c>
      <c r="B1353" s="1" t="s">
        <v>2064</v>
      </c>
      <c r="C1353" s="1" t="s">
        <v>1434</v>
      </c>
      <c r="D1353">
        <v>22</v>
      </c>
      <c r="E1353">
        <v>1.0205299999999999</v>
      </c>
      <c r="F1353">
        <v>22.452000000000002</v>
      </c>
      <c r="G1353">
        <v>-46.63</v>
      </c>
      <c r="J1353">
        <v>0</v>
      </c>
      <c r="K1353">
        <v>0</v>
      </c>
      <c r="M1353">
        <v>0</v>
      </c>
      <c r="N1353">
        <v>0</v>
      </c>
      <c r="O1353">
        <v>6</v>
      </c>
      <c r="P1353" s="1" t="s">
        <v>2065</v>
      </c>
      <c r="Q1353">
        <v>22</v>
      </c>
    </row>
    <row r="1354" spans="1:17" x14ac:dyDescent="0.3">
      <c r="A1354">
        <v>6302</v>
      </c>
      <c r="B1354" s="1" t="s">
        <v>2064</v>
      </c>
      <c r="C1354" s="1" t="s">
        <v>1435</v>
      </c>
      <c r="D1354">
        <v>22</v>
      </c>
      <c r="E1354">
        <v>1.01403</v>
      </c>
      <c r="F1354">
        <v>22.309000000000001</v>
      </c>
      <c r="G1354">
        <v>-43.67</v>
      </c>
      <c r="J1354">
        <v>246.56</v>
      </c>
      <c r="K1354">
        <v>-27.44</v>
      </c>
      <c r="M1354">
        <v>0</v>
      </c>
      <c r="N1354">
        <v>0</v>
      </c>
      <c r="O1354">
        <v>6</v>
      </c>
      <c r="P1354" s="1" t="s">
        <v>2065</v>
      </c>
      <c r="Q1354">
        <v>22</v>
      </c>
    </row>
    <row r="1355" spans="1:17" x14ac:dyDescent="0.3">
      <c r="A1355">
        <v>6303</v>
      </c>
      <c r="B1355" s="1" t="s">
        <v>2064</v>
      </c>
      <c r="C1355" s="1" t="s">
        <v>1436</v>
      </c>
      <c r="D1355">
        <v>22</v>
      </c>
      <c r="E1355">
        <v>1.0186500000000001</v>
      </c>
      <c r="F1355">
        <v>22.41</v>
      </c>
      <c r="G1355">
        <v>-45.76</v>
      </c>
      <c r="J1355">
        <v>213.83</v>
      </c>
      <c r="K1355">
        <v>-27.44</v>
      </c>
      <c r="M1355">
        <v>0</v>
      </c>
      <c r="N1355">
        <v>0</v>
      </c>
      <c r="O1355">
        <v>6</v>
      </c>
      <c r="P1355" s="1" t="s">
        <v>2065</v>
      </c>
      <c r="Q1355">
        <v>22</v>
      </c>
    </row>
    <row r="1356" spans="1:17" x14ac:dyDescent="0.3">
      <c r="A1356">
        <v>6304</v>
      </c>
      <c r="B1356" s="1" t="s">
        <v>2064</v>
      </c>
      <c r="C1356" s="1" t="s">
        <v>1437</v>
      </c>
      <c r="D1356">
        <v>22</v>
      </c>
      <c r="E1356">
        <v>1.0153000000000001</v>
      </c>
      <c r="F1356">
        <v>22.337</v>
      </c>
      <c r="G1356">
        <v>-44.15</v>
      </c>
      <c r="J1356">
        <v>246.56</v>
      </c>
      <c r="K1356">
        <v>-27.44</v>
      </c>
      <c r="M1356">
        <v>0</v>
      </c>
      <c r="N1356">
        <v>0</v>
      </c>
      <c r="O1356">
        <v>6</v>
      </c>
      <c r="P1356" s="1" t="s">
        <v>2065</v>
      </c>
      <c r="Q1356">
        <v>22</v>
      </c>
    </row>
    <row r="1357" spans="1:17" x14ac:dyDescent="0.3">
      <c r="A1357">
        <v>6305</v>
      </c>
      <c r="B1357" s="1" t="s">
        <v>2064</v>
      </c>
      <c r="C1357" s="1" t="s">
        <v>1438</v>
      </c>
      <c r="D1357">
        <v>22</v>
      </c>
      <c r="E1357">
        <v>1.0141199999999999</v>
      </c>
      <c r="F1357">
        <v>22.311</v>
      </c>
      <c r="G1357">
        <v>-43.63</v>
      </c>
      <c r="J1357">
        <v>246.56</v>
      </c>
      <c r="K1357">
        <v>-27.44</v>
      </c>
      <c r="M1357">
        <v>0</v>
      </c>
      <c r="N1357">
        <v>0</v>
      </c>
      <c r="O1357">
        <v>6</v>
      </c>
      <c r="P1357" s="1" t="s">
        <v>2065</v>
      </c>
      <c r="Q1357">
        <v>22</v>
      </c>
    </row>
    <row r="1358" spans="1:17" x14ac:dyDescent="0.3">
      <c r="A1358">
        <v>6306</v>
      </c>
      <c r="B1358" s="1" t="s">
        <v>2064</v>
      </c>
      <c r="C1358" s="1" t="s">
        <v>1133</v>
      </c>
      <c r="D1358">
        <v>115</v>
      </c>
      <c r="E1358">
        <v>0.98441000000000001</v>
      </c>
      <c r="F1358">
        <v>113.20699999999999</v>
      </c>
      <c r="G1358">
        <v>-57.62</v>
      </c>
      <c r="H1358">
        <v>54.19</v>
      </c>
      <c r="I1358">
        <v>15.35</v>
      </c>
      <c r="M1358">
        <v>0</v>
      </c>
      <c r="N1358">
        <v>0</v>
      </c>
      <c r="O1358">
        <v>6</v>
      </c>
      <c r="P1358" s="1" t="s">
        <v>2067</v>
      </c>
      <c r="Q1358">
        <v>23</v>
      </c>
    </row>
    <row r="1359" spans="1:17" x14ac:dyDescent="0.3">
      <c r="A1359">
        <v>6307</v>
      </c>
      <c r="B1359" s="1" t="s">
        <v>2064</v>
      </c>
      <c r="C1359" s="1" t="s">
        <v>1388</v>
      </c>
      <c r="D1359">
        <v>115</v>
      </c>
      <c r="E1359">
        <v>0.98541000000000001</v>
      </c>
      <c r="F1359">
        <v>113.322</v>
      </c>
      <c r="G1359">
        <v>-57.35</v>
      </c>
      <c r="H1359">
        <v>130.72999999999999</v>
      </c>
      <c r="I1359">
        <v>37.04</v>
      </c>
      <c r="M1359">
        <v>0</v>
      </c>
      <c r="N1359">
        <v>0</v>
      </c>
      <c r="O1359">
        <v>6</v>
      </c>
      <c r="P1359" s="1" t="s">
        <v>2080</v>
      </c>
      <c r="Q1359">
        <v>26</v>
      </c>
    </row>
    <row r="1360" spans="1:17" x14ac:dyDescent="0.3">
      <c r="A1360">
        <v>6308</v>
      </c>
      <c r="B1360" s="1" t="s">
        <v>2064</v>
      </c>
      <c r="C1360" s="1" t="s">
        <v>583</v>
      </c>
      <c r="D1360">
        <v>230</v>
      </c>
      <c r="E1360">
        <v>1.01576</v>
      </c>
      <c r="F1360">
        <v>233.624</v>
      </c>
      <c r="G1360">
        <v>-51.58</v>
      </c>
      <c r="M1360">
        <v>0</v>
      </c>
      <c r="N1360">
        <v>0</v>
      </c>
      <c r="O1360">
        <v>6</v>
      </c>
      <c r="P1360" s="1" t="s">
        <v>2080</v>
      </c>
      <c r="Q1360">
        <v>26</v>
      </c>
    </row>
    <row r="1361" spans="1:17" x14ac:dyDescent="0.3">
      <c r="A1361">
        <v>6309</v>
      </c>
      <c r="B1361" s="1" t="s">
        <v>2064</v>
      </c>
      <c r="C1361" s="1" t="s">
        <v>1302</v>
      </c>
      <c r="D1361">
        <v>115</v>
      </c>
      <c r="E1361">
        <v>1.00499</v>
      </c>
      <c r="F1361">
        <v>115.574</v>
      </c>
      <c r="G1361">
        <v>-55.17</v>
      </c>
      <c r="H1361">
        <v>41.1</v>
      </c>
      <c r="I1361">
        <v>11.65</v>
      </c>
      <c r="M1361">
        <v>0</v>
      </c>
      <c r="N1361">
        <v>0</v>
      </c>
      <c r="O1361">
        <v>6</v>
      </c>
      <c r="P1361" s="1" t="s">
        <v>2080</v>
      </c>
      <c r="Q1361">
        <v>26</v>
      </c>
    </row>
    <row r="1362" spans="1:17" x14ac:dyDescent="0.3">
      <c r="A1362">
        <v>6310</v>
      </c>
      <c r="B1362" s="1" t="s">
        <v>2064</v>
      </c>
      <c r="C1362" s="1" t="s">
        <v>1260</v>
      </c>
      <c r="D1362">
        <v>115</v>
      </c>
      <c r="E1362">
        <v>1.0037700000000001</v>
      </c>
      <c r="F1362">
        <v>115.434</v>
      </c>
      <c r="G1362">
        <v>-55.68</v>
      </c>
      <c r="H1362">
        <v>92.27</v>
      </c>
      <c r="I1362">
        <v>26.14</v>
      </c>
      <c r="M1362">
        <v>0</v>
      </c>
      <c r="N1362">
        <v>0</v>
      </c>
      <c r="O1362">
        <v>6</v>
      </c>
      <c r="P1362" s="1" t="s">
        <v>2065</v>
      </c>
      <c r="Q1362">
        <v>22</v>
      </c>
    </row>
    <row r="1363" spans="1:17" x14ac:dyDescent="0.3">
      <c r="A1363">
        <v>6311</v>
      </c>
      <c r="B1363" s="1" t="s">
        <v>2064</v>
      </c>
      <c r="C1363" s="1" t="s">
        <v>1224</v>
      </c>
      <c r="D1363">
        <v>115</v>
      </c>
      <c r="E1363">
        <v>1.0140899999999999</v>
      </c>
      <c r="F1363">
        <v>116.621</v>
      </c>
      <c r="G1363">
        <v>-38.86</v>
      </c>
      <c r="H1363">
        <v>8.58</v>
      </c>
      <c r="I1363">
        <v>2.4300000000000002</v>
      </c>
      <c r="M1363">
        <v>0</v>
      </c>
      <c r="N1363">
        <v>0</v>
      </c>
      <c r="O1363">
        <v>6</v>
      </c>
      <c r="P1363" s="1" t="s">
        <v>2068</v>
      </c>
      <c r="Q1363">
        <v>25</v>
      </c>
    </row>
    <row r="1364" spans="1:17" x14ac:dyDescent="0.3">
      <c r="A1364">
        <v>6312</v>
      </c>
      <c r="B1364" s="1" t="s">
        <v>2064</v>
      </c>
      <c r="C1364" s="1" t="s">
        <v>1097</v>
      </c>
      <c r="D1364">
        <v>115</v>
      </c>
      <c r="E1364">
        <v>1.0096000000000001</v>
      </c>
      <c r="F1364">
        <v>116.104</v>
      </c>
      <c r="G1364">
        <v>-54.9</v>
      </c>
      <c r="H1364">
        <v>45.68</v>
      </c>
      <c r="I1364">
        <v>12.94</v>
      </c>
      <c r="M1364">
        <v>0</v>
      </c>
      <c r="N1364">
        <v>0</v>
      </c>
      <c r="O1364">
        <v>6</v>
      </c>
      <c r="P1364" s="1" t="s">
        <v>2065</v>
      </c>
      <c r="Q1364">
        <v>22</v>
      </c>
    </row>
    <row r="1365" spans="1:17" x14ac:dyDescent="0.3">
      <c r="A1365">
        <v>6313</v>
      </c>
      <c r="B1365" s="1" t="s">
        <v>2064</v>
      </c>
      <c r="C1365" s="1" t="s">
        <v>1132</v>
      </c>
      <c r="D1365">
        <v>115</v>
      </c>
      <c r="E1365">
        <v>0.99134</v>
      </c>
      <c r="F1365">
        <v>114.004</v>
      </c>
      <c r="G1365">
        <v>-58.06</v>
      </c>
      <c r="H1365">
        <v>26.29</v>
      </c>
      <c r="I1365">
        <v>7.45</v>
      </c>
      <c r="M1365">
        <v>0</v>
      </c>
      <c r="N1365">
        <v>0</v>
      </c>
      <c r="O1365">
        <v>6</v>
      </c>
      <c r="P1365" s="1" t="s">
        <v>2067</v>
      </c>
      <c r="Q1365">
        <v>23</v>
      </c>
    </row>
    <row r="1366" spans="1:17" x14ac:dyDescent="0.3">
      <c r="A1366">
        <v>6314</v>
      </c>
      <c r="B1366" s="1" t="s">
        <v>2064</v>
      </c>
      <c r="C1366" s="1" t="s">
        <v>1290</v>
      </c>
      <c r="D1366">
        <v>115</v>
      </c>
      <c r="E1366">
        <v>0.996</v>
      </c>
      <c r="F1366">
        <v>114.54</v>
      </c>
      <c r="G1366">
        <v>-57.49</v>
      </c>
      <c r="H1366">
        <v>29.51</v>
      </c>
      <c r="I1366">
        <v>8.36</v>
      </c>
      <c r="M1366">
        <v>0</v>
      </c>
      <c r="N1366">
        <v>0</v>
      </c>
      <c r="O1366">
        <v>6</v>
      </c>
      <c r="P1366" s="1" t="s">
        <v>2080</v>
      </c>
      <c r="Q1366">
        <v>26</v>
      </c>
    </row>
    <row r="1367" spans="1:17" x14ac:dyDescent="0.3">
      <c r="A1367">
        <v>6315</v>
      </c>
      <c r="B1367" s="1" t="s">
        <v>2064</v>
      </c>
      <c r="C1367" s="1" t="s">
        <v>1439</v>
      </c>
      <c r="D1367">
        <v>230</v>
      </c>
      <c r="E1367">
        <v>1.01027</v>
      </c>
      <c r="F1367">
        <v>232.363</v>
      </c>
      <c r="G1367">
        <v>-52.82</v>
      </c>
      <c r="M1367">
        <v>0</v>
      </c>
      <c r="N1367">
        <v>0</v>
      </c>
      <c r="O1367">
        <v>6</v>
      </c>
      <c r="P1367" s="1" t="s">
        <v>2067</v>
      </c>
      <c r="Q1367">
        <v>23</v>
      </c>
    </row>
    <row r="1368" spans="1:17" x14ac:dyDescent="0.3">
      <c r="A1368">
        <v>6316</v>
      </c>
      <c r="B1368" s="1" t="s">
        <v>2064</v>
      </c>
      <c r="C1368" s="1" t="s">
        <v>1440</v>
      </c>
      <c r="D1368">
        <v>161</v>
      </c>
      <c r="E1368">
        <v>1.0123599999999999</v>
      </c>
      <c r="F1368">
        <v>162.99</v>
      </c>
      <c r="G1368">
        <v>-53.56</v>
      </c>
      <c r="M1368">
        <v>0</v>
      </c>
      <c r="N1368">
        <v>0</v>
      </c>
      <c r="O1368">
        <v>6</v>
      </c>
      <c r="P1368" s="1" t="s">
        <v>2067</v>
      </c>
      <c r="Q1368">
        <v>23</v>
      </c>
    </row>
    <row r="1369" spans="1:17" x14ac:dyDescent="0.3">
      <c r="A1369">
        <v>6317</v>
      </c>
      <c r="B1369" s="1" t="s">
        <v>2064</v>
      </c>
      <c r="C1369" s="1" t="s">
        <v>1441</v>
      </c>
      <c r="D1369">
        <v>161</v>
      </c>
      <c r="E1369">
        <v>1.0017100000000001</v>
      </c>
      <c r="F1369">
        <v>161.27500000000001</v>
      </c>
      <c r="G1369">
        <v>-55.01</v>
      </c>
      <c r="M1369">
        <v>0</v>
      </c>
      <c r="N1369">
        <v>0</v>
      </c>
      <c r="O1369">
        <v>6</v>
      </c>
      <c r="P1369" s="1" t="s">
        <v>2067</v>
      </c>
      <c r="Q1369">
        <v>23</v>
      </c>
    </row>
    <row r="1370" spans="1:17" x14ac:dyDescent="0.3">
      <c r="A1370">
        <v>6318</v>
      </c>
      <c r="B1370" s="1" t="s">
        <v>2064</v>
      </c>
      <c r="C1370" s="1" t="s">
        <v>1442</v>
      </c>
      <c r="D1370">
        <v>161</v>
      </c>
      <c r="E1370">
        <v>0.99004999999999999</v>
      </c>
      <c r="F1370">
        <v>159.398</v>
      </c>
      <c r="G1370">
        <v>-56.76</v>
      </c>
      <c r="M1370">
        <v>0</v>
      </c>
      <c r="N1370">
        <v>0</v>
      </c>
      <c r="O1370">
        <v>6</v>
      </c>
      <c r="P1370" s="1" t="s">
        <v>2067</v>
      </c>
      <c r="Q1370">
        <v>23</v>
      </c>
    </row>
    <row r="1371" spans="1:17" x14ac:dyDescent="0.3">
      <c r="A1371">
        <v>6319</v>
      </c>
      <c r="B1371" s="1" t="s">
        <v>2064</v>
      </c>
      <c r="C1371" s="1" t="s">
        <v>1413</v>
      </c>
      <c r="D1371">
        <v>115</v>
      </c>
      <c r="E1371">
        <v>0.98187000000000002</v>
      </c>
      <c r="F1371">
        <v>112.91500000000001</v>
      </c>
      <c r="G1371">
        <v>-58.05</v>
      </c>
      <c r="H1371">
        <v>70.22</v>
      </c>
      <c r="I1371">
        <v>19.899999999999999</v>
      </c>
      <c r="M1371">
        <v>0</v>
      </c>
      <c r="N1371">
        <v>0</v>
      </c>
      <c r="O1371">
        <v>6</v>
      </c>
      <c r="P1371" s="1" t="s">
        <v>2067</v>
      </c>
      <c r="Q1371">
        <v>23</v>
      </c>
    </row>
    <row r="1372" spans="1:17" x14ac:dyDescent="0.3">
      <c r="A1372">
        <v>6320</v>
      </c>
      <c r="B1372" s="1" t="s">
        <v>2064</v>
      </c>
      <c r="C1372" s="1" t="s">
        <v>1350</v>
      </c>
      <c r="D1372">
        <v>115</v>
      </c>
      <c r="E1372">
        <v>1.01065</v>
      </c>
      <c r="F1372">
        <v>116.22499999999999</v>
      </c>
      <c r="G1372">
        <v>-55.85</v>
      </c>
      <c r="H1372">
        <v>47.89</v>
      </c>
      <c r="I1372">
        <v>13.57</v>
      </c>
      <c r="L1372">
        <v>226.1</v>
      </c>
      <c r="M1372">
        <v>0</v>
      </c>
      <c r="N1372">
        <v>0</v>
      </c>
      <c r="O1372">
        <v>6</v>
      </c>
      <c r="P1372" s="1" t="s">
        <v>2065</v>
      </c>
      <c r="Q1372">
        <v>22</v>
      </c>
    </row>
    <row r="1373" spans="1:17" x14ac:dyDescent="0.3">
      <c r="A1373">
        <v>6321</v>
      </c>
      <c r="B1373" s="1" t="s">
        <v>2064</v>
      </c>
      <c r="C1373" s="1" t="s">
        <v>1397</v>
      </c>
      <c r="D1373">
        <v>230</v>
      </c>
      <c r="E1373">
        <v>1.0060199999999999</v>
      </c>
      <c r="F1373">
        <v>231.38499999999999</v>
      </c>
      <c r="G1373">
        <v>-47.29</v>
      </c>
      <c r="M1373">
        <v>0</v>
      </c>
      <c r="N1373">
        <v>0</v>
      </c>
      <c r="O1373">
        <v>6</v>
      </c>
      <c r="P1373" s="1" t="s">
        <v>2065</v>
      </c>
      <c r="Q1373">
        <v>22</v>
      </c>
    </row>
    <row r="1374" spans="1:17" x14ac:dyDescent="0.3">
      <c r="A1374">
        <v>6322</v>
      </c>
      <c r="B1374" s="1" t="s">
        <v>2064</v>
      </c>
      <c r="C1374" s="1" t="s">
        <v>1293</v>
      </c>
      <c r="D1374">
        <v>115</v>
      </c>
      <c r="E1374">
        <v>1.00369</v>
      </c>
      <c r="F1374">
        <v>115.425</v>
      </c>
      <c r="G1374">
        <v>-49.99</v>
      </c>
      <c r="H1374">
        <v>66.069999999999993</v>
      </c>
      <c r="I1374">
        <v>18.72</v>
      </c>
      <c r="M1374">
        <v>0</v>
      </c>
      <c r="N1374">
        <v>0</v>
      </c>
      <c r="O1374">
        <v>6</v>
      </c>
      <c r="P1374" s="1" t="s">
        <v>2065</v>
      </c>
      <c r="Q1374">
        <v>22</v>
      </c>
    </row>
    <row r="1375" spans="1:17" x14ac:dyDescent="0.3">
      <c r="A1375">
        <v>6323</v>
      </c>
      <c r="B1375" s="1" t="s">
        <v>2064</v>
      </c>
      <c r="C1375" s="1" t="s">
        <v>1185</v>
      </c>
      <c r="D1375">
        <v>115</v>
      </c>
      <c r="E1375">
        <v>0.98916999999999999</v>
      </c>
      <c r="F1375">
        <v>113.754</v>
      </c>
      <c r="G1375">
        <v>-56.97</v>
      </c>
      <c r="H1375">
        <v>33.380000000000003</v>
      </c>
      <c r="I1375">
        <v>9.4600000000000009</v>
      </c>
      <c r="M1375">
        <v>0</v>
      </c>
      <c r="N1375">
        <v>0</v>
      </c>
      <c r="O1375">
        <v>6</v>
      </c>
      <c r="P1375" s="1" t="s">
        <v>2080</v>
      </c>
      <c r="Q1375">
        <v>26</v>
      </c>
    </row>
    <row r="1376" spans="1:17" x14ac:dyDescent="0.3">
      <c r="A1376">
        <v>6324</v>
      </c>
      <c r="B1376" s="1" t="s">
        <v>2064</v>
      </c>
      <c r="C1376" s="1" t="s">
        <v>1330</v>
      </c>
      <c r="D1376">
        <v>115</v>
      </c>
      <c r="E1376">
        <v>0.99146999999999996</v>
      </c>
      <c r="F1376">
        <v>114.01900000000001</v>
      </c>
      <c r="G1376">
        <v>-56.53</v>
      </c>
      <c r="H1376">
        <v>58.22</v>
      </c>
      <c r="I1376">
        <v>16.5</v>
      </c>
      <c r="M1376">
        <v>0</v>
      </c>
      <c r="N1376">
        <v>0</v>
      </c>
      <c r="O1376">
        <v>6</v>
      </c>
      <c r="P1376" s="1" t="s">
        <v>2065</v>
      </c>
      <c r="Q1376">
        <v>22</v>
      </c>
    </row>
    <row r="1377" spans="1:17" x14ac:dyDescent="0.3">
      <c r="A1377">
        <v>6325</v>
      </c>
      <c r="B1377" s="1" t="s">
        <v>2064</v>
      </c>
      <c r="C1377" s="1" t="s">
        <v>1093</v>
      </c>
      <c r="D1377">
        <v>115</v>
      </c>
      <c r="E1377">
        <v>1.00264</v>
      </c>
      <c r="F1377">
        <v>115.304</v>
      </c>
      <c r="G1377">
        <v>-54.3</v>
      </c>
      <c r="H1377">
        <v>4.74</v>
      </c>
      <c r="I1377">
        <v>1.34</v>
      </c>
      <c r="M1377">
        <v>0</v>
      </c>
      <c r="N1377">
        <v>0</v>
      </c>
      <c r="O1377">
        <v>6</v>
      </c>
      <c r="P1377" s="1" t="s">
        <v>2068</v>
      </c>
      <c r="Q1377">
        <v>25</v>
      </c>
    </row>
    <row r="1378" spans="1:17" x14ac:dyDescent="0.3">
      <c r="A1378">
        <v>6326</v>
      </c>
      <c r="B1378" s="1" t="s">
        <v>2064</v>
      </c>
      <c r="C1378" s="1" t="s">
        <v>1368</v>
      </c>
      <c r="D1378">
        <v>115</v>
      </c>
      <c r="E1378">
        <v>0.98997999999999997</v>
      </c>
      <c r="F1378">
        <v>113.848</v>
      </c>
      <c r="G1378">
        <v>-46.26</v>
      </c>
      <c r="H1378">
        <v>15.43</v>
      </c>
      <c r="I1378">
        <v>4.37</v>
      </c>
      <c r="M1378">
        <v>0</v>
      </c>
      <c r="N1378">
        <v>0</v>
      </c>
      <c r="O1378">
        <v>6</v>
      </c>
      <c r="P1378" s="1" t="s">
        <v>2068</v>
      </c>
      <c r="Q1378">
        <v>25</v>
      </c>
    </row>
    <row r="1379" spans="1:17" x14ac:dyDescent="0.3">
      <c r="A1379">
        <v>6327</v>
      </c>
      <c r="B1379" s="1" t="s">
        <v>2064</v>
      </c>
      <c r="C1379" s="1" t="s">
        <v>1289</v>
      </c>
      <c r="D1379">
        <v>115</v>
      </c>
      <c r="E1379">
        <v>1.0098800000000001</v>
      </c>
      <c r="F1379">
        <v>116.136</v>
      </c>
      <c r="G1379">
        <v>-39.85</v>
      </c>
      <c r="H1379">
        <v>17.61</v>
      </c>
      <c r="I1379">
        <v>4.99</v>
      </c>
      <c r="M1379">
        <v>0</v>
      </c>
      <c r="N1379">
        <v>0</v>
      </c>
      <c r="O1379">
        <v>6</v>
      </c>
      <c r="P1379" s="1" t="s">
        <v>2068</v>
      </c>
      <c r="Q1379">
        <v>25</v>
      </c>
    </row>
    <row r="1380" spans="1:17" x14ac:dyDescent="0.3">
      <c r="A1380">
        <v>6328</v>
      </c>
      <c r="B1380" s="1" t="s">
        <v>2064</v>
      </c>
      <c r="C1380" s="1" t="s">
        <v>1443</v>
      </c>
      <c r="D1380">
        <v>115</v>
      </c>
      <c r="E1380">
        <v>1.0000100000000001</v>
      </c>
      <c r="F1380">
        <v>115.001</v>
      </c>
      <c r="G1380">
        <v>-59.15</v>
      </c>
      <c r="H1380">
        <v>27.95</v>
      </c>
      <c r="I1380">
        <v>7.92</v>
      </c>
      <c r="M1380">
        <v>0</v>
      </c>
      <c r="N1380">
        <v>0</v>
      </c>
      <c r="O1380">
        <v>6</v>
      </c>
      <c r="P1380" s="1" t="s">
        <v>2080</v>
      </c>
      <c r="Q1380">
        <v>26</v>
      </c>
    </row>
    <row r="1381" spans="1:17" x14ac:dyDescent="0.3">
      <c r="A1381">
        <v>6329</v>
      </c>
      <c r="B1381" s="1" t="s">
        <v>2064</v>
      </c>
      <c r="C1381" s="1" t="s">
        <v>1407</v>
      </c>
      <c r="D1381">
        <v>115</v>
      </c>
      <c r="E1381">
        <v>1.01268</v>
      </c>
      <c r="F1381">
        <v>116.458</v>
      </c>
      <c r="G1381">
        <v>-44.26</v>
      </c>
      <c r="H1381">
        <v>1.79</v>
      </c>
      <c r="I1381">
        <v>0.51</v>
      </c>
      <c r="M1381">
        <v>0</v>
      </c>
      <c r="N1381">
        <v>0</v>
      </c>
      <c r="O1381">
        <v>6</v>
      </c>
      <c r="P1381" s="1" t="s">
        <v>2085</v>
      </c>
      <c r="Q1381">
        <v>24</v>
      </c>
    </row>
    <row r="1382" spans="1:17" x14ac:dyDescent="0.3">
      <c r="A1382">
        <v>6330</v>
      </c>
      <c r="B1382" s="1" t="s">
        <v>2064</v>
      </c>
      <c r="C1382" s="1" t="s">
        <v>1144</v>
      </c>
      <c r="D1382">
        <v>115</v>
      </c>
      <c r="E1382">
        <v>0.98319000000000001</v>
      </c>
      <c r="F1382">
        <v>113.06699999999999</v>
      </c>
      <c r="G1382">
        <v>-59.18</v>
      </c>
      <c r="H1382">
        <v>133.75</v>
      </c>
      <c r="I1382">
        <v>37.9</v>
      </c>
      <c r="M1382">
        <v>0</v>
      </c>
      <c r="N1382">
        <v>0</v>
      </c>
      <c r="O1382">
        <v>6</v>
      </c>
      <c r="P1382" s="1" t="s">
        <v>2067</v>
      </c>
      <c r="Q1382">
        <v>23</v>
      </c>
    </row>
    <row r="1383" spans="1:17" x14ac:dyDescent="0.3">
      <c r="A1383">
        <v>6331</v>
      </c>
      <c r="B1383" s="1" t="s">
        <v>2064</v>
      </c>
      <c r="C1383" s="1" t="s">
        <v>1387</v>
      </c>
      <c r="D1383">
        <v>115</v>
      </c>
      <c r="E1383">
        <v>0.99033000000000004</v>
      </c>
      <c r="F1383">
        <v>113.88800000000001</v>
      </c>
      <c r="G1383">
        <v>-58.57</v>
      </c>
      <c r="H1383">
        <v>81.319999999999993</v>
      </c>
      <c r="I1383">
        <v>23.04</v>
      </c>
      <c r="L1383">
        <v>144.36000000000001</v>
      </c>
      <c r="M1383">
        <v>0</v>
      </c>
      <c r="N1383">
        <v>0</v>
      </c>
      <c r="O1383">
        <v>6</v>
      </c>
      <c r="P1383" s="1" t="s">
        <v>2067</v>
      </c>
      <c r="Q1383">
        <v>23</v>
      </c>
    </row>
    <row r="1384" spans="1:17" x14ac:dyDescent="0.3">
      <c r="A1384">
        <v>6332</v>
      </c>
      <c r="B1384" s="1" t="s">
        <v>2064</v>
      </c>
      <c r="C1384" s="1" t="s">
        <v>1102</v>
      </c>
      <c r="D1384">
        <v>115</v>
      </c>
      <c r="E1384">
        <v>1.0000500000000001</v>
      </c>
      <c r="F1384">
        <v>115.006</v>
      </c>
      <c r="G1384">
        <v>-56.64</v>
      </c>
      <c r="H1384">
        <v>73</v>
      </c>
      <c r="I1384">
        <v>20.68</v>
      </c>
      <c r="M1384">
        <v>0</v>
      </c>
      <c r="N1384">
        <v>0</v>
      </c>
      <c r="O1384">
        <v>6</v>
      </c>
      <c r="P1384" s="1" t="s">
        <v>2080</v>
      </c>
      <c r="Q1384">
        <v>26</v>
      </c>
    </row>
    <row r="1385" spans="1:17" x14ac:dyDescent="0.3">
      <c r="A1385">
        <v>6333</v>
      </c>
      <c r="B1385" s="1" t="s">
        <v>2064</v>
      </c>
      <c r="C1385" s="1" t="s">
        <v>1372</v>
      </c>
      <c r="D1385">
        <v>500</v>
      </c>
      <c r="E1385">
        <v>1.0187600000000001</v>
      </c>
      <c r="F1385">
        <v>509.37799999999999</v>
      </c>
      <c r="G1385">
        <v>-48.91</v>
      </c>
      <c r="M1385">
        <v>0</v>
      </c>
      <c r="N1385">
        <v>0</v>
      </c>
      <c r="O1385">
        <v>6</v>
      </c>
      <c r="P1385" s="1" t="s">
        <v>2080</v>
      </c>
      <c r="Q1385">
        <v>26</v>
      </c>
    </row>
    <row r="1386" spans="1:17" x14ac:dyDescent="0.3">
      <c r="A1386">
        <v>6334</v>
      </c>
      <c r="B1386" s="1" t="s">
        <v>2064</v>
      </c>
      <c r="C1386" s="1" t="s">
        <v>1171</v>
      </c>
      <c r="D1386">
        <v>230</v>
      </c>
      <c r="E1386">
        <v>1.0150699999999999</v>
      </c>
      <c r="F1386">
        <v>233.46600000000001</v>
      </c>
      <c r="G1386">
        <v>-51.59</v>
      </c>
      <c r="M1386">
        <v>0</v>
      </c>
      <c r="N1386">
        <v>0</v>
      </c>
      <c r="O1386">
        <v>6</v>
      </c>
      <c r="P1386" s="1" t="s">
        <v>2080</v>
      </c>
      <c r="Q1386">
        <v>26</v>
      </c>
    </row>
    <row r="1387" spans="1:17" x14ac:dyDescent="0.3">
      <c r="A1387">
        <v>6335</v>
      </c>
      <c r="B1387" s="1" t="s">
        <v>2064</v>
      </c>
      <c r="C1387" s="1" t="s">
        <v>1444</v>
      </c>
      <c r="D1387">
        <v>115</v>
      </c>
      <c r="E1387">
        <v>0.99304000000000003</v>
      </c>
      <c r="F1387">
        <v>114.2</v>
      </c>
      <c r="G1387">
        <v>-55.62</v>
      </c>
      <c r="H1387">
        <v>164.71</v>
      </c>
      <c r="I1387">
        <v>46.67</v>
      </c>
      <c r="M1387">
        <v>0</v>
      </c>
      <c r="N1387">
        <v>0</v>
      </c>
      <c r="O1387">
        <v>6</v>
      </c>
      <c r="P1387" s="1" t="s">
        <v>2080</v>
      </c>
      <c r="Q1387">
        <v>26</v>
      </c>
    </row>
    <row r="1388" spans="1:17" x14ac:dyDescent="0.3">
      <c r="A1388">
        <v>6336</v>
      </c>
      <c r="B1388" s="1" t="s">
        <v>2064</v>
      </c>
      <c r="C1388" s="1" t="s">
        <v>1301</v>
      </c>
      <c r="D1388">
        <v>115</v>
      </c>
      <c r="E1388">
        <v>0.99124000000000001</v>
      </c>
      <c r="F1388">
        <v>113.992</v>
      </c>
      <c r="G1388">
        <v>-58.85</v>
      </c>
      <c r="H1388">
        <v>26.07</v>
      </c>
      <c r="I1388">
        <v>7.39</v>
      </c>
      <c r="M1388">
        <v>0</v>
      </c>
      <c r="N1388">
        <v>0</v>
      </c>
      <c r="O1388">
        <v>6</v>
      </c>
      <c r="P1388" s="1" t="s">
        <v>2080</v>
      </c>
      <c r="Q1388">
        <v>26</v>
      </c>
    </row>
    <row r="1389" spans="1:17" x14ac:dyDescent="0.3">
      <c r="A1389">
        <v>6337</v>
      </c>
      <c r="B1389" s="1" t="s">
        <v>2064</v>
      </c>
      <c r="C1389" s="1" t="s">
        <v>1148</v>
      </c>
      <c r="D1389">
        <v>115</v>
      </c>
      <c r="E1389">
        <v>1.0061</v>
      </c>
      <c r="F1389">
        <v>115.70099999999999</v>
      </c>
      <c r="G1389">
        <v>-56.95</v>
      </c>
      <c r="H1389">
        <v>121.19</v>
      </c>
      <c r="I1389">
        <v>34.340000000000003</v>
      </c>
      <c r="M1389">
        <v>0</v>
      </c>
      <c r="N1389">
        <v>0</v>
      </c>
      <c r="O1389">
        <v>6</v>
      </c>
      <c r="P1389" s="1" t="s">
        <v>2080</v>
      </c>
      <c r="Q1389">
        <v>26</v>
      </c>
    </row>
    <row r="1390" spans="1:17" x14ac:dyDescent="0.3">
      <c r="A1390">
        <v>6338</v>
      </c>
      <c r="B1390" s="1" t="s">
        <v>2064</v>
      </c>
      <c r="C1390" s="1" t="s">
        <v>1445</v>
      </c>
      <c r="D1390">
        <v>115</v>
      </c>
      <c r="E1390">
        <v>0.98941000000000001</v>
      </c>
      <c r="F1390">
        <v>113.782</v>
      </c>
      <c r="G1390">
        <v>-52.88</v>
      </c>
      <c r="H1390">
        <v>33.61</v>
      </c>
      <c r="I1390">
        <v>9.52</v>
      </c>
      <c r="M1390">
        <v>0</v>
      </c>
      <c r="N1390">
        <v>0</v>
      </c>
      <c r="O1390">
        <v>6</v>
      </c>
      <c r="P1390" s="1" t="s">
        <v>2068</v>
      </c>
      <c r="Q1390">
        <v>25</v>
      </c>
    </row>
    <row r="1391" spans="1:17" x14ac:dyDescent="0.3">
      <c r="A1391">
        <v>6339</v>
      </c>
      <c r="B1391" s="1" t="s">
        <v>2064</v>
      </c>
      <c r="C1391" s="1" t="s">
        <v>1314</v>
      </c>
      <c r="D1391">
        <v>115</v>
      </c>
      <c r="E1391">
        <v>0.99711000000000005</v>
      </c>
      <c r="F1391">
        <v>114.66800000000001</v>
      </c>
      <c r="G1391">
        <v>-53.97</v>
      </c>
      <c r="H1391">
        <v>34.369999999999997</v>
      </c>
      <c r="I1391">
        <v>9.74</v>
      </c>
      <c r="M1391">
        <v>0</v>
      </c>
      <c r="N1391">
        <v>0</v>
      </c>
      <c r="O1391">
        <v>6</v>
      </c>
      <c r="P1391" s="1" t="s">
        <v>2067</v>
      </c>
      <c r="Q1391">
        <v>23</v>
      </c>
    </row>
    <row r="1392" spans="1:17" x14ac:dyDescent="0.3">
      <c r="A1392">
        <v>6340</v>
      </c>
      <c r="B1392" s="1" t="s">
        <v>2064</v>
      </c>
      <c r="C1392" s="1" t="s">
        <v>1245</v>
      </c>
      <c r="D1392">
        <v>115</v>
      </c>
      <c r="E1392">
        <v>1.0097499999999999</v>
      </c>
      <c r="F1392">
        <v>116.122</v>
      </c>
      <c r="G1392">
        <v>-51.76</v>
      </c>
      <c r="H1392">
        <v>29.18</v>
      </c>
      <c r="I1392">
        <v>8.27</v>
      </c>
      <c r="M1392">
        <v>0</v>
      </c>
      <c r="N1392">
        <v>0</v>
      </c>
      <c r="O1392">
        <v>6</v>
      </c>
      <c r="P1392" s="1" t="s">
        <v>2085</v>
      </c>
      <c r="Q1392">
        <v>24</v>
      </c>
    </row>
    <row r="1393" spans="1:17" x14ac:dyDescent="0.3">
      <c r="A1393">
        <v>6341</v>
      </c>
      <c r="B1393" s="1" t="s">
        <v>2064</v>
      </c>
      <c r="C1393" s="1" t="s">
        <v>1213</v>
      </c>
      <c r="D1393">
        <v>115</v>
      </c>
      <c r="E1393">
        <v>1.0020899999999999</v>
      </c>
      <c r="F1393">
        <v>115.24</v>
      </c>
      <c r="G1393">
        <v>-42.01</v>
      </c>
      <c r="H1393">
        <v>6.3</v>
      </c>
      <c r="I1393">
        <v>1.79</v>
      </c>
      <c r="M1393">
        <v>0</v>
      </c>
      <c r="N1393">
        <v>0</v>
      </c>
      <c r="O1393">
        <v>6</v>
      </c>
      <c r="P1393" s="1" t="s">
        <v>2068</v>
      </c>
      <c r="Q1393">
        <v>25</v>
      </c>
    </row>
    <row r="1394" spans="1:17" x14ac:dyDescent="0.3">
      <c r="A1394">
        <v>6342</v>
      </c>
      <c r="B1394" s="1" t="s">
        <v>2064</v>
      </c>
      <c r="C1394" s="1" t="s">
        <v>1164</v>
      </c>
      <c r="D1394">
        <v>500</v>
      </c>
      <c r="E1394">
        <v>1.0134300000000001</v>
      </c>
      <c r="F1394">
        <v>506.71499999999997</v>
      </c>
      <c r="G1394">
        <v>-51.16</v>
      </c>
      <c r="M1394">
        <v>0</v>
      </c>
      <c r="N1394">
        <v>0</v>
      </c>
      <c r="O1394">
        <v>6</v>
      </c>
      <c r="P1394" s="1" t="s">
        <v>2067</v>
      </c>
      <c r="Q1394">
        <v>23</v>
      </c>
    </row>
    <row r="1395" spans="1:17" x14ac:dyDescent="0.3">
      <c r="A1395">
        <v>6343</v>
      </c>
      <c r="B1395" s="1" t="s">
        <v>2064</v>
      </c>
      <c r="C1395" s="1" t="s">
        <v>1166</v>
      </c>
      <c r="D1395">
        <v>230</v>
      </c>
      <c r="E1395">
        <v>1.004</v>
      </c>
      <c r="F1395">
        <v>230.91900000000001</v>
      </c>
      <c r="G1395">
        <v>-53.54</v>
      </c>
      <c r="M1395">
        <v>0</v>
      </c>
      <c r="N1395">
        <v>0</v>
      </c>
      <c r="O1395">
        <v>6</v>
      </c>
      <c r="P1395" s="1" t="s">
        <v>2067</v>
      </c>
      <c r="Q1395">
        <v>23</v>
      </c>
    </row>
    <row r="1396" spans="1:17" x14ac:dyDescent="0.3">
      <c r="A1396">
        <v>6344</v>
      </c>
      <c r="B1396" s="1" t="s">
        <v>2064</v>
      </c>
      <c r="C1396" s="1" t="s">
        <v>1447</v>
      </c>
      <c r="D1396">
        <v>115</v>
      </c>
      <c r="E1396">
        <v>0.99851999999999996</v>
      </c>
      <c r="F1396">
        <v>114.82899999999999</v>
      </c>
      <c r="G1396">
        <v>-55.61</v>
      </c>
      <c r="H1396">
        <v>158.80000000000001</v>
      </c>
      <c r="I1396">
        <v>44.99</v>
      </c>
      <c r="M1396">
        <v>0</v>
      </c>
      <c r="N1396">
        <v>0</v>
      </c>
      <c r="O1396">
        <v>6</v>
      </c>
      <c r="P1396" s="1" t="s">
        <v>2067</v>
      </c>
      <c r="Q1396">
        <v>23</v>
      </c>
    </row>
    <row r="1397" spans="1:17" x14ac:dyDescent="0.3">
      <c r="A1397">
        <v>6345</v>
      </c>
      <c r="B1397" s="1" t="s">
        <v>2064</v>
      </c>
      <c r="C1397" s="1" t="s">
        <v>1275</v>
      </c>
      <c r="D1397">
        <v>115</v>
      </c>
      <c r="E1397">
        <v>0.98433000000000004</v>
      </c>
      <c r="F1397">
        <v>113.19799999999999</v>
      </c>
      <c r="G1397">
        <v>-58.35</v>
      </c>
      <c r="H1397">
        <v>17.7</v>
      </c>
      <c r="I1397">
        <v>5.0199999999999996</v>
      </c>
      <c r="M1397">
        <v>0</v>
      </c>
      <c r="N1397">
        <v>0</v>
      </c>
      <c r="O1397">
        <v>6</v>
      </c>
      <c r="P1397" s="1" t="s">
        <v>2067</v>
      </c>
      <c r="Q1397">
        <v>23</v>
      </c>
    </row>
    <row r="1398" spans="1:17" x14ac:dyDescent="0.3">
      <c r="A1398">
        <v>6346</v>
      </c>
      <c r="B1398" s="1" t="s">
        <v>2064</v>
      </c>
      <c r="C1398" s="1" t="s">
        <v>433</v>
      </c>
      <c r="D1398">
        <v>115</v>
      </c>
      <c r="E1398">
        <v>0.99451999999999996</v>
      </c>
      <c r="F1398">
        <v>114.37</v>
      </c>
      <c r="G1398">
        <v>-52.99</v>
      </c>
      <c r="H1398">
        <v>2.2999999999999998</v>
      </c>
      <c r="I1398">
        <v>0.65</v>
      </c>
      <c r="M1398">
        <v>0</v>
      </c>
      <c r="N1398">
        <v>0</v>
      </c>
      <c r="O1398">
        <v>6</v>
      </c>
      <c r="P1398" s="1" t="s">
        <v>2080</v>
      </c>
      <c r="Q1398">
        <v>26</v>
      </c>
    </row>
    <row r="1399" spans="1:17" x14ac:dyDescent="0.3">
      <c r="A1399">
        <v>6349</v>
      </c>
      <c r="B1399" s="1" t="s">
        <v>2064</v>
      </c>
      <c r="C1399" s="1" t="s">
        <v>1282</v>
      </c>
      <c r="D1399">
        <v>500</v>
      </c>
      <c r="E1399">
        <v>1.02718</v>
      </c>
      <c r="F1399">
        <v>513.58799999999997</v>
      </c>
      <c r="G1399">
        <v>-49.65</v>
      </c>
      <c r="J1399">
        <v>251.92</v>
      </c>
      <c r="K1399">
        <v>421.97</v>
      </c>
      <c r="M1399">
        <v>0</v>
      </c>
      <c r="N1399">
        <v>0</v>
      </c>
      <c r="O1399">
        <v>6</v>
      </c>
      <c r="P1399" s="1" t="s">
        <v>2067</v>
      </c>
      <c r="Q1399">
        <v>23</v>
      </c>
    </row>
    <row r="1400" spans="1:17" x14ac:dyDescent="0.3">
      <c r="A1400">
        <v>6350</v>
      </c>
      <c r="B1400" s="1" t="s">
        <v>2064</v>
      </c>
      <c r="C1400" s="1" t="s">
        <v>1140</v>
      </c>
      <c r="D1400">
        <v>230</v>
      </c>
      <c r="E1400">
        <v>1.01454</v>
      </c>
      <c r="F1400">
        <v>233.345</v>
      </c>
      <c r="G1400">
        <v>-51.85</v>
      </c>
      <c r="M1400">
        <v>0</v>
      </c>
      <c r="N1400">
        <v>0</v>
      </c>
      <c r="O1400">
        <v>6</v>
      </c>
      <c r="P1400" s="1" t="s">
        <v>2067</v>
      </c>
      <c r="Q1400">
        <v>23</v>
      </c>
    </row>
    <row r="1401" spans="1:17" x14ac:dyDescent="0.3">
      <c r="A1401">
        <v>6351</v>
      </c>
      <c r="B1401" s="1" t="s">
        <v>2064</v>
      </c>
      <c r="C1401" s="1" t="s">
        <v>1362</v>
      </c>
      <c r="D1401">
        <v>115</v>
      </c>
      <c r="E1401">
        <v>0.99512</v>
      </c>
      <c r="F1401">
        <v>114.43899999999999</v>
      </c>
      <c r="G1401">
        <v>-56.37</v>
      </c>
      <c r="H1401">
        <v>23.86</v>
      </c>
      <c r="I1401">
        <v>6.76</v>
      </c>
      <c r="M1401">
        <v>0</v>
      </c>
      <c r="N1401">
        <v>0</v>
      </c>
      <c r="O1401">
        <v>6</v>
      </c>
      <c r="P1401" s="1" t="s">
        <v>2067</v>
      </c>
      <c r="Q1401">
        <v>23</v>
      </c>
    </row>
    <row r="1402" spans="1:17" x14ac:dyDescent="0.3">
      <c r="A1402">
        <v>6352</v>
      </c>
      <c r="B1402" s="1" t="s">
        <v>2064</v>
      </c>
      <c r="C1402" s="1" t="s">
        <v>1249</v>
      </c>
      <c r="D1402">
        <v>115</v>
      </c>
      <c r="E1402">
        <v>1.00484</v>
      </c>
      <c r="F1402">
        <v>115.556</v>
      </c>
      <c r="G1402">
        <v>-56.83</v>
      </c>
      <c r="H1402">
        <v>121.76</v>
      </c>
      <c r="I1402">
        <v>34.5</v>
      </c>
      <c r="M1402">
        <v>0</v>
      </c>
      <c r="N1402">
        <v>0</v>
      </c>
      <c r="O1402">
        <v>6</v>
      </c>
      <c r="P1402" s="1" t="s">
        <v>2080</v>
      </c>
      <c r="Q1402">
        <v>26</v>
      </c>
    </row>
    <row r="1403" spans="1:17" x14ac:dyDescent="0.3">
      <c r="A1403">
        <v>6353</v>
      </c>
      <c r="B1403" s="1" t="s">
        <v>2064</v>
      </c>
      <c r="C1403" s="1" t="s">
        <v>1252</v>
      </c>
      <c r="D1403">
        <v>115</v>
      </c>
      <c r="E1403">
        <v>0.99512999999999996</v>
      </c>
      <c r="F1403">
        <v>114.441</v>
      </c>
      <c r="G1403">
        <v>-56.81</v>
      </c>
      <c r="H1403">
        <v>107.96</v>
      </c>
      <c r="I1403">
        <v>30.59</v>
      </c>
      <c r="M1403">
        <v>0</v>
      </c>
      <c r="N1403">
        <v>0</v>
      </c>
      <c r="O1403">
        <v>6</v>
      </c>
      <c r="P1403" s="1" t="s">
        <v>2067</v>
      </c>
      <c r="Q1403">
        <v>23</v>
      </c>
    </row>
    <row r="1404" spans="1:17" x14ac:dyDescent="0.3">
      <c r="A1404">
        <v>6354</v>
      </c>
      <c r="B1404" s="1" t="s">
        <v>2064</v>
      </c>
      <c r="C1404" s="1" t="s">
        <v>1283</v>
      </c>
      <c r="D1404">
        <v>230</v>
      </c>
      <c r="E1404">
        <v>1.0026999999999999</v>
      </c>
      <c r="F1404">
        <v>230.62</v>
      </c>
      <c r="G1404">
        <v>-53.83</v>
      </c>
      <c r="M1404">
        <v>0</v>
      </c>
      <c r="N1404">
        <v>0</v>
      </c>
      <c r="O1404">
        <v>6</v>
      </c>
      <c r="P1404" s="1" t="s">
        <v>2067</v>
      </c>
      <c r="Q1404">
        <v>23</v>
      </c>
    </row>
    <row r="1405" spans="1:17" x14ac:dyDescent="0.3">
      <c r="A1405">
        <v>6355</v>
      </c>
      <c r="B1405" s="1" t="s">
        <v>2064</v>
      </c>
      <c r="C1405" s="1" t="s">
        <v>1234</v>
      </c>
      <c r="D1405">
        <v>115</v>
      </c>
      <c r="E1405">
        <v>0.99844999999999995</v>
      </c>
      <c r="F1405">
        <v>114.822</v>
      </c>
      <c r="G1405">
        <v>-55.25</v>
      </c>
      <c r="H1405">
        <v>151.82</v>
      </c>
      <c r="I1405">
        <v>43.02</v>
      </c>
      <c r="M1405">
        <v>0</v>
      </c>
      <c r="N1405">
        <v>0</v>
      </c>
      <c r="O1405">
        <v>6</v>
      </c>
      <c r="P1405" s="1" t="s">
        <v>2067</v>
      </c>
      <c r="Q1405">
        <v>23</v>
      </c>
    </row>
    <row r="1406" spans="1:17" x14ac:dyDescent="0.3">
      <c r="A1406">
        <v>6356</v>
      </c>
      <c r="B1406" s="1" t="s">
        <v>2064</v>
      </c>
      <c r="C1406" s="1" t="s">
        <v>1126</v>
      </c>
      <c r="D1406">
        <v>115</v>
      </c>
      <c r="E1406">
        <v>1.02</v>
      </c>
      <c r="F1406">
        <v>117.3</v>
      </c>
      <c r="G1406">
        <v>-58.38</v>
      </c>
      <c r="H1406">
        <v>135.91999999999999</v>
      </c>
      <c r="I1406">
        <v>38.51</v>
      </c>
      <c r="L1406">
        <v>358.08</v>
      </c>
      <c r="M1406">
        <v>0</v>
      </c>
      <c r="N1406">
        <v>0</v>
      </c>
      <c r="O1406">
        <v>6</v>
      </c>
      <c r="P1406" s="1" t="s">
        <v>2080</v>
      </c>
      <c r="Q1406">
        <v>26</v>
      </c>
    </row>
    <row r="1407" spans="1:17" x14ac:dyDescent="0.3">
      <c r="A1407">
        <v>6357</v>
      </c>
      <c r="B1407" s="1" t="s">
        <v>2064</v>
      </c>
      <c r="C1407" s="1" t="s">
        <v>1448</v>
      </c>
      <c r="D1407">
        <v>115</v>
      </c>
      <c r="E1407">
        <v>1.0109900000000001</v>
      </c>
      <c r="F1407">
        <v>116.264</v>
      </c>
      <c r="G1407">
        <v>-54.37</v>
      </c>
      <c r="H1407">
        <v>30.83</v>
      </c>
      <c r="I1407">
        <v>8.74</v>
      </c>
      <c r="M1407">
        <v>0</v>
      </c>
      <c r="N1407">
        <v>0</v>
      </c>
      <c r="O1407">
        <v>6</v>
      </c>
      <c r="P1407" s="1" t="s">
        <v>2080</v>
      </c>
      <c r="Q1407">
        <v>26</v>
      </c>
    </row>
    <row r="1408" spans="1:17" x14ac:dyDescent="0.3">
      <c r="A1408">
        <v>6358</v>
      </c>
      <c r="B1408" s="1" t="s">
        <v>2064</v>
      </c>
      <c r="C1408" s="1" t="s">
        <v>1251</v>
      </c>
      <c r="D1408">
        <v>115</v>
      </c>
      <c r="E1408">
        <v>1.02</v>
      </c>
      <c r="F1408">
        <v>117.3</v>
      </c>
      <c r="G1408">
        <v>-58.68</v>
      </c>
      <c r="H1408">
        <v>77.989999999999995</v>
      </c>
      <c r="I1408">
        <v>22.1</v>
      </c>
      <c r="L1408">
        <v>147.25</v>
      </c>
      <c r="M1408">
        <v>0</v>
      </c>
      <c r="N1408">
        <v>0</v>
      </c>
      <c r="O1408">
        <v>6</v>
      </c>
      <c r="P1408" s="1" t="s">
        <v>2067</v>
      </c>
      <c r="Q1408">
        <v>23</v>
      </c>
    </row>
    <row r="1409" spans="1:17" x14ac:dyDescent="0.3">
      <c r="A1409">
        <v>6359</v>
      </c>
      <c r="B1409" s="1" t="s">
        <v>2064</v>
      </c>
      <c r="C1409" s="1" t="s">
        <v>1378</v>
      </c>
      <c r="D1409">
        <v>230</v>
      </c>
      <c r="E1409">
        <v>1.0201499999999999</v>
      </c>
      <c r="F1409">
        <v>234.63399999999999</v>
      </c>
      <c r="G1409">
        <v>-49.56</v>
      </c>
      <c r="M1409">
        <v>0</v>
      </c>
      <c r="N1409">
        <v>0</v>
      </c>
      <c r="O1409">
        <v>6</v>
      </c>
      <c r="P1409" s="1" t="s">
        <v>2067</v>
      </c>
      <c r="Q1409">
        <v>23</v>
      </c>
    </row>
    <row r="1410" spans="1:17" x14ac:dyDescent="0.3">
      <c r="A1410">
        <v>6360</v>
      </c>
      <c r="B1410" s="1" t="s">
        <v>2064</v>
      </c>
      <c r="C1410" s="1" t="s">
        <v>1449</v>
      </c>
      <c r="D1410">
        <v>115</v>
      </c>
      <c r="E1410">
        <v>0.99807999999999997</v>
      </c>
      <c r="F1410">
        <v>114.779</v>
      </c>
      <c r="G1410">
        <v>-49.89</v>
      </c>
      <c r="H1410">
        <v>38.93</v>
      </c>
      <c r="I1410">
        <v>11.03</v>
      </c>
      <c r="M1410">
        <v>0</v>
      </c>
      <c r="N1410">
        <v>0</v>
      </c>
      <c r="O1410">
        <v>6</v>
      </c>
      <c r="P1410" s="1" t="s">
        <v>2067</v>
      </c>
      <c r="Q1410">
        <v>23</v>
      </c>
    </row>
    <row r="1411" spans="1:17" x14ac:dyDescent="0.3">
      <c r="A1411">
        <v>7001</v>
      </c>
      <c r="B1411" s="1" t="s">
        <v>2056</v>
      </c>
      <c r="C1411" s="1" t="s">
        <v>1450</v>
      </c>
      <c r="D1411">
        <v>115</v>
      </c>
      <c r="E1411">
        <v>0.99883</v>
      </c>
      <c r="F1411">
        <v>114.86499999999999</v>
      </c>
      <c r="G1411">
        <v>-35.9</v>
      </c>
      <c r="H1411">
        <v>9.3000000000000007</v>
      </c>
      <c r="I1411">
        <v>2.64</v>
      </c>
      <c r="M1411">
        <v>0</v>
      </c>
      <c r="N1411">
        <v>0</v>
      </c>
      <c r="O1411">
        <v>7</v>
      </c>
      <c r="P1411" s="1" t="s">
        <v>2081</v>
      </c>
      <c r="Q1411">
        <v>6</v>
      </c>
    </row>
    <row r="1412" spans="1:17" x14ac:dyDescent="0.3">
      <c r="A1412">
        <v>7002</v>
      </c>
      <c r="B1412" s="1" t="s">
        <v>2056</v>
      </c>
      <c r="C1412" s="1" t="s">
        <v>1452</v>
      </c>
      <c r="D1412">
        <v>500</v>
      </c>
      <c r="E1412">
        <v>1.0308900000000001</v>
      </c>
      <c r="F1412">
        <v>515.44500000000005</v>
      </c>
      <c r="G1412">
        <v>-25.17</v>
      </c>
      <c r="M1412">
        <v>0</v>
      </c>
      <c r="N1412">
        <v>0</v>
      </c>
      <c r="O1412">
        <v>7</v>
      </c>
      <c r="P1412" s="1" t="s">
        <v>2058</v>
      </c>
      <c r="Q1412">
        <v>4</v>
      </c>
    </row>
    <row r="1413" spans="1:17" x14ac:dyDescent="0.3">
      <c r="A1413">
        <v>7003</v>
      </c>
      <c r="B1413" s="1" t="s">
        <v>2056</v>
      </c>
      <c r="C1413" s="1" t="s">
        <v>1454</v>
      </c>
      <c r="D1413">
        <v>230</v>
      </c>
      <c r="E1413">
        <v>1.01573</v>
      </c>
      <c r="F1413">
        <v>233.61699999999999</v>
      </c>
      <c r="G1413">
        <v>-29.46</v>
      </c>
      <c r="M1413">
        <v>0</v>
      </c>
      <c r="N1413">
        <v>0</v>
      </c>
      <c r="O1413">
        <v>7</v>
      </c>
      <c r="P1413" s="1" t="s">
        <v>2058</v>
      </c>
      <c r="Q1413">
        <v>4</v>
      </c>
    </row>
    <row r="1414" spans="1:17" x14ac:dyDescent="0.3">
      <c r="A1414">
        <v>7004</v>
      </c>
      <c r="B1414" s="1" t="s">
        <v>2056</v>
      </c>
      <c r="C1414" s="1" t="s">
        <v>1456</v>
      </c>
      <c r="D1414">
        <v>115</v>
      </c>
      <c r="E1414">
        <v>1.0088999999999999</v>
      </c>
      <c r="F1414">
        <v>116.023</v>
      </c>
      <c r="G1414">
        <v>-34.15</v>
      </c>
      <c r="H1414">
        <v>221.92</v>
      </c>
      <c r="I1414">
        <v>62.88</v>
      </c>
      <c r="M1414">
        <v>0</v>
      </c>
      <c r="N1414">
        <v>0</v>
      </c>
      <c r="O1414">
        <v>7</v>
      </c>
      <c r="P1414" s="1" t="s">
        <v>2058</v>
      </c>
      <c r="Q1414">
        <v>4</v>
      </c>
    </row>
    <row r="1415" spans="1:17" x14ac:dyDescent="0.3">
      <c r="A1415">
        <v>7005</v>
      </c>
      <c r="B1415" s="1" t="s">
        <v>2056</v>
      </c>
      <c r="C1415" s="1" t="s">
        <v>1459</v>
      </c>
      <c r="D1415">
        <v>13.8</v>
      </c>
      <c r="E1415">
        <v>1.04</v>
      </c>
      <c r="F1415">
        <v>14.352</v>
      </c>
      <c r="G1415">
        <v>-23.01</v>
      </c>
      <c r="J1415">
        <v>162.54</v>
      </c>
      <c r="K1415">
        <v>38.380000000000003</v>
      </c>
      <c r="M1415">
        <v>0</v>
      </c>
      <c r="N1415">
        <v>0</v>
      </c>
      <c r="O1415">
        <v>7</v>
      </c>
      <c r="P1415" s="1" t="s">
        <v>2058</v>
      </c>
      <c r="Q1415">
        <v>4</v>
      </c>
    </row>
    <row r="1416" spans="1:17" x14ac:dyDescent="0.3">
      <c r="A1416">
        <v>7006</v>
      </c>
      <c r="B1416" s="1" t="s">
        <v>2056</v>
      </c>
      <c r="C1416" s="1" t="s">
        <v>1460</v>
      </c>
      <c r="D1416">
        <v>13.8</v>
      </c>
      <c r="E1416">
        <v>1.04</v>
      </c>
      <c r="F1416">
        <v>14.352</v>
      </c>
      <c r="G1416">
        <v>-23.94</v>
      </c>
      <c r="J1416">
        <v>162.54</v>
      </c>
      <c r="K1416">
        <v>67.22</v>
      </c>
      <c r="M1416">
        <v>0</v>
      </c>
      <c r="N1416">
        <v>0</v>
      </c>
      <c r="O1416">
        <v>7</v>
      </c>
      <c r="P1416" s="1" t="s">
        <v>2058</v>
      </c>
      <c r="Q1416">
        <v>4</v>
      </c>
    </row>
    <row r="1417" spans="1:17" x14ac:dyDescent="0.3">
      <c r="A1417">
        <v>7007</v>
      </c>
      <c r="B1417" s="1" t="s">
        <v>2056</v>
      </c>
      <c r="C1417" s="1" t="s">
        <v>1461</v>
      </c>
      <c r="D1417">
        <v>13.8</v>
      </c>
      <c r="E1417">
        <v>1.04</v>
      </c>
      <c r="F1417">
        <v>14.352</v>
      </c>
      <c r="G1417">
        <v>-23.32</v>
      </c>
      <c r="J1417">
        <v>162.54</v>
      </c>
      <c r="K1417">
        <v>44.4</v>
      </c>
      <c r="M1417">
        <v>0</v>
      </c>
      <c r="N1417">
        <v>0</v>
      </c>
      <c r="O1417">
        <v>7</v>
      </c>
      <c r="P1417" s="1" t="s">
        <v>2058</v>
      </c>
      <c r="Q1417">
        <v>4</v>
      </c>
    </row>
    <row r="1418" spans="1:17" x14ac:dyDescent="0.3">
      <c r="A1418">
        <v>7008</v>
      </c>
      <c r="B1418" s="1" t="s">
        <v>2056</v>
      </c>
      <c r="C1418" s="1" t="s">
        <v>1462</v>
      </c>
      <c r="D1418">
        <v>13.8</v>
      </c>
      <c r="E1418">
        <v>1.04</v>
      </c>
      <c r="F1418">
        <v>14.352</v>
      </c>
      <c r="G1418">
        <v>-23.23</v>
      </c>
      <c r="J1418">
        <v>162.54</v>
      </c>
      <c r="K1418">
        <v>41.68</v>
      </c>
      <c r="M1418">
        <v>0</v>
      </c>
      <c r="N1418">
        <v>0</v>
      </c>
      <c r="O1418">
        <v>7</v>
      </c>
      <c r="P1418" s="1" t="s">
        <v>2058</v>
      </c>
      <c r="Q1418">
        <v>4</v>
      </c>
    </row>
    <row r="1419" spans="1:17" x14ac:dyDescent="0.3">
      <c r="A1419">
        <v>7009</v>
      </c>
      <c r="B1419" s="1" t="s">
        <v>2056</v>
      </c>
      <c r="C1419" s="1" t="s">
        <v>1463</v>
      </c>
      <c r="D1419">
        <v>13.8</v>
      </c>
      <c r="E1419">
        <v>1.04</v>
      </c>
      <c r="F1419">
        <v>14.352</v>
      </c>
      <c r="G1419">
        <v>-23.01</v>
      </c>
      <c r="J1419">
        <v>162.54</v>
      </c>
      <c r="K1419">
        <v>37.78</v>
      </c>
      <c r="M1419">
        <v>0</v>
      </c>
      <c r="N1419">
        <v>0</v>
      </c>
      <c r="O1419">
        <v>7</v>
      </c>
      <c r="P1419" s="1" t="s">
        <v>2058</v>
      </c>
      <c r="Q1419">
        <v>4</v>
      </c>
    </row>
    <row r="1420" spans="1:17" x14ac:dyDescent="0.3">
      <c r="A1420">
        <v>7010</v>
      </c>
      <c r="B1420" s="1" t="s">
        <v>2056</v>
      </c>
      <c r="C1420" s="1" t="s">
        <v>1464</v>
      </c>
      <c r="D1420">
        <v>115</v>
      </c>
      <c r="E1420">
        <v>0.98341000000000001</v>
      </c>
      <c r="F1420">
        <v>113.092</v>
      </c>
      <c r="G1420">
        <v>-42.9</v>
      </c>
      <c r="H1420">
        <v>15.65</v>
      </c>
      <c r="I1420">
        <v>4.43</v>
      </c>
      <c r="M1420">
        <v>0</v>
      </c>
      <c r="N1420">
        <v>0</v>
      </c>
      <c r="O1420">
        <v>7</v>
      </c>
      <c r="P1420" s="1" t="s">
        <v>2083</v>
      </c>
      <c r="Q1420">
        <v>5</v>
      </c>
    </row>
    <row r="1421" spans="1:17" x14ac:dyDescent="0.3">
      <c r="A1421">
        <v>7011</v>
      </c>
      <c r="B1421" s="1" t="s">
        <v>2056</v>
      </c>
      <c r="C1421" s="1" t="s">
        <v>1466</v>
      </c>
      <c r="D1421">
        <v>115</v>
      </c>
      <c r="E1421">
        <v>1.01302</v>
      </c>
      <c r="F1421">
        <v>116.498</v>
      </c>
      <c r="G1421">
        <v>-42.33</v>
      </c>
      <c r="H1421">
        <v>35.79</v>
      </c>
      <c r="I1421">
        <v>10.14</v>
      </c>
      <c r="M1421">
        <v>0</v>
      </c>
      <c r="N1421">
        <v>0</v>
      </c>
      <c r="O1421">
        <v>7</v>
      </c>
      <c r="P1421" s="1" t="s">
        <v>2083</v>
      </c>
      <c r="Q1421">
        <v>5</v>
      </c>
    </row>
    <row r="1422" spans="1:17" x14ac:dyDescent="0.3">
      <c r="A1422">
        <v>7012</v>
      </c>
      <c r="B1422" s="1" t="s">
        <v>2056</v>
      </c>
      <c r="C1422" s="1" t="s">
        <v>1468</v>
      </c>
      <c r="D1422">
        <v>115</v>
      </c>
      <c r="E1422">
        <v>0.97806999999999999</v>
      </c>
      <c r="F1422">
        <v>112.47799999999999</v>
      </c>
      <c r="G1422">
        <v>-38.93</v>
      </c>
      <c r="H1422">
        <v>0.94</v>
      </c>
      <c r="I1422">
        <v>0.27</v>
      </c>
      <c r="M1422">
        <v>0</v>
      </c>
      <c r="N1422">
        <v>0</v>
      </c>
      <c r="O1422">
        <v>7</v>
      </c>
      <c r="P1422" s="1" t="s">
        <v>2057</v>
      </c>
      <c r="Q1422">
        <v>3</v>
      </c>
    </row>
    <row r="1423" spans="1:17" x14ac:dyDescent="0.3">
      <c r="A1423">
        <v>7013</v>
      </c>
      <c r="B1423" s="1" t="s">
        <v>2056</v>
      </c>
      <c r="C1423" s="1" t="s">
        <v>1470</v>
      </c>
      <c r="D1423">
        <v>115</v>
      </c>
      <c r="E1423">
        <v>0.99051999999999996</v>
      </c>
      <c r="F1423">
        <v>113.91</v>
      </c>
      <c r="G1423">
        <v>-40.64</v>
      </c>
      <c r="H1423">
        <v>138.05000000000001</v>
      </c>
      <c r="I1423">
        <v>39.11</v>
      </c>
      <c r="M1423">
        <v>0</v>
      </c>
      <c r="N1423">
        <v>0</v>
      </c>
      <c r="O1423">
        <v>7</v>
      </c>
      <c r="P1423" s="1" t="s">
        <v>2083</v>
      </c>
      <c r="Q1423">
        <v>5</v>
      </c>
    </row>
    <row r="1424" spans="1:17" x14ac:dyDescent="0.3">
      <c r="A1424">
        <v>7014</v>
      </c>
      <c r="B1424" s="1" t="s">
        <v>2056</v>
      </c>
      <c r="C1424" s="1" t="s">
        <v>1473</v>
      </c>
      <c r="D1424">
        <v>115</v>
      </c>
      <c r="E1424">
        <v>0.98751</v>
      </c>
      <c r="F1424">
        <v>113.56399999999999</v>
      </c>
      <c r="G1424">
        <v>-38.36</v>
      </c>
      <c r="H1424">
        <v>52.81</v>
      </c>
      <c r="I1424">
        <v>14.96</v>
      </c>
      <c r="M1424">
        <v>0</v>
      </c>
      <c r="N1424">
        <v>0</v>
      </c>
      <c r="O1424">
        <v>7</v>
      </c>
      <c r="P1424" s="1" t="s">
        <v>2058</v>
      </c>
      <c r="Q1424">
        <v>4</v>
      </c>
    </row>
    <row r="1425" spans="1:17" x14ac:dyDescent="0.3">
      <c r="A1425">
        <v>7015</v>
      </c>
      <c r="B1425" s="1" t="s">
        <v>2056</v>
      </c>
      <c r="C1425" s="1" t="s">
        <v>1477</v>
      </c>
      <c r="D1425">
        <v>18</v>
      </c>
      <c r="E1425">
        <v>0.98751</v>
      </c>
      <c r="F1425">
        <v>17.774999999999999</v>
      </c>
      <c r="G1425">
        <v>-38.36</v>
      </c>
      <c r="J1425">
        <v>0</v>
      </c>
      <c r="K1425">
        <v>0</v>
      </c>
      <c r="M1425">
        <v>0</v>
      </c>
      <c r="N1425">
        <v>0</v>
      </c>
      <c r="O1425">
        <v>7</v>
      </c>
      <c r="P1425" s="1" t="s">
        <v>2058</v>
      </c>
      <c r="Q1425">
        <v>4</v>
      </c>
    </row>
    <row r="1426" spans="1:17" x14ac:dyDescent="0.3">
      <c r="A1426">
        <v>7016</v>
      </c>
      <c r="B1426" s="1" t="s">
        <v>2056</v>
      </c>
      <c r="C1426" s="1" t="s">
        <v>1478</v>
      </c>
      <c r="D1426">
        <v>115</v>
      </c>
      <c r="E1426">
        <v>0.99875000000000003</v>
      </c>
      <c r="F1426">
        <v>114.85599999999999</v>
      </c>
      <c r="G1426">
        <v>-35.47</v>
      </c>
      <c r="H1426">
        <v>85.56</v>
      </c>
      <c r="I1426">
        <v>24.24</v>
      </c>
      <c r="M1426">
        <v>0</v>
      </c>
      <c r="N1426">
        <v>0</v>
      </c>
      <c r="O1426">
        <v>7</v>
      </c>
      <c r="P1426" s="1" t="s">
        <v>2058</v>
      </c>
      <c r="Q1426">
        <v>4</v>
      </c>
    </row>
    <row r="1427" spans="1:17" x14ac:dyDescent="0.3">
      <c r="A1427">
        <v>7017</v>
      </c>
      <c r="B1427" s="1" t="s">
        <v>2056</v>
      </c>
      <c r="C1427" s="1" t="s">
        <v>1481</v>
      </c>
      <c r="D1427">
        <v>115</v>
      </c>
      <c r="E1427">
        <v>0.99361999999999995</v>
      </c>
      <c r="F1427">
        <v>114.267</v>
      </c>
      <c r="G1427">
        <v>-39.54</v>
      </c>
      <c r="H1427">
        <v>135.83000000000001</v>
      </c>
      <c r="I1427">
        <v>38.479999999999997</v>
      </c>
      <c r="M1427">
        <v>0</v>
      </c>
      <c r="N1427">
        <v>0</v>
      </c>
      <c r="O1427">
        <v>7</v>
      </c>
      <c r="P1427" s="1" t="s">
        <v>2057</v>
      </c>
      <c r="Q1427">
        <v>3</v>
      </c>
    </row>
    <row r="1428" spans="1:17" x14ac:dyDescent="0.3">
      <c r="A1428">
        <v>7018</v>
      </c>
      <c r="B1428" s="1" t="s">
        <v>2056</v>
      </c>
      <c r="C1428" s="1" t="s">
        <v>1336</v>
      </c>
      <c r="D1428">
        <v>500</v>
      </c>
      <c r="E1428">
        <v>1.0229200000000001</v>
      </c>
      <c r="F1428">
        <v>511.46199999999999</v>
      </c>
      <c r="G1428">
        <v>-32.82</v>
      </c>
      <c r="M1428">
        <v>0</v>
      </c>
      <c r="N1428">
        <v>0</v>
      </c>
      <c r="O1428">
        <v>7</v>
      </c>
      <c r="P1428" s="1" t="s">
        <v>2081</v>
      </c>
      <c r="Q1428">
        <v>6</v>
      </c>
    </row>
    <row r="1429" spans="1:17" x14ac:dyDescent="0.3">
      <c r="A1429">
        <v>7019</v>
      </c>
      <c r="B1429" s="1" t="s">
        <v>2056</v>
      </c>
      <c r="C1429" s="1" t="s">
        <v>1486</v>
      </c>
      <c r="D1429">
        <v>230</v>
      </c>
      <c r="E1429">
        <v>1.0162899999999999</v>
      </c>
      <c r="F1429">
        <v>233.74799999999999</v>
      </c>
      <c r="G1429">
        <v>-33.869999999999997</v>
      </c>
      <c r="M1429">
        <v>0</v>
      </c>
      <c r="N1429">
        <v>0</v>
      </c>
      <c r="O1429">
        <v>7</v>
      </c>
      <c r="P1429" s="1" t="s">
        <v>2081</v>
      </c>
      <c r="Q1429">
        <v>6</v>
      </c>
    </row>
    <row r="1430" spans="1:17" x14ac:dyDescent="0.3">
      <c r="A1430">
        <v>7020</v>
      </c>
      <c r="B1430" s="1" t="s">
        <v>2056</v>
      </c>
      <c r="C1430" s="1" t="s">
        <v>1487</v>
      </c>
      <c r="D1430">
        <v>115</v>
      </c>
      <c r="E1430">
        <v>1.0115400000000001</v>
      </c>
      <c r="F1430">
        <v>116.327</v>
      </c>
      <c r="G1430">
        <v>-36.619999999999997</v>
      </c>
      <c r="H1430">
        <v>75.38</v>
      </c>
      <c r="I1430">
        <v>21.36</v>
      </c>
      <c r="M1430">
        <v>0</v>
      </c>
      <c r="N1430">
        <v>0</v>
      </c>
      <c r="O1430">
        <v>7</v>
      </c>
      <c r="P1430" s="1" t="s">
        <v>2081</v>
      </c>
      <c r="Q1430">
        <v>6</v>
      </c>
    </row>
    <row r="1431" spans="1:17" x14ac:dyDescent="0.3">
      <c r="A1431">
        <v>7021</v>
      </c>
      <c r="B1431" s="1" t="s">
        <v>2056</v>
      </c>
      <c r="C1431" s="1" t="s">
        <v>1488</v>
      </c>
      <c r="D1431">
        <v>18</v>
      </c>
      <c r="E1431">
        <v>1.02891</v>
      </c>
      <c r="F1431">
        <v>18.52</v>
      </c>
      <c r="G1431">
        <v>-32.18</v>
      </c>
      <c r="J1431">
        <v>22.34</v>
      </c>
      <c r="K1431">
        <v>11.4</v>
      </c>
      <c r="M1431">
        <v>0</v>
      </c>
      <c r="N1431">
        <v>0</v>
      </c>
      <c r="O1431">
        <v>7</v>
      </c>
      <c r="P1431" s="1" t="s">
        <v>2081</v>
      </c>
      <c r="Q1431">
        <v>6</v>
      </c>
    </row>
    <row r="1432" spans="1:17" x14ac:dyDescent="0.3">
      <c r="A1432">
        <v>7022</v>
      </c>
      <c r="B1432" s="1" t="s">
        <v>2056</v>
      </c>
      <c r="C1432" s="1" t="s">
        <v>1489</v>
      </c>
      <c r="D1432">
        <v>18</v>
      </c>
      <c r="E1432">
        <v>1.0361199999999999</v>
      </c>
      <c r="F1432">
        <v>18.649999999999999</v>
      </c>
      <c r="G1432">
        <v>-31.38</v>
      </c>
      <c r="J1432">
        <v>47.27</v>
      </c>
      <c r="K1432">
        <v>24.13</v>
      </c>
      <c r="M1432">
        <v>0</v>
      </c>
      <c r="N1432">
        <v>0</v>
      </c>
      <c r="O1432">
        <v>7</v>
      </c>
      <c r="P1432" s="1" t="s">
        <v>2081</v>
      </c>
      <c r="Q1432">
        <v>6</v>
      </c>
    </row>
    <row r="1433" spans="1:17" x14ac:dyDescent="0.3">
      <c r="A1433">
        <v>7023</v>
      </c>
      <c r="B1433" s="1" t="s">
        <v>2056</v>
      </c>
      <c r="C1433" s="1" t="s">
        <v>1490</v>
      </c>
      <c r="D1433">
        <v>18</v>
      </c>
      <c r="E1433">
        <v>1.03122</v>
      </c>
      <c r="F1433">
        <v>18.562000000000001</v>
      </c>
      <c r="G1433">
        <v>-31.93</v>
      </c>
      <c r="J1433">
        <v>47.27</v>
      </c>
      <c r="K1433">
        <v>24.13</v>
      </c>
      <c r="M1433">
        <v>0</v>
      </c>
      <c r="N1433">
        <v>0</v>
      </c>
      <c r="O1433">
        <v>7</v>
      </c>
      <c r="P1433" s="1" t="s">
        <v>2081</v>
      </c>
      <c r="Q1433">
        <v>6</v>
      </c>
    </row>
    <row r="1434" spans="1:17" x14ac:dyDescent="0.3">
      <c r="A1434">
        <v>7024</v>
      </c>
      <c r="B1434" s="1" t="s">
        <v>2056</v>
      </c>
      <c r="C1434" s="1" t="s">
        <v>1491</v>
      </c>
      <c r="D1434">
        <v>18</v>
      </c>
      <c r="E1434">
        <v>1.02851</v>
      </c>
      <c r="F1434">
        <v>18.513000000000002</v>
      </c>
      <c r="G1434">
        <v>-32.22</v>
      </c>
      <c r="J1434">
        <v>94.54</v>
      </c>
      <c r="K1434">
        <v>48.25</v>
      </c>
      <c r="M1434">
        <v>0</v>
      </c>
      <c r="N1434">
        <v>0</v>
      </c>
      <c r="O1434">
        <v>7</v>
      </c>
      <c r="P1434" s="1" t="s">
        <v>2081</v>
      </c>
      <c r="Q1434">
        <v>6</v>
      </c>
    </row>
    <row r="1435" spans="1:17" x14ac:dyDescent="0.3">
      <c r="A1435">
        <v>7025</v>
      </c>
      <c r="B1435" s="1" t="s">
        <v>2056</v>
      </c>
      <c r="C1435" s="1" t="s">
        <v>1492</v>
      </c>
      <c r="D1435">
        <v>18</v>
      </c>
      <c r="E1435">
        <v>1.0229200000000001</v>
      </c>
      <c r="F1435">
        <v>18.413</v>
      </c>
      <c r="G1435">
        <v>-32.82</v>
      </c>
      <c r="J1435">
        <v>0</v>
      </c>
      <c r="K1435">
        <v>0</v>
      </c>
      <c r="M1435">
        <v>0</v>
      </c>
      <c r="N1435">
        <v>0</v>
      </c>
      <c r="O1435">
        <v>7</v>
      </c>
      <c r="P1435" s="1" t="s">
        <v>2081</v>
      </c>
      <c r="Q1435">
        <v>6</v>
      </c>
    </row>
    <row r="1436" spans="1:17" x14ac:dyDescent="0.3">
      <c r="A1436">
        <v>7026</v>
      </c>
      <c r="B1436" s="1" t="s">
        <v>2056</v>
      </c>
      <c r="C1436" s="1" t="s">
        <v>1493</v>
      </c>
      <c r="D1436">
        <v>115</v>
      </c>
      <c r="E1436">
        <v>1.00667</v>
      </c>
      <c r="F1436">
        <v>115.767</v>
      </c>
      <c r="G1436">
        <v>-35.479999999999997</v>
      </c>
      <c r="H1436">
        <v>43.39</v>
      </c>
      <c r="I1436">
        <v>12.29</v>
      </c>
      <c r="M1436">
        <v>0</v>
      </c>
      <c r="N1436">
        <v>0</v>
      </c>
      <c r="O1436">
        <v>7</v>
      </c>
      <c r="P1436" s="1" t="s">
        <v>2058</v>
      </c>
      <c r="Q1436">
        <v>4</v>
      </c>
    </row>
    <row r="1437" spans="1:17" x14ac:dyDescent="0.3">
      <c r="A1437">
        <v>7027</v>
      </c>
      <c r="B1437" s="1" t="s">
        <v>2056</v>
      </c>
      <c r="C1437" s="1" t="s">
        <v>1496</v>
      </c>
      <c r="D1437">
        <v>115</v>
      </c>
      <c r="E1437">
        <v>0.99077000000000004</v>
      </c>
      <c r="F1437">
        <v>113.938</v>
      </c>
      <c r="G1437">
        <v>-39.909999999999997</v>
      </c>
      <c r="H1437">
        <v>109.22</v>
      </c>
      <c r="I1437">
        <v>30.95</v>
      </c>
      <c r="M1437">
        <v>0</v>
      </c>
      <c r="N1437">
        <v>0</v>
      </c>
      <c r="O1437">
        <v>7</v>
      </c>
      <c r="P1437" s="1" t="s">
        <v>2083</v>
      </c>
      <c r="Q1437">
        <v>5</v>
      </c>
    </row>
    <row r="1438" spans="1:17" x14ac:dyDescent="0.3">
      <c r="A1438">
        <v>7028</v>
      </c>
      <c r="B1438" s="1" t="s">
        <v>2056</v>
      </c>
      <c r="C1438" s="1" t="s">
        <v>1501</v>
      </c>
      <c r="D1438">
        <v>115</v>
      </c>
      <c r="E1438">
        <v>1.00939</v>
      </c>
      <c r="F1438">
        <v>116.08</v>
      </c>
      <c r="G1438">
        <v>-38.86</v>
      </c>
      <c r="H1438">
        <v>77.010000000000005</v>
      </c>
      <c r="I1438">
        <v>21.82</v>
      </c>
      <c r="L1438">
        <v>490.78</v>
      </c>
      <c r="M1438">
        <v>0</v>
      </c>
      <c r="N1438">
        <v>0</v>
      </c>
      <c r="O1438">
        <v>7</v>
      </c>
      <c r="P1438" s="1" t="s">
        <v>2057</v>
      </c>
      <c r="Q1438">
        <v>3</v>
      </c>
    </row>
    <row r="1439" spans="1:17" x14ac:dyDescent="0.3">
      <c r="A1439">
        <v>7029</v>
      </c>
      <c r="B1439" s="1" t="s">
        <v>2056</v>
      </c>
      <c r="C1439" s="1" t="s">
        <v>1505</v>
      </c>
      <c r="D1439">
        <v>230</v>
      </c>
      <c r="E1439">
        <v>1.0156799999999999</v>
      </c>
      <c r="F1439">
        <v>233.60599999999999</v>
      </c>
      <c r="G1439">
        <v>-32.35</v>
      </c>
      <c r="M1439">
        <v>0</v>
      </c>
      <c r="N1439">
        <v>0</v>
      </c>
      <c r="O1439">
        <v>7</v>
      </c>
      <c r="P1439" s="1" t="s">
        <v>2081</v>
      </c>
      <c r="Q1439">
        <v>6</v>
      </c>
    </row>
    <row r="1440" spans="1:17" x14ac:dyDescent="0.3">
      <c r="A1440">
        <v>7030</v>
      </c>
      <c r="B1440" s="1" t="s">
        <v>2056</v>
      </c>
      <c r="C1440" s="1" t="s">
        <v>1507</v>
      </c>
      <c r="D1440">
        <v>115</v>
      </c>
      <c r="E1440">
        <v>1.0134399999999999</v>
      </c>
      <c r="F1440">
        <v>116.54600000000001</v>
      </c>
      <c r="G1440">
        <v>-36.049999999999997</v>
      </c>
      <c r="M1440">
        <v>0</v>
      </c>
      <c r="N1440">
        <v>0</v>
      </c>
      <c r="O1440">
        <v>7</v>
      </c>
      <c r="P1440" s="1" t="s">
        <v>2081</v>
      </c>
      <c r="Q1440">
        <v>6</v>
      </c>
    </row>
    <row r="1441" spans="1:17" x14ac:dyDescent="0.3">
      <c r="A1441">
        <v>7031</v>
      </c>
      <c r="B1441" s="1" t="s">
        <v>2056</v>
      </c>
      <c r="C1441" s="1" t="s">
        <v>1508</v>
      </c>
      <c r="D1441">
        <v>13.8</v>
      </c>
      <c r="E1441">
        <v>1.0154799999999999</v>
      </c>
      <c r="F1441">
        <v>14.013999999999999</v>
      </c>
      <c r="G1441">
        <v>-29.35</v>
      </c>
      <c r="J1441">
        <v>29.1</v>
      </c>
      <c r="K1441">
        <v>0</v>
      </c>
      <c r="M1441">
        <v>0</v>
      </c>
      <c r="N1441">
        <v>0</v>
      </c>
      <c r="O1441">
        <v>7</v>
      </c>
      <c r="P1441" s="1" t="s">
        <v>2081</v>
      </c>
      <c r="Q1441">
        <v>6</v>
      </c>
    </row>
    <row r="1442" spans="1:17" x14ac:dyDescent="0.3">
      <c r="A1442">
        <v>7032</v>
      </c>
      <c r="B1442" s="1" t="s">
        <v>2056</v>
      </c>
      <c r="C1442" s="1" t="s">
        <v>1509</v>
      </c>
      <c r="D1442">
        <v>13.8</v>
      </c>
      <c r="E1442">
        <v>1.0160499999999999</v>
      </c>
      <c r="F1442">
        <v>14.021000000000001</v>
      </c>
      <c r="G1442">
        <v>-31.38</v>
      </c>
      <c r="J1442">
        <v>7.5</v>
      </c>
      <c r="K1442">
        <v>0</v>
      </c>
      <c r="M1442">
        <v>0</v>
      </c>
      <c r="N1442">
        <v>0</v>
      </c>
      <c r="O1442">
        <v>7</v>
      </c>
      <c r="P1442" s="1" t="s">
        <v>2081</v>
      </c>
      <c r="Q1442">
        <v>6</v>
      </c>
    </row>
    <row r="1443" spans="1:17" x14ac:dyDescent="0.3">
      <c r="A1443">
        <v>7033</v>
      </c>
      <c r="B1443" s="1" t="s">
        <v>2056</v>
      </c>
      <c r="C1443" s="1" t="s">
        <v>1510</v>
      </c>
      <c r="D1443">
        <v>13.8</v>
      </c>
      <c r="E1443">
        <v>1.01597</v>
      </c>
      <c r="F1443">
        <v>14.02</v>
      </c>
      <c r="G1443">
        <v>-31.46</v>
      </c>
      <c r="J1443">
        <v>7.5</v>
      </c>
      <c r="K1443">
        <v>0</v>
      </c>
      <c r="M1443">
        <v>0</v>
      </c>
      <c r="N1443">
        <v>0</v>
      </c>
      <c r="O1443">
        <v>7</v>
      </c>
      <c r="P1443" s="1" t="s">
        <v>2081</v>
      </c>
      <c r="Q1443">
        <v>6</v>
      </c>
    </row>
    <row r="1444" spans="1:17" x14ac:dyDescent="0.3">
      <c r="A1444">
        <v>7034</v>
      </c>
      <c r="B1444" s="1" t="s">
        <v>2056</v>
      </c>
      <c r="C1444" s="1" t="s">
        <v>1511</v>
      </c>
      <c r="D1444">
        <v>13.8</v>
      </c>
      <c r="E1444">
        <v>1.0156799999999999</v>
      </c>
      <c r="F1444">
        <v>14.016</v>
      </c>
      <c r="G1444">
        <v>-32.35</v>
      </c>
      <c r="J1444">
        <v>0</v>
      </c>
      <c r="K1444">
        <v>0</v>
      </c>
      <c r="M1444">
        <v>0</v>
      </c>
      <c r="N1444">
        <v>0</v>
      </c>
      <c r="O1444">
        <v>7</v>
      </c>
      <c r="P1444" s="1" t="s">
        <v>2081</v>
      </c>
      <c r="Q1444">
        <v>6</v>
      </c>
    </row>
    <row r="1445" spans="1:17" x14ac:dyDescent="0.3">
      <c r="A1445">
        <v>7035</v>
      </c>
      <c r="B1445" s="1" t="s">
        <v>2056</v>
      </c>
      <c r="C1445" s="1" t="s">
        <v>1512</v>
      </c>
      <c r="D1445">
        <v>230</v>
      </c>
      <c r="E1445">
        <v>1.00786</v>
      </c>
      <c r="F1445">
        <v>231.809</v>
      </c>
      <c r="G1445">
        <v>-37.01</v>
      </c>
      <c r="M1445">
        <v>0</v>
      </c>
      <c r="N1445">
        <v>0</v>
      </c>
      <c r="O1445">
        <v>7</v>
      </c>
      <c r="P1445" s="1" t="s">
        <v>2083</v>
      </c>
      <c r="Q1445">
        <v>5</v>
      </c>
    </row>
    <row r="1446" spans="1:17" x14ac:dyDescent="0.3">
      <c r="A1446">
        <v>7036</v>
      </c>
      <c r="B1446" s="1" t="s">
        <v>2056</v>
      </c>
      <c r="C1446" s="1" t="s">
        <v>1515</v>
      </c>
      <c r="D1446">
        <v>115</v>
      </c>
      <c r="E1446">
        <v>0.99607999999999997</v>
      </c>
      <c r="F1446">
        <v>114.54900000000001</v>
      </c>
      <c r="G1446">
        <v>-39.53</v>
      </c>
      <c r="H1446">
        <v>92.31</v>
      </c>
      <c r="I1446">
        <v>26.15</v>
      </c>
      <c r="M1446">
        <v>0</v>
      </c>
      <c r="N1446">
        <v>0</v>
      </c>
      <c r="O1446">
        <v>7</v>
      </c>
      <c r="P1446" s="1" t="s">
        <v>2083</v>
      </c>
      <c r="Q1446">
        <v>5</v>
      </c>
    </row>
    <row r="1447" spans="1:17" x14ac:dyDescent="0.3">
      <c r="A1447">
        <v>7037</v>
      </c>
      <c r="B1447" s="1" t="s">
        <v>2056</v>
      </c>
      <c r="C1447" s="1" t="s">
        <v>1517</v>
      </c>
      <c r="D1447">
        <v>500</v>
      </c>
      <c r="E1447">
        <v>1.0204500000000001</v>
      </c>
      <c r="F1447">
        <v>510.22399999999999</v>
      </c>
      <c r="G1447">
        <v>-31.26</v>
      </c>
      <c r="M1447">
        <v>0</v>
      </c>
      <c r="N1447">
        <v>0</v>
      </c>
      <c r="O1447">
        <v>7</v>
      </c>
      <c r="P1447" s="1" t="s">
        <v>2057</v>
      </c>
      <c r="Q1447">
        <v>3</v>
      </c>
    </row>
    <row r="1448" spans="1:17" x14ac:dyDescent="0.3">
      <c r="A1448">
        <v>7038</v>
      </c>
      <c r="B1448" s="1" t="s">
        <v>2056</v>
      </c>
      <c r="C1448" s="1" t="s">
        <v>1519</v>
      </c>
      <c r="D1448">
        <v>230</v>
      </c>
      <c r="E1448">
        <v>1.0074000000000001</v>
      </c>
      <c r="F1448">
        <v>231.703</v>
      </c>
      <c r="G1448">
        <v>-32.79</v>
      </c>
      <c r="M1448">
        <v>0</v>
      </c>
      <c r="N1448">
        <v>0</v>
      </c>
      <c r="O1448">
        <v>7</v>
      </c>
      <c r="P1448" s="1" t="s">
        <v>2057</v>
      </c>
      <c r="Q1448">
        <v>3</v>
      </c>
    </row>
    <row r="1449" spans="1:17" x14ac:dyDescent="0.3">
      <c r="A1449">
        <v>7039</v>
      </c>
      <c r="B1449" s="1" t="s">
        <v>2056</v>
      </c>
      <c r="C1449" s="1" t="s">
        <v>1521</v>
      </c>
      <c r="D1449">
        <v>115</v>
      </c>
      <c r="E1449">
        <v>0.99873999999999996</v>
      </c>
      <c r="F1449">
        <v>114.855</v>
      </c>
      <c r="G1449">
        <v>-37.26</v>
      </c>
      <c r="H1449">
        <v>235.5</v>
      </c>
      <c r="I1449">
        <v>66.73</v>
      </c>
      <c r="M1449">
        <v>0</v>
      </c>
      <c r="N1449">
        <v>0</v>
      </c>
      <c r="O1449">
        <v>7</v>
      </c>
      <c r="P1449" s="1" t="s">
        <v>2057</v>
      </c>
      <c r="Q1449">
        <v>3</v>
      </c>
    </row>
    <row r="1450" spans="1:17" x14ac:dyDescent="0.3">
      <c r="A1450">
        <v>7040</v>
      </c>
      <c r="B1450" s="1" t="s">
        <v>2056</v>
      </c>
      <c r="C1450" s="1" t="s">
        <v>1524</v>
      </c>
      <c r="D1450">
        <v>230</v>
      </c>
      <c r="E1450">
        <v>1.0131699999999999</v>
      </c>
      <c r="F1450">
        <v>233.02799999999999</v>
      </c>
      <c r="G1450">
        <v>-31.07</v>
      </c>
      <c r="M1450">
        <v>0</v>
      </c>
      <c r="N1450">
        <v>0</v>
      </c>
      <c r="O1450">
        <v>7</v>
      </c>
      <c r="P1450" s="1" t="s">
        <v>2058</v>
      </c>
      <c r="Q1450">
        <v>4</v>
      </c>
    </row>
    <row r="1451" spans="1:17" x14ac:dyDescent="0.3">
      <c r="A1451">
        <v>7041</v>
      </c>
      <c r="B1451" s="1" t="s">
        <v>2056</v>
      </c>
      <c r="C1451" s="1" t="s">
        <v>1526</v>
      </c>
      <c r="D1451">
        <v>115</v>
      </c>
      <c r="E1451">
        <v>1.0026900000000001</v>
      </c>
      <c r="F1451">
        <v>115.309</v>
      </c>
      <c r="G1451">
        <v>-34.75</v>
      </c>
      <c r="H1451">
        <v>93.88</v>
      </c>
      <c r="I1451">
        <v>26.6</v>
      </c>
      <c r="M1451">
        <v>0</v>
      </c>
      <c r="N1451">
        <v>0</v>
      </c>
      <c r="O1451">
        <v>7</v>
      </c>
      <c r="P1451" s="1" t="s">
        <v>2058</v>
      </c>
      <c r="Q1451">
        <v>4</v>
      </c>
    </row>
    <row r="1452" spans="1:17" x14ac:dyDescent="0.3">
      <c r="A1452">
        <v>7042</v>
      </c>
      <c r="B1452" s="1" t="s">
        <v>2056</v>
      </c>
      <c r="C1452" s="1" t="s">
        <v>1528</v>
      </c>
      <c r="D1452">
        <v>500</v>
      </c>
      <c r="E1452">
        <v>1.0230600000000001</v>
      </c>
      <c r="F1452">
        <v>511.529</v>
      </c>
      <c r="G1452">
        <v>-31.59</v>
      </c>
      <c r="M1452">
        <v>0</v>
      </c>
      <c r="N1452">
        <v>0</v>
      </c>
      <c r="O1452">
        <v>7</v>
      </c>
      <c r="P1452" s="1" t="s">
        <v>2081</v>
      </c>
      <c r="Q1452">
        <v>6</v>
      </c>
    </row>
    <row r="1453" spans="1:17" x14ac:dyDescent="0.3">
      <c r="A1453">
        <v>7043</v>
      </c>
      <c r="B1453" s="1" t="s">
        <v>2056</v>
      </c>
      <c r="C1453" s="1" t="s">
        <v>466</v>
      </c>
      <c r="D1453">
        <v>230</v>
      </c>
      <c r="E1453">
        <v>1.0185900000000001</v>
      </c>
      <c r="F1453">
        <v>234.27500000000001</v>
      </c>
      <c r="G1453">
        <v>-32.97</v>
      </c>
      <c r="M1453">
        <v>0</v>
      </c>
      <c r="N1453">
        <v>0</v>
      </c>
      <c r="O1453">
        <v>7</v>
      </c>
      <c r="P1453" s="1" t="s">
        <v>2081</v>
      </c>
      <c r="Q1453">
        <v>6</v>
      </c>
    </row>
    <row r="1454" spans="1:17" x14ac:dyDescent="0.3">
      <c r="A1454">
        <v>7044</v>
      </c>
      <c r="B1454" s="1" t="s">
        <v>2056</v>
      </c>
      <c r="C1454" s="1" t="s">
        <v>1529</v>
      </c>
      <c r="D1454">
        <v>115</v>
      </c>
      <c r="E1454">
        <v>0.99936000000000003</v>
      </c>
      <c r="F1454">
        <v>114.926</v>
      </c>
      <c r="G1454">
        <v>-35.78</v>
      </c>
      <c r="H1454">
        <v>124.64</v>
      </c>
      <c r="I1454">
        <v>35.32</v>
      </c>
      <c r="M1454">
        <v>0</v>
      </c>
      <c r="N1454">
        <v>0</v>
      </c>
      <c r="O1454">
        <v>7</v>
      </c>
      <c r="P1454" s="1" t="s">
        <v>2081</v>
      </c>
      <c r="Q1454">
        <v>6</v>
      </c>
    </row>
    <row r="1455" spans="1:17" x14ac:dyDescent="0.3">
      <c r="A1455">
        <v>7045</v>
      </c>
      <c r="B1455" s="1" t="s">
        <v>2056</v>
      </c>
      <c r="C1455" s="1" t="s">
        <v>1531</v>
      </c>
      <c r="D1455">
        <v>20</v>
      </c>
      <c r="E1455">
        <v>1.03</v>
      </c>
      <c r="F1455">
        <v>20.6</v>
      </c>
      <c r="G1455">
        <v>-29.6</v>
      </c>
      <c r="J1455">
        <v>187.92</v>
      </c>
      <c r="K1455">
        <v>37.1</v>
      </c>
      <c r="M1455">
        <v>0</v>
      </c>
      <c r="N1455">
        <v>0</v>
      </c>
      <c r="O1455">
        <v>7</v>
      </c>
      <c r="P1455" s="1" t="s">
        <v>2081</v>
      </c>
      <c r="Q1455">
        <v>6</v>
      </c>
    </row>
    <row r="1456" spans="1:17" x14ac:dyDescent="0.3">
      <c r="A1456">
        <v>7046</v>
      </c>
      <c r="B1456" s="1" t="s">
        <v>2056</v>
      </c>
      <c r="C1456" s="1" t="s">
        <v>1532</v>
      </c>
      <c r="D1456">
        <v>20</v>
      </c>
      <c r="E1456">
        <v>1.03</v>
      </c>
      <c r="F1456">
        <v>20.6</v>
      </c>
      <c r="G1456">
        <v>-30.67</v>
      </c>
      <c r="J1456">
        <v>187.92</v>
      </c>
      <c r="K1456">
        <v>78.22</v>
      </c>
      <c r="M1456">
        <v>0</v>
      </c>
      <c r="N1456">
        <v>0</v>
      </c>
      <c r="O1456">
        <v>7</v>
      </c>
      <c r="P1456" s="1" t="s">
        <v>2081</v>
      </c>
      <c r="Q1456">
        <v>6</v>
      </c>
    </row>
    <row r="1457" spans="1:17" x14ac:dyDescent="0.3">
      <c r="A1457">
        <v>7047</v>
      </c>
      <c r="B1457" s="1" t="s">
        <v>2056</v>
      </c>
      <c r="C1457" s="1" t="s">
        <v>1533</v>
      </c>
      <c r="D1457">
        <v>500</v>
      </c>
      <c r="E1457">
        <v>1.0186999999999999</v>
      </c>
      <c r="F1457">
        <v>509.34800000000001</v>
      </c>
      <c r="G1457">
        <v>-31.7</v>
      </c>
      <c r="M1457">
        <v>0</v>
      </c>
      <c r="N1457">
        <v>0</v>
      </c>
      <c r="O1457">
        <v>7</v>
      </c>
      <c r="P1457" s="1" t="s">
        <v>2057</v>
      </c>
      <c r="Q1457">
        <v>3</v>
      </c>
    </row>
    <row r="1458" spans="1:17" x14ac:dyDescent="0.3">
      <c r="A1458">
        <v>7048</v>
      </c>
      <c r="B1458" s="1" t="s">
        <v>2056</v>
      </c>
      <c r="C1458" s="1" t="s">
        <v>1534</v>
      </c>
      <c r="D1458">
        <v>230</v>
      </c>
      <c r="E1458">
        <v>1.00868</v>
      </c>
      <c r="F1458">
        <v>231.99700000000001</v>
      </c>
      <c r="G1458">
        <v>-33.86</v>
      </c>
      <c r="M1458">
        <v>0</v>
      </c>
      <c r="N1458">
        <v>0</v>
      </c>
      <c r="O1458">
        <v>7</v>
      </c>
      <c r="P1458" s="1" t="s">
        <v>2057</v>
      </c>
      <c r="Q1458">
        <v>3</v>
      </c>
    </row>
    <row r="1459" spans="1:17" x14ac:dyDescent="0.3">
      <c r="A1459">
        <v>7049</v>
      </c>
      <c r="B1459" s="1" t="s">
        <v>2056</v>
      </c>
      <c r="C1459" s="1" t="s">
        <v>1535</v>
      </c>
      <c r="D1459">
        <v>115</v>
      </c>
      <c r="E1459">
        <v>1.00264</v>
      </c>
      <c r="F1459">
        <v>115.304</v>
      </c>
      <c r="G1459">
        <v>-38.590000000000003</v>
      </c>
      <c r="H1459">
        <v>283.14999999999998</v>
      </c>
      <c r="I1459">
        <v>80.22</v>
      </c>
      <c r="M1459">
        <v>0</v>
      </c>
      <c r="N1459">
        <v>0</v>
      </c>
      <c r="O1459">
        <v>7</v>
      </c>
      <c r="P1459" s="1" t="s">
        <v>2057</v>
      </c>
      <c r="Q1459">
        <v>3</v>
      </c>
    </row>
    <row r="1460" spans="1:17" x14ac:dyDescent="0.3">
      <c r="A1460">
        <v>7050</v>
      </c>
      <c r="B1460" s="1" t="s">
        <v>2056</v>
      </c>
      <c r="C1460" s="1" t="s">
        <v>1537</v>
      </c>
      <c r="D1460">
        <v>115</v>
      </c>
      <c r="E1460">
        <v>0.98301000000000005</v>
      </c>
      <c r="F1460">
        <v>113.04600000000001</v>
      </c>
      <c r="G1460">
        <v>-42.57</v>
      </c>
      <c r="H1460">
        <v>72.03</v>
      </c>
      <c r="I1460">
        <v>20.41</v>
      </c>
      <c r="M1460">
        <v>0</v>
      </c>
      <c r="N1460">
        <v>0</v>
      </c>
      <c r="O1460">
        <v>7</v>
      </c>
      <c r="P1460" s="1" t="s">
        <v>2083</v>
      </c>
      <c r="Q1460">
        <v>5</v>
      </c>
    </row>
    <row r="1461" spans="1:17" x14ac:dyDescent="0.3">
      <c r="A1461">
        <v>7051</v>
      </c>
      <c r="B1461" s="1" t="s">
        <v>2056</v>
      </c>
      <c r="C1461" s="1" t="s">
        <v>1540</v>
      </c>
      <c r="D1461">
        <v>115</v>
      </c>
      <c r="E1461">
        <v>0.99116000000000004</v>
      </c>
      <c r="F1461">
        <v>113.983</v>
      </c>
      <c r="G1461">
        <v>-39.32</v>
      </c>
      <c r="H1461">
        <v>140.79</v>
      </c>
      <c r="I1461">
        <v>39.89</v>
      </c>
      <c r="M1461">
        <v>0</v>
      </c>
      <c r="N1461">
        <v>0</v>
      </c>
      <c r="O1461">
        <v>7</v>
      </c>
      <c r="P1461" s="1" t="s">
        <v>2057</v>
      </c>
      <c r="Q1461">
        <v>3</v>
      </c>
    </row>
    <row r="1462" spans="1:17" x14ac:dyDescent="0.3">
      <c r="A1462">
        <v>7052</v>
      </c>
      <c r="B1462" s="1" t="s">
        <v>2056</v>
      </c>
      <c r="C1462" s="1" t="s">
        <v>1543</v>
      </c>
      <c r="D1462">
        <v>115</v>
      </c>
      <c r="E1462">
        <v>0.99341999999999997</v>
      </c>
      <c r="F1462">
        <v>114.24299999999999</v>
      </c>
      <c r="G1462">
        <v>-37.590000000000003</v>
      </c>
      <c r="H1462">
        <v>106.66</v>
      </c>
      <c r="I1462">
        <v>30.22</v>
      </c>
      <c r="M1462">
        <v>0</v>
      </c>
      <c r="N1462">
        <v>0</v>
      </c>
      <c r="O1462">
        <v>7</v>
      </c>
      <c r="P1462" s="1" t="s">
        <v>2057</v>
      </c>
      <c r="Q1462">
        <v>3</v>
      </c>
    </row>
    <row r="1463" spans="1:17" x14ac:dyDescent="0.3">
      <c r="A1463">
        <v>7053</v>
      </c>
      <c r="B1463" s="1" t="s">
        <v>2056</v>
      </c>
      <c r="C1463" s="1" t="s">
        <v>1545</v>
      </c>
      <c r="D1463">
        <v>115</v>
      </c>
      <c r="E1463">
        <v>1.00403</v>
      </c>
      <c r="F1463">
        <v>115.46299999999999</v>
      </c>
      <c r="G1463">
        <v>-32.909999999999997</v>
      </c>
      <c r="H1463">
        <v>105.96</v>
      </c>
      <c r="I1463">
        <v>30.02</v>
      </c>
      <c r="M1463">
        <v>0</v>
      </c>
      <c r="N1463">
        <v>0</v>
      </c>
      <c r="O1463">
        <v>7</v>
      </c>
      <c r="P1463" s="1" t="s">
        <v>2057</v>
      </c>
      <c r="Q1463">
        <v>3</v>
      </c>
    </row>
    <row r="1464" spans="1:17" x14ac:dyDescent="0.3">
      <c r="A1464">
        <v>7054</v>
      </c>
      <c r="B1464" s="1" t="s">
        <v>2056</v>
      </c>
      <c r="C1464" s="1" t="s">
        <v>1547</v>
      </c>
      <c r="D1464">
        <v>115</v>
      </c>
      <c r="E1464">
        <v>0.98126999999999998</v>
      </c>
      <c r="F1464">
        <v>112.846</v>
      </c>
      <c r="G1464">
        <v>-39.270000000000003</v>
      </c>
      <c r="H1464">
        <v>92.85</v>
      </c>
      <c r="I1464">
        <v>26.31</v>
      </c>
      <c r="M1464">
        <v>0</v>
      </c>
      <c r="N1464">
        <v>0</v>
      </c>
      <c r="O1464">
        <v>7</v>
      </c>
      <c r="P1464" s="1" t="s">
        <v>2058</v>
      </c>
      <c r="Q1464">
        <v>4</v>
      </c>
    </row>
    <row r="1465" spans="1:17" x14ac:dyDescent="0.3">
      <c r="A1465">
        <v>7055</v>
      </c>
      <c r="B1465" s="1" t="s">
        <v>2056</v>
      </c>
      <c r="C1465" s="1" t="s">
        <v>1549</v>
      </c>
      <c r="D1465">
        <v>115</v>
      </c>
      <c r="E1465">
        <v>0.99534999999999996</v>
      </c>
      <c r="F1465">
        <v>114.46599999999999</v>
      </c>
      <c r="G1465">
        <v>-37.229999999999997</v>
      </c>
      <c r="H1465">
        <v>98.08</v>
      </c>
      <c r="I1465">
        <v>27.79</v>
      </c>
      <c r="M1465">
        <v>0</v>
      </c>
      <c r="N1465">
        <v>0</v>
      </c>
      <c r="O1465">
        <v>7</v>
      </c>
      <c r="P1465" s="1" t="s">
        <v>2057</v>
      </c>
      <c r="Q1465">
        <v>3</v>
      </c>
    </row>
    <row r="1466" spans="1:17" x14ac:dyDescent="0.3">
      <c r="A1466">
        <v>7056</v>
      </c>
      <c r="B1466" s="1" t="s">
        <v>2056</v>
      </c>
      <c r="C1466" s="1" t="s">
        <v>1550</v>
      </c>
      <c r="D1466">
        <v>230</v>
      </c>
      <c r="E1466">
        <v>1.0035499999999999</v>
      </c>
      <c r="F1466">
        <v>230.81700000000001</v>
      </c>
      <c r="G1466">
        <v>-36.33</v>
      </c>
      <c r="M1466">
        <v>0</v>
      </c>
      <c r="N1466">
        <v>0</v>
      </c>
      <c r="O1466">
        <v>7</v>
      </c>
      <c r="P1466" s="1" t="s">
        <v>2083</v>
      </c>
      <c r="Q1466">
        <v>5</v>
      </c>
    </row>
    <row r="1467" spans="1:17" x14ac:dyDescent="0.3">
      <c r="A1467">
        <v>7057</v>
      </c>
      <c r="B1467" s="1" t="s">
        <v>2056</v>
      </c>
      <c r="C1467" s="1" t="s">
        <v>1554</v>
      </c>
      <c r="D1467">
        <v>115</v>
      </c>
      <c r="E1467">
        <v>0.98455999999999999</v>
      </c>
      <c r="F1467">
        <v>113.224</v>
      </c>
      <c r="G1467">
        <v>-40.950000000000003</v>
      </c>
      <c r="H1467">
        <v>106.11</v>
      </c>
      <c r="I1467">
        <v>30.06</v>
      </c>
      <c r="M1467">
        <v>0</v>
      </c>
      <c r="N1467">
        <v>0</v>
      </c>
      <c r="O1467">
        <v>7</v>
      </c>
      <c r="P1467" s="1" t="s">
        <v>2083</v>
      </c>
      <c r="Q1467">
        <v>5</v>
      </c>
    </row>
    <row r="1468" spans="1:17" x14ac:dyDescent="0.3">
      <c r="A1468">
        <v>7058</v>
      </c>
      <c r="B1468" s="1" t="s">
        <v>2056</v>
      </c>
      <c r="C1468" s="1" t="s">
        <v>1555</v>
      </c>
      <c r="D1468">
        <v>500</v>
      </c>
      <c r="E1468">
        <v>1.0185599999999999</v>
      </c>
      <c r="F1468">
        <v>509.28199999999998</v>
      </c>
      <c r="G1468">
        <v>-28.54</v>
      </c>
      <c r="M1468">
        <v>0</v>
      </c>
      <c r="N1468">
        <v>0</v>
      </c>
      <c r="O1468">
        <v>7</v>
      </c>
      <c r="P1468" s="1" t="s">
        <v>2081</v>
      </c>
      <c r="Q1468">
        <v>6</v>
      </c>
    </row>
    <row r="1469" spans="1:17" x14ac:dyDescent="0.3">
      <c r="A1469">
        <v>7059</v>
      </c>
      <c r="B1469" s="1" t="s">
        <v>2056</v>
      </c>
      <c r="C1469" s="1" t="s">
        <v>1557</v>
      </c>
      <c r="D1469">
        <v>230</v>
      </c>
      <c r="E1469">
        <v>1.0184200000000001</v>
      </c>
      <c r="F1469">
        <v>234.23599999999999</v>
      </c>
      <c r="G1469">
        <v>-29.88</v>
      </c>
      <c r="M1469">
        <v>0</v>
      </c>
      <c r="N1469">
        <v>0</v>
      </c>
      <c r="O1469">
        <v>7</v>
      </c>
      <c r="P1469" s="1" t="s">
        <v>2081</v>
      </c>
      <c r="Q1469">
        <v>6</v>
      </c>
    </row>
    <row r="1470" spans="1:17" x14ac:dyDescent="0.3">
      <c r="A1470">
        <v>7060</v>
      </c>
      <c r="B1470" s="1" t="s">
        <v>2056</v>
      </c>
      <c r="C1470" s="1" t="s">
        <v>1558</v>
      </c>
      <c r="D1470">
        <v>115</v>
      </c>
      <c r="E1470">
        <v>1.0198400000000001</v>
      </c>
      <c r="F1470">
        <v>117.28100000000001</v>
      </c>
      <c r="G1470">
        <v>-32.06</v>
      </c>
      <c r="M1470">
        <v>0</v>
      </c>
      <c r="N1470">
        <v>0</v>
      </c>
      <c r="O1470">
        <v>7</v>
      </c>
      <c r="P1470" s="1" t="s">
        <v>2081</v>
      </c>
      <c r="Q1470">
        <v>6</v>
      </c>
    </row>
    <row r="1471" spans="1:17" x14ac:dyDescent="0.3">
      <c r="A1471">
        <v>7061</v>
      </c>
      <c r="B1471" s="1" t="s">
        <v>2056</v>
      </c>
      <c r="C1471" s="1" t="s">
        <v>1559</v>
      </c>
      <c r="D1471">
        <v>13.8</v>
      </c>
      <c r="E1471">
        <v>1.01556</v>
      </c>
      <c r="F1471">
        <v>14.015000000000001</v>
      </c>
      <c r="G1471">
        <v>-27.63</v>
      </c>
      <c r="J1471">
        <v>67.09</v>
      </c>
      <c r="K1471">
        <v>-12.75</v>
      </c>
      <c r="M1471">
        <v>0</v>
      </c>
      <c r="N1471">
        <v>0</v>
      </c>
      <c r="O1471">
        <v>7</v>
      </c>
      <c r="P1471" s="1" t="s">
        <v>2081</v>
      </c>
      <c r="Q1471">
        <v>6</v>
      </c>
    </row>
    <row r="1472" spans="1:17" x14ac:dyDescent="0.3">
      <c r="A1472">
        <v>7062</v>
      </c>
      <c r="B1472" s="1" t="s">
        <v>2056</v>
      </c>
      <c r="C1472" s="1" t="s">
        <v>1560</v>
      </c>
      <c r="D1472">
        <v>13.8</v>
      </c>
      <c r="E1472">
        <v>1.0158400000000001</v>
      </c>
      <c r="F1472">
        <v>14.019</v>
      </c>
      <c r="G1472">
        <v>-27.71</v>
      </c>
      <c r="J1472">
        <v>67.09</v>
      </c>
      <c r="K1472">
        <v>-12.75</v>
      </c>
      <c r="M1472">
        <v>0</v>
      </c>
      <c r="N1472">
        <v>0</v>
      </c>
      <c r="O1472">
        <v>7</v>
      </c>
      <c r="P1472" s="1" t="s">
        <v>2081</v>
      </c>
      <c r="Q1472">
        <v>6</v>
      </c>
    </row>
    <row r="1473" spans="1:17" x14ac:dyDescent="0.3">
      <c r="A1473">
        <v>7063</v>
      </c>
      <c r="B1473" s="1" t="s">
        <v>2056</v>
      </c>
      <c r="C1473" s="1" t="s">
        <v>1561</v>
      </c>
      <c r="D1473">
        <v>13.8</v>
      </c>
      <c r="E1473">
        <v>1.01566</v>
      </c>
      <c r="F1473">
        <v>14.016</v>
      </c>
      <c r="G1473">
        <v>-27.64</v>
      </c>
      <c r="J1473">
        <v>67.09</v>
      </c>
      <c r="K1473">
        <v>-12.75</v>
      </c>
      <c r="M1473">
        <v>0</v>
      </c>
      <c r="N1473">
        <v>0</v>
      </c>
      <c r="O1473">
        <v>7</v>
      </c>
      <c r="P1473" s="1" t="s">
        <v>2081</v>
      </c>
      <c r="Q1473">
        <v>6</v>
      </c>
    </row>
    <row r="1474" spans="1:17" x14ac:dyDescent="0.3">
      <c r="A1474">
        <v>7064</v>
      </c>
      <c r="B1474" s="1" t="s">
        <v>2056</v>
      </c>
      <c r="C1474" s="1" t="s">
        <v>1562</v>
      </c>
      <c r="D1474">
        <v>13.8</v>
      </c>
      <c r="E1474">
        <v>1.01627</v>
      </c>
      <c r="F1474">
        <v>14.025</v>
      </c>
      <c r="G1474">
        <v>-27.69</v>
      </c>
      <c r="J1474">
        <v>83.17</v>
      </c>
      <c r="K1474">
        <v>-12.75</v>
      </c>
      <c r="M1474">
        <v>0</v>
      </c>
      <c r="N1474">
        <v>0</v>
      </c>
      <c r="O1474">
        <v>7</v>
      </c>
      <c r="P1474" s="1" t="s">
        <v>2081</v>
      </c>
      <c r="Q1474">
        <v>6</v>
      </c>
    </row>
    <row r="1475" spans="1:17" x14ac:dyDescent="0.3">
      <c r="A1475">
        <v>7065</v>
      </c>
      <c r="B1475" s="1" t="s">
        <v>2056</v>
      </c>
      <c r="C1475" s="1" t="s">
        <v>1563</v>
      </c>
      <c r="D1475">
        <v>13.8</v>
      </c>
      <c r="E1475">
        <v>1.01613</v>
      </c>
      <c r="F1475">
        <v>14.023</v>
      </c>
      <c r="G1475">
        <v>-27.6</v>
      </c>
      <c r="J1475">
        <v>83.17</v>
      </c>
      <c r="K1475">
        <v>-12.75</v>
      </c>
      <c r="M1475">
        <v>0</v>
      </c>
      <c r="N1475">
        <v>0</v>
      </c>
      <c r="O1475">
        <v>7</v>
      </c>
      <c r="P1475" s="1" t="s">
        <v>2081</v>
      </c>
      <c r="Q1475">
        <v>6</v>
      </c>
    </row>
    <row r="1476" spans="1:17" x14ac:dyDescent="0.3">
      <c r="A1476">
        <v>7066</v>
      </c>
      <c r="B1476" s="1" t="s">
        <v>2056</v>
      </c>
      <c r="C1476" s="1" t="s">
        <v>1564</v>
      </c>
      <c r="D1476">
        <v>13.8</v>
      </c>
      <c r="E1476">
        <v>1.0159100000000001</v>
      </c>
      <c r="F1476">
        <v>14.02</v>
      </c>
      <c r="G1476">
        <v>-27.72</v>
      </c>
      <c r="J1476">
        <v>68.099999999999994</v>
      </c>
      <c r="K1476">
        <v>-12.75</v>
      </c>
      <c r="M1476">
        <v>0</v>
      </c>
      <c r="N1476">
        <v>0</v>
      </c>
      <c r="O1476">
        <v>7</v>
      </c>
      <c r="P1476" s="1" t="s">
        <v>2081</v>
      </c>
      <c r="Q1476">
        <v>6</v>
      </c>
    </row>
    <row r="1477" spans="1:17" x14ac:dyDescent="0.3">
      <c r="A1477">
        <v>7067</v>
      </c>
      <c r="B1477" s="1" t="s">
        <v>2056</v>
      </c>
      <c r="C1477" s="1" t="s">
        <v>1565</v>
      </c>
      <c r="D1477">
        <v>115</v>
      </c>
      <c r="E1477">
        <v>0.97431999999999996</v>
      </c>
      <c r="F1477">
        <v>112.047</v>
      </c>
      <c r="G1477">
        <v>-41.33</v>
      </c>
      <c r="H1477">
        <v>82.69</v>
      </c>
      <c r="I1477">
        <v>23.43</v>
      </c>
      <c r="M1477">
        <v>0</v>
      </c>
      <c r="N1477">
        <v>0</v>
      </c>
      <c r="O1477">
        <v>7</v>
      </c>
      <c r="P1477" s="1" t="s">
        <v>2057</v>
      </c>
      <c r="Q1477">
        <v>3</v>
      </c>
    </row>
    <row r="1478" spans="1:17" x14ac:dyDescent="0.3">
      <c r="A1478">
        <v>7068</v>
      </c>
      <c r="B1478" s="1" t="s">
        <v>2056</v>
      </c>
      <c r="C1478" s="1" t="s">
        <v>1570</v>
      </c>
      <c r="D1478">
        <v>230</v>
      </c>
      <c r="E1478">
        <v>1.0123800000000001</v>
      </c>
      <c r="F1478">
        <v>232.846</v>
      </c>
      <c r="G1478">
        <v>-30.01</v>
      </c>
      <c r="M1478">
        <v>0</v>
      </c>
      <c r="N1478">
        <v>0</v>
      </c>
      <c r="O1478">
        <v>7</v>
      </c>
      <c r="P1478" s="1" t="s">
        <v>2061</v>
      </c>
      <c r="Q1478">
        <v>1</v>
      </c>
    </row>
    <row r="1479" spans="1:17" x14ac:dyDescent="0.3">
      <c r="A1479">
        <v>7069</v>
      </c>
      <c r="B1479" s="1" t="s">
        <v>2056</v>
      </c>
      <c r="C1479" s="1" t="s">
        <v>1568</v>
      </c>
      <c r="D1479">
        <v>115</v>
      </c>
      <c r="E1479">
        <v>1.00105</v>
      </c>
      <c r="F1479">
        <v>115.12</v>
      </c>
      <c r="G1479">
        <v>-33.92</v>
      </c>
      <c r="H1479">
        <v>51.16</v>
      </c>
      <c r="I1479">
        <v>14.5</v>
      </c>
      <c r="M1479">
        <v>0</v>
      </c>
      <c r="N1479">
        <v>0</v>
      </c>
      <c r="O1479">
        <v>7</v>
      </c>
      <c r="P1479" s="1" t="s">
        <v>2061</v>
      </c>
      <c r="Q1479">
        <v>1</v>
      </c>
    </row>
    <row r="1480" spans="1:17" x14ac:dyDescent="0.3">
      <c r="A1480">
        <v>7070</v>
      </c>
      <c r="B1480" s="1" t="s">
        <v>2056</v>
      </c>
      <c r="C1480" s="1" t="s">
        <v>1571</v>
      </c>
      <c r="D1480">
        <v>115</v>
      </c>
      <c r="E1480">
        <v>0.99045000000000005</v>
      </c>
      <c r="F1480">
        <v>113.902</v>
      </c>
      <c r="G1480">
        <v>-36.57</v>
      </c>
      <c r="H1480">
        <v>101.03</v>
      </c>
      <c r="I1480">
        <v>28.63</v>
      </c>
      <c r="M1480">
        <v>0</v>
      </c>
      <c r="N1480">
        <v>0</v>
      </c>
      <c r="O1480">
        <v>7</v>
      </c>
      <c r="P1480" s="1" t="s">
        <v>2058</v>
      </c>
      <c r="Q1480">
        <v>4</v>
      </c>
    </row>
    <row r="1481" spans="1:17" x14ac:dyDescent="0.3">
      <c r="A1481">
        <v>7071</v>
      </c>
      <c r="B1481" s="1" t="s">
        <v>2056</v>
      </c>
      <c r="C1481" s="1" t="s">
        <v>1659</v>
      </c>
      <c r="D1481">
        <v>115</v>
      </c>
      <c r="E1481">
        <v>0.99363000000000001</v>
      </c>
      <c r="F1481">
        <v>114.267</v>
      </c>
      <c r="G1481">
        <v>-31.96</v>
      </c>
      <c r="H1481">
        <v>3.76</v>
      </c>
      <c r="I1481">
        <v>1.07</v>
      </c>
      <c r="M1481">
        <v>0</v>
      </c>
      <c r="N1481">
        <v>0</v>
      </c>
      <c r="O1481">
        <v>7</v>
      </c>
      <c r="P1481" s="1" t="s">
        <v>2081</v>
      </c>
      <c r="Q1481">
        <v>6</v>
      </c>
    </row>
    <row r="1482" spans="1:17" x14ac:dyDescent="0.3">
      <c r="A1482">
        <v>7072</v>
      </c>
      <c r="B1482" s="1" t="s">
        <v>2056</v>
      </c>
      <c r="C1482" s="1" t="s">
        <v>1495</v>
      </c>
      <c r="D1482">
        <v>115</v>
      </c>
      <c r="E1482">
        <v>1.00254</v>
      </c>
      <c r="F1482">
        <v>115.292</v>
      </c>
      <c r="G1482">
        <v>-35.01</v>
      </c>
      <c r="H1482">
        <v>116.42</v>
      </c>
      <c r="I1482">
        <v>32.99</v>
      </c>
      <c r="M1482">
        <v>0</v>
      </c>
      <c r="N1482">
        <v>0</v>
      </c>
      <c r="O1482">
        <v>7</v>
      </c>
      <c r="P1482" s="1" t="s">
        <v>2058</v>
      </c>
      <c r="Q1482">
        <v>4</v>
      </c>
    </row>
    <row r="1483" spans="1:17" x14ac:dyDescent="0.3">
      <c r="A1483">
        <v>7073</v>
      </c>
      <c r="B1483" s="1" t="s">
        <v>2056</v>
      </c>
      <c r="C1483" s="1" t="s">
        <v>1577</v>
      </c>
      <c r="D1483">
        <v>230</v>
      </c>
      <c r="E1483">
        <v>1.0131699999999999</v>
      </c>
      <c r="F1483">
        <v>233.02799999999999</v>
      </c>
      <c r="G1483">
        <v>-31.22</v>
      </c>
      <c r="M1483">
        <v>0</v>
      </c>
      <c r="N1483">
        <v>0</v>
      </c>
      <c r="O1483">
        <v>7</v>
      </c>
      <c r="P1483" s="1" t="s">
        <v>2066</v>
      </c>
      <c r="Q1483">
        <v>2</v>
      </c>
    </row>
    <row r="1484" spans="1:17" x14ac:dyDescent="0.3">
      <c r="A1484">
        <v>7074</v>
      </c>
      <c r="B1484" s="1" t="s">
        <v>2056</v>
      </c>
      <c r="C1484" s="1" t="s">
        <v>1576</v>
      </c>
      <c r="D1484">
        <v>115</v>
      </c>
      <c r="E1484">
        <v>1.0084200000000001</v>
      </c>
      <c r="F1484">
        <v>115.968</v>
      </c>
      <c r="G1484">
        <v>-33.79</v>
      </c>
      <c r="H1484">
        <v>69.13</v>
      </c>
      <c r="I1484">
        <v>19.59</v>
      </c>
      <c r="M1484">
        <v>0</v>
      </c>
      <c r="N1484">
        <v>0</v>
      </c>
      <c r="O1484">
        <v>7</v>
      </c>
      <c r="P1484" s="1" t="s">
        <v>2066</v>
      </c>
      <c r="Q1484">
        <v>2</v>
      </c>
    </row>
    <row r="1485" spans="1:17" x14ac:dyDescent="0.3">
      <c r="A1485">
        <v>7075</v>
      </c>
      <c r="B1485" s="1" t="s">
        <v>2056</v>
      </c>
      <c r="C1485" s="1" t="s">
        <v>1578</v>
      </c>
      <c r="D1485">
        <v>115</v>
      </c>
      <c r="E1485">
        <v>1.0134300000000001</v>
      </c>
      <c r="F1485">
        <v>116.545</v>
      </c>
      <c r="G1485">
        <v>-35.33</v>
      </c>
      <c r="H1485">
        <v>160.86000000000001</v>
      </c>
      <c r="I1485">
        <v>45.58</v>
      </c>
      <c r="L1485">
        <v>351.76</v>
      </c>
      <c r="M1485">
        <v>0</v>
      </c>
      <c r="N1485">
        <v>0</v>
      </c>
      <c r="O1485">
        <v>7</v>
      </c>
      <c r="P1485" s="1" t="s">
        <v>2058</v>
      </c>
      <c r="Q1485">
        <v>4</v>
      </c>
    </row>
    <row r="1486" spans="1:17" x14ac:dyDescent="0.3">
      <c r="A1486">
        <v>7076</v>
      </c>
      <c r="B1486" s="1" t="s">
        <v>2056</v>
      </c>
      <c r="C1486" s="1" t="s">
        <v>1579</v>
      </c>
      <c r="D1486">
        <v>500</v>
      </c>
      <c r="E1486">
        <v>1.03386</v>
      </c>
      <c r="F1486">
        <v>516.92999999999995</v>
      </c>
      <c r="G1486">
        <v>-25.3</v>
      </c>
      <c r="M1486">
        <v>0</v>
      </c>
      <c r="N1486">
        <v>0</v>
      </c>
      <c r="O1486">
        <v>7</v>
      </c>
      <c r="P1486" s="1" t="s">
        <v>2058</v>
      </c>
      <c r="Q1486">
        <v>4</v>
      </c>
    </row>
    <row r="1487" spans="1:17" x14ac:dyDescent="0.3">
      <c r="A1487">
        <v>7077</v>
      </c>
      <c r="B1487" s="1" t="s">
        <v>2056</v>
      </c>
      <c r="C1487" s="1" t="s">
        <v>1525</v>
      </c>
      <c r="D1487">
        <v>230</v>
      </c>
      <c r="E1487">
        <v>1.0258799999999999</v>
      </c>
      <c r="F1487">
        <v>235.952</v>
      </c>
      <c r="G1487">
        <v>-27.62</v>
      </c>
      <c r="M1487">
        <v>0</v>
      </c>
      <c r="N1487">
        <v>0</v>
      </c>
      <c r="O1487">
        <v>7</v>
      </c>
      <c r="P1487" s="1" t="s">
        <v>2058</v>
      </c>
      <c r="Q1487">
        <v>4</v>
      </c>
    </row>
    <row r="1488" spans="1:17" x14ac:dyDescent="0.3">
      <c r="A1488">
        <v>7078</v>
      </c>
      <c r="B1488" s="1" t="s">
        <v>2056</v>
      </c>
      <c r="C1488" s="1" t="s">
        <v>1582</v>
      </c>
      <c r="D1488">
        <v>115</v>
      </c>
      <c r="E1488">
        <v>1.0135000000000001</v>
      </c>
      <c r="F1488">
        <v>116.553</v>
      </c>
      <c r="G1488">
        <v>-32.15</v>
      </c>
      <c r="M1488">
        <v>0</v>
      </c>
      <c r="N1488">
        <v>0</v>
      </c>
      <c r="O1488">
        <v>7</v>
      </c>
      <c r="P1488" s="1" t="s">
        <v>2058</v>
      </c>
      <c r="Q1488">
        <v>4</v>
      </c>
    </row>
    <row r="1489" spans="1:17" x14ac:dyDescent="0.3">
      <c r="A1489">
        <v>7079</v>
      </c>
      <c r="B1489" s="1" t="s">
        <v>2056</v>
      </c>
      <c r="C1489" s="1" t="s">
        <v>1584</v>
      </c>
      <c r="D1489">
        <v>13.8</v>
      </c>
      <c r="E1489">
        <v>1.04</v>
      </c>
      <c r="F1489">
        <v>14.352</v>
      </c>
      <c r="G1489">
        <v>-23.88</v>
      </c>
      <c r="J1489">
        <v>159.88999999999999</v>
      </c>
      <c r="K1489">
        <v>37.81</v>
      </c>
      <c r="M1489">
        <v>0</v>
      </c>
      <c r="N1489">
        <v>0</v>
      </c>
      <c r="O1489">
        <v>7</v>
      </c>
      <c r="P1489" s="1" t="s">
        <v>2058</v>
      </c>
      <c r="Q1489">
        <v>4</v>
      </c>
    </row>
    <row r="1490" spans="1:17" x14ac:dyDescent="0.3">
      <c r="A1490">
        <v>7080</v>
      </c>
      <c r="B1490" s="1" t="s">
        <v>2056</v>
      </c>
      <c r="C1490" s="1" t="s">
        <v>1585</v>
      </c>
      <c r="D1490">
        <v>13.8</v>
      </c>
      <c r="E1490">
        <v>1.04</v>
      </c>
      <c r="F1490">
        <v>14.352</v>
      </c>
      <c r="G1490">
        <v>-23.41</v>
      </c>
      <c r="J1490">
        <v>165.51</v>
      </c>
      <c r="K1490">
        <v>29.6</v>
      </c>
      <c r="M1490">
        <v>0</v>
      </c>
      <c r="N1490">
        <v>0</v>
      </c>
      <c r="O1490">
        <v>7</v>
      </c>
      <c r="P1490" s="1" t="s">
        <v>2058</v>
      </c>
      <c r="Q1490">
        <v>4</v>
      </c>
    </row>
    <row r="1491" spans="1:17" x14ac:dyDescent="0.3">
      <c r="A1491">
        <v>7081</v>
      </c>
      <c r="B1491" s="1" t="s">
        <v>2056</v>
      </c>
      <c r="C1491" s="1" t="s">
        <v>1586</v>
      </c>
      <c r="D1491">
        <v>13.8</v>
      </c>
      <c r="E1491">
        <v>1.04</v>
      </c>
      <c r="F1491">
        <v>14.352</v>
      </c>
      <c r="G1491">
        <v>-23.39</v>
      </c>
      <c r="J1491">
        <v>165.51</v>
      </c>
      <c r="K1491">
        <v>29.93</v>
      </c>
      <c r="M1491">
        <v>0</v>
      </c>
      <c r="N1491">
        <v>0</v>
      </c>
      <c r="O1491">
        <v>7</v>
      </c>
      <c r="P1491" s="1" t="s">
        <v>2058</v>
      </c>
      <c r="Q1491">
        <v>4</v>
      </c>
    </row>
    <row r="1492" spans="1:17" x14ac:dyDescent="0.3">
      <c r="A1492">
        <v>7082</v>
      </c>
      <c r="B1492" s="1" t="s">
        <v>2056</v>
      </c>
      <c r="C1492" s="1" t="s">
        <v>1587</v>
      </c>
      <c r="D1492">
        <v>13.8</v>
      </c>
      <c r="E1492">
        <v>1.04</v>
      </c>
      <c r="F1492">
        <v>14.352</v>
      </c>
      <c r="G1492">
        <v>-23.79</v>
      </c>
      <c r="J1492">
        <v>165.51</v>
      </c>
      <c r="K1492">
        <v>36.619999999999997</v>
      </c>
      <c r="M1492">
        <v>0</v>
      </c>
      <c r="N1492">
        <v>0</v>
      </c>
      <c r="O1492">
        <v>7</v>
      </c>
      <c r="P1492" s="1" t="s">
        <v>2058</v>
      </c>
      <c r="Q1492">
        <v>4</v>
      </c>
    </row>
    <row r="1493" spans="1:17" x14ac:dyDescent="0.3">
      <c r="A1493">
        <v>7083</v>
      </c>
      <c r="B1493" s="1" t="s">
        <v>2056</v>
      </c>
      <c r="C1493" s="1" t="s">
        <v>1588</v>
      </c>
      <c r="D1493">
        <v>230</v>
      </c>
      <c r="E1493">
        <v>1.0135400000000001</v>
      </c>
      <c r="F1493">
        <v>233.114</v>
      </c>
      <c r="G1493">
        <v>-30.31</v>
      </c>
      <c r="M1493">
        <v>0</v>
      </c>
      <c r="N1493">
        <v>0</v>
      </c>
      <c r="O1493">
        <v>7</v>
      </c>
      <c r="P1493" s="1" t="s">
        <v>2058</v>
      </c>
      <c r="Q1493">
        <v>4</v>
      </c>
    </row>
    <row r="1494" spans="1:17" x14ac:dyDescent="0.3">
      <c r="A1494">
        <v>7084</v>
      </c>
      <c r="B1494" s="1" t="s">
        <v>2056</v>
      </c>
      <c r="C1494" s="1" t="s">
        <v>1575</v>
      </c>
      <c r="D1494">
        <v>115</v>
      </c>
      <c r="E1494">
        <v>1.00379</v>
      </c>
      <c r="F1494">
        <v>115.43600000000001</v>
      </c>
      <c r="G1494">
        <v>-33.72</v>
      </c>
      <c r="H1494">
        <v>214.74</v>
      </c>
      <c r="I1494">
        <v>60.84</v>
      </c>
      <c r="M1494">
        <v>0</v>
      </c>
      <c r="N1494">
        <v>0</v>
      </c>
      <c r="O1494">
        <v>7</v>
      </c>
      <c r="P1494" s="1" t="s">
        <v>2058</v>
      </c>
      <c r="Q1494">
        <v>4</v>
      </c>
    </row>
    <row r="1495" spans="1:17" x14ac:dyDescent="0.3">
      <c r="A1495">
        <v>7085</v>
      </c>
      <c r="B1495" s="1" t="s">
        <v>2056</v>
      </c>
      <c r="C1495" s="1" t="s">
        <v>1591</v>
      </c>
      <c r="D1495">
        <v>115</v>
      </c>
      <c r="E1495">
        <v>0.99555000000000005</v>
      </c>
      <c r="F1495">
        <v>114.488</v>
      </c>
      <c r="G1495">
        <v>-35</v>
      </c>
      <c r="H1495">
        <v>4.0999999999999996</v>
      </c>
      <c r="I1495">
        <v>1.1599999999999999</v>
      </c>
      <c r="M1495">
        <v>0</v>
      </c>
      <c r="N1495">
        <v>0</v>
      </c>
      <c r="O1495">
        <v>7</v>
      </c>
      <c r="P1495" s="1" t="s">
        <v>2066</v>
      </c>
      <c r="Q1495">
        <v>2</v>
      </c>
    </row>
    <row r="1496" spans="1:17" x14ac:dyDescent="0.3">
      <c r="A1496">
        <v>7086</v>
      </c>
      <c r="B1496" s="1" t="s">
        <v>2056</v>
      </c>
      <c r="C1496" s="1" t="s">
        <v>1542</v>
      </c>
      <c r="D1496">
        <v>115</v>
      </c>
      <c r="E1496">
        <v>0.98880999999999997</v>
      </c>
      <c r="F1496">
        <v>113.714</v>
      </c>
      <c r="G1496">
        <v>-37.409999999999997</v>
      </c>
      <c r="H1496">
        <v>53.44</v>
      </c>
      <c r="I1496">
        <v>15.14</v>
      </c>
      <c r="M1496">
        <v>0</v>
      </c>
      <c r="N1496">
        <v>0</v>
      </c>
      <c r="O1496">
        <v>7</v>
      </c>
      <c r="P1496" s="1" t="s">
        <v>2058</v>
      </c>
      <c r="Q1496">
        <v>4</v>
      </c>
    </row>
    <row r="1497" spans="1:17" x14ac:dyDescent="0.3">
      <c r="A1497">
        <v>7087</v>
      </c>
      <c r="B1497" s="1" t="s">
        <v>2056</v>
      </c>
      <c r="C1497" s="1" t="s">
        <v>1595</v>
      </c>
      <c r="D1497">
        <v>115</v>
      </c>
      <c r="E1497">
        <v>0.99948000000000004</v>
      </c>
      <c r="F1497">
        <v>114.94</v>
      </c>
      <c r="G1497">
        <v>-36.229999999999997</v>
      </c>
      <c r="H1497">
        <v>74.22</v>
      </c>
      <c r="I1497">
        <v>21.03</v>
      </c>
      <c r="M1497">
        <v>0</v>
      </c>
      <c r="N1497">
        <v>0</v>
      </c>
      <c r="O1497">
        <v>7</v>
      </c>
      <c r="P1497" s="1" t="s">
        <v>2057</v>
      </c>
      <c r="Q1497">
        <v>3</v>
      </c>
    </row>
    <row r="1498" spans="1:17" x14ac:dyDescent="0.3">
      <c r="A1498">
        <v>7088</v>
      </c>
      <c r="B1498" s="1" t="s">
        <v>2056</v>
      </c>
      <c r="C1498" s="1" t="s">
        <v>1602</v>
      </c>
      <c r="D1498">
        <v>115</v>
      </c>
      <c r="E1498">
        <v>0.97443000000000002</v>
      </c>
      <c r="F1498">
        <v>112.06</v>
      </c>
      <c r="G1498">
        <v>-40.19</v>
      </c>
      <c r="H1498">
        <v>101.05</v>
      </c>
      <c r="I1498">
        <v>28.63</v>
      </c>
      <c r="M1498">
        <v>0</v>
      </c>
      <c r="N1498">
        <v>0</v>
      </c>
      <c r="O1498">
        <v>7</v>
      </c>
      <c r="P1498" s="1" t="s">
        <v>2057</v>
      </c>
      <c r="Q1498">
        <v>3</v>
      </c>
    </row>
    <row r="1499" spans="1:17" x14ac:dyDescent="0.3">
      <c r="A1499">
        <v>7089</v>
      </c>
      <c r="B1499" s="1" t="s">
        <v>2056</v>
      </c>
      <c r="C1499" s="1" t="s">
        <v>1536</v>
      </c>
      <c r="D1499">
        <v>115</v>
      </c>
      <c r="E1499">
        <v>1.0103800000000001</v>
      </c>
      <c r="F1499">
        <v>116.194</v>
      </c>
      <c r="G1499">
        <v>-40.35</v>
      </c>
      <c r="H1499">
        <v>70.069999999999993</v>
      </c>
      <c r="I1499">
        <v>19.850000000000001</v>
      </c>
      <c r="L1499">
        <v>323.14</v>
      </c>
      <c r="M1499">
        <v>0</v>
      </c>
      <c r="N1499">
        <v>0</v>
      </c>
      <c r="O1499">
        <v>7</v>
      </c>
      <c r="P1499" s="1" t="s">
        <v>2057</v>
      </c>
      <c r="Q1499">
        <v>3</v>
      </c>
    </row>
    <row r="1500" spans="1:17" x14ac:dyDescent="0.3">
      <c r="A1500">
        <v>7090</v>
      </c>
      <c r="B1500" s="1" t="s">
        <v>2056</v>
      </c>
      <c r="C1500" s="1" t="s">
        <v>1539</v>
      </c>
      <c r="D1500">
        <v>115</v>
      </c>
      <c r="E1500">
        <v>0.98501000000000005</v>
      </c>
      <c r="F1500">
        <v>113.276</v>
      </c>
      <c r="G1500">
        <v>-42.07</v>
      </c>
      <c r="H1500">
        <v>13.8</v>
      </c>
      <c r="I1500">
        <v>3.91</v>
      </c>
      <c r="M1500">
        <v>0</v>
      </c>
      <c r="N1500">
        <v>0</v>
      </c>
      <c r="O1500">
        <v>7</v>
      </c>
      <c r="P1500" s="1" t="s">
        <v>2083</v>
      </c>
      <c r="Q1500">
        <v>5</v>
      </c>
    </row>
    <row r="1501" spans="1:17" x14ac:dyDescent="0.3">
      <c r="A1501">
        <v>7091</v>
      </c>
      <c r="B1501" s="1" t="s">
        <v>2056</v>
      </c>
      <c r="C1501" s="1" t="s">
        <v>1607</v>
      </c>
      <c r="D1501">
        <v>115</v>
      </c>
      <c r="E1501">
        <v>1.02</v>
      </c>
      <c r="F1501">
        <v>117.3</v>
      </c>
      <c r="G1501">
        <v>-39.74</v>
      </c>
      <c r="H1501">
        <v>210.68</v>
      </c>
      <c r="I1501">
        <v>59.69</v>
      </c>
      <c r="L1501">
        <v>304.76</v>
      </c>
      <c r="M1501">
        <v>0</v>
      </c>
      <c r="N1501">
        <v>0</v>
      </c>
      <c r="O1501">
        <v>7</v>
      </c>
      <c r="P1501" s="1" t="s">
        <v>2057</v>
      </c>
      <c r="Q1501">
        <v>3</v>
      </c>
    </row>
    <row r="1502" spans="1:17" x14ac:dyDescent="0.3">
      <c r="A1502">
        <v>7092</v>
      </c>
      <c r="B1502" s="1" t="s">
        <v>2056</v>
      </c>
      <c r="C1502" s="1" t="s">
        <v>1610</v>
      </c>
      <c r="D1502">
        <v>115</v>
      </c>
      <c r="E1502">
        <v>0.98863999999999996</v>
      </c>
      <c r="F1502">
        <v>113.693</v>
      </c>
      <c r="G1502">
        <v>-38.69</v>
      </c>
      <c r="H1502">
        <v>39.229999999999997</v>
      </c>
      <c r="I1502">
        <v>11.11</v>
      </c>
      <c r="M1502">
        <v>0</v>
      </c>
      <c r="N1502">
        <v>0</v>
      </c>
      <c r="O1502">
        <v>7</v>
      </c>
      <c r="P1502" s="1" t="s">
        <v>2057</v>
      </c>
      <c r="Q1502">
        <v>3</v>
      </c>
    </row>
    <row r="1503" spans="1:17" x14ac:dyDescent="0.3">
      <c r="A1503">
        <v>7093</v>
      </c>
      <c r="B1503" s="1" t="s">
        <v>2056</v>
      </c>
      <c r="C1503" s="1" t="s">
        <v>1615</v>
      </c>
      <c r="D1503">
        <v>115</v>
      </c>
      <c r="E1503">
        <v>0.98438000000000003</v>
      </c>
      <c r="F1503">
        <v>113.20399999999999</v>
      </c>
      <c r="G1503">
        <v>-39.47</v>
      </c>
      <c r="H1503">
        <v>109.15</v>
      </c>
      <c r="I1503">
        <v>30.93</v>
      </c>
      <c r="M1503">
        <v>0</v>
      </c>
      <c r="N1503">
        <v>0</v>
      </c>
      <c r="O1503">
        <v>7</v>
      </c>
      <c r="P1503" s="1" t="s">
        <v>2057</v>
      </c>
      <c r="Q1503">
        <v>3</v>
      </c>
    </row>
    <row r="1504" spans="1:17" x14ac:dyDescent="0.3">
      <c r="A1504">
        <v>7094</v>
      </c>
      <c r="B1504" s="1" t="s">
        <v>2056</v>
      </c>
      <c r="C1504" s="1" t="s">
        <v>1617</v>
      </c>
      <c r="D1504">
        <v>115</v>
      </c>
      <c r="E1504">
        <v>0.99944</v>
      </c>
      <c r="F1504">
        <v>114.935</v>
      </c>
      <c r="G1504">
        <v>-40.18</v>
      </c>
      <c r="H1504">
        <v>76.69</v>
      </c>
      <c r="I1504">
        <v>21.73</v>
      </c>
      <c r="M1504">
        <v>0</v>
      </c>
      <c r="N1504">
        <v>0</v>
      </c>
      <c r="O1504">
        <v>7</v>
      </c>
      <c r="P1504" s="1" t="s">
        <v>2057</v>
      </c>
      <c r="Q1504">
        <v>3</v>
      </c>
    </row>
    <row r="1505" spans="1:17" x14ac:dyDescent="0.3">
      <c r="A1505">
        <v>7095</v>
      </c>
      <c r="B1505" s="1" t="s">
        <v>2056</v>
      </c>
      <c r="C1505" s="1" t="s">
        <v>1556</v>
      </c>
      <c r="D1505">
        <v>500</v>
      </c>
      <c r="E1505">
        <v>1.0074399999999999</v>
      </c>
      <c r="F1505">
        <v>503.71899999999999</v>
      </c>
      <c r="G1505">
        <v>-21.54</v>
      </c>
      <c r="M1505">
        <v>0</v>
      </c>
      <c r="N1505">
        <v>0</v>
      </c>
      <c r="O1505">
        <v>7</v>
      </c>
      <c r="P1505" s="1" t="s">
        <v>2061</v>
      </c>
      <c r="Q1505">
        <v>1</v>
      </c>
    </row>
    <row r="1506" spans="1:17" x14ac:dyDescent="0.3">
      <c r="A1506">
        <v>7096</v>
      </c>
      <c r="B1506" s="1" t="s">
        <v>2056</v>
      </c>
      <c r="C1506" s="1" t="s">
        <v>1619</v>
      </c>
      <c r="D1506">
        <v>230</v>
      </c>
      <c r="E1506">
        <v>1.0124</v>
      </c>
      <c r="F1506">
        <v>232.851</v>
      </c>
      <c r="G1506">
        <v>-23.77</v>
      </c>
      <c r="M1506">
        <v>0</v>
      </c>
      <c r="N1506">
        <v>0</v>
      </c>
      <c r="O1506">
        <v>7</v>
      </c>
      <c r="P1506" s="1" t="s">
        <v>2061</v>
      </c>
      <c r="Q1506">
        <v>1</v>
      </c>
    </row>
    <row r="1507" spans="1:17" x14ac:dyDescent="0.3">
      <c r="A1507">
        <v>7097</v>
      </c>
      <c r="B1507" s="1" t="s">
        <v>2056</v>
      </c>
      <c r="C1507" s="1" t="s">
        <v>1620</v>
      </c>
      <c r="D1507">
        <v>115</v>
      </c>
      <c r="E1507">
        <v>1.0125</v>
      </c>
      <c r="F1507">
        <v>116.438</v>
      </c>
      <c r="G1507">
        <v>-25.47</v>
      </c>
      <c r="M1507">
        <v>0</v>
      </c>
      <c r="N1507">
        <v>0</v>
      </c>
      <c r="O1507">
        <v>7</v>
      </c>
      <c r="P1507" s="1" t="s">
        <v>2061</v>
      </c>
      <c r="Q1507">
        <v>1</v>
      </c>
    </row>
    <row r="1508" spans="1:17" x14ac:dyDescent="0.3">
      <c r="A1508">
        <v>7098</v>
      </c>
      <c r="B1508" s="1" t="s">
        <v>2056</v>
      </c>
      <c r="C1508" s="1" t="s">
        <v>1622</v>
      </c>
      <c r="D1508">
        <v>13.8</v>
      </c>
      <c r="E1508">
        <v>1</v>
      </c>
      <c r="F1508">
        <v>13.8</v>
      </c>
      <c r="G1508">
        <v>0</v>
      </c>
      <c r="J1508">
        <v>1240.67</v>
      </c>
      <c r="K1508">
        <v>199.11</v>
      </c>
      <c r="M1508">
        <v>0</v>
      </c>
      <c r="N1508">
        <v>0</v>
      </c>
      <c r="O1508">
        <v>7</v>
      </c>
      <c r="P1508" s="1" t="s">
        <v>2061</v>
      </c>
      <c r="Q1508">
        <v>1</v>
      </c>
    </row>
    <row r="1509" spans="1:17" x14ac:dyDescent="0.3">
      <c r="A1509">
        <v>7099</v>
      </c>
      <c r="B1509" s="1" t="s">
        <v>2056</v>
      </c>
      <c r="C1509" s="1" t="s">
        <v>1623</v>
      </c>
      <c r="D1509">
        <v>13.8</v>
      </c>
      <c r="E1509">
        <v>1</v>
      </c>
      <c r="F1509">
        <v>13.8</v>
      </c>
      <c r="G1509">
        <v>-13.04</v>
      </c>
      <c r="J1509">
        <v>1350.52</v>
      </c>
      <c r="K1509">
        <v>6.01</v>
      </c>
      <c r="M1509">
        <v>0</v>
      </c>
      <c r="N1509">
        <v>0</v>
      </c>
      <c r="O1509">
        <v>7</v>
      </c>
      <c r="P1509" s="1" t="s">
        <v>2061</v>
      </c>
      <c r="Q1509">
        <v>1</v>
      </c>
    </row>
    <row r="1510" spans="1:17" x14ac:dyDescent="0.3">
      <c r="A1510">
        <v>7100</v>
      </c>
      <c r="B1510" s="1" t="s">
        <v>2056</v>
      </c>
      <c r="C1510" s="1" t="s">
        <v>1476</v>
      </c>
      <c r="D1510">
        <v>115</v>
      </c>
      <c r="E1510">
        <v>0.98989000000000005</v>
      </c>
      <c r="F1510">
        <v>113.837</v>
      </c>
      <c r="G1510">
        <v>-37.229999999999997</v>
      </c>
      <c r="H1510">
        <v>62.16</v>
      </c>
      <c r="I1510">
        <v>17.61</v>
      </c>
      <c r="M1510">
        <v>0</v>
      </c>
      <c r="N1510">
        <v>0</v>
      </c>
      <c r="O1510">
        <v>7</v>
      </c>
      <c r="P1510" s="1" t="s">
        <v>2058</v>
      </c>
      <c r="Q1510">
        <v>4</v>
      </c>
    </row>
    <row r="1511" spans="1:17" x14ac:dyDescent="0.3">
      <c r="A1511">
        <v>7101</v>
      </c>
      <c r="B1511" s="1" t="s">
        <v>2056</v>
      </c>
      <c r="C1511" s="1" t="s">
        <v>1523</v>
      </c>
      <c r="D1511">
        <v>115</v>
      </c>
      <c r="E1511">
        <v>0.99619999999999997</v>
      </c>
      <c r="F1511">
        <v>114.56399999999999</v>
      </c>
      <c r="G1511">
        <v>-38.44</v>
      </c>
      <c r="H1511">
        <v>212.51</v>
      </c>
      <c r="I1511">
        <v>60.21</v>
      </c>
      <c r="M1511">
        <v>0</v>
      </c>
      <c r="N1511">
        <v>0</v>
      </c>
      <c r="O1511">
        <v>7</v>
      </c>
      <c r="P1511" s="1" t="s">
        <v>2057</v>
      </c>
      <c r="Q1511">
        <v>3</v>
      </c>
    </row>
    <row r="1512" spans="1:17" x14ac:dyDescent="0.3">
      <c r="A1512">
        <v>7102</v>
      </c>
      <c r="B1512" s="1" t="s">
        <v>2056</v>
      </c>
      <c r="C1512" s="1" t="s">
        <v>1627</v>
      </c>
      <c r="D1512">
        <v>115</v>
      </c>
      <c r="E1512">
        <v>0.97970000000000002</v>
      </c>
      <c r="F1512">
        <v>112.666</v>
      </c>
      <c r="G1512">
        <v>-40.82</v>
      </c>
      <c r="H1512">
        <v>118.05</v>
      </c>
      <c r="I1512">
        <v>33.450000000000003</v>
      </c>
      <c r="M1512">
        <v>0</v>
      </c>
      <c r="N1512">
        <v>0</v>
      </c>
      <c r="O1512">
        <v>7</v>
      </c>
      <c r="P1512" s="1" t="s">
        <v>2083</v>
      </c>
      <c r="Q1512">
        <v>5</v>
      </c>
    </row>
    <row r="1513" spans="1:17" x14ac:dyDescent="0.3">
      <c r="A1513">
        <v>7103</v>
      </c>
      <c r="B1513" s="1" t="s">
        <v>2056</v>
      </c>
      <c r="C1513" s="1" t="s">
        <v>1625</v>
      </c>
      <c r="D1513">
        <v>115</v>
      </c>
      <c r="E1513">
        <v>0.99033000000000004</v>
      </c>
      <c r="F1513">
        <v>113.887</v>
      </c>
      <c r="G1513">
        <v>-37.58</v>
      </c>
      <c r="H1513">
        <v>58.64</v>
      </c>
      <c r="I1513">
        <v>16.61</v>
      </c>
      <c r="M1513">
        <v>0</v>
      </c>
      <c r="N1513">
        <v>0</v>
      </c>
      <c r="O1513">
        <v>7</v>
      </c>
      <c r="P1513" s="1" t="s">
        <v>2058</v>
      </c>
      <c r="Q1513">
        <v>4</v>
      </c>
    </row>
    <row r="1514" spans="1:17" x14ac:dyDescent="0.3">
      <c r="A1514">
        <v>7104</v>
      </c>
      <c r="B1514" s="1" t="s">
        <v>2056</v>
      </c>
      <c r="C1514" s="1" t="s">
        <v>1631</v>
      </c>
      <c r="D1514">
        <v>500</v>
      </c>
      <c r="E1514">
        <v>1.03118</v>
      </c>
      <c r="F1514">
        <v>515.58799999999997</v>
      </c>
      <c r="G1514">
        <v>-24.71</v>
      </c>
      <c r="M1514">
        <v>0</v>
      </c>
      <c r="N1514">
        <v>0</v>
      </c>
      <c r="O1514">
        <v>7</v>
      </c>
      <c r="P1514" s="1" t="s">
        <v>2058</v>
      </c>
      <c r="Q1514">
        <v>4</v>
      </c>
    </row>
    <row r="1515" spans="1:17" x14ac:dyDescent="0.3">
      <c r="A1515">
        <v>7105</v>
      </c>
      <c r="B1515" s="1" t="s">
        <v>2056</v>
      </c>
      <c r="C1515" s="1" t="s">
        <v>1590</v>
      </c>
      <c r="D1515">
        <v>230</v>
      </c>
      <c r="E1515">
        <v>1.0168299999999999</v>
      </c>
      <c r="F1515">
        <v>233.87100000000001</v>
      </c>
      <c r="G1515">
        <v>-29.21</v>
      </c>
      <c r="M1515">
        <v>0</v>
      </c>
      <c r="N1515">
        <v>0</v>
      </c>
      <c r="O1515">
        <v>7</v>
      </c>
      <c r="P1515" s="1" t="s">
        <v>2058</v>
      </c>
      <c r="Q1515">
        <v>4</v>
      </c>
    </row>
    <row r="1516" spans="1:17" x14ac:dyDescent="0.3">
      <c r="A1516">
        <v>7106</v>
      </c>
      <c r="B1516" s="1" t="s">
        <v>2056</v>
      </c>
      <c r="C1516" s="1" t="s">
        <v>1458</v>
      </c>
      <c r="D1516">
        <v>115</v>
      </c>
      <c r="E1516">
        <v>1.0103599999999999</v>
      </c>
      <c r="F1516">
        <v>116.19199999999999</v>
      </c>
      <c r="G1516">
        <v>-33.450000000000003</v>
      </c>
      <c r="H1516">
        <v>92.07</v>
      </c>
      <c r="I1516">
        <v>26.09</v>
      </c>
      <c r="M1516">
        <v>0</v>
      </c>
      <c r="N1516">
        <v>0</v>
      </c>
      <c r="O1516">
        <v>7</v>
      </c>
      <c r="P1516" s="1" t="s">
        <v>2058</v>
      </c>
      <c r="Q1516">
        <v>4</v>
      </c>
    </row>
    <row r="1517" spans="1:17" x14ac:dyDescent="0.3">
      <c r="A1517">
        <v>7107</v>
      </c>
      <c r="B1517" s="1" t="s">
        <v>2056</v>
      </c>
      <c r="C1517" s="1" t="s">
        <v>1635</v>
      </c>
      <c r="D1517">
        <v>24</v>
      </c>
      <c r="E1517">
        <v>1.03874</v>
      </c>
      <c r="F1517">
        <v>24.93</v>
      </c>
      <c r="G1517">
        <v>-23.9</v>
      </c>
      <c r="J1517">
        <v>149.58000000000001</v>
      </c>
      <c r="K1517">
        <v>76.349999999999994</v>
      </c>
      <c r="M1517">
        <v>0</v>
      </c>
      <c r="N1517">
        <v>0</v>
      </c>
      <c r="O1517">
        <v>7</v>
      </c>
      <c r="P1517" s="1" t="s">
        <v>2058</v>
      </c>
      <c r="Q1517">
        <v>4</v>
      </c>
    </row>
    <row r="1518" spans="1:17" x14ac:dyDescent="0.3">
      <c r="A1518">
        <v>7108</v>
      </c>
      <c r="B1518" s="1" t="s">
        <v>2056</v>
      </c>
      <c r="C1518" s="1" t="s">
        <v>1636</v>
      </c>
      <c r="D1518">
        <v>24</v>
      </c>
      <c r="E1518">
        <v>1.04</v>
      </c>
      <c r="F1518">
        <v>24.96</v>
      </c>
      <c r="G1518">
        <v>-23.48</v>
      </c>
      <c r="J1518">
        <v>50.86</v>
      </c>
      <c r="K1518">
        <v>20.02</v>
      </c>
      <c r="M1518">
        <v>0</v>
      </c>
      <c r="N1518">
        <v>0</v>
      </c>
      <c r="O1518">
        <v>7</v>
      </c>
      <c r="P1518" s="1" t="s">
        <v>2058</v>
      </c>
      <c r="Q1518">
        <v>4</v>
      </c>
    </row>
    <row r="1519" spans="1:17" x14ac:dyDescent="0.3">
      <c r="A1519">
        <v>7109</v>
      </c>
      <c r="B1519" s="1" t="s">
        <v>2056</v>
      </c>
      <c r="C1519" s="1" t="s">
        <v>1637</v>
      </c>
      <c r="D1519">
        <v>24</v>
      </c>
      <c r="E1519">
        <v>1.04</v>
      </c>
      <c r="F1519">
        <v>24.96</v>
      </c>
      <c r="G1519">
        <v>-23.69</v>
      </c>
      <c r="J1519">
        <v>50.86</v>
      </c>
      <c r="K1519">
        <v>24.3</v>
      </c>
      <c r="M1519">
        <v>0</v>
      </c>
      <c r="N1519">
        <v>0</v>
      </c>
      <c r="O1519">
        <v>7</v>
      </c>
      <c r="P1519" s="1" t="s">
        <v>2058</v>
      </c>
      <c r="Q1519">
        <v>4</v>
      </c>
    </row>
    <row r="1520" spans="1:17" x14ac:dyDescent="0.3">
      <c r="A1520">
        <v>7110</v>
      </c>
      <c r="B1520" s="1" t="s">
        <v>2056</v>
      </c>
      <c r="C1520" s="1" t="s">
        <v>1638</v>
      </c>
      <c r="D1520">
        <v>24</v>
      </c>
      <c r="E1520">
        <v>1.04</v>
      </c>
      <c r="F1520">
        <v>24.96</v>
      </c>
      <c r="G1520">
        <v>-22.73</v>
      </c>
      <c r="J1520">
        <v>195.45</v>
      </c>
      <c r="K1520">
        <v>49.93</v>
      </c>
      <c r="M1520">
        <v>0</v>
      </c>
      <c r="N1520">
        <v>0</v>
      </c>
      <c r="O1520">
        <v>7</v>
      </c>
      <c r="P1520" s="1" t="s">
        <v>2058</v>
      </c>
      <c r="Q1520">
        <v>4</v>
      </c>
    </row>
    <row r="1521" spans="1:17" x14ac:dyDescent="0.3">
      <c r="A1521">
        <v>7111</v>
      </c>
      <c r="B1521" s="1" t="s">
        <v>2056</v>
      </c>
      <c r="C1521" s="1" t="s">
        <v>1639</v>
      </c>
      <c r="D1521">
        <v>24</v>
      </c>
      <c r="E1521">
        <v>1.04</v>
      </c>
      <c r="F1521">
        <v>24.96</v>
      </c>
      <c r="G1521">
        <v>-22.68</v>
      </c>
      <c r="J1521">
        <v>195.45</v>
      </c>
      <c r="K1521">
        <v>48.69</v>
      </c>
      <c r="M1521">
        <v>0</v>
      </c>
      <c r="N1521">
        <v>0</v>
      </c>
      <c r="O1521">
        <v>7</v>
      </c>
      <c r="P1521" s="1" t="s">
        <v>2058</v>
      </c>
      <c r="Q1521">
        <v>4</v>
      </c>
    </row>
    <row r="1522" spans="1:17" x14ac:dyDescent="0.3">
      <c r="A1522">
        <v>7112</v>
      </c>
      <c r="B1522" s="1" t="s">
        <v>2056</v>
      </c>
      <c r="C1522" s="1" t="s">
        <v>1640</v>
      </c>
      <c r="D1522">
        <v>24</v>
      </c>
      <c r="E1522">
        <v>1.04</v>
      </c>
      <c r="F1522">
        <v>24.96</v>
      </c>
      <c r="G1522">
        <v>-23.49</v>
      </c>
      <c r="J1522">
        <v>195.45</v>
      </c>
      <c r="K1522">
        <v>77.510000000000005</v>
      </c>
      <c r="M1522">
        <v>0</v>
      </c>
      <c r="N1522">
        <v>0</v>
      </c>
      <c r="O1522">
        <v>7</v>
      </c>
      <c r="P1522" s="1" t="s">
        <v>2058</v>
      </c>
      <c r="Q1522">
        <v>4</v>
      </c>
    </row>
    <row r="1523" spans="1:17" x14ac:dyDescent="0.3">
      <c r="A1523">
        <v>7113</v>
      </c>
      <c r="B1523" s="1" t="s">
        <v>2056</v>
      </c>
      <c r="C1523" s="1" t="s">
        <v>1641</v>
      </c>
      <c r="D1523">
        <v>24</v>
      </c>
      <c r="E1523">
        <v>1.04</v>
      </c>
      <c r="F1523">
        <v>24.96</v>
      </c>
      <c r="G1523">
        <v>-22.34</v>
      </c>
      <c r="J1523">
        <v>195.45</v>
      </c>
      <c r="K1523">
        <v>41.78</v>
      </c>
      <c r="M1523">
        <v>0</v>
      </c>
      <c r="N1523">
        <v>0</v>
      </c>
      <c r="O1523">
        <v>7</v>
      </c>
      <c r="P1523" s="1" t="s">
        <v>2058</v>
      </c>
      <c r="Q1523">
        <v>4</v>
      </c>
    </row>
    <row r="1524" spans="1:17" x14ac:dyDescent="0.3">
      <c r="A1524">
        <v>7114</v>
      </c>
      <c r="B1524" s="1" t="s">
        <v>2056</v>
      </c>
      <c r="C1524" s="1" t="s">
        <v>1642</v>
      </c>
      <c r="D1524">
        <v>24</v>
      </c>
      <c r="E1524">
        <v>1.04</v>
      </c>
      <c r="F1524">
        <v>24.96</v>
      </c>
      <c r="G1524">
        <v>-23.57</v>
      </c>
      <c r="J1524">
        <v>195.45</v>
      </c>
      <c r="K1524">
        <v>82.31</v>
      </c>
      <c r="M1524">
        <v>0</v>
      </c>
      <c r="N1524">
        <v>0</v>
      </c>
      <c r="O1524">
        <v>7</v>
      </c>
      <c r="P1524" s="1" t="s">
        <v>2058</v>
      </c>
      <c r="Q1524">
        <v>4</v>
      </c>
    </row>
    <row r="1525" spans="1:17" x14ac:dyDescent="0.3">
      <c r="A1525">
        <v>7115</v>
      </c>
      <c r="B1525" s="1" t="s">
        <v>2056</v>
      </c>
      <c r="C1525" s="1" t="s">
        <v>1643</v>
      </c>
      <c r="D1525">
        <v>24</v>
      </c>
      <c r="E1525">
        <v>1.04</v>
      </c>
      <c r="F1525">
        <v>24.96</v>
      </c>
      <c r="G1525">
        <v>-23.57</v>
      </c>
      <c r="J1525">
        <v>195.45</v>
      </c>
      <c r="K1525">
        <v>82.67</v>
      </c>
      <c r="M1525">
        <v>0</v>
      </c>
      <c r="N1525">
        <v>0</v>
      </c>
      <c r="O1525">
        <v>7</v>
      </c>
      <c r="P1525" s="1" t="s">
        <v>2058</v>
      </c>
      <c r="Q1525">
        <v>4</v>
      </c>
    </row>
    <row r="1526" spans="1:17" x14ac:dyDescent="0.3">
      <c r="A1526">
        <v>7116</v>
      </c>
      <c r="B1526" s="1" t="s">
        <v>2056</v>
      </c>
      <c r="C1526" s="1" t="s">
        <v>1469</v>
      </c>
      <c r="D1526">
        <v>115</v>
      </c>
      <c r="E1526">
        <v>0.97751999999999994</v>
      </c>
      <c r="F1526">
        <v>112.41500000000001</v>
      </c>
      <c r="G1526">
        <v>-39.659999999999997</v>
      </c>
      <c r="H1526">
        <v>12.16</v>
      </c>
      <c r="I1526">
        <v>3.45</v>
      </c>
      <c r="M1526">
        <v>0</v>
      </c>
      <c r="N1526">
        <v>0</v>
      </c>
      <c r="O1526">
        <v>7</v>
      </c>
      <c r="P1526" s="1" t="s">
        <v>2061</v>
      </c>
      <c r="Q1526">
        <v>1</v>
      </c>
    </row>
    <row r="1527" spans="1:17" x14ac:dyDescent="0.3">
      <c r="A1527">
        <v>7117</v>
      </c>
      <c r="B1527" s="1" t="s">
        <v>2056</v>
      </c>
      <c r="C1527" s="1" t="s">
        <v>1646</v>
      </c>
      <c r="D1527">
        <v>115</v>
      </c>
      <c r="E1527">
        <v>0.98987999999999998</v>
      </c>
      <c r="F1527">
        <v>113.836</v>
      </c>
      <c r="G1527">
        <v>-39.32</v>
      </c>
      <c r="H1527">
        <v>84.03</v>
      </c>
      <c r="I1527">
        <v>23.81</v>
      </c>
      <c r="M1527">
        <v>0</v>
      </c>
      <c r="N1527">
        <v>0</v>
      </c>
      <c r="O1527">
        <v>7</v>
      </c>
      <c r="P1527" s="1" t="s">
        <v>2057</v>
      </c>
      <c r="Q1527">
        <v>3</v>
      </c>
    </row>
    <row r="1528" spans="1:17" x14ac:dyDescent="0.3">
      <c r="A1528">
        <v>7118</v>
      </c>
      <c r="B1528" s="1" t="s">
        <v>2056</v>
      </c>
      <c r="C1528" s="1" t="s">
        <v>1649</v>
      </c>
      <c r="D1528">
        <v>115</v>
      </c>
      <c r="E1528">
        <v>0.98028999999999999</v>
      </c>
      <c r="F1528">
        <v>112.733</v>
      </c>
      <c r="G1528">
        <v>-40.409999999999997</v>
      </c>
      <c r="H1528">
        <v>121.15</v>
      </c>
      <c r="I1528">
        <v>34.33</v>
      </c>
      <c r="M1528">
        <v>0</v>
      </c>
      <c r="N1528">
        <v>0</v>
      </c>
      <c r="O1528">
        <v>7</v>
      </c>
      <c r="P1528" s="1" t="s">
        <v>2083</v>
      </c>
      <c r="Q1528">
        <v>5</v>
      </c>
    </row>
    <row r="1529" spans="1:17" x14ac:dyDescent="0.3">
      <c r="A1529">
        <v>7119</v>
      </c>
      <c r="B1529" s="1" t="s">
        <v>2056</v>
      </c>
      <c r="C1529" s="1" t="s">
        <v>1651</v>
      </c>
      <c r="D1529">
        <v>115</v>
      </c>
      <c r="E1529">
        <v>0.99041000000000001</v>
      </c>
      <c r="F1529">
        <v>113.89700000000001</v>
      </c>
      <c r="G1529">
        <v>-37.119999999999997</v>
      </c>
      <c r="H1529">
        <v>49.7</v>
      </c>
      <c r="I1529">
        <v>14.08</v>
      </c>
      <c r="M1529">
        <v>0</v>
      </c>
      <c r="N1529">
        <v>0</v>
      </c>
      <c r="O1529">
        <v>7</v>
      </c>
      <c r="P1529" s="1" t="s">
        <v>2058</v>
      </c>
      <c r="Q1529">
        <v>4</v>
      </c>
    </row>
    <row r="1530" spans="1:17" x14ac:dyDescent="0.3">
      <c r="A1530">
        <v>7120</v>
      </c>
      <c r="B1530" s="1" t="s">
        <v>2056</v>
      </c>
      <c r="C1530" s="1" t="s">
        <v>1653</v>
      </c>
      <c r="D1530">
        <v>115</v>
      </c>
      <c r="E1530">
        <v>0.98062000000000005</v>
      </c>
      <c r="F1530">
        <v>112.771</v>
      </c>
      <c r="G1530">
        <v>-40.450000000000003</v>
      </c>
      <c r="H1530">
        <v>149.69999999999999</v>
      </c>
      <c r="I1530">
        <v>42.41</v>
      </c>
      <c r="M1530">
        <v>0</v>
      </c>
      <c r="N1530">
        <v>0</v>
      </c>
      <c r="O1530">
        <v>7</v>
      </c>
      <c r="P1530" s="1" t="s">
        <v>2057</v>
      </c>
      <c r="Q1530">
        <v>3</v>
      </c>
    </row>
    <row r="1531" spans="1:17" x14ac:dyDescent="0.3">
      <c r="A1531">
        <v>7121</v>
      </c>
      <c r="B1531" s="1" t="s">
        <v>2056</v>
      </c>
      <c r="C1531" s="1" t="s">
        <v>1656</v>
      </c>
      <c r="D1531">
        <v>18</v>
      </c>
      <c r="E1531">
        <v>0.98062000000000005</v>
      </c>
      <c r="F1531">
        <v>17.651</v>
      </c>
      <c r="G1531">
        <v>-40.450000000000003</v>
      </c>
      <c r="J1531">
        <v>0</v>
      </c>
      <c r="K1531">
        <v>0</v>
      </c>
      <c r="M1531">
        <v>0</v>
      </c>
      <c r="N1531">
        <v>0</v>
      </c>
      <c r="O1531">
        <v>7</v>
      </c>
      <c r="P1531" s="1" t="s">
        <v>2057</v>
      </c>
      <c r="Q1531">
        <v>3</v>
      </c>
    </row>
    <row r="1532" spans="1:17" x14ac:dyDescent="0.3">
      <c r="A1532">
        <v>7122</v>
      </c>
      <c r="B1532" s="1" t="s">
        <v>2056</v>
      </c>
      <c r="C1532" s="1" t="s">
        <v>1657</v>
      </c>
      <c r="D1532">
        <v>18</v>
      </c>
      <c r="E1532">
        <v>0.98062000000000005</v>
      </c>
      <c r="F1532">
        <v>17.651</v>
      </c>
      <c r="G1532">
        <v>-40.450000000000003</v>
      </c>
      <c r="J1532">
        <v>0</v>
      </c>
      <c r="K1532">
        <v>0</v>
      </c>
      <c r="M1532">
        <v>0</v>
      </c>
      <c r="N1532">
        <v>0</v>
      </c>
      <c r="O1532">
        <v>7</v>
      </c>
      <c r="P1532" s="1" t="s">
        <v>2057</v>
      </c>
      <c r="Q1532">
        <v>3</v>
      </c>
    </row>
    <row r="1533" spans="1:17" x14ac:dyDescent="0.3">
      <c r="A1533">
        <v>7123</v>
      </c>
      <c r="B1533" s="1" t="s">
        <v>2056</v>
      </c>
      <c r="C1533" s="1" t="s">
        <v>1658</v>
      </c>
      <c r="D1533">
        <v>115</v>
      </c>
      <c r="E1533">
        <v>0.99282000000000004</v>
      </c>
      <c r="F1533">
        <v>114.175</v>
      </c>
      <c r="G1533">
        <v>-31.47</v>
      </c>
      <c r="H1533">
        <v>6.63</v>
      </c>
      <c r="I1533">
        <v>1.88</v>
      </c>
      <c r="M1533">
        <v>0</v>
      </c>
      <c r="N1533">
        <v>0</v>
      </c>
      <c r="O1533">
        <v>7</v>
      </c>
      <c r="P1533" s="1" t="s">
        <v>2081</v>
      </c>
      <c r="Q1533">
        <v>6</v>
      </c>
    </row>
    <row r="1534" spans="1:17" x14ac:dyDescent="0.3">
      <c r="A1534">
        <v>7124</v>
      </c>
      <c r="B1534" s="1" t="s">
        <v>2056</v>
      </c>
      <c r="C1534" s="1" t="s">
        <v>1474</v>
      </c>
      <c r="D1534">
        <v>115</v>
      </c>
      <c r="E1534">
        <v>0.98768</v>
      </c>
      <c r="F1534">
        <v>113.584</v>
      </c>
      <c r="G1534">
        <v>-38.590000000000003</v>
      </c>
      <c r="H1534">
        <v>164.66</v>
      </c>
      <c r="I1534">
        <v>46.65</v>
      </c>
      <c r="M1534">
        <v>0</v>
      </c>
      <c r="N1534">
        <v>0</v>
      </c>
      <c r="O1534">
        <v>7</v>
      </c>
      <c r="P1534" s="1" t="s">
        <v>2057</v>
      </c>
      <c r="Q1534">
        <v>3</v>
      </c>
    </row>
    <row r="1535" spans="1:17" x14ac:dyDescent="0.3">
      <c r="A1535">
        <v>7125</v>
      </c>
      <c r="B1535" s="1" t="s">
        <v>2056</v>
      </c>
      <c r="C1535" s="1" t="s">
        <v>1661</v>
      </c>
      <c r="D1535">
        <v>500</v>
      </c>
      <c r="E1535">
        <v>1.02694</v>
      </c>
      <c r="F1535">
        <v>513.47199999999998</v>
      </c>
      <c r="G1535">
        <v>-25.55</v>
      </c>
      <c r="M1535">
        <v>0</v>
      </c>
      <c r="N1535">
        <v>0</v>
      </c>
      <c r="O1535">
        <v>7</v>
      </c>
      <c r="P1535" s="1" t="s">
        <v>2057</v>
      </c>
      <c r="Q1535">
        <v>3</v>
      </c>
    </row>
    <row r="1536" spans="1:17" x14ac:dyDescent="0.3">
      <c r="A1536">
        <v>7126</v>
      </c>
      <c r="B1536" s="1" t="s">
        <v>2056</v>
      </c>
      <c r="C1536" s="1" t="s">
        <v>1663</v>
      </c>
      <c r="D1536">
        <v>230</v>
      </c>
      <c r="E1536">
        <v>1.00929</v>
      </c>
      <c r="F1536">
        <v>232.136</v>
      </c>
      <c r="G1536">
        <v>-31.85</v>
      </c>
      <c r="M1536">
        <v>0</v>
      </c>
      <c r="N1536">
        <v>0</v>
      </c>
      <c r="O1536">
        <v>7</v>
      </c>
      <c r="P1536" s="1" t="s">
        <v>2057</v>
      </c>
      <c r="Q1536">
        <v>3</v>
      </c>
    </row>
    <row r="1537" spans="1:17" x14ac:dyDescent="0.3">
      <c r="A1537">
        <v>7127</v>
      </c>
      <c r="B1537" s="1" t="s">
        <v>2056</v>
      </c>
      <c r="C1537" s="1" t="s">
        <v>1597</v>
      </c>
      <c r="D1537">
        <v>115</v>
      </c>
      <c r="E1537">
        <v>1.0044900000000001</v>
      </c>
      <c r="F1537">
        <v>115.51600000000001</v>
      </c>
      <c r="G1537">
        <v>-34.53</v>
      </c>
      <c r="H1537">
        <v>223.54</v>
      </c>
      <c r="I1537">
        <v>63.34</v>
      </c>
      <c r="M1537">
        <v>0</v>
      </c>
      <c r="N1537">
        <v>0</v>
      </c>
      <c r="O1537">
        <v>7</v>
      </c>
      <c r="P1537" s="1" t="s">
        <v>2057</v>
      </c>
      <c r="Q1537">
        <v>3</v>
      </c>
    </row>
    <row r="1538" spans="1:17" x14ac:dyDescent="0.3">
      <c r="A1538">
        <v>7128</v>
      </c>
      <c r="B1538" s="1" t="s">
        <v>2056</v>
      </c>
      <c r="C1538" s="1" t="s">
        <v>1516</v>
      </c>
      <c r="D1538">
        <v>115</v>
      </c>
      <c r="E1538">
        <v>0.99494000000000005</v>
      </c>
      <c r="F1538">
        <v>114.41800000000001</v>
      </c>
      <c r="G1538">
        <v>-39.909999999999997</v>
      </c>
      <c r="H1538">
        <v>63.94</v>
      </c>
      <c r="I1538">
        <v>18.12</v>
      </c>
      <c r="M1538">
        <v>0</v>
      </c>
      <c r="N1538">
        <v>0</v>
      </c>
      <c r="O1538">
        <v>7</v>
      </c>
      <c r="P1538" s="1" t="s">
        <v>2083</v>
      </c>
      <c r="Q1538">
        <v>5</v>
      </c>
    </row>
    <row r="1539" spans="1:17" x14ac:dyDescent="0.3">
      <c r="A1539">
        <v>7129</v>
      </c>
      <c r="B1539" s="1" t="s">
        <v>2056</v>
      </c>
      <c r="C1539" s="1" t="s">
        <v>1665</v>
      </c>
      <c r="D1539">
        <v>115</v>
      </c>
      <c r="E1539">
        <v>1.0154000000000001</v>
      </c>
      <c r="F1539">
        <v>116.771</v>
      </c>
      <c r="G1539">
        <v>-34.04</v>
      </c>
      <c r="H1539">
        <v>5.15</v>
      </c>
      <c r="I1539">
        <v>1.46</v>
      </c>
      <c r="M1539">
        <v>0</v>
      </c>
      <c r="N1539">
        <v>0</v>
      </c>
      <c r="O1539">
        <v>7</v>
      </c>
      <c r="P1539" s="1" t="s">
        <v>2081</v>
      </c>
      <c r="Q1539">
        <v>6</v>
      </c>
    </row>
    <row r="1540" spans="1:17" x14ac:dyDescent="0.3">
      <c r="A1540">
        <v>7130</v>
      </c>
      <c r="B1540" s="1" t="s">
        <v>2056</v>
      </c>
      <c r="C1540" s="1" t="s">
        <v>1666</v>
      </c>
      <c r="D1540">
        <v>500</v>
      </c>
      <c r="E1540">
        <v>1.02817</v>
      </c>
      <c r="F1540">
        <v>514.08299999999997</v>
      </c>
      <c r="G1540">
        <v>-24.43</v>
      </c>
      <c r="M1540">
        <v>0</v>
      </c>
      <c r="N1540">
        <v>0</v>
      </c>
      <c r="O1540">
        <v>7</v>
      </c>
      <c r="P1540" s="1" t="s">
        <v>2058</v>
      </c>
      <c r="Q1540">
        <v>4</v>
      </c>
    </row>
    <row r="1541" spans="1:17" x14ac:dyDescent="0.3">
      <c r="A1541">
        <v>7131</v>
      </c>
      <c r="B1541" s="1" t="s">
        <v>2056</v>
      </c>
      <c r="C1541" s="1" t="s">
        <v>1667</v>
      </c>
      <c r="D1541">
        <v>230</v>
      </c>
      <c r="E1541">
        <v>1.0147999999999999</v>
      </c>
      <c r="F1541">
        <v>233.405</v>
      </c>
      <c r="G1541">
        <v>-29.28</v>
      </c>
      <c r="M1541">
        <v>0</v>
      </c>
      <c r="N1541">
        <v>0</v>
      </c>
      <c r="O1541">
        <v>7</v>
      </c>
      <c r="P1541" s="1" t="s">
        <v>2058</v>
      </c>
      <c r="Q1541">
        <v>4</v>
      </c>
    </row>
    <row r="1542" spans="1:17" x14ac:dyDescent="0.3">
      <c r="A1542">
        <v>7132</v>
      </c>
      <c r="B1542" s="1" t="s">
        <v>2056</v>
      </c>
      <c r="C1542" s="1" t="s">
        <v>1670</v>
      </c>
      <c r="D1542">
        <v>115</v>
      </c>
      <c r="E1542">
        <v>1.0025500000000001</v>
      </c>
      <c r="F1542">
        <v>115.29300000000001</v>
      </c>
      <c r="G1542">
        <v>-32.94</v>
      </c>
      <c r="H1542">
        <v>72.75</v>
      </c>
      <c r="I1542">
        <v>20.61</v>
      </c>
      <c r="M1542">
        <v>0</v>
      </c>
      <c r="N1542">
        <v>0</v>
      </c>
      <c r="O1542">
        <v>7</v>
      </c>
      <c r="P1542" s="1" t="s">
        <v>2058</v>
      </c>
      <c r="Q1542">
        <v>4</v>
      </c>
    </row>
    <row r="1543" spans="1:17" x14ac:dyDescent="0.3">
      <c r="A1543">
        <v>7133</v>
      </c>
      <c r="B1543" s="1" t="s">
        <v>2056</v>
      </c>
      <c r="C1543" s="1" t="s">
        <v>1672</v>
      </c>
      <c r="D1543">
        <v>13.8</v>
      </c>
      <c r="E1543">
        <v>1.0272600000000001</v>
      </c>
      <c r="F1543">
        <v>14.176</v>
      </c>
      <c r="G1543">
        <v>-23.96</v>
      </c>
      <c r="J1543">
        <v>16.25</v>
      </c>
      <c r="K1543">
        <v>-1.81</v>
      </c>
      <c r="M1543">
        <v>0</v>
      </c>
      <c r="N1543">
        <v>0</v>
      </c>
      <c r="O1543">
        <v>7</v>
      </c>
      <c r="P1543" s="1" t="s">
        <v>2058</v>
      </c>
      <c r="Q1543">
        <v>4</v>
      </c>
    </row>
    <row r="1544" spans="1:17" x14ac:dyDescent="0.3">
      <c r="A1544">
        <v>7134</v>
      </c>
      <c r="B1544" s="1" t="s">
        <v>2056</v>
      </c>
      <c r="C1544" s="1" t="s">
        <v>1673</v>
      </c>
      <c r="D1544">
        <v>13.8</v>
      </c>
      <c r="E1544">
        <v>1.0251999999999999</v>
      </c>
      <c r="F1544">
        <v>14.148</v>
      </c>
      <c r="G1544">
        <v>-22.92</v>
      </c>
      <c r="J1544">
        <v>205.97</v>
      </c>
      <c r="K1544">
        <v>-22.93</v>
      </c>
      <c r="M1544">
        <v>0</v>
      </c>
      <c r="N1544">
        <v>0</v>
      </c>
      <c r="O1544">
        <v>7</v>
      </c>
      <c r="P1544" s="1" t="s">
        <v>2058</v>
      </c>
      <c r="Q1544">
        <v>4</v>
      </c>
    </row>
    <row r="1545" spans="1:17" x14ac:dyDescent="0.3">
      <c r="A1545">
        <v>7135</v>
      </c>
      <c r="B1545" s="1" t="s">
        <v>2056</v>
      </c>
      <c r="C1545" s="1" t="s">
        <v>1674</v>
      </c>
      <c r="D1545">
        <v>13.8</v>
      </c>
      <c r="E1545">
        <v>1.0243</v>
      </c>
      <c r="F1545">
        <v>14.135</v>
      </c>
      <c r="G1545">
        <v>-22.53</v>
      </c>
      <c r="J1545">
        <v>205.97</v>
      </c>
      <c r="K1545">
        <v>-22.93</v>
      </c>
      <c r="M1545">
        <v>0</v>
      </c>
      <c r="N1545">
        <v>0</v>
      </c>
      <c r="O1545">
        <v>7</v>
      </c>
      <c r="P1545" s="1" t="s">
        <v>2058</v>
      </c>
      <c r="Q1545">
        <v>4</v>
      </c>
    </row>
    <row r="1546" spans="1:17" x14ac:dyDescent="0.3">
      <c r="A1546">
        <v>7136</v>
      </c>
      <c r="B1546" s="1" t="s">
        <v>2056</v>
      </c>
      <c r="C1546" s="1" t="s">
        <v>1675</v>
      </c>
      <c r="D1546">
        <v>13.8</v>
      </c>
      <c r="E1546">
        <v>1.02382</v>
      </c>
      <c r="F1546">
        <v>14.129</v>
      </c>
      <c r="G1546">
        <v>-22.34</v>
      </c>
      <c r="J1546">
        <v>205.97</v>
      </c>
      <c r="K1546">
        <v>-22.93</v>
      </c>
      <c r="M1546">
        <v>0</v>
      </c>
      <c r="N1546">
        <v>0</v>
      </c>
      <c r="O1546">
        <v>7</v>
      </c>
      <c r="P1546" s="1" t="s">
        <v>2058</v>
      </c>
      <c r="Q1546">
        <v>4</v>
      </c>
    </row>
    <row r="1547" spans="1:17" x14ac:dyDescent="0.3">
      <c r="A1547">
        <v>7137</v>
      </c>
      <c r="B1547" s="1" t="s">
        <v>2056</v>
      </c>
      <c r="C1547" s="1" t="s">
        <v>1676</v>
      </c>
      <c r="D1547">
        <v>13.8</v>
      </c>
      <c r="E1547">
        <v>1.0239799999999999</v>
      </c>
      <c r="F1547">
        <v>14.131</v>
      </c>
      <c r="G1547">
        <v>-22.26</v>
      </c>
      <c r="J1547">
        <v>205.97</v>
      </c>
      <c r="K1547">
        <v>-22.93</v>
      </c>
      <c r="M1547">
        <v>0</v>
      </c>
      <c r="N1547">
        <v>0</v>
      </c>
      <c r="O1547">
        <v>7</v>
      </c>
      <c r="P1547" s="1" t="s">
        <v>2058</v>
      </c>
      <c r="Q1547">
        <v>4</v>
      </c>
    </row>
    <row r="1548" spans="1:17" x14ac:dyDescent="0.3">
      <c r="A1548">
        <v>7138</v>
      </c>
      <c r="B1548" s="1" t="s">
        <v>2056</v>
      </c>
      <c r="C1548" s="1" t="s">
        <v>1677</v>
      </c>
      <c r="D1548">
        <v>13.8</v>
      </c>
      <c r="E1548">
        <v>1.0253399999999999</v>
      </c>
      <c r="F1548">
        <v>14.15</v>
      </c>
      <c r="G1548">
        <v>-22.99</v>
      </c>
      <c r="J1548">
        <v>379.64</v>
      </c>
      <c r="K1548">
        <v>-42.26</v>
      </c>
      <c r="M1548">
        <v>0</v>
      </c>
      <c r="N1548">
        <v>0</v>
      </c>
      <c r="O1548">
        <v>7</v>
      </c>
      <c r="P1548" s="1" t="s">
        <v>2058</v>
      </c>
      <c r="Q1548">
        <v>4</v>
      </c>
    </row>
    <row r="1549" spans="1:17" x14ac:dyDescent="0.3">
      <c r="A1549">
        <v>7139</v>
      </c>
      <c r="B1549" s="1" t="s">
        <v>2056</v>
      </c>
      <c r="C1549" s="1" t="s">
        <v>1678</v>
      </c>
      <c r="D1549">
        <v>13.8</v>
      </c>
      <c r="E1549">
        <v>1.0254099999999999</v>
      </c>
      <c r="F1549">
        <v>14.151</v>
      </c>
      <c r="G1549">
        <v>-22.93</v>
      </c>
      <c r="J1549">
        <v>58.84</v>
      </c>
      <c r="K1549">
        <v>-6.55</v>
      </c>
      <c r="M1549">
        <v>0</v>
      </c>
      <c r="N1549">
        <v>0</v>
      </c>
      <c r="O1549">
        <v>7</v>
      </c>
      <c r="P1549" s="1" t="s">
        <v>2058</v>
      </c>
      <c r="Q1549">
        <v>4</v>
      </c>
    </row>
    <row r="1550" spans="1:17" x14ac:dyDescent="0.3">
      <c r="A1550">
        <v>7140</v>
      </c>
      <c r="B1550" s="1" t="s">
        <v>2056</v>
      </c>
      <c r="C1550" s="1" t="s">
        <v>1679</v>
      </c>
      <c r="D1550">
        <v>13.8</v>
      </c>
      <c r="E1550">
        <v>1.02565</v>
      </c>
      <c r="F1550">
        <v>14.154</v>
      </c>
      <c r="G1550">
        <v>-23.17</v>
      </c>
      <c r="J1550">
        <v>58.84</v>
      </c>
      <c r="K1550">
        <v>-6.55</v>
      </c>
      <c r="M1550">
        <v>0</v>
      </c>
      <c r="N1550">
        <v>0</v>
      </c>
      <c r="O1550">
        <v>7</v>
      </c>
      <c r="P1550" s="1" t="s">
        <v>2058</v>
      </c>
      <c r="Q1550">
        <v>4</v>
      </c>
    </row>
    <row r="1551" spans="1:17" x14ac:dyDescent="0.3">
      <c r="A1551">
        <v>7141</v>
      </c>
      <c r="B1551" s="1" t="s">
        <v>2056</v>
      </c>
      <c r="C1551" s="1" t="s">
        <v>1680</v>
      </c>
      <c r="D1551">
        <v>13.8</v>
      </c>
      <c r="E1551">
        <v>1.0266200000000001</v>
      </c>
      <c r="F1551">
        <v>14.167</v>
      </c>
      <c r="G1551">
        <v>-23.6</v>
      </c>
      <c r="J1551">
        <v>58.84</v>
      </c>
      <c r="K1551">
        <v>-6.55</v>
      </c>
      <c r="M1551">
        <v>0</v>
      </c>
      <c r="N1551">
        <v>0</v>
      </c>
      <c r="O1551">
        <v>7</v>
      </c>
      <c r="P1551" s="1" t="s">
        <v>2058</v>
      </c>
      <c r="Q1551">
        <v>4</v>
      </c>
    </row>
    <row r="1552" spans="1:17" x14ac:dyDescent="0.3">
      <c r="A1552">
        <v>7142</v>
      </c>
      <c r="B1552" s="1" t="s">
        <v>2056</v>
      </c>
      <c r="C1552" s="1" t="s">
        <v>1681</v>
      </c>
      <c r="D1552">
        <v>13.8</v>
      </c>
      <c r="E1552">
        <v>1.02606</v>
      </c>
      <c r="F1552">
        <v>14.16</v>
      </c>
      <c r="G1552">
        <v>-23.34</v>
      </c>
      <c r="J1552">
        <v>58.84</v>
      </c>
      <c r="K1552">
        <v>-6.55</v>
      </c>
      <c r="M1552">
        <v>0</v>
      </c>
      <c r="N1552">
        <v>0</v>
      </c>
      <c r="O1552">
        <v>7</v>
      </c>
      <c r="P1552" s="1" t="s">
        <v>2058</v>
      </c>
      <c r="Q1552">
        <v>4</v>
      </c>
    </row>
    <row r="1553" spans="1:17" x14ac:dyDescent="0.3">
      <c r="A1553">
        <v>7143</v>
      </c>
      <c r="B1553" s="1" t="s">
        <v>2056</v>
      </c>
      <c r="C1553" s="1" t="s">
        <v>1682</v>
      </c>
      <c r="D1553">
        <v>115</v>
      </c>
      <c r="E1553">
        <v>0.99248999999999998</v>
      </c>
      <c r="F1553">
        <v>114.136</v>
      </c>
      <c r="G1553">
        <v>-41.11</v>
      </c>
      <c r="H1553">
        <v>59.96</v>
      </c>
      <c r="I1553">
        <v>16.989999999999998</v>
      </c>
      <c r="M1553">
        <v>0</v>
      </c>
      <c r="N1553">
        <v>0</v>
      </c>
      <c r="O1553">
        <v>7</v>
      </c>
      <c r="P1553" s="1" t="s">
        <v>2083</v>
      </c>
      <c r="Q1553">
        <v>5</v>
      </c>
    </row>
    <row r="1554" spans="1:17" x14ac:dyDescent="0.3">
      <c r="A1554">
        <v>7144</v>
      </c>
      <c r="B1554" s="1" t="s">
        <v>2056</v>
      </c>
      <c r="C1554" s="1" t="s">
        <v>1624</v>
      </c>
      <c r="D1554">
        <v>115</v>
      </c>
      <c r="E1554">
        <v>0.99199000000000004</v>
      </c>
      <c r="F1554">
        <v>114.07899999999999</v>
      </c>
      <c r="G1554">
        <v>-36.57</v>
      </c>
      <c r="H1554">
        <v>97.68</v>
      </c>
      <c r="I1554">
        <v>27.68</v>
      </c>
      <c r="M1554">
        <v>0</v>
      </c>
      <c r="N1554">
        <v>0</v>
      </c>
      <c r="O1554">
        <v>7</v>
      </c>
      <c r="P1554" s="1" t="s">
        <v>2058</v>
      </c>
      <c r="Q1554">
        <v>4</v>
      </c>
    </row>
    <row r="1555" spans="1:17" x14ac:dyDescent="0.3">
      <c r="A1555">
        <v>7145</v>
      </c>
      <c r="B1555" s="1" t="s">
        <v>2056</v>
      </c>
      <c r="C1555" s="1" t="s">
        <v>1685</v>
      </c>
      <c r="D1555">
        <v>115</v>
      </c>
      <c r="E1555">
        <v>1.02</v>
      </c>
      <c r="F1555">
        <v>117.3</v>
      </c>
      <c r="G1555">
        <v>-41.12</v>
      </c>
      <c r="H1555">
        <v>143.78</v>
      </c>
      <c r="I1555">
        <v>40.74</v>
      </c>
      <c r="L1555">
        <v>299.66000000000003</v>
      </c>
      <c r="M1555">
        <v>0</v>
      </c>
      <c r="N1555">
        <v>0</v>
      </c>
      <c r="O1555">
        <v>7</v>
      </c>
      <c r="P1555" s="1" t="s">
        <v>2058</v>
      </c>
      <c r="Q1555">
        <v>4</v>
      </c>
    </row>
    <row r="1556" spans="1:17" x14ac:dyDescent="0.3">
      <c r="A1556">
        <v>7146</v>
      </c>
      <c r="B1556" s="1" t="s">
        <v>2056</v>
      </c>
      <c r="C1556" s="1" t="s">
        <v>1687</v>
      </c>
      <c r="D1556">
        <v>13.8</v>
      </c>
      <c r="E1556">
        <v>1.0178700000000001</v>
      </c>
      <c r="F1556">
        <v>14.047000000000001</v>
      </c>
      <c r="G1556">
        <v>-39.93</v>
      </c>
      <c r="J1556">
        <v>10.17</v>
      </c>
      <c r="K1556">
        <v>-1.1299999999999999</v>
      </c>
      <c r="M1556">
        <v>0</v>
      </c>
      <c r="N1556">
        <v>0</v>
      </c>
      <c r="O1556">
        <v>7</v>
      </c>
      <c r="P1556" s="1" t="s">
        <v>2058</v>
      </c>
      <c r="Q1556">
        <v>4</v>
      </c>
    </row>
    <row r="1557" spans="1:17" x14ac:dyDescent="0.3">
      <c r="A1557">
        <v>7147</v>
      </c>
      <c r="B1557" s="1" t="s">
        <v>2056</v>
      </c>
      <c r="C1557" s="1" t="s">
        <v>1603</v>
      </c>
      <c r="D1557">
        <v>115</v>
      </c>
      <c r="E1557">
        <v>1.00014</v>
      </c>
      <c r="F1557">
        <v>115.01600000000001</v>
      </c>
      <c r="G1557">
        <v>-38.299999999999997</v>
      </c>
      <c r="H1557">
        <v>47.29</v>
      </c>
      <c r="I1557">
        <v>13.4</v>
      </c>
      <c r="M1557">
        <v>0</v>
      </c>
      <c r="N1557">
        <v>0</v>
      </c>
      <c r="O1557">
        <v>7</v>
      </c>
      <c r="P1557" s="1" t="s">
        <v>2057</v>
      </c>
      <c r="Q1557">
        <v>3</v>
      </c>
    </row>
    <row r="1558" spans="1:17" x14ac:dyDescent="0.3">
      <c r="A1558">
        <v>7148</v>
      </c>
      <c r="B1558" s="1" t="s">
        <v>2056</v>
      </c>
      <c r="C1558" s="1" t="s">
        <v>1688</v>
      </c>
      <c r="D1558">
        <v>115</v>
      </c>
      <c r="E1558">
        <v>0.98395999999999995</v>
      </c>
      <c r="F1558">
        <v>113.15600000000001</v>
      </c>
      <c r="G1558">
        <v>-40.200000000000003</v>
      </c>
      <c r="H1558">
        <v>59.46</v>
      </c>
      <c r="I1558">
        <v>16.850000000000001</v>
      </c>
      <c r="M1558">
        <v>0</v>
      </c>
      <c r="N1558">
        <v>0</v>
      </c>
      <c r="O1558">
        <v>7</v>
      </c>
      <c r="P1558" s="1" t="s">
        <v>2057</v>
      </c>
      <c r="Q1558">
        <v>3</v>
      </c>
    </row>
    <row r="1559" spans="1:17" x14ac:dyDescent="0.3">
      <c r="A1559">
        <v>7149</v>
      </c>
      <c r="B1559" s="1" t="s">
        <v>2056</v>
      </c>
      <c r="C1559" s="1" t="s">
        <v>1690</v>
      </c>
      <c r="D1559">
        <v>115</v>
      </c>
      <c r="E1559">
        <v>0.99853000000000003</v>
      </c>
      <c r="F1559">
        <v>114.831</v>
      </c>
      <c r="G1559">
        <v>-34.869999999999997</v>
      </c>
      <c r="H1559">
        <v>12.25</v>
      </c>
      <c r="I1559">
        <v>3.47</v>
      </c>
      <c r="M1559">
        <v>0</v>
      </c>
      <c r="N1559">
        <v>0</v>
      </c>
      <c r="O1559">
        <v>7</v>
      </c>
      <c r="P1559" s="1" t="s">
        <v>2081</v>
      </c>
      <c r="Q1559">
        <v>6</v>
      </c>
    </row>
    <row r="1560" spans="1:17" x14ac:dyDescent="0.3">
      <c r="A1560">
        <v>7150</v>
      </c>
      <c r="B1560" s="1" t="s">
        <v>2056</v>
      </c>
      <c r="C1560" s="1" t="s">
        <v>1692</v>
      </c>
      <c r="D1560">
        <v>230</v>
      </c>
      <c r="E1560">
        <v>1.02</v>
      </c>
      <c r="F1560">
        <v>234.6</v>
      </c>
      <c r="G1560">
        <v>-38.47</v>
      </c>
      <c r="L1560">
        <v>130.56</v>
      </c>
      <c r="M1560">
        <v>0</v>
      </c>
      <c r="N1560">
        <v>0</v>
      </c>
      <c r="O1560">
        <v>7</v>
      </c>
      <c r="P1560" s="1" t="s">
        <v>2083</v>
      </c>
      <c r="Q1560">
        <v>5</v>
      </c>
    </row>
    <row r="1561" spans="1:17" x14ac:dyDescent="0.3">
      <c r="A1561">
        <v>7151</v>
      </c>
      <c r="B1561" s="1" t="s">
        <v>2056</v>
      </c>
      <c r="C1561" s="1" t="s">
        <v>1693</v>
      </c>
      <c r="D1561">
        <v>115</v>
      </c>
      <c r="E1561">
        <v>1.01206</v>
      </c>
      <c r="F1561">
        <v>116.387</v>
      </c>
      <c r="G1561">
        <v>-40.96</v>
      </c>
      <c r="H1561">
        <v>44.05</v>
      </c>
      <c r="I1561">
        <v>12.48</v>
      </c>
      <c r="M1561">
        <v>0</v>
      </c>
      <c r="N1561">
        <v>0</v>
      </c>
      <c r="O1561">
        <v>7</v>
      </c>
      <c r="P1561" s="1" t="s">
        <v>2083</v>
      </c>
      <c r="Q1561">
        <v>5</v>
      </c>
    </row>
    <row r="1562" spans="1:17" x14ac:dyDescent="0.3">
      <c r="A1562">
        <v>7152</v>
      </c>
      <c r="B1562" s="1" t="s">
        <v>2056</v>
      </c>
      <c r="C1562" s="1" t="s">
        <v>1695</v>
      </c>
      <c r="D1562">
        <v>115</v>
      </c>
      <c r="E1562">
        <v>0.99100999999999995</v>
      </c>
      <c r="F1562">
        <v>113.96599999999999</v>
      </c>
      <c r="G1562">
        <v>-38.270000000000003</v>
      </c>
      <c r="H1562">
        <v>3.59</v>
      </c>
      <c r="I1562">
        <v>1.02</v>
      </c>
      <c r="M1562">
        <v>0</v>
      </c>
      <c r="N1562">
        <v>0</v>
      </c>
      <c r="O1562">
        <v>7</v>
      </c>
      <c r="P1562" s="1" t="s">
        <v>2057</v>
      </c>
      <c r="Q1562">
        <v>3</v>
      </c>
    </row>
    <row r="1563" spans="1:17" x14ac:dyDescent="0.3">
      <c r="A1563">
        <v>7153</v>
      </c>
      <c r="B1563" s="1" t="s">
        <v>2056</v>
      </c>
      <c r="C1563" s="1" t="s">
        <v>1621</v>
      </c>
      <c r="D1563">
        <v>115</v>
      </c>
      <c r="E1563">
        <v>0.99522999999999995</v>
      </c>
      <c r="F1563">
        <v>114.45099999999999</v>
      </c>
      <c r="G1563">
        <v>-28.3</v>
      </c>
      <c r="H1563">
        <v>26.21</v>
      </c>
      <c r="I1563">
        <v>7.42</v>
      </c>
      <c r="M1563">
        <v>0</v>
      </c>
      <c r="N1563">
        <v>0</v>
      </c>
      <c r="O1563">
        <v>7</v>
      </c>
      <c r="P1563" s="1" t="s">
        <v>2061</v>
      </c>
      <c r="Q1563">
        <v>1</v>
      </c>
    </row>
    <row r="1564" spans="1:17" x14ac:dyDescent="0.3">
      <c r="A1564">
        <v>7154</v>
      </c>
      <c r="B1564" s="1" t="s">
        <v>2056</v>
      </c>
      <c r="C1564" s="1" t="s">
        <v>1697</v>
      </c>
      <c r="D1564">
        <v>115</v>
      </c>
      <c r="E1564">
        <v>0.99748000000000003</v>
      </c>
      <c r="F1564">
        <v>114.71</v>
      </c>
      <c r="G1564">
        <v>-40.909999999999997</v>
      </c>
      <c r="H1564">
        <v>58.6</v>
      </c>
      <c r="I1564">
        <v>16.600000000000001</v>
      </c>
      <c r="M1564">
        <v>0</v>
      </c>
      <c r="N1564">
        <v>0</v>
      </c>
      <c r="O1564">
        <v>7</v>
      </c>
      <c r="P1564" s="1" t="s">
        <v>2083</v>
      </c>
      <c r="Q1564">
        <v>5</v>
      </c>
    </row>
    <row r="1565" spans="1:17" x14ac:dyDescent="0.3">
      <c r="A1565">
        <v>7155</v>
      </c>
      <c r="B1565" s="1" t="s">
        <v>2056</v>
      </c>
      <c r="C1565" s="1" t="s">
        <v>1699</v>
      </c>
      <c r="D1565">
        <v>115</v>
      </c>
      <c r="E1565">
        <v>0.98319999999999996</v>
      </c>
      <c r="F1565">
        <v>113.068</v>
      </c>
      <c r="G1565">
        <v>-38.54</v>
      </c>
      <c r="H1565">
        <v>78.41</v>
      </c>
      <c r="I1565">
        <v>22.22</v>
      </c>
      <c r="M1565">
        <v>0</v>
      </c>
      <c r="N1565">
        <v>0</v>
      </c>
      <c r="O1565">
        <v>7</v>
      </c>
      <c r="P1565" s="1" t="s">
        <v>2057</v>
      </c>
      <c r="Q1565">
        <v>3</v>
      </c>
    </row>
    <row r="1566" spans="1:17" x14ac:dyDescent="0.3">
      <c r="A1566">
        <v>7156</v>
      </c>
      <c r="B1566" s="1" t="s">
        <v>2056</v>
      </c>
      <c r="C1566" s="1" t="s">
        <v>1553</v>
      </c>
      <c r="D1566">
        <v>230</v>
      </c>
      <c r="E1566">
        <v>1.0001800000000001</v>
      </c>
      <c r="F1566">
        <v>230.041</v>
      </c>
      <c r="G1566">
        <v>-35.42</v>
      </c>
      <c r="M1566">
        <v>0</v>
      </c>
      <c r="N1566">
        <v>0</v>
      </c>
      <c r="O1566">
        <v>7</v>
      </c>
      <c r="P1566" s="1" t="s">
        <v>2083</v>
      </c>
      <c r="Q1566">
        <v>5</v>
      </c>
    </row>
    <row r="1567" spans="1:17" x14ac:dyDescent="0.3">
      <c r="A1567">
        <v>7157</v>
      </c>
      <c r="B1567" s="1" t="s">
        <v>2056</v>
      </c>
      <c r="C1567" s="1" t="s">
        <v>1500</v>
      </c>
      <c r="D1567">
        <v>115</v>
      </c>
      <c r="E1567">
        <v>0.99317</v>
      </c>
      <c r="F1567">
        <v>114.214</v>
      </c>
      <c r="G1567">
        <v>-38.76</v>
      </c>
      <c r="H1567">
        <v>163.83000000000001</v>
      </c>
      <c r="I1567">
        <v>46.42</v>
      </c>
      <c r="M1567">
        <v>0</v>
      </c>
      <c r="N1567">
        <v>0</v>
      </c>
      <c r="O1567">
        <v>7</v>
      </c>
      <c r="P1567" s="1" t="s">
        <v>2083</v>
      </c>
      <c r="Q1567">
        <v>5</v>
      </c>
    </row>
    <row r="1568" spans="1:17" x14ac:dyDescent="0.3">
      <c r="A1568">
        <v>7158</v>
      </c>
      <c r="B1568" s="1" t="s">
        <v>2056</v>
      </c>
      <c r="C1568" s="1" t="s">
        <v>1703</v>
      </c>
      <c r="D1568">
        <v>115</v>
      </c>
      <c r="E1568">
        <v>0.97853000000000001</v>
      </c>
      <c r="F1568">
        <v>112.53</v>
      </c>
      <c r="G1568">
        <v>-39.590000000000003</v>
      </c>
      <c r="H1568">
        <v>78.37</v>
      </c>
      <c r="I1568">
        <v>22.2</v>
      </c>
      <c r="M1568">
        <v>0</v>
      </c>
      <c r="N1568">
        <v>0</v>
      </c>
      <c r="O1568">
        <v>7</v>
      </c>
      <c r="P1568" s="1" t="s">
        <v>2058</v>
      </c>
      <c r="Q1568">
        <v>4</v>
      </c>
    </row>
    <row r="1569" spans="1:17" x14ac:dyDescent="0.3">
      <c r="A1569">
        <v>7159</v>
      </c>
      <c r="B1569" s="1" t="s">
        <v>2056</v>
      </c>
      <c r="C1569" s="1" t="s">
        <v>1705</v>
      </c>
      <c r="D1569">
        <v>500</v>
      </c>
      <c r="E1569">
        <v>1.0246299999999999</v>
      </c>
      <c r="F1569">
        <v>512.31600000000003</v>
      </c>
      <c r="G1569">
        <v>-31.32</v>
      </c>
      <c r="M1569">
        <v>0</v>
      </c>
      <c r="N1569">
        <v>0</v>
      </c>
      <c r="O1569">
        <v>7</v>
      </c>
      <c r="P1569" s="1" t="s">
        <v>2057</v>
      </c>
      <c r="Q1569">
        <v>3</v>
      </c>
    </row>
    <row r="1570" spans="1:17" x14ac:dyDescent="0.3">
      <c r="A1570">
        <v>7160</v>
      </c>
      <c r="B1570" s="1" t="s">
        <v>2056</v>
      </c>
      <c r="C1570" s="1" t="s">
        <v>1552</v>
      </c>
      <c r="D1570">
        <v>230</v>
      </c>
      <c r="E1570">
        <v>1.0116499999999999</v>
      </c>
      <c r="F1570">
        <v>232.679</v>
      </c>
      <c r="G1570">
        <v>-33.61</v>
      </c>
      <c r="M1570">
        <v>0</v>
      </c>
      <c r="N1570">
        <v>0</v>
      </c>
      <c r="O1570">
        <v>7</v>
      </c>
      <c r="P1570" s="1" t="s">
        <v>2057</v>
      </c>
      <c r="Q1570">
        <v>3</v>
      </c>
    </row>
    <row r="1571" spans="1:17" x14ac:dyDescent="0.3">
      <c r="A1571">
        <v>7161</v>
      </c>
      <c r="B1571" s="1" t="s">
        <v>2056</v>
      </c>
      <c r="C1571" s="1" t="s">
        <v>1707</v>
      </c>
      <c r="D1571">
        <v>115</v>
      </c>
      <c r="E1571">
        <v>1.0014000000000001</v>
      </c>
      <c r="F1571">
        <v>115.161</v>
      </c>
      <c r="G1571">
        <v>-37</v>
      </c>
      <c r="H1571">
        <v>137.54</v>
      </c>
      <c r="I1571">
        <v>38.97</v>
      </c>
      <c r="M1571">
        <v>0</v>
      </c>
      <c r="N1571">
        <v>0</v>
      </c>
      <c r="O1571">
        <v>7</v>
      </c>
      <c r="P1571" s="1" t="s">
        <v>2057</v>
      </c>
      <c r="Q1571">
        <v>3</v>
      </c>
    </row>
    <row r="1572" spans="1:17" x14ac:dyDescent="0.3">
      <c r="A1572">
        <v>7162</v>
      </c>
      <c r="B1572" s="1" t="s">
        <v>2056</v>
      </c>
      <c r="C1572" s="1" t="s">
        <v>1708</v>
      </c>
      <c r="D1572">
        <v>18</v>
      </c>
      <c r="E1572">
        <v>1.03346</v>
      </c>
      <c r="F1572">
        <v>18.602</v>
      </c>
      <c r="G1572">
        <v>-30.37</v>
      </c>
      <c r="J1572">
        <v>110.29</v>
      </c>
      <c r="K1572">
        <v>56.3</v>
      </c>
      <c r="M1572">
        <v>0</v>
      </c>
      <c r="N1572">
        <v>0</v>
      </c>
      <c r="O1572">
        <v>7</v>
      </c>
      <c r="P1572" s="1" t="s">
        <v>2057</v>
      </c>
      <c r="Q1572">
        <v>3</v>
      </c>
    </row>
    <row r="1573" spans="1:17" x14ac:dyDescent="0.3">
      <c r="A1573">
        <v>7163</v>
      </c>
      <c r="B1573" s="1" t="s">
        <v>2056</v>
      </c>
      <c r="C1573" s="1" t="s">
        <v>1709</v>
      </c>
      <c r="D1573">
        <v>18</v>
      </c>
      <c r="E1573">
        <v>1.0381499999999999</v>
      </c>
      <c r="F1573">
        <v>18.687000000000001</v>
      </c>
      <c r="G1573">
        <v>-29.85</v>
      </c>
      <c r="J1573">
        <v>110.29</v>
      </c>
      <c r="K1573">
        <v>56.3</v>
      </c>
      <c r="M1573">
        <v>0</v>
      </c>
      <c r="N1573">
        <v>0</v>
      </c>
      <c r="O1573">
        <v>7</v>
      </c>
      <c r="P1573" s="1" t="s">
        <v>2057</v>
      </c>
      <c r="Q1573">
        <v>3</v>
      </c>
    </row>
    <row r="1574" spans="1:17" x14ac:dyDescent="0.3">
      <c r="A1574">
        <v>7164</v>
      </c>
      <c r="B1574" s="1" t="s">
        <v>2056</v>
      </c>
      <c r="C1574" s="1" t="s">
        <v>1710</v>
      </c>
      <c r="D1574">
        <v>18</v>
      </c>
      <c r="E1574">
        <v>1.0344500000000001</v>
      </c>
      <c r="F1574">
        <v>18.62</v>
      </c>
      <c r="G1574">
        <v>-30.25</v>
      </c>
      <c r="J1574">
        <v>110.29</v>
      </c>
      <c r="K1574">
        <v>56.3</v>
      </c>
      <c r="M1574">
        <v>0</v>
      </c>
      <c r="N1574">
        <v>0</v>
      </c>
      <c r="O1574">
        <v>7</v>
      </c>
      <c r="P1574" s="1" t="s">
        <v>2057</v>
      </c>
      <c r="Q1574">
        <v>3</v>
      </c>
    </row>
    <row r="1575" spans="1:17" x14ac:dyDescent="0.3">
      <c r="A1575">
        <v>7165</v>
      </c>
      <c r="B1575" s="1" t="s">
        <v>2056</v>
      </c>
      <c r="C1575" s="1" t="s">
        <v>1711</v>
      </c>
      <c r="D1575">
        <v>18</v>
      </c>
      <c r="E1575">
        <v>1.0335099999999999</v>
      </c>
      <c r="F1575">
        <v>18.603000000000002</v>
      </c>
      <c r="G1575">
        <v>-30.35</v>
      </c>
      <c r="J1575">
        <v>110.29</v>
      </c>
      <c r="K1575">
        <v>56.3</v>
      </c>
      <c r="M1575">
        <v>0</v>
      </c>
      <c r="N1575">
        <v>0</v>
      </c>
      <c r="O1575">
        <v>7</v>
      </c>
      <c r="P1575" s="1" t="s">
        <v>2057</v>
      </c>
      <c r="Q1575">
        <v>3</v>
      </c>
    </row>
    <row r="1576" spans="1:17" x14ac:dyDescent="0.3">
      <c r="A1576">
        <v>7166</v>
      </c>
      <c r="B1576" s="1" t="s">
        <v>2056</v>
      </c>
      <c r="C1576" s="1" t="s">
        <v>1712</v>
      </c>
      <c r="D1576">
        <v>18</v>
      </c>
      <c r="E1576">
        <v>1.04</v>
      </c>
      <c r="F1576">
        <v>18.72</v>
      </c>
      <c r="G1576">
        <v>-29.6</v>
      </c>
      <c r="J1576">
        <v>110.29</v>
      </c>
      <c r="K1576">
        <v>54.93</v>
      </c>
      <c r="M1576">
        <v>0</v>
      </c>
      <c r="N1576">
        <v>0</v>
      </c>
      <c r="O1576">
        <v>7</v>
      </c>
      <c r="P1576" s="1" t="s">
        <v>2057</v>
      </c>
      <c r="Q1576">
        <v>3</v>
      </c>
    </row>
    <row r="1577" spans="1:17" x14ac:dyDescent="0.3">
      <c r="A1577">
        <v>7167</v>
      </c>
      <c r="B1577" s="1" t="s">
        <v>2056</v>
      </c>
      <c r="C1577" s="1" t="s">
        <v>1713</v>
      </c>
      <c r="D1577">
        <v>18</v>
      </c>
      <c r="E1577">
        <v>1.04</v>
      </c>
      <c r="F1577">
        <v>18.72</v>
      </c>
      <c r="G1577">
        <v>-29.23</v>
      </c>
      <c r="J1577">
        <v>110.29</v>
      </c>
      <c r="K1577">
        <v>45.65</v>
      </c>
      <c r="M1577">
        <v>0</v>
      </c>
      <c r="N1577">
        <v>0</v>
      </c>
      <c r="O1577">
        <v>7</v>
      </c>
      <c r="P1577" s="1" t="s">
        <v>2057</v>
      </c>
      <c r="Q1577">
        <v>3</v>
      </c>
    </row>
    <row r="1578" spans="1:17" x14ac:dyDescent="0.3">
      <c r="A1578">
        <v>7168</v>
      </c>
      <c r="B1578" s="1" t="s">
        <v>2056</v>
      </c>
      <c r="C1578" s="1" t="s">
        <v>1714</v>
      </c>
      <c r="D1578">
        <v>18</v>
      </c>
      <c r="E1578">
        <v>1.03478</v>
      </c>
      <c r="F1578">
        <v>18.626000000000001</v>
      </c>
      <c r="G1578">
        <v>-30.21</v>
      </c>
      <c r="J1578">
        <v>87.48</v>
      </c>
      <c r="K1578">
        <v>44.65</v>
      </c>
      <c r="M1578">
        <v>0</v>
      </c>
      <c r="N1578">
        <v>0</v>
      </c>
      <c r="O1578">
        <v>7</v>
      </c>
      <c r="P1578" s="1" t="s">
        <v>2057</v>
      </c>
      <c r="Q1578">
        <v>3</v>
      </c>
    </row>
    <row r="1579" spans="1:17" x14ac:dyDescent="0.3">
      <c r="A1579">
        <v>7169</v>
      </c>
      <c r="B1579" s="1" t="s">
        <v>2056</v>
      </c>
      <c r="C1579" s="1" t="s">
        <v>1715</v>
      </c>
      <c r="D1579">
        <v>18</v>
      </c>
      <c r="E1579">
        <v>1.0329200000000001</v>
      </c>
      <c r="F1579">
        <v>18.593</v>
      </c>
      <c r="G1579">
        <v>-30.41</v>
      </c>
      <c r="J1579">
        <v>87.48</v>
      </c>
      <c r="K1579">
        <v>44.65</v>
      </c>
      <c r="M1579">
        <v>0</v>
      </c>
      <c r="N1579">
        <v>0</v>
      </c>
      <c r="O1579">
        <v>7</v>
      </c>
      <c r="P1579" s="1" t="s">
        <v>2057</v>
      </c>
      <c r="Q1579">
        <v>3</v>
      </c>
    </row>
    <row r="1580" spans="1:17" x14ac:dyDescent="0.3">
      <c r="A1580">
        <v>7170</v>
      </c>
      <c r="B1580" s="1" t="s">
        <v>2056</v>
      </c>
      <c r="C1580" s="1" t="s">
        <v>1716</v>
      </c>
      <c r="D1580">
        <v>18</v>
      </c>
      <c r="E1580">
        <v>1.04</v>
      </c>
      <c r="F1580">
        <v>18.72</v>
      </c>
      <c r="G1580">
        <v>-29.1</v>
      </c>
      <c r="J1580">
        <v>333.76</v>
      </c>
      <c r="K1580">
        <v>130.81</v>
      </c>
      <c r="M1580">
        <v>0</v>
      </c>
      <c r="N1580">
        <v>0</v>
      </c>
      <c r="O1580">
        <v>7</v>
      </c>
      <c r="P1580" s="1" t="s">
        <v>2057</v>
      </c>
      <c r="Q1580">
        <v>3</v>
      </c>
    </row>
    <row r="1581" spans="1:17" x14ac:dyDescent="0.3">
      <c r="A1581">
        <v>7171</v>
      </c>
      <c r="B1581" s="1" t="s">
        <v>2056</v>
      </c>
      <c r="C1581" s="1" t="s">
        <v>1589</v>
      </c>
      <c r="D1581">
        <v>230</v>
      </c>
      <c r="E1581">
        <v>1.0125200000000001</v>
      </c>
      <c r="F1581">
        <v>232.88</v>
      </c>
      <c r="G1581">
        <v>-31.61</v>
      </c>
      <c r="M1581">
        <v>0</v>
      </c>
      <c r="N1581">
        <v>0</v>
      </c>
      <c r="O1581">
        <v>7</v>
      </c>
      <c r="P1581" s="1" t="s">
        <v>2066</v>
      </c>
      <c r="Q1581">
        <v>2</v>
      </c>
    </row>
    <row r="1582" spans="1:17" x14ac:dyDescent="0.3">
      <c r="A1582">
        <v>7172</v>
      </c>
      <c r="B1582" s="1" t="s">
        <v>2056</v>
      </c>
      <c r="C1582" s="1" t="s">
        <v>1718</v>
      </c>
      <c r="D1582">
        <v>115</v>
      </c>
      <c r="E1582">
        <v>1.01302</v>
      </c>
      <c r="F1582">
        <v>116.497</v>
      </c>
      <c r="G1582">
        <v>-33.770000000000003</v>
      </c>
      <c r="H1582">
        <v>91.12</v>
      </c>
      <c r="I1582">
        <v>25.82</v>
      </c>
      <c r="M1582">
        <v>0</v>
      </c>
      <c r="N1582">
        <v>0</v>
      </c>
      <c r="O1582">
        <v>7</v>
      </c>
      <c r="P1582" s="1" t="s">
        <v>2066</v>
      </c>
      <c r="Q1582">
        <v>2</v>
      </c>
    </row>
    <row r="1583" spans="1:17" x14ac:dyDescent="0.3">
      <c r="A1583">
        <v>7173</v>
      </c>
      <c r="B1583" s="1" t="s">
        <v>2056</v>
      </c>
      <c r="C1583" s="1" t="s">
        <v>1683</v>
      </c>
      <c r="D1583">
        <v>115</v>
      </c>
      <c r="E1583">
        <v>0.9768</v>
      </c>
      <c r="F1583">
        <v>112.33199999999999</v>
      </c>
      <c r="G1583">
        <v>-40.47</v>
      </c>
      <c r="H1583">
        <v>112.54</v>
      </c>
      <c r="I1583">
        <v>31.89</v>
      </c>
      <c r="M1583">
        <v>0</v>
      </c>
      <c r="N1583">
        <v>0</v>
      </c>
      <c r="O1583">
        <v>7</v>
      </c>
      <c r="P1583" s="1" t="s">
        <v>2058</v>
      </c>
      <c r="Q1583">
        <v>4</v>
      </c>
    </row>
    <row r="1584" spans="1:17" x14ac:dyDescent="0.3">
      <c r="A1584">
        <v>7174</v>
      </c>
      <c r="B1584" s="1" t="s">
        <v>2056</v>
      </c>
      <c r="C1584" s="1" t="s">
        <v>1719</v>
      </c>
      <c r="D1584">
        <v>115</v>
      </c>
      <c r="E1584">
        <v>0.9889</v>
      </c>
      <c r="F1584">
        <v>113.723</v>
      </c>
      <c r="G1584">
        <v>-35.89</v>
      </c>
      <c r="H1584">
        <v>124.67</v>
      </c>
      <c r="I1584">
        <v>35.32</v>
      </c>
      <c r="M1584">
        <v>0</v>
      </c>
      <c r="N1584">
        <v>0</v>
      </c>
      <c r="O1584">
        <v>7</v>
      </c>
      <c r="P1584" s="1" t="s">
        <v>2058</v>
      </c>
      <c r="Q1584">
        <v>4</v>
      </c>
    </row>
    <row r="1585" spans="1:17" x14ac:dyDescent="0.3">
      <c r="A1585">
        <v>7175</v>
      </c>
      <c r="B1585" s="1" t="s">
        <v>2056</v>
      </c>
      <c r="C1585" s="1" t="s">
        <v>1706</v>
      </c>
      <c r="D1585">
        <v>500</v>
      </c>
      <c r="E1585">
        <v>1.0224500000000001</v>
      </c>
      <c r="F1585">
        <v>511.22699999999998</v>
      </c>
      <c r="G1585">
        <v>-32.46</v>
      </c>
      <c r="M1585">
        <v>0</v>
      </c>
      <c r="N1585">
        <v>0</v>
      </c>
      <c r="O1585">
        <v>7</v>
      </c>
      <c r="P1585" s="1" t="s">
        <v>2083</v>
      </c>
      <c r="Q1585">
        <v>5</v>
      </c>
    </row>
    <row r="1586" spans="1:17" x14ac:dyDescent="0.3">
      <c r="A1586">
        <v>7176</v>
      </c>
      <c r="B1586" s="1" t="s">
        <v>2056</v>
      </c>
      <c r="C1586" s="1" t="s">
        <v>1722</v>
      </c>
      <c r="D1586">
        <v>230</v>
      </c>
      <c r="E1586">
        <v>1.0074700000000001</v>
      </c>
      <c r="F1586">
        <v>231.71899999999999</v>
      </c>
      <c r="G1586">
        <v>-34.840000000000003</v>
      </c>
      <c r="M1586">
        <v>0</v>
      </c>
      <c r="N1586">
        <v>0</v>
      </c>
      <c r="O1586">
        <v>7</v>
      </c>
      <c r="P1586" s="1" t="s">
        <v>2083</v>
      </c>
      <c r="Q1586">
        <v>5</v>
      </c>
    </row>
    <row r="1587" spans="1:17" x14ac:dyDescent="0.3">
      <c r="A1587">
        <v>7177</v>
      </c>
      <c r="B1587" s="1" t="s">
        <v>2056</v>
      </c>
      <c r="C1587" s="1" t="s">
        <v>1628</v>
      </c>
      <c r="D1587">
        <v>115</v>
      </c>
      <c r="E1587">
        <v>0.98499999999999999</v>
      </c>
      <c r="F1587">
        <v>113.27500000000001</v>
      </c>
      <c r="G1587">
        <v>-39.659999999999997</v>
      </c>
      <c r="H1587">
        <v>211.63</v>
      </c>
      <c r="I1587">
        <v>59.96</v>
      </c>
      <c r="M1587">
        <v>0</v>
      </c>
      <c r="N1587">
        <v>0</v>
      </c>
      <c r="O1587">
        <v>7</v>
      </c>
      <c r="P1587" s="1" t="s">
        <v>2083</v>
      </c>
      <c r="Q1587">
        <v>5</v>
      </c>
    </row>
    <row r="1588" spans="1:17" x14ac:dyDescent="0.3">
      <c r="A1588">
        <v>7178</v>
      </c>
      <c r="B1588" s="1" t="s">
        <v>2056</v>
      </c>
      <c r="C1588" s="1" t="s">
        <v>1725</v>
      </c>
      <c r="D1588">
        <v>115</v>
      </c>
      <c r="E1588">
        <v>0.98094000000000003</v>
      </c>
      <c r="F1588">
        <v>112.80800000000001</v>
      </c>
      <c r="G1588">
        <v>-40.630000000000003</v>
      </c>
      <c r="H1588">
        <v>122.49</v>
      </c>
      <c r="I1588">
        <v>34.71</v>
      </c>
      <c r="M1588">
        <v>0</v>
      </c>
      <c r="N1588">
        <v>0</v>
      </c>
      <c r="O1588">
        <v>7</v>
      </c>
      <c r="P1588" s="1" t="s">
        <v>2057</v>
      </c>
      <c r="Q1588">
        <v>3</v>
      </c>
    </row>
    <row r="1589" spans="1:17" x14ac:dyDescent="0.3">
      <c r="A1589">
        <v>7179</v>
      </c>
      <c r="B1589" s="1" t="s">
        <v>2056</v>
      </c>
      <c r="C1589" s="1" t="s">
        <v>1726</v>
      </c>
      <c r="D1589">
        <v>115</v>
      </c>
      <c r="E1589">
        <v>0.98770000000000002</v>
      </c>
      <c r="F1589">
        <v>113.58499999999999</v>
      </c>
      <c r="G1589">
        <v>-37.54</v>
      </c>
      <c r="H1589">
        <v>58.29</v>
      </c>
      <c r="I1589">
        <v>16.52</v>
      </c>
      <c r="M1589">
        <v>0</v>
      </c>
      <c r="N1589">
        <v>0</v>
      </c>
      <c r="O1589">
        <v>7</v>
      </c>
      <c r="P1589" s="1" t="s">
        <v>2057</v>
      </c>
      <c r="Q1589">
        <v>3</v>
      </c>
    </row>
    <row r="1590" spans="1:17" x14ac:dyDescent="0.3">
      <c r="A1590">
        <v>7180</v>
      </c>
      <c r="B1590" s="1" t="s">
        <v>2056</v>
      </c>
      <c r="C1590" s="1" t="s">
        <v>1660</v>
      </c>
      <c r="D1590">
        <v>115</v>
      </c>
      <c r="E1590">
        <v>0.98812</v>
      </c>
      <c r="F1590">
        <v>113.634</v>
      </c>
      <c r="G1590">
        <v>-39.07</v>
      </c>
      <c r="H1590">
        <v>91.45</v>
      </c>
      <c r="I1590">
        <v>25.91</v>
      </c>
      <c r="M1590">
        <v>0</v>
      </c>
      <c r="N1590">
        <v>0</v>
      </c>
      <c r="O1590">
        <v>7</v>
      </c>
      <c r="P1590" s="1" t="s">
        <v>2057</v>
      </c>
      <c r="Q1590">
        <v>3</v>
      </c>
    </row>
    <row r="1591" spans="1:17" x14ac:dyDescent="0.3">
      <c r="A1591">
        <v>7181</v>
      </c>
      <c r="B1591" s="1" t="s">
        <v>2056</v>
      </c>
      <c r="C1591" s="1" t="s">
        <v>1541</v>
      </c>
      <c r="D1591">
        <v>115</v>
      </c>
      <c r="E1591">
        <v>0.98126999999999998</v>
      </c>
      <c r="F1591">
        <v>112.846</v>
      </c>
      <c r="G1591">
        <v>-40.549999999999997</v>
      </c>
      <c r="H1591">
        <v>148.97999999999999</v>
      </c>
      <c r="I1591">
        <v>42.21</v>
      </c>
      <c r="M1591">
        <v>0</v>
      </c>
      <c r="N1591">
        <v>0</v>
      </c>
      <c r="O1591">
        <v>7</v>
      </c>
      <c r="P1591" s="1" t="s">
        <v>2057</v>
      </c>
      <c r="Q1591">
        <v>3</v>
      </c>
    </row>
    <row r="1592" spans="1:17" x14ac:dyDescent="0.3">
      <c r="A1592">
        <v>7182</v>
      </c>
      <c r="B1592" s="1" t="s">
        <v>2056</v>
      </c>
      <c r="C1592" s="1" t="s">
        <v>1465</v>
      </c>
      <c r="D1592">
        <v>115</v>
      </c>
      <c r="E1592">
        <v>0.98245000000000005</v>
      </c>
      <c r="F1592">
        <v>112.982</v>
      </c>
      <c r="G1592">
        <v>-40.520000000000003</v>
      </c>
      <c r="H1592">
        <v>2.0699999999999998</v>
      </c>
      <c r="I1592">
        <v>0.59</v>
      </c>
      <c r="M1592">
        <v>0</v>
      </c>
      <c r="N1592">
        <v>0</v>
      </c>
      <c r="O1592">
        <v>7</v>
      </c>
      <c r="P1592" s="1" t="s">
        <v>2057</v>
      </c>
      <c r="Q1592">
        <v>3</v>
      </c>
    </row>
    <row r="1593" spans="1:17" x14ac:dyDescent="0.3">
      <c r="A1593">
        <v>7183</v>
      </c>
      <c r="B1593" s="1" t="s">
        <v>2056</v>
      </c>
      <c r="C1593" s="1" t="s">
        <v>1485</v>
      </c>
      <c r="D1593">
        <v>115</v>
      </c>
      <c r="E1593">
        <v>1.02</v>
      </c>
      <c r="F1593">
        <v>117.3</v>
      </c>
      <c r="G1593">
        <v>-40.08</v>
      </c>
      <c r="H1593">
        <v>215.91</v>
      </c>
      <c r="I1593">
        <v>61.17</v>
      </c>
      <c r="L1593">
        <v>418.24</v>
      </c>
      <c r="M1593">
        <v>0</v>
      </c>
      <c r="N1593">
        <v>0</v>
      </c>
      <c r="O1593">
        <v>7</v>
      </c>
      <c r="P1593" s="1" t="s">
        <v>2057</v>
      </c>
      <c r="Q1593">
        <v>3</v>
      </c>
    </row>
    <row r="1594" spans="1:17" x14ac:dyDescent="0.3">
      <c r="A1594">
        <v>7184</v>
      </c>
      <c r="B1594" s="1" t="s">
        <v>2056</v>
      </c>
      <c r="C1594" s="1" t="s">
        <v>1520</v>
      </c>
      <c r="D1594">
        <v>230</v>
      </c>
      <c r="E1594">
        <v>1.01674</v>
      </c>
      <c r="F1594">
        <v>233.851</v>
      </c>
      <c r="G1594">
        <v>-28.59</v>
      </c>
      <c r="M1594">
        <v>0</v>
      </c>
      <c r="N1594">
        <v>0</v>
      </c>
      <c r="O1594">
        <v>7</v>
      </c>
      <c r="P1594" s="1" t="s">
        <v>2057</v>
      </c>
      <c r="Q1594">
        <v>3</v>
      </c>
    </row>
    <row r="1595" spans="1:17" x14ac:dyDescent="0.3">
      <c r="A1595">
        <v>7185</v>
      </c>
      <c r="B1595" s="1" t="s">
        <v>2056</v>
      </c>
      <c r="C1595" s="1" t="s">
        <v>1729</v>
      </c>
      <c r="D1595">
        <v>115</v>
      </c>
      <c r="E1595">
        <v>1.00604</v>
      </c>
      <c r="F1595">
        <v>115.694</v>
      </c>
      <c r="G1595">
        <v>-31.09</v>
      </c>
      <c r="H1595">
        <v>168.93</v>
      </c>
      <c r="I1595">
        <v>47.86</v>
      </c>
      <c r="M1595">
        <v>0</v>
      </c>
      <c r="N1595">
        <v>0</v>
      </c>
      <c r="O1595">
        <v>7</v>
      </c>
      <c r="P1595" s="1" t="s">
        <v>2057</v>
      </c>
      <c r="Q1595">
        <v>3</v>
      </c>
    </row>
    <row r="1596" spans="1:17" x14ac:dyDescent="0.3">
      <c r="A1596">
        <v>7186</v>
      </c>
      <c r="B1596" s="1" t="s">
        <v>2056</v>
      </c>
      <c r="C1596" s="1" t="s">
        <v>1730</v>
      </c>
      <c r="D1596">
        <v>500</v>
      </c>
      <c r="E1596">
        <v>1.0229200000000001</v>
      </c>
      <c r="F1596">
        <v>511.46</v>
      </c>
      <c r="G1596">
        <v>-26.83</v>
      </c>
      <c r="M1596">
        <v>0</v>
      </c>
      <c r="N1596">
        <v>0</v>
      </c>
      <c r="O1596">
        <v>7</v>
      </c>
      <c r="P1596" s="1" t="s">
        <v>2057</v>
      </c>
      <c r="Q1596">
        <v>3</v>
      </c>
    </row>
    <row r="1597" spans="1:17" x14ac:dyDescent="0.3">
      <c r="A1597">
        <v>7187</v>
      </c>
      <c r="B1597" s="1" t="s">
        <v>2056</v>
      </c>
      <c r="C1597" s="1" t="s">
        <v>1633</v>
      </c>
      <c r="D1597">
        <v>230</v>
      </c>
      <c r="E1597">
        <v>1.0082599999999999</v>
      </c>
      <c r="F1597">
        <v>231.899</v>
      </c>
      <c r="G1597">
        <v>-31.26</v>
      </c>
      <c r="M1597">
        <v>0</v>
      </c>
      <c r="N1597">
        <v>0</v>
      </c>
      <c r="O1597">
        <v>7</v>
      </c>
      <c r="P1597" s="1" t="s">
        <v>2057</v>
      </c>
      <c r="Q1597">
        <v>3</v>
      </c>
    </row>
    <row r="1598" spans="1:17" x14ac:dyDescent="0.3">
      <c r="A1598">
        <v>7188</v>
      </c>
      <c r="B1598" s="1" t="s">
        <v>2056</v>
      </c>
      <c r="C1598" s="1" t="s">
        <v>1732</v>
      </c>
      <c r="D1598">
        <v>115</v>
      </c>
      <c r="E1598">
        <v>0.99731999999999998</v>
      </c>
      <c r="F1598">
        <v>114.691</v>
      </c>
      <c r="G1598">
        <v>-36.380000000000003</v>
      </c>
      <c r="H1598">
        <v>76.58</v>
      </c>
      <c r="I1598">
        <v>21.7</v>
      </c>
      <c r="M1598">
        <v>0</v>
      </c>
      <c r="N1598">
        <v>0</v>
      </c>
      <c r="O1598">
        <v>7</v>
      </c>
      <c r="P1598" s="1" t="s">
        <v>2057</v>
      </c>
      <c r="Q1598">
        <v>3</v>
      </c>
    </row>
    <row r="1599" spans="1:17" x14ac:dyDescent="0.3">
      <c r="A1599">
        <v>7189</v>
      </c>
      <c r="B1599" s="1" t="s">
        <v>2056</v>
      </c>
      <c r="C1599" s="1" t="s">
        <v>1733</v>
      </c>
      <c r="D1599">
        <v>13.8</v>
      </c>
      <c r="E1599">
        <v>1.0244</v>
      </c>
      <c r="F1599">
        <v>14.137</v>
      </c>
      <c r="G1599">
        <v>-26.67</v>
      </c>
      <c r="J1599">
        <v>6.88</v>
      </c>
      <c r="K1599">
        <v>3.51</v>
      </c>
      <c r="M1599">
        <v>0</v>
      </c>
      <c r="N1599">
        <v>0</v>
      </c>
      <c r="O1599">
        <v>7</v>
      </c>
      <c r="P1599" s="1" t="s">
        <v>2057</v>
      </c>
      <c r="Q1599">
        <v>3</v>
      </c>
    </row>
    <row r="1600" spans="1:17" x14ac:dyDescent="0.3">
      <c r="A1600">
        <v>7190</v>
      </c>
      <c r="B1600" s="1" t="s">
        <v>2056</v>
      </c>
      <c r="C1600" s="1" t="s">
        <v>1734</v>
      </c>
      <c r="D1600">
        <v>13.8</v>
      </c>
      <c r="E1600">
        <v>1.03</v>
      </c>
      <c r="F1600">
        <v>14.214</v>
      </c>
      <c r="G1600">
        <v>-25.44</v>
      </c>
      <c r="J1600">
        <v>47.87</v>
      </c>
      <c r="K1600">
        <v>13.81</v>
      </c>
      <c r="M1600">
        <v>0</v>
      </c>
      <c r="N1600">
        <v>0</v>
      </c>
      <c r="O1600">
        <v>7</v>
      </c>
      <c r="P1600" s="1" t="s">
        <v>2057</v>
      </c>
      <c r="Q1600">
        <v>3</v>
      </c>
    </row>
    <row r="1601" spans="1:17" x14ac:dyDescent="0.3">
      <c r="A1601">
        <v>7191</v>
      </c>
      <c r="B1601" s="1" t="s">
        <v>2056</v>
      </c>
      <c r="C1601" s="1" t="s">
        <v>1735</v>
      </c>
      <c r="D1601">
        <v>13.8</v>
      </c>
      <c r="E1601">
        <v>1.0229200000000001</v>
      </c>
      <c r="F1601">
        <v>14.116</v>
      </c>
      <c r="G1601">
        <v>-26.83</v>
      </c>
      <c r="J1601">
        <v>0</v>
      </c>
      <c r="K1601">
        <v>0</v>
      </c>
      <c r="M1601">
        <v>0</v>
      </c>
      <c r="N1601">
        <v>0</v>
      </c>
      <c r="O1601">
        <v>7</v>
      </c>
      <c r="P1601" s="1" t="s">
        <v>2057</v>
      </c>
      <c r="Q1601">
        <v>3</v>
      </c>
    </row>
    <row r="1602" spans="1:17" x14ac:dyDescent="0.3">
      <c r="A1602">
        <v>7192</v>
      </c>
      <c r="B1602" s="1" t="s">
        <v>2056</v>
      </c>
      <c r="C1602" s="1" t="s">
        <v>1736</v>
      </c>
      <c r="D1602">
        <v>13.8</v>
      </c>
      <c r="E1602">
        <v>1.02935</v>
      </c>
      <c r="F1602">
        <v>14.205</v>
      </c>
      <c r="G1602">
        <v>-26.14</v>
      </c>
      <c r="J1602">
        <v>34.9</v>
      </c>
      <c r="K1602">
        <v>17.809999999999999</v>
      </c>
      <c r="M1602">
        <v>0</v>
      </c>
      <c r="N1602">
        <v>0</v>
      </c>
      <c r="O1602">
        <v>7</v>
      </c>
      <c r="P1602" s="1" t="s">
        <v>2057</v>
      </c>
      <c r="Q1602">
        <v>3</v>
      </c>
    </row>
    <row r="1603" spans="1:17" x14ac:dyDescent="0.3">
      <c r="A1603">
        <v>7193</v>
      </c>
      <c r="B1603" s="1" t="s">
        <v>2056</v>
      </c>
      <c r="C1603" s="1" t="s">
        <v>1737</v>
      </c>
      <c r="D1603">
        <v>13.8</v>
      </c>
      <c r="E1603">
        <v>1.02396</v>
      </c>
      <c r="F1603">
        <v>14.131</v>
      </c>
      <c r="G1603">
        <v>-26.72</v>
      </c>
      <c r="J1603">
        <v>7.48</v>
      </c>
      <c r="K1603">
        <v>3.82</v>
      </c>
      <c r="M1603">
        <v>0</v>
      </c>
      <c r="N1603">
        <v>0</v>
      </c>
      <c r="O1603">
        <v>7</v>
      </c>
      <c r="P1603" s="1" t="s">
        <v>2057</v>
      </c>
      <c r="Q1603">
        <v>3</v>
      </c>
    </row>
    <row r="1604" spans="1:17" x14ac:dyDescent="0.3">
      <c r="A1604">
        <v>7194</v>
      </c>
      <c r="B1604" s="1" t="s">
        <v>2056</v>
      </c>
      <c r="C1604" s="1" t="s">
        <v>1738</v>
      </c>
      <c r="D1604">
        <v>13.8</v>
      </c>
      <c r="E1604">
        <v>1.03</v>
      </c>
      <c r="F1604">
        <v>14.214</v>
      </c>
      <c r="G1604">
        <v>-24.95</v>
      </c>
      <c r="J1604">
        <v>230.31</v>
      </c>
      <c r="K1604">
        <v>49.08</v>
      </c>
      <c r="M1604">
        <v>0</v>
      </c>
      <c r="N1604">
        <v>0</v>
      </c>
      <c r="O1604">
        <v>7</v>
      </c>
      <c r="P1604" s="1" t="s">
        <v>2057</v>
      </c>
      <c r="Q1604">
        <v>3</v>
      </c>
    </row>
    <row r="1605" spans="1:17" x14ac:dyDescent="0.3">
      <c r="A1605">
        <v>7195</v>
      </c>
      <c r="B1605" s="1" t="s">
        <v>2056</v>
      </c>
      <c r="C1605" s="1" t="s">
        <v>1739</v>
      </c>
      <c r="D1605">
        <v>13.8</v>
      </c>
      <c r="E1605">
        <v>1.03</v>
      </c>
      <c r="F1605">
        <v>14.214</v>
      </c>
      <c r="G1605">
        <v>-24.65</v>
      </c>
      <c r="J1605">
        <v>230.31</v>
      </c>
      <c r="K1605">
        <v>42.27</v>
      </c>
      <c r="M1605">
        <v>0</v>
      </c>
      <c r="N1605">
        <v>0</v>
      </c>
      <c r="O1605">
        <v>7</v>
      </c>
      <c r="P1605" s="1" t="s">
        <v>2057</v>
      </c>
      <c r="Q1605">
        <v>3</v>
      </c>
    </row>
    <row r="1606" spans="1:17" x14ac:dyDescent="0.3">
      <c r="A1606">
        <v>7196</v>
      </c>
      <c r="B1606" s="1" t="s">
        <v>2056</v>
      </c>
      <c r="C1606" s="1" t="s">
        <v>1740</v>
      </c>
      <c r="D1606">
        <v>13.8</v>
      </c>
      <c r="E1606">
        <v>1.03</v>
      </c>
      <c r="F1606">
        <v>14.214</v>
      </c>
      <c r="G1606">
        <v>-25.66</v>
      </c>
      <c r="J1606">
        <v>230.31</v>
      </c>
      <c r="K1606">
        <v>76.739999999999995</v>
      </c>
      <c r="M1606">
        <v>0</v>
      </c>
      <c r="N1606">
        <v>0</v>
      </c>
      <c r="O1606">
        <v>7</v>
      </c>
      <c r="P1606" s="1" t="s">
        <v>2057</v>
      </c>
      <c r="Q1606">
        <v>3</v>
      </c>
    </row>
    <row r="1607" spans="1:17" x14ac:dyDescent="0.3">
      <c r="A1607">
        <v>7197</v>
      </c>
      <c r="B1607" s="1" t="s">
        <v>2056</v>
      </c>
      <c r="C1607" s="1" t="s">
        <v>1741</v>
      </c>
      <c r="D1607">
        <v>13.8</v>
      </c>
      <c r="E1607">
        <v>1.0299</v>
      </c>
      <c r="F1607">
        <v>14.212999999999999</v>
      </c>
      <c r="G1607">
        <v>-26.08</v>
      </c>
      <c r="J1607">
        <v>230.31</v>
      </c>
      <c r="K1607">
        <v>117.55</v>
      </c>
      <c r="M1607">
        <v>0</v>
      </c>
      <c r="N1607">
        <v>0</v>
      </c>
      <c r="O1607">
        <v>7</v>
      </c>
      <c r="P1607" s="1" t="s">
        <v>2057</v>
      </c>
      <c r="Q1607">
        <v>3</v>
      </c>
    </row>
    <row r="1608" spans="1:17" x14ac:dyDescent="0.3">
      <c r="A1608">
        <v>7198</v>
      </c>
      <c r="B1608" s="1" t="s">
        <v>2056</v>
      </c>
      <c r="C1608" s="1" t="s">
        <v>1742</v>
      </c>
      <c r="D1608">
        <v>115</v>
      </c>
      <c r="E1608">
        <v>1.02</v>
      </c>
      <c r="F1608">
        <v>117.3</v>
      </c>
      <c r="G1608">
        <v>-40.06</v>
      </c>
      <c r="H1608">
        <v>86.12</v>
      </c>
      <c r="I1608">
        <v>24.4</v>
      </c>
      <c r="L1608">
        <v>214.99</v>
      </c>
      <c r="M1608">
        <v>0</v>
      </c>
      <c r="N1608">
        <v>0</v>
      </c>
      <c r="O1608">
        <v>7</v>
      </c>
      <c r="P1608" s="1" t="s">
        <v>2083</v>
      </c>
      <c r="Q1608">
        <v>5</v>
      </c>
    </row>
    <row r="1609" spans="1:17" x14ac:dyDescent="0.3">
      <c r="A1609">
        <v>7199</v>
      </c>
      <c r="B1609" s="1" t="s">
        <v>2056</v>
      </c>
      <c r="C1609" s="1" t="s">
        <v>1743</v>
      </c>
      <c r="D1609">
        <v>500</v>
      </c>
      <c r="E1609">
        <v>1.02119</v>
      </c>
      <c r="F1609">
        <v>510.59500000000003</v>
      </c>
      <c r="G1609">
        <v>-31.39</v>
      </c>
      <c r="M1609">
        <v>0</v>
      </c>
      <c r="N1609">
        <v>0</v>
      </c>
      <c r="O1609">
        <v>7</v>
      </c>
      <c r="P1609" s="1" t="s">
        <v>2083</v>
      </c>
      <c r="Q1609">
        <v>5</v>
      </c>
    </row>
    <row r="1610" spans="1:17" x14ac:dyDescent="0.3">
      <c r="A1610">
        <v>7200</v>
      </c>
      <c r="B1610" s="1" t="s">
        <v>2056</v>
      </c>
      <c r="C1610" s="1" t="s">
        <v>1724</v>
      </c>
      <c r="D1610">
        <v>230</v>
      </c>
      <c r="E1610">
        <v>1.0086900000000001</v>
      </c>
      <c r="F1610">
        <v>231.99799999999999</v>
      </c>
      <c r="G1610">
        <v>-35.520000000000003</v>
      </c>
      <c r="M1610">
        <v>0</v>
      </c>
      <c r="N1610">
        <v>0</v>
      </c>
      <c r="O1610">
        <v>7</v>
      </c>
      <c r="P1610" s="1" t="s">
        <v>2083</v>
      </c>
      <c r="Q1610">
        <v>5</v>
      </c>
    </row>
    <row r="1611" spans="1:17" x14ac:dyDescent="0.3">
      <c r="A1611">
        <v>7201</v>
      </c>
      <c r="B1611" s="1" t="s">
        <v>2056</v>
      </c>
      <c r="C1611" s="1" t="s">
        <v>1472</v>
      </c>
      <c r="D1611">
        <v>115</v>
      </c>
      <c r="E1611">
        <v>1.0059199999999999</v>
      </c>
      <c r="F1611">
        <v>115.68</v>
      </c>
      <c r="G1611">
        <v>-39.200000000000003</v>
      </c>
      <c r="H1611">
        <v>216.79</v>
      </c>
      <c r="I1611">
        <v>61.42</v>
      </c>
      <c r="M1611">
        <v>0</v>
      </c>
      <c r="N1611">
        <v>0</v>
      </c>
      <c r="O1611">
        <v>7</v>
      </c>
      <c r="P1611" s="1" t="s">
        <v>2083</v>
      </c>
      <c r="Q1611">
        <v>5</v>
      </c>
    </row>
    <row r="1612" spans="1:17" x14ac:dyDescent="0.3">
      <c r="A1612">
        <v>7202</v>
      </c>
      <c r="B1612" s="1" t="s">
        <v>2056</v>
      </c>
      <c r="C1612" s="1" t="s">
        <v>1446</v>
      </c>
      <c r="D1612">
        <v>115</v>
      </c>
      <c r="E1612">
        <v>0.98536000000000001</v>
      </c>
      <c r="F1612">
        <v>113.31699999999999</v>
      </c>
      <c r="G1612">
        <v>-42.99</v>
      </c>
      <c r="H1612">
        <v>35.93</v>
      </c>
      <c r="I1612">
        <v>10.18</v>
      </c>
      <c r="M1612">
        <v>0</v>
      </c>
      <c r="N1612">
        <v>0</v>
      </c>
      <c r="O1612">
        <v>7</v>
      </c>
      <c r="P1612" s="1" t="s">
        <v>2083</v>
      </c>
      <c r="Q1612">
        <v>5</v>
      </c>
    </row>
    <row r="1613" spans="1:17" x14ac:dyDescent="0.3">
      <c r="A1613">
        <v>7203</v>
      </c>
      <c r="B1613" s="1" t="s">
        <v>2056</v>
      </c>
      <c r="C1613" s="1" t="s">
        <v>1744</v>
      </c>
      <c r="D1613">
        <v>115</v>
      </c>
      <c r="E1613">
        <v>0.99278999999999995</v>
      </c>
      <c r="F1613">
        <v>114.17100000000001</v>
      </c>
      <c r="G1613">
        <v>-34.119999999999997</v>
      </c>
      <c r="H1613">
        <v>20.55</v>
      </c>
      <c r="I1613">
        <v>5.82</v>
      </c>
      <c r="M1613">
        <v>0</v>
      </c>
      <c r="N1613">
        <v>0</v>
      </c>
      <c r="O1613">
        <v>7</v>
      </c>
      <c r="P1613" s="1" t="s">
        <v>2061</v>
      </c>
      <c r="Q1613">
        <v>1</v>
      </c>
    </row>
    <row r="1614" spans="1:17" x14ac:dyDescent="0.3">
      <c r="A1614">
        <v>7204</v>
      </c>
      <c r="B1614" s="1" t="s">
        <v>2056</v>
      </c>
      <c r="C1614" s="1" t="s">
        <v>1747</v>
      </c>
      <c r="D1614">
        <v>500</v>
      </c>
      <c r="E1614">
        <v>1.03372</v>
      </c>
      <c r="F1614">
        <v>516.86199999999997</v>
      </c>
      <c r="G1614">
        <v>-24.52</v>
      </c>
      <c r="M1614">
        <v>0</v>
      </c>
      <c r="N1614">
        <v>0</v>
      </c>
      <c r="O1614">
        <v>7</v>
      </c>
      <c r="P1614" s="1" t="s">
        <v>2058</v>
      </c>
      <c r="Q1614">
        <v>4</v>
      </c>
    </row>
    <row r="1615" spans="1:17" x14ac:dyDescent="0.3">
      <c r="A1615">
        <v>7205</v>
      </c>
      <c r="B1615" s="1" t="s">
        <v>2056</v>
      </c>
      <c r="C1615" s="1" t="s">
        <v>1634</v>
      </c>
      <c r="D1615">
        <v>230</v>
      </c>
      <c r="E1615">
        <v>1.02417</v>
      </c>
      <c r="F1615">
        <v>235.559</v>
      </c>
      <c r="G1615">
        <v>-27.64</v>
      </c>
      <c r="M1615">
        <v>0</v>
      </c>
      <c r="N1615">
        <v>0</v>
      </c>
      <c r="O1615">
        <v>7</v>
      </c>
      <c r="P1615" s="1" t="s">
        <v>2058</v>
      </c>
      <c r="Q1615">
        <v>4</v>
      </c>
    </row>
    <row r="1616" spans="1:17" x14ac:dyDescent="0.3">
      <c r="A1616">
        <v>7206</v>
      </c>
      <c r="B1616" s="1" t="s">
        <v>2056</v>
      </c>
      <c r="C1616" s="1" t="s">
        <v>1748</v>
      </c>
      <c r="D1616">
        <v>115</v>
      </c>
      <c r="E1616">
        <v>1.01952</v>
      </c>
      <c r="F1616">
        <v>117.244</v>
      </c>
      <c r="G1616">
        <v>-31.74</v>
      </c>
      <c r="M1616">
        <v>0</v>
      </c>
      <c r="N1616">
        <v>0</v>
      </c>
      <c r="O1616">
        <v>7</v>
      </c>
      <c r="P1616" s="1" t="s">
        <v>2058</v>
      </c>
      <c r="Q1616">
        <v>4</v>
      </c>
    </row>
    <row r="1617" spans="1:17" x14ac:dyDescent="0.3">
      <c r="A1617">
        <v>7207</v>
      </c>
      <c r="B1617" s="1" t="s">
        <v>2056</v>
      </c>
      <c r="C1617" s="1" t="s">
        <v>1750</v>
      </c>
      <c r="D1617">
        <v>18</v>
      </c>
      <c r="E1617">
        <v>1.03372</v>
      </c>
      <c r="F1617">
        <v>18.606999999999999</v>
      </c>
      <c r="G1617">
        <v>-24.52</v>
      </c>
      <c r="J1617">
        <v>0</v>
      </c>
      <c r="K1617">
        <v>0</v>
      </c>
      <c r="M1617">
        <v>0</v>
      </c>
      <c r="N1617">
        <v>0</v>
      </c>
      <c r="O1617">
        <v>7</v>
      </c>
      <c r="P1617" s="1" t="s">
        <v>2058</v>
      </c>
      <c r="Q1617">
        <v>4</v>
      </c>
    </row>
    <row r="1618" spans="1:17" x14ac:dyDescent="0.3">
      <c r="A1618">
        <v>7208</v>
      </c>
      <c r="B1618" s="1" t="s">
        <v>2056</v>
      </c>
      <c r="C1618" s="1" t="s">
        <v>1751</v>
      </c>
      <c r="D1618">
        <v>18</v>
      </c>
      <c r="E1618">
        <v>1.04</v>
      </c>
      <c r="F1618">
        <v>18.72</v>
      </c>
      <c r="G1618">
        <v>-20.77</v>
      </c>
      <c r="J1618">
        <v>762.86</v>
      </c>
      <c r="K1618">
        <v>84.91</v>
      </c>
      <c r="M1618">
        <v>0</v>
      </c>
      <c r="N1618">
        <v>0</v>
      </c>
      <c r="O1618">
        <v>7</v>
      </c>
      <c r="P1618" s="1" t="s">
        <v>2058</v>
      </c>
      <c r="Q1618">
        <v>4</v>
      </c>
    </row>
    <row r="1619" spans="1:17" x14ac:dyDescent="0.3">
      <c r="A1619">
        <v>7209</v>
      </c>
      <c r="B1619" s="1" t="s">
        <v>2056</v>
      </c>
      <c r="C1619" s="1" t="s">
        <v>1752</v>
      </c>
      <c r="D1619">
        <v>18</v>
      </c>
      <c r="E1619">
        <v>1.04</v>
      </c>
      <c r="F1619">
        <v>18.72</v>
      </c>
      <c r="G1619">
        <v>-21.92</v>
      </c>
      <c r="J1619">
        <v>762.86</v>
      </c>
      <c r="K1619">
        <v>111.04</v>
      </c>
      <c r="M1619">
        <v>0</v>
      </c>
      <c r="N1619">
        <v>0</v>
      </c>
      <c r="O1619">
        <v>7</v>
      </c>
      <c r="P1619" s="1" t="s">
        <v>2058</v>
      </c>
      <c r="Q1619">
        <v>4</v>
      </c>
    </row>
    <row r="1620" spans="1:17" x14ac:dyDescent="0.3">
      <c r="A1620">
        <v>7210</v>
      </c>
      <c r="B1620" s="1" t="s">
        <v>2056</v>
      </c>
      <c r="C1620" s="1" t="s">
        <v>1753</v>
      </c>
      <c r="D1620">
        <v>18</v>
      </c>
      <c r="E1620">
        <v>1.04</v>
      </c>
      <c r="F1620">
        <v>18.72</v>
      </c>
      <c r="G1620">
        <v>-22.45</v>
      </c>
      <c r="J1620">
        <v>178</v>
      </c>
      <c r="K1620">
        <v>29.21</v>
      </c>
      <c r="M1620">
        <v>0</v>
      </c>
      <c r="N1620">
        <v>0</v>
      </c>
      <c r="O1620">
        <v>7</v>
      </c>
      <c r="P1620" s="1" t="s">
        <v>2058</v>
      </c>
      <c r="Q1620">
        <v>4</v>
      </c>
    </row>
    <row r="1621" spans="1:17" x14ac:dyDescent="0.3">
      <c r="A1621">
        <v>7211</v>
      </c>
      <c r="B1621" s="1" t="s">
        <v>2056</v>
      </c>
      <c r="C1621" s="1" t="s">
        <v>1754</v>
      </c>
      <c r="D1621">
        <v>18</v>
      </c>
      <c r="E1621">
        <v>1.04</v>
      </c>
      <c r="F1621">
        <v>18.72</v>
      </c>
      <c r="G1621">
        <v>-23.03</v>
      </c>
      <c r="J1621">
        <v>178</v>
      </c>
      <c r="K1621">
        <v>40.97</v>
      </c>
      <c r="M1621">
        <v>0</v>
      </c>
      <c r="N1621">
        <v>0</v>
      </c>
      <c r="O1621">
        <v>7</v>
      </c>
      <c r="P1621" s="1" t="s">
        <v>2058</v>
      </c>
      <c r="Q1621">
        <v>4</v>
      </c>
    </row>
    <row r="1622" spans="1:17" x14ac:dyDescent="0.3">
      <c r="A1622">
        <v>7212</v>
      </c>
      <c r="B1622" s="1" t="s">
        <v>2056</v>
      </c>
      <c r="C1622" s="1" t="s">
        <v>1755</v>
      </c>
      <c r="D1622">
        <v>18</v>
      </c>
      <c r="E1622">
        <v>1.04</v>
      </c>
      <c r="F1622">
        <v>18.72</v>
      </c>
      <c r="G1622">
        <v>-22.1</v>
      </c>
      <c r="J1622">
        <v>178</v>
      </c>
      <c r="K1622">
        <v>26.57</v>
      </c>
      <c r="M1622">
        <v>0</v>
      </c>
      <c r="N1622">
        <v>0</v>
      </c>
      <c r="O1622">
        <v>7</v>
      </c>
      <c r="P1622" s="1" t="s">
        <v>2058</v>
      </c>
      <c r="Q1622">
        <v>4</v>
      </c>
    </row>
    <row r="1623" spans="1:17" x14ac:dyDescent="0.3">
      <c r="A1623">
        <v>7213</v>
      </c>
      <c r="B1623" s="1" t="s">
        <v>2056</v>
      </c>
      <c r="C1623" s="1" t="s">
        <v>1756</v>
      </c>
      <c r="D1623">
        <v>115</v>
      </c>
      <c r="E1623">
        <v>1.0001</v>
      </c>
      <c r="F1623">
        <v>115.011</v>
      </c>
      <c r="G1623">
        <v>-35.770000000000003</v>
      </c>
      <c r="H1623">
        <v>68.5</v>
      </c>
      <c r="I1623">
        <v>19.41</v>
      </c>
      <c r="M1623">
        <v>0</v>
      </c>
      <c r="N1623">
        <v>0</v>
      </c>
      <c r="O1623">
        <v>7</v>
      </c>
      <c r="P1623" s="1" t="s">
        <v>2066</v>
      </c>
      <c r="Q1623">
        <v>2</v>
      </c>
    </row>
    <row r="1624" spans="1:17" x14ac:dyDescent="0.3">
      <c r="A1624">
        <v>7214</v>
      </c>
      <c r="B1624" s="1" t="s">
        <v>2056</v>
      </c>
      <c r="C1624" s="1" t="s">
        <v>1759</v>
      </c>
      <c r="D1624">
        <v>115</v>
      </c>
      <c r="E1624">
        <v>0.98580999999999996</v>
      </c>
      <c r="F1624">
        <v>113.36799999999999</v>
      </c>
      <c r="G1624">
        <v>-37.76</v>
      </c>
      <c r="H1624">
        <v>83.89</v>
      </c>
      <c r="I1624">
        <v>23.77</v>
      </c>
      <c r="M1624">
        <v>0</v>
      </c>
      <c r="N1624">
        <v>0</v>
      </c>
      <c r="O1624">
        <v>7</v>
      </c>
      <c r="P1624" s="1" t="s">
        <v>2057</v>
      </c>
      <c r="Q1624">
        <v>3</v>
      </c>
    </row>
    <row r="1625" spans="1:17" x14ac:dyDescent="0.3">
      <c r="A1625">
        <v>7215</v>
      </c>
      <c r="B1625" s="1" t="s">
        <v>2056</v>
      </c>
      <c r="C1625" s="1" t="s">
        <v>1761</v>
      </c>
      <c r="D1625">
        <v>115</v>
      </c>
      <c r="E1625">
        <v>0.98426000000000002</v>
      </c>
      <c r="F1625">
        <v>113.18899999999999</v>
      </c>
      <c r="G1625">
        <v>-41.2</v>
      </c>
      <c r="H1625">
        <v>104.88</v>
      </c>
      <c r="I1625">
        <v>29.72</v>
      </c>
      <c r="M1625">
        <v>0</v>
      </c>
      <c r="N1625">
        <v>0</v>
      </c>
      <c r="O1625">
        <v>7</v>
      </c>
      <c r="P1625" s="1" t="s">
        <v>2083</v>
      </c>
      <c r="Q1625">
        <v>5</v>
      </c>
    </row>
    <row r="1626" spans="1:17" x14ac:dyDescent="0.3">
      <c r="A1626">
        <v>7216</v>
      </c>
      <c r="B1626" s="1" t="s">
        <v>2056</v>
      </c>
      <c r="C1626" s="1" t="s">
        <v>1614</v>
      </c>
      <c r="D1626">
        <v>115</v>
      </c>
      <c r="E1626">
        <v>0.98523000000000005</v>
      </c>
      <c r="F1626">
        <v>113.30200000000001</v>
      </c>
      <c r="G1626">
        <v>-39.090000000000003</v>
      </c>
      <c r="H1626">
        <v>92.56</v>
      </c>
      <c r="I1626">
        <v>26.23</v>
      </c>
      <c r="M1626">
        <v>0</v>
      </c>
      <c r="N1626">
        <v>0</v>
      </c>
      <c r="O1626">
        <v>7</v>
      </c>
      <c r="P1626" s="1" t="s">
        <v>2057</v>
      </c>
      <c r="Q1626">
        <v>3</v>
      </c>
    </row>
    <row r="1627" spans="1:17" x14ac:dyDescent="0.3">
      <c r="A1627">
        <v>7217</v>
      </c>
      <c r="B1627" s="1" t="s">
        <v>2056</v>
      </c>
      <c r="C1627" s="1" t="s">
        <v>1475</v>
      </c>
      <c r="D1627">
        <v>115</v>
      </c>
      <c r="E1627">
        <v>0.98860999999999999</v>
      </c>
      <c r="F1627">
        <v>113.69</v>
      </c>
      <c r="G1627">
        <v>-39.19</v>
      </c>
      <c r="H1627">
        <v>76.39</v>
      </c>
      <c r="I1627">
        <v>21.64</v>
      </c>
      <c r="M1627">
        <v>0</v>
      </c>
      <c r="N1627">
        <v>0</v>
      </c>
      <c r="O1627">
        <v>7</v>
      </c>
      <c r="P1627" s="1" t="s">
        <v>2058</v>
      </c>
      <c r="Q1627">
        <v>4</v>
      </c>
    </row>
    <row r="1628" spans="1:17" x14ac:dyDescent="0.3">
      <c r="A1628">
        <v>7218</v>
      </c>
      <c r="B1628" s="1" t="s">
        <v>2056</v>
      </c>
      <c r="C1628" s="1" t="s">
        <v>1763</v>
      </c>
      <c r="D1628">
        <v>115</v>
      </c>
      <c r="E1628">
        <v>0.98360999999999998</v>
      </c>
      <c r="F1628">
        <v>113.11499999999999</v>
      </c>
      <c r="G1628">
        <v>-42.74</v>
      </c>
      <c r="H1628">
        <v>48.11</v>
      </c>
      <c r="I1628">
        <v>13.63</v>
      </c>
      <c r="M1628">
        <v>0</v>
      </c>
      <c r="N1628">
        <v>0</v>
      </c>
      <c r="O1628">
        <v>7</v>
      </c>
      <c r="P1628" s="1" t="s">
        <v>2083</v>
      </c>
      <c r="Q1628">
        <v>5</v>
      </c>
    </row>
    <row r="1629" spans="1:17" x14ac:dyDescent="0.3">
      <c r="A1629">
        <v>7219</v>
      </c>
      <c r="B1629" s="1" t="s">
        <v>2056</v>
      </c>
      <c r="C1629" s="1" t="s">
        <v>1765</v>
      </c>
      <c r="D1629">
        <v>115</v>
      </c>
      <c r="E1629">
        <v>0.99809999999999999</v>
      </c>
      <c r="F1629">
        <v>114.782</v>
      </c>
      <c r="G1629">
        <v>-36.78</v>
      </c>
      <c r="H1629">
        <v>1.25</v>
      </c>
      <c r="I1629">
        <v>0.36</v>
      </c>
      <c r="M1629">
        <v>0</v>
      </c>
      <c r="N1629">
        <v>0</v>
      </c>
      <c r="O1629">
        <v>7</v>
      </c>
      <c r="P1629" s="1" t="s">
        <v>2061</v>
      </c>
      <c r="Q1629">
        <v>1</v>
      </c>
    </row>
    <row r="1630" spans="1:17" x14ac:dyDescent="0.3">
      <c r="A1630">
        <v>7220</v>
      </c>
      <c r="B1630" s="1" t="s">
        <v>2056</v>
      </c>
      <c r="C1630" s="1" t="s">
        <v>1504</v>
      </c>
      <c r="D1630">
        <v>115</v>
      </c>
      <c r="E1630">
        <v>0.98882000000000003</v>
      </c>
      <c r="F1630">
        <v>113.714</v>
      </c>
      <c r="G1630">
        <v>-39.159999999999997</v>
      </c>
      <c r="H1630">
        <v>141.27000000000001</v>
      </c>
      <c r="I1630">
        <v>40.03</v>
      </c>
      <c r="M1630">
        <v>0</v>
      </c>
      <c r="N1630">
        <v>0</v>
      </c>
      <c r="O1630">
        <v>7</v>
      </c>
      <c r="P1630" s="1" t="s">
        <v>2057</v>
      </c>
      <c r="Q1630">
        <v>3</v>
      </c>
    </row>
    <row r="1631" spans="1:17" x14ac:dyDescent="0.3">
      <c r="A1631">
        <v>7221</v>
      </c>
      <c r="B1631" s="1" t="s">
        <v>2056</v>
      </c>
      <c r="C1631" s="1" t="s">
        <v>1544</v>
      </c>
      <c r="D1631">
        <v>115</v>
      </c>
      <c r="E1631">
        <v>0.98785999999999996</v>
      </c>
      <c r="F1631">
        <v>113.604</v>
      </c>
      <c r="G1631">
        <v>-38.83</v>
      </c>
      <c r="H1631">
        <v>169.58</v>
      </c>
      <c r="I1631">
        <v>48.05</v>
      </c>
      <c r="M1631">
        <v>0</v>
      </c>
      <c r="N1631">
        <v>0</v>
      </c>
      <c r="O1631">
        <v>7</v>
      </c>
      <c r="P1631" s="1" t="s">
        <v>2057</v>
      </c>
      <c r="Q1631">
        <v>3</v>
      </c>
    </row>
    <row r="1632" spans="1:17" x14ac:dyDescent="0.3">
      <c r="A1632">
        <v>7222</v>
      </c>
      <c r="B1632" s="1" t="s">
        <v>2056</v>
      </c>
      <c r="C1632" s="1" t="s">
        <v>1594</v>
      </c>
      <c r="D1632">
        <v>115</v>
      </c>
      <c r="E1632">
        <v>0.98763999999999996</v>
      </c>
      <c r="F1632">
        <v>113.578</v>
      </c>
      <c r="G1632">
        <v>-37.76</v>
      </c>
      <c r="H1632">
        <v>86.99</v>
      </c>
      <c r="I1632">
        <v>24.65</v>
      </c>
      <c r="M1632">
        <v>0</v>
      </c>
      <c r="N1632">
        <v>0</v>
      </c>
      <c r="O1632">
        <v>7</v>
      </c>
      <c r="P1632" s="1" t="s">
        <v>2057</v>
      </c>
      <c r="Q1632">
        <v>3</v>
      </c>
    </row>
    <row r="1633" spans="1:17" x14ac:dyDescent="0.3">
      <c r="A1633">
        <v>7223</v>
      </c>
      <c r="B1633" s="1" t="s">
        <v>2056</v>
      </c>
      <c r="C1633" s="1" t="s">
        <v>1769</v>
      </c>
      <c r="D1633">
        <v>115</v>
      </c>
      <c r="E1633">
        <v>0.99158999999999997</v>
      </c>
      <c r="F1633">
        <v>114.033</v>
      </c>
      <c r="G1633">
        <v>-39.090000000000003</v>
      </c>
      <c r="H1633">
        <v>49.62</v>
      </c>
      <c r="I1633">
        <v>14.06</v>
      </c>
      <c r="M1633">
        <v>0</v>
      </c>
      <c r="N1633">
        <v>0</v>
      </c>
      <c r="O1633">
        <v>7</v>
      </c>
      <c r="P1633" s="1" t="s">
        <v>2083</v>
      </c>
      <c r="Q1633">
        <v>5</v>
      </c>
    </row>
    <row r="1634" spans="1:17" x14ac:dyDescent="0.3">
      <c r="A1634">
        <v>7224</v>
      </c>
      <c r="B1634" s="1" t="s">
        <v>2056</v>
      </c>
      <c r="C1634" s="1" t="s">
        <v>1770</v>
      </c>
      <c r="D1634">
        <v>115</v>
      </c>
      <c r="E1634">
        <v>0.98609999999999998</v>
      </c>
      <c r="F1634">
        <v>113.401</v>
      </c>
      <c r="G1634">
        <v>-39.369999999999997</v>
      </c>
      <c r="H1634">
        <v>30.77</v>
      </c>
      <c r="I1634">
        <v>8.7200000000000006</v>
      </c>
      <c r="M1634">
        <v>0</v>
      </c>
      <c r="N1634">
        <v>0</v>
      </c>
      <c r="O1634">
        <v>7</v>
      </c>
      <c r="P1634" s="1" t="s">
        <v>2057</v>
      </c>
      <c r="Q1634">
        <v>3</v>
      </c>
    </row>
    <row r="1635" spans="1:17" x14ac:dyDescent="0.3">
      <c r="A1635">
        <v>7225</v>
      </c>
      <c r="B1635" s="1" t="s">
        <v>2056</v>
      </c>
      <c r="C1635" s="1" t="s">
        <v>1616</v>
      </c>
      <c r="D1635">
        <v>115</v>
      </c>
      <c r="E1635">
        <v>0.98211999999999999</v>
      </c>
      <c r="F1635">
        <v>112.944</v>
      </c>
      <c r="G1635">
        <v>-41.07</v>
      </c>
      <c r="H1635">
        <v>111.44</v>
      </c>
      <c r="I1635">
        <v>31.57</v>
      </c>
      <c r="M1635">
        <v>0</v>
      </c>
      <c r="N1635">
        <v>0</v>
      </c>
      <c r="O1635">
        <v>7</v>
      </c>
      <c r="P1635" s="1" t="s">
        <v>2057</v>
      </c>
      <c r="Q1635">
        <v>3</v>
      </c>
    </row>
    <row r="1636" spans="1:17" x14ac:dyDescent="0.3">
      <c r="A1636">
        <v>7226</v>
      </c>
      <c r="B1636" s="1" t="s">
        <v>2056</v>
      </c>
      <c r="C1636" s="1" t="s">
        <v>1609</v>
      </c>
      <c r="D1636">
        <v>115</v>
      </c>
      <c r="E1636">
        <v>0.99436000000000002</v>
      </c>
      <c r="F1636">
        <v>114.351</v>
      </c>
      <c r="G1636">
        <v>-38.590000000000003</v>
      </c>
      <c r="H1636">
        <v>45.25</v>
      </c>
      <c r="I1636">
        <v>12.82</v>
      </c>
      <c r="M1636">
        <v>0</v>
      </c>
      <c r="N1636">
        <v>0</v>
      </c>
      <c r="O1636">
        <v>7</v>
      </c>
      <c r="P1636" s="1" t="s">
        <v>2057</v>
      </c>
      <c r="Q1636">
        <v>3</v>
      </c>
    </row>
    <row r="1637" spans="1:17" x14ac:dyDescent="0.3">
      <c r="A1637">
        <v>7227</v>
      </c>
      <c r="B1637" s="1" t="s">
        <v>2056</v>
      </c>
      <c r="C1637" s="1" t="s">
        <v>1453</v>
      </c>
      <c r="D1637">
        <v>500</v>
      </c>
      <c r="E1637">
        <v>1.02529</v>
      </c>
      <c r="F1637">
        <v>512.64300000000003</v>
      </c>
      <c r="G1637">
        <v>-29.87</v>
      </c>
      <c r="M1637">
        <v>0</v>
      </c>
      <c r="N1637">
        <v>0</v>
      </c>
      <c r="O1637">
        <v>7</v>
      </c>
      <c r="P1637" s="1" t="s">
        <v>2057</v>
      </c>
      <c r="Q1637">
        <v>3</v>
      </c>
    </row>
    <row r="1638" spans="1:17" x14ac:dyDescent="0.3">
      <c r="A1638">
        <v>7228</v>
      </c>
      <c r="B1638" s="1" t="s">
        <v>2056</v>
      </c>
      <c r="C1638" s="1" t="s">
        <v>1771</v>
      </c>
      <c r="D1638">
        <v>230</v>
      </c>
      <c r="E1638">
        <v>1.00763</v>
      </c>
      <c r="F1638">
        <v>231.75399999999999</v>
      </c>
      <c r="G1638">
        <v>-33.83</v>
      </c>
      <c r="M1638">
        <v>0</v>
      </c>
      <c r="N1638">
        <v>0</v>
      </c>
      <c r="O1638">
        <v>7</v>
      </c>
      <c r="P1638" s="1" t="s">
        <v>2057</v>
      </c>
      <c r="Q1638">
        <v>3</v>
      </c>
    </row>
    <row r="1639" spans="1:17" x14ac:dyDescent="0.3">
      <c r="A1639">
        <v>7229</v>
      </c>
      <c r="B1639" s="1" t="s">
        <v>2056</v>
      </c>
      <c r="C1639" s="1" t="s">
        <v>1484</v>
      </c>
      <c r="D1639">
        <v>115</v>
      </c>
      <c r="E1639">
        <v>1.00078</v>
      </c>
      <c r="F1639">
        <v>115.089</v>
      </c>
      <c r="G1639">
        <v>-36.22</v>
      </c>
      <c r="H1639">
        <v>285.41000000000003</v>
      </c>
      <c r="I1639">
        <v>80.87</v>
      </c>
      <c r="M1639">
        <v>0</v>
      </c>
      <c r="N1639">
        <v>0</v>
      </c>
      <c r="O1639">
        <v>7</v>
      </c>
      <c r="P1639" s="1" t="s">
        <v>2057</v>
      </c>
      <c r="Q1639">
        <v>3</v>
      </c>
    </row>
    <row r="1640" spans="1:17" x14ac:dyDescent="0.3">
      <c r="A1640">
        <v>7230</v>
      </c>
      <c r="B1640" s="1" t="s">
        <v>2056</v>
      </c>
      <c r="C1640" s="1" t="s">
        <v>1772</v>
      </c>
      <c r="D1640">
        <v>115</v>
      </c>
      <c r="E1640">
        <v>1.0034700000000001</v>
      </c>
      <c r="F1640">
        <v>115.399</v>
      </c>
      <c r="G1640">
        <v>-38.409999999999997</v>
      </c>
      <c r="H1640">
        <v>7.37</v>
      </c>
      <c r="I1640">
        <v>2.09</v>
      </c>
      <c r="M1640">
        <v>0</v>
      </c>
      <c r="N1640">
        <v>0</v>
      </c>
      <c r="O1640">
        <v>7</v>
      </c>
      <c r="P1640" s="1" t="s">
        <v>2061</v>
      </c>
      <c r="Q1640">
        <v>1</v>
      </c>
    </row>
    <row r="1641" spans="1:17" x14ac:dyDescent="0.3">
      <c r="A1641">
        <v>7231</v>
      </c>
      <c r="B1641" s="1" t="s">
        <v>2056</v>
      </c>
      <c r="C1641" s="1" t="s">
        <v>1720</v>
      </c>
      <c r="D1641">
        <v>115</v>
      </c>
      <c r="E1641">
        <v>0.99560000000000004</v>
      </c>
      <c r="F1641">
        <v>114.494</v>
      </c>
      <c r="G1641">
        <v>-34.799999999999997</v>
      </c>
      <c r="H1641">
        <v>50.85</v>
      </c>
      <c r="I1641">
        <v>14.41</v>
      </c>
      <c r="M1641">
        <v>0</v>
      </c>
      <c r="N1641">
        <v>0</v>
      </c>
      <c r="O1641">
        <v>7</v>
      </c>
      <c r="P1641" s="1" t="s">
        <v>2058</v>
      </c>
      <c r="Q1641">
        <v>4</v>
      </c>
    </row>
    <row r="1642" spans="1:17" x14ac:dyDescent="0.3">
      <c r="A1642">
        <v>7232</v>
      </c>
      <c r="B1642" s="1" t="s">
        <v>2056</v>
      </c>
      <c r="C1642" s="1" t="s">
        <v>1774</v>
      </c>
      <c r="D1642">
        <v>115</v>
      </c>
      <c r="E1642">
        <v>1.0148999999999999</v>
      </c>
      <c r="F1642">
        <v>116.714</v>
      </c>
      <c r="G1642">
        <v>-34.56</v>
      </c>
      <c r="H1642">
        <v>42.92</v>
      </c>
      <c r="I1642">
        <v>12.16</v>
      </c>
      <c r="M1642">
        <v>0</v>
      </c>
      <c r="N1642">
        <v>0</v>
      </c>
      <c r="O1642">
        <v>7</v>
      </c>
      <c r="P1642" s="1" t="s">
        <v>2066</v>
      </c>
      <c r="Q1642">
        <v>2</v>
      </c>
    </row>
    <row r="1643" spans="1:17" x14ac:dyDescent="0.3">
      <c r="A1643">
        <v>7233</v>
      </c>
      <c r="B1643" s="1" t="s">
        <v>2056</v>
      </c>
      <c r="C1643" s="1" t="s">
        <v>1775</v>
      </c>
      <c r="D1643">
        <v>115</v>
      </c>
      <c r="E1643">
        <v>0.98301000000000005</v>
      </c>
      <c r="F1643">
        <v>113.047</v>
      </c>
      <c r="G1643">
        <v>-43.05</v>
      </c>
      <c r="H1643">
        <v>33.200000000000003</v>
      </c>
      <c r="I1643">
        <v>9.41</v>
      </c>
      <c r="M1643">
        <v>0</v>
      </c>
      <c r="N1643">
        <v>0</v>
      </c>
      <c r="O1643">
        <v>7</v>
      </c>
      <c r="P1643" s="1" t="s">
        <v>2083</v>
      </c>
      <c r="Q1643">
        <v>5</v>
      </c>
    </row>
    <row r="1644" spans="1:17" x14ac:dyDescent="0.3">
      <c r="A1644">
        <v>7234</v>
      </c>
      <c r="B1644" s="1" t="s">
        <v>2056</v>
      </c>
      <c r="C1644" s="1" t="s">
        <v>1499</v>
      </c>
      <c r="D1644">
        <v>115</v>
      </c>
      <c r="E1644">
        <v>0.99190999999999996</v>
      </c>
      <c r="F1644">
        <v>114.07</v>
      </c>
      <c r="G1644">
        <v>-40.9</v>
      </c>
      <c r="H1644">
        <v>77.31</v>
      </c>
      <c r="I1644">
        <v>21.9</v>
      </c>
      <c r="M1644">
        <v>0</v>
      </c>
      <c r="N1644">
        <v>0</v>
      </c>
      <c r="O1644">
        <v>7</v>
      </c>
      <c r="P1644" s="1" t="s">
        <v>2083</v>
      </c>
      <c r="Q1644">
        <v>5</v>
      </c>
    </row>
    <row r="1645" spans="1:17" x14ac:dyDescent="0.3">
      <c r="A1645">
        <v>7235</v>
      </c>
      <c r="B1645" s="1" t="s">
        <v>2056</v>
      </c>
      <c r="C1645" s="1" t="s">
        <v>1776</v>
      </c>
      <c r="D1645">
        <v>115</v>
      </c>
      <c r="E1645">
        <v>1.02</v>
      </c>
      <c r="F1645">
        <v>117.3</v>
      </c>
      <c r="G1645">
        <v>-42.35</v>
      </c>
      <c r="H1645">
        <v>151.62</v>
      </c>
      <c r="I1645">
        <v>42.96</v>
      </c>
      <c r="L1645">
        <v>211.92</v>
      </c>
      <c r="M1645">
        <v>0</v>
      </c>
      <c r="N1645">
        <v>0</v>
      </c>
      <c r="O1645">
        <v>7</v>
      </c>
      <c r="P1645" s="1" t="s">
        <v>2057</v>
      </c>
      <c r="Q1645">
        <v>3</v>
      </c>
    </row>
    <row r="1646" spans="1:17" x14ac:dyDescent="0.3">
      <c r="A1646">
        <v>7236</v>
      </c>
      <c r="B1646" s="1" t="s">
        <v>2056</v>
      </c>
      <c r="C1646" s="1" t="s">
        <v>1778</v>
      </c>
      <c r="D1646">
        <v>115</v>
      </c>
      <c r="E1646">
        <v>1.02</v>
      </c>
      <c r="F1646">
        <v>117.3</v>
      </c>
      <c r="G1646">
        <v>-41.02</v>
      </c>
      <c r="H1646">
        <v>38.270000000000003</v>
      </c>
      <c r="I1646">
        <v>10.84</v>
      </c>
      <c r="L1646">
        <v>234.06</v>
      </c>
      <c r="M1646">
        <v>0</v>
      </c>
      <c r="N1646">
        <v>0</v>
      </c>
      <c r="O1646">
        <v>7</v>
      </c>
      <c r="P1646" s="1" t="s">
        <v>2083</v>
      </c>
      <c r="Q1646">
        <v>5</v>
      </c>
    </row>
    <row r="1647" spans="1:17" x14ac:dyDescent="0.3">
      <c r="A1647">
        <v>7237</v>
      </c>
      <c r="B1647" s="1" t="s">
        <v>2056</v>
      </c>
      <c r="C1647" s="1" t="s">
        <v>1727</v>
      </c>
      <c r="D1647">
        <v>115</v>
      </c>
      <c r="E1647">
        <v>0.98275999999999997</v>
      </c>
      <c r="F1647">
        <v>113.018</v>
      </c>
      <c r="G1647">
        <v>-38.83</v>
      </c>
      <c r="H1647">
        <v>15.09</v>
      </c>
      <c r="I1647">
        <v>4.28</v>
      </c>
      <c r="M1647">
        <v>0</v>
      </c>
      <c r="N1647">
        <v>0</v>
      </c>
      <c r="O1647">
        <v>7</v>
      </c>
      <c r="P1647" s="1" t="s">
        <v>2061</v>
      </c>
      <c r="Q1647">
        <v>1</v>
      </c>
    </row>
    <row r="1648" spans="1:17" x14ac:dyDescent="0.3">
      <c r="A1648">
        <v>7238</v>
      </c>
      <c r="B1648" s="1" t="s">
        <v>2056</v>
      </c>
      <c r="C1648" s="1" t="s">
        <v>1527</v>
      </c>
      <c r="D1648">
        <v>115</v>
      </c>
      <c r="E1648">
        <v>1.0165500000000001</v>
      </c>
      <c r="F1648">
        <v>116.90300000000001</v>
      </c>
      <c r="G1648">
        <v>-36.479999999999997</v>
      </c>
      <c r="H1648">
        <v>47.85</v>
      </c>
      <c r="I1648">
        <v>13.56</v>
      </c>
      <c r="L1648">
        <v>91.76</v>
      </c>
      <c r="M1648">
        <v>0</v>
      </c>
      <c r="N1648">
        <v>0</v>
      </c>
      <c r="O1648">
        <v>7</v>
      </c>
      <c r="P1648" s="1" t="s">
        <v>2058</v>
      </c>
      <c r="Q1648">
        <v>4</v>
      </c>
    </row>
    <row r="1649" spans="1:17" x14ac:dyDescent="0.3">
      <c r="A1649">
        <v>7239</v>
      </c>
      <c r="B1649" s="1" t="s">
        <v>2056</v>
      </c>
      <c r="C1649" s="1" t="s">
        <v>1780</v>
      </c>
      <c r="D1649">
        <v>115</v>
      </c>
      <c r="E1649">
        <v>0.99511000000000005</v>
      </c>
      <c r="F1649">
        <v>114.438</v>
      </c>
      <c r="G1649">
        <v>-35.42</v>
      </c>
      <c r="H1649">
        <v>42.4</v>
      </c>
      <c r="I1649">
        <v>12.01</v>
      </c>
      <c r="M1649">
        <v>0</v>
      </c>
      <c r="N1649">
        <v>0</v>
      </c>
      <c r="O1649">
        <v>7</v>
      </c>
      <c r="P1649" s="1" t="s">
        <v>2058</v>
      </c>
      <c r="Q1649">
        <v>4</v>
      </c>
    </row>
    <row r="1650" spans="1:17" x14ac:dyDescent="0.3">
      <c r="A1650">
        <v>7240</v>
      </c>
      <c r="B1650" s="1" t="s">
        <v>2056</v>
      </c>
      <c r="C1650" s="1" t="s">
        <v>1503</v>
      </c>
      <c r="D1650">
        <v>115</v>
      </c>
      <c r="E1650">
        <v>0.99722</v>
      </c>
      <c r="F1650">
        <v>114.68</v>
      </c>
      <c r="G1650">
        <v>-39.32</v>
      </c>
      <c r="H1650">
        <v>107.69</v>
      </c>
      <c r="I1650">
        <v>30.51</v>
      </c>
      <c r="M1650">
        <v>0</v>
      </c>
      <c r="N1650">
        <v>0</v>
      </c>
      <c r="O1650">
        <v>7</v>
      </c>
      <c r="P1650" s="1" t="s">
        <v>2057</v>
      </c>
      <c r="Q1650">
        <v>3</v>
      </c>
    </row>
    <row r="1651" spans="1:17" x14ac:dyDescent="0.3">
      <c r="A1651">
        <v>7241</v>
      </c>
      <c r="B1651" s="1" t="s">
        <v>2056</v>
      </c>
      <c r="C1651" s="1" t="s">
        <v>1483</v>
      </c>
      <c r="D1651">
        <v>115</v>
      </c>
      <c r="E1651">
        <v>0.98385</v>
      </c>
      <c r="F1651">
        <v>113.143</v>
      </c>
      <c r="G1651">
        <v>-39.9</v>
      </c>
      <c r="H1651">
        <v>104.32</v>
      </c>
      <c r="I1651">
        <v>29.56</v>
      </c>
      <c r="M1651">
        <v>0</v>
      </c>
      <c r="N1651">
        <v>0</v>
      </c>
      <c r="O1651">
        <v>7</v>
      </c>
      <c r="P1651" s="1" t="s">
        <v>2057</v>
      </c>
      <c r="Q1651">
        <v>3</v>
      </c>
    </row>
    <row r="1652" spans="1:17" x14ac:dyDescent="0.3">
      <c r="A1652">
        <v>7242</v>
      </c>
      <c r="B1652" s="1" t="s">
        <v>2056</v>
      </c>
      <c r="C1652" s="1" t="s">
        <v>1781</v>
      </c>
      <c r="D1652">
        <v>115</v>
      </c>
      <c r="E1652">
        <v>0.98487000000000002</v>
      </c>
      <c r="F1652">
        <v>113.26</v>
      </c>
      <c r="G1652">
        <v>-39.950000000000003</v>
      </c>
      <c r="H1652">
        <v>80.14</v>
      </c>
      <c r="I1652">
        <v>22.71</v>
      </c>
      <c r="M1652">
        <v>0</v>
      </c>
      <c r="N1652">
        <v>0</v>
      </c>
      <c r="O1652">
        <v>7</v>
      </c>
      <c r="P1652" s="1" t="s">
        <v>2057</v>
      </c>
      <c r="Q1652">
        <v>3</v>
      </c>
    </row>
    <row r="1653" spans="1:17" x14ac:dyDescent="0.3">
      <c r="A1653">
        <v>7243</v>
      </c>
      <c r="B1653" s="1" t="s">
        <v>2056</v>
      </c>
      <c r="C1653" s="1" t="s">
        <v>1686</v>
      </c>
      <c r="D1653">
        <v>115</v>
      </c>
      <c r="E1653">
        <v>0.99367000000000005</v>
      </c>
      <c r="F1653">
        <v>114.27200000000001</v>
      </c>
      <c r="G1653">
        <v>-38.020000000000003</v>
      </c>
      <c r="H1653">
        <v>78.709999999999994</v>
      </c>
      <c r="I1653">
        <v>22.3</v>
      </c>
      <c r="M1653">
        <v>0</v>
      </c>
      <c r="N1653">
        <v>0</v>
      </c>
      <c r="O1653">
        <v>7</v>
      </c>
      <c r="P1653" s="1" t="s">
        <v>2058</v>
      </c>
      <c r="Q1653">
        <v>4</v>
      </c>
    </row>
    <row r="1654" spans="1:17" x14ac:dyDescent="0.3">
      <c r="A1654">
        <v>7244</v>
      </c>
      <c r="B1654" s="1" t="s">
        <v>2056</v>
      </c>
      <c r="C1654" s="1" t="s">
        <v>1592</v>
      </c>
      <c r="D1654">
        <v>115</v>
      </c>
      <c r="E1654">
        <v>0.98945000000000005</v>
      </c>
      <c r="F1654">
        <v>113.786</v>
      </c>
      <c r="G1654">
        <v>-36.869999999999997</v>
      </c>
      <c r="H1654">
        <v>38.020000000000003</v>
      </c>
      <c r="I1654">
        <v>10.77</v>
      </c>
      <c r="M1654">
        <v>0</v>
      </c>
      <c r="N1654">
        <v>0</v>
      </c>
      <c r="O1654">
        <v>7</v>
      </c>
      <c r="P1654" s="1" t="s">
        <v>2057</v>
      </c>
      <c r="Q1654">
        <v>3</v>
      </c>
    </row>
    <row r="1655" spans="1:17" x14ac:dyDescent="0.3">
      <c r="A1655">
        <v>7245</v>
      </c>
      <c r="B1655" s="1" t="s">
        <v>2056</v>
      </c>
      <c r="C1655" s="1" t="s">
        <v>1498</v>
      </c>
      <c r="D1655">
        <v>115</v>
      </c>
      <c r="E1655">
        <v>0.99175000000000002</v>
      </c>
      <c r="F1655">
        <v>114.051</v>
      </c>
      <c r="G1655">
        <v>-41.16</v>
      </c>
      <c r="H1655">
        <v>98.79</v>
      </c>
      <c r="I1655">
        <v>27.99</v>
      </c>
      <c r="M1655">
        <v>0</v>
      </c>
      <c r="N1655">
        <v>0</v>
      </c>
      <c r="O1655">
        <v>7</v>
      </c>
      <c r="P1655" s="1" t="s">
        <v>2083</v>
      </c>
      <c r="Q1655">
        <v>5</v>
      </c>
    </row>
    <row r="1656" spans="1:17" x14ac:dyDescent="0.3">
      <c r="A1656">
        <v>7246</v>
      </c>
      <c r="B1656" s="1" t="s">
        <v>2056</v>
      </c>
      <c r="C1656" s="1" t="s">
        <v>1783</v>
      </c>
      <c r="D1656">
        <v>115</v>
      </c>
      <c r="E1656">
        <v>0.97672999999999999</v>
      </c>
      <c r="F1656">
        <v>112.324</v>
      </c>
      <c r="G1656">
        <v>-41.37</v>
      </c>
      <c r="H1656">
        <v>199.51</v>
      </c>
      <c r="I1656">
        <v>56.53</v>
      </c>
      <c r="M1656">
        <v>0</v>
      </c>
      <c r="N1656">
        <v>0</v>
      </c>
      <c r="O1656">
        <v>7</v>
      </c>
      <c r="P1656" s="1" t="s">
        <v>2057</v>
      </c>
      <c r="Q1656">
        <v>3</v>
      </c>
    </row>
    <row r="1657" spans="1:17" x14ac:dyDescent="0.3">
      <c r="A1657">
        <v>7247</v>
      </c>
      <c r="B1657" s="1" t="s">
        <v>2056</v>
      </c>
      <c r="C1657" s="1" t="s">
        <v>1746</v>
      </c>
      <c r="D1657">
        <v>115</v>
      </c>
      <c r="E1657">
        <v>0.99263000000000001</v>
      </c>
      <c r="F1657">
        <v>114.152</v>
      </c>
      <c r="G1657">
        <v>-34.54</v>
      </c>
      <c r="H1657">
        <v>9.1999999999999993</v>
      </c>
      <c r="I1657">
        <v>2.61</v>
      </c>
      <c r="M1657">
        <v>0</v>
      </c>
      <c r="N1657">
        <v>0</v>
      </c>
      <c r="O1657">
        <v>7</v>
      </c>
      <c r="P1657" s="1" t="s">
        <v>2061</v>
      </c>
      <c r="Q1657">
        <v>1</v>
      </c>
    </row>
    <row r="1658" spans="1:17" x14ac:dyDescent="0.3">
      <c r="A1658">
        <v>7248</v>
      </c>
      <c r="B1658" s="1" t="s">
        <v>2056</v>
      </c>
      <c r="C1658" s="1" t="s">
        <v>1655</v>
      </c>
      <c r="D1658">
        <v>115</v>
      </c>
      <c r="E1658">
        <v>0.98233000000000004</v>
      </c>
      <c r="F1658">
        <v>112.968</v>
      </c>
      <c r="G1658">
        <v>-40.06</v>
      </c>
      <c r="H1658">
        <v>220.52</v>
      </c>
      <c r="I1658">
        <v>62.48</v>
      </c>
      <c r="M1658">
        <v>0</v>
      </c>
      <c r="N1658">
        <v>0</v>
      </c>
      <c r="O1658">
        <v>7</v>
      </c>
      <c r="P1658" s="1" t="s">
        <v>2057</v>
      </c>
      <c r="Q1658">
        <v>3</v>
      </c>
    </row>
    <row r="1659" spans="1:17" x14ac:dyDescent="0.3">
      <c r="A1659">
        <v>7249</v>
      </c>
      <c r="B1659" s="1" t="s">
        <v>2056</v>
      </c>
      <c r="C1659" s="1" t="s">
        <v>1785</v>
      </c>
      <c r="D1659">
        <v>115</v>
      </c>
      <c r="E1659">
        <v>0.98575000000000002</v>
      </c>
      <c r="F1659">
        <v>113.361</v>
      </c>
      <c r="G1659">
        <v>-39.03</v>
      </c>
      <c r="H1659">
        <v>71.819999999999993</v>
      </c>
      <c r="I1659">
        <v>20.350000000000001</v>
      </c>
      <c r="M1659">
        <v>0</v>
      </c>
      <c r="N1659">
        <v>0</v>
      </c>
      <c r="O1659">
        <v>7</v>
      </c>
      <c r="P1659" s="1" t="s">
        <v>2057</v>
      </c>
      <c r="Q1659">
        <v>3</v>
      </c>
    </row>
    <row r="1660" spans="1:17" x14ac:dyDescent="0.3">
      <c r="A1660">
        <v>7250</v>
      </c>
      <c r="B1660" s="1" t="s">
        <v>2056</v>
      </c>
      <c r="C1660" s="1" t="s">
        <v>1613</v>
      </c>
      <c r="D1660">
        <v>115</v>
      </c>
      <c r="E1660">
        <v>0.99692999999999998</v>
      </c>
      <c r="F1660">
        <v>114.64700000000001</v>
      </c>
      <c r="G1660">
        <v>-38.14</v>
      </c>
      <c r="H1660">
        <v>32.619999999999997</v>
      </c>
      <c r="I1660">
        <v>9.24</v>
      </c>
      <c r="M1660">
        <v>0</v>
      </c>
      <c r="N1660">
        <v>0</v>
      </c>
      <c r="O1660">
        <v>7</v>
      </c>
      <c r="P1660" s="1" t="s">
        <v>2057</v>
      </c>
      <c r="Q1660">
        <v>3</v>
      </c>
    </row>
    <row r="1661" spans="1:17" x14ac:dyDescent="0.3">
      <c r="A1661">
        <v>7251</v>
      </c>
      <c r="B1661" s="1" t="s">
        <v>2056</v>
      </c>
      <c r="C1661" s="1" t="s">
        <v>1538</v>
      </c>
      <c r="D1661">
        <v>115</v>
      </c>
      <c r="E1661">
        <v>0.98962000000000006</v>
      </c>
      <c r="F1661">
        <v>113.806</v>
      </c>
      <c r="G1661">
        <v>-42.73</v>
      </c>
      <c r="H1661">
        <v>35.619999999999997</v>
      </c>
      <c r="I1661">
        <v>10.09</v>
      </c>
      <c r="M1661">
        <v>0</v>
      </c>
      <c r="N1661">
        <v>0</v>
      </c>
      <c r="O1661">
        <v>7</v>
      </c>
      <c r="P1661" s="1" t="s">
        <v>2083</v>
      </c>
      <c r="Q1661">
        <v>5</v>
      </c>
    </row>
    <row r="1662" spans="1:17" x14ac:dyDescent="0.3">
      <c r="A1662">
        <v>7252</v>
      </c>
      <c r="B1662" s="1" t="s">
        <v>2056</v>
      </c>
      <c r="C1662" s="1" t="s">
        <v>1717</v>
      </c>
      <c r="D1662">
        <v>230</v>
      </c>
      <c r="E1662">
        <v>1.01708</v>
      </c>
      <c r="F1662">
        <v>233.929</v>
      </c>
      <c r="G1662">
        <v>-29.97</v>
      </c>
      <c r="M1662">
        <v>0</v>
      </c>
      <c r="N1662">
        <v>0</v>
      </c>
      <c r="O1662">
        <v>7</v>
      </c>
      <c r="P1662" s="1" t="s">
        <v>2066</v>
      </c>
      <c r="Q1662">
        <v>2</v>
      </c>
    </row>
    <row r="1663" spans="1:17" x14ac:dyDescent="0.3">
      <c r="A1663">
        <v>7253</v>
      </c>
      <c r="B1663" s="1" t="s">
        <v>2056</v>
      </c>
      <c r="C1663" s="1" t="s">
        <v>1786</v>
      </c>
      <c r="D1663">
        <v>115</v>
      </c>
      <c r="E1663">
        <v>1.00265</v>
      </c>
      <c r="F1663">
        <v>115.30500000000001</v>
      </c>
      <c r="G1663">
        <v>-33.21</v>
      </c>
      <c r="H1663">
        <v>90.93</v>
      </c>
      <c r="I1663">
        <v>25.76</v>
      </c>
      <c r="M1663">
        <v>0</v>
      </c>
      <c r="N1663">
        <v>0</v>
      </c>
      <c r="O1663">
        <v>7</v>
      </c>
      <c r="P1663" s="1" t="s">
        <v>2066</v>
      </c>
      <c r="Q1663">
        <v>2</v>
      </c>
    </row>
    <row r="1664" spans="1:17" x14ac:dyDescent="0.3">
      <c r="A1664">
        <v>7254</v>
      </c>
      <c r="B1664" s="1" t="s">
        <v>2056</v>
      </c>
      <c r="C1664" s="1" t="s">
        <v>1694</v>
      </c>
      <c r="D1664">
        <v>115</v>
      </c>
      <c r="E1664">
        <v>1.0088200000000001</v>
      </c>
      <c r="F1664">
        <v>116.014</v>
      </c>
      <c r="G1664">
        <v>-42.02</v>
      </c>
      <c r="H1664">
        <v>50.13</v>
      </c>
      <c r="I1664">
        <v>14.2</v>
      </c>
      <c r="M1664">
        <v>0</v>
      </c>
      <c r="N1664">
        <v>0</v>
      </c>
      <c r="O1664">
        <v>7</v>
      </c>
      <c r="P1664" s="1" t="s">
        <v>2083</v>
      </c>
      <c r="Q1664">
        <v>5</v>
      </c>
    </row>
    <row r="1665" spans="1:17" x14ac:dyDescent="0.3">
      <c r="A1665">
        <v>7255</v>
      </c>
      <c r="B1665" s="1" t="s">
        <v>2056</v>
      </c>
      <c r="C1665" s="1" t="s">
        <v>1630</v>
      </c>
      <c r="D1665">
        <v>115</v>
      </c>
      <c r="E1665">
        <v>0.99482999999999999</v>
      </c>
      <c r="F1665">
        <v>114.405</v>
      </c>
      <c r="G1665">
        <v>-37.03</v>
      </c>
      <c r="H1665">
        <v>58.99</v>
      </c>
      <c r="I1665">
        <v>16.71</v>
      </c>
      <c r="M1665">
        <v>0</v>
      </c>
      <c r="N1665">
        <v>0</v>
      </c>
      <c r="O1665">
        <v>7</v>
      </c>
      <c r="P1665" s="1" t="s">
        <v>2057</v>
      </c>
      <c r="Q1665">
        <v>3</v>
      </c>
    </row>
    <row r="1666" spans="1:17" x14ac:dyDescent="0.3">
      <c r="A1666">
        <v>7256</v>
      </c>
      <c r="B1666" s="1" t="s">
        <v>2056</v>
      </c>
      <c r="C1666" s="1" t="s">
        <v>1788</v>
      </c>
      <c r="D1666">
        <v>115</v>
      </c>
      <c r="E1666">
        <v>0.98877000000000004</v>
      </c>
      <c r="F1666">
        <v>113.709</v>
      </c>
      <c r="G1666">
        <v>-38.14</v>
      </c>
      <c r="H1666">
        <v>86.86</v>
      </c>
      <c r="I1666">
        <v>24.61</v>
      </c>
      <c r="M1666">
        <v>0</v>
      </c>
      <c r="N1666">
        <v>0</v>
      </c>
      <c r="O1666">
        <v>7</v>
      </c>
      <c r="P1666" s="1" t="s">
        <v>2057</v>
      </c>
      <c r="Q1666">
        <v>3</v>
      </c>
    </row>
    <row r="1667" spans="1:17" x14ac:dyDescent="0.3">
      <c r="A1667">
        <v>7257</v>
      </c>
      <c r="B1667" s="1" t="s">
        <v>2056</v>
      </c>
      <c r="C1667" s="1" t="s">
        <v>1574</v>
      </c>
      <c r="D1667">
        <v>115</v>
      </c>
      <c r="E1667">
        <v>0.98680000000000001</v>
      </c>
      <c r="F1667">
        <v>113.482</v>
      </c>
      <c r="G1667">
        <v>-36.86</v>
      </c>
      <c r="H1667">
        <v>127.15</v>
      </c>
      <c r="I1667">
        <v>36.03</v>
      </c>
      <c r="M1667">
        <v>0</v>
      </c>
      <c r="N1667">
        <v>0</v>
      </c>
      <c r="O1667">
        <v>7</v>
      </c>
      <c r="P1667" s="1" t="s">
        <v>2058</v>
      </c>
      <c r="Q1667">
        <v>4</v>
      </c>
    </row>
    <row r="1668" spans="1:17" x14ac:dyDescent="0.3">
      <c r="A1668">
        <v>7258</v>
      </c>
      <c r="B1668" s="1" t="s">
        <v>2056</v>
      </c>
      <c r="C1668" s="1" t="s">
        <v>1612</v>
      </c>
      <c r="D1668">
        <v>115</v>
      </c>
      <c r="E1668">
        <v>0.98997000000000002</v>
      </c>
      <c r="F1668">
        <v>113.84699999999999</v>
      </c>
      <c r="G1668">
        <v>-38.14</v>
      </c>
      <c r="H1668">
        <v>42.99</v>
      </c>
      <c r="I1668">
        <v>12.18</v>
      </c>
      <c r="M1668">
        <v>0</v>
      </c>
      <c r="N1668">
        <v>0</v>
      </c>
      <c r="O1668">
        <v>7</v>
      </c>
      <c r="P1668" s="1" t="s">
        <v>2057</v>
      </c>
      <c r="Q1668">
        <v>3</v>
      </c>
    </row>
    <row r="1669" spans="1:17" x14ac:dyDescent="0.3">
      <c r="A1669">
        <v>7259</v>
      </c>
      <c r="B1669" s="1" t="s">
        <v>2056</v>
      </c>
      <c r="C1669" s="1" t="s">
        <v>1494</v>
      </c>
      <c r="D1669">
        <v>115</v>
      </c>
      <c r="E1669">
        <v>0.99831999999999999</v>
      </c>
      <c r="F1669">
        <v>114.807</v>
      </c>
      <c r="G1669">
        <v>-37.770000000000003</v>
      </c>
      <c r="H1669">
        <v>146.05000000000001</v>
      </c>
      <c r="I1669">
        <v>41.38</v>
      </c>
      <c r="M1669">
        <v>0</v>
      </c>
      <c r="N1669">
        <v>0</v>
      </c>
      <c r="O1669">
        <v>7</v>
      </c>
      <c r="P1669" s="1" t="s">
        <v>2058</v>
      </c>
      <c r="Q1669">
        <v>4</v>
      </c>
    </row>
    <row r="1670" spans="1:17" x14ac:dyDescent="0.3">
      <c r="A1670">
        <v>7260</v>
      </c>
      <c r="B1670" s="1" t="s">
        <v>2056</v>
      </c>
      <c r="C1670" s="1" t="s">
        <v>1789</v>
      </c>
      <c r="D1670">
        <v>115</v>
      </c>
      <c r="E1670">
        <v>0.99712999999999996</v>
      </c>
      <c r="F1670">
        <v>114.67</v>
      </c>
      <c r="G1670">
        <v>-35.86</v>
      </c>
      <c r="H1670">
        <v>124.64</v>
      </c>
      <c r="I1670">
        <v>35.31</v>
      </c>
      <c r="M1670">
        <v>0</v>
      </c>
      <c r="N1670">
        <v>0</v>
      </c>
      <c r="O1670">
        <v>7</v>
      </c>
      <c r="P1670" s="1" t="s">
        <v>2058</v>
      </c>
      <c r="Q1670">
        <v>4</v>
      </c>
    </row>
    <row r="1671" spans="1:17" x14ac:dyDescent="0.3">
      <c r="A1671">
        <v>7261</v>
      </c>
      <c r="B1671" s="1" t="s">
        <v>2056</v>
      </c>
      <c r="C1671" s="1" t="s">
        <v>1790</v>
      </c>
      <c r="D1671">
        <v>230</v>
      </c>
      <c r="E1671">
        <v>1.0159199999999999</v>
      </c>
      <c r="F1671">
        <v>233.66200000000001</v>
      </c>
      <c r="G1671">
        <v>-26.41</v>
      </c>
      <c r="M1671">
        <v>0</v>
      </c>
      <c r="N1671">
        <v>0</v>
      </c>
      <c r="O1671">
        <v>7</v>
      </c>
      <c r="P1671" s="1" t="s">
        <v>2061</v>
      </c>
      <c r="Q1671">
        <v>1</v>
      </c>
    </row>
    <row r="1672" spans="1:17" x14ac:dyDescent="0.3">
      <c r="A1672">
        <v>7262</v>
      </c>
      <c r="B1672" s="1" t="s">
        <v>2056</v>
      </c>
      <c r="C1672" s="1" t="s">
        <v>1792</v>
      </c>
      <c r="D1672">
        <v>115</v>
      </c>
      <c r="E1672">
        <v>1.02</v>
      </c>
      <c r="F1672">
        <v>117.3</v>
      </c>
      <c r="G1672">
        <v>-28.51</v>
      </c>
      <c r="H1672">
        <v>72.03</v>
      </c>
      <c r="I1672">
        <v>20.41</v>
      </c>
      <c r="L1672">
        <v>55.27</v>
      </c>
      <c r="M1672">
        <v>0</v>
      </c>
      <c r="N1672">
        <v>0</v>
      </c>
      <c r="O1672">
        <v>7</v>
      </c>
      <c r="P1672" s="1" t="s">
        <v>2061</v>
      </c>
      <c r="Q1672">
        <v>1</v>
      </c>
    </row>
    <row r="1673" spans="1:17" x14ac:dyDescent="0.3">
      <c r="A1673">
        <v>7263</v>
      </c>
      <c r="B1673" s="1" t="s">
        <v>2056</v>
      </c>
      <c r="C1673" s="1" t="s">
        <v>1794</v>
      </c>
      <c r="D1673">
        <v>500</v>
      </c>
      <c r="E1673">
        <v>1.02728</v>
      </c>
      <c r="F1673">
        <v>513.63800000000003</v>
      </c>
      <c r="G1673">
        <v>-24.77</v>
      </c>
      <c r="M1673">
        <v>0</v>
      </c>
      <c r="N1673">
        <v>0</v>
      </c>
      <c r="O1673">
        <v>7</v>
      </c>
      <c r="P1673" s="1" t="s">
        <v>2058</v>
      </c>
      <c r="Q1673">
        <v>4</v>
      </c>
    </row>
    <row r="1674" spans="1:17" x14ac:dyDescent="0.3">
      <c r="A1674">
        <v>7264</v>
      </c>
      <c r="B1674" s="1" t="s">
        <v>2056</v>
      </c>
      <c r="C1674" s="1" t="s">
        <v>1455</v>
      </c>
      <c r="D1674">
        <v>230</v>
      </c>
      <c r="E1674">
        <v>1.01922</v>
      </c>
      <c r="F1674">
        <v>234.42099999999999</v>
      </c>
      <c r="G1674">
        <v>-27.77</v>
      </c>
      <c r="M1674">
        <v>0</v>
      </c>
      <c r="N1674">
        <v>0</v>
      </c>
      <c r="O1674">
        <v>7</v>
      </c>
      <c r="P1674" s="1" t="s">
        <v>2058</v>
      </c>
      <c r="Q1674">
        <v>4</v>
      </c>
    </row>
    <row r="1675" spans="1:17" x14ac:dyDescent="0.3">
      <c r="A1675">
        <v>7265</v>
      </c>
      <c r="B1675" s="1" t="s">
        <v>2056</v>
      </c>
      <c r="C1675" s="1" t="s">
        <v>1795</v>
      </c>
      <c r="D1675">
        <v>115</v>
      </c>
      <c r="E1675">
        <v>1.00231</v>
      </c>
      <c r="F1675">
        <v>115.26600000000001</v>
      </c>
      <c r="G1675">
        <v>-33.130000000000003</v>
      </c>
      <c r="H1675">
        <v>62.91</v>
      </c>
      <c r="I1675">
        <v>17.82</v>
      </c>
      <c r="M1675">
        <v>0</v>
      </c>
      <c r="N1675">
        <v>0</v>
      </c>
      <c r="O1675">
        <v>7</v>
      </c>
      <c r="P1675" s="1" t="s">
        <v>2058</v>
      </c>
      <c r="Q1675">
        <v>4</v>
      </c>
    </row>
    <row r="1676" spans="1:17" x14ac:dyDescent="0.3">
      <c r="A1676">
        <v>7266</v>
      </c>
      <c r="B1676" s="1" t="s">
        <v>2056</v>
      </c>
      <c r="C1676" s="1" t="s">
        <v>1796</v>
      </c>
      <c r="D1676">
        <v>13.8</v>
      </c>
      <c r="E1676">
        <v>1.0248600000000001</v>
      </c>
      <c r="F1676">
        <v>14.143000000000001</v>
      </c>
      <c r="G1676">
        <v>-23.49</v>
      </c>
      <c r="J1676">
        <v>303.75</v>
      </c>
      <c r="K1676">
        <v>-33.81</v>
      </c>
      <c r="M1676">
        <v>0</v>
      </c>
      <c r="N1676">
        <v>0</v>
      </c>
      <c r="O1676">
        <v>7</v>
      </c>
      <c r="P1676" s="1" t="s">
        <v>2058</v>
      </c>
      <c r="Q1676">
        <v>4</v>
      </c>
    </row>
    <row r="1677" spans="1:17" x14ac:dyDescent="0.3">
      <c r="A1677">
        <v>7267</v>
      </c>
      <c r="B1677" s="1" t="s">
        <v>2056</v>
      </c>
      <c r="C1677" s="1" t="s">
        <v>1797</v>
      </c>
      <c r="D1677">
        <v>13.8</v>
      </c>
      <c r="E1677">
        <v>1.0227200000000001</v>
      </c>
      <c r="F1677">
        <v>14.113</v>
      </c>
      <c r="G1677">
        <v>-22.56</v>
      </c>
      <c r="J1677">
        <v>90.39</v>
      </c>
      <c r="K1677">
        <v>-10.06</v>
      </c>
      <c r="M1677">
        <v>0</v>
      </c>
      <c r="N1677">
        <v>0</v>
      </c>
      <c r="O1677">
        <v>7</v>
      </c>
      <c r="P1677" s="1" t="s">
        <v>2058</v>
      </c>
      <c r="Q1677">
        <v>4</v>
      </c>
    </row>
    <row r="1678" spans="1:17" x14ac:dyDescent="0.3">
      <c r="A1678">
        <v>7268</v>
      </c>
      <c r="B1678" s="1" t="s">
        <v>2056</v>
      </c>
      <c r="C1678" s="1" t="s">
        <v>1798</v>
      </c>
      <c r="D1678">
        <v>13.8</v>
      </c>
      <c r="E1678">
        <v>1.0260100000000001</v>
      </c>
      <c r="F1678">
        <v>14.159000000000001</v>
      </c>
      <c r="G1678">
        <v>-24.08</v>
      </c>
      <c r="J1678">
        <v>90.39</v>
      </c>
      <c r="K1678">
        <v>-10.06</v>
      </c>
      <c r="M1678">
        <v>0</v>
      </c>
      <c r="N1678">
        <v>0</v>
      </c>
      <c r="O1678">
        <v>7</v>
      </c>
      <c r="P1678" s="1" t="s">
        <v>2058</v>
      </c>
      <c r="Q1678">
        <v>4</v>
      </c>
    </row>
    <row r="1679" spans="1:17" x14ac:dyDescent="0.3">
      <c r="A1679">
        <v>7269</v>
      </c>
      <c r="B1679" s="1" t="s">
        <v>2056</v>
      </c>
      <c r="C1679" s="1" t="s">
        <v>1799</v>
      </c>
      <c r="D1679">
        <v>13.8</v>
      </c>
      <c r="E1679">
        <v>1.0230300000000001</v>
      </c>
      <c r="F1679">
        <v>14.118</v>
      </c>
      <c r="G1679">
        <v>-22.78</v>
      </c>
      <c r="J1679">
        <v>90.39</v>
      </c>
      <c r="K1679">
        <v>-10.06</v>
      </c>
      <c r="M1679">
        <v>0</v>
      </c>
      <c r="N1679">
        <v>0</v>
      </c>
      <c r="O1679">
        <v>7</v>
      </c>
      <c r="P1679" s="1" t="s">
        <v>2058</v>
      </c>
      <c r="Q1679">
        <v>4</v>
      </c>
    </row>
    <row r="1680" spans="1:17" x14ac:dyDescent="0.3">
      <c r="A1680">
        <v>7270</v>
      </c>
      <c r="B1680" s="1" t="s">
        <v>2056</v>
      </c>
      <c r="C1680" s="1" t="s">
        <v>1800</v>
      </c>
      <c r="D1680">
        <v>13.8</v>
      </c>
      <c r="E1680">
        <v>1.0250300000000001</v>
      </c>
      <c r="F1680">
        <v>14.145</v>
      </c>
      <c r="G1680">
        <v>-23.58</v>
      </c>
      <c r="J1680">
        <v>180.77</v>
      </c>
      <c r="K1680">
        <v>-20.12</v>
      </c>
      <c r="M1680">
        <v>0</v>
      </c>
      <c r="N1680">
        <v>0</v>
      </c>
      <c r="O1680">
        <v>7</v>
      </c>
      <c r="P1680" s="1" t="s">
        <v>2058</v>
      </c>
      <c r="Q1680">
        <v>4</v>
      </c>
    </row>
    <row r="1681" spans="1:17" x14ac:dyDescent="0.3">
      <c r="A1681">
        <v>7271</v>
      </c>
      <c r="B1681" s="1" t="s">
        <v>2056</v>
      </c>
      <c r="C1681" s="1" t="s">
        <v>1801</v>
      </c>
      <c r="D1681">
        <v>115</v>
      </c>
      <c r="E1681">
        <v>0.98851</v>
      </c>
      <c r="F1681">
        <v>113.679</v>
      </c>
      <c r="G1681">
        <v>-40.89</v>
      </c>
      <c r="H1681">
        <v>28.45</v>
      </c>
      <c r="I1681">
        <v>8.06</v>
      </c>
      <c r="M1681">
        <v>0</v>
      </c>
      <c r="N1681">
        <v>0</v>
      </c>
      <c r="O1681">
        <v>7</v>
      </c>
      <c r="P1681" s="1" t="s">
        <v>2057</v>
      </c>
      <c r="Q1681">
        <v>3</v>
      </c>
    </row>
    <row r="1682" spans="1:17" x14ac:dyDescent="0.3">
      <c r="A1682">
        <v>7272</v>
      </c>
      <c r="B1682" s="1" t="s">
        <v>2056</v>
      </c>
      <c r="C1682" s="1" t="s">
        <v>1684</v>
      </c>
      <c r="D1682">
        <v>115</v>
      </c>
      <c r="E1682">
        <v>0.98934999999999995</v>
      </c>
      <c r="F1682">
        <v>113.77500000000001</v>
      </c>
      <c r="G1682">
        <v>-37.61</v>
      </c>
      <c r="H1682">
        <v>45.88</v>
      </c>
      <c r="I1682">
        <v>13</v>
      </c>
      <c r="M1682">
        <v>0</v>
      </c>
      <c r="N1682">
        <v>0</v>
      </c>
      <c r="O1682">
        <v>7</v>
      </c>
      <c r="P1682" s="1" t="s">
        <v>2057</v>
      </c>
      <c r="Q1682">
        <v>3</v>
      </c>
    </row>
    <row r="1683" spans="1:17" x14ac:dyDescent="0.3">
      <c r="A1683">
        <v>7273</v>
      </c>
      <c r="B1683" s="1" t="s">
        <v>2056</v>
      </c>
      <c r="C1683" s="1" t="s">
        <v>1758</v>
      </c>
      <c r="D1683">
        <v>115</v>
      </c>
      <c r="E1683">
        <v>1.02</v>
      </c>
      <c r="F1683">
        <v>117.3</v>
      </c>
      <c r="G1683">
        <v>-35.28</v>
      </c>
      <c r="H1683">
        <v>39.39</v>
      </c>
      <c r="I1683">
        <v>11.16</v>
      </c>
      <c r="L1683">
        <v>184.67</v>
      </c>
      <c r="M1683">
        <v>0</v>
      </c>
      <c r="N1683">
        <v>0</v>
      </c>
      <c r="O1683">
        <v>7</v>
      </c>
      <c r="P1683" s="1" t="s">
        <v>2066</v>
      </c>
      <c r="Q1683">
        <v>2</v>
      </c>
    </row>
    <row r="1684" spans="1:17" x14ac:dyDescent="0.3">
      <c r="A1684">
        <v>7274</v>
      </c>
      <c r="B1684" s="1" t="s">
        <v>2056</v>
      </c>
      <c r="C1684" s="1" t="s">
        <v>465</v>
      </c>
      <c r="D1684">
        <v>230</v>
      </c>
      <c r="E1684">
        <v>1.0140400000000001</v>
      </c>
      <c r="F1684">
        <v>233.22800000000001</v>
      </c>
      <c r="G1684">
        <v>-34.25</v>
      </c>
      <c r="M1684">
        <v>0</v>
      </c>
      <c r="N1684">
        <v>0</v>
      </c>
      <c r="O1684">
        <v>7</v>
      </c>
      <c r="P1684" s="1" t="s">
        <v>2081</v>
      </c>
      <c r="Q1684">
        <v>6</v>
      </c>
    </row>
    <row r="1685" spans="1:17" x14ac:dyDescent="0.3">
      <c r="A1685">
        <v>7275</v>
      </c>
      <c r="B1685" s="1" t="s">
        <v>2056</v>
      </c>
      <c r="C1685" s="1" t="s">
        <v>1803</v>
      </c>
      <c r="D1685">
        <v>115</v>
      </c>
      <c r="E1685">
        <v>1.0115499999999999</v>
      </c>
      <c r="F1685">
        <v>116.328</v>
      </c>
      <c r="G1685">
        <v>-36.01</v>
      </c>
      <c r="H1685">
        <v>42.31</v>
      </c>
      <c r="I1685">
        <v>11.99</v>
      </c>
      <c r="M1685">
        <v>0</v>
      </c>
      <c r="N1685">
        <v>0</v>
      </c>
      <c r="O1685">
        <v>7</v>
      </c>
      <c r="P1685" s="1" t="s">
        <v>2081</v>
      </c>
      <c r="Q1685">
        <v>6</v>
      </c>
    </row>
    <row r="1686" spans="1:17" x14ac:dyDescent="0.3">
      <c r="A1686">
        <v>7276</v>
      </c>
      <c r="B1686" s="1" t="s">
        <v>2056</v>
      </c>
      <c r="C1686" s="1" t="s">
        <v>1618</v>
      </c>
      <c r="D1686">
        <v>115</v>
      </c>
      <c r="E1686">
        <v>1.0093000000000001</v>
      </c>
      <c r="F1686">
        <v>116.07</v>
      </c>
      <c r="G1686">
        <v>-39.68</v>
      </c>
      <c r="H1686">
        <v>88.67</v>
      </c>
      <c r="I1686">
        <v>25.12</v>
      </c>
      <c r="L1686">
        <v>466.17</v>
      </c>
      <c r="M1686">
        <v>0</v>
      </c>
      <c r="N1686">
        <v>0</v>
      </c>
      <c r="O1686">
        <v>7</v>
      </c>
      <c r="P1686" s="1" t="s">
        <v>2057</v>
      </c>
      <c r="Q1686">
        <v>3</v>
      </c>
    </row>
    <row r="1687" spans="1:17" x14ac:dyDescent="0.3">
      <c r="A1687">
        <v>7277</v>
      </c>
      <c r="B1687" s="1" t="s">
        <v>2056</v>
      </c>
      <c r="C1687" s="1" t="s">
        <v>1804</v>
      </c>
      <c r="D1687">
        <v>115</v>
      </c>
      <c r="E1687">
        <v>1.02</v>
      </c>
      <c r="F1687">
        <v>117.3</v>
      </c>
      <c r="G1687">
        <v>-36.17</v>
      </c>
      <c r="H1687">
        <v>15.99</v>
      </c>
      <c r="I1687">
        <v>4.53</v>
      </c>
      <c r="L1687">
        <v>31.57</v>
      </c>
      <c r="M1687">
        <v>0</v>
      </c>
      <c r="N1687">
        <v>0</v>
      </c>
      <c r="O1687">
        <v>7</v>
      </c>
      <c r="P1687" s="1" t="s">
        <v>2081</v>
      </c>
      <c r="Q1687">
        <v>6</v>
      </c>
    </row>
    <row r="1688" spans="1:17" x14ac:dyDescent="0.3">
      <c r="A1688">
        <v>7278</v>
      </c>
      <c r="B1688" s="1" t="s">
        <v>2056</v>
      </c>
      <c r="C1688" s="1" t="s">
        <v>1669</v>
      </c>
      <c r="D1688">
        <v>230</v>
      </c>
      <c r="E1688">
        <v>1.01336</v>
      </c>
      <c r="F1688">
        <v>233.072</v>
      </c>
      <c r="G1688">
        <v>-29.94</v>
      </c>
      <c r="M1688">
        <v>0</v>
      </c>
      <c r="N1688">
        <v>0</v>
      </c>
      <c r="O1688">
        <v>7</v>
      </c>
      <c r="P1688" s="1" t="s">
        <v>2058</v>
      </c>
      <c r="Q1688">
        <v>4</v>
      </c>
    </row>
    <row r="1689" spans="1:17" x14ac:dyDescent="0.3">
      <c r="A1689">
        <v>7279</v>
      </c>
      <c r="B1689" s="1" t="s">
        <v>2056</v>
      </c>
      <c r="C1689" s="1" t="s">
        <v>1583</v>
      </c>
      <c r="D1689">
        <v>115</v>
      </c>
      <c r="E1689">
        <v>1.00837</v>
      </c>
      <c r="F1689">
        <v>115.962</v>
      </c>
      <c r="G1689">
        <v>-33.19</v>
      </c>
      <c r="H1689">
        <v>148.52000000000001</v>
      </c>
      <c r="I1689">
        <v>42.08</v>
      </c>
      <c r="M1689">
        <v>0</v>
      </c>
      <c r="N1689">
        <v>0</v>
      </c>
      <c r="O1689">
        <v>7</v>
      </c>
      <c r="P1689" s="1" t="s">
        <v>2058</v>
      </c>
      <c r="Q1689">
        <v>4</v>
      </c>
    </row>
    <row r="1690" spans="1:17" x14ac:dyDescent="0.3">
      <c r="A1690">
        <v>7280</v>
      </c>
      <c r="B1690" s="1" t="s">
        <v>2056</v>
      </c>
      <c r="C1690" s="1" t="s">
        <v>1805</v>
      </c>
      <c r="D1690">
        <v>13.8</v>
      </c>
      <c r="E1690">
        <v>1.01336</v>
      </c>
      <c r="F1690">
        <v>13.984</v>
      </c>
      <c r="G1690">
        <v>-29.94</v>
      </c>
      <c r="J1690">
        <v>0</v>
      </c>
      <c r="K1690">
        <v>0</v>
      </c>
      <c r="M1690">
        <v>0</v>
      </c>
      <c r="N1690">
        <v>0</v>
      </c>
      <c r="O1690">
        <v>7</v>
      </c>
      <c r="P1690" s="1" t="s">
        <v>2058</v>
      </c>
      <c r="Q1690">
        <v>4</v>
      </c>
    </row>
    <row r="1691" spans="1:17" x14ac:dyDescent="0.3">
      <c r="A1691">
        <v>7281</v>
      </c>
      <c r="B1691" s="1" t="s">
        <v>2056</v>
      </c>
      <c r="C1691" s="1" t="s">
        <v>1806</v>
      </c>
      <c r="D1691">
        <v>13.8</v>
      </c>
      <c r="E1691">
        <v>1.01336</v>
      </c>
      <c r="F1691">
        <v>13.984</v>
      </c>
      <c r="G1691">
        <v>-29.94</v>
      </c>
      <c r="J1691">
        <v>0</v>
      </c>
      <c r="K1691">
        <v>0</v>
      </c>
      <c r="M1691">
        <v>0</v>
      </c>
      <c r="N1691">
        <v>0</v>
      </c>
      <c r="O1691">
        <v>7</v>
      </c>
      <c r="P1691" s="1" t="s">
        <v>2058</v>
      </c>
      <c r="Q1691">
        <v>4</v>
      </c>
    </row>
    <row r="1692" spans="1:17" x14ac:dyDescent="0.3">
      <c r="A1692">
        <v>7282</v>
      </c>
      <c r="B1692" s="1" t="s">
        <v>2056</v>
      </c>
      <c r="C1692" s="1" t="s">
        <v>1581</v>
      </c>
      <c r="D1692">
        <v>230</v>
      </c>
      <c r="E1692">
        <v>1.0202899999999999</v>
      </c>
      <c r="F1692">
        <v>234.667</v>
      </c>
      <c r="G1692">
        <v>-28.41</v>
      </c>
      <c r="M1692">
        <v>0</v>
      </c>
      <c r="N1692">
        <v>0</v>
      </c>
      <c r="O1692">
        <v>7</v>
      </c>
      <c r="P1692" s="1" t="s">
        <v>2058</v>
      </c>
      <c r="Q1692">
        <v>4</v>
      </c>
    </row>
    <row r="1693" spans="1:17" x14ac:dyDescent="0.3">
      <c r="A1693">
        <v>7283</v>
      </c>
      <c r="B1693" s="1" t="s">
        <v>2056</v>
      </c>
      <c r="C1693" s="1" t="s">
        <v>1671</v>
      </c>
      <c r="D1693">
        <v>115</v>
      </c>
      <c r="E1693">
        <v>1.0004500000000001</v>
      </c>
      <c r="F1693">
        <v>115.05200000000001</v>
      </c>
      <c r="G1693">
        <v>-32.880000000000003</v>
      </c>
      <c r="H1693">
        <v>109.47</v>
      </c>
      <c r="I1693">
        <v>31.02</v>
      </c>
      <c r="M1693">
        <v>0</v>
      </c>
      <c r="N1693">
        <v>0</v>
      </c>
      <c r="O1693">
        <v>7</v>
      </c>
      <c r="P1693" s="1" t="s">
        <v>2058</v>
      </c>
      <c r="Q1693">
        <v>4</v>
      </c>
    </row>
    <row r="1694" spans="1:17" x14ac:dyDescent="0.3">
      <c r="A1694">
        <v>7284</v>
      </c>
      <c r="B1694" s="1" t="s">
        <v>2056</v>
      </c>
      <c r="C1694" s="1" t="s">
        <v>1807</v>
      </c>
      <c r="D1694">
        <v>13.2</v>
      </c>
      <c r="E1694">
        <v>1.0202899999999999</v>
      </c>
      <c r="F1694">
        <v>13.468</v>
      </c>
      <c r="G1694">
        <v>-28.41</v>
      </c>
      <c r="J1694">
        <v>0</v>
      </c>
      <c r="K1694">
        <v>0</v>
      </c>
      <c r="M1694">
        <v>0</v>
      </c>
      <c r="N1694">
        <v>0</v>
      </c>
      <c r="O1694">
        <v>7</v>
      </c>
      <c r="P1694" s="1" t="s">
        <v>2058</v>
      </c>
      <c r="Q1694">
        <v>4</v>
      </c>
    </row>
    <row r="1695" spans="1:17" x14ac:dyDescent="0.3">
      <c r="A1695">
        <v>7285</v>
      </c>
      <c r="B1695" s="1" t="s">
        <v>2056</v>
      </c>
      <c r="C1695" s="1" t="s">
        <v>1808</v>
      </c>
      <c r="D1695">
        <v>13.2</v>
      </c>
      <c r="E1695">
        <v>1.0204</v>
      </c>
      <c r="F1695">
        <v>13.468999999999999</v>
      </c>
      <c r="G1695">
        <v>-27.37</v>
      </c>
      <c r="J1695">
        <v>21.22</v>
      </c>
      <c r="K1695">
        <v>0</v>
      </c>
      <c r="M1695">
        <v>0</v>
      </c>
      <c r="N1695">
        <v>0</v>
      </c>
      <c r="O1695">
        <v>7</v>
      </c>
      <c r="P1695" s="1" t="s">
        <v>2058</v>
      </c>
      <c r="Q1695">
        <v>4</v>
      </c>
    </row>
    <row r="1696" spans="1:17" x14ac:dyDescent="0.3">
      <c r="A1696">
        <v>7286</v>
      </c>
      <c r="B1696" s="1" t="s">
        <v>2056</v>
      </c>
      <c r="C1696" s="1" t="s">
        <v>1809</v>
      </c>
      <c r="D1696">
        <v>13.2</v>
      </c>
      <c r="E1696">
        <v>1.0205200000000001</v>
      </c>
      <c r="F1696">
        <v>13.471</v>
      </c>
      <c r="G1696">
        <v>-26.01</v>
      </c>
      <c r="J1696">
        <v>21.22</v>
      </c>
      <c r="K1696">
        <v>0</v>
      </c>
      <c r="M1696">
        <v>0</v>
      </c>
      <c r="N1696">
        <v>0</v>
      </c>
      <c r="O1696">
        <v>7</v>
      </c>
      <c r="P1696" s="1" t="s">
        <v>2058</v>
      </c>
      <c r="Q1696">
        <v>4</v>
      </c>
    </row>
    <row r="1697" spans="1:17" x14ac:dyDescent="0.3">
      <c r="A1697">
        <v>7287</v>
      </c>
      <c r="B1697" s="1" t="s">
        <v>2056</v>
      </c>
      <c r="C1697" s="1" t="s">
        <v>1810</v>
      </c>
      <c r="D1697">
        <v>13.2</v>
      </c>
      <c r="E1697">
        <v>1.0203</v>
      </c>
      <c r="F1697">
        <v>13.468</v>
      </c>
      <c r="G1697">
        <v>-26.33</v>
      </c>
      <c r="J1697">
        <v>21.22</v>
      </c>
      <c r="K1697">
        <v>0</v>
      </c>
      <c r="M1697">
        <v>0</v>
      </c>
      <c r="N1697">
        <v>0</v>
      </c>
      <c r="O1697">
        <v>7</v>
      </c>
      <c r="P1697" s="1" t="s">
        <v>2058</v>
      </c>
      <c r="Q1697">
        <v>4</v>
      </c>
    </row>
    <row r="1698" spans="1:17" x14ac:dyDescent="0.3">
      <c r="A1698">
        <v>7288</v>
      </c>
      <c r="B1698" s="1" t="s">
        <v>2056</v>
      </c>
      <c r="C1698" s="1" t="s">
        <v>1811</v>
      </c>
      <c r="D1698">
        <v>13.2</v>
      </c>
      <c r="E1698">
        <v>1.0205</v>
      </c>
      <c r="F1698">
        <v>13.471</v>
      </c>
      <c r="G1698">
        <v>-26.19</v>
      </c>
      <c r="J1698">
        <v>21.22</v>
      </c>
      <c r="K1698">
        <v>0</v>
      </c>
      <c r="M1698">
        <v>0</v>
      </c>
      <c r="N1698">
        <v>0</v>
      </c>
      <c r="O1698">
        <v>7</v>
      </c>
      <c r="P1698" s="1" t="s">
        <v>2058</v>
      </c>
      <c r="Q1698">
        <v>4</v>
      </c>
    </row>
    <row r="1699" spans="1:17" x14ac:dyDescent="0.3">
      <c r="A1699">
        <v>7289</v>
      </c>
      <c r="B1699" s="1" t="s">
        <v>2056</v>
      </c>
      <c r="C1699" s="1" t="s">
        <v>1812</v>
      </c>
      <c r="D1699">
        <v>13.2</v>
      </c>
      <c r="E1699">
        <v>1.02051</v>
      </c>
      <c r="F1699">
        <v>13.471</v>
      </c>
      <c r="G1699">
        <v>-26.76</v>
      </c>
      <c r="J1699">
        <v>42.45</v>
      </c>
      <c r="K1699">
        <v>0</v>
      </c>
      <c r="M1699">
        <v>0</v>
      </c>
      <c r="N1699">
        <v>0</v>
      </c>
      <c r="O1699">
        <v>7</v>
      </c>
      <c r="P1699" s="1" t="s">
        <v>2058</v>
      </c>
      <c r="Q1699">
        <v>4</v>
      </c>
    </row>
    <row r="1700" spans="1:17" x14ac:dyDescent="0.3">
      <c r="A1700">
        <v>7290</v>
      </c>
      <c r="B1700" s="1" t="s">
        <v>2056</v>
      </c>
      <c r="C1700" s="1" t="s">
        <v>1813</v>
      </c>
      <c r="D1700">
        <v>115</v>
      </c>
      <c r="E1700">
        <v>0.98097000000000001</v>
      </c>
      <c r="F1700">
        <v>112.812</v>
      </c>
      <c r="G1700">
        <v>-41.54</v>
      </c>
      <c r="H1700">
        <v>63.77</v>
      </c>
      <c r="I1700">
        <v>18.07</v>
      </c>
      <c r="M1700">
        <v>0</v>
      </c>
      <c r="N1700">
        <v>0</v>
      </c>
      <c r="O1700">
        <v>7</v>
      </c>
      <c r="P1700" s="1" t="s">
        <v>2083</v>
      </c>
      <c r="Q1700">
        <v>5</v>
      </c>
    </row>
    <row r="1701" spans="1:17" x14ac:dyDescent="0.3">
      <c r="A1701">
        <v>7291</v>
      </c>
      <c r="B1701" s="1" t="s">
        <v>2056</v>
      </c>
      <c r="C1701" s="1" t="s">
        <v>1567</v>
      </c>
      <c r="D1701">
        <v>115</v>
      </c>
      <c r="E1701">
        <v>0.97194000000000003</v>
      </c>
      <c r="F1701">
        <v>111.773</v>
      </c>
      <c r="G1701">
        <v>-41.05</v>
      </c>
      <c r="H1701">
        <v>101.91</v>
      </c>
      <c r="I1701">
        <v>28.88</v>
      </c>
      <c r="M1701">
        <v>0</v>
      </c>
      <c r="N1701">
        <v>0</v>
      </c>
      <c r="O1701">
        <v>7</v>
      </c>
      <c r="P1701" s="1" t="s">
        <v>2083</v>
      </c>
      <c r="Q1701">
        <v>5</v>
      </c>
    </row>
    <row r="1702" spans="1:17" x14ac:dyDescent="0.3">
      <c r="A1702">
        <v>7292</v>
      </c>
      <c r="B1702" s="1" t="s">
        <v>2056</v>
      </c>
      <c r="C1702" s="1" t="s">
        <v>1648</v>
      </c>
      <c r="D1702">
        <v>115</v>
      </c>
      <c r="E1702">
        <v>0.99705999999999995</v>
      </c>
      <c r="F1702">
        <v>114.66200000000001</v>
      </c>
      <c r="G1702">
        <v>-38.07</v>
      </c>
      <c r="H1702">
        <v>94.1</v>
      </c>
      <c r="I1702">
        <v>26.66</v>
      </c>
      <c r="M1702">
        <v>0</v>
      </c>
      <c r="N1702">
        <v>0</v>
      </c>
      <c r="O1702">
        <v>7</v>
      </c>
      <c r="P1702" s="1" t="s">
        <v>2083</v>
      </c>
      <c r="Q1702">
        <v>5</v>
      </c>
    </row>
    <row r="1703" spans="1:17" x14ac:dyDescent="0.3">
      <c r="A1703">
        <v>7293</v>
      </c>
      <c r="B1703" s="1" t="s">
        <v>2056</v>
      </c>
      <c r="C1703" s="1" t="s">
        <v>1814</v>
      </c>
      <c r="D1703">
        <v>115</v>
      </c>
      <c r="E1703">
        <v>0.99931000000000003</v>
      </c>
      <c r="F1703">
        <v>114.92100000000001</v>
      </c>
      <c r="G1703">
        <v>-35.119999999999997</v>
      </c>
      <c r="H1703">
        <v>15.94</v>
      </c>
      <c r="I1703">
        <v>4.5199999999999996</v>
      </c>
      <c r="M1703">
        <v>0</v>
      </c>
      <c r="N1703">
        <v>0</v>
      </c>
      <c r="O1703">
        <v>7</v>
      </c>
      <c r="P1703" s="1" t="s">
        <v>2066</v>
      </c>
      <c r="Q1703">
        <v>2</v>
      </c>
    </row>
    <row r="1704" spans="1:17" x14ac:dyDescent="0.3">
      <c r="A1704">
        <v>7294</v>
      </c>
      <c r="B1704" s="1" t="s">
        <v>2056</v>
      </c>
      <c r="C1704" s="1" t="s">
        <v>1749</v>
      </c>
      <c r="D1704">
        <v>115</v>
      </c>
      <c r="E1704">
        <v>1.02</v>
      </c>
      <c r="F1704">
        <v>117.3</v>
      </c>
      <c r="G1704">
        <v>-33.03</v>
      </c>
      <c r="H1704">
        <v>7.25</v>
      </c>
      <c r="I1704">
        <v>2.0499999999999998</v>
      </c>
      <c r="L1704">
        <v>22.85</v>
      </c>
      <c r="M1704">
        <v>0</v>
      </c>
      <c r="N1704">
        <v>0</v>
      </c>
      <c r="O1704">
        <v>7</v>
      </c>
      <c r="P1704" s="1" t="s">
        <v>2058</v>
      </c>
      <c r="Q1704">
        <v>4</v>
      </c>
    </row>
    <row r="1705" spans="1:17" x14ac:dyDescent="0.3">
      <c r="A1705">
        <v>7295</v>
      </c>
      <c r="B1705" s="1" t="s">
        <v>2056</v>
      </c>
      <c r="C1705" s="1" t="s">
        <v>1702</v>
      </c>
      <c r="D1705">
        <v>115</v>
      </c>
      <c r="E1705">
        <v>0.98382000000000003</v>
      </c>
      <c r="F1705">
        <v>113.139</v>
      </c>
      <c r="G1705">
        <v>-40.020000000000003</v>
      </c>
      <c r="H1705">
        <v>104.37</v>
      </c>
      <c r="I1705">
        <v>29.57</v>
      </c>
      <c r="M1705">
        <v>0</v>
      </c>
      <c r="N1705">
        <v>0</v>
      </c>
      <c r="O1705">
        <v>7</v>
      </c>
      <c r="P1705" s="1" t="s">
        <v>2083</v>
      </c>
      <c r="Q1705">
        <v>5</v>
      </c>
    </row>
    <row r="1706" spans="1:17" x14ac:dyDescent="0.3">
      <c r="A1706">
        <v>7296</v>
      </c>
      <c r="B1706" s="1" t="s">
        <v>2056</v>
      </c>
      <c r="C1706" s="1" t="s">
        <v>1766</v>
      </c>
      <c r="D1706">
        <v>115</v>
      </c>
      <c r="E1706">
        <v>0.97953000000000001</v>
      </c>
      <c r="F1706">
        <v>112.646</v>
      </c>
      <c r="G1706">
        <v>-40.61</v>
      </c>
      <c r="H1706">
        <v>93.84</v>
      </c>
      <c r="I1706">
        <v>26.59</v>
      </c>
      <c r="M1706">
        <v>0</v>
      </c>
      <c r="N1706">
        <v>0</v>
      </c>
      <c r="O1706">
        <v>7</v>
      </c>
      <c r="P1706" s="1" t="s">
        <v>2057</v>
      </c>
      <c r="Q1706">
        <v>3</v>
      </c>
    </row>
    <row r="1707" spans="1:17" x14ac:dyDescent="0.3">
      <c r="A1707">
        <v>7297</v>
      </c>
      <c r="B1707" s="1" t="s">
        <v>2056</v>
      </c>
      <c r="C1707" s="1" t="s">
        <v>1760</v>
      </c>
      <c r="D1707">
        <v>115</v>
      </c>
      <c r="E1707">
        <v>0.98285</v>
      </c>
      <c r="F1707">
        <v>113.027</v>
      </c>
      <c r="G1707">
        <v>-38.53</v>
      </c>
      <c r="H1707">
        <v>93.77</v>
      </c>
      <c r="I1707">
        <v>26.57</v>
      </c>
      <c r="M1707">
        <v>0</v>
      </c>
      <c r="N1707">
        <v>0</v>
      </c>
      <c r="O1707">
        <v>7</v>
      </c>
      <c r="P1707" s="1" t="s">
        <v>2057</v>
      </c>
      <c r="Q1707">
        <v>3</v>
      </c>
    </row>
    <row r="1708" spans="1:17" x14ac:dyDescent="0.3">
      <c r="A1708">
        <v>7298</v>
      </c>
      <c r="B1708" s="1" t="s">
        <v>2056</v>
      </c>
      <c r="C1708" s="1" t="s">
        <v>1689</v>
      </c>
      <c r="D1708">
        <v>115</v>
      </c>
      <c r="E1708">
        <v>0.98580999999999996</v>
      </c>
      <c r="F1708">
        <v>113.369</v>
      </c>
      <c r="G1708">
        <v>-39.81</v>
      </c>
      <c r="H1708">
        <v>101.23</v>
      </c>
      <c r="I1708">
        <v>28.68</v>
      </c>
      <c r="M1708">
        <v>0</v>
      </c>
      <c r="N1708">
        <v>0</v>
      </c>
      <c r="O1708">
        <v>7</v>
      </c>
      <c r="P1708" s="1" t="s">
        <v>2057</v>
      </c>
      <c r="Q1708">
        <v>3</v>
      </c>
    </row>
    <row r="1709" spans="1:17" x14ac:dyDescent="0.3">
      <c r="A1709">
        <v>7299</v>
      </c>
      <c r="B1709" s="1" t="s">
        <v>2056</v>
      </c>
      <c r="C1709" s="1" t="s">
        <v>1862</v>
      </c>
      <c r="D1709">
        <v>115</v>
      </c>
      <c r="E1709">
        <v>0.98617999999999995</v>
      </c>
      <c r="F1709">
        <v>113.41</v>
      </c>
      <c r="G1709">
        <v>-37.409999999999997</v>
      </c>
      <c r="H1709">
        <v>18.399999999999999</v>
      </c>
      <c r="I1709">
        <v>5.21</v>
      </c>
      <c r="M1709">
        <v>0</v>
      </c>
      <c r="N1709">
        <v>0</v>
      </c>
      <c r="O1709">
        <v>7</v>
      </c>
      <c r="P1709" s="1" t="s">
        <v>2061</v>
      </c>
      <c r="Q1709">
        <v>1</v>
      </c>
    </row>
    <row r="1710" spans="1:17" x14ac:dyDescent="0.3">
      <c r="A1710">
        <v>7300</v>
      </c>
      <c r="B1710" s="1" t="s">
        <v>2056</v>
      </c>
      <c r="C1710" s="1" t="s">
        <v>1467</v>
      </c>
      <c r="D1710">
        <v>115</v>
      </c>
      <c r="E1710">
        <v>1.02</v>
      </c>
      <c r="F1710">
        <v>117.3</v>
      </c>
      <c r="G1710">
        <v>-42.06</v>
      </c>
      <c r="H1710">
        <v>54.35</v>
      </c>
      <c r="I1710">
        <v>15.4</v>
      </c>
      <c r="L1710">
        <v>189.58</v>
      </c>
      <c r="M1710">
        <v>0</v>
      </c>
      <c r="N1710">
        <v>0</v>
      </c>
      <c r="O1710">
        <v>7</v>
      </c>
      <c r="P1710" s="1" t="s">
        <v>2083</v>
      </c>
      <c r="Q1710">
        <v>5</v>
      </c>
    </row>
    <row r="1711" spans="1:17" x14ac:dyDescent="0.3">
      <c r="A1711">
        <v>7301</v>
      </c>
      <c r="B1711" s="1" t="s">
        <v>2056</v>
      </c>
      <c r="C1711" s="1" t="s">
        <v>1815</v>
      </c>
      <c r="D1711">
        <v>115</v>
      </c>
      <c r="E1711">
        <v>0.98492999999999997</v>
      </c>
      <c r="F1711">
        <v>113.267</v>
      </c>
      <c r="G1711">
        <v>-36.64</v>
      </c>
      <c r="H1711">
        <v>69.180000000000007</v>
      </c>
      <c r="I1711">
        <v>19.600000000000001</v>
      </c>
      <c r="M1711">
        <v>0</v>
      </c>
      <c r="N1711">
        <v>0</v>
      </c>
      <c r="O1711">
        <v>7</v>
      </c>
      <c r="P1711" s="1" t="s">
        <v>2058</v>
      </c>
      <c r="Q1711">
        <v>4</v>
      </c>
    </row>
    <row r="1712" spans="1:17" x14ac:dyDescent="0.3">
      <c r="A1712">
        <v>7302</v>
      </c>
      <c r="B1712" s="1" t="s">
        <v>2056</v>
      </c>
      <c r="C1712" s="1" t="s">
        <v>1793</v>
      </c>
      <c r="D1712">
        <v>115</v>
      </c>
      <c r="E1712">
        <v>1.0023299999999999</v>
      </c>
      <c r="F1712">
        <v>115.268</v>
      </c>
      <c r="G1712">
        <v>-31.29</v>
      </c>
      <c r="H1712">
        <v>24.43</v>
      </c>
      <c r="I1712">
        <v>6.92</v>
      </c>
      <c r="M1712">
        <v>0</v>
      </c>
      <c r="N1712">
        <v>0</v>
      </c>
      <c r="O1712">
        <v>7</v>
      </c>
      <c r="P1712" s="1" t="s">
        <v>2061</v>
      </c>
      <c r="Q1712">
        <v>1</v>
      </c>
    </row>
    <row r="1713" spans="1:17" x14ac:dyDescent="0.3">
      <c r="A1713">
        <v>7303</v>
      </c>
      <c r="B1713" s="1" t="s">
        <v>2056</v>
      </c>
      <c r="C1713" s="1" t="s">
        <v>1817</v>
      </c>
      <c r="D1713">
        <v>115</v>
      </c>
      <c r="E1713">
        <v>1.00946</v>
      </c>
      <c r="F1713">
        <v>116.087</v>
      </c>
      <c r="G1713">
        <v>-34.28</v>
      </c>
      <c r="H1713">
        <v>6.49</v>
      </c>
      <c r="I1713">
        <v>1.84</v>
      </c>
      <c r="M1713">
        <v>0</v>
      </c>
      <c r="N1713">
        <v>0</v>
      </c>
      <c r="O1713">
        <v>7</v>
      </c>
      <c r="P1713" s="1" t="s">
        <v>2061</v>
      </c>
      <c r="Q1713">
        <v>1</v>
      </c>
    </row>
    <row r="1714" spans="1:17" x14ac:dyDescent="0.3">
      <c r="A1714">
        <v>7304</v>
      </c>
      <c r="B1714" s="1" t="s">
        <v>2056</v>
      </c>
      <c r="C1714" s="1" t="s">
        <v>1819</v>
      </c>
      <c r="D1714">
        <v>500</v>
      </c>
      <c r="E1714">
        <v>1.0210300000000001</v>
      </c>
      <c r="F1714">
        <v>510.51400000000001</v>
      </c>
      <c r="G1714">
        <v>-24.84</v>
      </c>
      <c r="M1714">
        <v>0</v>
      </c>
      <c r="N1714">
        <v>0</v>
      </c>
      <c r="O1714">
        <v>7</v>
      </c>
      <c r="P1714" s="1" t="s">
        <v>2061</v>
      </c>
      <c r="Q1714">
        <v>1</v>
      </c>
    </row>
    <row r="1715" spans="1:17" x14ac:dyDescent="0.3">
      <c r="A1715">
        <v>7305</v>
      </c>
      <c r="B1715" s="1" t="s">
        <v>2056</v>
      </c>
      <c r="C1715" s="1" t="s">
        <v>1364</v>
      </c>
      <c r="D1715">
        <v>230</v>
      </c>
      <c r="E1715">
        <v>1.0174399999999999</v>
      </c>
      <c r="F1715">
        <v>234.011</v>
      </c>
      <c r="G1715">
        <v>-28.93</v>
      </c>
      <c r="M1715">
        <v>0</v>
      </c>
      <c r="N1715">
        <v>0</v>
      </c>
      <c r="O1715">
        <v>7</v>
      </c>
      <c r="P1715" s="1" t="s">
        <v>2061</v>
      </c>
      <c r="Q1715">
        <v>1</v>
      </c>
    </row>
    <row r="1716" spans="1:17" x14ac:dyDescent="0.3">
      <c r="A1716">
        <v>7306</v>
      </c>
      <c r="B1716" s="1" t="s">
        <v>2056</v>
      </c>
      <c r="C1716" s="1" t="s">
        <v>1821</v>
      </c>
      <c r="D1716">
        <v>115</v>
      </c>
      <c r="E1716">
        <v>1.0056499999999999</v>
      </c>
      <c r="F1716">
        <v>115.649</v>
      </c>
      <c r="G1716">
        <v>-33.46</v>
      </c>
      <c r="H1716">
        <v>7.69</v>
      </c>
      <c r="I1716">
        <v>2.1800000000000002</v>
      </c>
      <c r="M1716">
        <v>0</v>
      </c>
      <c r="N1716">
        <v>0</v>
      </c>
      <c r="O1716">
        <v>7</v>
      </c>
      <c r="P1716" s="1" t="s">
        <v>2061</v>
      </c>
      <c r="Q1716">
        <v>1</v>
      </c>
    </row>
    <row r="1717" spans="1:17" x14ac:dyDescent="0.3">
      <c r="A1717">
        <v>7307</v>
      </c>
      <c r="B1717" s="1" t="s">
        <v>2056</v>
      </c>
      <c r="C1717" s="1" t="s">
        <v>1822</v>
      </c>
      <c r="D1717">
        <v>24</v>
      </c>
      <c r="E1717">
        <v>1.0315000000000001</v>
      </c>
      <c r="F1717">
        <v>24.756</v>
      </c>
      <c r="G1717">
        <v>-23.71</v>
      </c>
      <c r="J1717">
        <v>96.41</v>
      </c>
      <c r="K1717">
        <v>49.21</v>
      </c>
      <c r="M1717">
        <v>0</v>
      </c>
      <c r="N1717">
        <v>0</v>
      </c>
      <c r="O1717">
        <v>7</v>
      </c>
      <c r="P1717" s="1" t="s">
        <v>2061</v>
      </c>
      <c r="Q1717">
        <v>1</v>
      </c>
    </row>
    <row r="1718" spans="1:17" x14ac:dyDescent="0.3">
      <c r="A1718">
        <v>7308</v>
      </c>
      <c r="B1718" s="1" t="s">
        <v>2056</v>
      </c>
      <c r="C1718" s="1" t="s">
        <v>1823</v>
      </c>
      <c r="D1718">
        <v>24</v>
      </c>
      <c r="E1718">
        <v>1.0308900000000001</v>
      </c>
      <c r="F1718">
        <v>24.741</v>
      </c>
      <c r="G1718">
        <v>-23.77</v>
      </c>
      <c r="J1718">
        <v>96.41</v>
      </c>
      <c r="K1718">
        <v>49.21</v>
      </c>
      <c r="M1718">
        <v>0</v>
      </c>
      <c r="N1718">
        <v>0</v>
      </c>
      <c r="O1718">
        <v>7</v>
      </c>
      <c r="P1718" s="1" t="s">
        <v>2061</v>
      </c>
      <c r="Q1718">
        <v>1</v>
      </c>
    </row>
    <row r="1719" spans="1:17" x14ac:dyDescent="0.3">
      <c r="A1719">
        <v>7309</v>
      </c>
      <c r="B1719" s="1" t="s">
        <v>2056</v>
      </c>
      <c r="C1719" s="1" t="s">
        <v>1824</v>
      </c>
      <c r="D1719">
        <v>24</v>
      </c>
      <c r="E1719">
        <v>1.0210300000000001</v>
      </c>
      <c r="F1719">
        <v>24.504999999999999</v>
      </c>
      <c r="G1719">
        <v>-24.84</v>
      </c>
      <c r="J1719">
        <v>0</v>
      </c>
      <c r="K1719">
        <v>0</v>
      </c>
      <c r="M1719">
        <v>0</v>
      </c>
      <c r="N1719">
        <v>0</v>
      </c>
      <c r="O1719">
        <v>7</v>
      </c>
      <c r="P1719" s="1" t="s">
        <v>2061</v>
      </c>
      <c r="Q1719">
        <v>1</v>
      </c>
    </row>
    <row r="1720" spans="1:17" x14ac:dyDescent="0.3">
      <c r="A1720">
        <v>7310</v>
      </c>
      <c r="B1720" s="1" t="s">
        <v>2056</v>
      </c>
      <c r="C1720" s="1" t="s">
        <v>1825</v>
      </c>
      <c r="D1720">
        <v>24</v>
      </c>
      <c r="E1720">
        <v>1.0389999999999999</v>
      </c>
      <c r="F1720">
        <v>24.936</v>
      </c>
      <c r="G1720">
        <v>-22.88</v>
      </c>
      <c r="J1720">
        <v>96.41</v>
      </c>
      <c r="K1720">
        <v>49.21</v>
      </c>
      <c r="M1720">
        <v>0</v>
      </c>
      <c r="N1720">
        <v>0</v>
      </c>
      <c r="O1720">
        <v>7</v>
      </c>
      <c r="P1720" s="1" t="s">
        <v>2061</v>
      </c>
      <c r="Q1720">
        <v>1</v>
      </c>
    </row>
    <row r="1721" spans="1:17" x14ac:dyDescent="0.3">
      <c r="A1721">
        <v>7311</v>
      </c>
      <c r="B1721" s="1" t="s">
        <v>2056</v>
      </c>
      <c r="C1721" s="1" t="s">
        <v>1826</v>
      </c>
      <c r="D1721">
        <v>24</v>
      </c>
      <c r="E1721">
        <v>1.03233</v>
      </c>
      <c r="F1721">
        <v>24.776</v>
      </c>
      <c r="G1721">
        <v>-23.62</v>
      </c>
      <c r="J1721">
        <v>192.83</v>
      </c>
      <c r="K1721">
        <v>98.42</v>
      </c>
      <c r="M1721">
        <v>0</v>
      </c>
      <c r="N1721">
        <v>0</v>
      </c>
      <c r="O1721">
        <v>7</v>
      </c>
      <c r="P1721" s="1" t="s">
        <v>2061</v>
      </c>
      <c r="Q1721">
        <v>1</v>
      </c>
    </row>
    <row r="1722" spans="1:17" x14ac:dyDescent="0.3">
      <c r="A1722">
        <v>7312</v>
      </c>
      <c r="B1722" s="1" t="s">
        <v>2056</v>
      </c>
      <c r="C1722" s="1" t="s">
        <v>1827</v>
      </c>
      <c r="D1722">
        <v>230</v>
      </c>
      <c r="E1722">
        <v>1.02285</v>
      </c>
      <c r="F1722">
        <v>235.256</v>
      </c>
      <c r="G1722">
        <v>-29.22</v>
      </c>
      <c r="M1722">
        <v>0</v>
      </c>
      <c r="N1722">
        <v>0</v>
      </c>
      <c r="O1722">
        <v>7</v>
      </c>
      <c r="P1722" s="1" t="s">
        <v>2066</v>
      </c>
      <c r="Q1722">
        <v>2</v>
      </c>
    </row>
    <row r="1723" spans="1:17" x14ac:dyDescent="0.3">
      <c r="A1723">
        <v>7313</v>
      </c>
      <c r="B1723" s="1" t="s">
        <v>2056</v>
      </c>
      <c r="C1723" s="1" t="s">
        <v>1745</v>
      </c>
      <c r="D1723">
        <v>115</v>
      </c>
      <c r="E1723">
        <v>1.0036799999999999</v>
      </c>
      <c r="F1723">
        <v>115.423</v>
      </c>
      <c r="G1723">
        <v>-32.86</v>
      </c>
      <c r="H1723">
        <v>86.22</v>
      </c>
      <c r="I1723">
        <v>24.43</v>
      </c>
      <c r="M1723">
        <v>0</v>
      </c>
      <c r="N1723">
        <v>0</v>
      </c>
      <c r="O1723">
        <v>7</v>
      </c>
      <c r="P1723" s="1" t="s">
        <v>2066</v>
      </c>
      <c r="Q1723">
        <v>2</v>
      </c>
    </row>
    <row r="1724" spans="1:17" x14ac:dyDescent="0.3">
      <c r="A1724">
        <v>7314</v>
      </c>
      <c r="B1724" s="1" t="s">
        <v>2056</v>
      </c>
      <c r="C1724" s="1" t="s">
        <v>1370</v>
      </c>
      <c r="D1724">
        <v>115</v>
      </c>
      <c r="E1724">
        <v>0.98012999999999995</v>
      </c>
      <c r="F1724">
        <v>112.715</v>
      </c>
      <c r="G1724">
        <v>-40.590000000000003</v>
      </c>
      <c r="H1724">
        <v>28.76</v>
      </c>
      <c r="I1724">
        <v>8.15</v>
      </c>
      <c r="M1724">
        <v>0</v>
      </c>
      <c r="N1724">
        <v>0</v>
      </c>
      <c r="O1724">
        <v>7</v>
      </c>
      <c r="P1724" s="1" t="s">
        <v>2083</v>
      </c>
      <c r="Q1724">
        <v>5</v>
      </c>
    </row>
    <row r="1725" spans="1:17" x14ac:dyDescent="0.3">
      <c r="A1725">
        <v>7315</v>
      </c>
      <c r="B1725" s="1" t="s">
        <v>2056</v>
      </c>
      <c r="C1725" s="1" t="s">
        <v>1777</v>
      </c>
      <c r="D1725">
        <v>115</v>
      </c>
      <c r="E1725">
        <v>1.0041199999999999</v>
      </c>
      <c r="F1725">
        <v>115.474</v>
      </c>
      <c r="G1725">
        <v>-40.26</v>
      </c>
      <c r="H1725">
        <v>69.31</v>
      </c>
      <c r="I1725">
        <v>19.64</v>
      </c>
      <c r="M1725">
        <v>0</v>
      </c>
      <c r="N1725">
        <v>0</v>
      </c>
      <c r="O1725">
        <v>7</v>
      </c>
      <c r="P1725" s="1" t="s">
        <v>2057</v>
      </c>
      <c r="Q1725">
        <v>3</v>
      </c>
    </row>
    <row r="1726" spans="1:17" x14ac:dyDescent="0.3">
      <c r="A1726">
        <v>7316</v>
      </c>
      <c r="B1726" s="1" t="s">
        <v>2056</v>
      </c>
      <c r="C1726" s="1" t="s">
        <v>1700</v>
      </c>
      <c r="D1726">
        <v>115</v>
      </c>
      <c r="E1726">
        <v>0.98489000000000004</v>
      </c>
      <c r="F1726">
        <v>113.262</v>
      </c>
      <c r="G1726">
        <v>-37.770000000000003</v>
      </c>
      <c r="H1726">
        <v>63.23</v>
      </c>
      <c r="I1726">
        <v>17.920000000000002</v>
      </c>
      <c r="M1726">
        <v>0</v>
      </c>
      <c r="N1726">
        <v>0</v>
      </c>
      <c r="O1726">
        <v>7</v>
      </c>
      <c r="P1726" s="1" t="s">
        <v>2057</v>
      </c>
      <c r="Q1726">
        <v>3</v>
      </c>
    </row>
    <row r="1727" spans="1:17" x14ac:dyDescent="0.3">
      <c r="A1727">
        <v>7317</v>
      </c>
      <c r="B1727" s="1" t="s">
        <v>2056</v>
      </c>
      <c r="C1727" s="1" t="s">
        <v>1573</v>
      </c>
      <c r="D1727">
        <v>115</v>
      </c>
      <c r="E1727">
        <v>0.99273</v>
      </c>
      <c r="F1727">
        <v>114.163</v>
      </c>
      <c r="G1727">
        <v>-35.69</v>
      </c>
      <c r="H1727">
        <v>142.91</v>
      </c>
      <c r="I1727">
        <v>40.49</v>
      </c>
      <c r="M1727">
        <v>0</v>
      </c>
      <c r="N1727">
        <v>0</v>
      </c>
      <c r="O1727">
        <v>7</v>
      </c>
      <c r="P1727" s="1" t="s">
        <v>2058</v>
      </c>
      <c r="Q1727">
        <v>4</v>
      </c>
    </row>
    <row r="1728" spans="1:17" x14ac:dyDescent="0.3">
      <c r="A1728">
        <v>7318</v>
      </c>
      <c r="B1728" s="1" t="s">
        <v>2056</v>
      </c>
      <c r="C1728" s="1" t="s">
        <v>1652</v>
      </c>
      <c r="D1728">
        <v>115</v>
      </c>
      <c r="E1728">
        <v>0.98172999999999999</v>
      </c>
      <c r="F1728">
        <v>112.899</v>
      </c>
      <c r="G1728">
        <v>-38</v>
      </c>
      <c r="H1728">
        <v>112.16</v>
      </c>
      <c r="I1728">
        <v>31.78</v>
      </c>
      <c r="M1728">
        <v>0</v>
      </c>
      <c r="N1728">
        <v>0</v>
      </c>
      <c r="O1728">
        <v>7</v>
      </c>
      <c r="P1728" s="1" t="s">
        <v>2058</v>
      </c>
      <c r="Q1728">
        <v>4</v>
      </c>
    </row>
    <row r="1729" spans="1:17" x14ac:dyDescent="0.3">
      <c r="A1729">
        <v>7319</v>
      </c>
      <c r="B1729" s="1" t="s">
        <v>2056</v>
      </c>
      <c r="C1729" s="1" t="s">
        <v>1782</v>
      </c>
      <c r="D1729">
        <v>115</v>
      </c>
      <c r="E1729">
        <v>0.98428000000000004</v>
      </c>
      <c r="F1729">
        <v>113.19199999999999</v>
      </c>
      <c r="G1729">
        <v>-39.85</v>
      </c>
      <c r="H1729">
        <v>30.19</v>
      </c>
      <c r="I1729">
        <v>8.5500000000000007</v>
      </c>
      <c r="M1729">
        <v>0</v>
      </c>
      <c r="N1729">
        <v>0</v>
      </c>
      <c r="O1729">
        <v>7</v>
      </c>
      <c r="P1729" s="1" t="s">
        <v>2083</v>
      </c>
      <c r="Q1729">
        <v>5</v>
      </c>
    </row>
    <row r="1730" spans="1:17" x14ac:dyDescent="0.3">
      <c r="A1730">
        <v>7320</v>
      </c>
      <c r="B1730" s="1" t="s">
        <v>2056</v>
      </c>
      <c r="C1730" s="1" t="s">
        <v>1832</v>
      </c>
      <c r="D1730">
        <v>500</v>
      </c>
      <c r="E1730">
        <v>1.03433</v>
      </c>
      <c r="F1730">
        <v>517.16499999999996</v>
      </c>
      <c r="G1730">
        <v>-27.49</v>
      </c>
      <c r="M1730">
        <v>0</v>
      </c>
      <c r="N1730">
        <v>0</v>
      </c>
      <c r="O1730">
        <v>7</v>
      </c>
      <c r="P1730" s="1" t="s">
        <v>2066</v>
      </c>
      <c r="Q1730">
        <v>2</v>
      </c>
    </row>
    <row r="1731" spans="1:17" x14ac:dyDescent="0.3">
      <c r="A1731">
        <v>7321</v>
      </c>
      <c r="B1731" s="1" t="s">
        <v>2056</v>
      </c>
      <c r="C1731" s="1" t="s">
        <v>1828</v>
      </c>
      <c r="D1731">
        <v>230</v>
      </c>
      <c r="E1731">
        <v>1.0268999999999999</v>
      </c>
      <c r="F1731">
        <v>236.18799999999999</v>
      </c>
      <c r="G1731">
        <v>-28.79</v>
      </c>
      <c r="M1731">
        <v>0</v>
      </c>
      <c r="N1731">
        <v>0</v>
      </c>
      <c r="O1731">
        <v>7</v>
      </c>
      <c r="P1731" s="1" t="s">
        <v>2066</v>
      </c>
      <c r="Q1731">
        <v>2</v>
      </c>
    </row>
    <row r="1732" spans="1:17" x14ac:dyDescent="0.3">
      <c r="A1732">
        <v>7322</v>
      </c>
      <c r="B1732" s="1" t="s">
        <v>2056</v>
      </c>
      <c r="C1732" s="1" t="s">
        <v>1833</v>
      </c>
      <c r="D1732">
        <v>115</v>
      </c>
      <c r="E1732">
        <v>1.0134099999999999</v>
      </c>
      <c r="F1732">
        <v>116.542</v>
      </c>
      <c r="G1732">
        <v>-32.1</v>
      </c>
      <c r="M1732">
        <v>0</v>
      </c>
      <c r="N1732">
        <v>0</v>
      </c>
      <c r="O1732">
        <v>7</v>
      </c>
      <c r="P1732" s="1" t="s">
        <v>2066</v>
      </c>
      <c r="Q1732">
        <v>2</v>
      </c>
    </row>
    <row r="1733" spans="1:17" x14ac:dyDescent="0.3">
      <c r="A1733">
        <v>7323</v>
      </c>
      <c r="B1733" s="1" t="s">
        <v>2056</v>
      </c>
      <c r="C1733" s="1" t="s">
        <v>1835</v>
      </c>
      <c r="D1733">
        <v>13.8</v>
      </c>
      <c r="E1733">
        <v>1.0315700000000001</v>
      </c>
      <c r="F1733">
        <v>14.236000000000001</v>
      </c>
      <c r="G1733">
        <v>-27.05</v>
      </c>
      <c r="J1733">
        <v>37.82</v>
      </c>
      <c r="K1733">
        <v>-13.82</v>
      </c>
      <c r="M1733">
        <v>0</v>
      </c>
      <c r="N1733">
        <v>0</v>
      </c>
      <c r="O1733">
        <v>7</v>
      </c>
      <c r="P1733" s="1" t="s">
        <v>2066</v>
      </c>
      <c r="Q1733">
        <v>2</v>
      </c>
    </row>
    <row r="1734" spans="1:17" x14ac:dyDescent="0.3">
      <c r="A1734">
        <v>7324</v>
      </c>
      <c r="B1734" s="1" t="s">
        <v>2056</v>
      </c>
      <c r="C1734" s="1" t="s">
        <v>1836</v>
      </c>
      <c r="D1734">
        <v>13.8</v>
      </c>
      <c r="E1734">
        <v>1.0305299999999999</v>
      </c>
      <c r="F1734">
        <v>14.221</v>
      </c>
      <c r="G1734">
        <v>-26.9</v>
      </c>
      <c r="J1734">
        <v>37.82</v>
      </c>
      <c r="K1734">
        <v>-13.82</v>
      </c>
      <c r="M1734">
        <v>0</v>
      </c>
      <c r="N1734">
        <v>0</v>
      </c>
      <c r="O1734">
        <v>7</v>
      </c>
      <c r="P1734" s="1" t="s">
        <v>2066</v>
      </c>
      <c r="Q1734">
        <v>2</v>
      </c>
    </row>
    <row r="1735" spans="1:17" x14ac:dyDescent="0.3">
      <c r="A1735">
        <v>7325</v>
      </c>
      <c r="B1735" s="1" t="s">
        <v>2056</v>
      </c>
      <c r="C1735" s="1" t="s">
        <v>1837</v>
      </c>
      <c r="D1735">
        <v>13.8</v>
      </c>
      <c r="E1735">
        <v>1.0305</v>
      </c>
      <c r="F1735">
        <v>14.221</v>
      </c>
      <c r="G1735">
        <v>-26.9</v>
      </c>
      <c r="J1735">
        <v>37.82</v>
      </c>
      <c r="K1735">
        <v>-13.82</v>
      </c>
      <c r="M1735">
        <v>0</v>
      </c>
      <c r="N1735">
        <v>0</v>
      </c>
      <c r="O1735">
        <v>7</v>
      </c>
      <c r="P1735" s="1" t="s">
        <v>2066</v>
      </c>
      <c r="Q1735">
        <v>2</v>
      </c>
    </row>
    <row r="1736" spans="1:17" x14ac:dyDescent="0.3">
      <c r="A1736">
        <v>7326</v>
      </c>
      <c r="B1736" s="1" t="s">
        <v>2056</v>
      </c>
      <c r="C1736" s="1" t="s">
        <v>1838</v>
      </c>
      <c r="D1736">
        <v>13.8</v>
      </c>
      <c r="E1736">
        <v>1.0324899999999999</v>
      </c>
      <c r="F1736">
        <v>14.247999999999999</v>
      </c>
      <c r="G1736">
        <v>-27.2</v>
      </c>
      <c r="J1736">
        <v>37.82</v>
      </c>
      <c r="K1736">
        <v>-13.82</v>
      </c>
      <c r="M1736">
        <v>0</v>
      </c>
      <c r="N1736">
        <v>0</v>
      </c>
      <c r="O1736">
        <v>7</v>
      </c>
      <c r="P1736" s="1" t="s">
        <v>2066</v>
      </c>
      <c r="Q1736">
        <v>2</v>
      </c>
    </row>
    <row r="1737" spans="1:17" x14ac:dyDescent="0.3">
      <c r="A1737">
        <v>7327</v>
      </c>
      <c r="B1737" s="1" t="s">
        <v>2056</v>
      </c>
      <c r="C1737" s="1" t="s">
        <v>1820</v>
      </c>
      <c r="D1737">
        <v>230</v>
      </c>
      <c r="E1737">
        <v>1.0202599999999999</v>
      </c>
      <c r="F1737">
        <v>234.65899999999999</v>
      </c>
      <c r="G1737">
        <v>-29.49</v>
      </c>
      <c r="M1737">
        <v>0</v>
      </c>
      <c r="N1737">
        <v>0</v>
      </c>
      <c r="O1737">
        <v>7</v>
      </c>
      <c r="P1737" s="1" t="s">
        <v>2061</v>
      </c>
      <c r="Q1737">
        <v>1</v>
      </c>
    </row>
    <row r="1738" spans="1:17" x14ac:dyDescent="0.3">
      <c r="A1738">
        <v>7328</v>
      </c>
      <c r="B1738" s="1" t="s">
        <v>2056</v>
      </c>
      <c r="C1738" s="1" t="s">
        <v>1839</v>
      </c>
      <c r="D1738">
        <v>115</v>
      </c>
      <c r="E1738">
        <v>1.0135000000000001</v>
      </c>
      <c r="F1738">
        <v>116.55200000000001</v>
      </c>
      <c r="G1738">
        <v>-31.16</v>
      </c>
      <c r="M1738">
        <v>0</v>
      </c>
      <c r="N1738">
        <v>0</v>
      </c>
      <c r="O1738">
        <v>7</v>
      </c>
      <c r="P1738" s="1" t="s">
        <v>2061</v>
      </c>
      <c r="Q1738">
        <v>1</v>
      </c>
    </row>
    <row r="1739" spans="1:17" x14ac:dyDescent="0.3">
      <c r="A1739">
        <v>7329</v>
      </c>
      <c r="B1739" s="1" t="s">
        <v>2056</v>
      </c>
      <c r="C1739" s="1" t="s">
        <v>1841</v>
      </c>
      <c r="D1739">
        <v>13.8</v>
      </c>
      <c r="E1739">
        <v>1.04</v>
      </c>
      <c r="F1739">
        <v>14.352</v>
      </c>
      <c r="G1739">
        <v>-28.71</v>
      </c>
      <c r="J1739">
        <v>30.97</v>
      </c>
      <c r="K1739">
        <v>42.25</v>
      </c>
      <c r="M1739">
        <v>0</v>
      </c>
      <c r="N1739">
        <v>0</v>
      </c>
      <c r="O1739">
        <v>7</v>
      </c>
      <c r="P1739" s="1" t="s">
        <v>2061</v>
      </c>
      <c r="Q1739">
        <v>1</v>
      </c>
    </row>
    <row r="1740" spans="1:17" x14ac:dyDescent="0.3">
      <c r="A1740">
        <v>7330</v>
      </c>
      <c r="B1740" s="1" t="s">
        <v>2056</v>
      </c>
      <c r="C1740" s="1" t="s">
        <v>1502</v>
      </c>
      <c r="D1740">
        <v>115</v>
      </c>
      <c r="E1740">
        <v>0.98860999999999999</v>
      </c>
      <c r="F1740">
        <v>113.691</v>
      </c>
      <c r="G1740">
        <v>-39</v>
      </c>
      <c r="H1740">
        <v>196.05</v>
      </c>
      <c r="I1740">
        <v>55.55</v>
      </c>
      <c r="M1740">
        <v>0</v>
      </c>
      <c r="N1740">
        <v>0</v>
      </c>
      <c r="O1740">
        <v>7</v>
      </c>
      <c r="P1740" s="1" t="s">
        <v>2057</v>
      </c>
      <c r="Q1740">
        <v>3</v>
      </c>
    </row>
    <row r="1741" spans="1:17" x14ac:dyDescent="0.3">
      <c r="A1741">
        <v>7331</v>
      </c>
      <c r="B1741" s="1" t="s">
        <v>2056</v>
      </c>
      <c r="C1741" s="1" t="s">
        <v>1662</v>
      </c>
      <c r="D1741">
        <v>500</v>
      </c>
      <c r="E1741">
        <v>1.0260899999999999</v>
      </c>
      <c r="F1741">
        <v>513.04300000000001</v>
      </c>
      <c r="G1741">
        <v>-26.86</v>
      </c>
      <c r="M1741">
        <v>0</v>
      </c>
      <c r="N1741">
        <v>0</v>
      </c>
      <c r="O1741">
        <v>7</v>
      </c>
      <c r="P1741" s="1" t="s">
        <v>2058</v>
      </c>
      <c r="Q1741">
        <v>4</v>
      </c>
    </row>
    <row r="1742" spans="1:17" x14ac:dyDescent="0.3">
      <c r="A1742">
        <v>7332</v>
      </c>
      <c r="B1742" s="1" t="s">
        <v>2056</v>
      </c>
      <c r="C1742" s="1" t="s">
        <v>1632</v>
      </c>
      <c r="D1742">
        <v>230</v>
      </c>
      <c r="E1742">
        <v>1.0132399999999999</v>
      </c>
      <c r="F1742">
        <v>233.04499999999999</v>
      </c>
      <c r="G1742">
        <v>-29.74</v>
      </c>
      <c r="M1742">
        <v>0</v>
      </c>
      <c r="N1742">
        <v>0</v>
      </c>
      <c r="O1742">
        <v>7</v>
      </c>
      <c r="P1742" s="1" t="s">
        <v>2058</v>
      </c>
      <c r="Q1742">
        <v>4</v>
      </c>
    </row>
    <row r="1743" spans="1:17" x14ac:dyDescent="0.3">
      <c r="A1743">
        <v>7333</v>
      </c>
      <c r="B1743" s="1" t="s">
        <v>2056</v>
      </c>
      <c r="C1743" s="1" t="s">
        <v>1842</v>
      </c>
      <c r="D1743">
        <v>115</v>
      </c>
      <c r="E1743">
        <v>0.99670000000000003</v>
      </c>
      <c r="F1743">
        <v>114.62</v>
      </c>
      <c r="G1743">
        <v>-35.369999999999997</v>
      </c>
      <c r="H1743">
        <v>29.21</v>
      </c>
      <c r="I1743">
        <v>8.27</v>
      </c>
      <c r="M1743">
        <v>0</v>
      </c>
      <c r="N1743">
        <v>0</v>
      </c>
      <c r="O1743">
        <v>7</v>
      </c>
      <c r="P1743" s="1" t="s">
        <v>2058</v>
      </c>
      <c r="Q1743">
        <v>4</v>
      </c>
    </row>
    <row r="1744" spans="1:17" x14ac:dyDescent="0.3">
      <c r="A1744">
        <v>7334</v>
      </c>
      <c r="B1744" s="1" t="s">
        <v>2056</v>
      </c>
      <c r="C1744" s="1" t="s">
        <v>1843</v>
      </c>
      <c r="D1744">
        <v>20</v>
      </c>
      <c r="E1744">
        <v>1.0260899999999999</v>
      </c>
      <c r="F1744">
        <v>20.521999999999998</v>
      </c>
      <c r="G1744">
        <v>-26.86</v>
      </c>
      <c r="J1744">
        <v>0</v>
      </c>
      <c r="K1744">
        <v>0</v>
      </c>
      <c r="M1744">
        <v>0</v>
      </c>
      <c r="N1744">
        <v>0</v>
      </c>
      <c r="O1744">
        <v>7</v>
      </c>
      <c r="P1744" s="1" t="s">
        <v>2058</v>
      </c>
      <c r="Q1744">
        <v>4</v>
      </c>
    </row>
    <row r="1745" spans="1:17" x14ac:dyDescent="0.3">
      <c r="A1745">
        <v>7335</v>
      </c>
      <c r="B1745" s="1" t="s">
        <v>2056</v>
      </c>
      <c r="C1745" s="1" t="s">
        <v>1844</v>
      </c>
      <c r="D1745">
        <v>20</v>
      </c>
      <c r="E1745">
        <v>1.04</v>
      </c>
      <c r="F1745">
        <v>20.8</v>
      </c>
      <c r="G1745">
        <v>-26.19</v>
      </c>
      <c r="J1745">
        <v>137.81</v>
      </c>
      <c r="K1745">
        <v>153.88</v>
      </c>
      <c r="M1745">
        <v>0</v>
      </c>
      <c r="N1745">
        <v>0</v>
      </c>
      <c r="O1745">
        <v>7</v>
      </c>
      <c r="P1745" s="1" t="s">
        <v>2058</v>
      </c>
      <c r="Q1745">
        <v>4</v>
      </c>
    </row>
    <row r="1746" spans="1:17" x14ac:dyDescent="0.3">
      <c r="A1746">
        <v>7336</v>
      </c>
      <c r="B1746" s="1" t="s">
        <v>2056</v>
      </c>
      <c r="C1746" s="1" t="s">
        <v>1596</v>
      </c>
      <c r="D1746">
        <v>115</v>
      </c>
      <c r="E1746">
        <v>0.99882000000000004</v>
      </c>
      <c r="F1746">
        <v>114.864</v>
      </c>
      <c r="G1746">
        <v>-37.340000000000003</v>
      </c>
      <c r="H1746">
        <v>107.69</v>
      </c>
      <c r="I1746">
        <v>30.51</v>
      </c>
      <c r="M1746">
        <v>0</v>
      </c>
      <c r="N1746">
        <v>0</v>
      </c>
      <c r="O1746">
        <v>7</v>
      </c>
      <c r="P1746" s="1" t="s">
        <v>2057</v>
      </c>
      <c r="Q1746">
        <v>3</v>
      </c>
    </row>
    <row r="1747" spans="1:17" x14ac:dyDescent="0.3">
      <c r="A1747">
        <v>7337</v>
      </c>
      <c r="B1747" s="1" t="s">
        <v>2056</v>
      </c>
      <c r="C1747" s="1" t="s">
        <v>1451</v>
      </c>
      <c r="D1747">
        <v>115</v>
      </c>
      <c r="E1747">
        <v>1.0024</v>
      </c>
      <c r="F1747">
        <v>115.276</v>
      </c>
      <c r="G1747">
        <v>-37.29</v>
      </c>
      <c r="H1747">
        <v>24.56</v>
      </c>
      <c r="I1747">
        <v>6.96</v>
      </c>
      <c r="M1747">
        <v>0</v>
      </c>
      <c r="N1747">
        <v>0</v>
      </c>
      <c r="O1747">
        <v>7</v>
      </c>
      <c r="P1747" s="1" t="s">
        <v>2081</v>
      </c>
      <c r="Q1747">
        <v>6</v>
      </c>
    </row>
    <row r="1748" spans="1:17" x14ac:dyDescent="0.3">
      <c r="A1748">
        <v>7338</v>
      </c>
      <c r="B1748" s="1" t="s">
        <v>2056</v>
      </c>
      <c r="C1748" s="1" t="s">
        <v>1768</v>
      </c>
      <c r="D1748">
        <v>115</v>
      </c>
      <c r="E1748">
        <v>0.98802999999999996</v>
      </c>
      <c r="F1748">
        <v>113.623</v>
      </c>
      <c r="G1748">
        <v>-37.880000000000003</v>
      </c>
      <c r="H1748">
        <v>109.2</v>
      </c>
      <c r="I1748">
        <v>30.94</v>
      </c>
      <c r="M1748">
        <v>0</v>
      </c>
      <c r="N1748">
        <v>0</v>
      </c>
      <c r="O1748">
        <v>7</v>
      </c>
      <c r="P1748" s="1" t="s">
        <v>2058</v>
      </c>
      <c r="Q1748">
        <v>4</v>
      </c>
    </row>
    <row r="1749" spans="1:17" x14ac:dyDescent="0.3">
      <c r="A1749">
        <v>7339</v>
      </c>
      <c r="B1749" s="1" t="s">
        <v>2056</v>
      </c>
      <c r="C1749" s="1" t="s">
        <v>1840</v>
      </c>
      <c r="D1749">
        <v>115</v>
      </c>
      <c r="E1749">
        <v>0.99902000000000002</v>
      </c>
      <c r="F1749">
        <v>114.887</v>
      </c>
      <c r="G1749">
        <v>-33.229999999999997</v>
      </c>
      <c r="H1749">
        <v>32.04</v>
      </c>
      <c r="I1749">
        <v>9.08</v>
      </c>
      <c r="M1749">
        <v>0</v>
      </c>
      <c r="N1749">
        <v>0</v>
      </c>
      <c r="O1749">
        <v>7</v>
      </c>
      <c r="P1749" s="1" t="s">
        <v>2061</v>
      </c>
      <c r="Q1749">
        <v>1</v>
      </c>
    </row>
    <row r="1750" spans="1:17" x14ac:dyDescent="0.3">
      <c r="A1750">
        <v>7340</v>
      </c>
      <c r="B1750" s="1" t="s">
        <v>2056</v>
      </c>
      <c r="C1750" s="1" t="s">
        <v>1645</v>
      </c>
      <c r="D1750">
        <v>115</v>
      </c>
      <c r="E1750">
        <v>0.97933999999999999</v>
      </c>
      <c r="F1750">
        <v>112.624</v>
      </c>
      <c r="G1750">
        <v>-40.85</v>
      </c>
      <c r="H1750">
        <v>38.64</v>
      </c>
      <c r="I1750">
        <v>10.95</v>
      </c>
      <c r="M1750">
        <v>0</v>
      </c>
      <c r="N1750">
        <v>0</v>
      </c>
      <c r="O1750">
        <v>7</v>
      </c>
      <c r="P1750" s="1" t="s">
        <v>2057</v>
      </c>
      <c r="Q1750">
        <v>3</v>
      </c>
    </row>
    <row r="1751" spans="1:17" x14ac:dyDescent="0.3">
      <c r="A1751">
        <v>7341</v>
      </c>
      <c r="B1751" s="1" t="s">
        <v>2056</v>
      </c>
      <c r="C1751" s="1" t="s">
        <v>1731</v>
      </c>
      <c r="D1751">
        <v>500</v>
      </c>
      <c r="E1751">
        <v>1.01732</v>
      </c>
      <c r="F1751">
        <v>508.65899999999999</v>
      </c>
      <c r="G1751">
        <v>-27.5</v>
      </c>
      <c r="M1751">
        <v>0</v>
      </c>
      <c r="N1751">
        <v>0</v>
      </c>
      <c r="O1751">
        <v>7</v>
      </c>
      <c r="P1751" s="1" t="s">
        <v>2057</v>
      </c>
      <c r="Q1751">
        <v>3</v>
      </c>
    </row>
    <row r="1752" spans="1:17" x14ac:dyDescent="0.3">
      <c r="A1752">
        <v>7342</v>
      </c>
      <c r="B1752" s="1" t="s">
        <v>2056</v>
      </c>
      <c r="C1752" s="1" t="s">
        <v>1845</v>
      </c>
      <c r="D1752">
        <v>230</v>
      </c>
      <c r="E1752">
        <v>1.00596</v>
      </c>
      <c r="F1752">
        <v>231.37200000000001</v>
      </c>
      <c r="G1752">
        <v>-32.76</v>
      </c>
      <c r="M1752">
        <v>0</v>
      </c>
      <c r="N1752">
        <v>0</v>
      </c>
      <c r="O1752">
        <v>7</v>
      </c>
      <c r="P1752" s="1" t="s">
        <v>2057</v>
      </c>
      <c r="Q1752">
        <v>3</v>
      </c>
    </row>
    <row r="1753" spans="1:17" x14ac:dyDescent="0.3">
      <c r="A1753">
        <v>7343</v>
      </c>
      <c r="B1753" s="1" t="s">
        <v>2056</v>
      </c>
      <c r="C1753" s="1" t="s">
        <v>1846</v>
      </c>
      <c r="D1753">
        <v>115</v>
      </c>
      <c r="E1753">
        <v>0.97877999999999998</v>
      </c>
      <c r="F1753">
        <v>112.56</v>
      </c>
      <c r="G1753">
        <v>-38.049999999999997</v>
      </c>
      <c r="H1753">
        <v>184.8</v>
      </c>
      <c r="I1753">
        <v>52.36</v>
      </c>
      <c r="M1753">
        <v>0</v>
      </c>
      <c r="N1753">
        <v>0</v>
      </c>
      <c r="O1753">
        <v>7</v>
      </c>
      <c r="P1753" s="1" t="s">
        <v>2057</v>
      </c>
      <c r="Q1753">
        <v>3</v>
      </c>
    </row>
    <row r="1754" spans="1:17" x14ac:dyDescent="0.3">
      <c r="A1754">
        <v>7344</v>
      </c>
      <c r="B1754" s="1" t="s">
        <v>2056</v>
      </c>
      <c r="C1754" s="1" t="s">
        <v>1566</v>
      </c>
      <c r="D1754">
        <v>115</v>
      </c>
      <c r="E1754">
        <v>0.97972999999999999</v>
      </c>
      <c r="F1754">
        <v>112.669</v>
      </c>
      <c r="G1754">
        <v>-40.409999999999997</v>
      </c>
      <c r="H1754">
        <v>101.41</v>
      </c>
      <c r="I1754">
        <v>28.73</v>
      </c>
      <c r="M1754">
        <v>0</v>
      </c>
      <c r="N1754">
        <v>0</v>
      </c>
      <c r="O1754">
        <v>7</v>
      </c>
      <c r="P1754" s="1" t="s">
        <v>2057</v>
      </c>
      <c r="Q1754">
        <v>3</v>
      </c>
    </row>
    <row r="1755" spans="1:17" x14ac:dyDescent="0.3">
      <c r="A1755">
        <v>7345</v>
      </c>
      <c r="B1755" s="1" t="s">
        <v>2056</v>
      </c>
      <c r="C1755" s="1" t="s">
        <v>1457</v>
      </c>
      <c r="D1755">
        <v>115</v>
      </c>
      <c r="E1755">
        <v>0.98985000000000001</v>
      </c>
      <c r="F1755">
        <v>113.833</v>
      </c>
      <c r="G1755">
        <v>-37.29</v>
      </c>
      <c r="H1755">
        <v>73.37</v>
      </c>
      <c r="I1755">
        <v>20.79</v>
      </c>
      <c r="M1755">
        <v>0</v>
      </c>
      <c r="N1755">
        <v>0</v>
      </c>
      <c r="O1755">
        <v>7</v>
      </c>
      <c r="P1755" s="1" t="s">
        <v>2058</v>
      </c>
      <c r="Q1755">
        <v>4</v>
      </c>
    </row>
    <row r="1756" spans="1:17" x14ac:dyDescent="0.3">
      <c r="A1756">
        <v>7346</v>
      </c>
      <c r="B1756" s="1" t="s">
        <v>2056</v>
      </c>
      <c r="C1756" s="1" t="s">
        <v>1847</v>
      </c>
      <c r="D1756">
        <v>500</v>
      </c>
      <c r="E1756">
        <v>1.0323500000000001</v>
      </c>
      <c r="F1756">
        <v>516.17600000000004</v>
      </c>
      <c r="G1756">
        <v>-24.13</v>
      </c>
      <c r="M1756">
        <v>0</v>
      </c>
      <c r="N1756">
        <v>0</v>
      </c>
      <c r="O1756">
        <v>7</v>
      </c>
      <c r="P1756" s="1" t="s">
        <v>2057</v>
      </c>
      <c r="Q1756">
        <v>3</v>
      </c>
    </row>
    <row r="1757" spans="1:17" x14ac:dyDescent="0.3">
      <c r="A1757">
        <v>7347</v>
      </c>
      <c r="B1757" s="1" t="s">
        <v>2056</v>
      </c>
      <c r="C1757" s="1" t="s">
        <v>1848</v>
      </c>
      <c r="D1757">
        <v>230</v>
      </c>
      <c r="E1757">
        <v>1.0198199999999999</v>
      </c>
      <c r="F1757">
        <v>234.56</v>
      </c>
      <c r="G1757">
        <v>-27.88</v>
      </c>
      <c r="M1757">
        <v>0</v>
      </c>
      <c r="N1757">
        <v>0</v>
      </c>
      <c r="O1757">
        <v>7</v>
      </c>
      <c r="P1757" s="1" t="s">
        <v>2057</v>
      </c>
      <c r="Q1757">
        <v>3</v>
      </c>
    </row>
    <row r="1758" spans="1:17" x14ac:dyDescent="0.3">
      <c r="A1758">
        <v>7348</v>
      </c>
      <c r="B1758" s="1" t="s">
        <v>2056</v>
      </c>
      <c r="C1758" s="1" t="s">
        <v>1546</v>
      </c>
      <c r="D1758">
        <v>115</v>
      </c>
      <c r="E1758">
        <v>1.00969</v>
      </c>
      <c r="F1758">
        <v>116.114</v>
      </c>
      <c r="G1758">
        <v>-31.54</v>
      </c>
      <c r="M1758">
        <v>0</v>
      </c>
      <c r="N1758">
        <v>0</v>
      </c>
      <c r="O1758">
        <v>7</v>
      </c>
      <c r="P1758" s="1" t="s">
        <v>2057</v>
      </c>
      <c r="Q1758">
        <v>3</v>
      </c>
    </row>
    <row r="1759" spans="1:17" x14ac:dyDescent="0.3">
      <c r="A1759">
        <v>7349</v>
      </c>
      <c r="B1759" s="1" t="s">
        <v>2056</v>
      </c>
      <c r="C1759" s="1" t="s">
        <v>1849</v>
      </c>
      <c r="D1759">
        <v>13.8</v>
      </c>
      <c r="E1759">
        <v>1.04</v>
      </c>
      <c r="F1759">
        <v>14.352</v>
      </c>
      <c r="G1759">
        <v>-23.2</v>
      </c>
      <c r="J1759">
        <v>312.95</v>
      </c>
      <c r="K1759">
        <v>139.37</v>
      </c>
      <c r="M1759">
        <v>0</v>
      </c>
      <c r="N1759">
        <v>0</v>
      </c>
      <c r="O1759">
        <v>7</v>
      </c>
      <c r="P1759" s="1" t="s">
        <v>2057</v>
      </c>
      <c r="Q1759">
        <v>3</v>
      </c>
    </row>
    <row r="1760" spans="1:17" x14ac:dyDescent="0.3">
      <c r="A1760">
        <v>7350</v>
      </c>
      <c r="B1760" s="1" t="s">
        <v>2056</v>
      </c>
      <c r="C1760" s="1" t="s">
        <v>1850</v>
      </c>
      <c r="D1760">
        <v>13.8</v>
      </c>
      <c r="E1760">
        <v>1.04</v>
      </c>
      <c r="F1760">
        <v>14.352</v>
      </c>
      <c r="G1760">
        <v>-21.89</v>
      </c>
      <c r="J1760">
        <v>312.95</v>
      </c>
      <c r="K1760">
        <v>60.08</v>
      </c>
      <c r="M1760">
        <v>0</v>
      </c>
      <c r="N1760">
        <v>0</v>
      </c>
      <c r="O1760">
        <v>7</v>
      </c>
      <c r="P1760" s="1" t="s">
        <v>2057</v>
      </c>
      <c r="Q1760">
        <v>3</v>
      </c>
    </row>
    <row r="1761" spans="1:17" x14ac:dyDescent="0.3">
      <c r="A1761">
        <v>7351</v>
      </c>
      <c r="B1761" s="1" t="s">
        <v>2056</v>
      </c>
      <c r="C1761" s="1" t="s">
        <v>1851</v>
      </c>
      <c r="D1761">
        <v>13.8</v>
      </c>
      <c r="E1761">
        <v>1.04</v>
      </c>
      <c r="F1761">
        <v>14.352</v>
      </c>
      <c r="G1761">
        <v>-21.16</v>
      </c>
      <c r="J1761">
        <v>312.95</v>
      </c>
      <c r="K1761">
        <v>47.25</v>
      </c>
      <c r="M1761">
        <v>0</v>
      </c>
      <c r="N1761">
        <v>0</v>
      </c>
      <c r="O1761">
        <v>7</v>
      </c>
      <c r="P1761" s="1" t="s">
        <v>2057</v>
      </c>
      <c r="Q1761">
        <v>3</v>
      </c>
    </row>
    <row r="1762" spans="1:17" x14ac:dyDescent="0.3">
      <c r="A1762">
        <v>7352</v>
      </c>
      <c r="B1762" s="1" t="s">
        <v>2056</v>
      </c>
      <c r="C1762" s="1" t="s">
        <v>1852</v>
      </c>
      <c r="D1762">
        <v>13.8</v>
      </c>
      <c r="E1762">
        <v>1.04</v>
      </c>
      <c r="F1762">
        <v>14.352</v>
      </c>
      <c r="G1762">
        <v>-21.37</v>
      </c>
      <c r="J1762">
        <v>312.95</v>
      </c>
      <c r="K1762">
        <v>49.14</v>
      </c>
      <c r="M1762">
        <v>0</v>
      </c>
      <c r="N1762">
        <v>0</v>
      </c>
      <c r="O1762">
        <v>7</v>
      </c>
      <c r="P1762" s="1" t="s">
        <v>2057</v>
      </c>
      <c r="Q1762">
        <v>3</v>
      </c>
    </row>
    <row r="1763" spans="1:17" x14ac:dyDescent="0.3">
      <c r="A1763">
        <v>7353</v>
      </c>
      <c r="B1763" s="1" t="s">
        <v>2056</v>
      </c>
      <c r="C1763" s="1" t="s">
        <v>1853</v>
      </c>
      <c r="D1763">
        <v>13.8</v>
      </c>
      <c r="E1763">
        <v>1.04</v>
      </c>
      <c r="F1763">
        <v>14.352</v>
      </c>
      <c r="G1763">
        <v>-20.32</v>
      </c>
      <c r="J1763">
        <v>594.84</v>
      </c>
      <c r="K1763">
        <v>76.489999999999995</v>
      </c>
      <c r="M1763">
        <v>0</v>
      </c>
      <c r="N1763">
        <v>0</v>
      </c>
      <c r="O1763">
        <v>7</v>
      </c>
      <c r="P1763" s="1" t="s">
        <v>2057</v>
      </c>
      <c r="Q1763">
        <v>3</v>
      </c>
    </row>
    <row r="1764" spans="1:17" x14ac:dyDescent="0.3">
      <c r="A1764">
        <v>7354</v>
      </c>
      <c r="B1764" s="1" t="s">
        <v>2056</v>
      </c>
      <c r="C1764" s="1" t="s">
        <v>1854</v>
      </c>
      <c r="D1764">
        <v>13.8</v>
      </c>
      <c r="E1764">
        <v>1.04</v>
      </c>
      <c r="F1764">
        <v>14.352</v>
      </c>
      <c r="G1764">
        <v>-22.02</v>
      </c>
      <c r="J1764">
        <v>591.07000000000005</v>
      </c>
      <c r="K1764">
        <v>124.13</v>
      </c>
      <c r="M1764">
        <v>0</v>
      </c>
      <c r="N1764">
        <v>0</v>
      </c>
      <c r="O1764">
        <v>7</v>
      </c>
      <c r="P1764" s="1" t="s">
        <v>2057</v>
      </c>
      <c r="Q1764">
        <v>3</v>
      </c>
    </row>
    <row r="1765" spans="1:17" x14ac:dyDescent="0.3">
      <c r="A1765">
        <v>7355</v>
      </c>
      <c r="B1765" s="1" t="s">
        <v>2056</v>
      </c>
      <c r="C1765" s="1" t="s">
        <v>1855</v>
      </c>
      <c r="D1765">
        <v>13.8</v>
      </c>
      <c r="E1765">
        <v>1.04</v>
      </c>
      <c r="F1765">
        <v>14.352</v>
      </c>
      <c r="G1765">
        <v>-22</v>
      </c>
      <c r="J1765">
        <v>591.07000000000005</v>
      </c>
      <c r="K1765">
        <v>123.23</v>
      </c>
      <c r="M1765">
        <v>0</v>
      </c>
      <c r="N1765">
        <v>0</v>
      </c>
      <c r="O1765">
        <v>7</v>
      </c>
      <c r="P1765" s="1" t="s">
        <v>2057</v>
      </c>
      <c r="Q1765">
        <v>3</v>
      </c>
    </row>
    <row r="1766" spans="1:17" x14ac:dyDescent="0.3">
      <c r="A1766">
        <v>7356</v>
      </c>
      <c r="B1766" s="1" t="s">
        <v>2056</v>
      </c>
      <c r="C1766" s="1" t="s">
        <v>1856</v>
      </c>
      <c r="D1766">
        <v>13.8</v>
      </c>
      <c r="E1766">
        <v>1.04</v>
      </c>
      <c r="F1766">
        <v>14.352</v>
      </c>
      <c r="G1766">
        <v>-22.22</v>
      </c>
      <c r="J1766">
        <v>591.02</v>
      </c>
      <c r="K1766">
        <v>128.79</v>
      </c>
      <c r="M1766">
        <v>0</v>
      </c>
      <c r="N1766">
        <v>0</v>
      </c>
      <c r="O1766">
        <v>7</v>
      </c>
      <c r="P1766" s="1" t="s">
        <v>2057</v>
      </c>
      <c r="Q1766">
        <v>3</v>
      </c>
    </row>
    <row r="1767" spans="1:17" x14ac:dyDescent="0.3">
      <c r="A1767">
        <v>7357</v>
      </c>
      <c r="B1767" s="1" t="s">
        <v>2056</v>
      </c>
      <c r="C1767" s="1" t="s">
        <v>1857</v>
      </c>
      <c r="D1767">
        <v>13.8</v>
      </c>
      <c r="E1767">
        <v>1.0357000000000001</v>
      </c>
      <c r="F1767">
        <v>14.292999999999999</v>
      </c>
      <c r="G1767">
        <v>-23.78</v>
      </c>
      <c r="J1767">
        <v>16.25</v>
      </c>
      <c r="K1767">
        <v>8.3000000000000007</v>
      </c>
      <c r="M1767">
        <v>0</v>
      </c>
      <c r="N1767">
        <v>0</v>
      </c>
      <c r="O1767">
        <v>7</v>
      </c>
      <c r="P1767" s="1" t="s">
        <v>2057</v>
      </c>
      <c r="Q1767">
        <v>3</v>
      </c>
    </row>
    <row r="1768" spans="1:17" x14ac:dyDescent="0.3">
      <c r="A1768">
        <v>7358</v>
      </c>
      <c r="B1768" s="1" t="s">
        <v>2056</v>
      </c>
      <c r="C1768" s="1" t="s">
        <v>1858</v>
      </c>
      <c r="D1768">
        <v>13.8</v>
      </c>
      <c r="E1768">
        <v>1.04</v>
      </c>
      <c r="F1768">
        <v>14.352</v>
      </c>
      <c r="G1768">
        <v>-21.58</v>
      </c>
      <c r="J1768">
        <v>224.57</v>
      </c>
      <c r="K1768">
        <v>39.17</v>
      </c>
      <c r="M1768">
        <v>0</v>
      </c>
      <c r="N1768">
        <v>0</v>
      </c>
      <c r="O1768">
        <v>7</v>
      </c>
      <c r="P1768" s="1" t="s">
        <v>2057</v>
      </c>
      <c r="Q1768">
        <v>3</v>
      </c>
    </row>
    <row r="1769" spans="1:17" x14ac:dyDescent="0.3">
      <c r="A1769">
        <v>7359</v>
      </c>
      <c r="B1769" s="1" t="s">
        <v>2056</v>
      </c>
      <c r="C1769" s="1" t="s">
        <v>1859</v>
      </c>
      <c r="D1769">
        <v>13.8</v>
      </c>
      <c r="E1769">
        <v>1.04</v>
      </c>
      <c r="F1769">
        <v>14.352</v>
      </c>
      <c r="G1769">
        <v>-23.05</v>
      </c>
      <c r="J1769">
        <v>224.57</v>
      </c>
      <c r="K1769">
        <v>86.67</v>
      </c>
      <c r="M1769">
        <v>0</v>
      </c>
      <c r="N1769">
        <v>0</v>
      </c>
      <c r="O1769">
        <v>7</v>
      </c>
      <c r="P1769" s="1" t="s">
        <v>2057</v>
      </c>
      <c r="Q1769">
        <v>3</v>
      </c>
    </row>
    <row r="1770" spans="1:17" x14ac:dyDescent="0.3">
      <c r="A1770">
        <v>7360</v>
      </c>
      <c r="B1770" s="1" t="s">
        <v>2056</v>
      </c>
      <c r="C1770" s="1" t="s">
        <v>1860</v>
      </c>
      <c r="D1770">
        <v>13.8</v>
      </c>
      <c r="E1770">
        <v>1.04</v>
      </c>
      <c r="F1770">
        <v>14.352</v>
      </c>
      <c r="G1770">
        <v>-22.32</v>
      </c>
      <c r="J1770">
        <v>224.57</v>
      </c>
      <c r="K1770">
        <v>52.95</v>
      </c>
      <c r="M1770">
        <v>0</v>
      </c>
      <c r="N1770">
        <v>0</v>
      </c>
      <c r="O1770">
        <v>7</v>
      </c>
      <c r="P1770" s="1" t="s">
        <v>2057</v>
      </c>
      <c r="Q1770">
        <v>3</v>
      </c>
    </row>
    <row r="1771" spans="1:17" x14ac:dyDescent="0.3">
      <c r="A1771">
        <v>7361</v>
      </c>
      <c r="B1771" s="1" t="s">
        <v>2056</v>
      </c>
      <c r="C1771" s="1" t="s">
        <v>1861</v>
      </c>
      <c r="D1771">
        <v>13.8</v>
      </c>
      <c r="E1771">
        <v>1.04</v>
      </c>
      <c r="F1771">
        <v>14.352</v>
      </c>
      <c r="G1771">
        <v>-22.79</v>
      </c>
      <c r="J1771">
        <v>102.41</v>
      </c>
      <c r="K1771">
        <v>32.4</v>
      </c>
      <c r="M1771">
        <v>0</v>
      </c>
      <c r="N1771">
        <v>0</v>
      </c>
      <c r="O1771">
        <v>7</v>
      </c>
      <c r="P1771" s="1" t="s">
        <v>2057</v>
      </c>
      <c r="Q1771">
        <v>3</v>
      </c>
    </row>
    <row r="1772" spans="1:17" x14ac:dyDescent="0.3">
      <c r="A1772">
        <v>7362</v>
      </c>
      <c r="B1772" s="1" t="s">
        <v>2056</v>
      </c>
      <c r="C1772" s="1" t="s">
        <v>1767</v>
      </c>
      <c r="D1772">
        <v>115</v>
      </c>
      <c r="E1772">
        <v>0.98343000000000003</v>
      </c>
      <c r="F1772">
        <v>113.095</v>
      </c>
      <c r="G1772">
        <v>-39.64</v>
      </c>
      <c r="H1772">
        <v>56.02</v>
      </c>
      <c r="I1772">
        <v>15.87</v>
      </c>
      <c r="M1772">
        <v>0</v>
      </c>
      <c r="N1772">
        <v>0</v>
      </c>
      <c r="O1772">
        <v>7</v>
      </c>
      <c r="P1772" s="1" t="s">
        <v>2057</v>
      </c>
      <c r="Q1772">
        <v>3</v>
      </c>
    </row>
    <row r="1773" spans="1:17" x14ac:dyDescent="0.3">
      <c r="A1773">
        <v>7363</v>
      </c>
      <c r="B1773" s="1" t="s">
        <v>2056</v>
      </c>
      <c r="C1773" s="1" t="s">
        <v>1757</v>
      </c>
      <c r="D1773">
        <v>115</v>
      </c>
      <c r="E1773">
        <v>0.99717</v>
      </c>
      <c r="F1773">
        <v>114.675</v>
      </c>
      <c r="G1773">
        <v>-35.64</v>
      </c>
      <c r="H1773">
        <v>26.59</v>
      </c>
      <c r="I1773">
        <v>7.53</v>
      </c>
      <c r="M1773">
        <v>0</v>
      </c>
      <c r="N1773">
        <v>0</v>
      </c>
      <c r="O1773">
        <v>7</v>
      </c>
      <c r="P1773" s="1" t="s">
        <v>2066</v>
      </c>
      <c r="Q1773">
        <v>2</v>
      </c>
    </row>
    <row r="1774" spans="1:17" x14ac:dyDescent="0.3">
      <c r="A1774">
        <v>7364</v>
      </c>
      <c r="B1774" s="1" t="s">
        <v>2056</v>
      </c>
      <c r="C1774" s="1" t="s">
        <v>1644</v>
      </c>
      <c r="D1774">
        <v>115</v>
      </c>
      <c r="E1774">
        <v>0.98131999999999997</v>
      </c>
      <c r="F1774">
        <v>112.852</v>
      </c>
      <c r="G1774">
        <v>-38.81</v>
      </c>
      <c r="H1774">
        <v>14.27</v>
      </c>
      <c r="I1774">
        <v>4.04</v>
      </c>
      <c r="M1774">
        <v>0</v>
      </c>
      <c r="N1774">
        <v>0</v>
      </c>
      <c r="O1774">
        <v>7</v>
      </c>
      <c r="P1774" s="1" t="s">
        <v>2061</v>
      </c>
      <c r="Q1774">
        <v>1</v>
      </c>
    </row>
    <row r="1775" spans="1:17" x14ac:dyDescent="0.3">
      <c r="A1775">
        <v>7365</v>
      </c>
      <c r="B1775" s="1" t="s">
        <v>2056</v>
      </c>
      <c r="C1775" s="1" t="s">
        <v>1480</v>
      </c>
      <c r="D1775">
        <v>115</v>
      </c>
      <c r="E1775">
        <v>0.99051</v>
      </c>
      <c r="F1775">
        <v>113.90900000000001</v>
      </c>
      <c r="G1775">
        <v>-38.770000000000003</v>
      </c>
      <c r="H1775">
        <v>80.97</v>
      </c>
      <c r="I1775">
        <v>22.94</v>
      </c>
      <c r="M1775">
        <v>0</v>
      </c>
      <c r="N1775">
        <v>0</v>
      </c>
      <c r="O1775">
        <v>7</v>
      </c>
      <c r="P1775" s="1" t="s">
        <v>2058</v>
      </c>
      <c r="Q1775">
        <v>4</v>
      </c>
    </row>
    <row r="1776" spans="1:17" x14ac:dyDescent="0.3">
      <c r="A1776">
        <v>7366</v>
      </c>
      <c r="B1776" s="1" t="s">
        <v>2056</v>
      </c>
      <c r="C1776" s="1" t="s">
        <v>1863</v>
      </c>
      <c r="D1776">
        <v>500</v>
      </c>
      <c r="E1776">
        <v>1.0297499999999999</v>
      </c>
      <c r="F1776">
        <v>514.87300000000005</v>
      </c>
      <c r="G1776">
        <v>-25.49</v>
      </c>
      <c r="M1776">
        <v>0</v>
      </c>
      <c r="N1776">
        <v>0</v>
      </c>
      <c r="O1776">
        <v>7</v>
      </c>
      <c r="P1776" s="1" t="s">
        <v>2058</v>
      </c>
      <c r="Q1776">
        <v>4</v>
      </c>
    </row>
    <row r="1777" spans="1:17" x14ac:dyDescent="0.3">
      <c r="A1777">
        <v>7367</v>
      </c>
      <c r="B1777" s="1" t="s">
        <v>2056</v>
      </c>
      <c r="C1777" s="1" t="s">
        <v>1701</v>
      </c>
      <c r="D1777">
        <v>230</v>
      </c>
      <c r="E1777">
        <v>1.0143200000000001</v>
      </c>
      <c r="F1777">
        <v>233.29499999999999</v>
      </c>
      <c r="G1777">
        <v>-29.94</v>
      </c>
      <c r="M1777">
        <v>0</v>
      </c>
      <c r="N1777">
        <v>0</v>
      </c>
      <c r="O1777">
        <v>7</v>
      </c>
      <c r="P1777" s="1" t="s">
        <v>2058</v>
      </c>
      <c r="Q1777">
        <v>4</v>
      </c>
    </row>
    <row r="1778" spans="1:17" x14ac:dyDescent="0.3">
      <c r="A1778">
        <v>7368</v>
      </c>
      <c r="B1778" s="1" t="s">
        <v>2056</v>
      </c>
      <c r="C1778" s="1" t="s">
        <v>1865</v>
      </c>
      <c r="D1778">
        <v>115</v>
      </c>
      <c r="E1778">
        <v>1.0019400000000001</v>
      </c>
      <c r="F1778">
        <v>115.223</v>
      </c>
      <c r="G1778">
        <v>-34.64</v>
      </c>
      <c r="M1778">
        <v>0</v>
      </c>
      <c r="N1778">
        <v>0</v>
      </c>
      <c r="O1778">
        <v>7</v>
      </c>
      <c r="P1778" s="1" t="s">
        <v>2058</v>
      </c>
      <c r="Q1778">
        <v>4</v>
      </c>
    </row>
    <row r="1779" spans="1:17" x14ac:dyDescent="0.3">
      <c r="A1779">
        <v>7369</v>
      </c>
      <c r="B1779" s="1" t="s">
        <v>2056</v>
      </c>
      <c r="C1779" s="1" t="s">
        <v>1866</v>
      </c>
      <c r="D1779">
        <v>18</v>
      </c>
      <c r="E1779">
        <v>1.04</v>
      </c>
      <c r="F1779">
        <v>18.72</v>
      </c>
      <c r="G1779">
        <v>-23.64</v>
      </c>
      <c r="J1779">
        <v>106.97</v>
      </c>
      <c r="K1779">
        <v>32.85</v>
      </c>
      <c r="M1779">
        <v>0</v>
      </c>
      <c r="N1779">
        <v>0</v>
      </c>
      <c r="O1779">
        <v>7</v>
      </c>
      <c r="P1779" s="1" t="s">
        <v>2058</v>
      </c>
      <c r="Q1779">
        <v>4</v>
      </c>
    </row>
    <row r="1780" spans="1:17" x14ac:dyDescent="0.3">
      <c r="A1780">
        <v>7370</v>
      </c>
      <c r="B1780" s="1" t="s">
        <v>2056</v>
      </c>
      <c r="C1780" s="1" t="s">
        <v>1867</v>
      </c>
      <c r="D1780">
        <v>18</v>
      </c>
      <c r="E1780">
        <v>1.04</v>
      </c>
      <c r="F1780">
        <v>18.72</v>
      </c>
      <c r="G1780">
        <v>-23.14</v>
      </c>
      <c r="J1780">
        <v>106.97</v>
      </c>
      <c r="K1780">
        <v>26.39</v>
      </c>
      <c r="M1780">
        <v>0</v>
      </c>
      <c r="N1780">
        <v>0</v>
      </c>
      <c r="O1780">
        <v>7</v>
      </c>
      <c r="P1780" s="1" t="s">
        <v>2058</v>
      </c>
      <c r="Q1780">
        <v>4</v>
      </c>
    </row>
    <row r="1781" spans="1:17" x14ac:dyDescent="0.3">
      <c r="A1781">
        <v>7371</v>
      </c>
      <c r="B1781" s="1" t="s">
        <v>2056</v>
      </c>
      <c r="C1781" s="1" t="s">
        <v>1868</v>
      </c>
      <c r="D1781">
        <v>18</v>
      </c>
      <c r="E1781">
        <v>1.04</v>
      </c>
      <c r="F1781">
        <v>18.72</v>
      </c>
      <c r="G1781">
        <v>-23.55</v>
      </c>
      <c r="J1781">
        <v>106.97</v>
      </c>
      <c r="K1781">
        <v>31.59</v>
      </c>
      <c r="M1781">
        <v>0</v>
      </c>
      <c r="N1781">
        <v>0</v>
      </c>
      <c r="O1781">
        <v>7</v>
      </c>
      <c r="P1781" s="1" t="s">
        <v>2058</v>
      </c>
      <c r="Q1781">
        <v>4</v>
      </c>
    </row>
    <row r="1782" spans="1:17" x14ac:dyDescent="0.3">
      <c r="A1782">
        <v>7372</v>
      </c>
      <c r="B1782" s="1" t="s">
        <v>2056</v>
      </c>
      <c r="C1782" s="1" t="s">
        <v>1869</v>
      </c>
      <c r="D1782">
        <v>18</v>
      </c>
      <c r="E1782">
        <v>1.04</v>
      </c>
      <c r="F1782">
        <v>18.72</v>
      </c>
      <c r="G1782">
        <v>-23.69</v>
      </c>
      <c r="J1782">
        <v>106.97</v>
      </c>
      <c r="K1782">
        <v>33.74</v>
      </c>
      <c r="M1782">
        <v>0</v>
      </c>
      <c r="N1782">
        <v>0</v>
      </c>
      <c r="O1782">
        <v>7</v>
      </c>
      <c r="P1782" s="1" t="s">
        <v>2058</v>
      </c>
      <c r="Q1782">
        <v>4</v>
      </c>
    </row>
    <row r="1783" spans="1:17" x14ac:dyDescent="0.3">
      <c r="A1783">
        <v>7373</v>
      </c>
      <c r="B1783" s="1" t="s">
        <v>2056</v>
      </c>
      <c r="C1783" s="1" t="s">
        <v>1870</v>
      </c>
      <c r="D1783">
        <v>18</v>
      </c>
      <c r="E1783">
        <v>1.0360199999999999</v>
      </c>
      <c r="F1783">
        <v>18.648</v>
      </c>
      <c r="G1783">
        <v>-24.81</v>
      </c>
      <c r="J1783">
        <v>106.97</v>
      </c>
      <c r="K1783">
        <v>54.6</v>
      </c>
      <c r="M1783">
        <v>0</v>
      </c>
      <c r="N1783">
        <v>0</v>
      </c>
      <c r="O1783">
        <v>7</v>
      </c>
      <c r="P1783" s="1" t="s">
        <v>2058</v>
      </c>
      <c r="Q1783">
        <v>4</v>
      </c>
    </row>
    <row r="1784" spans="1:17" x14ac:dyDescent="0.3">
      <c r="A1784">
        <v>7374</v>
      </c>
      <c r="B1784" s="1" t="s">
        <v>2056</v>
      </c>
      <c r="C1784" s="1" t="s">
        <v>1871</v>
      </c>
      <c r="D1784">
        <v>18</v>
      </c>
      <c r="E1784">
        <v>1.04</v>
      </c>
      <c r="F1784">
        <v>18.72</v>
      </c>
      <c r="G1784">
        <v>-24.04</v>
      </c>
      <c r="J1784">
        <v>106.97</v>
      </c>
      <c r="K1784">
        <v>41.49</v>
      </c>
      <c r="M1784">
        <v>0</v>
      </c>
      <c r="N1784">
        <v>0</v>
      </c>
      <c r="O1784">
        <v>7</v>
      </c>
      <c r="P1784" s="1" t="s">
        <v>2058</v>
      </c>
      <c r="Q1784">
        <v>4</v>
      </c>
    </row>
    <row r="1785" spans="1:17" x14ac:dyDescent="0.3">
      <c r="A1785">
        <v>7375</v>
      </c>
      <c r="B1785" s="1" t="s">
        <v>2056</v>
      </c>
      <c r="C1785" s="1" t="s">
        <v>1872</v>
      </c>
      <c r="D1785">
        <v>18</v>
      </c>
      <c r="E1785">
        <v>1.04</v>
      </c>
      <c r="F1785">
        <v>18.72</v>
      </c>
      <c r="G1785">
        <v>-22.84</v>
      </c>
      <c r="J1785">
        <v>183.15</v>
      </c>
      <c r="K1785">
        <v>40.549999999999997</v>
      </c>
      <c r="M1785">
        <v>0</v>
      </c>
      <c r="N1785">
        <v>0</v>
      </c>
      <c r="O1785">
        <v>7</v>
      </c>
      <c r="P1785" s="1" t="s">
        <v>2058</v>
      </c>
      <c r="Q1785">
        <v>4</v>
      </c>
    </row>
    <row r="1786" spans="1:17" x14ac:dyDescent="0.3">
      <c r="A1786">
        <v>7376</v>
      </c>
      <c r="B1786" s="1" t="s">
        <v>2056</v>
      </c>
      <c r="C1786" s="1" t="s">
        <v>1873</v>
      </c>
      <c r="D1786">
        <v>18</v>
      </c>
      <c r="E1786">
        <v>1.04</v>
      </c>
      <c r="F1786">
        <v>18.72</v>
      </c>
      <c r="G1786">
        <v>-23.05</v>
      </c>
      <c r="J1786">
        <v>183.15</v>
      </c>
      <c r="K1786">
        <v>44.01</v>
      </c>
      <c r="M1786">
        <v>0</v>
      </c>
      <c r="N1786">
        <v>0</v>
      </c>
      <c r="O1786">
        <v>7</v>
      </c>
      <c r="P1786" s="1" t="s">
        <v>2058</v>
      </c>
      <c r="Q1786">
        <v>4</v>
      </c>
    </row>
    <row r="1787" spans="1:17" x14ac:dyDescent="0.3">
      <c r="A1787">
        <v>7377</v>
      </c>
      <c r="B1787" s="1" t="s">
        <v>2056</v>
      </c>
      <c r="C1787" s="1" t="s">
        <v>1874</v>
      </c>
      <c r="D1787">
        <v>18</v>
      </c>
      <c r="E1787">
        <v>1.04</v>
      </c>
      <c r="F1787">
        <v>18.72</v>
      </c>
      <c r="G1787">
        <v>-23.64</v>
      </c>
      <c r="J1787">
        <v>183.15</v>
      </c>
      <c r="K1787">
        <v>56.14</v>
      </c>
      <c r="M1787">
        <v>0</v>
      </c>
      <c r="N1787">
        <v>0</v>
      </c>
      <c r="O1787">
        <v>7</v>
      </c>
      <c r="P1787" s="1" t="s">
        <v>2058</v>
      </c>
      <c r="Q1787">
        <v>4</v>
      </c>
    </row>
    <row r="1788" spans="1:17" x14ac:dyDescent="0.3">
      <c r="A1788">
        <v>7378</v>
      </c>
      <c r="B1788" s="1" t="s">
        <v>2056</v>
      </c>
      <c r="C1788" s="1" t="s">
        <v>1875</v>
      </c>
      <c r="D1788">
        <v>18</v>
      </c>
      <c r="E1788">
        <v>1.04</v>
      </c>
      <c r="F1788">
        <v>18.72</v>
      </c>
      <c r="G1788">
        <v>-23.16</v>
      </c>
      <c r="J1788">
        <v>183.15</v>
      </c>
      <c r="K1788">
        <v>45.67</v>
      </c>
      <c r="M1788">
        <v>0</v>
      </c>
      <c r="N1788">
        <v>0</v>
      </c>
      <c r="O1788">
        <v>7</v>
      </c>
      <c r="P1788" s="1" t="s">
        <v>2058</v>
      </c>
      <c r="Q1788">
        <v>4</v>
      </c>
    </row>
    <row r="1789" spans="1:17" x14ac:dyDescent="0.3">
      <c r="A1789">
        <v>7379</v>
      </c>
      <c r="B1789" s="1" t="s">
        <v>2056</v>
      </c>
      <c r="C1789" s="1" t="s">
        <v>1876</v>
      </c>
      <c r="D1789">
        <v>18</v>
      </c>
      <c r="E1789">
        <v>1.04</v>
      </c>
      <c r="F1789">
        <v>18.72</v>
      </c>
      <c r="G1789">
        <v>-23.34</v>
      </c>
      <c r="J1789">
        <v>183.15</v>
      </c>
      <c r="K1789">
        <v>49.27</v>
      </c>
      <c r="M1789">
        <v>0</v>
      </c>
      <c r="N1789">
        <v>0</v>
      </c>
      <c r="O1789">
        <v>7</v>
      </c>
      <c r="P1789" s="1" t="s">
        <v>2058</v>
      </c>
      <c r="Q1789">
        <v>4</v>
      </c>
    </row>
    <row r="1790" spans="1:17" x14ac:dyDescent="0.3">
      <c r="A1790">
        <v>7380</v>
      </c>
      <c r="B1790" s="1" t="s">
        <v>2056</v>
      </c>
      <c r="C1790" s="1" t="s">
        <v>1834</v>
      </c>
      <c r="D1790">
        <v>115</v>
      </c>
      <c r="E1790">
        <v>1.0052300000000001</v>
      </c>
      <c r="F1790">
        <v>115.601</v>
      </c>
      <c r="G1790">
        <v>-33.25</v>
      </c>
      <c r="H1790">
        <v>52.24</v>
      </c>
      <c r="I1790">
        <v>14.8</v>
      </c>
      <c r="M1790">
        <v>0</v>
      </c>
      <c r="N1790">
        <v>0</v>
      </c>
      <c r="O1790">
        <v>7</v>
      </c>
      <c r="P1790" s="1" t="s">
        <v>2066</v>
      </c>
      <c r="Q1790">
        <v>2</v>
      </c>
    </row>
    <row r="1791" spans="1:17" x14ac:dyDescent="0.3">
      <c r="A1791">
        <v>7381</v>
      </c>
      <c r="B1791" s="1" t="s">
        <v>2056</v>
      </c>
      <c r="C1791" s="1" t="s">
        <v>1629</v>
      </c>
      <c r="D1791">
        <v>115</v>
      </c>
      <c r="E1791">
        <v>0.99124000000000001</v>
      </c>
      <c r="F1791">
        <v>113.99299999999999</v>
      </c>
      <c r="G1791">
        <v>-39.57</v>
      </c>
      <c r="H1791">
        <v>94.75</v>
      </c>
      <c r="I1791">
        <v>26.85</v>
      </c>
      <c r="M1791">
        <v>0</v>
      </c>
      <c r="N1791">
        <v>0</v>
      </c>
      <c r="O1791">
        <v>7</v>
      </c>
      <c r="P1791" s="1" t="s">
        <v>2058</v>
      </c>
      <c r="Q1791">
        <v>4</v>
      </c>
    </row>
    <row r="1792" spans="1:17" x14ac:dyDescent="0.3">
      <c r="A1792">
        <v>7382</v>
      </c>
      <c r="B1792" s="1" t="s">
        <v>2056</v>
      </c>
      <c r="C1792" s="1" t="s">
        <v>1762</v>
      </c>
      <c r="D1792">
        <v>115</v>
      </c>
      <c r="E1792">
        <v>0.98511000000000004</v>
      </c>
      <c r="F1792">
        <v>113.28700000000001</v>
      </c>
      <c r="G1792">
        <v>-38.340000000000003</v>
      </c>
      <c r="H1792">
        <v>78.13</v>
      </c>
      <c r="I1792">
        <v>22.14</v>
      </c>
      <c r="M1792">
        <v>0</v>
      </c>
      <c r="N1792">
        <v>0</v>
      </c>
      <c r="O1792">
        <v>7</v>
      </c>
      <c r="P1792" s="1" t="s">
        <v>2057</v>
      </c>
      <c r="Q1792">
        <v>3</v>
      </c>
    </row>
    <row r="1793" spans="1:17" x14ac:dyDescent="0.3">
      <c r="A1793">
        <v>7383</v>
      </c>
      <c r="B1793" s="1" t="s">
        <v>2056</v>
      </c>
      <c r="C1793" s="1" t="s">
        <v>1830</v>
      </c>
      <c r="D1793">
        <v>115</v>
      </c>
      <c r="E1793">
        <v>0.99253000000000002</v>
      </c>
      <c r="F1793">
        <v>114.14100000000001</v>
      </c>
      <c r="G1793">
        <v>-34.049999999999997</v>
      </c>
      <c r="H1793">
        <v>85.59</v>
      </c>
      <c r="I1793">
        <v>24.25</v>
      </c>
      <c r="M1793">
        <v>0</v>
      </c>
      <c r="N1793">
        <v>0</v>
      </c>
      <c r="O1793">
        <v>7</v>
      </c>
      <c r="P1793" s="1" t="s">
        <v>2066</v>
      </c>
      <c r="Q1793">
        <v>2</v>
      </c>
    </row>
    <row r="1794" spans="1:17" x14ac:dyDescent="0.3">
      <c r="A1794">
        <v>7384</v>
      </c>
      <c r="B1794" s="1" t="s">
        <v>2056</v>
      </c>
      <c r="C1794" s="1" t="s">
        <v>1611</v>
      </c>
      <c r="D1794">
        <v>115</v>
      </c>
      <c r="E1794">
        <v>0.98441999999999996</v>
      </c>
      <c r="F1794">
        <v>113.208</v>
      </c>
      <c r="G1794">
        <v>-39.15</v>
      </c>
      <c r="H1794">
        <v>66.87</v>
      </c>
      <c r="I1794">
        <v>18.95</v>
      </c>
      <c r="M1794">
        <v>0</v>
      </c>
      <c r="N1794">
        <v>0</v>
      </c>
      <c r="O1794">
        <v>7</v>
      </c>
      <c r="P1794" s="1" t="s">
        <v>2057</v>
      </c>
      <c r="Q1794">
        <v>3</v>
      </c>
    </row>
    <row r="1795" spans="1:17" x14ac:dyDescent="0.3">
      <c r="A1795">
        <v>7385</v>
      </c>
      <c r="B1795" s="1" t="s">
        <v>2056</v>
      </c>
      <c r="C1795" s="1" t="s">
        <v>1482</v>
      </c>
      <c r="D1795">
        <v>115</v>
      </c>
      <c r="E1795">
        <v>0.98550000000000004</v>
      </c>
      <c r="F1795">
        <v>113.33199999999999</v>
      </c>
      <c r="G1795">
        <v>-40.43</v>
      </c>
      <c r="H1795">
        <v>135.24</v>
      </c>
      <c r="I1795">
        <v>38.32</v>
      </c>
      <c r="M1795">
        <v>0</v>
      </c>
      <c r="N1795">
        <v>0</v>
      </c>
      <c r="O1795">
        <v>7</v>
      </c>
      <c r="P1795" s="1" t="s">
        <v>2057</v>
      </c>
      <c r="Q1795">
        <v>3</v>
      </c>
    </row>
    <row r="1796" spans="1:17" x14ac:dyDescent="0.3">
      <c r="A1796">
        <v>7386</v>
      </c>
      <c r="B1796" s="1" t="s">
        <v>2056</v>
      </c>
      <c r="C1796" s="1" t="s">
        <v>1626</v>
      </c>
      <c r="D1796">
        <v>115</v>
      </c>
      <c r="E1796">
        <v>0.98960000000000004</v>
      </c>
      <c r="F1796">
        <v>113.804</v>
      </c>
      <c r="G1796">
        <v>-39.299999999999997</v>
      </c>
      <c r="H1796">
        <v>111.8</v>
      </c>
      <c r="I1796">
        <v>31.68</v>
      </c>
      <c r="M1796">
        <v>0</v>
      </c>
      <c r="N1796">
        <v>0</v>
      </c>
      <c r="O1796">
        <v>7</v>
      </c>
      <c r="P1796" s="1" t="s">
        <v>2057</v>
      </c>
      <c r="Q1796">
        <v>3</v>
      </c>
    </row>
    <row r="1797" spans="1:17" x14ac:dyDescent="0.3">
      <c r="A1797">
        <v>7387</v>
      </c>
      <c r="B1797" s="1" t="s">
        <v>2056</v>
      </c>
      <c r="C1797" s="1" t="s">
        <v>1548</v>
      </c>
      <c r="D1797">
        <v>115</v>
      </c>
      <c r="E1797">
        <v>0.97987000000000002</v>
      </c>
      <c r="F1797">
        <v>112.685</v>
      </c>
      <c r="G1797">
        <v>-39.68</v>
      </c>
      <c r="H1797">
        <v>160.72999999999999</v>
      </c>
      <c r="I1797">
        <v>45.54</v>
      </c>
      <c r="M1797">
        <v>0</v>
      </c>
      <c r="N1797">
        <v>0</v>
      </c>
      <c r="O1797">
        <v>7</v>
      </c>
      <c r="P1797" s="1" t="s">
        <v>2058</v>
      </c>
      <c r="Q1797">
        <v>4</v>
      </c>
    </row>
    <row r="1798" spans="1:17" x14ac:dyDescent="0.3">
      <c r="A1798">
        <v>7388</v>
      </c>
      <c r="B1798" s="1" t="s">
        <v>2056</v>
      </c>
      <c r="C1798" s="1" t="s">
        <v>1605</v>
      </c>
      <c r="D1798">
        <v>115</v>
      </c>
      <c r="E1798">
        <v>0.99222999999999995</v>
      </c>
      <c r="F1798">
        <v>114.107</v>
      </c>
      <c r="G1798">
        <v>-39.97</v>
      </c>
      <c r="H1798">
        <v>125.97</v>
      </c>
      <c r="I1798">
        <v>35.69</v>
      </c>
      <c r="M1798">
        <v>0</v>
      </c>
      <c r="N1798">
        <v>0</v>
      </c>
      <c r="O1798">
        <v>7</v>
      </c>
      <c r="P1798" s="1" t="s">
        <v>2057</v>
      </c>
      <c r="Q1798">
        <v>3</v>
      </c>
    </row>
    <row r="1799" spans="1:17" x14ac:dyDescent="0.3">
      <c r="A1799">
        <v>7389</v>
      </c>
      <c r="B1799" s="1" t="s">
        <v>2056</v>
      </c>
      <c r="C1799" s="1" t="s">
        <v>1721</v>
      </c>
      <c r="D1799">
        <v>500</v>
      </c>
      <c r="E1799">
        <v>1.0307999999999999</v>
      </c>
      <c r="F1799">
        <v>515.40099999999995</v>
      </c>
      <c r="G1799">
        <v>-34.57</v>
      </c>
      <c r="J1799">
        <v>541.28</v>
      </c>
      <c r="K1799">
        <v>276.29000000000002</v>
      </c>
      <c r="M1799">
        <v>0</v>
      </c>
      <c r="N1799">
        <v>0</v>
      </c>
      <c r="O1799">
        <v>7</v>
      </c>
      <c r="P1799" s="1" t="s">
        <v>2083</v>
      </c>
      <c r="Q1799">
        <v>5</v>
      </c>
    </row>
    <row r="1800" spans="1:17" x14ac:dyDescent="0.3">
      <c r="A1800">
        <v>7390</v>
      </c>
      <c r="B1800" s="1" t="s">
        <v>2056</v>
      </c>
      <c r="C1800" s="1" t="s">
        <v>1514</v>
      </c>
      <c r="D1800">
        <v>230</v>
      </c>
      <c r="E1800">
        <v>1.01996</v>
      </c>
      <c r="F1800">
        <v>234.59100000000001</v>
      </c>
      <c r="G1800">
        <v>-37.299999999999997</v>
      </c>
      <c r="M1800">
        <v>0</v>
      </c>
      <c r="N1800">
        <v>0</v>
      </c>
      <c r="O1800">
        <v>7</v>
      </c>
      <c r="P1800" s="1" t="s">
        <v>2083</v>
      </c>
      <c r="Q1800">
        <v>5</v>
      </c>
    </row>
    <row r="1801" spans="1:17" x14ac:dyDescent="0.3">
      <c r="A1801">
        <v>7391</v>
      </c>
      <c r="B1801" s="1" t="s">
        <v>2056</v>
      </c>
      <c r="C1801" s="1" t="s">
        <v>1877</v>
      </c>
      <c r="D1801">
        <v>115</v>
      </c>
      <c r="E1801">
        <v>1.00444</v>
      </c>
      <c r="F1801">
        <v>115.511</v>
      </c>
      <c r="G1801">
        <v>-39.19</v>
      </c>
      <c r="H1801">
        <v>42.84</v>
      </c>
      <c r="I1801">
        <v>12.14</v>
      </c>
      <c r="M1801">
        <v>0</v>
      </c>
      <c r="N1801">
        <v>0</v>
      </c>
      <c r="O1801">
        <v>7</v>
      </c>
      <c r="P1801" s="1" t="s">
        <v>2083</v>
      </c>
      <c r="Q1801">
        <v>5</v>
      </c>
    </row>
    <row r="1802" spans="1:17" x14ac:dyDescent="0.3">
      <c r="A1802">
        <v>7392</v>
      </c>
      <c r="B1802" s="1" t="s">
        <v>2056</v>
      </c>
      <c r="C1802" s="1" t="s">
        <v>1779</v>
      </c>
      <c r="D1802">
        <v>115</v>
      </c>
      <c r="E1802">
        <v>1.00535</v>
      </c>
      <c r="F1802">
        <v>115.616</v>
      </c>
      <c r="G1802">
        <v>-34.97</v>
      </c>
      <c r="H1802">
        <v>52.03</v>
      </c>
      <c r="I1802">
        <v>14.74</v>
      </c>
      <c r="M1802">
        <v>0</v>
      </c>
      <c r="N1802">
        <v>0</v>
      </c>
      <c r="O1802">
        <v>7</v>
      </c>
      <c r="P1802" s="1" t="s">
        <v>2058</v>
      </c>
      <c r="Q1802">
        <v>4</v>
      </c>
    </row>
    <row r="1803" spans="1:17" x14ac:dyDescent="0.3">
      <c r="A1803">
        <v>7393</v>
      </c>
      <c r="B1803" s="1" t="s">
        <v>2056</v>
      </c>
      <c r="C1803" s="1" t="s">
        <v>1818</v>
      </c>
      <c r="D1803">
        <v>115</v>
      </c>
      <c r="E1803">
        <v>0.99634</v>
      </c>
      <c r="F1803">
        <v>114.57899999999999</v>
      </c>
      <c r="G1803">
        <v>-34.42</v>
      </c>
      <c r="H1803">
        <v>7.31</v>
      </c>
      <c r="I1803">
        <v>2.0699999999999998</v>
      </c>
      <c r="M1803">
        <v>0</v>
      </c>
      <c r="N1803">
        <v>0</v>
      </c>
      <c r="O1803">
        <v>7</v>
      </c>
      <c r="P1803" s="1" t="s">
        <v>2061</v>
      </c>
      <c r="Q1803">
        <v>1</v>
      </c>
    </row>
    <row r="1804" spans="1:17" x14ac:dyDescent="0.3">
      <c r="A1804">
        <v>7394</v>
      </c>
      <c r="B1804" s="1" t="s">
        <v>2056</v>
      </c>
      <c r="C1804" s="1" t="s">
        <v>1704</v>
      </c>
      <c r="D1804">
        <v>115</v>
      </c>
      <c r="E1804">
        <v>0.98289000000000004</v>
      </c>
      <c r="F1804">
        <v>113.032</v>
      </c>
      <c r="G1804">
        <v>-38.53</v>
      </c>
      <c r="H1804">
        <v>37.409999999999997</v>
      </c>
      <c r="I1804">
        <v>10.6</v>
      </c>
      <c r="M1804">
        <v>0</v>
      </c>
      <c r="N1804">
        <v>0</v>
      </c>
      <c r="O1804">
        <v>7</v>
      </c>
      <c r="P1804" s="1" t="s">
        <v>2058</v>
      </c>
      <c r="Q1804">
        <v>4</v>
      </c>
    </row>
    <row r="1805" spans="1:17" x14ac:dyDescent="0.3">
      <c r="A1805">
        <v>7395</v>
      </c>
      <c r="B1805" s="1" t="s">
        <v>2056</v>
      </c>
      <c r="C1805" s="1" t="s">
        <v>1647</v>
      </c>
      <c r="D1805">
        <v>115</v>
      </c>
      <c r="E1805">
        <v>0.99080999999999997</v>
      </c>
      <c r="F1805">
        <v>113.943</v>
      </c>
      <c r="G1805">
        <v>-39.93</v>
      </c>
      <c r="H1805">
        <v>70.42</v>
      </c>
      <c r="I1805">
        <v>19.95</v>
      </c>
      <c r="M1805">
        <v>0</v>
      </c>
      <c r="N1805">
        <v>0</v>
      </c>
      <c r="O1805">
        <v>7</v>
      </c>
      <c r="P1805" s="1" t="s">
        <v>2057</v>
      </c>
      <c r="Q1805">
        <v>3</v>
      </c>
    </row>
    <row r="1806" spans="1:17" x14ac:dyDescent="0.3">
      <c r="A1806">
        <v>7396</v>
      </c>
      <c r="B1806" s="1" t="s">
        <v>2056</v>
      </c>
      <c r="C1806" s="1" t="s">
        <v>1654</v>
      </c>
      <c r="D1806">
        <v>115</v>
      </c>
      <c r="E1806">
        <v>0.98490999999999995</v>
      </c>
      <c r="F1806">
        <v>113.265</v>
      </c>
      <c r="G1806">
        <v>-39.119999999999997</v>
      </c>
      <c r="H1806">
        <v>25.49</v>
      </c>
      <c r="I1806">
        <v>7.22</v>
      </c>
      <c r="M1806">
        <v>0</v>
      </c>
      <c r="N1806">
        <v>0</v>
      </c>
      <c r="O1806">
        <v>7</v>
      </c>
      <c r="P1806" s="1" t="s">
        <v>2057</v>
      </c>
      <c r="Q1806">
        <v>3</v>
      </c>
    </row>
    <row r="1807" spans="1:17" x14ac:dyDescent="0.3">
      <c r="A1807">
        <v>7397</v>
      </c>
      <c r="B1807" s="1" t="s">
        <v>2056</v>
      </c>
      <c r="C1807" s="1" t="s">
        <v>1522</v>
      </c>
      <c r="D1807">
        <v>115</v>
      </c>
      <c r="E1807">
        <v>1.01176</v>
      </c>
      <c r="F1807">
        <v>116.35299999999999</v>
      </c>
      <c r="G1807">
        <v>-39.99</v>
      </c>
      <c r="H1807">
        <v>105.72</v>
      </c>
      <c r="I1807">
        <v>29.95</v>
      </c>
      <c r="L1807">
        <v>102.37</v>
      </c>
      <c r="M1807">
        <v>0</v>
      </c>
      <c r="N1807">
        <v>0</v>
      </c>
      <c r="O1807">
        <v>7</v>
      </c>
      <c r="P1807" s="1" t="s">
        <v>2057</v>
      </c>
      <c r="Q1807">
        <v>3</v>
      </c>
    </row>
    <row r="1808" spans="1:17" x14ac:dyDescent="0.3">
      <c r="A1808">
        <v>7398</v>
      </c>
      <c r="B1808" s="1" t="s">
        <v>2056</v>
      </c>
      <c r="C1808" s="1" t="s">
        <v>1572</v>
      </c>
      <c r="D1808">
        <v>115</v>
      </c>
      <c r="E1808">
        <v>0.99646999999999997</v>
      </c>
      <c r="F1808">
        <v>114.59399999999999</v>
      </c>
      <c r="G1808">
        <v>-36</v>
      </c>
      <c r="H1808">
        <v>73.59</v>
      </c>
      <c r="I1808">
        <v>20.85</v>
      </c>
      <c r="M1808">
        <v>0</v>
      </c>
      <c r="N1808">
        <v>0</v>
      </c>
      <c r="O1808">
        <v>7</v>
      </c>
      <c r="P1808" s="1" t="s">
        <v>2058</v>
      </c>
      <c r="Q1808">
        <v>4</v>
      </c>
    </row>
    <row r="1809" spans="1:17" x14ac:dyDescent="0.3">
      <c r="A1809">
        <v>7399</v>
      </c>
      <c r="B1809" s="1" t="s">
        <v>2056</v>
      </c>
      <c r="C1809" s="1" t="s">
        <v>1696</v>
      </c>
      <c r="D1809">
        <v>115</v>
      </c>
      <c r="E1809">
        <v>0.99299000000000004</v>
      </c>
      <c r="F1809">
        <v>114.194</v>
      </c>
      <c r="G1809">
        <v>-37.71</v>
      </c>
      <c r="H1809">
        <v>56.83</v>
      </c>
      <c r="I1809">
        <v>16.100000000000001</v>
      </c>
      <c r="M1809">
        <v>0</v>
      </c>
      <c r="N1809">
        <v>0</v>
      </c>
      <c r="O1809">
        <v>7</v>
      </c>
      <c r="P1809" s="1" t="s">
        <v>2057</v>
      </c>
      <c r="Q1809">
        <v>3</v>
      </c>
    </row>
    <row r="1810" spans="1:17" x14ac:dyDescent="0.3">
      <c r="A1810">
        <v>7400</v>
      </c>
      <c r="B1810" s="1" t="s">
        <v>2056</v>
      </c>
      <c r="C1810" s="1" t="s">
        <v>1864</v>
      </c>
      <c r="D1810">
        <v>500</v>
      </c>
      <c r="E1810">
        <v>1.0258700000000001</v>
      </c>
      <c r="F1810">
        <v>512.93700000000001</v>
      </c>
      <c r="G1810">
        <v>-26.1</v>
      </c>
      <c r="J1810">
        <v>875.95</v>
      </c>
      <c r="K1810">
        <v>-97.49</v>
      </c>
      <c r="M1810">
        <v>0</v>
      </c>
      <c r="N1810">
        <v>0</v>
      </c>
      <c r="O1810">
        <v>7</v>
      </c>
      <c r="P1810" s="1" t="s">
        <v>2058</v>
      </c>
      <c r="Q1810">
        <v>4</v>
      </c>
    </row>
    <row r="1811" spans="1:17" x14ac:dyDescent="0.3">
      <c r="A1811">
        <v>7401</v>
      </c>
      <c r="B1811" s="1" t="s">
        <v>2056</v>
      </c>
      <c r="C1811" s="1" t="s">
        <v>1668</v>
      </c>
      <c r="D1811">
        <v>230</v>
      </c>
      <c r="E1811">
        <v>1.0160400000000001</v>
      </c>
      <c r="F1811">
        <v>233.69</v>
      </c>
      <c r="G1811">
        <v>-29.21</v>
      </c>
      <c r="M1811">
        <v>0</v>
      </c>
      <c r="N1811">
        <v>0</v>
      </c>
      <c r="O1811">
        <v>7</v>
      </c>
      <c r="P1811" s="1" t="s">
        <v>2058</v>
      </c>
      <c r="Q1811">
        <v>4</v>
      </c>
    </row>
    <row r="1812" spans="1:17" x14ac:dyDescent="0.3">
      <c r="A1812">
        <v>7402</v>
      </c>
      <c r="B1812" s="1" t="s">
        <v>2056</v>
      </c>
      <c r="C1812" s="1" t="s">
        <v>1479</v>
      </c>
      <c r="D1812">
        <v>115</v>
      </c>
      <c r="E1812">
        <v>1.0046900000000001</v>
      </c>
      <c r="F1812">
        <v>115.539</v>
      </c>
      <c r="G1812">
        <v>-33.9</v>
      </c>
      <c r="M1812">
        <v>0</v>
      </c>
      <c r="N1812">
        <v>0</v>
      </c>
      <c r="O1812">
        <v>7</v>
      </c>
      <c r="P1812" s="1" t="s">
        <v>2058</v>
      </c>
      <c r="Q1812">
        <v>4</v>
      </c>
    </row>
    <row r="1813" spans="1:17" x14ac:dyDescent="0.3">
      <c r="A1813">
        <v>7403</v>
      </c>
      <c r="B1813" s="1" t="s">
        <v>2056</v>
      </c>
      <c r="C1813" s="1" t="s">
        <v>1773</v>
      </c>
      <c r="D1813">
        <v>115</v>
      </c>
      <c r="E1813">
        <v>0.996</v>
      </c>
      <c r="F1813">
        <v>114.54</v>
      </c>
      <c r="G1813">
        <v>-35.57</v>
      </c>
      <c r="H1813">
        <v>69.67</v>
      </c>
      <c r="I1813">
        <v>19.739999999999998</v>
      </c>
      <c r="M1813">
        <v>0</v>
      </c>
      <c r="N1813">
        <v>0</v>
      </c>
      <c r="O1813">
        <v>7</v>
      </c>
      <c r="P1813" s="1" t="s">
        <v>2058</v>
      </c>
      <c r="Q1813">
        <v>4</v>
      </c>
    </row>
    <row r="1814" spans="1:17" x14ac:dyDescent="0.3">
      <c r="A1814">
        <v>7404</v>
      </c>
      <c r="B1814" s="1" t="s">
        <v>2056</v>
      </c>
      <c r="C1814" s="1" t="s">
        <v>1650</v>
      </c>
      <c r="D1814">
        <v>115</v>
      </c>
      <c r="E1814">
        <v>0.98129999999999995</v>
      </c>
      <c r="F1814">
        <v>112.849</v>
      </c>
      <c r="G1814">
        <v>-40.85</v>
      </c>
      <c r="H1814">
        <v>177.73</v>
      </c>
      <c r="I1814">
        <v>50.36</v>
      </c>
      <c r="M1814">
        <v>0</v>
      </c>
      <c r="N1814">
        <v>0</v>
      </c>
      <c r="O1814">
        <v>7</v>
      </c>
      <c r="P1814" s="1" t="s">
        <v>2083</v>
      </c>
      <c r="Q1814">
        <v>5</v>
      </c>
    </row>
    <row r="1815" spans="1:17" x14ac:dyDescent="0.3">
      <c r="A1815">
        <v>7405</v>
      </c>
      <c r="B1815" s="1" t="s">
        <v>2056</v>
      </c>
      <c r="C1815" s="1" t="s">
        <v>1802</v>
      </c>
      <c r="D1815">
        <v>115</v>
      </c>
      <c r="E1815">
        <v>1.00823</v>
      </c>
      <c r="F1815">
        <v>115.947</v>
      </c>
      <c r="G1815">
        <v>-34.44</v>
      </c>
      <c r="H1815">
        <v>53.26</v>
      </c>
      <c r="I1815">
        <v>15.09</v>
      </c>
      <c r="M1815">
        <v>0</v>
      </c>
      <c r="N1815">
        <v>0</v>
      </c>
      <c r="O1815">
        <v>7</v>
      </c>
      <c r="P1815" s="1" t="s">
        <v>2066</v>
      </c>
      <c r="Q1815">
        <v>2</v>
      </c>
    </row>
    <row r="1816" spans="1:17" x14ac:dyDescent="0.3">
      <c r="A1816">
        <v>7406</v>
      </c>
      <c r="B1816" s="1" t="s">
        <v>2056</v>
      </c>
      <c r="C1816" s="1" t="s">
        <v>1878</v>
      </c>
      <c r="D1816">
        <v>500</v>
      </c>
      <c r="E1816">
        <v>1.0201199999999999</v>
      </c>
      <c r="F1816">
        <v>510.05799999999999</v>
      </c>
      <c r="G1816">
        <v>-29.01</v>
      </c>
      <c r="J1816">
        <v>372.06</v>
      </c>
      <c r="K1816">
        <v>189.91</v>
      </c>
      <c r="M1816">
        <v>0</v>
      </c>
      <c r="N1816">
        <v>0</v>
      </c>
      <c r="O1816">
        <v>7</v>
      </c>
      <c r="P1816" s="1" t="s">
        <v>2081</v>
      </c>
      <c r="Q1816">
        <v>6</v>
      </c>
    </row>
    <row r="1817" spans="1:17" x14ac:dyDescent="0.3">
      <c r="A1817">
        <v>7407</v>
      </c>
      <c r="B1817" s="1" t="s">
        <v>2056</v>
      </c>
      <c r="C1817" s="1" t="s">
        <v>1506</v>
      </c>
      <c r="D1817">
        <v>230</v>
      </c>
      <c r="E1817">
        <v>1.0178799999999999</v>
      </c>
      <c r="F1817">
        <v>234.11099999999999</v>
      </c>
      <c r="G1817">
        <v>-30.09</v>
      </c>
      <c r="M1817">
        <v>0</v>
      </c>
      <c r="N1817">
        <v>0</v>
      </c>
      <c r="O1817">
        <v>7</v>
      </c>
      <c r="P1817" s="1" t="s">
        <v>2081</v>
      </c>
      <c r="Q1817">
        <v>6</v>
      </c>
    </row>
    <row r="1818" spans="1:17" x14ac:dyDescent="0.3">
      <c r="A1818">
        <v>7408</v>
      </c>
      <c r="B1818" s="1" t="s">
        <v>2056</v>
      </c>
      <c r="C1818" s="1" t="s">
        <v>1691</v>
      </c>
      <c r="D1818">
        <v>115</v>
      </c>
      <c r="E1818">
        <v>0.99812000000000001</v>
      </c>
      <c r="F1818">
        <v>114.783</v>
      </c>
      <c r="G1818">
        <v>-33.229999999999997</v>
      </c>
      <c r="H1818">
        <v>53.66</v>
      </c>
      <c r="I1818">
        <v>15.2</v>
      </c>
      <c r="M1818">
        <v>0</v>
      </c>
      <c r="N1818">
        <v>0</v>
      </c>
      <c r="O1818">
        <v>7</v>
      </c>
      <c r="P1818" s="1" t="s">
        <v>2081</v>
      </c>
      <c r="Q1818">
        <v>6</v>
      </c>
    </row>
    <row r="1819" spans="1:17" x14ac:dyDescent="0.3">
      <c r="A1819">
        <v>7409</v>
      </c>
      <c r="B1819" s="1" t="s">
        <v>2056</v>
      </c>
      <c r="C1819" s="1" t="s">
        <v>1723</v>
      </c>
      <c r="D1819">
        <v>230</v>
      </c>
      <c r="E1819">
        <v>1.00457</v>
      </c>
      <c r="F1819">
        <v>231.05099999999999</v>
      </c>
      <c r="G1819">
        <v>-33.39</v>
      </c>
      <c r="M1819">
        <v>0</v>
      </c>
      <c r="N1819">
        <v>0</v>
      </c>
      <c r="O1819">
        <v>7</v>
      </c>
      <c r="P1819" s="1" t="s">
        <v>2057</v>
      </c>
      <c r="Q1819">
        <v>3</v>
      </c>
    </row>
    <row r="1820" spans="1:17" x14ac:dyDescent="0.3">
      <c r="A1820">
        <v>7410</v>
      </c>
      <c r="B1820" s="1" t="s">
        <v>2056</v>
      </c>
      <c r="C1820" s="1" t="s">
        <v>1784</v>
      </c>
      <c r="D1820">
        <v>115</v>
      </c>
      <c r="E1820">
        <v>0.98814000000000002</v>
      </c>
      <c r="F1820">
        <v>113.636</v>
      </c>
      <c r="G1820">
        <v>-38.19</v>
      </c>
      <c r="H1820">
        <v>215.67</v>
      </c>
      <c r="I1820">
        <v>61.11</v>
      </c>
      <c r="M1820">
        <v>0</v>
      </c>
      <c r="N1820">
        <v>0</v>
      </c>
      <c r="O1820">
        <v>7</v>
      </c>
      <c r="P1820" s="1" t="s">
        <v>2057</v>
      </c>
      <c r="Q1820">
        <v>3</v>
      </c>
    </row>
    <row r="1821" spans="1:17" x14ac:dyDescent="0.3">
      <c r="A1821">
        <v>7411</v>
      </c>
      <c r="B1821" s="1" t="s">
        <v>2056</v>
      </c>
      <c r="C1821" s="1" t="s">
        <v>1698</v>
      </c>
      <c r="D1821">
        <v>115</v>
      </c>
      <c r="E1821">
        <v>0.98755999999999999</v>
      </c>
      <c r="F1821">
        <v>113.569</v>
      </c>
      <c r="G1821">
        <v>-41.45</v>
      </c>
      <c r="H1821">
        <v>69.41</v>
      </c>
      <c r="I1821">
        <v>19.670000000000002</v>
      </c>
      <c r="M1821">
        <v>0</v>
      </c>
      <c r="N1821">
        <v>0</v>
      </c>
      <c r="O1821">
        <v>7</v>
      </c>
      <c r="P1821" s="1" t="s">
        <v>2083</v>
      </c>
      <c r="Q1821">
        <v>5</v>
      </c>
    </row>
    <row r="1822" spans="1:17" x14ac:dyDescent="0.3">
      <c r="A1822">
        <v>7412</v>
      </c>
      <c r="B1822" s="1" t="s">
        <v>2056</v>
      </c>
      <c r="C1822" s="1" t="s">
        <v>1787</v>
      </c>
      <c r="D1822">
        <v>115</v>
      </c>
      <c r="E1822">
        <v>0.99753000000000003</v>
      </c>
      <c r="F1822">
        <v>114.71599999999999</v>
      </c>
      <c r="G1822">
        <v>-34.44</v>
      </c>
      <c r="H1822">
        <v>8.59</v>
      </c>
      <c r="I1822">
        <v>2.4300000000000002</v>
      </c>
      <c r="M1822">
        <v>0</v>
      </c>
      <c r="N1822">
        <v>0</v>
      </c>
      <c r="O1822">
        <v>7</v>
      </c>
      <c r="P1822" s="1" t="s">
        <v>2066</v>
      </c>
      <c r="Q1822">
        <v>2</v>
      </c>
    </row>
    <row r="1823" spans="1:17" x14ac:dyDescent="0.3">
      <c r="A1823">
        <v>7413</v>
      </c>
      <c r="B1823" s="1" t="s">
        <v>2056</v>
      </c>
      <c r="C1823" s="1" t="s">
        <v>1569</v>
      </c>
      <c r="D1823">
        <v>115</v>
      </c>
      <c r="E1823">
        <v>0.99814000000000003</v>
      </c>
      <c r="F1823">
        <v>114.786</v>
      </c>
      <c r="G1823">
        <v>-35.479999999999997</v>
      </c>
      <c r="H1823">
        <v>42.91</v>
      </c>
      <c r="I1823">
        <v>12.16</v>
      </c>
      <c r="M1823">
        <v>0</v>
      </c>
      <c r="N1823">
        <v>0</v>
      </c>
      <c r="O1823">
        <v>7</v>
      </c>
      <c r="P1823" s="1" t="s">
        <v>2061</v>
      </c>
      <c r="Q1823">
        <v>1</v>
      </c>
    </row>
    <row r="1824" spans="1:17" x14ac:dyDescent="0.3">
      <c r="A1824">
        <v>7414</v>
      </c>
      <c r="B1824" s="1" t="s">
        <v>2056</v>
      </c>
      <c r="C1824" s="1" t="s">
        <v>1395</v>
      </c>
      <c r="D1824">
        <v>500</v>
      </c>
      <c r="E1824">
        <v>1.0219800000000001</v>
      </c>
      <c r="F1824">
        <v>510.99200000000002</v>
      </c>
      <c r="G1824">
        <v>-32.1</v>
      </c>
      <c r="J1824">
        <v>102.11</v>
      </c>
      <c r="K1824">
        <v>52.12</v>
      </c>
      <c r="M1824">
        <v>0</v>
      </c>
      <c r="N1824">
        <v>0</v>
      </c>
      <c r="O1824">
        <v>7</v>
      </c>
      <c r="P1824" s="1" t="s">
        <v>2081</v>
      </c>
      <c r="Q1824">
        <v>6</v>
      </c>
    </row>
    <row r="1825" spans="1:17" x14ac:dyDescent="0.3">
      <c r="A1825">
        <v>7415</v>
      </c>
      <c r="B1825" s="1" t="s">
        <v>2056</v>
      </c>
      <c r="C1825" s="1" t="s">
        <v>1879</v>
      </c>
      <c r="D1825">
        <v>230</v>
      </c>
      <c r="E1825">
        <v>1.01634</v>
      </c>
      <c r="F1825">
        <v>233.75800000000001</v>
      </c>
      <c r="G1825">
        <v>-32.549999999999997</v>
      </c>
      <c r="M1825">
        <v>0</v>
      </c>
      <c r="N1825">
        <v>0</v>
      </c>
      <c r="O1825">
        <v>7</v>
      </c>
      <c r="P1825" s="1" t="s">
        <v>2081</v>
      </c>
      <c r="Q1825">
        <v>6</v>
      </c>
    </row>
    <row r="1826" spans="1:17" x14ac:dyDescent="0.3">
      <c r="A1826">
        <v>7416</v>
      </c>
      <c r="B1826" s="1" t="s">
        <v>2056</v>
      </c>
      <c r="C1826" s="1" t="s">
        <v>1530</v>
      </c>
      <c r="D1826">
        <v>115</v>
      </c>
      <c r="E1826">
        <v>1.0098499999999999</v>
      </c>
      <c r="F1826">
        <v>116.133</v>
      </c>
      <c r="G1826">
        <v>-34.74</v>
      </c>
      <c r="M1826">
        <v>0</v>
      </c>
      <c r="N1826">
        <v>0</v>
      </c>
      <c r="O1826">
        <v>7</v>
      </c>
      <c r="P1826" s="1" t="s">
        <v>2081</v>
      </c>
      <c r="Q1826">
        <v>6</v>
      </c>
    </row>
    <row r="1827" spans="1:17" x14ac:dyDescent="0.3">
      <c r="A1827">
        <v>7417</v>
      </c>
      <c r="B1827" s="1" t="s">
        <v>2056</v>
      </c>
      <c r="C1827" s="1" t="s">
        <v>1728</v>
      </c>
      <c r="D1827">
        <v>115</v>
      </c>
      <c r="E1827">
        <v>0.99904000000000004</v>
      </c>
      <c r="F1827">
        <v>114.889</v>
      </c>
      <c r="G1827">
        <v>-38.869999999999997</v>
      </c>
      <c r="H1827">
        <v>97.88</v>
      </c>
      <c r="I1827">
        <v>27.73</v>
      </c>
      <c r="M1827">
        <v>0</v>
      </c>
      <c r="N1827">
        <v>0</v>
      </c>
      <c r="O1827">
        <v>7</v>
      </c>
      <c r="P1827" s="1" t="s">
        <v>2057</v>
      </c>
      <c r="Q1827">
        <v>3</v>
      </c>
    </row>
    <row r="1828" spans="1:17" x14ac:dyDescent="0.3">
      <c r="A1828">
        <v>7418</v>
      </c>
      <c r="B1828" s="1" t="s">
        <v>2056</v>
      </c>
      <c r="C1828" s="1" t="s">
        <v>1608</v>
      </c>
      <c r="D1828">
        <v>115</v>
      </c>
      <c r="E1828">
        <v>1.0000800000000001</v>
      </c>
      <c r="F1828">
        <v>115.009</v>
      </c>
      <c r="G1828">
        <v>-38.44</v>
      </c>
      <c r="H1828">
        <v>48.22</v>
      </c>
      <c r="I1828">
        <v>13.66</v>
      </c>
      <c r="M1828">
        <v>0</v>
      </c>
      <c r="N1828">
        <v>0</v>
      </c>
      <c r="O1828">
        <v>7</v>
      </c>
      <c r="P1828" s="1" t="s">
        <v>2057</v>
      </c>
      <c r="Q1828">
        <v>3</v>
      </c>
    </row>
    <row r="1829" spans="1:17" x14ac:dyDescent="0.3">
      <c r="A1829">
        <v>7419</v>
      </c>
      <c r="B1829" s="1" t="s">
        <v>2056</v>
      </c>
      <c r="C1829" s="1" t="s">
        <v>1593</v>
      </c>
      <c r="D1829">
        <v>115</v>
      </c>
      <c r="E1829">
        <v>1</v>
      </c>
      <c r="F1829">
        <v>115</v>
      </c>
      <c r="G1829">
        <v>-33.700000000000003</v>
      </c>
      <c r="H1829">
        <v>107</v>
      </c>
      <c r="I1829">
        <v>30.32</v>
      </c>
      <c r="J1829">
        <v>175.91</v>
      </c>
      <c r="K1829">
        <v>24.24</v>
      </c>
      <c r="M1829">
        <v>0</v>
      </c>
      <c r="N1829">
        <v>0</v>
      </c>
      <c r="O1829">
        <v>7</v>
      </c>
      <c r="P1829" s="1" t="s">
        <v>2058</v>
      </c>
      <c r="Q1829">
        <v>4</v>
      </c>
    </row>
    <row r="1830" spans="1:17" x14ac:dyDescent="0.3">
      <c r="A1830">
        <v>7420</v>
      </c>
      <c r="B1830" s="1" t="s">
        <v>2056</v>
      </c>
      <c r="C1830" s="1" t="s">
        <v>1551</v>
      </c>
      <c r="D1830">
        <v>230</v>
      </c>
      <c r="E1830">
        <v>1.00335</v>
      </c>
      <c r="F1830">
        <v>230.77099999999999</v>
      </c>
      <c r="G1830">
        <v>-36.81</v>
      </c>
      <c r="M1830">
        <v>0</v>
      </c>
      <c r="N1830">
        <v>0</v>
      </c>
      <c r="O1830">
        <v>7</v>
      </c>
      <c r="P1830" s="1" t="s">
        <v>2083</v>
      </c>
      <c r="Q1830">
        <v>5</v>
      </c>
    </row>
    <row r="1831" spans="1:17" x14ac:dyDescent="0.3">
      <c r="A1831">
        <v>7421</v>
      </c>
      <c r="B1831" s="1" t="s">
        <v>2056</v>
      </c>
      <c r="C1831" s="1" t="s">
        <v>1606</v>
      </c>
      <c r="D1831">
        <v>115</v>
      </c>
      <c r="E1831">
        <v>0.98736999999999997</v>
      </c>
      <c r="F1831">
        <v>113.548</v>
      </c>
      <c r="G1831">
        <v>-41.55</v>
      </c>
      <c r="H1831">
        <v>90.64</v>
      </c>
      <c r="I1831">
        <v>25.68</v>
      </c>
      <c r="M1831">
        <v>0</v>
      </c>
      <c r="N1831">
        <v>0</v>
      </c>
      <c r="O1831">
        <v>7</v>
      </c>
      <c r="P1831" s="1" t="s">
        <v>2083</v>
      </c>
      <c r="Q1831">
        <v>5</v>
      </c>
    </row>
    <row r="1832" spans="1:17" x14ac:dyDescent="0.3">
      <c r="A1832">
        <v>7422</v>
      </c>
      <c r="B1832" s="1" t="s">
        <v>2056</v>
      </c>
      <c r="C1832" s="1" t="s">
        <v>1580</v>
      </c>
      <c r="D1832">
        <v>500</v>
      </c>
      <c r="E1832">
        <v>1.04</v>
      </c>
      <c r="F1832">
        <v>520</v>
      </c>
      <c r="G1832">
        <v>-27.55</v>
      </c>
      <c r="J1832">
        <v>458.53</v>
      </c>
      <c r="K1832">
        <v>504.66</v>
      </c>
      <c r="M1832">
        <v>0</v>
      </c>
      <c r="N1832">
        <v>0</v>
      </c>
      <c r="O1832">
        <v>7</v>
      </c>
      <c r="P1832" s="1" t="s">
        <v>2066</v>
      </c>
      <c r="Q1832">
        <v>2</v>
      </c>
    </row>
    <row r="1833" spans="1:17" x14ac:dyDescent="0.3">
      <c r="A1833">
        <v>7423</v>
      </c>
      <c r="B1833" s="1" t="s">
        <v>2056</v>
      </c>
      <c r="C1833" s="1" t="s">
        <v>1664</v>
      </c>
      <c r="D1833">
        <v>230</v>
      </c>
      <c r="E1833">
        <v>1.02006</v>
      </c>
      <c r="F1833">
        <v>234.61500000000001</v>
      </c>
      <c r="G1833">
        <v>-30.32</v>
      </c>
      <c r="M1833">
        <v>0</v>
      </c>
      <c r="N1833">
        <v>0</v>
      </c>
      <c r="O1833">
        <v>7</v>
      </c>
      <c r="P1833" s="1" t="s">
        <v>2066</v>
      </c>
      <c r="Q1833">
        <v>2</v>
      </c>
    </row>
    <row r="1834" spans="1:17" x14ac:dyDescent="0.3">
      <c r="A1834">
        <v>7424</v>
      </c>
      <c r="B1834" s="1" t="s">
        <v>2056</v>
      </c>
      <c r="C1834" s="1" t="s">
        <v>1831</v>
      </c>
      <c r="D1834">
        <v>115</v>
      </c>
      <c r="E1834">
        <v>1.00102</v>
      </c>
      <c r="F1834">
        <v>115.117</v>
      </c>
      <c r="G1834">
        <v>-34.39</v>
      </c>
      <c r="H1834">
        <v>139.88</v>
      </c>
      <c r="I1834">
        <v>39.630000000000003</v>
      </c>
      <c r="M1834">
        <v>0</v>
      </c>
      <c r="N1834">
        <v>0</v>
      </c>
      <c r="O1834">
        <v>7</v>
      </c>
      <c r="P1834" s="1" t="s">
        <v>2066</v>
      </c>
      <c r="Q1834">
        <v>2</v>
      </c>
    </row>
    <row r="1835" spans="1:17" x14ac:dyDescent="0.3">
      <c r="A1835">
        <v>7425</v>
      </c>
      <c r="B1835" s="1" t="s">
        <v>2056</v>
      </c>
      <c r="C1835" s="1" t="s">
        <v>1471</v>
      </c>
      <c r="D1835">
        <v>115</v>
      </c>
      <c r="E1835">
        <v>0.98196000000000006</v>
      </c>
      <c r="F1835">
        <v>112.925</v>
      </c>
      <c r="G1835">
        <v>-41.05</v>
      </c>
      <c r="H1835">
        <v>105.98</v>
      </c>
      <c r="I1835">
        <v>30.03</v>
      </c>
      <c r="M1835">
        <v>0</v>
      </c>
      <c r="N1835">
        <v>0</v>
      </c>
      <c r="O1835">
        <v>7</v>
      </c>
      <c r="P1835" s="1" t="s">
        <v>2057</v>
      </c>
      <c r="Q1835">
        <v>3</v>
      </c>
    </row>
    <row r="1836" spans="1:17" x14ac:dyDescent="0.3">
      <c r="A1836">
        <v>7426</v>
      </c>
      <c r="B1836" s="1" t="s">
        <v>2056</v>
      </c>
      <c r="C1836" s="1" t="s">
        <v>1816</v>
      </c>
      <c r="D1836">
        <v>115</v>
      </c>
      <c r="E1836">
        <v>0.98773</v>
      </c>
      <c r="F1836">
        <v>113.589</v>
      </c>
      <c r="G1836">
        <v>-33.24</v>
      </c>
      <c r="H1836">
        <v>41.8</v>
      </c>
      <c r="I1836">
        <v>11.84</v>
      </c>
      <c r="M1836">
        <v>0</v>
      </c>
      <c r="N1836">
        <v>0</v>
      </c>
      <c r="O1836">
        <v>7</v>
      </c>
      <c r="P1836" s="1" t="s">
        <v>2066</v>
      </c>
      <c r="Q1836">
        <v>2</v>
      </c>
    </row>
    <row r="1837" spans="1:17" x14ac:dyDescent="0.3">
      <c r="A1837">
        <v>7427</v>
      </c>
      <c r="B1837" s="1" t="s">
        <v>2056</v>
      </c>
      <c r="C1837" s="1" t="s">
        <v>1604</v>
      </c>
      <c r="D1837">
        <v>115</v>
      </c>
      <c r="E1837">
        <v>0.98162000000000005</v>
      </c>
      <c r="F1837">
        <v>112.886</v>
      </c>
      <c r="G1837">
        <v>-40.75</v>
      </c>
      <c r="H1837">
        <v>156.44999999999999</v>
      </c>
      <c r="I1837">
        <v>44.33</v>
      </c>
      <c r="M1837">
        <v>0</v>
      </c>
      <c r="N1837">
        <v>0</v>
      </c>
      <c r="O1837">
        <v>7</v>
      </c>
      <c r="P1837" s="1" t="s">
        <v>2057</v>
      </c>
      <c r="Q1837">
        <v>3</v>
      </c>
    </row>
    <row r="1838" spans="1:17" x14ac:dyDescent="0.3">
      <c r="A1838">
        <v>7428</v>
      </c>
      <c r="B1838" s="1" t="s">
        <v>2056</v>
      </c>
      <c r="C1838" s="1" t="s">
        <v>1518</v>
      </c>
      <c r="D1838">
        <v>500</v>
      </c>
      <c r="E1838">
        <v>1.04</v>
      </c>
      <c r="F1838">
        <v>520</v>
      </c>
      <c r="G1838">
        <v>-27.61</v>
      </c>
      <c r="J1838">
        <v>288.66000000000003</v>
      </c>
      <c r="K1838">
        <v>251.44</v>
      </c>
      <c r="M1838">
        <v>0</v>
      </c>
      <c r="N1838">
        <v>0</v>
      </c>
      <c r="O1838">
        <v>7</v>
      </c>
      <c r="P1838" s="1" t="s">
        <v>2066</v>
      </c>
      <c r="Q1838">
        <v>2</v>
      </c>
    </row>
    <row r="1839" spans="1:17" x14ac:dyDescent="0.3">
      <c r="A1839">
        <v>7429</v>
      </c>
      <c r="B1839" s="1" t="s">
        <v>2056</v>
      </c>
      <c r="C1839" s="1" t="s">
        <v>1791</v>
      </c>
      <c r="D1839">
        <v>230</v>
      </c>
      <c r="E1839">
        <v>1.02752</v>
      </c>
      <c r="F1839">
        <v>236.33</v>
      </c>
      <c r="G1839">
        <v>-28.55</v>
      </c>
      <c r="M1839">
        <v>0</v>
      </c>
      <c r="N1839">
        <v>0</v>
      </c>
      <c r="O1839">
        <v>7</v>
      </c>
      <c r="P1839" s="1" t="s">
        <v>2066</v>
      </c>
      <c r="Q1839">
        <v>2</v>
      </c>
    </row>
    <row r="1840" spans="1:17" x14ac:dyDescent="0.3">
      <c r="A1840">
        <v>7430</v>
      </c>
      <c r="B1840" s="1" t="s">
        <v>2056</v>
      </c>
      <c r="C1840" s="1" t="s">
        <v>1829</v>
      </c>
      <c r="D1840">
        <v>115</v>
      </c>
      <c r="E1840">
        <v>1.0070399999999999</v>
      </c>
      <c r="F1840">
        <v>115.81</v>
      </c>
      <c r="G1840">
        <v>-32.340000000000003</v>
      </c>
      <c r="H1840">
        <v>46.92</v>
      </c>
      <c r="I1840">
        <v>13.29</v>
      </c>
      <c r="M1840">
        <v>0</v>
      </c>
      <c r="N1840">
        <v>0</v>
      </c>
      <c r="O1840">
        <v>7</v>
      </c>
      <c r="P1840" s="1" t="s">
        <v>2066</v>
      </c>
      <c r="Q1840">
        <v>2</v>
      </c>
    </row>
    <row r="1841" spans="1:17" x14ac:dyDescent="0.3">
      <c r="A1841">
        <v>7431</v>
      </c>
      <c r="B1841" s="1" t="s">
        <v>2056</v>
      </c>
      <c r="C1841" s="1" t="s">
        <v>1497</v>
      </c>
      <c r="D1841">
        <v>115</v>
      </c>
      <c r="E1841">
        <v>0.99014999999999997</v>
      </c>
      <c r="F1841">
        <v>113.867</v>
      </c>
      <c r="G1841">
        <v>-40.369999999999997</v>
      </c>
      <c r="H1841">
        <v>35.57</v>
      </c>
      <c r="I1841">
        <v>10.08</v>
      </c>
      <c r="M1841">
        <v>0</v>
      </c>
      <c r="N1841">
        <v>0</v>
      </c>
      <c r="O1841">
        <v>7</v>
      </c>
      <c r="P1841" s="1" t="s">
        <v>2083</v>
      </c>
      <c r="Q1841">
        <v>5</v>
      </c>
    </row>
    <row r="1842" spans="1:17" x14ac:dyDescent="0.3">
      <c r="A1842">
        <v>7432</v>
      </c>
      <c r="B1842" s="1" t="s">
        <v>2056</v>
      </c>
      <c r="C1842" s="1" t="s">
        <v>1880</v>
      </c>
      <c r="D1842">
        <v>115</v>
      </c>
      <c r="E1842">
        <v>1.0010699999999999</v>
      </c>
      <c r="F1842">
        <v>115.123</v>
      </c>
      <c r="G1842">
        <v>-59.95</v>
      </c>
      <c r="H1842">
        <v>22.94</v>
      </c>
      <c r="I1842">
        <v>6.5</v>
      </c>
      <c r="M1842">
        <v>0</v>
      </c>
      <c r="N1842">
        <v>0</v>
      </c>
      <c r="O1842">
        <v>7</v>
      </c>
      <c r="P1842" s="1" t="s">
        <v>2083</v>
      </c>
      <c r="Q1842">
        <v>5</v>
      </c>
    </row>
    <row r="1843" spans="1:17" x14ac:dyDescent="0.3">
      <c r="A1843">
        <v>8001</v>
      </c>
      <c r="B1843" s="1" t="s">
        <v>2069</v>
      </c>
      <c r="C1843" s="1" t="s">
        <v>1886</v>
      </c>
      <c r="D1843">
        <v>115</v>
      </c>
      <c r="E1843">
        <v>1.0154099999999999</v>
      </c>
      <c r="F1843">
        <v>116.77200000000001</v>
      </c>
      <c r="G1843">
        <v>-57.86</v>
      </c>
      <c r="H1843">
        <v>10.82</v>
      </c>
      <c r="I1843">
        <v>3.07</v>
      </c>
      <c r="M1843">
        <v>0</v>
      </c>
      <c r="N1843">
        <v>0</v>
      </c>
      <c r="O1843">
        <v>8</v>
      </c>
      <c r="P1843" s="1" t="s">
        <v>2070</v>
      </c>
      <c r="Q1843">
        <v>7</v>
      </c>
    </row>
    <row r="1844" spans="1:17" x14ac:dyDescent="0.3">
      <c r="A1844">
        <v>8002</v>
      </c>
      <c r="B1844" s="1" t="s">
        <v>2069</v>
      </c>
      <c r="C1844" s="1" t="s">
        <v>1884</v>
      </c>
      <c r="D1844">
        <v>115</v>
      </c>
      <c r="E1844">
        <v>1.00709</v>
      </c>
      <c r="F1844">
        <v>115.816</v>
      </c>
      <c r="G1844">
        <v>-71.03</v>
      </c>
      <c r="H1844">
        <v>11.81</v>
      </c>
      <c r="I1844">
        <v>3.35</v>
      </c>
      <c r="M1844">
        <v>0</v>
      </c>
      <c r="N1844">
        <v>0</v>
      </c>
      <c r="O1844">
        <v>8</v>
      </c>
      <c r="P1844" s="1" t="s">
        <v>2076</v>
      </c>
      <c r="Q1844">
        <v>8</v>
      </c>
    </row>
    <row r="1845" spans="1:17" x14ac:dyDescent="0.3">
      <c r="A1845">
        <v>8003</v>
      </c>
      <c r="B1845" s="1" t="s">
        <v>2069</v>
      </c>
      <c r="C1845" s="1" t="s">
        <v>1883</v>
      </c>
      <c r="D1845">
        <v>115</v>
      </c>
      <c r="E1845">
        <v>1.02</v>
      </c>
      <c r="F1845">
        <v>117.3</v>
      </c>
      <c r="G1845">
        <v>-59.23</v>
      </c>
      <c r="H1845">
        <v>11.99</v>
      </c>
      <c r="I1845">
        <v>3.4</v>
      </c>
      <c r="L1845">
        <v>36.049999999999997</v>
      </c>
      <c r="M1845">
        <v>0</v>
      </c>
      <c r="N1845">
        <v>0</v>
      </c>
      <c r="O1845">
        <v>8</v>
      </c>
      <c r="P1845" s="1" t="s">
        <v>2070</v>
      </c>
      <c r="Q1845">
        <v>7</v>
      </c>
    </row>
    <row r="1846" spans="1:17" x14ac:dyDescent="0.3">
      <c r="A1846">
        <v>8004</v>
      </c>
      <c r="B1846" s="1" t="s">
        <v>2069</v>
      </c>
      <c r="C1846" s="1" t="s">
        <v>1887</v>
      </c>
      <c r="D1846">
        <v>230</v>
      </c>
      <c r="E1846">
        <v>1.01616</v>
      </c>
      <c r="F1846">
        <v>233.71700000000001</v>
      </c>
      <c r="G1846">
        <v>-58.63</v>
      </c>
      <c r="M1846">
        <v>0</v>
      </c>
      <c r="N1846">
        <v>0</v>
      </c>
      <c r="O1846">
        <v>8</v>
      </c>
      <c r="P1846" s="1" t="s">
        <v>2076</v>
      </c>
      <c r="Q1846">
        <v>8</v>
      </c>
    </row>
    <row r="1847" spans="1:17" x14ac:dyDescent="0.3">
      <c r="A1847">
        <v>8005</v>
      </c>
      <c r="B1847" s="1" t="s">
        <v>2069</v>
      </c>
      <c r="C1847" s="1" t="s">
        <v>1888</v>
      </c>
      <c r="D1847">
        <v>115</v>
      </c>
      <c r="E1847">
        <v>1.02</v>
      </c>
      <c r="F1847">
        <v>117.3</v>
      </c>
      <c r="G1847">
        <v>-59.87</v>
      </c>
      <c r="H1847">
        <v>102.01</v>
      </c>
      <c r="I1847">
        <v>28.9</v>
      </c>
      <c r="L1847">
        <v>138.65</v>
      </c>
      <c r="M1847">
        <v>0</v>
      </c>
      <c r="N1847">
        <v>0</v>
      </c>
      <c r="O1847">
        <v>8</v>
      </c>
      <c r="P1847" s="1" t="s">
        <v>2076</v>
      </c>
      <c r="Q1847">
        <v>8</v>
      </c>
    </row>
    <row r="1848" spans="1:17" x14ac:dyDescent="0.3">
      <c r="A1848">
        <v>8006</v>
      </c>
      <c r="B1848" s="1" t="s">
        <v>2069</v>
      </c>
      <c r="C1848" s="1" t="s">
        <v>1890</v>
      </c>
      <c r="D1848">
        <v>115</v>
      </c>
      <c r="E1848">
        <v>1.02</v>
      </c>
      <c r="F1848">
        <v>117.3</v>
      </c>
      <c r="G1848">
        <v>-68.010000000000005</v>
      </c>
      <c r="H1848">
        <v>37.4</v>
      </c>
      <c r="I1848">
        <v>10.6</v>
      </c>
      <c r="L1848">
        <v>73.52</v>
      </c>
      <c r="M1848">
        <v>0</v>
      </c>
      <c r="N1848">
        <v>0</v>
      </c>
      <c r="O1848">
        <v>8</v>
      </c>
      <c r="P1848" s="1" t="s">
        <v>2076</v>
      </c>
      <c r="Q1848">
        <v>8</v>
      </c>
    </row>
    <row r="1849" spans="1:17" x14ac:dyDescent="0.3">
      <c r="A1849">
        <v>8007</v>
      </c>
      <c r="B1849" s="1" t="s">
        <v>2069</v>
      </c>
      <c r="C1849" s="1" t="s">
        <v>1892</v>
      </c>
      <c r="D1849">
        <v>115</v>
      </c>
      <c r="E1849">
        <v>1.0045999999999999</v>
      </c>
      <c r="F1849">
        <v>115.529</v>
      </c>
      <c r="G1849">
        <v>-68.97</v>
      </c>
      <c r="H1849">
        <v>30.07</v>
      </c>
      <c r="I1849">
        <v>8.52</v>
      </c>
      <c r="M1849">
        <v>0</v>
      </c>
      <c r="N1849">
        <v>0</v>
      </c>
      <c r="O1849">
        <v>8</v>
      </c>
      <c r="P1849" s="1" t="s">
        <v>2076</v>
      </c>
      <c r="Q1849">
        <v>8</v>
      </c>
    </row>
    <row r="1850" spans="1:17" x14ac:dyDescent="0.3">
      <c r="A1850">
        <v>8008</v>
      </c>
      <c r="B1850" s="1" t="s">
        <v>2069</v>
      </c>
      <c r="C1850" s="1" t="s">
        <v>1894</v>
      </c>
      <c r="D1850">
        <v>115</v>
      </c>
      <c r="E1850">
        <v>0.97936999999999996</v>
      </c>
      <c r="F1850">
        <v>112.627</v>
      </c>
      <c r="G1850">
        <v>-71.77</v>
      </c>
      <c r="H1850">
        <v>39.22</v>
      </c>
      <c r="I1850">
        <v>11.11</v>
      </c>
      <c r="M1850">
        <v>0</v>
      </c>
      <c r="N1850">
        <v>0</v>
      </c>
      <c r="O1850">
        <v>8</v>
      </c>
      <c r="P1850" s="1" t="s">
        <v>2076</v>
      </c>
      <c r="Q1850">
        <v>8</v>
      </c>
    </row>
    <row r="1851" spans="1:17" x14ac:dyDescent="0.3">
      <c r="A1851">
        <v>8009</v>
      </c>
      <c r="B1851" s="1" t="s">
        <v>2069</v>
      </c>
      <c r="C1851" s="1" t="s">
        <v>1764</v>
      </c>
      <c r="D1851">
        <v>115</v>
      </c>
      <c r="E1851">
        <v>0.99046999999999996</v>
      </c>
      <c r="F1851">
        <v>113.904</v>
      </c>
      <c r="G1851">
        <v>-43.35</v>
      </c>
      <c r="H1851">
        <v>9.81</v>
      </c>
      <c r="I1851">
        <v>2.78</v>
      </c>
      <c r="M1851">
        <v>0</v>
      </c>
      <c r="N1851">
        <v>0</v>
      </c>
      <c r="O1851">
        <v>8</v>
      </c>
      <c r="P1851" s="1" t="s">
        <v>2070</v>
      </c>
      <c r="Q1851">
        <v>7</v>
      </c>
    </row>
    <row r="1852" spans="1:17" x14ac:dyDescent="0.3">
      <c r="A1852">
        <v>8010</v>
      </c>
      <c r="B1852" s="1" t="s">
        <v>2069</v>
      </c>
      <c r="C1852" s="1" t="s">
        <v>1897</v>
      </c>
      <c r="D1852">
        <v>115</v>
      </c>
      <c r="E1852">
        <v>1.0145900000000001</v>
      </c>
      <c r="F1852">
        <v>116.67700000000001</v>
      </c>
      <c r="G1852">
        <v>-56.59</v>
      </c>
      <c r="H1852">
        <v>5.39</v>
      </c>
      <c r="I1852">
        <v>1.53</v>
      </c>
      <c r="M1852">
        <v>0</v>
      </c>
      <c r="N1852">
        <v>0</v>
      </c>
      <c r="O1852">
        <v>8</v>
      </c>
      <c r="P1852" s="1" t="s">
        <v>2070</v>
      </c>
      <c r="Q1852">
        <v>7</v>
      </c>
    </row>
    <row r="1853" spans="1:17" x14ac:dyDescent="0.3">
      <c r="A1853">
        <v>8011</v>
      </c>
      <c r="B1853" s="1" t="s">
        <v>2069</v>
      </c>
      <c r="C1853" s="1" t="s">
        <v>1946</v>
      </c>
      <c r="D1853">
        <v>115</v>
      </c>
      <c r="E1853">
        <v>0.99941999999999998</v>
      </c>
      <c r="F1853">
        <v>114.934</v>
      </c>
      <c r="G1853">
        <v>-61.91</v>
      </c>
      <c r="H1853">
        <v>27.25</v>
      </c>
      <c r="I1853">
        <v>7.72</v>
      </c>
      <c r="M1853">
        <v>0</v>
      </c>
      <c r="N1853">
        <v>0</v>
      </c>
      <c r="O1853">
        <v>8</v>
      </c>
      <c r="P1853" s="1" t="s">
        <v>2070</v>
      </c>
      <c r="Q1853">
        <v>7</v>
      </c>
    </row>
    <row r="1854" spans="1:17" x14ac:dyDescent="0.3">
      <c r="A1854">
        <v>8012</v>
      </c>
      <c r="B1854" s="1" t="s">
        <v>2069</v>
      </c>
      <c r="C1854" s="1" t="s">
        <v>1899</v>
      </c>
      <c r="D1854">
        <v>115</v>
      </c>
      <c r="E1854">
        <v>1.0085299999999999</v>
      </c>
      <c r="F1854">
        <v>115.98099999999999</v>
      </c>
      <c r="G1854">
        <v>-42.54</v>
      </c>
      <c r="H1854">
        <v>7.6</v>
      </c>
      <c r="I1854">
        <v>2.15</v>
      </c>
      <c r="M1854">
        <v>0</v>
      </c>
      <c r="N1854">
        <v>0</v>
      </c>
      <c r="O1854">
        <v>8</v>
      </c>
      <c r="P1854" s="1" t="s">
        <v>2070</v>
      </c>
      <c r="Q1854">
        <v>7</v>
      </c>
    </row>
    <row r="1855" spans="1:17" x14ac:dyDescent="0.3">
      <c r="A1855">
        <v>8013</v>
      </c>
      <c r="B1855" s="1" t="s">
        <v>2069</v>
      </c>
      <c r="C1855" s="1" t="s">
        <v>1901</v>
      </c>
      <c r="D1855">
        <v>115</v>
      </c>
      <c r="E1855">
        <v>0.99605999999999995</v>
      </c>
      <c r="F1855">
        <v>114.547</v>
      </c>
      <c r="G1855">
        <v>-72.260000000000005</v>
      </c>
      <c r="H1855">
        <v>60.03</v>
      </c>
      <c r="I1855">
        <v>17.010000000000002</v>
      </c>
      <c r="L1855">
        <v>49.61</v>
      </c>
      <c r="M1855">
        <v>0</v>
      </c>
      <c r="N1855">
        <v>0</v>
      </c>
      <c r="O1855">
        <v>8</v>
      </c>
      <c r="P1855" s="1" t="s">
        <v>2076</v>
      </c>
      <c r="Q1855">
        <v>8</v>
      </c>
    </row>
    <row r="1856" spans="1:17" x14ac:dyDescent="0.3">
      <c r="A1856">
        <v>8014</v>
      </c>
      <c r="B1856" s="1" t="s">
        <v>2069</v>
      </c>
      <c r="C1856" s="1" t="s">
        <v>1904</v>
      </c>
      <c r="D1856">
        <v>115</v>
      </c>
      <c r="E1856">
        <v>0.98934999999999995</v>
      </c>
      <c r="F1856">
        <v>113.77500000000001</v>
      </c>
      <c r="G1856">
        <v>-64.69</v>
      </c>
      <c r="H1856">
        <v>15.15</v>
      </c>
      <c r="I1856">
        <v>4.29</v>
      </c>
      <c r="M1856">
        <v>0</v>
      </c>
      <c r="N1856">
        <v>0</v>
      </c>
      <c r="O1856">
        <v>8</v>
      </c>
      <c r="P1856" s="1" t="s">
        <v>2070</v>
      </c>
      <c r="Q1856">
        <v>7</v>
      </c>
    </row>
    <row r="1857" spans="1:17" x14ac:dyDescent="0.3">
      <c r="A1857">
        <v>8015</v>
      </c>
      <c r="B1857" s="1" t="s">
        <v>2069</v>
      </c>
      <c r="C1857" s="1" t="s">
        <v>1905</v>
      </c>
      <c r="D1857">
        <v>115</v>
      </c>
      <c r="E1857">
        <v>0.99897000000000002</v>
      </c>
      <c r="F1857">
        <v>114.88200000000001</v>
      </c>
      <c r="G1857">
        <v>-64.44</v>
      </c>
      <c r="H1857">
        <v>23.93</v>
      </c>
      <c r="I1857">
        <v>6.78</v>
      </c>
      <c r="M1857">
        <v>0</v>
      </c>
      <c r="N1857">
        <v>0</v>
      </c>
      <c r="O1857">
        <v>8</v>
      </c>
      <c r="P1857" s="1" t="s">
        <v>2076</v>
      </c>
      <c r="Q1857">
        <v>8</v>
      </c>
    </row>
    <row r="1858" spans="1:17" x14ac:dyDescent="0.3">
      <c r="A1858">
        <v>8016</v>
      </c>
      <c r="B1858" s="1" t="s">
        <v>2069</v>
      </c>
      <c r="C1858" s="1" t="s">
        <v>1907</v>
      </c>
      <c r="D1858">
        <v>115</v>
      </c>
      <c r="E1858">
        <v>1.02</v>
      </c>
      <c r="F1858">
        <v>117.3</v>
      </c>
      <c r="G1858">
        <v>-48.02</v>
      </c>
      <c r="H1858">
        <v>69.86</v>
      </c>
      <c r="I1858">
        <v>19.79</v>
      </c>
      <c r="L1858">
        <v>58.56</v>
      </c>
      <c r="M1858">
        <v>0</v>
      </c>
      <c r="N1858">
        <v>0</v>
      </c>
      <c r="O1858">
        <v>8</v>
      </c>
      <c r="P1858" s="1" t="s">
        <v>2070</v>
      </c>
      <c r="Q1858">
        <v>7</v>
      </c>
    </row>
    <row r="1859" spans="1:17" x14ac:dyDescent="0.3">
      <c r="A1859">
        <v>8017</v>
      </c>
      <c r="B1859" s="1" t="s">
        <v>2069</v>
      </c>
      <c r="C1859" s="1" t="s">
        <v>1893</v>
      </c>
      <c r="D1859">
        <v>115</v>
      </c>
      <c r="E1859">
        <v>0.99699000000000004</v>
      </c>
      <c r="F1859">
        <v>114.654</v>
      </c>
      <c r="G1859">
        <v>-69.150000000000006</v>
      </c>
      <c r="H1859">
        <v>18.440000000000001</v>
      </c>
      <c r="I1859">
        <v>5.22</v>
      </c>
      <c r="M1859">
        <v>0</v>
      </c>
      <c r="N1859">
        <v>0</v>
      </c>
      <c r="O1859">
        <v>8</v>
      </c>
      <c r="P1859" s="1" t="s">
        <v>2076</v>
      </c>
      <c r="Q1859">
        <v>8</v>
      </c>
    </row>
    <row r="1860" spans="1:17" x14ac:dyDescent="0.3">
      <c r="A1860">
        <v>8018</v>
      </c>
      <c r="B1860" s="1" t="s">
        <v>2069</v>
      </c>
      <c r="C1860" s="1" t="s">
        <v>1911</v>
      </c>
      <c r="D1860">
        <v>230</v>
      </c>
      <c r="E1860">
        <v>1.01498</v>
      </c>
      <c r="F1860">
        <v>233.446</v>
      </c>
      <c r="G1860">
        <v>-64.59</v>
      </c>
      <c r="M1860">
        <v>0</v>
      </c>
      <c r="N1860">
        <v>0</v>
      </c>
      <c r="O1860">
        <v>8</v>
      </c>
      <c r="P1860" s="1" t="s">
        <v>2076</v>
      </c>
      <c r="Q1860">
        <v>8</v>
      </c>
    </row>
    <row r="1861" spans="1:17" x14ac:dyDescent="0.3">
      <c r="A1861">
        <v>8019</v>
      </c>
      <c r="B1861" s="1" t="s">
        <v>2069</v>
      </c>
      <c r="C1861" s="1" t="s">
        <v>1913</v>
      </c>
      <c r="D1861">
        <v>115</v>
      </c>
      <c r="E1861">
        <v>1.02</v>
      </c>
      <c r="F1861">
        <v>117.3</v>
      </c>
      <c r="G1861">
        <v>-68.930000000000007</v>
      </c>
      <c r="H1861">
        <v>103.12</v>
      </c>
      <c r="I1861">
        <v>29.22</v>
      </c>
      <c r="L1861">
        <v>166.46</v>
      </c>
      <c r="M1861">
        <v>0</v>
      </c>
      <c r="N1861">
        <v>0</v>
      </c>
      <c r="O1861">
        <v>8</v>
      </c>
      <c r="P1861" s="1" t="s">
        <v>2076</v>
      </c>
      <c r="Q1861">
        <v>8</v>
      </c>
    </row>
    <row r="1862" spans="1:17" x14ac:dyDescent="0.3">
      <c r="A1862">
        <v>8020</v>
      </c>
      <c r="B1862" s="1" t="s">
        <v>2069</v>
      </c>
      <c r="C1862" s="1" t="s">
        <v>1916</v>
      </c>
      <c r="D1862">
        <v>115</v>
      </c>
      <c r="E1862">
        <v>0.98484000000000005</v>
      </c>
      <c r="F1862">
        <v>113.25700000000001</v>
      </c>
      <c r="G1862">
        <v>-71.239999999999995</v>
      </c>
      <c r="H1862">
        <v>17.350000000000001</v>
      </c>
      <c r="I1862">
        <v>4.92</v>
      </c>
      <c r="M1862">
        <v>0</v>
      </c>
      <c r="N1862">
        <v>0</v>
      </c>
      <c r="O1862">
        <v>8</v>
      </c>
      <c r="P1862" s="1" t="s">
        <v>2076</v>
      </c>
      <c r="Q1862">
        <v>8</v>
      </c>
    </row>
    <row r="1863" spans="1:17" x14ac:dyDescent="0.3">
      <c r="A1863">
        <v>8021</v>
      </c>
      <c r="B1863" s="1" t="s">
        <v>2069</v>
      </c>
      <c r="C1863" s="1" t="s">
        <v>1920</v>
      </c>
      <c r="D1863">
        <v>115</v>
      </c>
      <c r="E1863">
        <v>1.0129300000000001</v>
      </c>
      <c r="F1863">
        <v>116.48699999999999</v>
      </c>
      <c r="G1863">
        <v>-64.209999999999994</v>
      </c>
      <c r="H1863">
        <v>10.73</v>
      </c>
      <c r="I1863">
        <v>3.04</v>
      </c>
      <c r="M1863">
        <v>0</v>
      </c>
      <c r="N1863">
        <v>0</v>
      </c>
      <c r="O1863">
        <v>8</v>
      </c>
      <c r="P1863" s="1" t="s">
        <v>2076</v>
      </c>
      <c r="Q1863">
        <v>8</v>
      </c>
    </row>
    <row r="1864" spans="1:17" x14ac:dyDescent="0.3">
      <c r="A1864">
        <v>8022</v>
      </c>
      <c r="B1864" s="1" t="s">
        <v>2069</v>
      </c>
      <c r="C1864" s="1" t="s">
        <v>1923</v>
      </c>
      <c r="D1864">
        <v>115</v>
      </c>
      <c r="E1864">
        <v>1.0175099999999999</v>
      </c>
      <c r="F1864">
        <v>117.01300000000001</v>
      </c>
      <c r="G1864">
        <v>-65.03</v>
      </c>
      <c r="H1864">
        <v>6.89</v>
      </c>
      <c r="I1864">
        <v>1.95</v>
      </c>
      <c r="L1864">
        <v>17.27</v>
      </c>
      <c r="M1864">
        <v>0</v>
      </c>
      <c r="N1864">
        <v>0</v>
      </c>
      <c r="O1864">
        <v>8</v>
      </c>
      <c r="P1864" s="1" t="s">
        <v>2076</v>
      </c>
      <c r="Q1864">
        <v>8</v>
      </c>
    </row>
    <row r="1865" spans="1:17" x14ac:dyDescent="0.3">
      <c r="A1865">
        <v>8023</v>
      </c>
      <c r="B1865" s="1" t="s">
        <v>2069</v>
      </c>
      <c r="C1865" s="1" t="s">
        <v>1889</v>
      </c>
      <c r="D1865">
        <v>115</v>
      </c>
      <c r="E1865">
        <v>1.01325</v>
      </c>
      <c r="F1865">
        <v>116.523</v>
      </c>
      <c r="G1865">
        <v>-61.23</v>
      </c>
      <c r="M1865">
        <v>0</v>
      </c>
      <c r="N1865">
        <v>0</v>
      </c>
      <c r="O1865">
        <v>8</v>
      </c>
      <c r="P1865" s="1" t="s">
        <v>2076</v>
      </c>
      <c r="Q1865">
        <v>8</v>
      </c>
    </row>
    <row r="1866" spans="1:17" x14ac:dyDescent="0.3">
      <c r="A1866">
        <v>8024</v>
      </c>
      <c r="B1866" s="1" t="s">
        <v>2069</v>
      </c>
      <c r="C1866" s="1" t="s">
        <v>1925</v>
      </c>
      <c r="D1866">
        <v>13.8</v>
      </c>
      <c r="E1866">
        <v>1.0149900000000001</v>
      </c>
      <c r="F1866">
        <v>14.007</v>
      </c>
      <c r="G1866">
        <v>-57.77</v>
      </c>
      <c r="J1866">
        <v>33</v>
      </c>
      <c r="K1866">
        <v>0</v>
      </c>
      <c r="M1866">
        <v>0</v>
      </c>
      <c r="N1866">
        <v>0</v>
      </c>
      <c r="O1866">
        <v>8</v>
      </c>
      <c r="P1866" s="1" t="s">
        <v>2076</v>
      </c>
      <c r="Q1866">
        <v>8</v>
      </c>
    </row>
    <row r="1867" spans="1:17" x14ac:dyDescent="0.3">
      <c r="A1867">
        <v>8025</v>
      </c>
      <c r="B1867" s="1" t="s">
        <v>2069</v>
      </c>
      <c r="C1867" s="1" t="s">
        <v>1926</v>
      </c>
      <c r="D1867">
        <v>115</v>
      </c>
      <c r="E1867">
        <v>1.0198700000000001</v>
      </c>
      <c r="F1867">
        <v>117.285</v>
      </c>
      <c r="G1867">
        <v>-67.42</v>
      </c>
      <c r="H1867">
        <v>50.76</v>
      </c>
      <c r="I1867">
        <v>14.38</v>
      </c>
      <c r="L1867">
        <v>53.27</v>
      </c>
      <c r="M1867">
        <v>0</v>
      </c>
      <c r="N1867">
        <v>0</v>
      </c>
      <c r="O1867">
        <v>8</v>
      </c>
      <c r="P1867" s="1" t="s">
        <v>2076</v>
      </c>
      <c r="Q1867">
        <v>8</v>
      </c>
    </row>
    <row r="1868" spans="1:17" x14ac:dyDescent="0.3">
      <c r="A1868">
        <v>8026</v>
      </c>
      <c r="B1868" s="1" t="s">
        <v>2069</v>
      </c>
      <c r="C1868" s="1" t="s">
        <v>1930</v>
      </c>
      <c r="D1868">
        <v>115</v>
      </c>
      <c r="E1868">
        <v>0.98497999999999997</v>
      </c>
      <c r="F1868">
        <v>113.273</v>
      </c>
      <c r="G1868">
        <v>-72.650000000000006</v>
      </c>
      <c r="H1868">
        <v>55.08</v>
      </c>
      <c r="I1868">
        <v>15.61</v>
      </c>
      <c r="M1868">
        <v>0</v>
      </c>
      <c r="N1868">
        <v>0</v>
      </c>
      <c r="O1868">
        <v>8</v>
      </c>
      <c r="P1868" s="1" t="s">
        <v>2076</v>
      </c>
      <c r="Q1868">
        <v>8</v>
      </c>
    </row>
    <row r="1869" spans="1:17" x14ac:dyDescent="0.3">
      <c r="A1869">
        <v>8027</v>
      </c>
      <c r="B1869" s="1" t="s">
        <v>2069</v>
      </c>
      <c r="C1869" s="1" t="s">
        <v>1931</v>
      </c>
      <c r="D1869">
        <v>115</v>
      </c>
      <c r="E1869">
        <v>1.01193</v>
      </c>
      <c r="F1869">
        <v>116.372</v>
      </c>
      <c r="G1869">
        <v>-68.540000000000006</v>
      </c>
      <c r="H1869">
        <v>39.380000000000003</v>
      </c>
      <c r="I1869">
        <v>11.16</v>
      </c>
      <c r="M1869">
        <v>0</v>
      </c>
      <c r="N1869">
        <v>0</v>
      </c>
      <c r="O1869">
        <v>8</v>
      </c>
      <c r="P1869" s="1" t="s">
        <v>2076</v>
      </c>
      <c r="Q1869">
        <v>8</v>
      </c>
    </row>
    <row r="1870" spans="1:17" x14ac:dyDescent="0.3">
      <c r="A1870">
        <v>8028</v>
      </c>
      <c r="B1870" s="1" t="s">
        <v>2069</v>
      </c>
      <c r="C1870" s="1" t="s">
        <v>1932</v>
      </c>
      <c r="D1870">
        <v>115</v>
      </c>
      <c r="E1870">
        <v>0.99707000000000001</v>
      </c>
      <c r="F1870">
        <v>114.663</v>
      </c>
      <c r="G1870">
        <v>-72.11</v>
      </c>
      <c r="H1870">
        <v>24.06</v>
      </c>
      <c r="I1870">
        <v>6.82</v>
      </c>
      <c r="M1870">
        <v>0</v>
      </c>
      <c r="N1870">
        <v>0</v>
      </c>
      <c r="O1870">
        <v>8</v>
      </c>
      <c r="P1870" s="1" t="s">
        <v>2076</v>
      </c>
      <c r="Q1870">
        <v>8</v>
      </c>
    </row>
    <row r="1871" spans="1:17" x14ac:dyDescent="0.3">
      <c r="A1871">
        <v>8029</v>
      </c>
      <c r="B1871" s="1" t="s">
        <v>2069</v>
      </c>
      <c r="C1871" s="1" t="s">
        <v>1919</v>
      </c>
      <c r="D1871">
        <v>115</v>
      </c>
      <c r="E1871">
        <v>0.98085</v>
      </c>
      <c r="F1871">
        <v>112.798</v>
      </c>
      <c r="G1871">
        <v>-72.14</v>
      </c>
      <c r="H1871">
        <v>25.65</v>
      </c>
      <c r="I1871">
        <v>7.27</v>
      </c>
      <c r="M1871">
        <v>0</v>
      </c>
      <c r="N1871">
        <v>0</v>
      </c>
      <c r="O1871">
        <v>8</v>
      </c>
      <c r="P1871" s="1" t="s">
        <v>2076</v>
      </c>
      <c r="Q1871">
        <v>8</v>
      </c>
    </row>
    <row r="1872" spans="1:17" x14ac:dyDescent="0.3">
      <c r="A1872">
        <v>8030</v>
      </c>
      <c r="B1872" s="1" t="s">
        <v>2069</v>
      </c>
      <c r="C1872" s="1" t="s">
        <v>1933</v>
      </c>
      <c r="D1872">
        <v>500</v>
      </c>
      <c r="E1872">
        <v>1.02569</v>
      </c>
      <c r="F1872">
        <v>512.84299999999996</v>
      </c>
      <c r="G1872">
        <v>-36.85</v>
      </c>
      <c r="M1872">
        <v>0</v>
      </c>
      <c r="N1872">
        <v>0</v>
      </c>
      <c r="O1872">
        <v>8</v>
      </c>
      <c r="P1872" s="1" t="s">
        <v>2070</v>
      </c>
      <c r="Q1872">
        <v>7</v>
      </c>
    </row>
    <row r="1873" spans="1:17" x14ac:dyDescent="0.3">
      <c r="A1873">
        <v>8031</v>
      </c>
      <c r="B1873" s="1" t="s">
        <v>2069</v>
      </c>
      <c r="C1873" s="1" t="s">
        <v>1513</v>
      </c>
      <c r="D1873">
        <v>230</v>
      </c>
      <c r="E1873">
        <v>1.0214000000000001</v>
      </c>
      <c r="F1873">
        <v>234.923</v>
      </c>
      <c r="G1873">
        <v>-37.72</v>
      </c>
      <c r="M1873">
        <v>0</v>
      </c>
      <c r="N1873">
        <v>0</v>
      </c>
      <c r="O1873">
        <v>8</v>
      </c>
      <c r="P1873" s="1" t="s">
        <v>2070</v>
      </c>
      <c r="Q1873">
        <v>7</v>
      </c>
    </row>
    <row r="1874" spans="1:17" x14ac:dyDescent="0.3">
      <c r="A1874">
        <v>8032</v>
      </c>
      <c r="B1874" s="1" t="s">
        <v>2069</v>
      </c>
      <c r="C1874" s="1" t="s">
        <v>1900</v>
      </c>
      <c r="D1874">
        <v>115</v>
      </c>
      <c r="E1874">
        <v>1.01322</v>
      </c>
      <c r="F1874">
        <v>116.521</v>
      </c>
      <c r="G1874">
        <v>-41.74</v>
      </c>
      <c r="H1874">
        <v>77.959999999999994</v>
      </c>
      <c r="I1874">
        <v>22.09</v>
      </c>
      <c r="M1874">
        <v>0</v>
      </c>
      <c r="N1874">
        <v>0</v>
      </c>
      <c r="O1874">
        <v>8</v>
      </c>
      <c r="P1874" s="1" t="s">
        <v>2070</v>
      </c>
      <c r="Q1874">
        <v>7</v>
      </c>
    </row>
    <row r="1875" spans="1:17" x14ac:dyDescent="0.3">
      <c r="A1875">
        <v>8033</v>
      </c>
      <c r="B1875" s="1" t="s">
        <v>2069</v>
      </c>
      <c r="C1875" s="1" t="s">
        <v>1934</v>
      </c>
      <c r="D1875">
        <v>13.8</v>
      </c>
      <c r="E1875">
        <v>1.02569</v>
      </c>
      <c r="F1875">
        <v>14.154</v>
      </c>
      <c r="G1875">
        <v>-36.85</v>
      </c>
      <c r="J1875">
        <v>0</v>
      </c>
      <c r="K1875">
        <v>0</v>
      </c>
      <c r="M1875">
        <v>0</v>
      </c>
      <c r="N1875">
        <v>0</v>
      </c>
      <c r="O1875">
        <v>8</v>
      </c>
      <c r="P1875" s="1" t="s">
        <v>2070</v>
      </c>
      <c r="Q1875">
        <v>7</v>
      </c>
    </row>
    <row r="1876" spans="1:17" x14ac:dyDescent="0.3">
      <c r="A1876">
        <v>8034</v>
      </c>
      <c r="B1876" s="1" t="s">
        <v>2069</v>
      </c>
      <c r="C1876" s="1" t="s">
        <v>1935</v>
      </c>
      <c r="D1876">
        <v>13.8</v>
      </c>
      <c r="E1876">
        <v>1.02569</v>
      </c>
      <c r="F1876">
        <v>14.154</v>
      </c>
      <c r="G1876">
        <v>-36.85</v>
      </c>
      <c r="J1876">
        <v>0</v>
      </c>
      <c r="K1876">
        <v>0</v>
      </c>
      <c r="M1876">
        <v>0</v>
      </c>
      <c r="N1876">
        <v>0</v>
      </c>
      <c r="O1876">
        <v>8</v>
      </c>
      <c r="P1876" s="1" t="s">
        <v>2070</v>
      </c>
      <c r="Q1876">
        <v>7</v>
      </c>
    </row>
    <row r="1877" spans="1:17" x14ac:dyDescent="0.3">
      <c r="A1877">
        <v>8035</v>
      </c>
      <c r="B1877" s="1" t="s">
        <v>2069</v>
      </c>
      <c r="C1877" s="1" t="s">
        <v>1936</v>
      </c>
      <c r="D1877">
        <v>13.8</v>
      </c>
      <c r="E1877">
        <v>1.02569</v>
      </c>
      <c r="F1877">
        <v>14.154</v>
      </c>
      <c r="G1877">
        <v>-36.85</v>
      </c>
      <c r="J1877">
        <v>0</v>
      </c>
      <c r="K1877">
        <v>0</v>
      </c>
      <c r="M1877">
        <v>0</v>
      </c>
      <c r="N1877">
        <v>0</v>
      </c>
      <c r="O1877">
        <v>8</v>
      </c>
      <c r="P1877" s="1" t="s">
        <v>2070</v>
      </c>
      <c r="Q1877">
        <v>7</v>
      </c>
    </row>
    <row r="1878" spans="1:17" x14ac:dyDescent="0.3">
      <c r="A1878">
        <v>8036</v>
      </c>
      <c r="B1878" s="1" t="s">
        <v>2069</v>
      </c>
      <c r="C1878" s="1" t="s">
        <v>1937</v>
      </c>
      <c r="D1878">
        <v>13.8</v>
      </c>
      <c r="E1878">
        <v>1.02569</v>
      </c>
      <c r="F1878">
        <v>14.154</v>
      </c>
      <c r="G1878">
        <v>-36.85</v>
      </c>
      <c r="J1878">
        <v>0</v>
      </c>
      <c r="K1878">
        <v>0</v>
      </c>
      <c r="M1878">
        <v>0</v>
      </c>
      <c r="N1878">
        <v>0</v>
      </c>
      <c r="O1878">
        <v>8</v>
      </c>
      <c r="P1878" s="1" t="s">
        <v>2070</v>
      </c>
      <c r="Q1878">
        <v>7</v>
      </c>
    </row>
    <row r="1879" spans="1:17" x14ac:dyDescent="0.3">
      <c r="A1879">
        <v>8037</v>
      </c>
      <c r="B1879" s="1" t="s">
        <v>2069</v>
      </c>
      <c r="C1879" s="1" t="s">
        <v>1882</v>
      </c>
      <c r="D1879">
        <v>115</v>
      </c>
      <c r="E1879">
        <v>0.99370000000000003</v>
      </c>
      <c r="F1879">
        <v>114.276</v>
      </c>
      <c r="G1879">
        <v>-62.13</v>
      </c>
      <c r="H1879">
        <v>11.29</v>
      </c>
      <c r="I1879">
        <v>3.2</v>
      </c>
      <c r="M1879">
        <v>0</v>
      </c>
      <c r="N1879">
        <v>0</v>
      </c>
      <c r="O1879">
        <v>8</v>
      </c>
      <c r="P1879" s="1" t="s">
        <v>2070</v>
      </c>
      <c r="Q1879">
        <v>7</v>
      </c>
    </row>
    <row r="1880" spans="1:17" x14ac:dyDescent="0.3">
      <c r="A1880">
        <v>8038</v>
      </c>
      <c r="B1880" s="1" t="s">
        <v>2069</v>
      </c>
      <c r="C1880" s="1" t="s">
        <v>712</v>
      </c>
      <c r="D1880">
        <v>115</v>
      </c>
      <c r="E1880">
        <v>0.99253999999999998</v>
      </c>
      <c r="F1880">
        <v>114.142</v>
      </c>
      <c r="G1880">
        <v>-64.48</v>
      </c>
      <c r="H1880">
        <v>73.150000000000006</v>
      </c>
      <c r="I1880">
        <v>20.73</v>
      </c>
      <c r="M1880">
        <v>0</v>
      </c>
      <c r="N1880">
        <v>0</v>
      </c>
      <c r="O1880">
        <v>8</v>
      </c>
      <c r="P1880" s="1" t="s">
        <v>2076</v>
      </c>
      <c r="Q1880">
        <v>8</v>
      </c>
    </row>
    <row r="1881" spans="1:17" x14ac:dyDescent="0.3">
      <c r="A1881">
        <v>8039</v>
      </c>
      <c r="B1881" s="1" t="s">
        <v>2069</v>
      </c>
      <c r="C1881" s="1" t="s">
        <v>1903</v>
      </c>
      <c r="D1881">
        <v>115</v>
      </c>
      <c r="E1881">
        <v>0.99063999999999997</v>
      </c>
      <c r="F1881">
        <v>113.923</v>
      </c>
      <c r="G1881">
        <v>-72.02</v>
      </c>
      <c r="H1881">
        <v>12.61</v>
      </c>
      <c r="I1881">
        <v>3.57</v>
      </c>
      <c r="M1881">
        <v>0</v>
      </c>
      <c r="N1881">
        <v>0</v>
      </c>
      <c r="O1881">
        <v>8</v>
      </c>
      <c r="P1881" s="1" t="s">
        <v>2076</v>
      </c>
      <c r="Q1881">
        <v>8</v>
      </c>
    </row>
    <row r="1882" spans="1:17" x14ac:dyDescent="0.3">
      <c r="A1882">
        <v>8040</v>
      </c>
      <c r="B1882" s="1" t="s">
        <v>2069</v>
      </c>
      <c r="C1882" s="1" t="s">
        <v>1910</v>
      </c>
      <c r="D1882">
        <v>115</v>
      </c>
      <c r="E1882">
        <v>0.98592999999999997</v>
      </c>
      <c r="F1882">
        <v>113.38200000000001</v>
      </c>
      <c r="G1882">
        <v>-68.680000000000007</v>
      </c>
      <c r="H1882">
        <v>18.09</v>
      </c>
      <c r="I1882">
        <v>5.13</v>
      </c>
      <c r="M1882">
        <v>0</v>
      </c>
      <c r="N1882">
        <v>0</v>
      </c>
      <c r="O1882">
        <v>8</v>
      </c>
      <c r="P1882" s="1" t="s">
        <v>2076</v>
      </c>
      <c r="Q1882">
        <v>8</v>
      </c>
    </row>
    <row r="1883" spans="1:17" x14ac:dyDescent="0.3">
      <c r="A1883">
        <v>8041</v>
      </c>
      <c r="B1883" s="1" t="s">
        <v>2069</v>
      </c>
      <c r="C1883" s="1" t="s">
        <v>1922</v>
      </c>
      <c r="D1883">
        <v>115</v>
      </c>
      <c r="E1883">
        <v>1.0118</v>
      </c>
      <c r="F1883">
        <v>116.35599999999999</v>
      </c>
      <c r="G1883">
        <v>-66.510000000000005</v>
      </c>
      <c r="H1883">
        <v>52.77</v>
      </c>
      <c r="I1883">
        <v>14.95</v>
      </c>
      <c r="L1883">
        <v>51.19</v>
      </c>
      <c r="M1883">
        <v>0</v>
      </c>
      <c r="N1883">
        <v>0</v>
      </c>
      <c r="O1883">
        <v>8</v>
      </c>
      <c r="P1883" s="1" t="s">
        <v>2076</v>
      </c>
      <c r="Q1883">
        <v>8</v>
      </c>
    </row>
    <row r="1884" spans="1:17" x14ac:dyDescent="0.3">
      <c r="A1884">
        <v>8042</v>
      </c>
      <c r="B1884" s="1" t="s">
        <v>2069</v>
      </c>
      <c r="C1884" s="1" t="s">
        <v>2008</v>
      </c>
      <c r="D1884">
        <v>115</v>
      </c>
      <c r="E1884">
        <v>0.99155000000000004</v>
      </c>
      <c r="F1884">
        <v>114.02800000000001</v>
      </c>
      <c r="G1884">
        <v>-64.94</v>
      </c>
      <c r="H1884">
        <v>27.31</v>
      </c>
      <c r="I1884">
        <v>7.74</v>
      </c>
      <c r="M1884">
        <v>0</v>
      </c>
      <c r="N1884">
        <v>0</v>
      </c>
      <c r="O1884">
        <v>8</v>
      </c>
      <c r="P1884" s="1" t="s">
        <v>2076</v>
      </c>
      <c r="Q1884">
        <v>8</v>
      </c>
    </row>
    <row r="1885" spans="1:17" x14ac:dyDescent="0.3">
      <c r="A1885">
        <v>8043</v>
      </c>
      <c r="B1885" s="1" t="s">
        <v>2069</v>
      </c>
      <c r="C1885" s="1" t="s">
        <v>912</v>
      </c>
      <c r="D1885">
        <v>500</v>
      </c>
      <c r="E1885">
        <v>1.01491</v>
      </c>
      <c r="F1885">
        <v>507.45499999999998</v>
      </c>
      <c r="G1885">
        <v>-54.87</v>
      </c>
      <c r="M1885">
        <v>0</v>
      </c>
      <c r="N1885">
        <v>0</v>
      </c>
      <c r="O1885">
        <v>8</v>
      </c>
      <c r="P1885" s="1" t="s">
        <v>2070</v>
      </c>
      <c r="Q1885">
        <v>7</v>
      </c>
    </row>
    <row r="1886" spans="1:17" x14ac:dyDescent="0.3">
      <c r="A1886">
        <v>8044</v>
      </c>
      <c r="B1886" s="1" t="s">
        <v>2069</v>
      </c>
      <c r="C1886" s="1" t="s">
        <v>1942</v>
      </c>
      <c r="D1886">
        <v>230</v>
      </c>
      <c r="E1886">
        <v>1.01233</v>
      </c>
      <c r="F1886">
        <v>232.83600000000001</v>
      </c>
      <c r="G1886">
        <v>-57.06</v>
      </c>
      <c r="M1886">
        <v>0</v>
      </c>
      <c r="N1886">
        <v>0</v>
      </c>
      <c r="O1886">
        <v>8</v>
      </c>
      <c r="P1886" s="1" t="s">
        <v>2070</v>
      </c>
      <c r="Q1886">
        <v>7</v>
      </c>
    </row>
    <row r="1887" spans="1:17" x14ac:dyDescent="0.3">
      <c r="A1887">
        <v>8045</v>
      </c>
      <c r="B1887" s="1" t="s">
        <v>2069</v>
      </c>
      <c r="C1887" s="1" t="s">
        <v>1943</v>
      </c>
      <c r="D1887">
        <v>115</v>
      </c>
      <c r="E1887">
        <v>1.0086900000000001</v>
      </c>
      <c r="F1887">
        <v>116</v>
      </c>
      <c r="G1887">
        <v>-60.25</v>
      </c>
      <c r="M1887">
        <v>0</v>
      </c>
      <c r="N1887">
        <v>0</v>
      </c>
      <c r="O1887">
        <v>8</v>
      </c>
      <c r="P1887" s="1" t="s">
        <v>2070</v>
      </c>
      <c r="Q1887">
        <v>7</v>
      </c>
    </row>
    <row r="1888" spans="1:17" x14ac:dyDescent="0.3">
      <c r="A1888">
        <v>8046</v>
      </c>
      <c r="B1888" s="1" t="s">
        <v>2069</v>
      </c>
      <c r="C1888" s="1" t="s">
        <v>1947</v>
      </c>
      <c r="D1888">
        <v>18</v>
      </c>
      <c r="E1888">
        <v>1.0123</v>
      </c>
      <c r="F1888">
        <v>18.221</v>
      </c>
      <c r="G1888">
        <v>-53.56</v>
      </c>
      <c r="J1888">
        <v>172.19</v>
      </c>
      <c r="K1888">
        <v>-19.170000000000002</v>
      </c>
      <c r="M1888">
        <v>0</v>
      </c>
      <c r="N1888">
        <v>0</v>
      </c>
      <c r="O1888">
        <v>8</v>
      </c>
      <c r="P1888" s="1" t="s">
        <v>2070</v>
      </c>
      <c r="Q1888">
        <v>7</v>
      </c>
    </row>
    <row r="1889" spans="1:17" x14ac:dyDescent="0.3">
      <c r="A1889">
        <v>8047</v>
      </c>
      <c r="B1889" s="1" t="s">
        <v>2069</v>
      </c>
      <c r="C1889" s="1" t="s">
        <v>1948</v>
      </c>
      <c r="D1889">
        <v>18</v>
      </c>
      <c r="E1889">
        <v>1.01491</v>
      </c>
      <c r="F1889">
        <v>18.268000000000001</v>
      </c>
      <c r="G1889">
        <v>-54.87</v>
      </c>
      <c r="J1889">
        <v>0</v>
      </c>
      <c r="K1889">
        <v>0</v>
      </c>
      <c r="M1889">
        <v>0</v>
      </c>
      <c r="N1889">
        <v>0</v>
      </c>
      <c r="O1889">
        <v>8</v>
      </c>
      <c r="P1889" s="1" t="s">
        <v>2070</v>
      </c>
      <c r="Q1889">
        <v>7</v>
      </c>
    </row>
    <row r="1890" spans="1:17" x14ac:dyDescent="0.3">
      <c r="A1890">
        <v>8048</v>
      </c>
      <c r="B1890" s="1" t="s">
        <v>2069</v>
      </c>
      <c r="C1890" s="1" t="s">
        <v>1949</v>
      </c>
      <c r="D1890">
        <v>18</v>
      </c>
      <c r="E1890">
        <v>1.03765</v>
      </c>
      <c r="F1890">
        <v>18.678000000000001</v>
      </c>
      <c r="G1890">
        <v>-52.37</v>
      </c>
      <c r="J1890">
        <v>172.19</v>
      </c>
      <c r="K1890">
        <v>87.89</v>
      </c>
      <c r="M1890">
        <v>0</v>
      </c>
      <c r="N1890">
        <v>0</v>
      </c>
      <c r="O1890">
        <v>8</v>
      </c>
      <c r="P1890" s="1" t="s">
        <v>2070</v>
      </c>
      <c r="Q1890">
        <v>7</v>
      </c>
    </row>
    <row r="1891" spans="1:17" x14ac:dyDescent="0.3">
      <c r="A1891">
        <v>8049</v>
      </c>
      <c r="B1891" s="1" t="s">
        <v>2069</v>
      </c>
      <c r="C1891" s="1" t="s">
        <v>1950</v>
      </c>
      <c r="D1891">
        <v>18</v>
      </c>
      <c r="E1891">
        <v>1.0133700000000001</v>
      </c>
      <c r="F1891">
        <v>18.241</v>
      </c>
      <c r="G1891">
        <v>-54</v>
      </c>
      <c r="J1891">
        <v>172.19</v>
      </c>
      <c r="K1891">
        <v>-19.170000000000002</v>
      </c>
      <c r="M1891">
        <v>0</v>
      </c>
      <c r="N1891">
        <v>0</v>
      </c>
      <c r="O1891">
        <v>8</v>
      </c>
      <c r="P1891" s="1" t="s">
        <v>2070</v>
      </c>
      <c r="Q1891">
        <v>7</v>
      </c>
    </row>
    <row r="1892" spans="1:17" x14ac:dyDescent="0.3">
      <c r="A1892">
        <v>8050</v>
      </c>
      <c r="B1892" s="1" t="s">
        <v>2069</v>
      </c>
      <c r="C1892" s="1" t="s">
        <v>1951</v>
      </c>
      <c r="D1892">
        <v>18</v>
      </c>
      <c r="E1892">
        <v>1.01491</v>
      </c>
      <c r="F1892">
        <v>18.268000000000001</v>
      </c>
      <c r="G1892">
        <v>-54.87</v>
      </c>
      <c r="J1892">
        <v>0</v>
      </c>
      <c r="K1892">
        <v>0</v>
      </c>
      <c r="M1892">
        <v>0</v>
      </c>
      <c r="N1892">
        <v>0</v>
      </c>
      <c r="O1892">
        <v>8</v>
      </c>
      <c r="P1892" s="1" t="s">
        <v>2070</v>
      </c>
      <c r="Q1892">
        <v>7</v>
      </c>
    </row>
    <row r="1893" spans="1:17" x14ac:dyDescent="0.3">
      <c r="A1893">
        <v>8051</v>
      </c>
      <c r="B1893" s="1" t="s">
        <v>2069</v>
      </c>
      <c r="C1893" s="1" t="s">
        <v>1952</v>
      </c>
      <c r="D1893">
        <v>18</v>
      </c>
      <c r="E1893">
        <v>1.01491</v>
      </c>
      <c r="F1893">
        <v>18.268000000000001</v>
      </c>
      <c r="G1893">
        <v>-54.87</v>
      </c>
      <c r="J1893">
        <v>0</v>
      </c>
      <c r="K1893">
        <v>0</v>
      </c>
      <c r="M1893">
        <v>0</v>
      </c>
      <c r="N1893">
        <v>0</v>
      </c>
      <c r="O1893">
        <v>8</v>
      </c>
      <c r="P1893" s="1" t="s">
        <v>2070</v>
      </c>
      <c r="Q1893">
        <v>7</v>
      </c>
    </row>
    <row r="1894" spans="1:17" x14ac:dyDescent="0.3">
      <c r="A1894">
        <v>8052</v>
      </c>
      <c r="B1894" s="1" t="s">
        <v>2069</v>
      </c>
      <c r="C1894" s="1" t="s">
        <v>1915</v>
      </c>
      <c r="D1894">
        <v>115</v>
      </c>
      <c r="E1894">
        <v>1.00956</v>
      </c>
      <c r="F1894">
        <v>116.1</v>
      </c>
      <c r="G1894">
        <v>-69.95</v>
      </c>
      <c r="H1894">
        <v>15.19</v>
      </c>
      <c r="I1894">
        <v>4.3</v>
      </c>
      <c r="M1894">
        <v>0</v>
      </c>
      <c r="N1894">
        <v>0</v>
      </c>
      <c r="O1894">
        <v>8</v>
      </c>
      <c r="P1894" s="1" t="s">
        <v>2076</v>
      </c>
      <c r="Q1894">
        <v>8</v>
      </c>
    </row>
    <row r="1895" spans="1:17" x14ac:dyDescent="0.3">
      <c r="A1895">
        <v>8053</v>
      </c>
      <c r="B1895" s="1" t="s">
        <v>2069</v>
      </c>
      <c r="C1895" s="1" t="s">
        <v>1895</v>
      </c>
      <c r="D1895">
        <v>115</v>
      </c>
      <c r="E1895">
        <v>0.98192999999999997</v>
      </c>
      <c r="F1895">
        <v>112.922</v>
      </c>
      <c r="G1895">
        <v>-70.510000000000005</v>
      </c>
      <c r="H1895">
        <v>20.96</v>
      </c>
      <c r="I1895">
        <v>5.94</v>
      </c>
      <c r="M1895">
        <v>0</v>
      </c>
      <c r="N1895">
        <v>0</v>
      </c>
      <c r="O1895">
        <v>8</v>
      </c>
      <c r="P1895" s="1" t="s">
        <v>2076</v>
      </c>
      <c r="Q1895">
        <v>8</v>
      </c>
    </row>
    <row r="1896" spans="1:17" x14ac:dyDescent="0.3">
      <c r="A1896">
        <v>8054</v>
      </c>
      <c r="B1896" s="1" t="s">
        <v>2069</v>
      </c>
      <c r="C1896" s="1" t="s">
        <v>1953</v>
      </c>
      <c r="D1896">
        <v>115</v>
      </c>
      <c r="E1896">
        <v>0.99056</v>
      </c>
      <c r="F1896">
        <v>113.91500000000001</v>
      </c>
      <c r="G1896">
        <v>-66.62</v>
      </c>
      <c r="H1896">
        <v>16.16</v>
      </c>
      <c r="I1896">
        <v>4.58</v>
      </c>
      <c r="M1896">
        <v>0</v>
      </c>
      <c r="N1896">
        <v>0</v>
      </c>
      <c r="O1896">
        <v>8</v>
      </c>
      <c r="P1896" s="1" t="s">
        <v>2070</v>
      </c>
      <c r="Q1896">
        <v>7</v>
      </c>
    </row>
    <row r="1897" spans="1:17" x14ac:dyDescent="0.3">
      <c r="A1897">
        <v>8055</v>
      </c>
      <c r="B1897" s="1" t="s">
        <v>2069</v>
      </c>
      <c r="C1897" s="1" t="s">
        <v>1929</v>
      </c>
      <c r="D1897">
        <v>115</v>
      </c>
      <c r="E1897">
        <v>1.0142</v>
      </c>
      <c r="F1897">
        <v>116.634</v>
      </c>
      <c r="G1897">
        <v>-65.23</v>
      </c>
      <c r="H1897">
        <v>33.79</v>
      </c>
      <c r="I1897">
        <v>9.57</v>
      </c>
      <c r="M1897">
        <v>0</v>
      </c>
      <c r="N1897">
        <v>0</v>
      </c>
      <c r="O1897">
        <v>8</v>
      </c>
      <c r="P1897" s="1" t="s">
        <v>2076</v>
      </c>
      <c r="Q1897">
        <v>8</v>
      </c>
    </row>
    <row r="1898" spans="1:17" x14ac:dyDescent="0.3">
      <c r="A1898">
        <v>8056</v>
      </c>
      <c r="B1898" s="1" t="s">
        <v>2069</v>
      </c>
      <c r="C1898" s="1" t="s">
        <v>1956</v>
      </c>
      <c r="D1898">
        <v>115</v>
      </c>
      <c r="E1898">
        <v>1.0158400000000001</v>
      </c>
      <c r="F1898">
        <v>116.821</v>
      </c>
      <c r="G1898">
        <v>-70.63</v>
      </c>
      <c r="H1898">
        <v>10.55</v>
      </c>
      <c r="I1898">
        <v>2.99</v>
      </c>
      <c r="M1898">
        <v>0</v>
      </c>
      <c r="N1898">
        <v>0</v>
      </c>
      <c r="O1898">
        <v>8</v>
      </c>
      <c r="P1898" s="1" t="s">
        <v>2076</v>
      </c>
      <c r="Q1898">
        <v>8</v>
      </c>
    </row>
    <row r="1899" spans="1:17" x14ac:dyDescent="0.3">
      <c r="A1899">
        <v>8057</v>
      </c>
      <c r="B1899" s="1" t="s">
        <v>2069</v>
      </c>
      <c r="C1899" s="1" t="s">
        <v>914</v>
      </c>
      <c r="D1899">
        <v>500</v>
      </c>
      <c r="E1899">
        <v>1.0237000000000001</v>
      </c>
      <c r="F1899">
        <v>511.84800000000001</v>
      </c>
      <c r="G1899">
        <v>-58.14</v>
      </c>
      <c r="M1899">
        <v>0</v>
      </c>
      <c r="N1899">
        <v>0</v>
      </c>
      <c r="O1899">
        <v>8</v>
      </c>
      <c r="P1899" s="1" t="s">
        <v>2070</v>
      </c>
      <c r="Q1899">
        <v>7</v>
      </c>
    </row>
    <row r="1900" spans="1:17" x14ac:dyDescent="0.3">
      <c r="A1900">
        <v>8058</v>
      </c>
      <c r="B1900" s="1" t="s">
        <v>2069</v>
      </c>
      <c r="C1900" s="1" t="s">
        <v>1960</v>
      </c>
      <c r="D1900">
        <v>230</v>
      </c>
      <c r="E1900">
        <v>1.0158</v>
      </c>
      <c r="F1900">
        <v>233.63300000000001</v>
      </c>
      <c r="G1900">
        <v>-57.87</v>
      </c>
      <c r="M1900">
        <v>0</v>
      </c>
      <c r="N1900">
        <v>0</v>
      </c>
      <c r="O1900">
        <v>8</v>
      </c>
      <c r="P1900" s="1" t="s">
        <v>2070</v>
      </c>
      <c r="Q1900">
        <v>7</v>
      </c>
    </row>
    <row r="1901" spans="1:17" x14ac:dyDescent="0.3">
      <c r="A1901">
        <v>8059</v>
      </c>
      <c r="B1901" s="1" t="s">
        <v>2069</v>
      </c>
      <c r="C1901" s="1" t="s">
        <v>1963</v>
      </c>
      <c r="D1901">
        <v>115</v>
      </c>
      <c r="E1901">
        <v>1.01078</v>
      </c>
      <c r="F1901">
        <v>116.239</v>
      </c>
      <c r="G1901">
        <v>-59.85</v>
      </c>
      <c r="M1901">
        <v>0</v>
      </c>
      <c r="N1901">
        <v>0</v>
      </c>
      <c r="O1901">
        <v>8</v>
      </c>
      <c r="P1901" s="1" t="s">
        <v>2070</v>
      </c>
      <c r="Q1901">
        <v>7</v>
      </c>
    </row>
    <row r="1902" spans="1:17" x14ac:dyDescent="0.3">
      <c r="A1902">
        <v>8060</v>
      </c>
      <c r="B1902" s="1" t="s">
        <v>2069</v>
      </c>
      <c r="C1902" s="1" t="s">
        <v>1964</v>
      </c>
      <c r="D1902">
        <v>13.8</v>
      </c>
      <c r="E1902">
        <v>1.0237000000000001</v>
      </c>
      <c r="F1902">
        <v>14.127000000000001</v>
      </c>
      <c r="G1902">
        <v>-58.14</v>
      </c>
      <c r="J1902">
        <v>0</v>
      </c>
      <c r="K1902">
        <v>0</v>
      </c>
      <c r="M1902">
        <v>0</v>
      </c>
      <c r="N1902">
        <v>0</v>
      </c>
      <c r="O1902">
        <v>8</v>
      </c>
      <c r="P1902" s="1" t="s">
        <v>2070</v>
      </c>
      <c r="Q1902">
        <v>7</v>
      </c>
    </row>
    <row r="1903" spans="1:17" x14ac:dyDescent="0.3">
      <c r="A1903">
        <v>8061</v>
      </c>
      <c r="B1903" s="1" t="s">
        <v>2069</v>
      </c>
      <c r="C1903" s="1" t="s">
        <v>1965</v>
      </c>
      <c r="D1903">
        <v>13.8</v>
      </c>
      <c r="E1903">
        <v>1.0237000000000001</v>
      </c>
      <c r="F1903">
        <v>14.127000000000001</v>
      </c>
      <c r="G1903">
        <v>-58.14</v>
      </c>
      <c r="J1903">
        <v>0</v>
      </c>
      <c r="K1903">
        <v>0</v>
      </c>
      <c r="M1903">
        <v>0</v>
      </c>
      <c r="N1903">
        <v>0</v>
      </c>
      <c r="O1903">
        <v>8</v>
      </c>
      <c r="P1903" s="1" t="s">
        <v>2070</v>
      </c>
      <c r="Q1903">
        <v>7</v>
      </c>
    </row>
    <row r="1904" spans="1:17" x14ac:dyDescent="0.3">
      <c r="A1904">
        <v>8062</v>
      </c>
      <c r="B1904" s="1" t="s">
        <v>2069</v>
      </c>
      <c r="C1904" s="1" t="s">
        <v>1966</v>
      </c>
      <c r="D1904">
        <v>115</v>
      </c>
      <c r="E1904">
        <v>1.0169699999999999</v>
      </c>
      <c r="F1904">
        <v>116.95099999999999</v>
      </c>
      <c r="G1904">
        <v>-61.49</v>
      </c>
      <c r="H1904">
        <v>10.19</v>
      </c>
      <c r="I1904">
        <v>2.89</v>
      </c>
      <c r="M1904">
        <v>0</v>
      </c>
      <c r="N1904">
        <v>0</v>
      </c>
      <c r="O1904">
        <v>8</v>
      </c>
      <c r="P1904" s="1" t="s">
        <v>2076</v>
      </c>
      <c r="Q1904">
        <v>8</v>
      </c>
    </row>
    <row r="1905" spans="1:17" x14ac:dyDescent="0.3">
      <c r="A1905">
        <v>8063</v>
      </c>
      <c r="B1905" s="1" t="s">
        <v>2069</v>
      </c>
      <c r="C1905" s="1" t="s">
        <v>1941</v>
      </c>
      <c r="D1905">
        <v>115</v>
      </c>
      <c r="E1905">
        <v>0.99626999999999999</v>
      </c>
      <c r="F1905">
        <v>114.571</v>
      </c>
      <c r="G1905">
        <v>-67.099999999999994</v>
      </c>
      <c r="H1905">
        <v>69.38</v>
      </c>
      <c r="I1905">
        <v>19.66</v>
      </c>
      <c r="M1905">
        <v>0</v>
      </c>
      <c r="N1905">
        <v>0</v>
      </c>
      <c r="O1905">
        <v>8</v>
      </c>
      <c r="P1905" s="1" t="s">
        <v>2076</v>
      </c>
      <c r="Q1905">
        <v>8</v>
      </c>
    </row>
    <row r="1906" spans="1:17" x14ac:dyDescent="0.3">
      <c r="A1906">
        <v>8064</v>
      </c>
      <c r="B1906" s="1" t="s">
        <v>2069</v>
      </c>
      <c r="C1906" s="1" t="s">
        <v>1968</v>
      </c>
      <c r="D1906">
        <v>115</v>
      </c>
      <c r="E1906">
        <v>1.0075499999999999</v>
      </c>
      <c r="F1906">
        <v>115.86799999999999</v>
      </c>
      <c r="G1906">
        <v>-60.42</v>
      </c>
      <c r="H1906">
        <v>21.23</v>
      </c>
      <c r="I1906">
        <v>6.01</v>
      </c>
      <c r="M1906">
        <v>0</v>
      </c>
      <c r="N1906">
        <v>0</v>
      </c>
      <c r="O1906">
        <v>8</v>
      </c>
      <c r="P1906" s="1" t="s">
        <v>2070</v>
      </c>
      <c r="Q1906">
        <v>7</v>
      </c>
    </row>
    <row r="1907" spans="1:17" x14ac:dyDescent="0.3">
      <c r="A1907">
        <v>8065</v>
      </c>
      <c r="B1907" s="1" t="s">
        <v>2069</v>
      </c>
      <c r="C1907" s="1" t="s">
        <v>723</v>
      </c>
      <c r="D1907">
        <v>115</v>
      </c>
      <c r="E1907">
        <v>0.99417999999999995</v>
      </c>
      <c r="F1907">
        <v>114.331</v>
      </c>
      <c r="G1907">
        <v>-66.77</v>
      </c>
      <c r="H1907">
        <v>6.85</v>
      </c>
      <c r="I1907">
        <v>1.94</v>
      </c>
      <c r="M1907">
        <v>0</v>
      </c>
      <c r="N1907">
        <v>0</v>
      </c>
      <c r="O1907">
        <v>8</v>
      </c>
      <c r="P1907" s="1" t="s">
        <v>2070</v>
      </c>
      <c r="Q1907">
        <v>7</v>
      </c>
    </row>
    <row r="1908" spans="1:17" x14ac:dyDescent="0.3">
      <c r="A1908">
        <v>8066</v>
      </c>
      <c r="B1908" s="1" t="s">
        <v>2069</v>
      </c>
      <c r="C1908" s="1" t="s">
        <v>1938</v>
      </c>
      <c r="D1908">
        <v>115</v>
      </c>
      <c r="E1908">
        <v>0.99531999999999998</v>
      </c>
      <c r="F1908">
        <v>114.462</v>
      </c>
      <c r="G1908">
        <v>-62.93</v>
      </c>
      <c r="H1908">
        <v>3.23</v>
      </c>
      <c r="I1908">
        <v>0.92</v>
      </c>
      <c r="M1908">
        <v>0</v>
      </c>
      <c r="N1908">
        <v>0</v>
      </c>
      <c r="O1908">
        <v>8</v>
      </c>
      <c r="P1908" s="1" t="s">
        <v>2076</v>
      </c>
      <c r="Q1908">
        <v>8</v>
      </c>
    </row>
    <row r="1909" spans="1:17" x14ac:dyDescent="0.3">
      <c r="A1909">
        <v>8067</v>
      </c>
      <c r="B1909" s="1" t="s">
        <v>2069</v>
      </c>
      <c r="C1909" s="1" t="s">
        <v>1066</v>
      </c>
      <c r="D1909">
        <v>500</v>
      </c>
      <c r="E1909">
        <v>1.0119400000000001</v>
      </c>
      <c r="F1909">
        <v>505.96899999999999</v>
      </c>
      <c r="G1909">
        <v>-52.23</v>
      </c>
      <c r="M1909">
        <v>0</v>
      </c>
      <c r="N1909">
        <v>0</v>
      </c>
      <c r="O1909">
        <v>8</v>
      </c>
      <c r="P1909" s="1" t="s">
        <v>2070</v>
      </c>
      <c r="Q1909">
        <v>7</v>
      </c>
    </row>
    <row r="1910" spans="1:17" x14ac:dyDescent="0.3">
      <c r="A1910">
        <v>8068</v>
      </c>
      <c r="B1910" s="1" t="s">
        <v>2069</v>
      </c>
      <c r="C1910" s="1" t="s">
        <v>1962</v>
      </c>
      <c r="D1910">
        <v>230</v>
      </c>
      <c r="E1910">
        <v>1.0172099999999999</v>
      </c>
      <c r="F1910">
        <v>233.959</v>
      </c>
      <c r="G1910">
        <v>-53.05</v>
      </c>
      <c r="M1910">
        <v>0</v>
      </c>
      <c r="N1910">
        <v>0</v>
      </c>
      <c r="O1910">
        <v>8</v>
      </c>
      <c r="P1910" s="1" t="s">
        <v>2070</v>
      </c>
      <c r="Q1910">
        <v>7</v>
      </c>
    </row>
    <row r="1911" spans="1:17" x14ac:dyDescent="0.3">
      <c r="A1911">
        <v>8069</v>
      </c>
      <c r="B1911" s="1" t="s">
        <v>2069</v>
      </c>
      <c r="C1911" s="1" t="s">
        <v>1972</v>
      </c>
      <c r="D1911">
        <v>115</v>
      </c>
      <c r="E1911">
        <v>1.0181899999999999</v>
      </c>
      <c r="F1911">
        <v>117.092</v>
      </c>
      <c r="G1911">
        <v>-54.44</v>
      </c>
      <c r="M1911">
        <v>0</v>
      </c>
      <c r="N1911">
        <v>0</v>
      </c>
      <c r="O1911">
        <v>8</v>
      </c>
      <c r="P1911" s="1" t="s">
        <v>2070</v>
      </c>
      <c r="Q1911">
        <v>7</v>
      </c>
    </row>
    <row r="1912" spans="1:17" x14ac:dyDescent="0.3">
      <c r="A1912">
        <v>8070</v>
      </c>
      <c r="B1912" s="1" t="s">
        <v>2069</v>
      </c>
      <c r="C1912" s="1" t="s">
        <v>1973</v>
      </c>
      <c r="D1912">
        <v>13.8</v>
      </c>
      <c r="E1912">
        <v>1.0119400000000001</v>
      </c>
      <c r="F1912">
        <v>13.965</v>
      </c>
      <c r="G1912">
        <v>-52.23</v>
      </c>
      <c r="J1912">
        <v>0</v>
      </c>
      <c r="K1912">
        <v>0</v>
      </c>
      <c r="M1912">
        <v>0</v>
      </c>
      <c r="N1912">
        <v>0</v>
      </c>
      <c r="O1912">
        <v>8</v>
      </c>
      <c r="P1912" s="1" t="s">
        <v>2070</v>
      </c>
      <c r="Q1912">
        <v>7</v>
      </c>
    </row>
    <row r="1913" spans="1:17" x14ac:dyDescent="0.3">
      <c r="A1913">
        <v>8071</v>
      </c>
      <c r="B1913" s="1" t="s">
        <v>2069</v>
      </c>
      <c r="C1913" s="1" t="s">
        <v>1974</v>
      </c>
      <c r="D1913">
        <v>13.8</v>
      </c>
      <c r="E1913">
        <v>1</v>
      </c>
      <c r="F1913">
        <v>13.8</v>
      </c>
      <c r="G1913">
        <v>-46.74</v>
      </c>
      <c r="J1913">
        <v>922.32</v>
      </c>
      <c r="K1913">
        <v>-81.81</v>
      </c>
      <c r="M1913">
        <v>0</v>
      </c>
      <c r="N1913">
        <v>0</v>
      </c>
      <c r="O1913">
        <v>8</v>
      </c>
      <c r="P1913" s="1" t="s">
        <v>2070</v>
      </c>
      <c r="Q1913">
        <v>7</v>
      </c>
    </row>
    <row r="1914" spans="1:17" x14ac:dyDescent="0.3">
      <c r="A1914">
        <v>8072</v>
      </c>
      <c r="B1914" s="1" t="s">
        <v>2069</v>
      </c>
      <c r="C1914" s="1" t="s">
        <v>1940</v>
      </c>
      <c r="D1914">
        <v>115</v>
      </c>
      <c r="E1914">
        <v>0.98475999999999997</v>
      </c>
      <c r="F1914">
        <v>113.247</v>
      </c>
      <c r="G1914">
        <v>-65.5</v>
      </c>
      <c r="H1914">
        <v>70.08</v>
      </c>
      <c r="I1914">
        <v>19.86</v>
      </c>
      <c r="M1914">
        <v>0</v>
      </c>
      <c r="N1914">
        <v>0</v>
      </c>
      <c r="O1914">
        <v>8</v>
      </c>
      <c r="P1914" s="1" t="s">
        <v>2076</v>
      </c>
      <c r="Q1914">
        <v>8</v>
      </c>
    </row>
    <row r="1915" spans="1:17" x14ac:dyDescent="0.3">
      <c r="A1915">
        <v>8073</v>
      </c>
      <c r="B1915" s="1" t="s">
        <v>2069</v>
      </c>
      <c r="C1915" s="1" t="s">
        <v>1975</v>
      </c>
      <c r="D1915">
        <v>115</v>
      </c>
      <c r="E1915">
        <v>0.98729</v>
      </c>
      <c r="F1915">
        <v>113.538</v>
      </c>
      <c r="G1915">
        <v>-71.84</v>
      </c>
      <c r="H1915">
        <v>19.05</v>
      </c>
      <c r="I1915">
        <v>5.4</v>
      </c>
      <c r="M1915">
        <v>0</v>
      </c>
      <c r="N1915">
        <v>0</v>
      </c>
      <c r="O1915">
        <v>8</v>
      </c>
      <c r="P1915" s="1" t="s">
        <v>2076</v>
      </c>
      <c r="Q1915">
        <v>8</v>
      </c>
    </row>
    <row r="1916" spans="1:17" x14ac:dyDescent="0.3">
      <c r="A1916">
        <v>8074</v>
      </c>
      <c r="B1916" s="1" t="s">
        <v>2069</v>
      </c>
      <c r="C1916" s="1" t="s">
        <v>707</v>
      </c>
      <c r="D1916">
        <v>500</v>
      </c>
      <c r="E1916">
        <v>1.0285</v>
      </c>
      <c r="F1916">
        <v>514.25099999999998</v>
      </c>
      <c r="G1916">
        <v>-51.28</v>
      </c>
      <c r="M1916">
        <v>0</v>
      </c>
      <c r="N1916">
        <v>0</v>
      </c>
      <c r="O1916">
        <v>8</v>
      </c>
      <c r="P1916" s="1" t="s">
        <v>2076</v>
      </c>
      <c r="Q1916">
        <v>8</v>
      </c>
    </row>
    <row r="1917" spans="1:17" x14ac:dyDescent="0.3">
      <c r="A1917">
        <v>8075</v>
      </c>
      <c r="B1917" s="1" t="s">
        <v>2069</v>
      </c>
      <c r="C1917" s="1" t="s">
        <v>1977</v>
      </c>
      <c r="D1917">
        <v>230</v>
      </c>
      <c r="E1917">
        <v>1.02685</v>
      </c>
      <c r="F1917">
        <v>236.17599999999999</v>
      </c>
      <c r="G1917">
        <v>-54.46</v>
      </c>
      <c r="M1917">
        <v>0</v>
      </c>
      <c r="N1917">
        <v>0</v>
      </c>
      <c r="O1917">
        <v>8</v>
      </c>
      <c r="P1917" s="1" t="s">
        <v>2076</v>
      </c>
      <c r="Q1917">
        <v>8</v>
      </c>
    </row>
    <row r="1918" spans="1:17" x14ac:dyDescent="0.3">
      <c r="A1918">
        <v>8076</v>
      </c>
      <c r="B1918" s="1" t="s">
        <v>2069</v>
      </c>
      <c r="C1918" s="1" t="s">
        <v>1979</v>
      </c>
      <c r="D1918">
        <v>115</v>
      </c>
      <c r="E1918">
        <v>1.02271</v>
      </c>
      <c r="F1918">
        <v>117.61199999999999</v>
      </c>
      <c r="G1918">
        <v>-58.38</v>
      </c>
      <c r="M1918">
        <v>0</v>
      </c>
      <c r="N1918">
        <v>0</v>
      </c>
      <c r="O1918">
        <v>8</v>
      </c>
      <c r="P1918" s="1" t="s">
        <v>2076</v>
      </c>
      <c r="Q1918">
        <v>8</v>
      </c>
    </row>
    <row r="1919" spans="1:17" x14ac:dyDescent="0.3">
      <c r="A1919">
        <v>8077</v>
      </c>
      <c r="B1919" s="1" t="s">
        <v>2069</v>
      </c>
      <c r="C1919" s="1" t="s">
        <v>1980</v>
      </c>
      <c r="D1919">
        <v>13.8</v>
      </c>
      <c r="E1919">
        <v>1.03</v>
      </c>
      <c r="F1919">
        <v>14.214</v>
      </c>
      <c r="G1919">
        <v>-48.92</v>
      </c>
      <c r="J1919">
        <v>234.24</v>
      </c>
      <c r="K1919">
        <v>11.1</v>
      </c>
      <c r="M1919">
        <v>0</v>
      </c>
      <c r="N1919">
        <v>0</v>
      </c>
      <c r="O1919">
        <v>8</v>
      </c>
      <c r="P1919" s="1" t="s">
        <v>2076</v>
      </c>
      <c r="Q1919">
        <v>8</v>
      </c>
    </row>
    <row r="1920" spans="1:17" x14ac:dyDescent="0.3">
      <c r="A1920">
        <v>8078</v>
      </c>
      <c r="B1920" s="1" t="s">
        <v>2069</v>
      </c>
      <c r="C1920" s="1" t="s">
        <v>1981</v>
      </c>
      <c r="D1920">
        <v>13.8</v>
      </c>
      <c r="E1920">
        <v>1.03</v>
      </c>
      <c r="F1920">
        <v>14.214</v>
      </c>
      <c r="G1920">
        <v>-48.79</v>
      </c>
      <c r="J1920">
        <v>234.24</v>
      </c>
      <c r="K1920">
        <v>9.48</v>
      </c>
      <c r="M1920">
        <v>0</v>
      </c>
      <c r="N1920">
        <v>0</v>
      </c>
      <c r="O1920">
        <v>8</v>
      </c>
      <c r="P1920" s="1" t="s">
        <v>2076</v>
      </c>
      <c r="Q1920">
        <v>8</v>
      </c>
    </row>
    <row r="1921" spans="1:17" x14ac:dyDescent="0.3">
      <c r="A1921">
        <v>8079</v>
      </c>
      <c r="B1921" s="1" t="s">
        <v>2069</v>
      </c>
      <c r="C1921" s="1" t="s">
        <v>1982</v>
      </c>
      <c r="D1921">
        <v>13.8</v>
      </c>
      <c r="E1921">
        <v>1.03</v>
      </c>
      <c r="F1921">
        <v>14.214</v>
      </c>
      <c r="G1921">
        <v>-49.34</v>
      </c>
      <c r="J1921">
        <v>234.24</v>
      </c>
      <c r="K1921">
        <v>10.99</v>
      </c>
      <c r="M1921">
        <v>0</v>
      </c>
      <c r="N1921">
        <v>0</v>
      </c>
      <c r="O1921">
        <v>8</v>
      </c>
      <c r="P1921" s="1" t="s">
        <v>2076</v>
      </c>
      <c r="Q1921">
        <v>8</v>
      </c>
    </row>
    <row r="1922" spans="1:17" x14ac:dyDescent="0.3">
      <c r="A1922">
        <v>8080</v>
      </c>
      <c r="B1922" s="1" t="s">
        <v>2069</v>
      </c>
      <c r="C1922" s="1" t="s">
        <v>1983</v>
      </c>
      <c r="D1922">
        <v>13.8</v>
      </c>
      <c r="E1922">
        <v>1.03</v>
      </c>
      <c r="F1922">
        <v>14.214</v>
      </c>
      <c r="G1922">
        <v>-49.05</v>
      </c>
      <c r="J1922">
        <v>234.24</v>
      </c>
      <c r="K1922">
        <v>10.4</v>
      </c>
      <c r="M1922">
        <v>0</v>
      </c>
      <c r="N1922">
        <v>0</v>
      </c>
      <c r="O1922">
        <v>8</v>
      </c>
      <c r="P1922" s="1" t="s">
        <v>2076</v>
      </c>
      <c r="Q1922">
        <v>8</v>
      </c>
    </row>
    <row r="1923" spans="1:17" x14ac:dyDescent="0.3">
      <c r="A1923">
        <v>8081</v>
      </c>
      <c r="B1923" s="1" t="s">
        <v>2069</v>
      </c>
      <c r="C1923" s="1" t="s">
        <v>1939</v>
      </c>
      <c r="D1923">
        <v>115</v>
      </c>
      <c r="E1923">
        <v>0.9909</v>
      </c>
      <c r="F1923">
        <v>113.953</v>
      </c>
      <c r="G1923">
        <v>-71.319999999999993</v>
      </c>
      <c r="H1923">
        <v>26.05</v>
      </c>
      <c r="I1923">
        <v>7.38</v>
      </c>
      <c r="M1923">
        <v>0</v>
      </c>
      <c r="N1923">
        <v>0</v>
      </c>
      <c r="O1923">
        <v>8</v>
      </c>
      <c r="P1923" s="1" t="s">
        <v>2076</v>
      </c>
      <c r="Q1923">
        <v>8</v>
      </c>
    </row>
    <row r="1924" spans="1:17" x14ac:dyDescent="0.3">
      <c r="A1924">
        <v>8082</v>
      </c>
      <c r="B1924" s="1" t="s">
        <v>2069</v>
      </c>
      <c r="C1924" s="1" t="s">
        <v>1269</v>
      </c>
      <c r="D1924">
        <v>500</v>
      </c>
      <c r="E1924">
        <v>1.03163</v>
      </c>
      <c r="F1924">
        <v>515.81700000000001</v>
      </c>
      <c r="G1924">
        <v>-46.78</v>
      </c>
      <c r="M1924">
        <v>0</v>
      </c>
      <c r="N1924">
        <v>0</v>
      </c>
      <c r="O1924">
        <v>8</v>
      </c>
      <c r="P1924" s="1" t="s">
        <v>2070</v>
      </c>
      <c r="Q1924">
        <v>7</v>
      </c>
    </row>
    <row r="1925" spans="1:17" x14ac:dyDescent="0.3">
      <c r="A1925">
        <v>8083</v>
      </c>
      <c r="B1925" s="1" t="s">
        <v>2069</v>
      </c>
      <c r="C1925" s="1" t="s">
        <v>1971</v>
      </c>
      <c r="D1925">
        <v>230</v>
      </c>
      <c r="E1925">
        <v>1.0250300000000001</v>
      </c>
      <c r="F1925">
        <v>235.75700000000001</v>
      </c>
      <c r="G1925">
        <v>-49.55</v>
      </c>
      <c r="M1925">
        <v>0</v>
      </c>
      <c r="N1925">
        <v>0</v>
      </c>
      <c r="O1925">
        <v>8</v>
      </c>
      <c r="P1925" s="1" t="s">
        <v>2070</v>
      </c>
      <c r="Q1925">
        <v>7</v>
      </c>
    </row>
    <row r="1926" spans="1:17" x14ac:dyDescent="0.3">
      <c r="A1926">
        <v>8084</v>
      </c>
      <c r="B1926" s="1" t="s">
        <v>2069</v>
      </c>
      <c r="C1926" s="1" t="s">
        <v>1984</v>
      </c>
      <c r="D1926">
        <v>161</v>
      </c>
      <c r="E1926">
        <v>1.0118799999999999</v>
      </c>
      <c r="F1926">
        <v>162.91300000000001</v>
      </c>
      <c r="G1926">
        <v>-53.91</v>
      </c>
      <c r="M1926">
        <v>0</v>
      </c>
      <c r="N1926">
        <v>0</v>
      </c>
      <c r="O1926">
        <v>8</v>
      </c>
      <c r="P1926" s="1" t="s">
        <v>2070</v>
      </c>
      <c r="Q1926">
        <v>7</v>
      </c>
    </row>
    <row r="1927" spans="1:17" x14ac:dyDescent="0.3">
      <c r="A1927">
        <v>8085</v>
      </c>
      <c r="B1927" s="1" t="s">
        <v>2069</v>
      </c>
      <c r="C1927" s="1" t="s">
        <v>1985</v>
      </c>
      <c r="D1927">
        <v>161</v>
      </c>
      <c r="E1927">
        <v>1.0115700000000001</v>
      </c>
      <c r="F1927">
        <v>162.863</v>
      </c>
      <c r="G1927">
        <v>-54.43</v>
      </c>
      <c r="M1927">
        <v>0</v>
      </c>
      <c r="N1927">
        <v>0</v>
      </c>
      <c r="O1927">
        <v>8</v>
      </c>
      <c r="P1927" s="1" t="s">
        <v>2070</v>
      </c>
      <c r="Q1927">
        <v>7</v>
      </c>
    </row>
    <row r="1928" spans="1:17" x14ac:dyDescent="0.3">
      <c r="A1928">
        <v>8086</v>
      </c>
      <c r="B1928" s="1" t="s">
        <v>2069</v>
      </c>
      <c r="C1928" s="1" t="s">
        <v>1986</v>
      </c>
      <c r="D1928">
        <v>115</v>
      </c>
      <c r="E1928">
        <v>1.0113700000000001</v>
      </c>
      <c r="F1928">
        <v>116.307</v>
      </c>
      <c r="G1928">
        <v>-55.81</v>
      </c>
      <c r="H1928">
        <v>21.25</v>
      </c>
      <c r="I1928">
        <v>6.02</v>
      </c>
      <c r="M1928">
        <v>0</v>
      </c>
      <c r="N1928">
        <v>0</v>
      </c>
      <c r="O1928">
        <v>8</v>
      </c>
      <c r="P1928" s="1" t="s">
        <v>2070</v>
      </c>
      <c r="Q1928">
        <v>7</v>
      </c>
    </row>
    <row r="1929" spans="1:17" x14ac:dyDescent="0.3">
      <c r="A1929">
        <v>8087</v>
      </c>
      <c r="B1929" s="1" t="s">
        <v>2069</v>
      </c>
      <c r="C1929" s="1" t="s">
        <v>1987</v>
      </c>
      <c r="D1929">
        <v>18</v>
      </c>
      <c r="E1929">
        <v>1.03163</v>
      </c>
      <c r="F1929">
        <v>18.568999999999999</v>
      </c>
      <c r="G1929">
        <v>-46.78</v>
      </c>
      <c r="J1929">
        <v>0</v>
      </c>
      <c r="K1929">
        <v>0</v>
      </c>
      <c r="M1929">
        <v>0</v>
      </c>
      <c r="N1929">
        <v>0</v>
      </c>
      <c r="O1929">
        <v>8</v>
      </c>
      <c r="P1929" s="1" t="s">
        <v>2070</v>
      </c>
      <c r="Q1929">
        <v>7</v>
      </c>
    </row>
    <row r="1930" spans="1:17" x14ac:dyDescent="0.3">
      <c r="A1930">
        <v>8088</v>
      </c>
      <c r="B1930" s="1" t="s">
        <v>2069</v>
      </c>
      <c r="C1930" s="1" t="s">
        <v>1988</v>
      </c>
      <c r="D1930">
        <v>18</v>
      </c>
      <c r="E1930">
        <v>1.04</v>
      </c>
      <c r="F1930">
        <v>18.72</v>
      </c>
      <c r="G1930">
        <v>-43.96</v>
      </c>
      <c r="J1930">
        <v>895.19</v>
      </c>
      <c r="K1930">
        <v>157.09</v>
      </c>
      <c r="M1930">
        <v>0</v>
      </c>
      <c r="N1930">
        <v>0</v>
      </c>
      <c r="O1930">
        <v>8</v>
      </c>
      <c r="P1930" s="1" t="s">
        <v>2070</v>
      </c>
      <c r="Q1930">
        <v>7</v>
      </c>
    </row>
    <row r="1931" spans="1:17" x14ac:dyDescent="0.3">
      <c r="A1931">
        <v>8089</v>
      </c>
      <c r="B1931" s="1" t="s">
        <v>2069</v>
      </c>
      <c r="C1931" s="1" t="s">
        <v>1958</v>
      </c>
      <c r="D1931">
        <v>115</v>
      </c>
      <c r="E1931">
        <v>1.01397</v>
      </c>
      <c r="F1931">
        <v>116.607</v>
      </c>
      <c r="G1931">
        <v>-70.14</v>
      </c>
      <c r="H1931">
        <v>21.47</v>
      </c>
      <c r="I1931">
        <v>6.08</v>
      </c>
      <c r="M1931">
        <v>0</v>
      </c>
      <c r="N1931">
        <v>0</v>
      </c>
      <c r="O1931">
        <v>8</v>
      </c>
      <c r="P1931" s="1" t="s">
        <v>2076</v>
      </c>
      <c r="Q1931">
        <v>8</v>
      </c>
    </row>
    <row r="1932" spans="1:17" x14ac:dyDescent="0.3">
      <c r="A1932">
        <v>8090</v>
      </c>
      <c r="B1932" s="1" t="s">
        <v>2069</v>
      </c>
      <c r="C1932" s="1" t="s">
        <v>1989</v>
      </c>
      <c r="D1932">
        <v>115</v>
      </c>
      <c r="E1932">
        <v>1.0061599999999999</v>
      </c>
      <c r="F1932">
        <v>115.708</v>
      </c>
      <c r="G1932">
        <v>-68.010000000000005</v>
      </c>
      <c r="H1932">
        <v>15.21</v>
      </c>
      <c r="I1932">
        <v>4.3099999999999996</v>
      </c>
      <c r="M1932">
        <v>0</v>
      </c>
      <c r="N1932">
        <v>0</v>
      </c>
      <c r="O1932">
        <v>8</v>
      </c>
      <c r="P1932" s="1" t="s">
        <v>2070</v>
      </c>
      <c r="Q1932">
        <v>7</v>
      </c>
    </row>
    <row r="1933" spans="1:17" x14ac:dyDescent="0.3">
      <c r="A1933">
        <v>8091</v>
      </c>
      <c r="B1933" s="1" t="s">
        <v>2069</v>
      </c>
      <c r="C1933" s="1" t="s">
        <v>1945</v>
      </c>
      <c r="D1933">
        <v>115</v>
      </c>
      <c r="E1933">
        <v>1.02</v>
      </c>
      <c r="F1933">
        <v>117.3</v>
      </c>
      <c r="G1933">
        <v>-63.48</v>
      </c>
      <c r="H1933">
        <v>11.87</v>
      </c>
      <c r="I1933">
        <v>3.36</v>
      </c>
      <c r="L1933">
        <v>30.31</v>
      </c>
      <c r="M1933">
        <v>0</v>
      </c>
      <c r="N1933">
        <v>0</v>
      </c>
      <c r="O1933">
        <v>8</v>
      </c>
      <c r="P1933" s="1" t="s">
        <v>2070</v>
      </c>
      <c r="Q1933">
        <v>7</v>
      </c>
    </row>
    <row r="1934" spans="1:17" x14ac:dyDescent="0.3">
      <c r="A1934">
        <v>8092</v>
      </c>
      <c r="B1934" s="1" t="s">
        <v>2069</v>
      </c>
      <c r="C1934" s="1" t="s">
        <v>1954</v>
      </c>
      <c r="D1934">
        <v>115</v>
      </c>
      <c r="E1934">
        <v>0.99587999999999999</v>
      </c>
      <c r="F1934">
        <v>114.526</v>
      </c>
      <c r="G1934">
        <v>-67.31</v>
      </c>
      <c r="H1934">
        <v>7.11</v>
      </c>
      <c r="I1934">
        <v>2.0099999999999998</v>
      </c>
      <c r="M1934">
        <v>0</v>
      </c>
      <c r="N1934">
        <v>0</v>
      </c>
      <c r="O1934">
        <v>8</v>
      </c>
      <c r="P1934" s="1" t="s">
        <v>2070</v>
      </c>
      <c r="Q1934">
        <v>7</v>
      </c>
    </row>
    <row r="1935" spans="1:17" x14ac:dyDescent="0.3">
      <c r="A1935">
        <v>8093</v>
      </c>
      <c r="B1935" s="1" t="s">
        <v>2069</v>
      </c>
      <c r="C1935" s="1" t="s">
        <v>1970</v>
      </c>
      <c r="D1935">
        <v>115</v>
      </c>
      <c r="E1935">
        <v>1.0111600000000001</v>
      </c>
      <c r="F1935">
        <v>116.283</v>
      </c>
      <c r="G1935">
        <v>-59.44</v>
      </c>
      <c r="H1935">
        <v>4.91</v>
      </c>
      <c r="I1935">
        <v>1.39</v>
      </c>
      <c r="L1935">
        <v>0</v>
      </c>
      <c r="M1935">
        <v>0</v>
      </c>
      <c r="N1935">
        <v>0</v>
      </c>
      <c r="O1935">
        <v>8</v>
      </c>
      <c r="P1935" s="1" t="s">
        <v>2076</v>
      </c>
      <c r="Q1935">
        <v>8</v>
      </c>
    </row>
    <row r="1936" spans="1:17" x14ac:dyDescent="0.3">
      <c r="A1936">
        <v>8094</v>
      </c>
      <c r="B1936" s="1" t="s">
        <v>2069</v>
      </c>
      <c r="C1936" s="1" t="s">
        <v>1992</v>
      </c>
      <c r="D1936">
        <v>230</v>
      </c>
      <c r="E1936">
        <v>1.0000500000000001</v>
      </c>
      <c r="F1936">
        <v>230.012</v>
      </c>
      <c r="G1936">
        <v>-43.09</v>
      </c>
      <c r="M1936">
        <v>0</v>
      </c>
      <c r="N1936">
        <v>0</v>
      </c>
      <c r="O1936">
        <v>8</v>
      </c>
      <c r="P1936" s="1" t="s">
        <v>2070</v>
      </c>
      <c r="Q1936">
        <v>7</v>
      </c>
    </row>
    <row r="1937" spans="1:17" x14ac:dyDescent="0.3">
      <c r="A1937">
        <v>8095</v>
      </c>
      <c r="B1937" s="1" t="s">
        <v>2069</v>
      </c>
      <c r="C1937" s="1" t="s">
        <v>1995</v>
      </c>
      <c r="D1937">
        <v>115</v>
      </c>
      <c r="E1937">
        <v>0.98963000000000001</v>
      </c>
      <c r="F1937">
        <v>113.807</v>
      </c>
      <c r="G1937">
        <v>-46.1</v>
      </c>
      <c r="H1937">
        <v>146.81</v>
      </c>
      <c r="I1937">
        <v>41.6</v>
      </c>
      <c r="M1937">
        <v>0</v>
      </c>
      <c r="N1937">
        <v>0</v>
      </c>
      <c r="O1937">
        <v>8</v>
      </c>
      <c r="P1937" s="1" t="s">
        <v>2070</v>
      </c>
      <c r="Q1937">
        <v>7</v>
      </c>
    </row>
    <row r="1938" spans="1:17" x14ac:dyDescent="0.3">
      <c r="A1938">
        <v>8096</v>
      </c>
      <c r="B1938" s="1" t="s">
        <v>2069</v>
      </c>
      <c r="C1938" s="1" t="s">
        <v>1997</v>
      </c>
      <c r="D1938">
        <v>115</v>
      </c>
      <c r="E1938">
        <v>0.98968</v>
      </c>
      <c r="F1938">
        <v>113.81399999999999</v>
      </c>
      <c r="G1938">
        <v>-70.260000000000005</v>
      </c>
      <c r="H1938">
        <v>11.17</v>
      </c>
      <c r="I1938">
        <v>3.16</v>
      </c>
      <c r="M1938">
        <v>0</v>
      </c>
      <c r="N1938">
        <v>0</v>
      </c>
      <c r="O1938">
        <v>8</v>
      </c>
      <c r="P1938" s="1" t="s">
        <v>2076</v>
      </c>
      <c r="Q1938">
        <v>8</v>
      </c>
    </row>
    <row r="1939" spans="1:17" x14ac:dyDescent="0.3">
      <c r="A1939">
        <v>8097</v>
      </c>
      <c r="B1939" s="1" t="s">
        <v>2069</v>
      </c>
      <c r="C1939" s="1" t="s">
        <v>1978</v>
      </c>
      <c r="D1939">
        <v>230</v>
      </c>
      <c r="E1939">
        <v>1.0236099999999999</v>
      </c>
      <c r="F1939">
        <v>235.43</v>
      </c>
      <c r="G1939">
        <v>-58.2</v>
      </c>
      <c r="M1939">
        <v>0</v>
      </c>
      <c r="N1939">
        <v>0</v>
      </c>
      <c r="O1939">
        <v>8</v>
      </c>
      <c r="P1939" s="1" t="s">
        <v>2076</v>
      </c>
      <c r="Q1939">
        <v>8</v>
      </c>
    </row>
    <row r="1940" spans="1:17" x14ac:dyDescent="0.3">
      <c r="A1940">
        <v>8098</v>
      </c>
      <c r="B1940" s="1" t="s">
        <v>2069</v>
      </c>
      <c r="C1940" s="1" t="s">
        <v>1955</v>
      </c>
      <c r="D1940">
        <v>115</v>
      </c>
      <c r="E1940">
        <v>1.01756</v>
      </c>
      <c r="F1940">
        <v>117.02</v>
      </c>
      <c r="G1940">
        <v>-61.7</v>
      </c>
      <c r="M1940">
        <v>0</v>
      </c>
      <c r="N1940">
        <v>0</v>
      </c>
      <c r="O1940">
        <v>8</v>
      </c>
      <c r="P1940" s="1" t="s">
        <v>2076</v>
      </c>
      <c r="Q1940">
        <v>8</v>
      </c>
    </row>
    <row r="1941" spans="1:17" x14ac:dyDescent="0.3">
      <c r="A1941">
        <v>8099</v>
      </c>
      <c r="B1941" s="1" t="s">
        <v>2069</v>
      </c>
      <c r="C1941" s="1" t="s">
        <v>2000</v>
      </c>
      <c r="D1941">
        <v>13.8</v>
      </c>
      <c r="E1941">
        <v>1.0229200000000001</v>
      </c>
      <c r="F1941">
        <v>14.116</v>
      </c>
      <c r="G1941">
        <v>-53.66</v>
      </c>
      <c r="J1941">
        <v>85.5</v>
      </c>
      <c r="K1941">
        <v>0</v>
      </c>
      <c r="M1941">
        <v>0</v>
      </c>
      <c r="N1941">
        <v>0</v>
      </c>
      <c r="O1941">
        <v>8</v>
      </c>
      <c r="P1941" s="1" t="s">
        <v>2076</v>
      </c>
      <c r="Q1941">
        <v>8</v>
      </c>
    </row>
    <row r="1942" spans="1:17" x14ac:dyDescent="0.3">
      <c r="A1942">
        <v>8100</v>
      </c>
      <c r="B1942" s="1" t="s">
        <v>2069</v>
      </c>
      <c r="C1942" s="1" t="s">
        <v>1885</v>
      </c>
      <c r="D1942">
        <v>115</v>
      </c>
      <c r="E1942">
        <v>1.01278</v>
      </c>
      <c r="F1942">
        <v>116.47</v>
      </c>
      <c r="G1942">
        <v>-70.02</v>
      </c>
      <c r="H1942">
        <v>41.13</v>
      </c>
      <c r="I1942">
        <v>11.65</v>
      </c>
      <c r="M1942">
        <v>0</v>
      </c>
      <c r="N1942">
        <v>0</v>
      </c>
      <c r="O1942">
        <v>8</v>
      </c>
      <c r="P1942" s="1" t="s">
        <v>2076</v>
      </c>
      <c r="Q1942">
        <v>8</v>
      </c>
    </row>
    <row r="1943" spans="1:17" x14ac:dyDescent="0.3">
      <c r="A1943">
        <v>8101</v>
      </c>
      <c r="B1943" s="1" t="s">
        <v>2069</v>
      </c>
      <c r="C1943" s="1" t="s">
        <v>2001</v>
      </c>
      <c r="D1943">
        <v>115</v>
      </c>
      <c r="E1943">
        <v>0.99555000000000005</v>
      </c>
      <c r="F1943">
        <v>114.489</v>
      </c>
      <c r="G1943">
        <v>-65.36</v>
      </c>
      <c r="H1943">
        <v>12.54</v>
      </c>
      <c r="I1943">
        <v>3.55</v>
      </c>
      <c r="M1943">
        <v>0</v>
      </c>
      <c r="N1943">
        <v>0</v>
      </c>
      <c r="O1943">
        <v>8</v>
      </c>
      <c r="P1943" s="1" t="s">
        <v>2076</v>
      </c>
      <c r="Q1943">
        <v>8</v>
      </c>
    </row>
    <row r="1944" spans="1:17" x14ac:dyDescent="0.3">
      <c r="A1944">
        <v>8102</v>
      </c>
      <c r="B1944" s="1" t="s">
        <v>2069</v>
      </c>
      <c r="C1944" s="1" t="s">
        <v>1298</v>
      </c>
      <c r="D1944">
        <v>115</v>
      </c>
      <c r="E1944">
        <v>1.0063299999999999</v>
      </c>
      <c r="F1944">
        <v>115.72799999999999</v>
      </c>
      <c r="G1944">
        <v>-51.43</v>
      </c>
      <c r="H1944">
        <v>4.76</v>
      </c>
      <c r="I1944">
        <v>1.35</v>
      </c>
      <c r="M1944">
        <v>0</v>
      </c>
      <c r="N1944">
        <v>0</v>
      </c>
      <c r="O1944">
        <v>8</v>
      </c>
      <c r="P1944" s="1" t="s">
        <v>2070</v>
      </c>
      <c r="Q1944">
        <v>7</v>
      </c>
    </row>
    <row r="1945" spans="1:17" x14ac:dyDescent="0.3">
      <c r="A1945">
        <v>8103</v>
      </c>
      <c r="B1945" s="1" t="s">
        <v>2069</v>
      </c>
      <c r="C1945" s="1" t="s">
        <v>1898</v>
      </c>
      <c r="D1945">
        <v>115</v>
      </c>
      <c r="E1945">
        <v>1.0148900000000001</v>
      </c>
      <c r="F1945">
        <v>116.712</v>
      </c>
      <c r="G1945">
        <v>-55.65</v>
      </c>
      <c r="H1945">
        <v>8.15</v>
      </c>
      <c r="I1945">
        <v>2.31</v>
      </c>
      <c r="M1945">
        <v>0</v>
      </c>
      <c r="N1945">
        <v>0</v>
      </c>
      <c r="O1945">
        <v>8</v>
      </c>
      <c r="P1945" s="1" t="s">
        <v>2070</v>
      </c>
      <c r="Q1945">
        <v>7</v>
      </c>
    </row>
    <row r="1946" spans="1:17" x14ac:dyDescent="0.3">
      <c r="A1946">
        <v>8104</v>
      </c>
      <c r="B1946" s="1" t="s">
        <v>2069</v>
      </c>
      <c r="C1946" s="1" t="s">
        <v>1896</v>
      </c>
      <c r="D1946">
        <v>115</v>
      </c>
      <c r="E1946">
        <v>1.00329</v>
      </c>
      <c r="F1946">
        <v>115.378</v>
      </c>
      <c r="G1946">
        <v>-43.56</v>
      </c>
      <c r="H1946">
        <v>46.53</v>
      </c>
      <c r="I1946">
        <v>13.18</v>
      </c>
      <c r="M1946">
        <v>0</v>
      </c>
      <c r="N1946">
        <v>0</v>
      </c>
      <c r="O1946">
        <v>8</v>
      </c>
      <c r="P1946" s="1" t="s">
        <v>2070</v>
      </c>
      <c r="Q1946">
        <v>7</v>
      </c>
    </row>
    <row r="1947" spans="1:17" x14ac:dyDescent="0.3">
      <c r="A1947">
        <v>8105</v>
      </c>
      <c r="B1947" s="1" t="s">
        <v>2069</v>
      </c>
      <c r="C1947" s="1" t="s">
        <v>2004</v>
      </c>
      <c r="D1947">
        <v>230</v>
      </c>
      <c r="E1947">
        <v>1.01861</v>
      </c>
      <c r="F1947">
        <v>234.28</v>
      </c>
      <c r="G1947">
        <v>-56.37</v>
      </c>
      <c r="M1947">
        <v>0</v>
      </c>
      <c r="N1947">
        <v>0</v>
      </c>
      <c r="O1947">
        <v>8</v>
      </c>
      <c r="P1947" s="1" t="s">
        <v>2076</v>
      </c>
      <c r="Q1947">
        <v>8</v>
      </c>
    </row>
    <row r="1948" spans="1:17" x14ac:dyDescent="0.3">
      <c r="A1948">
        <v>8106</v>
      </c>
      <c r="B1948" s="1" t="s">
        <v>2069</v>
      </c>
      <c r="C1948" s="1" t="s">
        <v>2006</v>
      </c>
      <c r="D1948">
        <v>115</v>
      </c>
      <c r="E1948">
        <v>1.0023599999999999</v>
      </c>
      <c r="F1948">
        <v>115.271</v>
      </c>
      <c r="G1948">
        <v>-60.32</v>
      </c>
      <c r="H1948">
        <v>99.89</v>
      </c>
      <c r="I1948">
        <v>28.3</v>
      </c>
      <c r="M1948">
        <v>0</v>
      </c>
      <c r="N1948">
        <v>0</v>
      </c>
      <c r="O1948">
        <v>8</v>
      </c>
      <c r="P1948" s="1" t="s">
        <v>2076</v>
      </c>
      <c r="Q1948">
        <v>8</v>
      </c>
    </row>
    <row r="1949" spans="1:17" x14ac:dyDescent="0.3">
      <c r="A1949">
        <v>8107</v>
      </c>
      <c r="B1949" s="1" t="s">
        <v>2069</v>
      </c>
      <c r="C1949" s="1" t="s">
        <v>2015</v>
      </c>
      <c r="D1949">
        <v>115</v>
      </c>
      <c r="E1949">
        <v>1.02</v>
      </c>
      <c r="F1949">
        <v>117.3</v>
      </c>
      <c r="G1949">
        <v>-61.02</v>
      </c>
      <c r="H1949">
        <v>9.2100000000000009</v>
      </c>
      <c r="I1949">
        <v>2.61</v>
      </c>
      <c r="L1949">
        <v>24.62</v>
      </c>
      <c r="M1949">
        <v>0</v>
      </c>
      <c r="N1949">
        <v>0</v>
      </c>
      <c r="O1949">
        <v>8</v>
      </c>
      <c r="P1949" s="1" t="s">
        <v>2076</v>
      </c>
      <c r="Q1949">
        <v>8</v>
      </c>
    </row>
    <row r="1950" spans="1:17" x14ac:dyDescent="0.3">
      <c r="A1950">
        <v>8108</v>
      </c>
      <c r="B1950" s="1" t="s">
        <v>2069</v>
      </c>
      <c r="C1950" s="1" t="s">
        <v>1976</v>
      </c>
      <c r="D1950">
        <v>115</v>
      </c>
      <c r="E1950">
        <v>0.99492999999999998</v>
      </c>
      <c r="F1950">
        <v>114.417</v>
      </c>
      <c r="G1950">
        <v>-72.680000000000007</v>
      </c>
      <c r="H1950">
        <v>43.93</v>
      </c>
      <c r="I1950">
        <v>12.45</v>
      </c>
      <c r="M1950">
        <v>0</v>
      </c>
      <c r="N1950">
        <v>0</v>
      </c>
      <c r="O1950">
        <v>8</v>
      </c>
      <c r="P1950" s="1" t="s">
        <v>2076</v>
      </c>
      <c r="Q1950">
        <v>8</v>
      </c>
    </row>
    <row r="1951" spans="1:17" x14ac:dyDescent="0.3">
      <c r="A1951">
        <v>8109</v>
      </c>
      <c r="B1951" s="1" t="s">
        <v>2069</v>
      </c>
      <c r="C1951" s="1" t="s">
        <v>1990</v>
      </c>
      <c r="D1951">
        <v>115</v>
      </c>
      <c r="E1951">
        <v>0.98416000000000003</v>
      </c>
      <c r="F1951">
        <v>113.179</v>
      </c>
      <c r="G1951">
        <v>-67.78</v>
      </c>
      <c r="H1951">
        <v>51.76</v>
      </c>
      <c r="I1951">
        <v>14.67</v>
      </c>
      <c r="M1951">
        <v>0</v>
      </c>
      <c r="N1951">
        <v>0</v>
      </c>
      <c r="O1951">
        <v>8</v>
      </c>
      <c r="P1951" s="1" t="s">
        <v>2076</v>
      </c>
      <c r="Q1951">
        <v>8</v>
      </c>
    </row>
    <row r="1952" spans="1:17" x14ac:dyDescent="0.3">
      <c r="A1952">
        <v>8110</v>
      </c>
      <c r="B1952" s="1" t="s">
        <v>2069</v>
      </c>
      <c r="C1952" s="1" t="s">
        <v>1998</v>
      </c>
      <c r="D1952">
        <v>115</v>
      </c>
      <c r="E1952">
        <v>1.0120400000000001</v>
      </c>
      <c r="F1952">
        <v>116.38500000000001</v>
      </c>
      <c r="G1952">
        <v>-67.55</v>
      </c>
      <c r="H1952">
        <v>20.41</v>
      </c>
      <c r="I1952">
        <v>5.78</v>
      </c>
      <c r="L1952">
        <v>40.97</v>
      </c>
      <c r="M1952">
        <v>0</v>
      </c>
      <c r="N1952">
        <v>0</v>
      </c>
      <c r="O1952">
        <v>8</v>
      </c>
      <c r="P1952" s="1" t="s">
        <v>2076</v>
      </c>
      <c r="Q1952">
        <v>8</v>
      </c>
    </row>
    <row r="1953" spans="1:17" x14ac:dyDescent="0.3">
      <c r="A1953">
        <v>8111</v>
      </c>
      <c r="B1953" s="1" t="s">
        <v>2069</v>
      </c>
      <c r="C1953" s="1" t="s">
        <v>1924</v>
      </c>
      <c r="D1953">
        <v>115</v>
      </c>
      <c r="E1953">
        <v>1.0041199999999999</v>
      </c>
      <c r="F1953">
        <v>115.474</v>
      </c>
      <c r="G1953">
        <v>-63.44</v>
      </c>
      <c r="H1953">
        <v>87.11</v>
      </c>
      <c r="I1953">
        <v>24.68</v>
      </c>
      <c r="M1953">
        <v>0</v>
      </c>
      <c r="N1953">
        <v>0</v>
      </c>
      <c r="O1953">
        <v>8</v>
      </c>
      <c r="P1953" s="1" t="s">
        <v>2076</v>
      </c>
      <c r="Q1953">
        <v>8</v>
      </c>
    </row>
    <row r="1954" spans="1:17" x14ac:dyDescent="0.3">
      <c r="A1954">
        <v>8112</v>
      </c>
      <c r="B1954" s="1" t="s">
        <v>2069</v>
      </c>
      <c r="C1954" s="1" t="s">
        <v>1959</v>
      </c>
      <c r="D1954">
        <v>500</v>
      </c>
      <c r="E1954">
        <v>1.0299799999999999</v>
      </c>
      <c r="F1954">
        <v>514.99099999999999</v>
      </c>
      <c r="G1954">
        <v>-59.04</v>
      </c>
      <c r="M1954">
        <v>0</v>
      </c>
      <c r="N1954">
        <v>0</v>
      </c>
      <c r="O1954">
        <v>8</v>
      </c>
      <c r="P1954" s="1" t="s">
        <v>2076</v>
      </c>
      <c r="Q1954">
        <v>8</v>
      </c>
    </row>
    <row r="1955" spans="1:17" x14ac:dyDescent="0.3">
      <c r="A1955">
        <v>8113</v>
      </c>
      <c r="B1955" s="1" t="s">
        <v>2069</v>
      </c>
      <c r="C1955" s="1" t="s">
        <v>1999</v>
      </c>
      <c r="D1955">
        <v>230</v>
      </c>
      <c r="E1955">
        <v>1.02559</v>
      </c>
      <c r="F1955">
        <v>235.886</v>
      </c>
      <c r="G1955">
        <v>-59.89</v>
      </c>
      <c r="M1955">
        <v>0</v>
      </c>
      <c r="N1955">
        <v>0</v>
      </c>
      <c r="O1955">
        <v>8</v>
      </c>
      <c r="P1955" s="1" t="s">
        <v>2076</v>
      </c>
      <c r="Q1955">
        <v>8</v>
      </c>
    </row>
    <row r="1956" spans="1:17" x14ac:dyDescent="0.3">
      <c r="A1956">
        <v>8114</v>
      </c>
      <c r="B1956" s="1" t="s">
        <v>2069</v>
      </c>
      <c r="C1956" s="1" t="s">
        <v>2009</v>
      </c>
      <c r="D1956">
        <v>115</v>
      </c>
      <c r="E1956">
        <v>1.0208699999999999</v>
      </c>
      <c r="F1956">
        <v>117.4</v>
      </c>
      <c r="G1956">
        <v>-61.87</v>
      </c>
      <c r="H1956">
        <v>24.41</v>
      </c>
      <c r="I1956">
        <v>6.92</v>
      </c>
      <c r="M1956">
        <v>0</v>
      </c>
      <c r="N1956">
        <v>0</v>
      </c>
      <c r="O1956">
        <v>8</v>
      </c>
      <c r="P1956" s="1" t="s">
        <v>2076</v>
      </c>
      <c r="Q1956">
        <v>8</v>
      </c>
    </row>
    <row r="1957" spans="1:17" x14ac:dyDescent="0.3">
      <c r="A1957">
        <v>8115</v>
      </c>
      <c r="B1957" s="1" t="s">
        <v>2069</v>
      </c>
      <c r="C1957" s="1" t="s">
        <v>2010</v>
      </c>
      <c r="D1957">
        <v>13.8</v>
      </c>
      <c r="E1957">
        <v>1.0299799999999999</v>
      </c>
      <c r="F1957">
        <v>14.214</v>
      </c>
      <c r="G1957">
        <v>-59.04</v>
      </c>
      <c r="J1957">
        <v>0</v>
      </c>
      <c r="K1957">
        <v>0</v>
      </c>
      <c r="M1957">
        <v>0</v>
      </c>
      <c r="N1957">
        <v>0</v>
      </c>
      <c r="O1957">
        <v>8</v>
      </c>
      <c r="P1957" s="1" t="s">
        <v>2076</v>
      </c>
      <c r="Q1957">
        <v>8</v>
      </c>
    </row>
    <row r="1958" spans="1:17" x14ac:dyDescent="0.3">
      <c r="A1958">
        <v>8116</v>
      </c>
      <c r="B1958" s="1" t="s">
        <v>2069</v>
      </c>
      <c r="C1958" s="1" t="s">
        <v>2011</v>
      </c>
      <c r="D1958">
        <v>13.8</v>
      </c>
      <c r="E1958">
        <v>1.0299799999999999</v>
      </c>
      <c r="F1958">
        <v>14.214</v>
      </c>
      <c r="G1958">
        <v>-59.04</v>
      </c>
      <c r="J1958">
        <v>0</v>
      </c>
      <c r="K1958">
        <v>0</v>
      </c>
      <c r="M1958">
        <v>0</v>
      </c>
      <c r="N1958">
        <v>0</v>
      </c>
      <c r="O1958">
        <v>8</v>
      </c>
      <c r="P1958" s="1" t="s">
        <v>2076</v>
      </c>
      <c r="Q1958">
        <v>8</v>
      </c>
    </row>
    <row r="1959" spans="1:17" x14ac:dyDescent="0.3">
      <c r="A1959">
        <v>8117</v>
      </c>
      <c r="B1959" s="1" t="s">
        <v>2069</v>
      </c>
      <c r="C1959" s="1" t="s">
        <v>2012</v>
      </c>
      <c r="D1959">
        <v>13.8</v>
      </c>
      <c r="E1959">
        <v>1.04</v>
      </c>
      <c r="F1959">
        <v>14.352</v>
      </c>
      <c r="G1959">
        <v>-57.69</v>
      </c>
      <c r="J1959">
        <v>227.51</v>
      </c>
      <c r="K1959">
        <v>90.76</v>
      </c>
      <c r="M1959">
        <v>0</v>
      </c>
      <c r="N1959">
        <v>0</v>
      </c>
      <c r="O1959">
        <v>8</v>
      </c>
      <c r="P1959" s="1" t="s">
        <v>2076</v>
      </c>
      <c r="Q1959">
        <v>8</v>
      </c>
    </row>
    <row r="1960" spans="1:17" x14ac:dyDescent="0.3">
      <c r="A1960">
        <v>8118</v>
      </c>
      <c r="B1960" s="1" t="s">
        <v>2069</v>
      </c>
      <c r="C1960" s="1" t="s">
        <v>2013</v>
      </c>
      <c r="D1960">
        <v>115</v>
      </c>
      <c r="E1960">
        <v>0.99421000000000004</v>
      </c>
      <c r="F1960">
        <v>114.334</v>
      </c>
      <c r="G1960">
        <v>-66.64</v>
      </c>
      <c r="H1960">
        <v>36.619999999999997</v>
      </c>
      <c r="I1960">
        <v>10.38</v>
      </c>
      <c r="M1960">
        <v>0</v>
      </c>
      <c r="N1960">
        <v>0</v>
      </c>
      <c r="O1960">
        <v>8</v>
      </c>
      <c r="P1960" s="1" t="s">
        <v>2070</v>
      </c>
      <c r="Q1960">
        <v>7</v>
      </c>
    </row>
    <row r="1961" spans="1:17" x14ac:dyDescent="0.3">
      <c r="A1961">
        <v>8119</v>
      </c>
      <c r="B1961" s="1" t="s">
        <v>2069</v>
      </c>
      <c r="C1961" s="1" t="s">
        <v>1921</v>
      </c>
      <c r="D1961">
        <v>115</v>
      </c>
      <c r="E1961">
        <v>1.0180499999999999</v>
      </c>
      <c r="F1961">
        <v>117.07599999999999</v>
      </c>
      <c r="G1961">
        <v>-60.41</v>
      </c>
      <c r="H1961">
        <v>48</v>
      </c>
      <c r="I1961">
        <v>13.6</v>
      </c>
      <c r="M1961">
        <v>0</v>
      </c>
      <c r="N1961">
        <v>0</v>
      </c>
      <c r="O1961">
        <v>8</v>
      </c>
      <c r="P1961" s="1" t="s">
        <v>2076</v>
      </c>
      <c r="Q1961">
        <v>8</v>
      </c>
    </row>
    <row r="1962" spans="1:17" x14ac:dyDescent="0.3">
      <c r="A1962">
        <v>8120</v>
      </c>
      <c r="B1962" s="1" t="s">
        <v>2069</v>
      </c>
      <c r="C1962" s="1" t="s">
        <v>2014</v>
      </c>
      <c r="D1962">
        <v>115</v>
      </c>
      <c r="E1962">
        <v>1.02</v>
      </c>
      <c r="F1962">
        <v>117.3</v>
      </c>
      <c r="G1962">
        <v>-49.08</v>
      </c>
      <c r="H1962">
        <v>31.9</v>
      </c>
      <c r="I1962">
        <v>9.0399999999999991</v>
      </c>
      <c r="L1962">
        <v>101</v>
      </c>
      <c r="M1962">
        <v>0</v>
      </c>
      <c r="N1962">
        <v>0</v>
      </c>
      <c r="O1962">
        <v>8</v>
      </c>
      <c r="P1962" s="1" t="s">
        <v>2070</v>
      </c>
      <c r="Q1962">
        <v>7</v>
      </c>
    </row>
    <row r="1963" spans="1:17" x14ac:dyDescent="0.3">
      <c r="A1963">
        <v>8121</v>
      </c>
      <c r="B1963" s="1" t="s">
        <v>2069</v>
      </c>
      <c r="C1963" s="1" t="s">
        <v>1928</v>
      </c>
      <c r="D1963">
        <v>115</v>
      </c>
      <c r="E1963">
        <v>1.0097700000000001</v>
      </c>
      <c r="F1963">
        <v>116.124</v>
      </c>
      <c r="G1963">
        <v>-65.81</v>
      </c>
      <c r="H1963">
        <v>79.16</v>
      </c>
      <c r="I1963">
        <v>22.43</v>
      </c>
      <c r="M1963">
        <v>0</v>
      </c>
      <c r="N1963">
        <v>0</v>
      </c>
      <c r="O1963">
        <v>8</v>
      </c>
      <c r="P1963" s="1" t="s">
        <v>2076</v>
      </c>
      <c r="Q1963">
        <v>8</v>
      </c>
    </row>
    <row r="1964" spans="1:17" x14ac:dyDescent="0.3">
      <c r="A1964">
        <v>8122</v>
      </c>
      <c r="B1964" s="1" t="s">
        <v>2069</v>
      </c>
      <c r="C1964" s="1" t="s">
        <v>1909</v>
      </c>
      <c r="D1964">
        <v>115</v>
      </c>
      <c r="E1964">
        <v>1.01203</v>
      </c>
      <c r="F1964">
        <v>116.383</v>
      </c>
      <c r="G1964">
        <v>-49.16</v>
      </c>
      <c r="H1964">
        <v>29.41</v>
      </c>
      <c r="I1964">
        <v>8.33</v>
      </c>
      <c r="M1964">
        <v>0</v>
      </c>
      <c r="N1964">
        <v>0</v>
      </c>
      <c r="O1964">
        <v>8</v>
      </c>
      <c r="P1964" s="1" t="s">
        <v>2070</v>
      </c>
      <c r="Q1964">
        <v>7</v>
      </c>
    </row>
    <row r="1965" spans="1:17" x14ac:dyDescent="0.3">
      <c r="A1965">
        <v>8123</v>
      </c>
      <c r="B1965" s="1" t="s">
        <v>2069</v>
      </c>
      <c r="C1965" s="1" t="s">
        <v>2007</v>
      </c>
      <c r="D1965">
        <v>115</v>
      </c>
      <c r="E1965">
        <v>0.98868</v>
      </c>
      <c r="F1965">
        <v>113.69799999999999</v>
      </c>
      <c r="G1965">
        <v>-67.2</v>
      </c>
      <c r="H1965">
        <v>17.53</v>
      </c>
      <c r="I1965">
        <v>4.97</v>
      </c>
      <c r="M1965">
        <v>0</v>
      </c>
      <c r="N1965">
        <v>0</v>
      </c>
      <c r="O1965">
        <v>8</v>
      </c>
      <c r="P1965" s="1" t="s">
        <v>2076</v>
      </c>
      <c r="Q1965">
        <v>8</v>
      </c>
    </row>
    <row r="1966" spans="1:17" x14ac:dyDescent="0.3">
      <c r="A1966">
        <v>8124</v>
      </c>
      <c r="B1966" s="1" t="s">
        <v>2069</v>
      </c>
      <c r="C1966" s="1" t="s">
        <v>711</v>
      </c>
      <c r="D1966">
        <v>115</v>
      </c>
      <c r="E1966">
        <v>1.00074</v>
      </c>
      <c r="F1966">
        <v>115.08499999999999</v>
      </c>
      <c r="G1966">
        <v>-65.33</v>
      </c>
      <c r="H1966">
        <v>20.2</v>
      </c>
      <c r="I1966">
        <v>5.72</v>
      </c>
      <c r="M1966">
        <v>0</v>
      </c>
      <c r="N1966">
        <v>0</v>
      </c>
      <c r="O1966">
        <v>8</v>
      </c>
      <c r="P1966" s="1" t="s">
        <v>2076</v>
      </c>
      <c r="Q1966">
        <v>8</v>
      </c>
    </row>
    <row r="1967" spans="1:17" x14ac:dyDescent="0.3">
      <c r="A1967">
        <v>8125</v>
      </c>
      <c r="B1967" s="1" t="s">
        <v>2069</v>
      </c>
      <c r="C1967" s="1" t="s">
        <v>1967</v>
      </c>
      <c r="D1967">
        <v>115</v>
      </c>
      <c r="E1967">
        <v>1.0057400000000001</v>
      </c>
      <c r="F1967">
        <v>115.66</v>
      </c>
      <c r="G1967">
        <v>-66.52</v>
      </c>
      <c r="H1967">
        <v>45.16</v>
      </c>
      <c r="I1967">
        <v>12.8</v>
      </c>
      <c r="L1967">
        <v>30.35</v>
      </c>
      <c r="M1967">
        <v>0</v>
      </c>
      <c r="N1967">
        <v>0</v>
      </c>
      <c r="O1967">
        <v>8</v>
      </c>
      <c r="P1967" s="1" t="s">
        <v>2076</v>
      </c>
      <c r="Q1967">
        <v>8</v>
      </c>
    </row>
    <row r="1968" spans="1:17" x14ac:dyDescent="0.3">
      <c r="A1968">
        <v>8126</v>
      </c>
      <c r="B1968" s="1" t="s">
        <v>2069</v>
      </c>
      <c r="C1968" s="1" t="s">
        <v>254</v>
      </c>
      <c r="D1968">
        <v>500</v>
      </c>
      <c r="E1968">
        <v>1.0317799999999999</v>
      </c>
      <c r="F1968">
        <v>515.89</v>
      </c>
      <c r="G1968">
        <v>-53.49</v>
      </c>
      <c r="M1968">
        <v>0</v>
      </c>
      <c r="N1968">
        <v>0</v>
      </c>
      <c r="O1968">
        <v>8</v>
      </c>
      <c r="P1968" s="1" t="s">
        <v>2076</v>
      </c>
      <c r="Q1968">
        <v>8</v>
      </c>
    </row>
    <row r="1969" spans="1:17" x14ac:dyDescent="0.3">
      <c r="A1969">
        <v>8127</v>
      </c>
      <c r="B1969" s="1" t="s">
        <v>2069</v>
      </c>
      <c r="C1969" s="1" t="s">
        <v>2005</v>
      </c>
      <c r="D1969">
        <v>230</v>
      </c>
      <c r="E1969">
        <v>1.02965</v>
      </c>
      <c r="F1969">
        <v>236.821</v>
      </c>
      <c r="G1969">
        <v>-54.64</v>
      </c>
      <c r="M1969">
        <v>0</v>
      </c>
      <c r="N1969">
        <v>0</v>
      </c>
      <c r="O1969">
        <v>8</v>
      </c>
      <c r="P1969" s="1" t="s">
        <v>2076</v>
      </c>
      <c r="Q1969">
        <v>8</v>
      </c>
    </row>
    <row r="1970" spans="1:17" x14ac:dyDescent="0.3">
      <c r="A1970">
        <v>8128</v>
      </c>
      <c r="B1970" s="1" t="s">
        <v>2069</v>
      </c>
      <c r="C1970" s="1" t="s">
        <v>1991</v>
      </c>
      <c r="D1970">
        <v>115</v>
      </c>
      <c r="E1970">
        <v>1.0283199999999999</v>
      </c>
      <c r="F1970">
        <v>118.25700000000001</v>
      </c>
      <c r="G1970">
        <v>-56.96</v>
      </c>
      <c r="M1970">
        <v>0</v>
      </c>
      <c r="N1970">
        <v>0</v>
      </c>
      <c r="O1970">
        <v>8</v>
      </c>
      <c r="P1970" s="1" t="s">
        <v>2076</v>
      </c>
      <c r="Q1970">
        <v>8</v>
      </c>
    </row>
    <row r="1971" spans="1:17" x14ac:dyDescent="0.3">
      <c r="A1971">
        <v>8129</v>
      </c>
      <c r="B1971" s="1" t="s">
        <v>2069</v>
      </c>
      <c r="C1971" s="1" t="s">
        <v>2016</v>
      </c>
      <c r="D1971">
        <v>18</v>
      </c>
      <c r="E1971">
        <v>1.03</v>
      </c>
      <c r="F1971">
        <v>18.54</v>
      </c>
      <c r="G1971">
        <v>-51.76</v>
      </c>
      <c r="J1971">
        <v>658.16</v>
      </c>
      <c r="K1971">
        <v>-38.520000000000003</v>
      </c>
      <c r="M1971">
        <v>0</v>
      </c>
      <c r="N1971">
        <v>0</v>
      </c>
      <c r="O1971">
        <v>8</v>
      </c>
      <c r="P1971" s="1" t="s">
        <v>2076</v>
      </c>
      <c r="Q1971">
        <v>8</v>
      </c>
    </row>
    <row r="1972" spans="1:17" x14ac:dyDescent="0.3">
      <c r="A1972">
        <v>8130</v>
      </c>
      <c r="B1972" s="1" t="s">
        <v>2069</v>
      </c>
      <c r="C1972" s="1" t="s">
        <v>2017</v>
      </c>
      <c r="D1972">
        <v>18</v>
      </c>
      <c r="E1972">
        <v>1.03</v>
      </c>
      <c r="F1972">
        <v>18.54</v>
      </c>
      <c r="G1972">
        <v>-49.17</v>
      </c>
      <c r="J1972">
        <v>658.16</v>
      </c>
      <c r="K1972">
        <v>-4.37</v>
      </c>
      <c r="M1972">
        <v>0</v>
      </c>
      <c r="N1972">
        <v>0</v>
      </c>
      <c r="O1972">
        <v>8</v>
      </c>
      <c r="P1972" s="1" t="s">
        <v>2076</v>
      </c>
      <c r="Q1972">
        <v>8</v>
      </c>
    </row>
    <row r="1973" spans="1:17" x14ac:dyDescent="0.3">
      <c r="A1973">
        <v>8131</v>
      </c>
      <c r="B1973" s="1" t="s">
        <v>2069</v>
      </c>
      <c r="C1973" s="1" t="s">
        <v>2018</v>
      </c>
      <c r="D1973">
        <v>18</v>
      </c>
      <c r="E1973">
        <v>1.03</v>
      </c>
      <c r="F1973">
        <v>18.54</v>
      </c>
      <c r="G1973">
        <v>-51.28</v>
      </c>
      <c r="J1973">
        <v>658.16</v>
      </c>
      <c r="K1973">
        <v>-27.45</v>
      </c>
      <c r="M1973">
        <v>0</v>
      </c>
      <c r="N1973">
        <v>0</v>
      </c>
      <c r="O1973">
        <v>8</v>
      </c>
      <c r="P1973" s="1" t="s">
        <v>2076</v>
      </c>
      <c r="Q1973">
        <v>8</v>
      </c>
    </row>
    <row r="1974" spans="1:17" x14ac:dyDescent="0.3">
      <c r="A1974">
        <v>8132</v>
      </c>
      <c r="B1974" s="1" t="s">
        <v>2069</v>
      </c>
      <c r="C1974" s="1" t="s">
        <v>2019</v>
      </c>
      <c r="D1974">
        <v>115</v>
      </c>
      <c r="E1974">
        <v>0.98926000000000003</v>
      </c>
      <c r="F1974">
        <v>113.765</v>
      </c>
      <c r="G1974">
        <v>-65.16</v>
      </c>
      <c r="H1974">
        <v>21.93</v>
      </c>
      <c r="I1974">
        <v>6.21</v>
      </c>
      <c r="M1974">
        <v>0</v>
      </c>
      <c r="N1974">
        <v>0</v>
      </c>
      <c r="O1974">
        <v>8</v>
      </c>
      <c r="P1974" s="1" t="s">
        <v>2070</v>
      </c>
      <c r="Q1974">
        <v>7</v>
      </c>
    </row>
    <row r="1975" spans="1:17" x14ac:dyDescent="0.3">
      <c r="A1975">
        <v>8133</v>
      </c>
      <c r="B1975" s="1" t="s">
        <v>2069</v>
      </c>
      <c r="C1975" s="1" t="s">
        <v>1912</v>
      </c>
      <c r="D1975">
        <v>230</v>
      </c>
      <c r="E1975">
        <v>1.0161</v>
      </c>
      <c r="F1975">
        <v>233.70400000000001</v>
      </c>
      <c r="G1975">
        <v>-63.54</v>
      </c>
      <c r="M1975">
        <v>0</v>
      </c>
      <c r="N1975">
        <v>0</v>
      </c>
      <c r="O1975">
        <v>8</v>
      </c>
      <c r="P1975" s="1" t="s">
        <v>2076</v>
      </c>
      <c r="Q1975">
        <v>8</v>
      </c>
    </row>
    <row r="1976" spans="1:17" x14ac:dyDescent="0.3">
      <c r="A1976">
        <v>8134</v>
      </c>
      <c r="B1976" s="1" t="s">
        <v>2069</v>
      </c>
      <c r="C1976" s="1" t="s">
        <v>1891</v>
      </c>
      <c r="D1976">
        <v>115</v>
      </c>
      <c r="E1976">
        <v>1.01498</v>
      </c>
      <c r="F1976">
        <v>116.723</v>
      </c>
      <c r="G1976">
        <v>-66.569999999999993</v>
      </c>
      <c r="H1976">
        <v>111.5</v>
      </c>
      <c r="I1976">
        <v>31.59</v>
      </c>
      <c r="M1976">
        <v>0</v>
      </c>
      <c r="N1976">
        <v>0</v>
      </c>
      <c r="O1976">
        <v>8</v>
      </c>
      <c r="P1976" s="1" t="s">
        <v>2076</v>
      </c>
      <c r="Q1976">
        <v>8</v>
      </c>
    </row>
    <row r="1977" spans="1:17" x14ac:dyDescent="0.3">
      <c r="A1977">
        <v>8135</v>
      </c>
      <c r="B1977" s="1" t="s">
        <v>2069</v>
      </c>
      <c r="C1977" s="1" t="s">
        <v>1914</v>
      </c>
      <c r="D1977">
        <v>115</v>
      </c>
      <c r="E1977">
        <v>1.01454</v>
      </c>
      <c r="F1977">
        <v>116.672</v>
      </c>
      <c r="G1977">
        <v>-69.72</v>
      </c>
      <c r="H1977">
        <v>81.209999999999994</v>
      </c>
      <c r="I1977">
        <v>23.01</v>
      </c>
      <c r="M1977">
        <v>0</v>
      </c>
      <c r="N1977">
        <v>0</v>
      </c>
      <c r="O1977">
        <v>8</v>
      </c>
      <c r="P1977" s="1" t="s">
        <v>2076</v>
      </c>
      <c r="Q1977">
        <v>8</v>
      </c>
    </row>
    <row r="1978" spans="1:17" x14ac:dyDescent="0.3">
      <c r="A1978">
        <v>8136</v>
      </c>
      <c r="B1978" s="1" t="s">
        <v>2069</v>
      </c>
      <c r="C1978" s="1" t="s">
        <v>1902</v>
      </c>
      <c r="D1978">
        <v>115</v>
      </c>
      <c r="E1978">
        <v>0.99328000000000005</v>
      </c>
      <c r="F1978">
        <v>114.227</v>
      </c>
      <c r="G1978">
        <v>-69.849999999999994</v>
      </c>
      <c r="H1978">
        <v>10.050000000000001</v>
      </c>
      <c r="I1978">
        <v>2.85</v>
      </c>
      <c r="M1978">
        <v>0</v>
      </c>
      <c r="N1978">
        <v>0</v>
      </c>
      <c r="O1978">
        <v>8</v>
      </c>
      <c r="P1978" s="1" t="s">
        <v>2076</v>
      </c>
      <c r="Q1978">
        <v>8</v>
      </c>
    </row>
    <row r="1979" spans="1:17" x14ac:dyDescent="0.3">
      <c r="A1979">
        <v>8137</v>
      </c>
      <c r="B1979" s="1" t="s">
        <v>2069</v>
      </c>
      <c r="C1979" s="1" t="s">
        <v>2002</v>
      </c>
      <c r="D1979">
        <v>115</v>
      </c>
      <c r="E1979">
        <v>0.99983999999999995</v>
      </c>
      <c r="F1979">
        <v>114.982</v>
      </c>
      <c r="G1979">
        <v>-63.29</v>
      </c>
      <c r="H1979">
        <v>24.32</v>
      </c>
      <c r="I1979">
        <v>6.89</v>
      </c>
      <c r="M1979">
        <v>0</v>
      </c>
      <c r="N1979">
        <v>0</v>
      </c>
      <c r="O1979">
        <v>8</v>
      </c>
      <c r="P1979" s="1" t="s">
        <v>2076</v>
      </c>
      <c r="Q1979">
        <v>8</v>
      </c>
    </row>
    <row r="1980" spans="1:17" x14ac:dyDescent="0.3">
      <c r="A1980">
        <v>8138</v>
      </c>
      <c r="B1980" s="1" t="s">
        <v>2069</v>
      </c>
      <c r="C1980" s="1" t="s">
        <v>1957</v>
      </c>
      <c r="D1980">
        <v>115</v>
      </c>
      <c r="E1980">
        <v>1.02</v>
      </c>
      <c r="F1980">
        <v>117.3</v>
      </c>
      <c r="G1980">
        <v>-70.92</v>
      </c>
      <c r="H1980">
        <v>6.5</v>
      </c>
      <c r="I1980">
        <v>1.84</v>
      </c>
      <c r="L1980">
        <v>59.98</v>
      </c>
      <c r="M1980">
        <v>0</v>
      </c>
      <c r="N1980">
        <v>0</v>
      </c>
      <c r="O1980">
        <v>8</v>
      </c>
      <c r="P1980" s="1" t="s">
        <v>2076</v>
      </c>
      <c r="Q1980">
        <v>8</v>
      </c>
    </row>
    <row r="1981" spans="1:17" x14ac:dyDescent="0.3">
      <c r="A1981">
        <v>8139</v>
      </c>
      <c r="B1981" s="1" t="s">
        <v>2069</v>
      </c>
      <c r="C1981" s="1" t="s">
        <v>1993</v>
      </c>
      <c r="D1981">
        <v>230</v>
      </c>
      <c r="E1981">
        <v>0.99689000000000005</v>
      </c>
      <c r="F1981">
        <v>229.286</v>
      </c>
      <c r="G1981">
        <v>-43.82</v>
      </c>
      <c r="M1981">
        <v>0</v>
      </c>
      <c r="N1981">
        <v>0</v>
      </c>
      <c r="O1981">
        <v>8</v>
      </c>
      <c r="P1981" s="1" t="s">
        <v>2070</v>
      </c>
      <c r="Q1981">
        <v>7</v>
      </c>
    </row>
    <row r="1982" spans="1:17" x14ac:dyDescent="0.3">
      <c r="A1982">
        <v>8140</v>
      </c>
      <c r="B1982" s="1" t="s">
        <v>2069</v>
      </c>
      <c r="C1982" s="1" t="s">
        <v>1996</v>
      </c>
      <c r="D1982">
        <v>115</v>
      </c>
      <c r="E1982">
        <v>0.99061999999999995</v>
      </c>
      <c r="F1982">
        <v>113.92100000000001</v>
      </c>
      <c r="G1982">
        <v>-46.58</v>
      </c>
      <c r="H1982">
        <v>168.51</v>
      </c>
      <c r="I1982">
        <v>47.75</v>
      </c>
      <c r="M1982">
        <v>0</v>
      </c>
      <c r="N1982">
        <v>0</v>
      </c>
      <c r="O1982">
        <v>8</v>
      </c>
      <c r="P1982" s="1" t="s">
        <v>2070</v>
      </c>
      <c r="Q1982">
        <v>7</v>
      </c>
    </row>
    <row r="1983" spans="1:17" x14ac:dyDescent="0.3">
      <c r="A1983">
        <v>8141</v>
      </c>
      <c r="B1983" s="1" t="s">
        <v>2069</v>
      </c>
      <c r="C1983" s="1" t="s">
        <v>1881</v>
      </c>
      <c r="D1983">
        <v>115</v>
      </c>
      <c r="E1983">
        <v>1.00482</v>
      </c>
      <c r="F1983">
        <v>115.554</v>
      </c>
      <c r="G1983">
        <v>-52.33</v>
      </c>
      <c r="H1983">
        <v>20.94</v>
      </c>
      <c r="I1983">
        <v>5.93</v>
      </c>
      <c r="M1983">
        <v>0</v>
      </c>
      <c r="N1983">
        <v>0</v>
      </c>
      <c r="O1983">
        <v>8</v>
      </c>
      <c r="P1983" s="1" t="s">
        <v>2070</v>
      </c>
      <c r="Q1983">
        <v>7</v>
      </c>
    </row>
    <row r="1984" spans="1:17" x14ac:dyDescent="0.3">
      <c r="A1984">
        <v>8142</v>
      </c>
      <c r="B1984" s="1" t="s">
        <v>2069</v>
      </c>
      <c r="C1984" s="1" t="s">
        <v>2022</v>
      </c>
      <c r="D1984">
        <v>115</v>
      </c>
      <c r="E1984">
        <v>0.99439999999999995</v>
      </c>
      <c r="F1984">
        <v>114.35599999999999</v>
      </c>
      <c r="G1984">
        <v>-62.36</v>
      </c>
      <c r="H1984">
        <v>22.36</v>
      </c>
      <c r="I1984">
        <v>6.34</v>
      </c>
      <c r="M1984">
        <v>0</v>
      </c>
      <c r="N1984">
        <v>0</v>
      </c>
      <c r="O1984">
        <v>8</v>
      </c>
      <c r="P1984" s="1" t="s">
        <v>2076</v>
      </c>
      <c r="Q1984">
        <v>8</v>
      </c>
    </row>
    <row r="1985" spans="1:17" x14ac:dyDescent="0.3">
      <c r="A1985">
        <v>8143</v>
      </c>
      <c r="B1985" s="1" t="s">
        <v>2069</v>
      </c>
      <c r="C1985" s="1" t="s">
        <v>2023</v>
      </c>
      <c r="D1985">
        <v>115</v>
      </c>
      <c r="E1985">
        <v>1.0108299999999999</v>
      </c>
      <c r="F1985">
        <v>116.246</v>
      </c>
      <c r="G1985">
        <v>-45.95</v>
      </c>
      <c r="H1985">
        <v>22.94</v>
      </c>
      <c r="I1985">
        <v>6.5</v>
      </c>
      <c r="M1985">
        <v>0</v>
      </c>
      <c r="N1985">
        <v>0</v>
      </c>
      <c r="O1985">
        <v>8</v>
      </c>
      <c r="P1985" s="1" t="s">
        <v>2070</v>
      </c>
      <c r="Q1985">
        <v>7</v>
      </c>
    </row>
    <row r="1986" spans="1:17" x14ac:dyDescent="0.3">
      <c r="A1986">
        <v>8144</v>
      </c>
      <c r="B1986" s="1" t="s">
        <v>2069</v>
      </c>
      <c r="C1986" s="1" t="s">
        <v>1944</v>
      </c>
      <c r="D1986">
        <v>115</v>
      </c>
      <c r="E1986">
        <v>1.0025900000000001</v>
      </c>
      <c r="F1986">
        <v>115.298</v>
      </c>
      <c r="G1986">
        <v>-61.73</v>
      </c>
      <c r="H1986">
        <v>6.04</v>
      </c>
      <c r="I1986">
        <v>1.71</v>
      </c>
      <c r="M1986">
        <v>0</v>
      </c>
      <c r="N1986">
        <v>0</v>
      </c>
      <c r="O1986">
        <v>8</v>
      </c>
      <c r="P1986" s="1" t="s">
        <v>2070</v>
      </c>
      <c r="Q1986">
        <v>7</v>
      </c>
    </row>
    <row r="1987" spans="1:17" x14ac:dyDescent="0.3">
      <c r="A1987">
        <v>8145</v>
      </c>
      <c r="B1987" s="1" t="s">
        <v>2069</v>
      </c>
      <c r="C1987" s="1" t="s">
        <v>2020</v>
      </c>
      <c r="D1987">
        <v>115</v>
      </c>
      <c r="E1987">
        <v>0.99958000000000002</v>
      </c>
      <c r="F1987">
        <v>114.952</v>
      </c>
      <c r="G1987">
        <v>-66.69</v>
      </c>
      <c r="H1987">
        <v>6.16</v>
      </c>
      <c r="I1987">
        <v>1.74</v>
      </c>
      <c r="M1987">
        <v>0</v>
      </c>
      <c r="N1987">
        <v>0</v>
      </c>
      <c r="O1987">
        <v>8</v>
      </c>
      <c r="P1987" s="1" t="s">
        <v>2076</v>
      </c>
      <c r="Q1987">
        <v>8</v>
      </c>
    </row>
    <row r="1988" spans="1:17" x14ac:dyDescent="0.3">
      <c r="A1988">
        <v>8146</v>
      </c>
      <c r="B1988" s="1" t="s">
        <v>2069</v>
      </c>
      <c r="C1988" s="1" t="s">
        <v>2021</v>
      </c>
      <c r="D1988">
        <v>115</v>
      </c>
      <c r="E1988">
        <v>0.99377000000000004</v>
      </c>
      <c r="F1988">
        <v>114.28400000000001</v>
      </c>
      <c r="G1988">
        <v>-72.89</v>
      </c>
      <c r="H1988">
        <v>49.91</v>
      </c>
      <c r="I1988">
        <v>14.14</v>
      </c>
      <c r="M1988">
        <v>0</v>
      </c>
      <c r="N1988">
        <v>0</v>
      </c>
      <c r="O1988">
        <v>8</v>
      </c>
      <c r="P1988" s="1" t="s">
        <v>2076</v>
      </c>
      <c r="Q1988">
        <v>8</v>
      </c>
    </row>
    <row r="1989" spans="1:17" x14ac:dyDescent="0.3">
      <c r="A1989">
        <v>8147</v>
      </c>
      <c r="B1989" s="1" t="s">
        <v>2069</v>
      </c>
      <c r="C1989" s="1" t="s">
        <v>1961</v>
      </c>
      <c r="D1989">
        <v>230</v>
      </c>
      <c r="E1989">
        <v>1.00823</v>
      </c>
      <c r="F1989">
        <v>231.892</v>
      </c>
      <c r="G1989">
        <v>-59.87</v>
      </c>
      <c r="J1989">
        <v>0</v>
      </c>
      <c r="K1989">
        <v>0</v>
      </c>
      <c r="M1989">
        <v>0</v>
      </c>
      <c r="N1989">
        <v>0</v>
      </c>
      <c r="O1989">
        <v>8</v>
      </c>
      <c r="P1989" s="1" t="s">
        <v>2070</v>
      </c>
      <c r="Q1989">
        <v>7</v>
      </c>
    </row>
    <row r="1990" spans="1:17" x14ac:dyDescent="0.3">
      <c r="A1990">
        <v>8148</v>
      </c>
      <c r="B1990" s="1" t="s">
        <v>2069</v>
      </c>
      <c r="C1990" s="1" t="s">
        <v>2024</v>
      </c>
      <c r="D1990">
        <v>161</v>
      </c>
      <c r="E1990">
        <v>1.0027900000000001</v>
      </c>
      <c r="F1990">
        <v>161.44800000000001</v>
      </c>
      <c r="G1990">
        <v>-62.21</v>
      </c>
      <c r="M1990">
        <v>0</v>
      </c>
      <c r="N1990">
        <v>0</v>
      </c>
      <c r="O1990">
        <v>8</v>
      </c>
      <c r="P1990" s="1" t="s">
        <v>2070</v>
      </c>
      <c r="Q1990">
        <v>7</v>
      </c>
    </row>
    <row r="1991" spans="1:17" x14ac:dyDescent="0.3">
      <c r="A1991">
        <v>8149</v>
      </c>
      <c r="B1991" s="1" t="s">
        <v>2069</v>
      </c>
      <c r="C1991" s="1" t="s">
        <v>1969</v>
      </c>
      <c r="D1991">
        <v>115</v>
      </c>
      <c r="E1991">
        <v>0.99429000000000001</v>
      </c>
      <c r="F1991">
        <v>114.343</v>
      </c>
      <c r="G1991">
        <v>-66.5</v>
      </c>
      <c r="M1991">
        <v>0</v>
      </c>
      <c r="N1991">
        <v>0</v>
      </c>
      <c r="O1991">
        <v>8</v>
      </c>
      <c r="P1991" s="1" t="s">
        <v>2070</v>
      </c>
      <c r="Q1991">
        <v>7</v>
      </c>
    </row>
    <row r="1992" spans="1:17" x14ac:dyDescent="0.3">
      <c r="A1992">
        <v>8150</v>
      </c>
      <c r="B1992" s="1" t="s">
        <v>2069</v>
      </c>
      <c r="C1992" s="1" t="s">
        <v>1906</v>
      </c>
      <c r="D1992">
        <v>115</v>
      </c>
      <c r="E1992">
        <v>1.0034099999999999</v>
      </c>
      <c r="F1992">
        <v>115.392</v>
      </c>
      <c r="G1992">
        <v>-64.739999999999995</v>
      </c>
      <c r="H1992">
        <v>8.51</v>
      </c>
      <c r="I1992">
        <v>2.41</v>
      </c>
      <c r="M1992">
        <v>0</v>
      </c>
      <c r="N1992">
        <v>0</v>
      </c>
      <c r="O1992">
        <v>8</v>
      </c>
      <c r="P1992" s="1" t="s">
        <v>2076</v>
      </c>
      <c r="Q1992">
        <v>8</v>
      </c>
    </row>
    <row r="1993" spans="1:17" x14ac:dyDescent="0.3">
      <c r="A1993">
        <v>8151</v>
      </c>
      <c r="B1993" s="1" t="s">
        <v>2069</v>
      </c>
      <c r="C1993" s="1" t="s">
        <v>1927</v>
      </c>
      <c r="D1993">
        <v>115</v>
      </c>
      <c r="E1993">
        <v>1.02</v>
      </c>
      <c r="F1993">
        <v>117.3</v>
      </c>
      <c r="G1993">
        <v>-67.959999999999994</v>
      </c>
      <c r="H1993">
        <v>17.38</v>
      </c>
      <c r="I1993">
        <v>4.92</v>
      </c>
      <c r="L1993">
        <v>45.88</v>
      </c>
      <c r="M1993">
        <v>0</v>
      </c>
      <c r="N1993">
        <v>0</v>
      </c>
      <c r="O1993">
        <v>8</v>
      </c>
      <c r="P1993" s="1" t="s">
        <v>2070</v>
      </c>
      <c r="Q1993">
        <v>7</v>
      </c>
    </row>
    <row r="1994" spans="1:17" x14ac:dyDescent="0.3">
      <c r="A1994">
        <v>8152</v>
      </c>
      <c r="B1994" s="1" t="s">
        <v>2069</v>
      </c>
      <c r="C1994" s="1" t="s">
        <v>1908</v>
      </c>
      <c r="D1994">
        <v>115</v>
      </c>
      <c r="E1994">
        <v>1.0172600000000001</v>
      </c>
      <c r="F1994">
        <v>116.985</v>
      </c>
      <c r="G1994">
        <v>-47.08</v>
      </c>
      <c r="H1994">
        <v>46.35</v>
      </c>
      <c r="I1994">
        <v>13.13</v>
      </c>
      <c r="J1994">
        <v>0</v>
      </c>
      <c r="K1994">
        <v>0</v>
      </c>
      <c r="M1994">
        <v>0</v>
      </c>
      <c r="N1994">
        <v>0</v>
      </c>
      <c r="O1994">
        <v>8</v>
      </c>
      <c r="P1994" s="1" t="s">
        <v>2070</v>
      </c>
      <c r="Q1994">
        <v>7</v>
      </c>
    </row>
    <row r="1995" spans="1:17" x14ac:dyDescent="0.3">
      <c r="A1995">
        <v>8153</v>
      </c>
      <c r="B1995" s="1" t="s">
        <v>2069</v>
      </c>
      <c r="C1995" s="1" t="s">
        <v>1918</v>
      </c>
      <c r="D1995">
        <v>115</v>
      </c>
      <c r="E1995">
        <v>0.98641999999999996</v>
      </c>
      <c r="F1995">
        <v>113.438</v>
      </c>
      <c r="G1995">
        <v>-71.760000000000005</v>
      </c>
      <c r="H1995">
        <v>38.549999999999997</v>
      </c>
      <c r="I1995">
        <v>10.92</v>
      </c>
      <c r="M1995">
        <v>0</v>
      </c>
      <c r="N1995">
        <v>0</v>
      </c>
      <c r="O1995">
        <v>8</v>
      </c>
      <c r="P1995" s="1" t="s">
        <v>2076</v>
      </c>
      <c r="Q1995">
        <v>8</v>
      </c>
    </row>
    <row r="1996" spans="1:17" x14ac:dyDescent="0.3">
      <c r="A1996">
        <v>8154</v>
      </c>
      <c r="B1996" s="1" t="s">
        <v>2069</v>
      </c>
      <c r="C1996" s="1" t="s">
        <v>1917</v>
      </c>
      <c r="D1996">
        <v>115</v>
      </c>
      <c r="E1996">
        <v>0.99804000000000004</v>
      </c>
      <c r="F1996">
        <v>114.77500000000001</v>
      </c>
      <c r="G1996">
        <v>-71.34</v>
      </c>
      <c r="H1996">
        <v>26.31</v>
      </c>
      <c r="I1996">
        <v>7.46</v>
      </c>
      <c r="M1996">
        <v>0</v>
      </c>
      <c r="N1996">
        <v>0</v>
      </c>
      <c r="O1996">
        <v>8</v>
      </c>
      <c r="P1996" s="1" t="s">
        <v>2076</v>
      </c>
      <c r="Q1996">
        <v>8</v>
      </c>
    </row>
    <row r="1997" spans="1:17" x14ac:dyDescent="0.3">
      <c r="A1997">
        <v>8155</v>
      </c>
      <c r="B1997" s="1" t="s">
        <v>2069</v>
      </c>
      <c r="C1997" s="1" t="s">
        <v>2026</v>
      </c>
      <c r="D1997">
        <v>500</v>
      </c>
      <c r="E1997">
        <v>1.02701</v>
      </c>
      <c r="F1997">
        <v>513.50599999999997</v>
      </c>
      <c r="G1997">
        <v>-47.49</v>
      </c>
      <c r="J1997">
        <v>174.11</v>
      </c>
      <c r="K1997">
        <v>-21.3</v>
      </c>
      <c r="M1997">
        <v>0</v>
      </c>
      <c r="N1997">
        <v>0</v>
      </c>
      <c r="O1997">
        <v>8</v>
      </c>
      <c r="P1997" s="1" t="s">
        <v>2070</v>
      </c>
      <c r="Q1997">
        <v>7</v>
      </c>
    </row>
    <row r="1998" spans="1:17" x14ac:dyDescent="0.3">
      <c r="A1998">
        <v>8156</v>
      </c>
      <c r="B1998" s="1" t="s">
        <v>2069</v>
      </c>
      <c r="C1998" s="1" t="s">
        <v>2027</v>
      </c>
      <c r="D1998">
        <v>230</v>
      </c>
      <c r="E1998">
        <v>1.0159</v>
      </c>
      <c r="F1998">
        <v>233.65600000000001</v>
      </c>
      <c r="G1998">
        <v>-46.25</v>
      </c>
      <c r="M1998">
        <v>0</v>
      </c>
      <c r="N1998">
        <v>0</v>
      </c>
      <c r="O1998">
        <v>8</v>
      </c>
      <c r="P1998" s="1" t="s">
        <v>2070</v>
      </c>
      <c r="Q1998">
        <v>7</v>
      </c>
    </row>
    <row r="1999" spans="1:17" x14ac:dyDescent="0.3">
      <c r="A1999">
        <v>8157</v>
      </c>
      <c r="B1999" s="1" t="s">
        <v>2069</v>
      </c>
      <c r="C1999" s="1" t="s">
        <v>2003</v>
      </c>
      <c r="D1999">
        <v>115</v>
      </c>
      <c r="E1999">
        <v>1.0102800000000001</v>
      </c>
      <c r="F1999">
        <v>116.182</v>
      </c>
      <c r="G1999">
        <v>-50.32</v>
      </c>
      <c r="M1999">
        <v>0</v>
      </c>
      <c r="N1999">
        <v>0</v>
      </c>
      <c r="O1999">
        <v>8</v>
      </c>
      <c r="P1999" s="1" t="s">
        <v>2070</v>
      </c>
      <c r="Q1999">
        <v>7</v>
      </c>
    </row>
    <row r="2000" spans="1:17" x14ac:dyDescent="0.3">
      <c r="A2000">
        <v>8158</v>
      </c>
      <c r="B2000" s="1" t="s">
        <v>2069</v>
      </c>
      <c r="C2000" s="1" t="s">
        <v>2028</v>
      </c>
      <c r="D2000">
        <v>500</v>
      </c>
      <c r="E2000">
        <v>1.0222100000000001</v>
      </c>
      <c r="F2000">
        <v>511.10399999999998</v>
      </c>
      <c r="G2000">
        <v>-38.94</v>
      </c>
      <c r="J2000">
        <v>0</v>
      </c>
      <c r="K2000">
        <v>0</v>
      </c>
      <c r="M2000">
        <v>0</v>
      </c>
      <c r="N2000">
        <v>0</v>
      </c>
      <c r="O2000">
        <v>8</v>
      </c>
      <c r="P2000" s="1" t="s">
        <v>2070</v>
      </c>
      <c r="Q2000">
        <v>7</v>
      </c>
    </row>
    <row r="2001" spans="1:17" x14ac:dyDescent="0.3">
      <c r="A2001">
        <v>8159</v>
      </c>
      <c r="B2001" s="1" t="s">
        <v>2069</v>
      </c>
      <c r="C2001" s="1" t="s">
        <v>1994</v>
      </c>
      <c r="D2001">
        <v>230</v>
      </c>
      <c r="E2001">
        <v>1.02</v>
      </c>
      <c r="F2001">
        <v>234.6</v>
      </c>
      <c r="G2001">
        <v>-42.36</v>
      </c>
      <c r="L2001">
        <v>84.9</v>
      </c>
      <c r="M2001">
        <v>0</v>
      </c>
      <c r="N2001">
        <v>0</v>
      </c>
      <c r="O2001">
        <v>8</v>
      </c>
      <c r="P2001" s="1" t="s">
        <v>2070</v>
      </c>
      <c r="Q2001">
        <v>7</v>
      </c>
    </row>
    <row r="2002" spans="1:17" x14ac:dyDescent="0.3">
      <c r="A2002">
        <v>8160</v>
      </c>
      <c r="B2002" s="1" t="s">
        <v>2069</v>
      </c>
      <c r="C2002" s="1" t="s">
        <v>2025</v>
      </c>
      <c r="D2002">
        <v>115</v>
      </c>
      <c r="E2002">
        <v>1.0166500000000001</v>
      </c>
      <c r="F2002">
        <v>116.91500000000001</v>
      </c>
      <c r="G2002">
        <v>-45.58</v>
      </c>
      <c r="H2002">
        <v>90.76</v>
      </c>
      <c r="I2002">
        <v>25.71</v>
      </c>
      <c r="M2002">
        <v>0</v>
      </c>
      <c r="N2002">
        <v>0</v>
      </c>
      <c r="O2002">
        <v>8</v>
      </c>
      <c r="P2002" s="1" t="s">
        <v>2070</v>
      </c>
      <c r="Q2002">
        <v>7</v>
      </c>
    </row>
  </sheetData>
  <sortState xmlns:xlrd2="http://schemas.microsoft.com/office/spreadsheetml/2017/richdata2" ref="A3:Q2002">
    <sortCondition ref="A3:A200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4DE0D-277A-4412-8356-92125D5F1060}">
  <dimension ref="A1:X3208"/>
  <sheetViews>
    <sheetView topLeftCell="C1" workbookViewId="0">
      <selection activeCell="K2" sqref="K2"/>
    </sheetView>
  </sheetViews>
  <sheetFormatPr defaultRowHeight="14.4" x14ac:dyDescent="0.3"/>
  <cols>
    <col min="2" max="2" width="8.88671875" style="1"/>
    <col min="4" max="8" width="8.88671875" style="1"/>
  </cols>
  <sheetData>
    <row r="1" spans="1:24" x14ac:dyDescent="0.3">
      <c r="A1" t="s">
        <v>0</v>
      </c>
    </row>
    <row r="2" spans="1:24" x14ac:dyDescent="0.3">
      <c r="A2" t="s">
        <v>1</v>
      </c>
      <c r="B2" s="1" t="s">
        <v>2</v>
      </c>
      <c r="C2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2029</v>
      </c>
      <c r="J2" t="s">
        <v>2030</v>
      </c>
      <c r="K2" t="s">
        <v>2031</v>
      </c>
      <c r="L2" t="s">
        <v>2032</v>
      </c>
      <c r="M2" t="s">
        <v>2033</v>
      </c>
      <c r="N2" t="s">
        <v>2034</v>
      </c>
      <c r="O2" t="s">
        <v>2035</v>
      </c>
      <c r="P2" t="s">
        <v>2036</v>
      </c>
      <c r="Q2" t="s">
        <v>2037</v>
      </c>
    </row>
    <row r="3" spans="1:24" x14ac:dyDescent="0.3">
      <c r="A3">
        <v>7253</v>
      </c>
      <c r="B3" s="1" t="s">
        <v>1786</v>
      </c>
      <c r="C3">
        <v>7252</v>
      </c>
      <c r="D3" s="1" t="s">
        <v>1717</v>
      </c>
      <c r="E3" s="1" t="s">
        <v>17</v>
      </c>
      <c r="F3" s="1" t="s">
        <v>18</v>
      </c>
      <c r="G3" s="1" t="s">
        <v>27</v>
      </c>
      <c r="H3" s="1" t="s">
        <v>28</v>
      </c>
      <c r="I3">
        <v>-179.1</v>
      </c>
      <c r="J3">
        <v>-34.700000000000003</v>
      </c>
      <c r="K3">
        <v>182.4</v>
      </c>
      <c r="L3">
        <v>115</v>
      </c>
      <c r="M3">
        <v>230</v>
      </c>
      <c r="N3">
        <v>198</v>
      </c>
      <c r="O3">
        <v>93.5</v>
      </c>
      <c r="P3">
        <v>0.3</v>
      </c>
      <c r="Q3">
        <v>10.72</v>
      </c>
      <c r="S3" s="2">
        <v>1</v>
      </c>
      <c r="T3" s="2">
        <v>1</v>
      </c>
      <c r="U3" s="2">
        <v>64</v>
      </c>
      <c r="V3" s="2">
        <v>3.5799999999999998E-2</v>
      </c>
      <c r="W3" s="2">
        <v>-27.932960999999999</v>
      </c>
      <c r="X3" s="2">
        <v>221</v>
      </c>
    </row>
    <row r="4" spans="1:24" x14ac:dyDescent="0.3">
      <c r="A4">
        <v>3056</v>
      </c>
      <c r="B4" s="1" t="s">
        <v>356</v>
      </c>
      <c r="C4">
        <v>3053</v>
      </c>
      <c r="D4" s="1" t="s">
        <v>353</v>
      </c>
      <c r="E4" s="1" t="s">
        <v>17</v>
      </c>
      <c r="F4" s="1" t="s">
        <v>18</v>
      </c>
      <c r="G4" s="1" t="s">
        <v>27</v>
      </c>
      <c r="H4" s="1" t="s">
        <v>28</v>
      </c>
      <c r="I4">
        <v>183.9</v>
      </c>
      <c r="J4">
        <v>31.7</v>
      </c>
      <c r="K4">
        <v>186.6</v>
      </c>
      <c r="L4">
        <v>13.8</v>
      </c>
      <c r="M4">
        <v>230</v>
      </c>
      <c r="N4">
        <v>200</v>
      </c>
      <c r="O4">
        <v>93.3</v>
      </c>
      <c r="P4">
        <v>0.32</v>
      </c>
      <c r="Q4">
        <v>17.899999999999999</v>
      </c>
      <c r="S4" s="2">
        <v>2</v>
      </c>
      <c r="T4" s="2">
        <v>1</v>
      </c>
      <c r="U4" s="2">
        <v>64</v>
      </c>
      <c r="V4" s="2">
        <v>3.5799999999999998E-2</v>
      </c>
      <c r="W4" s="2">
        <v>-27.932960999999999</v>
      </c>
      <c r="X4" s="2">
        <v>221</v>
      </c>
    </row>
    <row r="5" spans="1:24" x14ac:dyDescent="0.3">
      <c r="A5">
        <v>7333</v>
      </c>
      <c r="B5" s="1" t="s">
        <v>1842</v>
      </c>
      <c r="C5">
        <v>7332</v>
      </c>
      <c r="D5" s="1" t="s">
        <v>1632</v>
      </c>
      <c r="E5" s="1" t="s">
        <v>22</v>
      </c>
      <c r="F5" s="1" t="s">
        <v>18</v>
      </c>
      <c r="G5" s="1" t="s">
        <v>27</v>
      </c>
      <c r="H5" s="1" t="s">
        <v>28</v>
      </c>
      <c r="I5">
        <v>-255.3</v>
      </c>
      <c r="J5">
        <v>-23.8</v>
      </c>
      <c r="K5">
        <v>256.39999999999998</v>
      </c>
      <c r="L5">
        <v>115</v>
      </c>
      <c r="M5">
        <v>230</v>
      </c>
      <c r="N5">
        <v>280.8</v>
      </c>
      <c r="O5">
        <v>92.8</v>
      </c>
      <c r="P5">
        <v>0.62</v>
      </c>
      <c r="Q5">
        <v>25.72</v>
      </c>
      <c r="S5" s="2">
        <v>3</v>
      </c>
      <c r="T5" s="2">
        <v>1</v>
      </c>
      <c r="U5" s="2">
        <v>71</v>
      </c>
      <c r="V5" s="2">
        <v>2.8080000000000001E-2</v>
      </c>
      <c r="W5" s="2">
        <v>-35.612535999999999</v>
      </c>
      <c r="X5" s="2">
        <v>221</v>
      </c>
    </row>
    <row r="6" spans="1:24" x14ac:dyDescent="0.3">
      <c r="A6">
        <v>7333</v>
      </c>
      <c r="B6" s="1" t="s">
        <v>1842</v>
      </c>
      <c r="C6">
        <v>7332</v>
      </c>
      <c r="D6" s="1" t="s">
        <v>1632</v>
      </c>
      <c r="E6" s="1" t="s">
        <v>17</v>
      </c>
      <c r="F6" s="1" t="s">
        <v>18</v>
      </c>
      <c r="G6" s="1" t="s">
        <v>27</v>
      </c>
      <c r="H6" s="1" t="s">
        <v>28</v>
      </c>
      <c r="I6">
        <v>-255.3</v>
      </c>
      <c r="J6">
        <v>-23.8</v>
      </c>
      <c r="K6">
        <v>256.39999999999998</v>
      </c>
      <c r="L6">
        <v>115</v>
      </c>
      <c r="M6">
        <v>230</v>
      </c>
      <c r="N6">
        <v>280.8</v>
      </c>
      <c r="O6">
        <v>92.8</v>
      </c>
      <c r="P6">
        <v>0.62</v>
      </c>
      <c r="Q6">
        <v>25.72</v>
      </c>
      <c r="S6" s="2">
        <v>4</v>
      </c>
      <c r="T6" s="2">
        <v>1</v>
      </c>
      <c r="U6" s="2">
        <v>71</v>
      </c>
      <c r="V6" s="2">
        <v>2.8080000000000001E-2</v>
      </c>
      <c r="W6" s="2">
        <v>-35.612535999999999</v>
      </c>
      <c r="X6" s="2">
        <v>221</v>
      </c>
    </row>
    <row r="7" spans="1:24" x14ac:dyDescent="0.3">
      <c r="A7">
        <v>7333</v>
      </c>
      <c r="B7" s="1" t="s">
        <v>1842</v>
      </c>
      <c r="C7">
        <v>7332</v>
      </c>
      <c r="D7" s="1" t="s">
        <v>1632</v>
      </c>
      <c r="E7" s="1" t="s">
        <v>470</v>
      </c>
      <c r="F7" s="1" t="s">
        <v>18</v>
      </c>
      <c r="G7" s="1" t="s">
        <v>27</v>
      </c>
      <c r="H7" s="1" t="s">
        <v>28</v>
      </c>
      <c r="I7">
        <v>-255.3</v>
      </c>
      <c r="J7">
        <v>-23.8</v>
      </c>
      <c r="K7">
        <v>256.39999999999998</v>
      </c>
      <c r="L7">
        <v>115</v>
      </c>
      <c r="M7">
        <v>230</v>
      </c>
      <c r="N7">
        <v>280.8</v>
      </c>
      <c r="O7">
        <v>92.8</v>
      </c>
      <c r="P7">
        <v>0.62</v>
      </c>
      <c r="Q7">
        <v>25.72</v>
      </c>
      <c r="S7" s="2">
        <v>5</v>
      </c>
      <c r="T7" s="2">
        <v>2</v>
      </c>
      <c r="U7" s="2">
        <v>7</v>
      </c>
      <c r="V7" s="2">
        <v>0.46693000000000001</v>
      </c>
      <c r="W7" s="2">
        <v>-2.1416485999999999</v>
      </c>
      <c r="X7" s="2">
        <v>98</v>
      </c>
    </row>
    <row r="8" spans="1:24" x14ac:dyDescent="0.3">
      <c r="A8">
        <v>5343</v>
      </c>
      <c r="B8" s="1" t="s">
        <v>1040</v>
      </c>
      <c r="C8">
        <v>5341</v>
      </c>
      <c r="D8" s="1" t="s">
        <v>1022</v>
      </c>
      <c r="E8" s="1" t="s">
        <v>17</v>
      </c>
      <c r="F8" s="1" t="s">
        <v>18</v>
      </c>
      <c r="G8" s="1" t="s">
        <v>27</v>
      </c>
      <c r="H8" s="1" t="s">
        <v>28</v>
      </c>
      <c r="I8">
        <v>207.5</v>
      </c>
      <c r="J8">
        <v>69.099999999999994</v>
      </c>
      <c r="K8">
        <v>218.7</v>
      </c>
      <c r="L8">
        <v>13.8</v>
      </c>
      <c r="M8">
        <v>161</v>
      </c>
      <c r="N8">
        <v>240</v>
      </c>
      <c r="O8">
        <v>91.1</v>
      </c>
      <c r="P8">
        <v>0.4</v>
      </c>
      <c r="Q8">
        <v>21.38</v>
      </c>
      <c r="S8" s="2">
        <v>6</v>
      </c>
      <c r="T8" s="2">
        <v>10</v>
      </c>
      <c r="U8" s="2">
        <v>2</v>
      </c>
      <c r="V8" s="2">
        <v>0.13569999999999999</v>
      </c>
      <c r="W8" s="2">
        <v>-7.3691968000000001</v>
      </c>
      <c r="X8" s="2">
        <v>98</v>
      </c>
    </row>
    <row r="9" spans="1:24" x14ac:dyDescent="0.3">
      <c r="A9">
        <v>7410</v>
      </c>
      <c r="B9" s="1" t="s">
        <v>1784</v>
      </c>
      <c r="C9">
        <v>7409</v>
      </c>
      <c r="D9" s="1" t="s">
        <v>1723</v>
      </c>
      <c r="E9" s="1" t="s">
        <v>17</v>
      </c>
      <c r="F9" s="1" t="s">
        <v>18</v>
      </c>
      <c r="G9" s="1" t="s">
        <v>27</v>
      </c>
      <c r="H9" s="1" t="s">
        <v>28</v>
      </c>
      <c r="I9">
        <v>-212.2</v>
      </c>
      <c r="J9">
        <v>-29.6</v>
      </c>
      <c r="K9">
        <v>214.2</v>
      </c>
      <c r="L9">
        <v>115</v>
      </c>
      <c r="M9">
        <v>230</v>
      </c>
      <c r="N9">
        <v>248.4</v>
      </c>
      <c r="O9">
        <v>87.7</v>
      </c>
      <c r="P9">
        <v>0.25</v>
      </c>
      <c r="Q9">
        <v>18.440000000000001</v>
      </c>
      <c r="S9" s="2">
        <v>7</v>
      </c>
      <c r="T9" s="2">
        <v>4</v>
      </c>
      <c r="U9" s="2">
        <v>3</v>
      </c>
      <c r="V9" s="2">
        <v>0.11582000000000001</v>
      </c>
      <c r="W9" s="2">
        <v>-8.6340874000000003</v>
      </c>
      <c r="X9" s="2">
        <v>250</v>
      </c>
    </row>
    <row r="10" spans="1:24" x14ac:dyDescent="0.3">
      <c r="A10">
        <v>7410</v>
      </c>
      <c r="B10" s="1" t="s">
        <v>1784</v>
      </c>
      <c r="C10">
        <v>7409</v>
      </c>
      <c r="D10" s="1" t="s">
        <v>1723</v>
      </c>
      <c r="E10" s="1" t="s">
        <v>22</v>
      </c>
      <c r="F10" s="1" t="s">
        <v>18</v>
      </c>
      <c r="G10" s="1" t="s">
        <v>27</v>
      </c>
      <c r="H10" s="1" t="s">
        <v>28</v>
      </c>
      <c r="I10">
        <v>-212.2</v>
      </c>
      <c r="J10">
        <v>-29.6</v>
      </c>
      <c r="K10">
        <v>214.2</v>
      </c>
      <c r="L10">
        <v>115</v>
      </c>
      <c r="M10">
        <v>230</v>
      </c>
      <c r="N10">
        <v>248.4</v>
      </c>
      <c r="O10">
        <v>87.7</v>
      </c>
      <c r="P10">
        <v>0.25</v>
      </c>
      <c r="Q10">
        <v>18.440000000000001</v>
      </c>
      <c r="S10" s="2">
        <v>8</v>
      </c>
      <c r="T10" s="2">
        <v>22</v>
      </c>
      <c r="U10" s="2">
        <v>3</v>
      </c>
      <c r="V10" s="2">
        <v>2.0119999999999999E-2</v>
      </c>
      <c r="W10" s="2">
        <v>-49.701788999999998</v>
      </c>
      <c r="X10" s="2">
        <v>221</v>
      </c>
    </row>
    <row r="11" spans="1:24" x14ac:dyDescent="0.3">
      <c r="A11">
        <v>7410</v>
      </c>
      <c r="B11" s="1" t="s">
        <v>1784</v>
      </c>
      <c r="C11">
        <v>7409</v>
      </c>
      <c r="D11" s="1" t="s">
        <v>1723</v>
      </c>
      <c r="E11" s="1" t="s">
        <v>470</v>
      </c>
      <c r="F11" s="1" t="s">
        <v>18</v>
      </c>
      <c r="G11" s="1" t="s">
        <v>27</v>
      </c>
      <c r="H11" s="1" t="s">
        <v>28</v>
      </c>
      <c r="I11">
        <v>-212.2</v>
      </c>
      <c r="J11">
        <v>-29.6</v>
      </c>
      <c r="K11">
        <v>214.2</v>
      </c>
      <c r="L11">
        <v>115</v>
      </c>
      <c r="M11">
        <v>230</v>
      </c>
      <c r="N11">
        <v>248.4</v>
      </c>
      <c r="O11">
        <v>87.7</v>
      </c>
      <c r="P11">
        <v>0.25</v>
      </c>
      <c r="Q11">
        <v>18.440000000000001</v>
      </c>
      <c r="S11" s="2">
        <v>9</v>
      </c>
      <c r="T11" s="2">
        <v>55</v>
      </c>
      <c r="U11" s="2">
        <v>3</v>
      </c>
      <c r="V11" s="2">
        <v>3.7819999999999999E-2</v>
      </c>
      <c r="W11" s="2">
        <v>-26.441036</v>
      </c>
      <c r="X11" s="2">
        <v>98</v>
      </c>
    </row>
    <row r="12" spans="1:24" x14ac:dyDescent="0.3">
      <c r="A12">
        <v>4142</v>
      </c>
      <c r="B12" s="1" t="s">
        <v>599</v>
      </c>
      <c r="C12">
        <v>4140</v>
      </c>
      <c r="D12" s="1" t="s">
        <v>596</v>
      </c>
      <c r="E12" s="1" t="s">
        <v>17</v>
      </c>
      <c r="F12" s="1" t="s">
        <v>18</v>
      </c>
      <c r="G12" s="1" t="s">
        <v>27</v>
      </c>
      <c r="H12" s="1" t="s">
        <v>28</v>
      </c>
      <c r="I12">
        <v>141</v>
      </c>
      <c r="J12">
        <v>40</v>
      </c>
      <c r="K12">
        <v>146.6</v>
      </c>
      <c r="L12">
        <v>13.8</v>
      </c>
      <c r="M12">
        <v>230</v>
      </c>
      <c r="N12">
        <v>168</v>
      </c>
      <c r="O12">
        <v>87.2</v>
      </c>
      <c r="P12">
        <v>0.11</v>
      </c>
      <c r="Q12">
        <v>5.55</v>
      </c>
      <c r="S12" s="2">
        <v>10</v>
      </c>
      <c r="T12" s="2">
        <v>4</v>
      </c>
      <c r="U12" s="2">
        <v>357</v>
      </c>
      <c r="V12" s="2">
        <v>0.03</v>
      </c>
      <c r="W12" s="2">
        <v>-33.333333000000003</v>
      </c>
      <c r="X12" s="2">
        <v>523</v>
      </c>
    </row>
    <row r="13" spans="1:24" x14ac:dyDescent="0.3">
      <c r="A13">
        <v>7161</v>
      </c>
      <c r="B13" s="1" t="s">
        <v>1707</v>
      </c>
      <c r="C13">
        <v>7292</v>
      </c>
      <c r="D13" s="1" t="s">
        <v>1648</v>
      </c>
      <c r="E13" s="1" t="s">
        <v>17</v>
      </c>
      <c r="F13" s="1" t="s">
        <v>18</v>
      </c>
      <c r="G13" s="1" t="s">
        <v>27</v>
      </c>
      <c r="H13" s="1" t="s">
        <v>28</v>
      </c>
      <c r="I13">
        <v>190.3</v>
      </c>
      <c r="J13">
        <v>17.899999999999999</v>
      </c>
      <c r="K13">
        <v>191.1</v>
      </c>
      <c r="L13">
        <v>115</v>
      </c>
      <c r="M13">
        <v>115</v>
      </c>
      <c r="N13">
        <v>221.1</v>
      </c>
      <c r="O13">
        <v>86.4</v>
      </c>
      <c r="P13">
        <v>0.52</v>
      </c>
      <c r="Q13">
        <v>3.48</v>
      </c>
      <c r="S13" s="2">
        <v>11</v>
      </c>
      <c r="T13" s="2">
        <v>6</v>
      </c>
      <c r="U13" s="2">
        <v>5</v>
      </c>
      <c r="V13" s="2">
        <v>0.14707000000000001</v>
      </c>
      <c r="W13" s="2">
        <v>-6.7994832000000001</v>
      </c>
      <c r="X13" s="2">
        <v>42</v>
      </c>
    </row>
    <row r="14" spans="1:24" x14ac:dyDescent="0.3">
      <c r="A14">
        <v>6077</v>
      </c>
      <c r="B14" s="1" t="s">
        <v>1223</v>
      </c>
      <c r="C14">
        <v>6076</v>
      </c>
      <c r="D14" s="1" t="s">
        <v>1222</v>
      </c>
      <c r="E14" s="1" t="s">
        <v>17</v>
      </c>
      <c r="F14" s="1" t="s">
        <v>18</v>
      </c>
      <c r="G14" s="1" t="s">
        <v>27</v>
      </c>
      <c r="H14" s="1" t="s">
        <v>28</v>
      </c>
      <c r="I14">
        <v>-150.30000000000001</v>
      </c>
      <c r="J14">
        <v>2.1</v>
      </c>
      <c r="K14">
        <v>150.30000000000001</v>
      </c>
      <c r="L14">
        <v>115</v>
      </c>
      <c r="M14">
        <v>230</v>
      </c>
      <c r="N14">
        <v>176.4</v>
      </c>
      <c r="O14">
        <v>85.3</v>
      </c>
      <c r="P14">
        <v>0.15</v>
      </c>
      <c r="Q14">
        <v>5.5</v>
      </c>
      <c r="S14" s="2">
        <v>12</v>
      </c>
      <c r="T14" s="2">
        <v>25</v>
      </c>
      <c r="U14" s="2">
        <v>5</v>
      </c>
      <c r="V14" s="2">
        <v>8.2100000000000006E-2</v>
      </c>
      <c r="W14" s="2">
        <v>-12.180268</v>
      </c>
      <c r="X14" s="2">
        <v>149</v>
      </c>
    </row>
    <row r="15" spans="1:24" x14ac:dyDescent="0.3">
      <c r="A15">
        <v>7099</v>
      </c>
      <c r="B15" s="1" t="s">
        <v>1623</v>
      </c>
      <c r="C15">
        <v>7095</v>
      </c>
      <c r="D15" s="1" t="s">
        <v>1556</v>
      </c>
      <c r="E15" s="1" t="s">
        <v>17</v>
      </c>
      <c r="F15" s="1" t="s">
        <v>18</v>
      </c>
      <c r="G15" s="1" t="s">
        <v>27</v>
      </c>
      <c r="H15" s="1" t="s">
        <v>28</v>
      </c>
      <c r="I15">
        <v>1350.5</v>
      </c>
      <c r="J15">
        <v>6</v>
      </c>
      <c r="K15">
        <v>1350.5</v>
      </c>
      <c r="L15">
        <v>13.8</v>
      </c>
      <c r="M15">
        <v>500</v>
      </c>
      <c r="N15">
        <v>1600</v>
      </c>
      <c r="O15">
        <v>85</v>
      </c>
      <c r="P15">
        <v>4.01</v>
      </c>
      <c r="Q15">
        <v>201.18</v>
      </c>
      <c r="S15" s="2">
        <v>13</v>
      </c>
      <c r="T15" s="2">
        <v>5</v>
      </c>
      <c r="U15" s="2">
        <v>61</v>
      </c>
      <c r="V15" s="2">
        <v>2.4840000000000001E-2</v>
      </c>
      <c r="W15" s="2">
        <v>-40.257649000000001</v>
      </c>
      <c r="X15" s="2">
        <v>221</v>
      </c>
    </row>
    <row r="16" spans="1:24" x14ac:dyDescent="0.3">
      <c r="A16">
        <v>6309</v>
      </c>
      <c r="B16" s="1" t="s">
        <v>1302</v>
      </c>
      <c r="C16">
        <v>6308</v>
      </c>
      <c r="D16" s="1" t="s">
        <v>583</v>
      </c>
      <c r="E16" s="1" t="s">
        <v>17</v>
      </c>
      <c r="F16" s="1" t="s">
        <v>18</v>
      </c>
      <c r="G16" s="1" t="s">
        <v>27</v>
      </c>
      <c r="H16" s="1" t="s">
        <v>28</v>
      </c>
      <c r="I16">
        <v>-102.1</v>
      </c>
      <c r="J16">
        <v>-12.7</v>
      </c>
      <c r="K16">
        <v>102.9</v>
      </c>
      <c r="L16">
        <v>115</v>
      </c>
      <c r="M16">
        <v>230</v>
      </c>
      <c r="N16">
        <v>122.4</v>
      </c>
      <c r="O16">
        <v>85</v>
      </c>
      <c r="P16">
        <v>0.09</v>
      </c>
      <c r="Q16">
        <v>6.58</v>
      </c>
      <c r="S16" s="2">
        <v>14</v>
      </c>
      <c r="T16" s="2">
        <v>67</v>
      </c>
      <c r="U16" s="2">
        <v>5</v>
      </c>
      <c r="V16" s="2">
        <v>4.181E-2</v>
      </c>
      <c r="W16" s="2">
        <v>-23.917722999999999</v>
      </c>
      <c r="X16" s="2">
        <v>98</v>
      </c>
    </row>
    <row r="17" spans="1:24" x14ac:dyDescent="0.3">
      <c r="A17">
        <v>3057</v>
      </c>
      <c r="B17" s="1" t="s">
        <v>357</v>
      </c>
      <c r="C17">
        <v>3053</v>
      </c>
      <c r="D17" s="1" t="s">
        <v>353</v>
      </c>
      <c r="E17" s="1" t="s">
        <v>17</v>
      </c>
      <c r="F17" s="1" t="s">
        <v>18</v>
      </c>
      <c r="G17" s="1" t="s">
        <v>27</v>
      </c>
      <c r="H17" s="1" t="s">
        <v>28</v>
      </c>
      <c r="I17">
        <v>183.9</v>
      </c>
      <c r="J17">
        <v>30.3</v>
      </c>
      <c r="K17">
        <v>186.4</v>
      </c>
      <c r="L17">
        <v>13.8</v>
      </c>
      <c r="M17">
        <v>230</v>
      </c>
      <c r="N17">
        <v>220</v>
      </c>
      <c r="O17">
        <v>84.7</v>
      </c>
      <c r="P17">
        <v>0.49</v>
      </c>
      <c r="Q17">
        <v>17.34</v>
      </c>
      <c r="S17" s="2">
        <v>15</v>
      </c>
      <c r="T17" s="2">
        <v>7</v>
      </c>
      <c r="U17" s="2">
        <v>15</v>
      </c>
      <c r="V17" s="2">
        <v>0.37375000000000003</v>
      </c>
      <c r="W17" s="2">
        <v>-2.6755852999999998</v>
      </c>
      <c r="X17" s="2">
        <v>98</v>
      </c>
    </row>
    <row r="18" spans="1:24" x14ac:dyDescent="0.3">
      <c r="A18">
        <v>5262</v>
      </c>
      <c r="B18" s="1" t="s">
        <v>979</v>
      </c>
      <c r="C18">
        <v>5260</v>
      </c>
      <c r="D18" s="1" t="s">
        <v>702</v>
      </c>
      <c r="E18" s="1" t="s">
        <v>17</v>
      </c>
      <c r="F18" s="1" t="s">
        <v>18</v>
      </c>
      <c r="G18" s="1" t="s">
        <v>27</v>
      </c>
      <c r="H18" s="1" t="s">
        <v>28</v>
      </c>
      <c r="I18">
        <v>1211.5999999999999</v>
      </c>
      <c r="J18">
        <v>56.3</v>
      </c>
      <c r="K18">
        <v>1212.9000000000001</v>
      </c>
      <c r="L18">
        <v>13.8</v>
      </c>
      <c r="M18">
        <v>500</v>
      </c>
      <c r="N18">
        <v>1450</v>
      </c>
      <c r="O18">
        <v>83.6</v>
      </c>
      <c r="P18">
        <v>1.44</v>
      </c>
      <c r="Q18">
        <v>91.15</v>
      </c>
      <c r="S18" s="2">
        <v>16</v>
      </c>
      <c r="T18" s="2">
        <v>31</v>
      </c>
      <c r="U18" s="2">
        <v>7</v>
      </c>
      <c r="V18" s="2">
        <v>0.27433999999999997</v>
      </c>
      <c r="W18" s="2">
        <v>-3.6451118999999998</v>
      </c>
      <c r="X18" s="2">
        <v>98</v>
      </c>
    </row>
    <row r="19" spans="1:24" x14ac:dyDescent="0.3">
      <c r="A19">
        <v>7078</v>
      </c>
      <c r="B19" s="1" t="s">
        <v>1582</v>
      </c>
      <c r="C19">
        <v>7077</v>
      </c>
      <c r="D19" s="1" t="s">
        <v>1525</v>
      </c>
      <c r="E19" s="1" t="s">
        <v>17</v>
      </c>
      <c r="F19" s="1" t="s">
        <v>18</v>
      </c>
      <c r="G19" s="1" t="s">
        <v>27</v>
      </c>
      <c r="H19" s="1" t="s">
        <v>28</v>
      </c>
      <c r="I19">
        <v>-180.4</v>
      </c>
      <c r="J19">
        <v>-16</v>
      </c>
      <c r="K19">
        <v>181.2</v>
      </c>
      <c r="L19">
        <v>115</v>
      </c>
      <c r="M19">
        <v>230</v>
      </c>
      <c r="N19">
        <v>220</v>
      </c>
      <c r="O19">
        <v>83.3</v>
      </c>
      <c r="P19">
        <v>0.35</v>
      </c>
      <c r="Q19">
        <v>14.57</v>
      </c>
      <c r="S19" s="2">
        <v>17</v>
      </c>
      <c r="T19" s="2">
        <v>9</v>
      </c>
      <c r="U19" s="2">
        <v>8</v>
      </c>
      <c r="V19" s="2">
        <v>9.4710000000000003E-2</v>
      </c>
      <c r="W19" s="2">
        <v>-10.558547000000001</v>
      </c>
      <c r="X19" s="2">
        <v>120</v>
      </c>
    </row>
    <row r="20" spans="1:24" x14ac:dyDescent="0.3">
      <c r="A20">
        <v>6294</v>
      </c>
      <c r="B20" s="1" t="s">
        <v>1394</v>
      </c>
      <c r="C20">
        <v>6293</v>
      </c>
      <c r="D20" s="1" t="s">
        <v>1385</v>
      </c>
      <c r="E20" s="1" t="s">
        <v>17</v>
      </c>
      <c r="F20" s="1" t="s">
        <v>18</v>
      </c>
      <c r="G20" s="1" t="s">
        <v>27</v>
      </c>
      <c r="H20" s="1" t="s">
        <v>28</v>
      </c>
      <c r="I20">
        <v>-175.9</v>
      </c>
      <c r="J20">
        <v>-33.799999999999997</v>
      </c>
      <c r="K20">
        <v>179.1</v>
      </c>
      <c r="L20">
        <v>115</v>
      </c>
      <c r="M20">
        <v>230</v>
      </c>
      <c r="N20">
        <v>217.8</v>
      </c>
      <c r="O20">
        <v>83.1</v>
      </c>
      <c r="P20">
        <v>0.19</v>
      </c>
      <c r="Q20">
        <v>7.78</v>
      </c>
      <c r="S20" s="2">
        <v>18</v>
      </c>
      <c r="T20" s="2">
        <v>8</v>
      </c>
      <c r="U20" s="2">
        <v>32</v>
      </c>
      <c r="V20" s="2">
        <v>0.11002000000000001</v>
      </c>
      <c r="W20" s="2">
        <v>-9.0892564999999994</v>
      </c>
      <c r="X20" s="2">
        <v>98</v>
      </c>
    </row>
    <row r="21" spans="1:24" x14ac:dyDescent="0.3">
      <c r="A21">
        <v>6083</v>
      </c>
      <c r="B21" s="1" t="s">
        <v>1232</v>
      </c>
      <c r="C21">
        <v>6081</v>
      </c>
      <c r="D21" s="1" t="s">
        <v>1229</v>
      </c>
      <c r="E21" s="1" t="s">
        <v>17</v>
      </c>
      <c r="F21" s="1" t="s">
        <v>18</v>
      </c>
      <c r="G21" s="1" t="s">
        <v>27</v>
      </c>
      <c r="H21" s="1" t="s">
        <v>28</v>
      </c>
      <c r="I21">
        <v>65.3</v>
      </c>
      <c r="J21">
        <v>12</v>
      </c>
      <c r="K21">
        <v>66.400000000000006</v>
      </c>
      <c r="L21">
        <v>13.8</v>
      </c>
      <c r="M21">
        <v>115</v>
      </c>
      <c r="N21">
        <v>80</v>
      </c>
      <c r="O21">
        <v>83</v>
      </c>
      <c r="P21">
        <v>0.26</v>
      </c>
      <c r="Q21">
        <v>10.31</v>
      </c>
      <c r="S21" s="2">
        <v>19</v>
      </c>
      <c r="T21" s="2">
        <v>8</v>
      </c>
      <c r="U21" s="2">
        <v>69</v>
      </c>
      <c r="V21" s="2">
        <v>3.628E-2</v>
      </c>
      <c r="W21" s="2">
        <v>-27.563396000000001</v>
      </c>
      <c r="X21" s="2">
        <v>149</v>
      </c>
    </row>
    <row r="22" spans="1:24" x14ac:dyDescent="0.3">
      <c r="A22">
        <v>7188</v>
      </c>
      <c r="B22" s="1" t="s">
        <v>1732</v>
      </c>
      <c r="C22">
        <v>7187</v>
      </c>
      <c r="D22" s="1" t="s">
        <v>1633</v>
      </c>
      <c r="E22" s="1" t="s">
        <v>22</v>
      </c>
      <c r="F22" s="1" t="s">
        <v>18</v>
      </c>
      <c r="G22" s="1" t="s">
        <v>27</v>
      </c>
      <c r="H22" s="1" t="s">
        <v>28</v>
      </c>
      <c r="I22">
        <v>-488.3</v>
      </c>
      <c r="J22">
        <v>-30.9</v>
      </c>
      <c r="K22">
        <v>489.2</v>
      </c>
      <c r="L22">
        <v>115</v>
      </c>
      <c r="M22">
        <v>230</v>
      </c>
      <c r="N22">
        <v>600</v>
      </c>
      <c r="O22">
        <v>82.4</v>
      </c>
      <c r="P22">
        <v>0.6</v>
      </c>
      <c r="Q22">
        <v>44.25</v>
      </c>
      <c r="S22" s="2">
        <v>20</v>
      </c>
      <c r="T22" s="2">
        <v>11</v>
      </c>
      <c r="U22" s="2">
        <v>10</v>
      </c>
      <c r="V22" s="2">
        <v>0.3246</v>
      </c>
      <c r="W22" s="2">
        <v>-3.0807147000000001</v>
      </c>
      <c r="X22" s="2">
        <v>46</v>
      </c>
    </row>
    <row r="23" spans="1:24" x14ac:dyDescent="0.3">
      <c r="A23">
        <v>7188</v>
      </c>
      <c r="B23" s="1" t="s">
        <v>1732</v>
      </c>
      <c r="C23">
        <v>7187</v>
      </c>
      <c r="D23" s="1" t="s">
        <v>1633</v>
      </c>
      <c r="E23" s="1" t="s">
        <v>17</v>
      </c>
      <c r="F23" s="1" t="s">
        <v>18</v>
      </c>
      <c r="G23" s="1" t="s">
        <v>27</v>
      </c>
      <c r="H23" s="1" t="s">
        <v>28</v>
      </c>
      <c r="I23">
        <v>-488.3</v>
      </c>
      <c r="J23">
        <v>-30.9</v>
      </c>
      <c r="K23">
        <v>489.2</v>
      </c>
      <c r="L23">
        <v>115</v>
      </c>
      <c r="M23">
        <v>230</v>
      </c>
      <c r="N23">
        <v>600</v>
      </c>
      <c r="O23">
        <v>82.4</v>
      </c>
      <c r="P23">
        <v>0.6</v>
      </c>
      <c r="Q23">
        <v>44.25</v>
      </c>
      <c r="S23" s="2">
        <v>21</v>
      </c>
      <c r="T23" s="2">
        <v>10</v>
      </c>
      <c r="U23" s="2">
        <v>15</v>
      </c>
      <c r="V23" s="2">
        <v>0.28243000000000001</v>
      </c>
      <c r="W23" s="2">
        <v>-3.5407004</v>
      </c>
      <c r="X23" s="2">
        <v>98</v>
      </c>
    </row>
    <row r="24" spans="1:24" x14ac:dyDescent="0.3">
      <c r="A24">
        <v>7188</v>
      </c>
      <c r="B24" s="1" t="s">
        <v>1732</v>
      </c>
      <c r="C24">
        <v>7187</v>
      </c>
      <c r="D24" s="1" t="s">
        <v>1633</v>
      </c>
      <c r="E24" s="1" t="s">
        <v>606</v>
      </c>
      <c r="F24" s="1" t="s">
        <v>18</v>
      </c>
      <c r="G24" s="1" t="s">
        <v>27</v>
      </c>
      <c r="H24" s="1" t="s">
        <v>28</v>
      </c>
      <c r="I24">
        <v>-488.3</v>
      </c>
      <c r="J24">
        <v>-30.4</v>
      </c>
      <c r="K24">
        <v>489.2</v>
      </c>
      <c r="L24">
        <v>115</v>
      </c>
      <c r="M24">
        <v>230</v>
      </c>
      <c r="N24">
        <v>600</v>
      </c>
      <c r="O24">
        <v>82.4</v>
      </c>
      <c r="P24">
        <v>0.65</v>
      </c>
      <c r="Q24">
        <v>44.25</v>
      </c>
      <c r="S24" s="2">
        <v>22</v>
      </c>
      <c r="T24" s="2">
        <v>10</v>
      </c>
      <c r="U24" s="2">
        <v>30</v>
      </c>
      <c r="V24" s="2">
        <v>0.36990000000000001</v>
      </c>
      <c r="W24" s="2">
        <v>-2.7034334000000002</v>
      </c>
      <c r="X24" s="2">
        <v>98</v>
      </c>
    </row>
    <row r="25" spans="1:24" x14ac:dyDescent="0.3">
      <c r="A25">
        <v>7188</v>
      </c>
      <c r="B25" s="1" t="s">
        <v>1732</v>
      </c>
      <c r="C25">
        <v>7187</v>
      </c>
      <c r="D25" s="1" t="s">
        <v>1633</v>
      </c>
      <c r="E25" s="1" t="s">
        <v>470</v>
      </c>
      <c r="F25" s="1" t="s">
        <v>18</v>
      </c>
      <c r="G25" s="1" t="s">
        <v>27</v>
      </c>
      <c r="H25" s="1" t="s">
        <v>28</v>
      </c>
      <c r="I25">
        <v>-488.3</v>
      </c>
      <c r="J25">
        <v>-30.4</v>
      </c>
      <c r="K25">
        <v>489.2</v>
      </c>
      <c r="L25">
        <v>115</v>
      </c>
      <c r="M25">
        <v>230</v>
      </c>
      <c r="N25">
        <v>600</v>
      </c>
      <c r="O25">
        <v>82.4</v>
      </c>
      <c r="P25">
        <v>0.65</v>
      </c>
      <c r="Q25">
        <v>44.25</v>
      </c>
      <c r="S25" s="2">
        <v>23</v>
      </c>
      <c r="T25" s="2">
        <v>12</v>
      </c>
      <c r="U25" s="2">
        <v>87</v>
      </c>
      <c r="V25" s="2">
        <v>0.20469000000000001</v>
      </c>
      <c r="W25" s="2">
        <v>-4.8854365</v>
      </c>
      <c r="X25" s="2">
        <v>149</v>
      </c>
    </row>
    <row r="26" spans="1:24" x14ac:dyDescent="0.3">
      <c r="A26">
        <v>1052</v>
      </c>
      <c r="B26" s="1" t="s">
        <v>92</v>
      </c>
      <c r="C26">
        <v>1047</v>
      </c>
      <c r="D26" s="1" t="s">
        <v>46</v>
      </c>
      <c r="E26" s="1" t="s">
        <v>17</v>
      </c>
      <c r="F26" s="1" t="s">
        <v>18</v>
      </c>
      <c r="G26" s="1" t="s">
        <v>27</v>
      </c>
      <c r="H26" s="1" t="s">
        <v>28</v>
      </c>
      <c r="I26">
        <v>89.2</v>
      </c>
      <c r="J26">
        <v>-7</v>
      </c>
      <c r="K26">
        <v>89.4</v>
      </c>
      <c r="L26">
        <v>18</v>
      </c>
      <c r="M26">
        <v>115</v>
      </c>
      <c r="N26">
        <v>110</v>
      </c>
      <c r="O26">
        <v>81.7</v>
      </c>
      <c r="P26">
        <v>0.28999999999999998</v>
      </c>
      <c r="Q26">
        <v>6.61</v>
      </c>
      <c r="S26" s="2">
        <v>24</v>
      </c>
      <c r="T26" s="2">
        <v>275</v>
      </c>
      <c r="U26" s="2">
        <v>12</v>
      </c>
      <c r="V26" s="2">
        <v>0.24976999999999999</v>
      </c>
      <c r="W26" s="2">
        <v>-4.0036833999999999</v>
      </c>
      <c r="X26" s="2">
        <v>149</v>
      </c>
    </row>
    <row r="27" spans="1:24" x14ac:dyDescent="0.3">
      <c r="A27">
        <v>7424</v>
      </c>
      <c r="B27" s="1" t="s">
        <v>1831</v>
      </c>
      <c r="C27">
        <v>7423</v>
      </c>
      <c r="D27" s="1" t="s">
        <v>1664</v>
      </c>
      <c r="E27" s="1" t="s">
        <v>17</v>
      </c>
      <c r="F27" s="1" t="s">
        <v>18</v>
      </c>
      <c r="G27" s="1" t="s">
        <v>27</v>
      </c>
      <c r="H27" s="1" t="s">
        <v>28</v>
      </c>
      <c r="I27">
        <v>-167.2</v>
      </c>
      <c r="J27">
        <v>-33.799999999999997</v>
      </c>
      <c r="K27">
        <v>170.6</v>
      </c>
      <c r="L27">
        <v>115</v>
      </c>
      <c r="M27">
        <v>230</v>
      </c>
      <c r="N27">
        <v>213</v>
      </c>
      <c r="O27">
        <v>81.599999999999994</v>
      </c>
      <c r="P27">
        <v>0.3</v>
      </c>
      <c r="Q27">
        <v>12.64</v>
      </c>
      <c r="S27" s="2">
        <v>25</v>
      </c>
      <c r="T27" s="2">
        <v>13</v>
      </c>
      <c r="U27" s="2">
        <v>31</v>
      </c>
      <c r="V27" s="2">
        <v>0.27078000000000002</v>
      </c>
      <c r="W27" s="2">
        <v>-3.6930348999999998</v>
      </c>
      <c r="X27" s="2">
        <v>98</v>
      </c>
    </row>
    <row r="28" spans="1:24" x14ac:dyDescent="0.3">
      <c r="A28">
        <v>7424</v>
      </c>
      <c r="B28" s="1" t="s">
        <v>1831</v>
      </c>
      <c r="C28">
        <v>7423</v>
      </c>
      <c r="D28" s="1" t="s">
        <v>1664</v>
      </c>
      <c r="E28" s="1" t="s">
        <v>22</v>
      </c>
      <c r="F28" s="1" t="s">
        <v>18</v>
      </c>
      <c r="G28" s="1" t="s">
        <v>27</v>
      </c>
      <c r="H28" s="1" t="s">
        <v>28</v>
      </c>
      <c r="I28">
        <v>-167.2</v>
      </c>
      <c r="J28">
        <v>-33.799999999999997</v>
      </c>
      <c r="K28">
        <v>170.6</v>
      </c>
      <c r="L28">
        <v>115</v>
      </c>
      <c r="M28">
        <v>230</v>
      </c>
      <c r="N28">
        <v>213</v>
      </c>
      <c r="O28">
        <v>81.599999999999994</v>
      </c>
      <c r="P28">
        <v>0.3</v>
      </c>
      <c r="Q28">
        <v>12.64</v>
      </c>
      <c r="S28" s="2">
        <v>26</v>
      </c>
      <c r="T28" s="2">
        <v>47</v>
      </c>
      <c r="U28" s="2">
        <v>13</v>
      </c>
      <c r="V28" s="2">
        <v>6.1170000000000002E-2</v>
      </c>
      <c r="W28" s="2">
        <v>-16.347882999999999</v>
      </c>
      <c r="X28" s="2">
        <v>221</v>
      </c>
    </row>
    <row r="29" spans="1:24" x14ac:dyDescent="0.3">
      <c r="A29">
        <v>7424</v>
      </c>
      <c r="B29" s="1" t="s">
        <v>1831</v>
      </c>
      <c r="C29">
        <v>7423</v>
      </c>
      <c r="D29" s="1" t="s">
        <v>1664</v>
      </c>
      <c r="E29" s="1" t="s">
        <v>470</v>
      </c>
      <c r="F29" s="1" t="s">
        <v>18</v>
      </c>
      <c r="G29" s="1" t="s">
        <v>27</v>
      </c>
      <c r="H29" s="1" t="s">
        <v>28</v>
      </c>
      <c r="I29">
        <v>-167.2</v>
      </c>
      <c r="J29">
        <v>-33.799999999999997</v>
      </c>
      <c r="K29">
        <v>170.6</v>
      </c>
      <c r="L29">
        <v>115</v>
      </c>
      <c r="M29">
        <v>230</v>
      </c>
      <c r="N29">
        <v>213</v>
      </c>
      <c r="O29">
        <v>81.599999999999994</v>
      </c>
      <c r="P29">
        <v>0.3</v>
      </c>
      <c r="Q29">
        <v>12.64</v>
      </c>
      <c r="S29" s="2">
        <v>27</v>
      </c>
      <c r="T29" s="2">
        <v>86</v>
      </c>
      <c r="U29" s="2">
        <v>13</v>
      </c>
      <c r="V29" s="2">
        <v>0.19311</v>
      </c>
      <c r="W29" s="2">
        <v>-5.1783957000000003</v>
      </c>
      <c r="X29" s="2">
        <v>98</v>
      </c>
    </row>
    <row r="30" spans="1:24" x14ac:dyDescent="0.3">
      <c r="A30">
        <v>4076</v>
      </c>
      <c r="B30" s="1" t="s">
        <v>539</v>
      </c>
      <c r="C30">
        <v>4073</v>
      </c>
      <c r="D30" s="1" t="s">
        <v>536</v>
      </c>
      <c r="E30" s="1" t="s">
        <v>17</v>
      </c>
      <c r="F30" s="1" t="s">
        <v>18</v>
      </c>
      <c r="G30" s="1" t="s">
        <v>27</v>
      </c>
      <c r="H30" s="1" t="s">
        <v>28</v>
      </c>
      <c r="I30">
        <v>175.8</v>
      </c>
      <c r="J30">
        <v>36</v>
      </c>
      <c r="K30">
        <v>179.5</v>
      </c>
      <c r="L30">
        <v>24</v>
      </c>
      <c r="M30">
        <v>230</v>
      </c>
      <c r="N30">
        <v>220</v>
      </c>
      <c r="O30">
        <v>81.599999999999994</v>
      </c>
      <c r="P30">
        <v>0.46</v>
      </c>
      <c r="Q30">
        <v>18.2</v>
      </c>
      <c r="S30" s="2">
        <v>28</v>
      </c>
      <c r="T30" s="2">
        <v>14</v>
      </c>
      <c r="U30" s="2">
        <v>47</v>
      </c>
      <c r="V30" s="2">
        <v>0.14793999999999999</v>
      </c>
      <c r="W30" s="2">
        <v>-6.7594970999999999</v>
      </c>
      <c r="X30" s="2">
        <v>149</v>
      </c>
    </row>
    <row r="31" spans="1:24" x14ac:dyDescent="0.3">
      <c r="A31">
        <v>1073</v>
      </c>
      <c r="B31" s="1" t="s">
        <v>109</v>
      </c>
      <c r="C31">
        <v>1071</v>
      </c>
      <c r="D31" s="1" t="s">
        <v>21</v>
      </c>
      <c r="E31" s="1" t="s">
        <v>17</v>
      </c>
      <c r="F31" s="1" t="s">
        <v>18</v>
      </c>
      <c r="G31" s="1" t="s">
        <v>27</v>
      </c>
      <c r="H31" s="1" t="s">
        <v>28</v>
      </c>
      <c r="I31">
        <v>191.6</v>
      </c>
      <c r="J31">
        <v>36</v>
      </c>
      <c r="K31">
        <v>194.9</v>
      </c>
      <c r="L31">
        <v>18</v>
      </c>
      <c r="M31">
        <v>115</v>
      </c>
      <c r="N31">
        <v>240</v>
      </c>
      <c r="O31">
        <v>81.2</v>
      </c>
      <c r="P31">
        <v>1.86</v>
      </c>
      <c r="Q31">
        <v>53.1</v>
      </c>
      <c r="S31" s="2">
        <v>29</v>
      </c>
      <c r="T31" s="2">
        <v>14</v>
      </c>
      <c r="U31" s="2">
        <v>83</v>
      </c>
      <c r="V31" s="2">
        <v>0.18293000000000001</v>
      </c>
      <c r="W31" s="2">
        <v>-5.4665718999999999</v>
      </c>
      <c r="X31" s="2">
        <v>149</v>
      </c>
    </row>
    <row r="32" spans="1:24" x14ac:dyDescent="0.3">
      <c r="A32">
        <v>1075</v>
      </c>
      <c r="B32" s="1" t="s">
        <v>111</v>
      </c>
      <c r="C32">
        <v>1071</v>
      </c>
      <c r="D32" s="1" t="s">
        <v>21</v>
      </c>
      <c r="E32" s="1" t="s">
        <v>17</v>
      </c>
      <c r="F32" s="1" t="s">
        <v>18</v>
      </c>
      <c r="G32" s="1" t="s">
        <v>27</v>
      </c>
      <c r="H32" s="1" t="s">
        <v>28</v>
      </c>
      <c r="I32">
        <v>191.6</v>
      </c>
      <c r="J32">
        <v>34.4</v>
      </c>
      <c r="K32">
        <v>194.7</v>
      </c>
      <c r="L32">
        <v>18</v>
      </c>
      <c r="M32">
        <v>115</v>
      </c>
      <c r="N32">
        <v>240</v>
      </c>
      <c r="O32">
        <v>81.099999999999994</v>
      </c>
      <c r="P32">
        <v>1.39</v>
      </c>
      <c r="Q32">
        <v>37.020000000000003</v>
      </c>
      <c r="S32" s="2">
        <v>30</v>
      </c>
      <c r="T32" s="2">
        <v>16</v>
      </c>
      <c r="U32" s="2">
        <v>34</v>
      </c>
      <c r="V32" s="2">
        <v>0.10976</v>
      </c>
      <c r="W32" s="2">
        <v>-9.1107872000000008</v>
      </c>
      <c r="X32" s="2">
        <v>98</v>
      </c>
    </row>
    <row r="33" spans="1:24" x14ac:dyDescent="0.3">
      <c r="A33">
        <v>1074</v>
      </c>
      <c r="B33" s="1" t="s">
        <v>110</v>
      </c>
      <c r="C33">
        <v>1071</v>
      </c>
      <c r="D33" s="1" t="s">
        <v>21</v>
      </c>
      <c r="E33" s="1" t="s">
        <v>17</v>
      </c>
      <c r="F33" s="1" t="s">
        <v>18</v>
      </c>
      <c r="G33" s="1" t="s">
        <v>27</v>
      </c>
      <c r="H33" s="1" t="s">
        <v>28</v>
      </c>
      <c r="I33">
        <v>191.6</v>
      </c>
      <c r="J33">
        <v>32.700000000000003</v>
      </c>
      <c r="K33">
        <v>194.4</v>
      </c>
      <c r="L33">
        <v>18</v>
      </c>
      <c r="M33">
        <v>115</v>
      </c>
      <c r="N33">
        <v>240</v>
      </c>
      <c r="O33">
        <v>81</v>
      </c>
      <c r="P33">
        <v>2.13</v>
      </c>
      <c r="Q33">
        <v>46.12</v>
      </c>
      <c r="S33" s="2">
        <v>31</v>
      </c>
      <c r="T33" s="2">
        <v>68</v>
      </c>
      <c r="U33" s="2">
        <v>16</v>
      </c>
      <c r="V33" s="2">
        <v>0.15837000000000001</v>
      </c>
      <c r="W33" s="2">
        <v>-6.3143272000000001</v>
      </c>
      <c r="X33" s="2">
        <v>98</v>
      </c>
    </row>
    <row r="34" spans="1:24" x14ac:dyDescent="0.3">
      <c r="A34">
        <v>3061</v>
      </c>
      <c r="B34" s="1" t="s">
        <v>360</v>
      </c>
      <c r="C34">
        <v>3058</v>
      </c>
      <c r="D34" s="1" t="s">
        <v>117</v>
      </c>
      <c r="E34" s="1" t="s">
        <v>17</v>
      </c>
      <c r="F34" s="1" t="s">
        <v>18</v>
      </c>
      <c r="G34" s="1" t="s">
        <v>27</v>
      </c>
      <c r="H34" s="1" t="s">
        <v>28</v>
      </c>
      <c r="I34">
        <v>124.2</v>
      </c>
      <c r="J34">
        <v>17.899999999999999</v>
      </c>
      <c r="K34">
        <v>125.5</v>
      </c>
      <c r="L34">
        <v>18</v>
      </c>
      <c r="M34">
        <v>230</v>
      </c>
      <c r="N34">
        <v>155</v>
      </c>
      <c r="O34">
        <v>81</v>
      </c>
      <c r="P34">
        <v>0.19</v>
      </c>
      <c r="Q34">
        <v>11.85</v>
      </c>
      <c r="S34" s="2">
        <v>32</v>
      </c>
      <c r="T34" s="2">
        <v>18</v>
      </c>
      <c r="U34" s="2">
        <v>17</v>
      </c>
      <c r="V34" s="2">
        <v>7.8869999999999996E-2</v>
      </c>
      <c r="W34" s="2">
        <v>-12.679092000000001</v>
      </c>
      <c r="X34" s="2">
        <v>98</v>
      </c>
    </row>
    <row r="35" spans="1:24" x14ac:dyDescent="0.3">
      <c r="A35">
        <v>1072</v>
      </c>
      <c r="B35" s="1" t="s">
        <v>108</v>
      </c>
      <c r="C35">
        <v>1071</v>
      </c>
      <c r="D35" s="1" t="s">
        <v>21</v>
      </c>
      <c r="E35" s="1" t="s">
        <v>17</v>
      </c>
      <c r="F35" s="1" t="s">
        <v>18</v>
      </c>
      <c r="G35" s="1" t="s">
        <v>27</v>
      </c>
      <c r="H35" s="1" t="s">
        <v>28</v>
      </c>
      <c r="I35">
        <v>191.6</v>
      </c>
      <c r="J35">
        <v>30.8</v>
      </c>
      <c r="K35">
        <v>194.1</v>
      </c>
      <c r="L35">
        <v>18</v>
      </c>
      <c r="M35">
        <v>115</v>
      </c>
      <c r="N35">
        <v>240</v>
      </c>
      <c r="O35">
        <v>80.900000000000006</v>
      </c>
      <c r="P35">
        <v>1.95</v>
      </c>
      <c r="Q35">
        <v>31.57</v>
      </c>
      <c r="S35" s="2">
        <v>33</v>
      </c>
      <c r="T35" s="2">
        <v>17</v>
      </c>
      <c r="U35" s="2">
        <v>29</v>
      </c>
      <c r="V35" s="2">
        <v>0.14188000000000001</v>
      </c>
      <c r="W35" s="2">
        <v>-7.0482098000000004</v>
      </c>
      <c r="X35" s="2">
        <v>149</v>
      </c>
    </row>
    <row r="36" spans="1:24" x14ac:dyDescent="0.3">
      <c r="A36">
        <v>7283</v>
      </c>
      <c r="B36" s="1" t="s">
        <v>1671</v>
      </c>
      <c r="C36">
        <v>7282</v>
      </c>
      <c r="D36" s="1" t="s">
        <v>1581</v>
      </c>
      <c r="E36" s="1" t="s">
        <v>17</v>
      </c>
      <c r="F36" s="1" t="s">
        <v>18</v>
      </c>
      <c r="G36" s="1" t="s">
        <v>27</v>
      </c>
      <c r="H36" s="1" t="s">
        <v>28</v>
      </c>
      <c r="I36">
        <v>-113.3</v>
      </c>
      <c r="J36">
        <v>-19.600000000000001</v>
      </c>
      <c r="K36">
        <v>114.9</v>
      </c>
      <c r="L36">
        <v>115</v>
      </c>
      <c r="M36">
        <v>230</v>
      </c>
      <c r="N36">
        <v>145</v>
      </c>
      <c r="O36">
        <v>80.8</v>
      </c>
      <c r="P36">
        <v>0.34</v>
      </c>
      <c r="Q36">
        <v>9.32</v>
      </c>
      <c r="S36" s="2">
        <v>34</v>
      </c>
      <c r="T36" s="2">
        <v>37</v>
      </c>
      <c r="U36" s="2">
        <v>17</v>
      </c>
      <c r="V36" s="2">
        <v>3.3520000000000001E-2</v>
      </c>
      <c r="W36" s="2">
        <v>-29.832936</v>
      </c>
      <c r="X36" s="2">
        <v>221</v>
      </c>
    </row>
    <row r="37" spans="1:24" x14ac:dyDescent="0.3">
      <c r="A37">
        <v>6335</v>
      </c>
      <c r="B37" s="1" t="s">
        <v>1444</v>
      </c>
      <c r="C37">
        <v>6334</v>
      </c>
      <c r="D37" s="1" t="s">
        <v>1171</v>
      </c>
      <c r="E37" s="1" t="s">
        <v>17</v>
      </c>
      <c r="F37" s="1" t="s">
        <v>18</v>
      </c>
      <c r="G37" s="1" t="s">
        <v>27</v>
      </c>
      <c r="H37" s="1" t="s">
        <v>28</v>
      </c>
      <c r="I37">
        <v>-207.2</v>
      </c>
      <c r="J37">
        <v>-52.6</v>
      </c>
      <c r="K37">
        <v>213.8</v>
      </c>
      <c r="L37">
        <v>115</v>
      </c>
      <c r="M37">
        <v>230</v>
      </c>
      <c r="N37">
        <v>271.8</v>
      </c>
      <c r="O37">
        <v>80.400000000000006</v>
      </c>
      <c r="P37">
        <v>0.28999999999999998</v>
      </c>
      <c r="Q37">
        <v>15.92</v>
      </c>
      <c r="S37" s="2">
        <v>35</v>
      </c>
      <c r="T37" s="2">
        <v>47</v>
      </c>
      <c r="U37" s="2">
        <v>17</v>
      </c>
      <c r="V37" s="2">
        <v>0.156</v>
      </c>
      <c r="W37" s="2">
        <v>-6.4102563999999997</v>
      </c>
      <c r="X37" s="2">
        <v>150</v>
      </c>
    </row>
    <row r="38" spans="1:24" x14ac:dyDescent="0.3">
      <c r="A38">
        <v>6351</v>
      </c>
      <c r="B38" s="1" t="s">
        <v>1362</v>
      </c>
      <c r="C38">
        <v>6350</v>
      </c>
      <c r="D38" s="1" t="s">
        <v>1140</v>
      </c>
      <c r="E38" s="1" t="s">
        <v>22</v>
      </c>
      <c r="F38" s="1" t="s">
        <v>18</v>
      </c>
      <c r="G38" s="1" t="s">
        <v>27</v>
      </c>
      <c r="H38" s="1" t="s">
        <v>28</v>
      </c>
      <c r="I38">
        <v>-120.2</v>
      </c>
      <c r="J38">
        <v>-21.2</v>
      </c>
      <c r="K38">
        <v>122.1</v>
      </c>
      <c r="L38">
        <v>115</v>
      </c>
      <c r="M38">
        <v>230</v>
      </c>
      <c r="N38">
        <v>155.4</v>
      </c>
      <c r="O38">
        <v>80.099999999999994</v>
      </c>
      <c r="P38">
        <v>0.27</v>
      </c>
      <c r="Q38">
        <v>9.99</v>
      </c>
      <c r="S38" s="2">
        <v>36</v>
      </c>
      <c r="T38" s="2">
        <v>24</v>
      </c>
      <c r="U38" s="2">
        <v>18</v>
      </c>
      <c r="V38" s="2">
        <v>6.5720000000000001E-2</v>
      </c>
      <c r="W38" s="2">
        <v>-15.216068</v>
      </c>
      <c r="X38" s="2">
        <v>98</v>
      </c>
    </row>
    <row r="39" spans="1:24" x14ac:dyDescent="0.3">
      <c r="A39">
        <v>6351</v>
      </c>
      <c r="B39" s="1" t="s">
        <v>1362</v>
      </c>
      <c r="C39">
        <v>6350</v>
      </c>
      <c r="D39" s="1" t="s">
        <v>1140</v>
      </c>
      <c r="E39" s="1" t="s">
        <v>17</v>
      </c>
      <c r="F39" s="1" t="s">
        <v>18</v>
      </c>
      <c r="G39" s="1" t="s">
        <v>27</v>
      </c>
      <c r="H39" s="1" t="s">
        <v>28</v>
      </c>
      <c r="I39">
        <v>-120.2</v>
      </c>
      <c r="J39">
        <v>-21.2</v>
      </c>
      <c r="K39">
        <v>122.1</v>
      </c>
      <c r="L39">
        <v>115</v>
      </c>
      <c r="M39">
        <v>230</v>
      </c>
      <c r="N39">
        <v>155.4</v>
      </c>
      <c r="O39">
        <v>80.099999999999994</v>
      </c>
      <c r="P39">
        <v>0.27</v>
      </c>
      <c r="Q39">
        <v>9.99</v>
      </c>
      <c r="S39" s="2">
        <v>37</v>
      </c>
      <c r="T39" s="2">
        <v>19</v>
      </c>
      <c r="U39" s="2">
        <v>40</v>
      </c>
      <c r="V39" s="2">
        <v>0.20651</v>
      </c>
      <c r="W39" s="2">
        <v>-4.8423805</v>
      </c>
      <c r="X39" s="2">
        <v>149</v>
      </c>
    </row>
    <row r="40" spans="1:24" x14ac:dyDescent="0.3">
      <c r="A40">
        <v>5165</v>
      </c>
      <c r="B40" s="1" t="s">
        <v>896</v>
      </c>
      <c r="C40">
        <v>5164</v>
      </c>
      <c r="D40" s="1" t="s">
        <v>266</v>
      </c>
      <c r="E40" s="1" t="s">
        <v>17</v>
      </c>
      <c r="F40" s="1" t="s">
        <v>18</v>
      </c>
      <c r="G40" s="1" t="s">
        <v>27</v>
      </c>
      <c r="H40" s="1" t="s">
        <v>28</v>
      </c>
      <c r="I40">
        <v>-1095.2</v>
      </c>
      <c r="J40">
        <v>-63.6</v>
      </c>
      <c r="K40">
        <v>1097.0999999999999</v>
      </c>
      <c r="L40">
        <v>161</v>
      </c>
      <c r="M40">
        <v>500</v>
      </c>
      <c r="N40">
        <v>1379</v>
      </c>
      <c r="O40">
        <v>80</v>
      </c>
      <c r="P40">
        <v>0.97</v>
      </c>
      <c r="Q40">
        <v>58.66</v>
      </c>
      <c r="S40" s="2">
        <v>38</v>
      </c>
      <c r="T40" s="2">
        <v>19</v>
      </c>
      <c r="U40" s="2">
        <v>45</v>
      </c>
      <c r="V40" s="2">
        <v>3.7199999999999997E-2</v>
      </c>
      <c r="W40" s="2">
        <v>-26.881720000000001</v>
      </c>
      <c r="X40" s="2">
        <v>221</v>
      </c>
    </row>
    <row r="41" spans="1:24" x14ac:dyDescent="0.3">
      <c r="A41">
        <v>6178</v>
      </c>
      <c r="B41" s="1" t="s">
        <v>1355</v>
      </c>
      <c r="C41">
        <v>6177</v>
      </c>
      <c r="D41" s="1" t="s">
        <v>274</v>
      </c>
      <c r="E41" s="1" t="s">
        <v>17</v>
      </c>
      <c r="F41" s="1" t="s">
        <v>18</v>
      </c>
      <c r="G41" s="1" t="s">
        <v>27</v>
      </c>
      <c r="H41" s="1" t="s">
        <v>28</v>
      </c>
      <c r="I41">
        <v>-133.6</v>
      </c>
      <c r="J41">
        <v>-26.8</v>
      </c>
      <c r="K41">
        <v>136.30000000000001</v>
      </c>
      <c r="L41">
        <v>115</v>
      </c>
      <c r="M41">
        <v>230</v>
      </c>
      <c r="N41">
        <v>172.8</v>
      </c>
      <c r="O41">
        <v>79.900000000000006</v>
      </c>
      <c r="P41">
        <v>0.15</v>
      </c>
      <c r="Q41">
        <v>7.8</v>
      </c>
      <c r="S41" s="2">
        <v>39</v>
      </c>
      <c r="T41" s="2">
        <v>19</v>
      </c>
      <c r="U41" s="2">
        <v>71</v>
      </c>
      <c r="V41" s="2">
        <v>2.8000000000000001E-2</v>
      </c>
      <c r="W41" s="2">
        <v>-35.714286000000001</v>
      </c>
      <c r="X41" s="2">
        <v>225</v>
      </c>
    </row>
    <row r="42" spans="1:24" x14ac:dyDescent="0.3">
      <c r="A42">
        <v>6178</v>
      </c>
      <c r="B42" s="1" t="s">
        <v>1355</v>
      </c>
      <c r="C42">
        <v>6177</v>
      </c>
      <c r="D42" s="1" t="s">
        <v>274</v>
      </c>
      <c r="E42" s="1" t="s">
        <v>22</v>
      </c>
      <c r="F42" s="1" t="s">
        <v>18</v>
      </c>
      <c r="G42" s="1" t="s">
        <v>27</v>
      </c>
      <c r="H42" s="1" t="s">
        <v>28</v>
      </c>
      <c r="I42">
        <v>-133.6</v>
      </c>
      <c r="J42">
        <v>-26.8</v>
      </c>
      <c r="K42">
        <v>136.30000000000001</v>
      </c>
      <c r="L42">
        <v>115</v>
      </c>
      <c r="M42">
        <v>230</v>
      </c>
      <c r="N42">
        <v>172.8</v>
      </c>
      <c r="O42">
        <v>79.900000000000006</v>
      </c>
      <c r="P42">
        <v>0.15</v>
      </c>
      <c r="Q42">
        <v>7.8</v>
      </c>
      <c r="S42" s="2">
        <v>40</v>
      </c>
      <c r="T42" s="2">
        <v>71</v>
      </c>
      <c r="U42" s="2">
        <v>19</v>
      </c>
      <c r="V42" s="2">
        <v>2.8000000000000001E-2</v>
      </c>
      <c r="W42" s="2">
        <v>-35.714286000000001</v>
      </c>
      <c r="X42" s="2">
        <v>225</v>
      </c>
    </row>
    <row r="43" spans="1:24" x14ac:dyDescent="0.3">
      <c r="A43">
        <v>7201</v>
      </c>
      <c r="B43" s="1" t="s">
        <v>1472</v>
      </c>
      <c r="C43">
        <v>7200</v>
      </c>
      <c r="D43" s="1" t="s">
        <v>1724</v>
      </c>
      <c r="E43" s="1" t="s">
        <v>17</v>
      </c>
      <c r="F43" s="1" t="s">
        <v>18</v>
      </c>
      <c r="G43" s="1" t="s">
        <v>27</v>
      </c>
      <c r="H43" s="1" t="s">
        <v>28</v>
      </c>
      <c r="I43">
        <v>-169.9</v>
      </c>
      <c r="J43">
        <v>0.9</v>
      </c>
      <c r="K43">
        <v>169.9</v>
      </c>
      <c r="L43">
        <v>115</v>
      </c>
      <c r="M43">
        <v>230</v>
      </c>
      <c r="N43">
        <v>213.6</v>
      </c>
      <c r="O43">
        <v>79.8</v>
      </c>
      <c r="P43">
        <v>0.17</v>
      </c>
      <c r="Q43">
        <v>10.94</v>
      </c>
      <c r="S43" s="2">
        <v>41</v>
      </c>
      <c r="T43" s="2">
        <v>19</v>
      </c>
      <c r="U43" s="2">
        <v>84</v>
      </c>
      <c r="V43" s="2">
        <v>0.16</v>
      </c>
      <c r="W43" s="2">
        <v>-6.25</v>
      </c>
      <c r="X43" s="2">
        <v>220</v>
      </c>
    </row>
    <row r="44" spans="1:24" x14ac:dyDescent="0.3">
      <c r="A44">
        <v>7201</v>
      </c>
      <c r="B44" s="1" t="s">
        <v>1472</v>
      </c>
      <c r="C44">
        <v>7200</v>
      </c>
      <c r="D44" s="1" t="s">
        <v>1724</v>
      </c>
      <c r="E44" s="1" t="s">
        <v>470</v>
      </c>
      <c r="F44" s="1" t="s">
        <v>18</v>
      </c>
      <c r="G44" s="1" t="s">
        <v>27</v>
      </c>
      <c r="H44" s="1" t="s">
        <v>28</v>
      </c>
      <c r="I44">
        <v>-169.9</v>
      </c>
      <c r="J44">
        <v>0.9</v>
      </c>
      <c r="K44">
        <v>169.9</v>
      </c>
      <c r="L44">
        <v>115</v>
      </c>
      <c r="M44">
        <v>230</v>
      </c>
      <c r="N44">
        <v>213.6</v>
      </c>
      <c r="O44">
        <v>79.8</v>
      </c>
      <c r="P44">
        <v>0.17</v>
      </c>
      <c r="Q44">
        <v>10.94</v>
      </c>
      <c r="S44" s="2">
        <v>42</v>
      </c>
      <c r="T44" s="2">
        <v>21</v>
      </c>
      <c r="U44" s="2">
        <v>20</v>
      </c>
      <c r="V44" s="2">
        <v>7.8119999999999995E-2</v>
      </c>
      <c r="W44" s="2">
        <v>-12.800819000000001</v>
      </c>
      <c r="X44" s="2">
        <v>250</v>
      </c>
    </row>
    <row r="45" spans="1:24" x14ac:dyDescent="0.3">
      <c r="A45">
        <v>7201</v>
      </c>
      <c r="B45" s="1" t="s">
        <v>1472</v>
      </c>
      <c r="C45">
        <v>7200</v>
      </c>
      <c r="D45" s="1" t="s">
        <v>1724</v>
      </c>
      <c r="E45" s="1" t="s">
        <v>22</v>
      </c>
      <c r="F45" s="1" t="s">
        <v>18</v>
      </c>
      <c r="G45" s="1" t="s">
        <v>27</v>
      </c>
      <c r="H45" s="1" t="s">
        <v>28</v>
      </c>
      <c r="I45">
        <v>-169.9</v>
      </c>
      <c r="J45">
        <v>0.9</v>
      </c>
      <c r="K45">
        <v>169.9</v>
      </c>
      <c r="L45">
        <v>115</v>
      </c>
      <c r="M45">
        <v>230</v>
      </c>
      <c r="N45">
        <v>213.6</v>
      </c>
      <c r="O45">
        <v>79.8</v>
      </c>
      <c r="P45">
        <v>0.17</v>
      </c>
      <c r="Q45">
        <v>10.94</v>
      </c>
      <c r="S45" s="2">
        <v>43</v>
      </c>
      <c r="T45" s="2">
        <v>25</v>
      </c>
      <c r="U45" s="2">
        <v>20</v>
      </c>
      <c r="V45" s="2">
        <v>3.4340000000000002E-2</v>
      </c>
      <c r="W45" s="2">
        <v>-29.120559</v>
      </c>
      <c r="X45" s="2">
        <v>149</v>
      </c>
    </row>
    <row r="46" spans="1:24" x14ac:dyDescent="0.3">
      <c r="A46">
        <v>3034</v>
      </c>
      <c r="B46" s="1" t="s">
        <v>331</v>
      </c>
      <c r="C46">
        <v>3033</v>
      </c>
      <c r="D46" s="1" t="s">
        <v>329</v>
      </c>
      <c r="E46" s="1" t="s">
        <v>17</v>
      </c>
      <c r="F46" s="1" t="s">
        <v>18</v>
      </c>
      <c r="G46" s="1" t="s">
        <v>27</v>
      </c>
      <c r="H46" s="1" t="s">
        <v>28</v>
      </c>
      <c r="I46">
        <v>97.9</v>
      </c>
      <c r="J46">
        <v>18.2</v>
      </c>
      <c r="K46">
        <v>99.5</v>
      </c>
      <c r="L46">
        <v>22</v>
      </c>
      <c r="M46">
        <v>115</v>
      </c>
      <c r="N46">
        <v>125</v>
      </c>
      <c r="O46">
        <v>79.599999999999994</v>
      </c>
      <c r="P46">
        <v>0.55000000000000004</v>
      </c>
      <c r="Q46">
        <v>16.059999999999999</v>
      </c>
      <c r="S46" s="2">
        <v>44</v>
      </c>
      <c r="T46" s="2">
        <v>84</v>
      </c>
      <c r="U46" s="2">
        <v>20</v>
      </c>
      <c r="V46" s="2">
        <v>6.3369999999999996E-2</v>
      </c>
      <c r="W46" s="2">
        <v>-15.780338</v>
      </c>
      <c r="X46" s="2">
        <v>221</v>
      </c>
    </row>
    <row r="47" spans="1:24" x14ac:dyDescent="0.3">
      <c r="A47">
        <v>7127</v>
      </c>
      <c r="B47" s="1" t="s">
        <v>1597</v>
      </c>
      <c r="C47">
        <v>7126</v>
      </c>
      <c r="D47" s="1" t="s">
        <v>1663</v>
      </c>
      <c r="E47" s="1" t="s">
        <v>470</v>
      </c>
      <c r="F47" s="1" t="s">
        <v>18</v>
      </c>
      <c r="G47" s="1" t="s">
        <v>27</v>
      </c>
      <c r="H47" s="1" t="s">
        <v>28</v>
      </c>
      <c r="I47">
        <v>-403</v>
      </c>
      <c r="J47">
        <v>-25</v>
      </c>
      <c r="K47">
        <v>403.8</v>
      </c>
      <c r="L47">
        <v>115</v>
      </c>
      <c r="M47">
        <v>230</v>
      </c>
      <c r="N47">
        <v>512.29999999999995</v>
      </c>
      <c r="O47">
        <v>79.2</v>
      </c>
      <c r="P47">
        <v>0.31</v>
      </c>
      <c r="Q47">
        <v>19.03</v>
      </c>
      <c r="S47" s="2">
        <v>45</v>
      </c>
      <c r="T47" s="2">
        <v>20</v>
      </c>
      <c r="U47" s="2">
        <v>283</v>
      </c>
      <c r="V47" s="2">
        <v>0.06</v>
      </c>
      <c r="W47" s="2">
        <v>-16.666667</v>
      </c>
      <c r="X47" s="2">
        <v>300</v>
      </c>
    </row>
    <row r="48" spans="1:24" x14ac:dyDescent="0.3">
      <c r="A48">
        <v>7127</v>
      </c>
      <c r="B48" s="1" t="s">
        <v>1597</v>
      </c>
      <c r="C48">
        <v>7126</v>
      </c>
      <c r="D48" s="1" t="s">
        <v>1663</v>
      </c>
      <c r="E48" s="1" t="s">
        <v>17</v>
      </c>
      <c r="F48" s="1" t="s">
        <v>18</v>
      </c>
      <c r="G48" s="1" t="s">
        <v>27</v>
      </c>
      <c r="H48" s="1" t="s">
        <v>28</v>
      </c>
      <c r="I48">
        <v>-403</v>
      </c>
      <c r="J48">
        <v>-25</v>
      </c>
      <c r="K48">
        <v>403.8</v>
      </c>
      <c r="L48">
        <v>115</v>
      </c>
      <c r="M48">
        <v>230</v>
      </c>
      <c r="N48">
        <v>512.29999999999995</v>
      </c>
      <c r="O48">
        <v>79.2</v>
      </c>
      <c r="P48">
        <v>0.31</v>
      </c>
      <c r="Q48">
        <v>19.03</v>
      </c>
      <c r="S48" s="2">
        <v>46</v>
      </c>
      <c r="T48" s="2">
        <v>20</v>
      </c>
      <c r="U48" s="2">
        <v>354</v>
      </c>
      <c r="V48" s="2">
        <v>6.9379999999999997E-2</v>
      </c>
      <c r="W48" s="2">
        <v>-14.413376</v>
      </c>
      <c r="X48" s="2">
        <v>221</v>
      </c>
    </row>
    <row r="49" spans="1:24" x14ac:dyDescent="0.3">
      <c r="A49">
        <v>7127</v>
      </c>
      <c r="B49" s="1" t="s">
        <v>1597</v>
      </c>
      <c r="C49">
        <v>7126</v>
      </c>
      <c r="D49" s="1" t="s">
        <v>1663</v>
      </c>
      <c r="E49" s="1" t="s">
        <v>606</v>
      </c>
      <c r="F49" s="1" t="s">
        <v>18</v>
      </c>
      <c r="G49" s="1" t="s">
        <v>27</v>
      </c>
      <c r="H49" s="1" t="s">
        <v>28</v>
      </c>
      <c r="I49">
        <v>-403</v>
      </c>
      <c r="J49">
        <v>-25</v>
      </c>
      <c r="K49">
        <v>403.8</v>
      </c>
      <c r="L49">
        <v>115</v>
      </c>
      <c r="M49">
        <v>230</v>
      </c>
      <c r="N49">
        <v>512.29999999999995</v>
      </c>
      <c r="O49">
        <v>79.2</v>
      </c>
      <c r="P49">
        <v>0.31</v>
      </c>
      <c r="Q49">
        <v>19.03</v>
      </c>
      <c r="S49" s="2">
        <v>47</v>
      </c>
      <c r="T49" s="2">
        <v>23</v>
      </c>
      <c r="U49" s="2">
        <v>22</v>
      </c>
      <c r="V49" s="2">
        <v>0.11733</v>
      </c>
      <c r="W49" s="2">
        <v>-8.5229693999999991</v>
      </c>
      <c r="X49" s="2">
        <v>250</v>
      </c>
    </row>
    <row r="50" spans="1:24" x14ac:dyDescent="0.3">
      <c r="A50">
        <v>7127</v>
      </c>
      <c r="B50" s="1" t="s">
        <v>1597</v>
      </c>
      <c r="C50">
        <v>7126</v>
      </c>
      <c r="D50" s="1" t="s">
        <v>1663</v>
      </c>
      <c r="E50" s="1" t="s">
        <v>22</v>
      </c>
      <c r="F50" s="1" t="s">
        <v>18</v>
      </c>
      <c r="G50" s="1" t="s">
        <v>27</v>
      </c>
      <c r="H50" s="1" t="s">
        <v>28</v>
      </c>
      <c r="I50">
        <v>-403</v>
      </c>
      <c r="J50">
        <v>-25</v>
      </c>
      <c r="K50">
        <v>403.8</v>
      </c>
      <c r="L50">
        <v>115</v>
      </c>
      <c r="M50">
        <v>230</v>
      </c>
      <c r="N50">
        <v>512.29999999999995</v>
      </c>
      <c r="O50">
        <v>79.2</v>
      </c>
      <c r="P50">
        <v>0.31</v>
      </c>
      <c r="Q50">
        <v>19.03</v>
      </c>
      <c r="S50" s="2">
        <v>48</v>
      </c>
      <c r="T50" s="2">
        <v>22</v>
      </c>
      <c r="U50" s="2">
        <v>28</v>
      </c>
      <c r="V50" s="2">
        <v>9.2530000000000001E-2</v>
      </c>
      <c r="W50" s="2">
        <v>-10.807306000000001</v>
      </c>
      <c r="X50" s="2">
        <v>221</v>
      </c>
    </row>
    <row r="51" spans="1:24" x14ac:dyDescent="0.3">
      <c r="A51">
        <v>7098</v>
      </c>
      <c r="B51" s="1" t="s">
        <v>1622</v>
      </c>
      <c r="C51">
        <v>7095</v>
      </c>
      <c r="D51" s="1" t="s">
        <v>1556</v>
      </c>
      <c r="E51" s="1" t="s">
        <v>17</v>
      </c>
      <c r="F51" s="1" t="s">
        <v>18</v>
      </c>
      <c r="G51" s="1" t="s">
        <v>27</v>
      </c>
      <c r="H51" s="1" t="s">
        <v>28</v>
      </c>
      <c r="I51">
        <v>1240.7</v>
      </c>
      <c r="J51">
        <v>199.1</v>
      </c>
      <c r="K51">
        <v>1256.5</v>
      </c>
      <c r="L51">
        <v>13.8</v>
      </c>
      <c r="M51">
        <v>500</v>
      </c>
      <c r="N51">
        <v>1600</v>
      </c>
      <c r="O51">
        <v>79.099999999999994</v>
      </c>
      <c r="P51">
        <v>4.42</v>
      </c>
      <c r="Q51">
        <v>471.46</v>
      </c>
      <c r="S51" s="2">
        <v>49</v>
      </c>
      <c r="T51" s="2">
        <v>22</v>
      </c>
      <c r="U51" s="2">
        <v>28</v>
      </c>
      <c r="V51" s="2">
        <v>9.2530000000000001E-2</v>
      </c>
      <c r="W51" s="2">
        <v>-10.807306000000001</v>
      </c>
      <c r="X51" s="2">
        <v>221</v>
      </c>
    </row>
    <row r="52" spans="1:24" x14ac:dyDescent="0.3">
      <c r="A52">
        <v>8136</v>
      </c>
      <c r="B52" s="1" t="s">
        <v>1902</v>
      </c>
      <c r="C52">
        <v>8145</v>
      </c>
      <c r="D52" s="1" t="s">
        <v>2020</v>
      </c>
      <c r="E52" s="1" t="s">
        <v>17</v>
      </c>
      <c r="F52" s="1" t="s">
        <v>18</v>
      </c>
      <c r="G52" s="1" t="s">
        <v>19</v>
      </c>
      <c r="H52" s="1" t="s">
        <v>20</v>
      </c>
      <c r="I52">
        <v>-114.9</v>
      </c>
      <c r="J52">
        <v>15.6</v>
      </c>
      <c r="K52">
        <v>115.9</v>
      </c>
      <c r="L52">
        <v>115</v>
      </c>
      <c r="M52">
        <v>115</v>
      </c>
      <c r="N52">
        <v>149</v>
      </c>
      <c r="O52">
        <v>78.3</v>
      </c>
      <c r="P52">
        <v>1.44</v>
      </c>
      <c r="Q52">
        <v>5.6</v>
      </c>
      <c r="S52" s="2">
        <v>50</v>
      </c>
      <c r="T52" s="2">
        <v>24</v>
      </c>
      <c r="U52" s="2">
        <v>90</v>
      </c>
      <c r="V52" s="2">
        <v>6.3030000000000003E-2</v>
      </c>
      <c r="W52" s="2">
        <v>-15.865461</v>
      </c>
      <c r="X52" s="2">
        <v>149</v>
      </c>
    </row>
    <row r="53" spans="1:24" x14ac:dyDescent="0.3">
      <c r="A53">
        <v>6216</v>
      </c>
      <c r="B53" s="1" t="s">
        <v>1382</v>
      </c>
      <c r="C53">
        <v>6210</v>
      </c>
      <c r="D53" s="1" t="s">
        <v>963</v>
      </c>
      <c r="E53" s="1" t="s">
        <v>17</v>
      </c>
      <c r="F53" s="1" t="s">
        <v>18</v>
      </c>
      <c r="G53" s="1" t="s">
        <v>27</v>
      </c>
      <c r="H53" s="1" t="s">
        <v>28</v>
      </c>
      <c r="I53">
        <v>552.29999999999995</v>
      </c>
      <c r="J53">
        <v>58.8</v>
      </c>
      <c r="K53">
        <v>555.4</v>
      </c>
      <c r="L53">
        <v>13.8</v>
      </c>
      <c r="M53">
        <v>500</v>
      </c>
      <c r="N53">
        <v>710</v>
      </c>
      <c r="O53">
        <v>78.2</v>
      </c>
      <c r="P53">
        <v>0.6</v>
      </c>
      <c r="Q53">
        <v>45.52</v>
      </c>
      <c r="S53" s="2">
        <v>51</v>
      </c>
      <c r="T53" s="2">
        <v>26</v>
      </c>
      <c r="U53" s="2">
        <v>25</v>
      </c>
      <c r="V53" s="2">
        <v>0.18046000000000001</v>
      </c>
      <c r="W53" s="2">
        <v>-5.5413942</v>
      </c>
      <c r="X53" s="2">
        <v>200</v>
      </c>
    </row>
    <row r="54" spans="1:24" x14ac:dyDescent="0.3">
      <c r="A54">
        <v>4045</v>
      </c>
      <c r="B54" s="1" t="s">
        <v>492</v>
      </c>
      <c r="C54">
        <v>4044</v>
      </c>
      <c r="D54" s="1" t="s">
        <v>491</v>
      </c>
      <c r="E54" s="1" t="s">
        <v>17</v>
      </c>
      <c r="F54" s="1" t="s">
        <v>18</v>
      </c>
      <c r="G54" s="1" t="s">
        <v>27</v>
      </c>
      <c r="H54" s="1" t="s">
        <v>28</v>
      </c>
      <c r="I54">
        <v>93.4</v>
      </c>
      <c r="J54">
        <v>9</v>
      </c>
      <c r="K54">
        <v>93.8</v>
      </c>
      <c r="L54">
        <v>13.8</v>
      </c>
      <c r="M54">
        <v>115</v>
      </c>
      <c r="N54">
        <v>120</v>
      </c>
      <c r="O54">
        <v>78.2</v>
      </c>
      <c r="P54">
        <v>0.3</v>
      </c>
      <c r="Q54">
        <v>13.67</v>
      </c>
      <c r="S54" s="2">
        <v>52</v>
      </c>
      <c r="T54" s="2">
        <v>27</v>
      </c>
      <c r="U54" s="2">
        <v>45</v>
      </c>
      <c r="V54" s="2">
        <v>0.10957</v>
      </c>
      <c r="W54" s="2">
        <v>-9.1265856999999997</v>
      </c>
      <c r="X54" s="2">
        <v>221</v>
      </c>
    </row>
    <row r="55" spans="1:24" x14ac:dyDescent="0.3">
      <c r="A55">
        <v>6215</v>
      </c>
      <c r="B55" s="1" t="s">
        <v>1381</v>
      </c>
      <c r="C55">
        <v>6210</v>
      </c>
      <c r="D55" s="1" t="s">
        <v>963</v>
      </c>
      <c r="E55" s="1" t="s">
        <v>17</v>
      </c>
      <c r="F55" s="1" t="s">
        <v>18</v>
      </c>
      <c r="G55" s="1" t="s">
        <v>27</v>
      </c>
      <c r="H55" s="1" t="s">
        <v>28</v>
      </c>
      <c r="I55">
        <v>552.29999999999995</v>
      </c>
      <c r="J55">
        <v>99.9</v>
      </c>
      <c r="K55">
        <v>561.29999999999995</v>
      </c>
      <c r="L55">
        <v>13.8</v>
      </c>
      <c r="M55">
        <v>500</v>
      </c>
      <c r="N55">
        <v>721</v>
      </c>
      <c r="O55">
        <v>77.8</v>
      </c>
      <c r="P55">
        <v>0.28999999999999998</v>
      </c>
      <c r="Q55">
        <v>20.68</v>
      </c>
      <c r="S55" s="2">
        <v>53</v>
      </c>
      <c r="T55" s="2">
        <v>56</v>
      </c>
      <c r="U55" s="2">
        <v>27</v>
      </c>
      <c r="V55" s="2">
        <v>7.6300000000000007E-2</v>
      </c>
      <c r="W55" s="2">
        <v>-13.106159999999999</v>
      </c>
      <c r="X55" s="2">
        <v>250</v>
      </c>
    </row>
    <row r="56" spans="1:24" x14ac:dyDescent="0.3">
      <c r="A56">
        <v>7077</v>
      </c>
      <c r="B56" s="1" t="s">
        <v>1525</v>
      </c>
      <c r="C56">
        <v>7076</v>
      </c>
      <c r="D56" s="1" t="s">
        <v>1579</v>
      </c>
      <c r="E56" s="1" t="s">
        <v>17</v>
      </c>
      <c r="F56" s="1" t="s">
        <v>18</v>
      </c>
      <c r="G56" s="1" t="s">
        <v>27</v>
      </c>
      <c r="H56" s="1" t="s">
        <v>28</v>
      </c>
      <c r="I56">
        <v>-936.5</v>
      </c>
      <c r="J56">
        <v>-145.30000000000001</v>
      </c>
      <c r="K56">
        <v>947.7</v>
      </c>
      <c r="L56">
        <v>230</v>
      </c>
      <c r="M56">
        <v>500</v>
      </c>
      <c r="N56">
        <v>1233</v>
      </c>
      <c r="O56">
        <v>77.5</v>
      </c>
      <c r="P56">
        <v>0.6</v>
      </c>
      <c r="Q56">
        <v>39.17</v>
      </c>
      <c r="S56" s="2">
        <v>54</v>
      </c>
      <c r="T56" s="2">
        <v>28</v>
      </c>
      <c r="U56" s="2">
        <v>333</v>
      </c>
      <c r="V56" s="2">
        <v>1.8749999999999999E-2</v>
      </c>
      <c r="W56" s="2">
        <v>-53.333333000000003</v>
      </c>
      <c r="X56" s="2">
        <v>250</v>
      </c>
    </row>
    <row r="57" spans="1:24" x14ac:dyDescent="0.3">
      <c r="A57">
        <v>6214</v>
      </c>
      <c r="B57" s="1" t="s">
        <v>1380</v>
      </c>
      <c r="C57">
        <v>6210</v>
      </c>
      <c r="D57" s="1" t="s">
        <v>963</v>
      </c>
      <c r="E57" s="1" t="s">
        <v>17</v>
      </c>
      <c r="F57" s="1" t="s">
        <v>18</v>
      </c>
      <c r="G57" s="1" t="s">
        <v>27</v>
      </c>
      <c r="H57" s="1" t="s">
        <v>28</v>
      </c>
      <c r="I57">
        <v>552.29999999999995</v>
      </c>
      <c r="J57">
        <v>55.5</v>
      </c>
      <c r="K57">
        <v>555.1</v>
      </c>
      <c r="L57">
        <v>13.8</v>
      </c>
      <c r="M57">
        <v>500</v>
      </c>
      <c r="N57">
        <v>718</v>
      </c>
      <c r="O57">
        <v>77.3</v>
      </c>
      <c r="P57">
        <v>1.25</v>
      </c>
      <c r="Q57">
        <v>78.540000000000006</v>
      </c>
      <c r="S57" s="2">
        <v>55</v>
      </c>
      <c r="T57" s="2">
        <v>29</v>
      </c>
      <c r="U57" s="2">
        <v>56</v>
      </c>
      <c r="V57" s="2">
        <v>0.11733</v>
      </c>
      <c r="W57" s="2">
        <v>-8.5229693999999991</v>
      </c>
      <c r="X57" s="2">
        <v>221</v>
      </c>
    </row>
    <row r="58" spans="1:24" x14ac:dyDescent="0.3">
      <c r="A58">
        <v>1051</v>
      </c>
      <c r="B58" s="1" t="s">
        <v>91</v>
      </c>
      <c r="C58">
        <v>1047</v>
      </c>
      <c r="D58" s="1" t="s">
        <v>46</v>
      </c>
      <c r="E58" s="1" t="s">
        <v>17</v>
      </c>
      <c r="F58" s="1" t="s">
        <v>18</v>
      </c>
      <c r="G58" s="1" t="s">
        <v>27</v>
      </c>
      <c r="H58" s="1" t="s">
        <v>28</v>
      </c>
      <c r="I58">
        <v>89.2</v>
      </c>
      <c r="J58">
        <v>-2.9</v>
      </c>
      <c r="K58">
        <v>89.2</v>
      </c>
      <c r="L58">
        <v>18</v>
      </c>
      <c r="M58">
        <v>115</v>
      </c>
      <c r="N58">
        <v>117</v>
      </c>
      <c r="O58">
        <v>76.599999999999994</v>
      </c>
      <c r="P58">
        <v>0.45</v>
      </c>
      <c r="Q58">
        <v>10.210000000000001</v>
      </c>
      <c r="S58" s="2">
        <v>56</v>
      </c>
      <c r="T58" s="2">
        <v>30</v>
      </c>
      <c r="U58" s="2">
        <v>38</v>
      </c>
      <c r="V58" s="2">
        <v>0.42285</v>
      </c>
      <c r="W58" s="2">
        <v>-2.3649048000000001</v>
      </c>
      <c r="X58" s="2">
        <v>98</v>
      </c>
    </row>
    <row r="59" spans="1:24" x14ac:dyDescent="0.3">
      <c r="A59">
        <v>6280</v>
      </c>
      <c r="B59" s="1" t="s">
        <v>1426</v>
      </c>
      <c r="C59">
        <v>6279</v>
      </c>
      <c r="D59" s="1" t="s">
        <v>1425</v>
      </c>
      <c r="E59" s="1" t="s">
        <v>17</v>
      </c>
      <c r="F59" s="1" t="s">
        <v>18</v>
      </c>
      <c r="G59" s="1" t="s">
        <v>27</v>
      </c>
      <c r="H59" s="1" t="s">
        <v>28</v>
      </c>
      <c r="I59">
        <v>-121.6</v>
      </c>
      <c r="J59">
        <v>-19.100000000000001</v>
      </c>
      <c r="K59">
        <v>123.1</v>
      </c>
      <c r="L59">
        <v>115</v>
      </c>
      <c r="M59">
        <v>230</v>
      </c>
      <c r="N59">
        <v>163.19999999999999</v>
      </c>
      <c r="O59">
        <v>76.099999999999994</v>
      </c>
      <c r="P59">
        <v>0.16</v>
      </c>
      <c r="Q59">
        <v>5.56</v>
      </c>
      <c r="S59" s="2">
        <v>57</v>
      </c>
      <c r="T59" s="2">
        <v>83</v>
      </c>
      <c r="U59" s="2">
        <v>30</v>
      </c>
      <c r="V59" s="2">
        <v>0.37334000000000001</v>
      </c>
      <c r="W59" s="2">
        <v>-2.6785236000000001</v>
      </c>
      <c r="X59" s="2">
        <v>98</v>
      </c>
    </row>
    <row r="60" spans="1:24" x14ac:dyDescent="0.3">
      <c r="A60">
        <v>7421</v>
      </c>
      <c r="B60" s="1" t="s">
        <v>1606</v>
      </c>
      <c r="C60">
        <v>7420</v>
      </c>
      <c r="D60" s="1" t="s">
        <v>1551</v>
      </c>
      <c r="E60" s="1" t="s">
        <v>17</v>
      </c>
      <c r="F60" s="1" t="s">
        <v>18</v>
      </c>
      <c r="G60" s="1" t="s">
        <v>27</v>
      </c>
      <c r="H60" s="1" t="s">
        <v>28</v>
      </c>
      <c r="I60">
        <v>-119.8</v>
      </c>
      <c r="J60">
        <v>-16.3</v>
      </c>
      <c r="K60">
        <v>120.9</v>
      </c>
      <c r="L60">
        <v>115</v>
      </c>
      <c r="M60">
        <v>230</v>
      </c>
      <c r="N60">
        <v>161.4</v>
      </c>
      <c r="O60">
        <v>76.099999999999994</v>
      </c>
      <c r="P60">
        <v>0.16</v>
      </c>
      <c r="Q60">
        <v>10.26</v>
      </c>
      <c r="S60" s="2">
        <v>58</v>
      </c>
      <c r="T60" s="2">
        <v>33</v>
      </c>
      <c r="U60" s="2">
        <v>32</v>
      </c>
      <c r="V60" s="2">
        <v>6.7580000000000001E-2</v>
      </c>
      <c r="W60" s="2">
        <v>-14.797276999999999</v>
      </c>
      <c r="X60" s="2">
        <v>170</v>
      </c>
    </row>
    <row r="61" spans="1:24" x14ac:dyDescent="0.3">
      <c r="A61">
        <v>7421</v>
      </c>
      <c r="B61" s="1" t="s">
        <v>1606</v>
      </c>
      <c r="C61">
        <v>7420</v>
      </c>
      <c r="D61" s="1" t="s">
        <v>1551</v>
      </c>
      <c r="E61" s="1" t="s">
        <v>22</v>
      </c>
      <c r="F61" s="1" t="s">
        <v>18</v>
      </c>
      <c r="G61" s="1" t="s">
        <v>27</v>
      </c>
      <c r="H61" s="1" t="s">
        <v>28</v>
      </c>
      <c r="I61">
        <v>-119.8</v>
      </c>
      <c r="J61">
        <v>-16.3</v>
      </c>
      <c r="K61">
        <v>120.9</v>
      </c>
      <c r="L61">
        <v>115</v>
      </c>
      <c r="M61">
        <v>230</v>
      </c>
      <c r="N61">
        <v>161.4</v>
      </c>
      <c r="O61">
        <v>76.099999999999994</v>
      </c>
      <c r="P61">
        <v>0.16</v>
      </c>
      <c r="Q61">
        <v>10.26</v>
      </c>
      <c r="S61" s="2">
        <v>59</v>
      </c>
      <c r="T61" s="2">
        <v>32</v>
      </c>
      <c r="U61" s="2">
        <v>36</v>
      </c>
      <c r="V61" s="2">
        <v>0.11745999999999999</v>
      </c>
      <c r="W61" s="2">
        <v>-8.5135365000000007</v>
      </c>
      <c r="X61" s="2">
        <v>98</v>
      </c>
    </row>
    <row r="62" spans="1:24" x14ac:dyDescent="0.3">
      <c r="A62">
        <v>5360</v>
      </c>
      <c r="B62" s="1" t="s">
        <v>1050</v>
      </c>
      <c r="C62">
        <v>5358</v>
      </c>
      <c r="D62" s="1" t="s">
        <v>995</v>
      </c>
      <c r="E62" s="1" t="s">
        <v>17</v>
      </c>
      <c r="F62" s="1" t="s">
        <v>18</v>
      </c>
      <c r="G62" s="1" t="s">
        <v>27</v>
      </c>
      <c r="H62" s="1" t="s">
        <v>28</v>
      </c>
      <c r="I62">
        <v>1005.2</v>
      </c>
      <c r="J62">
        <v>-25.9</v>
      </c>
      <c r="K62">
        <v>1005.5</v>
      </c>
      <c r="L62">
        <v>13.8</v>
      </c>
      <c r="M62">
        <v>500</v>
      </c>
      <c r="N62">
        <v>1333</v>
      </c>
      <c r="O62">
        <v>76</v>
      </c>
      <c r="P62">
        <v>1.49</v>
      </c>
      <c r="Q62">
        <v>111.01</v>
      </c>
      <c r="S62" s="2">
        <v>60</v>
      </c>
      <c r="T62" s="2">
        <v>38</v>
      </c>
      <c r="U62" s="2">
        <v>32</v>
      </c>
      <c r="V62" s="2">
        <v>0.11</v>
      </c>
      <c r="W62" s="2">
        <v>-9.0909090999999993</v>
      </c>
      <c r="X62" s="2">
        <v>155</v>
      </c>
    </row>
    <row r="63" spans="1:24" x14ac:dyDescent="0.3">
      <c r="A63">
        <v>4115</v>
      </c>
      <c r="B63" s="1" t="s">
        <v>572</v>
      </c>
      <c r="C63">
        <v>4113</v>
      </c>
      <c r="D63" s="1" t="s">
        <v>570</v>
      </c>
      <c r="E63" s="1" t="s">
        <v>17</v>
      </c>
      <c r="F63" s="1" t="s">
        <v>18</v>
      </c>
      <c r="G63" s="1" t="s">
        <v>27</v>
      </c>
      <c r="H63" s="1" t="s">
        <v>28</v>
      </c>
      <c r="I63">
        <v>131.4</v>
      </c>
      <c r="J63">
        <v>37.200000000000003</v>
      </c>
      <c r="K63">
        <v>136.6</v>
      </c>
      <c r="L63">
        <v>13.8</v>
      </c>
      <c r="M63">
        <v>230</v>
      </c>
      <c r="N63">
        <v>180</v>
      </c>
      <c r="O63">
        <v>75.900000000000006</v>
      </c>
      <c r="P63">
        <v>0.17</v>
      </c>
      <c r="Q63">
        <v>9.33</v>
      </c>
      <c r="S63" s="2">
        <v>61</v>
      </c>
      <c r="T63" s="2">
        <v>33</v>
      </c>
      <c r="U63" s="2">
        <v>81</v>
      </c>
      <c r="V63" s="2">
        <v>3.1E-2</v>
      </c>
      <c r="W63" s="2">
        <v>-32.258065000000002</v>
      </c>
      <c r="X63" s="2">
        <v>548</v>
      </c>
    </row>
    <row r="64" spans="1:24" x14ac:dyDescent="0.3">
      <c r="A64">
        <v>3083</v>
      </c>
      <c r="B64" s="1" t="s">
        <v>304</v>
      </c>
      <c r="C64">
        <v>3082</v>
      </c>
      <c r="D64" s="1" t="s">
        <v>377</v>
      </c>
      <c r="E64" s="1" t="s">
        <v>17</v>
      </c>
      <c r="F64" s="1" t="s">
        <v>18</v>
      </c>
      <c r="G64" s="1" t="s">
        <v>27</v>
      </c>
      <c r="H64" s="1" t="s">
        <v>28</v>
      </c>
      <c r="I64">
        <v>106.9</v>
      </c>
      <c r="J64">
        <v>-9</v>
      </c>
      <c r="K64">
        <v>107.3</v>
      </c>
      <c r="L64">
        <v>115</v>
      </c>
      <c r="M64">
        <v>230</v>
      </c>
      <c r="N64">
        <v>143.80000000000001</v>
      </c>
      <c r="O64">
        <v>75</v>
      </c>
      <c r="P64">
        <v>0.19</v>
      </c>
      <c r="Q64">
        <v>7.2</v>
      </c>
      <c r="S64" s="2">
        <v>62</v>
      </c>
      <c r="T64" s="2">
        <v>33</v>
      </c>
      <c r="U64" s="2">
        <v>274</v>
      </c>
      <c r="V64" s="2">
        <v>0.13600000000000001</v>
      </c>
      <c r="W64" s="2">
        <v>-7.3529412000000001</v>
      </c>
      <c r="X64" s="2">
        <v>647</v>
      </c>
    </row>
    <row r="65" spans="1:24" x14ac:dyDescent="0.3">
      <c r="A65">
        <v>3038</v>
      </c>
      <c r="B65" s="1" t="s">
        <v>336</v>
      </c>
      <c r="C65">
        <v>3037</v>
      </c>
      <c r="D65" s="1" t="s">
        <v>334</v>
      </c>
      <c r="E65" s="1" t="s">
        <v>17</v>
      </c>
      <c r="F65" s="1" t="s">
        <v>18</v>
      </c>
      <c r="G65" s="1" t="s">
        <v>27</v>
      </c>
      <c r="H65" s="1" t="s">
        <v>28</v>
      </c>
      <c r="I65">
        <v>59.5</v>
      </c>
      <c r="J65">
        <v>-10.4</v>
      </c>
      <c r="K65">
        <v>60.4</v>
      </c>
      <c r="L65">
        <v>115</v>
      </c>
      <c r="M65">
        <v>230</v>
      </c>
      <c r="N65">
        <v>82</v>
      </c>
      <c r="O65">
        <v>75</v>
      </c>
      <c r="P65">
        <v>0.15</v>
      </c>
      <c r="Q65">
        <v>5.86</v>
      </c>
      <c r="S65" s="2">
        <v>63</v>
      </c>
      <c r="T65" s="2">
        <v>35</v>
      </c>
      <c r="U65" s="2">
        <v>34</v>
      </c>
      <c r="V65" s="2">
        <v>8.4959999999999994E-2</v>
      </c>
      <c r="W65" s="2">
        <v>-11.770244999999999</v>
      </c>
      <c r="X65" s="2">
        <v>130</v>
      </c>
    </row>
    <row r="66" spans="1:24" x14ac:dyDescent="0.3">
      <c r="A66">
        <v>8124</v>
      </c>
      <c r="B66" s="1" t="s">
        <v>711</v>
      </c>
      <c r="C66">
        <v>8110</v>
      </c>
      <c r="D66" s="1" t="s">
        <v>1998</v>
      </c>
      <c r="E66" s="1" t="s">
        <v>17</v>
      </c>
      <c r="F66" s="1" t="s">
        <v>18</v>
      </c>
      <c r="G66" s="1" t="s">
        <v>19</v>
      </c>
      <c r="H66" s="1" t="s">
        <v>20</v>
      </c>
      <c r="I66">
        <v>66.2</v>
      </c>
      <c r="J66">
        <v>-30.6</v>
      </c>
      <c r="K66">
        <v>72.900000000000006</v>
      </c>
      <c r="L66">
        <v>115</v>
      </c>
      <c r="M66">
        <v>115</v>
      </c>
      <c r="N66">
        <v>98</v>
      </c>
      <c r="O66">
        <v>74.900000000000006</v>
      </c>
      <c r="P66">
        <v>0.48</v>
      </c>
      <c r="Q66">
        <v>2.15</v>
      </c>
      <c r="S66" s="2">
        <v>64</v>
      </c>
      <c r="T66" s="2">
        <v>67</v>
      </c>
      <c r="U66" s="2">
        <v>34</v>
      </c>
      <c r="V66" s="2">
        <v>4.7710000000000002E-2</v>
      </c>
      <c r="W66" s="2">
        <v>-20.959966000000001</v>
      </c>
      <c r="X66" s="2">
        <v>98</v>
      </c>
    </row>
    <row r="67" spans="1:24" x14ac:dyDescent="0.3">
      <c r="A67">
        <v>6040</v>
      </c>
      <c r="B67" s="1" t="s">
        <v>1178</v>
      </c>
      <c r="C67">
        <v>6039</v>
      </c>
      <c r="D67" s="1" t="s">
        <v>1177</v>
      </c>
      <c r="E67" s="1" t="s">
        <v>17</v>
      </c>
      <c r="F67" s="1" t="s">
        <v>18</v>
      </c>
      <c r="G67" s="1" t="s">
        <v>27</v>
      </c>
      <c r="H67" s="1" t="s">
        <v>28</v>
      </c>
      <c r="I67">
        <v>-197.9</v>
      </c>
      <c r="J67">
        <v>-30.9</v>
      </c>
      <c r="K67">
        <v>200.3</v>
      </c>
      <c r="L67">
        <v>115</v>
      </c>
      <c r="M67">
        <v>230</v>
      </c>
      <c r="N67">
        <v>271.8</v>
      </c>
      <c r="O67">
        <v>74.8</v>
      </c>
      <c r="P67">
        <v>0.26</v>
      </c>
      <c r="Q67">
        <v>14.11</v>
      </c>
      <c r="S67" s="2">
        <v>65</v>
      </c>
      <c r="T67" s="2">
        <v>88</v>
      </c>
      <c r="U67" s="2">
        <v>36</v>
      </c>
      <c r="V67" s="2">
        <v>0.11792999999999999</v>
      </c>
      <c r="W67" s="2">
        <v>-8.4796064999999992</v>
      </c>
      <c r="X67" s="2">
        <v>98</v>
      </c>
    </row>
    <row r="68" spans="1:24" x14ac:dyDescent="0.3">
      <c r="A68">
        <v>6040</v>
      </c>
      <c r="B68" s="1" t="s">
        <v>1178</v>
      </c>
      <c r="C68">
        <v>6039</v>
      </c>
      <c r="D68" s="1" t="s">
        <v>1177</v>
      </c>
      <c r="E68" s="1" t="s">
        <v>22</v>
      </c>
      <c r="F68" s="1" t="s">
        <v>18</v>
      </c>
      <c r="G68" s="1" t="s">
        <v>27</v>
      </c>
      <c r="H68" s="1" t="s">
        <v>28</v>
      </c>
      <c r="I68">
        <v>-197.9</v>
      </c>
      <c r="J68">
        <v>-30.9</v>
      </c>
      <c r="K68">
        <v>200.3</v>
      </c>
      <c r="L68">
        <v>115</v>
      </c>
      <c r="M68">
        <v>230</v>
      </c>
      <c r="N68">
        <v>271.8</v>
      </c>
      <c r="O68">
        <v>74.8</v>
      </c>
      <c r="P68">
        <v>0.26</v>
      </c>
      <c r="Q68">
        <v>14.11</v>
      </c>
      <c r="S68" s="2">
        <v>66</v>
      </c>
      <c r="T68" s="2">
        <v>37</v>
      </c>
      <c r="U68" s="2">
        <v>71</v>
      </c>
      <c r="V68" s="2">
        <v>4.3189999999999999E-2</v>
      </c>
      <c r="W68" s="2">
        <v>-23.153507999999999</v>
      </c>
      <c r="X68" s="2">
        <v>300</v>
      </c>
    </row>
    <row r="69" spans="1:24" x14ac:dyDescent="0.3">
      <c r="A69">
        <v>3105</v>
      </c>
      <c r="B69" s="1" t="s">
        <v>393</v>
      </c>
      <c r="C69">
        <v>3104</v>
      </c>
      <c r="D69" s="1" t="s">
        <v>392</v>
      </c>
      <c r="E69" s="1" t="s">
        <v>17</v>
      </c>
      <c r="F69" s="1" t="s">
        <v>18</v>
      </c>
      <c r="G69" s="1" t="s">
        <v>27</v>
      </c>
      <c r="H69" s="1" t="s">
        <v>28</v>
      </c>
      <c r="I69">
        <v>44.5</v>
      </c>
      <c r="J69">
        <v>-0.7</v>
      </c>
      <c r="K69">
        <v>44.5</v>
      </c>
      <c r="L69">
        <v>13.2</v>
      </c>
      <c r="M69">
        <v>115</v>
      </c>
      <c r="N69">
        <v>60</v>
      </c>
      <c r="O69">
        <v>74.3</v>
      </c>
      <c r="P69">
        <v>0.19</v>
      </c>
      <c r="Q69">
        <v>4.37</v>
      </c>
      <c r="S69" s="2">
        <v>67</v>
      </c>
      <c r="T69" s="2">
        <v>39</v>
      </c>
      <c r="U69" s="2">
        <v>38</v>
      </c>
      <c r="V69" s="2">
        <v>8.591E-2</v>
      </c>
      <c r="W69" s="2">
        <v>-11.640088</v>
      </c>
      <c r="X69" s="2">
        <v>200</v>
      </c>
    </row>
    <row r="70" spans="1:24" x14ac:dyDescent="0.3">
      <c r="A70">
        <v>4084</v>
      </c>
      <c r="B70" s="1" t="s">
        <v>548</v>
      </c>
      <c r="C70">
        <v>4080</v>
      </c>
      <c r="D70" s="1" t="s">
        <v>544</v>
      </c>
      <c r="E70" s="1" t="s">
        <v>17</v>
      </c>
      <c r="F70" s="1" t="s">
        <v>18</v>
      </c>
      <c r="G70" s="1" t="s">
        <v>27</v>
      </c>
      <c r="H70" s="1" t="s">
        <v>28</v>
      </c>
      <c r="I70">
        <v>242.7</v>
      </c>
      <c r="J70">
        <v>51.4</v>
      </c>
      <c r="K70">
        <v>248.1</v>
      </c>
      <c r="L70">
        <v>13.8</v>
      </c>
      <c r="M70">
        <v>230</v>
      </c>
      <c r="N70">
        <v>338</v>
      </c>
      <c r="O70">
        <v>73.400000000000006</v>
      </c>
      <c r="P70">
        <v>0.22</v>
      </c>
      <c r="Q70">
        <v>14.44</v>
      </c>
      <c r="S70" s="2">
        <v>68</v>
      </c>
      <c r="T70" s="2">
        <v>82</v>
      </c>
      <c r="U70" s="2">
        <v>38</v>
      </c>
      <c r="V70" s="2">
        <v>4.9689999999999998E-2</v>
      </c>
      <c r="W70" s="2">
        <v>-20.124773999999999</v>
      </c>
      <c r="X70" s="2">
        <v>149</v>
      </c>
    </row>
    <row r="71" spans="1:24" x14ac:dyDescent="0.3">
      <c r="A71">
        <v>3086</v>
      </c>
      <c r="B71" s="1" t="s">
        <v>380</v>
      </c>
      <c r="C71">
        <v>3085</v>
      </c>
      <c r="D71" s="1" t="s">
        <v>379</v>
      </c>
      <c r="E71" s="1" t="s">
        <v>17</v>
      </c>
      <c r="F71" s="1" t="s">
        <v>18</v>
      </c>
      <c r="G71" s="1" t="s">
        <v>27</v>
      </c>
      <c r="H71" s="1" t="s">
        <v>28</v>
      </c>
      <c r="I71">
        <v>56.3</v>
      </c>
      <c r="J71">
        <v>-0.1</v>
      </c>
      <c r="K71">
        <v>56.3</v>
      </c>
      <c r="L71">
        <v>13.2</v>
      </c>
      <c r="M71">
        <v>115</v>
      </c>
      <c r="N71">
        <v>77</v>
      </c>
      <c r="O71">
        <v>73.3</v>
      </c>
      <c r="P71">
        <v>0.22</v>
      </c>
      <c r="Q71">
        <v>6.83</v>
      </c>
      <c r="S71" s="2">
        <v>69</v>
      </c>
      <c r="T71" s="2">
        <v>83</v>
      </c>
      <c r="U71" s="2">
        <v>38</v>
      </c>
      <c r="V71" s="2">
        <v>0.05</v>
      </c>
      <c r="W71" s="2">
        <v>-20</v>
      </c>
      <c r="X71" s="2">
        <v>221</v>
      </c>
    </row>
    <row r="72" spans="1:24" x14ac:dyDescent="0.3">
      <c r="A72">
        <v>1033</v>
      </c>
      <c r="B72" s="1" t="s">
        <v>73</v>
      </c>
      <c r="C72">
        <v>1032</v>
      </c>
      <c r="D72" s="1" t="s">
        <v>35</v>
      </c>
      <c r="E72" s="1" t="s">
        <v>17</v>
      </c>
      <c r="F72" s="1" t="s">
        <v>18</v>
      </c>
      <c r="G72" s="1" t="s">
        <v>27</v>
      </c>
      <c r="H72" s="1" t="s">
        <v>28</v>
      </c>
      <c r="I72">
        <v>-119.8</v>
      </c>
      <c r="J72">
        <v>34.1</v>
      </c>
      <c r="K72">
        <v>124.5</v>
      </c>
      <c r="L72">
        <v>115</v>
      </c>
      <c r="M72">
        <v>230</v>
      </c>
      <c r="N72">
        <v>170</v>
      </c>
      <c r="O72">
        <v>73.3</v>
      </c>
      <c r="P72">
        <v>0.42</v>
      </c>
      <c r="Q72">
        <v>10.14</v>
      </c>
      <c r="S72" s="2">
        <v>70</v>
      </c>
      <c r="T72" s="2">
        <v>40</v>
      </c>
      <c r="U72" s="2">
        <v>90</v>
      </c>
      <c r="V72" s="2">
        <v>0.13328999999999999</v>
      </c>
      <c r="W72" s="2">
        <v>-7.5024382999999997</v>
      </c>
      <c r="X72" s="2">
        <v>149</v>
      </c>
    </row>
    <row r="73" spans="1:24" x14ac:dyDescent="0.3">
      <c r="A73">
        <v>7161</v>
      </c>
      <c r="B73" s="1" t="s">
        <v>1707</v>
      </c>
      <c r="C73">
        <v>7160</v>
      </c>
      <c r="D73" s="1" t="s">
        <v>1552</v>
      </c>
      <c r="E73" s="1" t="s">
        <v>17</v>
      </c>
      <c r="F73" s="1" t="s">
        <v>18</v>
      </c>
      <c r="G73" s="1" t="s">
        <v>27</v>
      </c>
      <c r="H73" s="1" t="s">
        <v>28</v>
      </c>
      <c r="I73">
        <v>-299.60000000000002</v>
      </c>
      <c r="J73">
        <v>-36.9</v>
      </c>
      <c r="K73">
        <v>301.8</v>
      </c>
      <c r="L73">
        <v>115</v>
      </c>
      <c r="M73">
        <v>230</v>
      </c>
      <c r="N73">
        <v>418</v>
      </c>
      <c r="O73">
        <v>72.900000000000006</v>
      </c>
      <c r="P73">
        <v>0.34</v>
      </c>
      <c r="Q73">
        <v>18.190000000000001</v>
      </c>
      <c r="S73" s="2">
        <v>71</v>
      </c>
      <c r="T73" s="2">
        <v>42</v>
      </c>
      <c r="U73" s="2">
        <v>41</v>
      </c>
      <c r="V73" s="2">
        <v>0.11123</v>
      </c>
      <c r="W73" s="2">
        <v>-8.9903803</v>
      </c>
      <c r="X73" s="2">
        <v>145</v>
      </c>
    </row>
    <row r="74" spans="1:24" x14ac:dyDescent="0.3">
      <c r="A74">
        <v>7161</v>
      </c>
      <c r="B74" s="1" t="s">
        <v>1707</v>
      </c>
      <c r="C74">
        <v>7160</v>
      </c>
      <c r="D74" s="1" t="s">
        <v>1552</v>
      </c>
      <c r="E74" s="1" t="s">
        <v>22</v>
      </c>
      <c r="F74" s="1" t="s">
        <v>18</v>
      </c>
      <c r="G74" s="1" t="s">
        <v>27</v>
      </c>
      <c r="H74" s="1" t="s">
        <v>28</v>
      </c>
      <c r="I74">
        <v>-299.60000000000002</v>
      </c>
      <c r="J74">
        <v>-36.9</v>
      </c>
      <c r="K74">
        <v>301.8</v>
      </c>
      <c r="L74">
        <v>115</v>
      </c>
      <c r="M74">
        <v>230</v>
      </c>
      <c r="N74">
        <v>418</v>
      </c>
      <c r="O74">
        <v>72.900000000000006</v>
      </c>
      <c r="P74">
        <v>0.34</v>
      </c>
      <c r="Q74">
        <v>18.190000000000001</v>
      </c>
      <c r="S74" s="2">
        <v>72</v>
      </c>
      <c r="T74" s="2">
        <v>43</v>
      </c>
      <c r="U74" s="2">
        <v>41</v>
      </c>
      <c r="V74" s="2">
        <v>0.12844</v>
      </c>
      <c r="W74" s="2">
        <v>-7.7857364999999996</v>
      </c>
      <c r="X74" s="2">
        <v>95</v>
      </c>
    </row>
    <row r="75" spans="1:24" x14ac:dyDescent="0.3">
      <c r="A75">
        <v>7161</v>
      </c>
      <c r="B75" s="1" t="s">
        <v>1707</v>
      </c>
      <c r="C75">
        <v>7160</v>
      </c>
      <c r="D75" s="1" t="s">
        <v>1552</v>
      </c>
      <c r="E75" s="1" t="s">
        <v>470</v>
      </c>
      <c r="F75" s="1" t="s">
        <v>18</v>
      </c>
      <c r="G75" s="1" t="s">
        <v>27</v>
      </c>
      <c r="H75" s="1" t="s">
        <v>28</v>
      </c>
      <c r="I75">
        <v>-299.60000000000002</v>
      </c>
      <c r="J75">
        <v>-36.9</v>
      </c>
      <c r="K75">
        <v>301.8</v>
      </c>
      <c r="L75">
        <v>115</v>
      </c>
      <c r="M75">
        <v>230</v>
      </c>
      <c r="N75">
        <v>418</v>
      </c>
      <c r="O75">
        <v>72.900000000000006</v>
      </c>
      <c r="P75">
        <v>0.34</v>
      </c>
      <c r="Q75">
        <v>18.190000000000001</v>
      </c>
      <c r="S75" s="2">
        <v>73</v>
      </c>
      <c r="T75" s="2">
        <v>65</v>
      </c>
      <c r="U75" s="2">
        <v>41</v>
      </c>
      <c r="V75" s="2">
        <v>2.2030000000000001E-2</v>
      </c>
      <c r="W75" s="2">
        <v>-45.392645999999999</v>
      </c>
      <c r="X75" s="2">
        <v>98</v>
      </c>
    </row>
    <row r="76" spans="1:24" x14ac:dyDescent="0.3">
      <c r="A76">
        <v>4094</v>
      </c>
      <c r="B76" s="1" t="s">
        <v>556</v>
      </c>
      <c r="C76">
        <v>4089</v>
      </c>
      <c r="D76" s="1" t="s">
        <v>442</v>
      </c>
      <c r="E76" s="1" t="s">
        <v>17</v>
      </c>
      <c r="F76" s="1" t="s">
        <v>18</v>
      </c>
      <c r="G76" s="1" t="s">
        <v>27</v>
      </c>
      <c r="H76" s="1" t="s">
        <v>28</v>
      </c>
      <c r="I76">
        <v>27.9</v>
      </c>
      <c r="J76">
        <v>8.1</v>
      </c>
      <c r="K76">
        <v>29.1</v>
      </c>
      <c r="L76">
        <v>13.8</v>
      </c>
      <c r="M76">
        <v>115</v>
      </c>
      <c r="N76">
        <v>40</v>
      </c>
      <c r="O76">
        <v>72.7</v>
      </c>
      <c r="P76">
        <v>0.02</v>
      </c>
      <c r="Q76">
        <v>0.76</v>
      </c>
      <c r="S76" s="2">
        <v>74</v>
      </c>
      <c r="T76" s="2">
        <v>41</v>
      </c>
      <c r="U76" s="2">
        <v>67</v>
      </c>
      <c r="V76" s="2">
        <v>1.7219999999999999E-2</v>
      </c>
      <c r="W76" s="2">
        <v>-58.072009000000001</v>
      </c>
      <c r="X76" s="2">
        <v>149</v>
      </c>
    </row>
    <row r="77" spans="1:24" x14ac:dyDescent="0.3">
      <c r="A77">
        <v>1050</v>
      </c>
      <c r="B77" s="1" t="s">
        <v>90</v>
      </c>
      <c r="C77">
        <v>1047</v>
      </c>
      <c r="D77" s="1" t="s">
        <v>46</v>
      </c>
      <c r="E77" s="1" t="s">
        <v>17</v>
      </c>
      <c r="F77" s="1" t="s">
        <v>18</v>
      </c>
      <c r="G77" s="1" t="s">
        <v>27</v>
      </c>
      <c r="H77" s="1" t="s">
        <v>28</v>
      </c>
      <c r="I77">
        <v>89.2</v>
      </c>
      <c r="J77">
        <v>-4.0999999999999996</v>
      </c>
      <c r="K77">
        <v>89.2</v>
      </c>
      <c r="L77">
        <v>18</v>
      </c>
      <c r="M77">
        <v>115</v>
      </c>
      <c r="N77">
        <v>124</v>
      </c>
      <c r="O77">
        <v>72.400000000000006</v>
      </c>
      <c r="P77">
        <v>0.25</v>
      </c>
      <c r="Q77">
        <v>7.92</v>
      </c>
      <c r="S77" s="2">
        <v>75</v>
      </c>
      <c r="T77" s="2">
        <v>44</v>
      </c>
      <c r="U77" s="2">
        <v>243</v>
      </c>
      <c r="V77" s="2">
        <v>0.17191999999999999</v>
      </c>
      <c r="W77" s="2">
        <v>-5.8166589000000002</v>
      </c>
      <c r="X77" s="2">
        <v>149</v>
      </c>
    </row>
    <row r="78" spans="1:24" x14ac:dyDescent="0.3">
      <c r="A78">
        <v>7039</v>
      </c>
      <c r="B78" s="1" t="s">
        <v>1521</v>
      </c>
      <c r="C78">
        <v>7038</v>
      </c>
      <c r="D78" s="1" t="s">
        <v>1519</v>
      </c>
      <c r="E78" s="1" t="s">
        <v>17</v>
      </c>
      <c r="F78" s="1" t="s">
        <v>18</v>
      </c>
      <c r="G78" s="1" t="s">
        <v>27</v>
      </c>
      <c r="H78" s="1" t="s">
        <v>28</v>
      </c>
      <c r="I78">
        <v>-299.60000000000002</v>
      </c>
      <c r="J78">
        <v>-11.8</v>
      </c>
      <c r="K78">
        <v>299.89999999999998</v>
      </c>
      <c r="L78">
        <v>115</v>
      </c>
      <c r="M78">
        <v>230</v>
      </c>
      <c r="N78">
        <v>420</v>
      </c>
      <c r="O78">
        <v>72</v>
      </c>
      <c r="P78">
        <v>0.76</v>
      </c>
      <c r="Q78">
        <v>23.6</v>
      </c>
      <c r="S78" s="2">
        <v>76</v>
      </c>
      <c r="T78" s="2">
        <v>354</v>
      </c>
      <c r="U78" s="2">
        <v>44</v>
      </c>
      <c r="V78" s="2">
        <v>0.19028999999999999</v>
      </c>
      <c r="W78" s="2">
        <v>-5.2551369000000001</v>
      </c>
      <c r="X78" s="2">
        <v>221</v>
      </c>
    </row>
    <row r="79" spans="1:24" x14ac:dyDescent="0.3">
      <c r="A79">
        <v>7039</v>
      </c>
      <c r="B79" s="1" t="s">
        <v>1521</v>
      </c>
      <c r="C79">
        <v>7038</v>
      </c>
      <c r="D79" s="1" t="s">
        <v>1519</v>
      </c>
      <c r="E79" s="1" t="s">
        <v>22</v>
      </c>
      <c r="F79" s="1" t="s">
        <v>18</v>
      </c>
      <c r="G79" s="1" t="s">
        <v>27</v>
      </c>
      <c r="H79" s="1" t="s">
        <v>28</v>
      </c>
      <c r="I79">
        <v>-299.60000000000002</v>
      </c>
      <c r="J79">
        <v>-11.8</v>
      </c>
      <c r="K79">
        <v>299.89999999999998</v>
      </c>
      <c r="L79">
        <v>115</v>
      </c>
      <c r="M79">
        <v>230</v>
      </c>
      <c r="N79">
        <v>420</v>
      </c>
      <c r="O79">
        <v>72</v>
      </c>
      <c r="P79">
        <v>0.76</v>
      </c>
      <c r="Q79">
        <v>23.6</v>
      </c>
      <c r="S79" s="2">
        <v>77</v>
      </c>
      <c r="T79" s="2">
        <v>45</v>
      </c>
      <c r="U79" s="2">
        <v>64</v>
      </c>
      <c r="V79" s="2">
        <v>3.7940000000000002E-2</v>
      </c>
      <c r="W79" s="2">
        <v>-26.357406000000001</v>
      </c>
      <c r="X79" s="2">
        <v>221</v>
      </c>
    </row>
    <row r="80" spans="1:24" x14ac:dyDescent="0.3">
      <c r="A80">
        <v>7185</v>
      </c>
      <c r="B80" s="1" t="s">
        <v>1729</v>
      </c>
      <c r="C80">
        <v>7184</v>
      </c>
      <c r="D80" s="1" t="s">
        <v>1520</v>
      </c>
      <c r="E80" s="1" t="s">
        <v>17</v>
      </c>
      <c r="F80" s="1" t="s">
        <v>18</v>
      </c>
      <c r="G80" s="1" t="s">
        <v>27</v>
      </c>
      <c r="H80" s="1" t="s">
        <v>28</v>
      </c>
      <c r="I80">
        <v>-139.19999999999999</v>
      </c>
      <c r="J80">
        <v>-27.3</v>
      </c>
      <c r="K80">
        <v>141.9</v>
      </c>
      <c r="L80">
        <v>115</v>
      </c>
      <c r="M80">
        <v>230</v>
      </c>
      <c r="N80">
        <v>200</v>
      </c>
      <c r="O80">
        <v>71.7</v>
      </c>
      <c r="P80">
        <v>0.15</v>
      </c>
      <c r="Q80">
        <v>6.39</v>
      </c>
      <c r="S80" s="2">
        <v>78</v>
      </c>
      <c r="T80" s="2">
        <v>87</v>
      </c>
      <c r="U80" s="2">
        <v>46</v>
      </c>
      <c r="V80" s="2">
        <v>0.14269000000000001</v>
      </c>
      <c r="W80" s="2">
        <v>-7.0081996000000002</v>
      </c>
      <c r="X80" s="2">
        <v>149</v>
      </c>
    </row>
    <row r="81" spans="1:24" x14ac:dyDescent="0.3">
      <c r="A81">
        <v>7185</v>
      </c>
      <c r="B81" s="1" t="s">
        <v>1729</v>
      </c>
      <c r="C81">
        <v>7184</v>
      </c>
      <c r="D81" s="1" t="s">
        <v>1520</v>
      </c>
      <c r="E81" s="1" t="s">
        <v>22</v>
      </c>
      <c r="F81" s="1" t="s">
        <v>18</v>
      </c>
      <c r="G81" s="1" t="s">
        <v>27</v>
      </c>
      <c r="H81" s="1" t="s">
        <v>28</v>
      </c>
      <c r="I81">
        <v>-139.19999999999999</v>
      </c>
      <c r="J81">
        <v>-27.3</v>
      </c>
      <c r="K81">
        <v>141.9</v>
      </c>
      <c r="L81">
        <v>115</v>
      </c>
      <c r="M81">
        <v>230</v>
      </c>
      <c r="N81">
        <v>200</v>
      </c>
      <c r="O81">
        <v>71.7</v>
      </c>
      <c r="P81">
        <v>0.15</v>
      </c>
      <c r="Q81">
        <v>6.39</v>
      </c>
      <c r="S81" s="2">
        <v>79</v>
      </c>
      <c r="T81" s="2">
        <v>46</v>
      </c>
      <c r="U81" s="2">
        <v>233</v>
      </c>
      <c r="V81" s="2">
        <v>0.23454</v>
      </c>
      <c r="W81" s="2">
        <v>-4.2636649999999996</v>
      </c>
      <c r="X81" s="2">
        <v>149</v>
      </c>
    </row>
    <row r="82" spans="1:24" x14ac:dyDescent="0.3">
      <c r="A82">
        <v>7185</v>
      </c>
      <c r="B82" s="1" t="s">
        <v>1729</v>
      </c>
      <c r="C82">
        <v>7184</v>
      </c>
      <c r="D82" s="1" t="s">
        <v>1520</v>
      </c>
      <c r="E82" s="1" t="s">
        <v>470</v>
      </c>
      <c r="F82" s="1" t="s">
        <v>18</v>
      </c>
      <c r="G82" s="1" t="s">
        <v>27</v>
      </c>
      <c r="H82" s="1" t="s">
        <v>28</v>
      </c>
      <c r="I82">
        <v>-139.19999999999999</v>
      </c>
      <c r="J82">
        <v>-27.3</v>
      </c>
      <c r="K82">
        <v>141.9</v>
      </c>
      <c r="L82">
        <v>115</v>
      </c>
      <c r="M82">
        <v>230</v>
      </c>
      <c r="N82">
        <v>200</v>
      </c>
      <c r="O82">
        <v>71.7</v>
      </c>
      <c r="P82">
        <v>0.15</v>
      </c>
      <c r="Q82">
        <v>6.39</v>
      </c>
      <c r="S82" s="2">
        <v>80</v>
      </c>
      <c r="T82" s="2">
        <v>48</v>
      </c>
      <c r="U82" s="2">
        <v>47</v>
      </c>
      <c r="V82" s="2">
        <v>6.5759999999999999E-2</v>
      </c>
      <c r="W82" s="2">
        <v>-15.206813</v>
      </c>
      <c r="X82" s="2">
        <v>390</v>
      </c>
    </row>
    <row r="83" spans="1:24" x14ac:dyDescent="0.3">
      <c r="A83">
        <v>4083</v>
      </c>
      <c r="B83" s="1" t="s">
        <v>547</v>
      </c>
      <c r="C83">
        <v>4080</v>
      </c>
      <c r="D83" s="1" t="s">
        <v>544</v>
      </c>
      <c r="E83" s="1" t="s">
        <v>17</v>
      </c>
      <c r="F83" s="1" t="s">
        <v>18</v>
      </c>
      <c r="G83" s="1" t="s">
        <v>27</v>
      </c>
      <c r="H83" s="1" t="s">
        <v>28</v>
      </c>
      <c r="I83">
        <v>242.7</v>
      </c>
      <c r="J83">
        <v>33.299999999999997</v>
      </c>
      <c r="K83">
        <v>245</v>
      </c>
      <c r="L83">
        <v>13.8</v>
      </c>
      <c r="M83">
        <v>230</v>
      </c>
      <c r="N83">
        <v>342</v>
      </c>
      <c r="O83">
        <v>71.599999999999994</v>
      </c>
      <c r="P83">
        <v>0.62</v>
      </c>
      <c r="Q83">
        <v>25.83</v>
      </c>
      <c r="S83" s="2">
        <v>81</v>
      </c>
      <c r="T83" s="2">
        <v>49</v>
      </c>
      <c r="U83" s="2">
        <v>47</v>
      </c>
      <c r="V83" s="2">
        <v>0.11783</v>
      </c>
      <c r="W83" s="2">
        <v>-8.4868030000000001</v>
      </c>
      <c r="X83" s="2">
        <v>390</v>
      </c>
    </row>
    <row r="84" spans="1:24" x14ac:dyDescent="0.3">
      <c r="A84">
        <v>4046</v>
      </c>
      <c r="B84" s="1" t="s">
        <v>493</v>
      </c>
      <c r="C84">
        <v>4044</v>
      </c>
      <c r="D84" s="1" t="s">
        <v>491</v>
      </c>
      <c r="E84" s="1" t="s">
        <v>17</v>
      </c>
      <c r="F84" s="1" t="s">
        <v>18</v>
      </c>
      <c r="G84" s="1" t="s">
        <v>27</v>
      </c>
      <c r="H84" s="1" t="s">
        <v>28</v>
      </c>
      <c r="I84">
        <v>28.5</v>
      </c>
      <c r="J84">
        <v>2.9</v>
      </c>
      <c r="K84">
        <v>28.7</v>
      </c>
      <c r="L84">
        <v>13.8</v>
      </c>
      <c r="M84">
        <v>115</v>
      </c>
      <c r="N84">
        <v>40</v>
      </c>
      <c r="O84">
        <v>71.599999999999994</v>
      </c>
      <c r="P84">
        <v>0.05</v>
      </c>
      <c r="Q84">
        <v>1.94</v>
      </c>
      <c r="S84" s="2">
        <v>82</v>
      </c>
      <c r="T84" s="2">
        <v>50</v>
      </c>
      <c r="U84" s="2">
        <v>47</v>
      </c>
      <c r="V84" s="2">
        <v>9.9409999999999998E-2</v>
      </c>
      <c r="W84" s="2">
        <v>-10.05935</v>
      </c>
      <c r="X84" s="2">
        <v>124</v>
      </c>
    </row>
    <row r="85" spans="1:24" x14ac:dyDescent="0.3">
      <c r="A85">
        <v>4082</v>
      </c>
      <c r="B85" s="1" t="s">
        <v>546</v>
      </c>
      <c r="C85">
        <v>4080</v>
      </c>
      <c r="D85" s="1" t="s">
        <v>544</v>
      </c>
      <c r="E85" s="1" t="s">
        <v>17</v>
      </c>
      <c r="F85" s="1" t="s">
        <v>18</v>
      </c>
      <c r="G85" s="1" t="s">
        <v>27</v>
      </c>
      <c r="H85" s="1" t="s">
        <v>28</v>
      </c>
      <c r="I85">
        <v>242.7</v>
      </c>
      <c r="J85">
        <v>32.299999999999997</v>
      </c>
      <c r="K85">
        <v>244.9</v>
      </c>
      <c r="L85">
        <v>13.8</v>
      </c>
      <c r="M85">
        <v>230</v>
      </c>
      <c r="N85">
        <v>342</v>
      </c>
      <c r="O85">
        <v>71.599999999999994</v>
      </c>
      <c r="P85">
        <v>0.67</v>
      </c>
      <c r="Q85">
        <v>28.01</v>
      </c>
      <c r="S85" s="2">
        <v>83</v>
      </c>
      <c r="T85" s="2">
        <v>51</v>
      </c>
      <c r="U85" s="2">
        <v>47</v>
      </c>
      <c r="V85" s="2">
        <v>0.1283</v>
      </c>
      <c r="W85" s="2">
        <v>-7.7942323</v>
      </c>
      <c r="X85" s="2">
        <v>117</v>
      </c>
    </row>
    <row r="86" spans="1:24" x14ac:dyDescent="0.3">
      <c r="A86">
        <v>7070</v>
      </c>
      <c r="B86" s="1" t="s">
        <v>1571</v>
      </c>
      <c r="C86">
        <v>7398</v>
      </c>
      <c r="D86" s="1" t="s">
        <v>1572</v>
      </c>
      <c r="E86" s="1" t="s">
        <v>17</v>
      </c>
      <c r="F86" s="1" t="s">
        <v>18</v>
      </c>
      <c r="G86" s="1" t="s">
        <v>19</v>
      </c>
      <c r="H86" s="1" t="s">
        <v>20</v>
      </c>
      <c r="I86">
        <v>-100.5</v>
      </c>
      <c r="J86">
        <v>-33.200000000000003</v>
      </c>
      <c r="K86">
        <v>105.8</v>
      </c>
      <c r="L86">
        <v>115</v>
      </c>
      <c r="M86">
        <v>115</v>
      </c>
      <c r="N86">
        <v>149</v>
      </c>
      <c r="O86">
        <v>71.400000000000006</v>
      </c>
      <c r="P86">
        <v>0.27</v>
      </c>
      <c r="Q86">
        <v>1.06</v>
      </c>
      <c r="S86" s="2">
        <v>84</v>
      </c>
      <c r="T86" s="2">
        <v>52</v>
      </c>
      <c r="U86" s="2">
        <v>47</v>
      </c>
      <c r="V86" s="2">
        <v>8.2600000000000007E-2</v>
      </c>
      <c r="W86" s="2">
        <v>-12.106538</v>
      </c>
      <c r="X86" s="2">
        <v>110</v>
      </c>
    </row>
    <row r="87" spans="1:24" x14ac:dyDescent="0.3">
      <c r="A87">
        <v>4116</v>
      </c>
      <c r="B87" s="1" t="s">
        <v>573</v>
      </c>
      <c r="C87">
        <v>4113</v>
      </c>
      <c r="D87" s="1" t="s">
        <v>570</v>
      </c>
      <c r="E87" s="1" t="s">
        <v>17</v>
      </c>
      <c r="F87" s="1" t="s">
        <v>18</v>
      </c>
      <c r="G87" s="1" t="s">
        <v>27</v>
      </c>
      <c r="H87" s="1" t="s">
        <v>28</v>
      </c>
      <c r="I87">
        <v>123.8</v>
      </c>
      <c r="J87">
        <v>34.1</v>
      </c>
      <c r="K87">
        <v>128.4</v>
      </c>
      <c r="L87">
        <v>13.8</v>
      </c>
      <c r="M87">
        <v>230</v>
      </c>
      <c r="N87">
        <v>180</v>
      </c>
      <c r="O87">
        <v>71.3</v>
      </c>
      <c r="P87">
        <v>0.25</v>
      </c>
      <c r="Q87">
        <v>8.66</v>
      </c>
      <c r="S87" s="2">
        <v>85</v>
      </c>
      <c r="T87" s="2">
        <v>53</v>
      </c>
      <c r="U87" s="2">
        <v>47</v>
      </c>
      <c r="V87" s="2">
        <v>8.8080000000000006E-2</v>
      </c>
      <c r="W87" s="2">
        <v>-11.353315</v>
      </c>
      <c r="X87" s="2">
        <v>250</v>
      </c>
    </row>
    <row r="88" spans="1:24" x14ac:dyDescent="0.3">
      <c r="A88">
        <v>8071</v>
      </c>
      <c r="B88" s="1" t="s">
        <v>1974</v>
      </c>
      <c r="C88">
        <v>8067</v>
      </c>
      <c r="D88" s="1" t="s">
        <v>1066</v>
      </c>
      <c r="E88" s="1" t="s">
        <v>17</v>
      </c>
      <c r="F88" s="1" t="s">
        <v>18</v>
      </c>
      <c r="G88" s="1" t="s">
        <v>27</v>
      </c>
      <c r="H88" s="1" t="s">
        <v>28</v>
      </c>
      <c r="I88">
        <v>922.3</v>
      </c>
      <c r="J88">
        <v>-81.8</v>
      </c>
      <c r="K88">
        <v>925.9</v>
      </c>
      <c r="L88">
        <v>13.8</v>
      </c>
      <c r="M88">
        <v>500</v>
      </c>
      <c r="N88">
        <v>1314</v>
      </c>
      <c r="O88">
        <v>71.3</v>
      </c>
      <c r="P88">
        <v>1.2</v>
      </c>
      <c r="Q88">
        <v>89.94</v>
      </c>
      <c r="S88" s="2">
        <v>86</v>
      </c>
      <c r="T88" s="2">
        <v>47</v>
      </c>
      <c r="U88" s="2">
        <v>85</v>
      </c>
      <c r="V88" s="2">
        <v>6.1170000000000002E-2</v>
      </c>
      <c r="W88" s="2">
        <v>-16.347882999999999</v>
      </c>
      <c r="X88" s="2">
        <v>221</v>
      </c>
    </row>
    <row r="89" spans="1:24" x14ac:dyDescent="0.3">
      <c r="A89">
        <v>6064</v>
      </c>
      <c r="B89" s="1" t="s">
        <v>1212</v>
      </c>
      <c r="C89">
        <v>6063</v>
      </c>
      <c r="D89" s="1" t="s">
        <v>1209</v>
      </c>
      <c r="E89" s="1" t="s">
        <v>17</v>
      </c>
      <c r="F89" s="1" t="s">
        <v>18</v>
      </c>
      <c r="G89" s="1" t="s">
        <v>27</v>
      </c>
      <c r="H89" s="1" t="s">
        <v>28</v>
      </c>
      <c r="I89">
        <v>-140.9</v>
      </c>
      <c r="J89">
        <v>-11.4</v>
      </c>
      <c r="K89">
        <v>141.30000000000001</v>
      </c>
      <c r="L89">
        <v>115</v>
      </c>
      <c r="M89">
        <v>230</v>
      </c>
      <c r="N89">
        <v>200</v>
      </c>
      <c r="O89">
        <v>71.2</v>
      </c>
      <c r="P89">
        <v>0.21</v>
      </c>
      <c r="Q89">
        <v>8.14</v>
      </c>
      <c r="S89" s="2">
        <v>87</v>
      </c>
      <c r="T89" s="2">
        <v>53</v>
      </c>
      <c r="U89" s="2">
        <v>81</v>
      </c>
      <c r="V89" s="2">
        <v>0.03</v>
      </c>
      <c r="W89" s="2">
        <v>-33.333333000000003</v>
      </c>
      <c r="X89" s="2">
        <v>548</v>
      </c>
    </row>
    <row r="90" spans="1:24" x14ac:dyDescent="0.3">
      <c r="A90">
        <v>7058</v>
      </c>
      <c r="B90" s="1" t="s">
        <v>1555</v>
      </c>
      <c r="C90">
        <v>7095</v>
      </c>
      <c r="D90" s="1" t="s">
        <v>1556</v>
      </c>
      <c r="E90" s="1" t="s">
        <v>17</v>
      </c>
      <c r="F90" s="1" t="s">
        <v>18</v>
      </c>
      <c r="G90" s="1" t="s">
        <v>19</v>
      </c>
      <c r="H90" s="1" t="s">
        <v>20</v>
      </c>
      <c r="I90">
        <v>-1591.2</v>
      </c>
      <c r="J90">
        <v>351.8</v>
      </c>
      <c r="K90">
        <v>1629.6</v>
      </c>
      <c r="L90">
        <v>500</v>
      </c>
      <c r="M90">
        <v>500</v>
      </c>
      <c r="N90">
        <v>2295</v>
      </c>
      <c r="O90">
        <v>71</v>
      </c>
      <c r="P90">
        <v>16.5</v>
      </c>
      <c r="Q90">
        <v>146.22</v>
      </c>
      <c r="S90" s="2">
        <v>88</v>
      </c>
      <c r="T90" s="2">
        <v>54</v>
      </c>
      <c r="U90" s="2">
        <v>56</v>
      </c>
      <c r="V90" s="2">
        <v>9.6329999999999999E-2</v>
      </c>
      <c r="W90" s="2">
        <v>-10.380981999999999</v>
      </c>
      <c r="X90" s="2">
        <v>149</v>
      </c>
    </row>
    <row r="91" spans="1:24" x14ac:dyDescent="0.3">
      <c r="A91">
        <v>1080</v>
      </c>
      <c r="B91" s="1" t="s">
        <v>116</v>
      </c>
      <c r="C91">
        <v>1071</v>
      </c>
      <c r="D91" s="1" t="s">
        <v>21</v>
      </c>
      <c r="E91" s="1" t="s">
        <v>17</v>
      </c>
      <c r="F91" s="1" t="s">
        <v>18</v>
      </c>
      <c r="G91" s="1" t="s">
        <v>27</v>
      </c>
      <c r="H91" s="1" t="s">
        <v>28</v>
      </c>
      <c r="I91">
        <v>95.2</v>
      </c>
      <c r="J91">
        <v>14.9</v>
      </c>
      <c r="K91">
        <v>96.4</v>
      </c>
      <c r="L91">
        <v>18</v>
      </c>
      <c r="M91">
        <v>115</v>
      </c>
      <c r="N91">
        <v>136</v>
      </c>
      <c r="O91">
        <v>70.900000000000006</v>
      </c>
      <c r="P91">
        <v>1.1000000000000001</v>
      </c>
      <c r="Q91">
        <v>18.41</v>
      </c>
      <c r="S91" s="2">
        <v>89</v>
      </c>
      <c r="T91" s="2">
        <v>89</v>
      </c>
      <c r="U91" s="2">
        <v>54</v>
      </c>
      <c r="V91" s="2">
        <v>0.21357000000000001</v>
      </c>
      <c r="W91" s="2">
        <v>-4.6823056000000003</v>
      </c>
      <c r="X91" s="2">
        <v>98</v>
      </c>
    </row>
    <row r="92" spans="1:24" x14ac:dyDescent="0.3">
      <c r="A92">
        <v>1078</v>
      </c>
      <c r="B92" s="1" t="s">
        <v>114</v>
      </c>
      <c r="C92">
        <v>1071</v>
      </c>
      <c r="D92" s="1" t="s">
        <v>21</v>
      </c>
      <c r="E92" s="1" t="s">
        <v>17</v>
      </c>
      <c r="F92" s="1" t="s">
        <v>18</v>
      </c>
      <c r="G92" s="1" t="s">
        <v>27</v>
      </c>
      <c r="H92" s="1" t="s">
        <v>28</v>
      </c>
      <c r="I92">
        <v>95.2</v>
      </c>
      <c r="J92">
        <v>18.2</v>
      </c>
      <c r="K92">
        <v>96.9</v>
      </c>
      <c r="L92">
        <v>18</v>
      </c>
      <c r="M92">
        <v>115</v>
      </c>
      <c r="N92">
        <v>137</v>
      </c>
      <c r="O92">
        <v>70.8</v>
      </c>
      <c r="P92">
        <v>0.49</v>
      </c>
      <c r="Q92">
        <v>17.59</v>
      </c>
      <c r="S92" s="2">
        <v>90</v>
      </c>
      <c r="T92" s="2">
        <v>55</v>
      </c>
      <c r="U92" s="2">
        <v>89</v>
      </c>
      <c r="V92" s="2">
        <v>0.12179</v>
      </c>
      <c r="W92" s="2">
        <v>-8.2108547000000005</v>
      </c>
      <c r="X92" s="2">
        <v>98</v>
      </c>
    </row>
    <row r="93" spans="1:24" x14ac:dyDescent="0.3">
      <c r="A93">
        <v>5263</v>
      </c>
      <c r="B93" s="1" t="s">
        <v>980</v>
      </c>
      <c r="C93">
        <v>5260</v>
      </c>
      <c r="D93" s="1" t="s">
        <v>702</v>
      </c>
      <c r="E93" s="1" t="s">
        <v>17</v>
      </c>
      <c r="F93" s="1" t="s">
        <v>18</v>
      </c>
      <c r="G93" s="1" t="s">
        <v>27</v>
      </c>
      <c r="H93" s="1" t="s">
        <v>28</v>
      </c>
      <c r="I93">
        <v>1024</v>
      </c>
      <c r="J93">
        <v>51.5</v>
      </c>
      <c r="K93">
        <v>1025.3</v>
      </c>
      <c r="L93">
        <v>13.8</v>
      </c>
      <c r="M93">
        <v>500</v>
      </c>
      <c r="N93">
        <v>1450</v>
      </c>
      <c r="O93">
        <v>70.7</v>
      </c>
      <c r="P93">
        <v>0.62</v>
      </c>
      <c r="Q93">
        <v>46.47</v>
      </c>
      <c r="S93" s="2">
        <v>91</v>
      </c>
      <c r="T93" s="2">
        <v>57</v>
      </c>
      <c r="U93" s="2">
        <v>56</v>
      </c>
      <c r="V93" s="2">
        <v>0.13120000000000001</v>
      </c>
      <c r="W93" s="2">
        <v>-7.6219511999999998</v>
      </c>
      <c r="X93" s="2">
        <v>160</v>
      </c>
    </row>
    <row r="94" spans="1:24" x14ac:dyDescent="0.3">
      <c r="A94">
        <v>7151</v>
      </c>
      <c r="B94" s="1" t="s">
        <v>1693</v>
      </c>
      <c r="C94">
        <v>7150</v>
      </c>
      <c r="D94" s="1" t="s">
        <v>1692</v>
      </c>
      <c r="E94" s="1" t="s">
        <v>17</v>
      </c>
      <c r="F94" s="1" t="s">
        <v>18</v>
      </c>
      <c r="G94" s="1" t="s">
        <v>27</v>
      </c>
      <c r="H94" s="1" t="s">
        <v>28</v>
      </c>
      <c r="I94">
        <v>-105.3</v>
      </c>
      <c r="J94">
        <v>-13.9</v>
      </c>
      <c r="K94">
        <v>106.2</v>
      </c>
      <c r="L94">
        <v>115</v>
      </c>
      <c r="M94">
        <v>230</v>
      </c>
      <c r="N94">
        <v>151.80000000000001</v>
      </c>
      <c r="O94">
        <v>70.5</v>
      </c>
      <c r="P94">
        <v>0.12</v>
      </c>
      <c r="Q94">
        <v>4.71</v>
      </c>
      <c r="S94" s="2">
        <v>92</v>
      </c>
      <c r="T94" s="2">
        <v>56</v>
      </c>
      <c r="U94" s="2">
        <v>61</v>
      </c>
      <c r="V94" s="2">
        <v>0.12945999999999999</v>
      </c>
      <c r="W94" s="2">
        <v>-7.7243936</v>
      </c>
      <c r="X94" s="2">
        <v>150</v>
      </c>
    </row>
    <row r="95" spans="1:24" x14ac:dyDescent="0.3">
      <c r="A95">
        <v>4095</v>
      </c>
      <c r="B95" s="1" t="s">
        <v>557</v>
      </c>
      <c r="C95">
        <v>4089</v>
      </c>
      <c r="D95" s="1" t="s">
        <v>442</v>
      </c>
      <c r="E95" s="1" t="s">
        <v>17</v>
      </c>
      <c r="F95" s="1" t="s">
        <v>18</v>
      </c>
      <c r="G95" s="1" t="s">
        <v>27</v>
      </c>
      <c r="H95" s="1" t="s">
        <v>28</v>
      </c>
      <c r="I95">
        <v>27.9</v>
      </c>
      <c r="J95">
        <v>3.8</v>
      </c>
      <c r="K95">
        <v>28.2</v>
      </c>
      <c r="L95">
        <v>13.8</v>
      </c>
      <c r="M95">
        <v>115</v>
      </c>
      <c r="N95">
        <v>40</v>
      </c>
      <c r="O95">
        <v>70.400000000000006</v>
      </c>
      <c r="P95">
        <v>0.06</v>
      </c>
      <c r="Q95">
        <v>1.45</v>
      </c>
      <c r="S95" s="2">
        <v>93</v>
      </c>
      <c r="T95" s="2">
        <v>56</v>
      </c>
      <c r="U95" s="2">
        <v>65</v>
      </c>
      <c r="V95" s="2">
        <v>0.12962000000000001</v>
      </c>
      <c r="W95" s="2">
        <v>-7.7148588</v>
      </c>
      <c r="X95" s="2">
        <v>250</v>
      </c>
    </row>
    <row r="96" spans="1:24" x14ac:dyDescent="0.3">
      <c r="A96">
        <v>6264</v>
      </c>
      <c r="B96" s="1" t="s">
        <v>1415</v>
      </c>
      <c r="C96">
        <v>6263</v>
      </c>
      <c r="D96" s="1" t="s">
        <v>1414</v>
      </c>
      <c r="E96" s="1" t="s">
        <v>17</v>
      </c>
      <c r="F96" s="1" t="s">
        <v>18</v>
      </c>
      <c r="G96" s="1" t="s">
        <v>27</v>
      </c>
      <c r="H96" s="1" t="s">
        <v>28</v>
      </c>
      <c r="I96">
        <v>-84</v>
      </c>
      <c r="J96">
        <v>-5.6</v>
      </c>
      <c r="K96">
        <v>84.2</v>
      </c>
      <c r="L96">
        <v>115</v>
      </c>
      <c r="M96">
        <v>230</v>
      </c>
      <c r="N96">
        <v>120</v>
      </c>
      <c r="O96">
        <v>70.400000000000006</v>
      </c>
      <c r="P96">
        <v>0.06</v>
      </c>
      <c r="Q96">
        <v>2.33</v>
      </c>
      <c r="S96" s="2">
        <v>94</v>
      </c>
      <c r="T96" s="2">
        <v>59</v>
      </c>
      <c r="U96" s="2">
        <v>58</v>
      </c>
      <c r="V96" s="2">
        <v>0.46187</v>
      </c>
      <c r="W96" s="2">
        <v>-2.1651113999999998</v>
      </c>
      <c r="X96" s="2">
        <v>33</v>
      </c>
    </row>
    <row r="97" spans="1:24" x14ac:dyDescent="0.3">
      <c r="A97">
        <v>4003</v>
      </c>
      <c r="B97" s="1" t="s">
        <v>420</v>
      </c>
      <c r="C97">
        <v>4040</v>
      </c>
      <c r="D97" s="1" t="s">
        <v>421</v>
      </c>
      <c r="E97" s="1" t="s">
        <v>17</v>
      </c>
      <c r="F97" s="1" t="s">
        <v>18</v>
      </c>
      <c r="G97" s="1" t="s">
        <v>19</v>
      </c>
      <c r="H97" s="1" t="s">
        <v>20</v>
      </c>
      <c r="I97">
        <v>-171.5</v>
      </c>
      <c r="J97">
        <v>5.9</v>
      </c>
      <c r="K97">
        <v>171.6</v>
      </c>
      <c r="L97">
        <v>115</v>
      </c>
      <c r="M97">
        <v>115</v>
      </c>
      <c r="N97">
        <v>250</v>
      </c>
      <c r="O97">
        <v>70.3</v>
      </c>
      <c r="P97">
        <v>3.6</v>
      </c>
      <c r="Q97">
        <v>21.71</v>
      </c>
      <c r="S97" s="2">
        <v>95</v>
      </c>
      <c r="T97" s="2">
        <v>60</v>
      </c>
      <c r="U97" s="2">
        <v>58</v>
      </c>
      <c r="V97" s="2">
        <v>0.38854</v>
      </c>
      <c r="W97" s="2">
        <v>-2.5737375999999998</v>
      </c>
      <c r="X97" s="2">
        <v>27</v>
      </c>
    </row>
    <row r="98" spans="1:24" x14ac:dyDescent="0.3">
      <c r="A98">
        <v>4097</v>
      </c>
      <c r="B98" s="1" t="s">
        <v>559</v>
      </c>
      <c r="C98">
        <v>4089</v>
      </c>
      <c r="D98" s="1" t="s">
        <v>442</v>
      </c>
      <c r="E98" s="1" t="s">
        <v>17</v>
      </c>
      <c r="F98" s="1" t="s">
        <v>18</v>
      </c>
      <c r="G98" s="1" t="s">
        <v>27</v>
      </c>
      <c r="H98" s="1" t="s">
        <v>28</v>
      </c>
      <c r="I98">
        <v>27.9</v>
      </c>
      <c r="J98">
        <v>3.3</v>
      </c>
      <c r="K98">
        <v>28.1</v>
      </c>
      <c r="L98">
        <v>13.8</v>
      </c>
      <c r="M98">
        <v>115</v>
      </c>
      <c r="N98">
        <v>40</v>
      </c>
      <c r="O98">
        <v>70.3</v>
      </c>
      <c r="P98">
        <v>7.0000000000000007E-2</v>
      </c>
      <c r="Q98">
        <v>1.64</v>
      </c>
      <c r="S98" s="2">
        <v>96</v>
      </c>
      <c r="T98" s="2">
        <v>69</v>
      </c>
      <c r="U98" s="2">
        <v>58</v>
      </c>
      <c r="V98" s="2">
        <v>5.1549999999999999E-2</v>
      </c>
      <c r="W98" s="2">
        <v>-19.398641999999999</v>
      </c>
      <c r="X98" s="2">
        <v>221</v>
      </c>
    </row>
    <row r="99" spans="1:24" x14ac:dyDescent="0.3">
      <c r="A99">
        <v>8024</v>
      </c>
      <c r="B99" s="1" t="s">
        <v>1925</v>
      </c>
      <c r="C99">
        <v>8023</v>
      </c>
      <c r="D99" s="1" t="s">
        <v>1889</v>
      </c>
      <c r="E99" s="1" t="s">
        <v>17</v>
      </c>
      <c r="F99" s="1" t="s">
        <v>18</v>
      </c>
      <c r="G99" s="1" t="s">
        <v>27</v>
      </c>
      <c r="H99" s="1" t="s">
        <v>28</v>
      </c>
      <c r="I99">
        <v>33</v>
      </c>
      <c r="J99">
        <v>0</v>
      </c>
      <c r="K99">
        <v>33</v>
      </c>
      <c r="L99">
        <v>13.8</v>
      </c>
      <c r="M99">
        <v>115</v>
      </c>
      <c r="N99">
        <v>47</v>
      </c>
      <c r="O99">
        <v>70.2</v>
      </c>
      <c r="P99">
        <v>0.12</v>
      </c>
      <c r="Q99">
        <v>1.99</v>
      </c>
      <c r="S99" s="2">
        <v>97</v>
      </c>
      <c r="T99" s="2">
        <v>69</v>
      </c>
      <c r="U99" s="2">
        <v>58</v>
      </c>
      <c r="V99" s="2">
        <v>5.1549999999999999E-2</v>
      </c>
      <c r="W99" s="2">
        <v>-19.398641999999999</v>
      </c>
      <c r="X99" s="2">
        <v>221</v>
      </c>
    </row>
    <row r="100" spans="1:24" x14ac:dyDescent="0.3">
      <c r="A100">
        <v>4079</v>
      </c>
      <c r="B100" s="1" t="s">
        <v>542</v>
      </c>
      <c r="C100">
        <v>4157</v>
      </c>
      <c r="D100" s="1" t="s">
        <v>543</v>
      </c>
      <c r="E100" s="1" t="s">
        <v>17</v>
      </c>
      <c r="F100" s="1" t="s">
        <v>18</v>
      </c>
      <c r="G100" s="1" t="s">
        <v>19</v>
      </c>
      <c r="H100" s="1" t="s">
        <v>20</v>
      </c>
      <c r="I100">
        <v>175.2</v>
      </c>
      <c r="J100">
        <v>-7.9</v>
      </c>
      <c r="K100">
        <v>175.4</v>
      </c>
      <c r="L100">
        <v>115</v>
      </c>
      <c r="M100">
        <v>115</v>
      </c>
      <c r="N100">
        <v>250</v>
      </c>
      <c r="O100">
        <v>70.2</v>
      </c>
      <c r="P100">
        <v>1.02</v>
      </c>
      <c r="Q100">
        <v>6.6</v>
      </c>
      <c r="S100" s="2">
        <v>98</v>
      </c>
      <c r="T100" s="2">
        <v>58</v>
      </c>
      <c r="U100" s="2">
        <v>87</v>
      </c>
      <c r="V100" s="2">
        <v>0.10956</v>
      </c>
      <c r="W100" s="2">
        <v>-9.1274187999999992</v>
      </c>
      <c r="X100" s="2">
        <v>221</v>
      </c>
    </row>
    <row r="101" spans="1:24" x14ac:dyDescent="0.3">
      <c r="A101">
        <v>4079</v>
      </c>
      <c r="B101" s="1" t="s">
        <v>542</v>
      </c>
      <c r="C101">
        <v>4157</v>
      </c>
      <c r="D101" s="1" t="s">
        <v>543</v>
      </c>
      <c r="E101" s="1" t="s">
        <v>22</v>
      </c>
      <c r="F101" s="1" t="s">
        <v>18</v>
      </c>
      <c r="G101" s="1" t="s">
        <v>19</v>
      </c>
      <c r="H101" s="1" t="s">
        <v>20</v>
      </c>
      <c r="I101">
        <v>175.2</v>
      </c>
      <c r="J101">
        <v>-7.9</v>
      </c>
      <c r="K101">
        <v>175.4</v>
      </c>
      <c r="L101">
        <v>115</v>
      </c>
      <c r="M101">
        <v>115</v>
      </c>
      <c r="N101">
        <v>250</v>
      </c>
      <c r="O101">
        <v>70.2</v>
      </c>
      <c r="P101">
        <v>1.02</v>
      </c>
      <c r="Q101">
        <v>6.6</v>
      </c>
      <c r="S101" s="2">
        <v>99</v>
      </c>
      <c r="T101" s="2">
        <v>58</v>
      </c>
      <c r="U101" s="2">
        <v>87</v>
      </c>
      <c r="V101" s="2">
        <v>0.10956</v>
      </c>
      <c r="W101" s="2">
        <v>-9.1274187999999992</v>
      </c>
      <c r="X101" s="2">
        <v>221</v>
      </c>
    </row>
    <row r="102" spans="1:24" x14ac:dyDescent="0.3">
      <c r="A102">
        <v>4093</v>
      </c>
      <c r="B102" s="1" t="s">
        <v>555</v>
      </c>
      <c r="C102">
        <v>4089</v>
      </c>
      <c r="D102" s="1" t="s">
        <v>442</v>
      </c>
      <c r="E102" s="1" t="s">
        <v>17</v>
      </c>
      <c r="F102" s="1" t="s">
        <v>18</v>
      </c>
      <c r="G102" s="1" t="s">
        <v>27</v>
      </c>
      <c r="H102" s="1" t="s">
        <v>28</v>
      </c>
      <c r="I102">
        <v>27.9</v>
      </c>
      <c r="J102">
        <v>2.5</v>
      </c>
      <c r="K102">
        <v>28</v>
      </c>
      <c r="L102">
        <v>13.8</v>
      </c>
      <c r="M102">
        <v>115</v>
      </c>
      <c r="N102">
        <v>40</v>
      </c>
      <c r="O102">
        <v>70.099999999999994</v>
      </c>
      <c r="P102">
        <v>0.11</v>
      </c>
      <c r="Q102">
        <v>1.87</v>
      </c>
      <c r="S102" s="2">
        <v>100</v>
      </c>
      <c r="T102" s="2">
        <v>62</v>
      </c>
      <c r="U102" s="2">
        <v>61</v>
      </c>
      <c r="V102" s="2">
        <v>0.31786999999999999</v>
      </c>
      <c r="W102" s="2">
        <v>-3.1459402000000001</v>
      </c>
      <c r="X102" s="2">
        <v>29</v>
      </c>
    </row>
    <row r="103" spans="1:24" x14ac:dyDescent="0.3">
      <c r="A103">
        <v>4160</v>
      </c>
      <c r="B103" s="1" t="s">
        <v>607</v>
      </c>
      <c r="C103">
        <v>4158</v>
      </c>
      <c r="D103" s="1" t="s">
        <v>511</v>
      </c>
      <c r="E103" s="1" t="s">
        <v>17</v>
      </c>
      <c r="F103" s="1" t="s">
        <v>18</v>
      </c>
      <c r="G103" s="1" t="s">
        <v>27</v>
      </c>
      <c r="H103" s="1" t="s">
        <v>28</v>
      </c>
      <c r="I103">
        <v>197.2</v>
      </c>
      <c r="J103">
        <v>68.599999999999994</v>
      </c>
      <c r="K103">
        <v>208.8</v>
      </c>
      <c r="L103">
        <v>13.8</v>
      </c>
      <c r="M103">
        <v>230</v>
      </c>
      <c r="N103">
        <v>298</v>
      </c>
      <c r="O103">
        <v>70.099999999999994</v>
      </c>
      <c r="P103">
        <v>0.19</v>
      </c>
      <c r="Q103">
        <v>9.94</v>
      </c>
      <c r="S103" s="2">
        <v>101</v>
      </c>
      <c r="T103" s="2">
        <v>63</v>
      </c>
      <c r="U103" s="2">
        <v>61</v>
      </c>
      <c r="V103" s="2">
        <v>0.10409</v>
      </c>
      <c r="W103" s="2">
        <v>-9.6070708000000007</v>
      </c>
      <c r="X103" s="2">
        <v>260</v>
      </c>
    </row>
    <row r="104" spans="1:24" x14ac:dyDescent="0.3">
      <c r="A104">
        <v>7044</v>
      </c>
      <c r="B104" s="1" t="s">
        <v>1529</v>
      </c>
      <c r="C104">
        <v>7043</v>
      </c>
      <c r="D104" s="1" t="s">
        <v>466</v>
      </c>
      <c r="E104" s="1" t="s">
        <v>17</v>
      </c>
      <c r="F104" s="1" t="s">
        <v>18</v>
      </c>
      <c r="G104" s="1" t="s">
        <v>27</v>
      </c>
      <c r="H104" s="1" t="s">
        <v>28</v>
      </c>
      <c r="I104">
        <v>-89.5</v>
      </c>
      <c r="J104">
        <v>-30.1</v>
      </c>
      <c r="K104">
        <v>94.4</v>
      </c>
      <c r="L104">
        <v>115</v>
      </c>
      <c r="M104">
        <v>230</v>
      </c>
      <c r="N104">
        <v>137.4</v>
      </c>
      <c r="O104">
        <v>70</v>
      </c>
      <c r="P104">
        <v>0.11</v>
      </c>
      <c r="Q104">
        <v>5.01</v>
      </c>
      <c r="S104" s="2">
        <v>102</v>
      </c>
      <c r="T104" s="2">
        <v>61</v>
      </c>
      <c r="U104" s="2">
        <v>266</v>
      </c>
      <c r="V104" s="2">
        <v>0.18</v>
      </c>
      <c r="W104" s="2">
        <v>-5.5555555999999999</v>
      </c>
      <c r="X104" s="2">
        <v>221</v>
      </c>
    </row>
    <row r="105" spans="1:24" x14ac:dyDescent="0.3">
      <c r="A105">
        <v>6199</v>
      </c>
      <c r="B105" s="1" t="s">
        <v>1373</v>
      </c>
      <c r="C105">
        <v>6198</v>
      </c>
      <c r="D105" s="1" t="s">
        <v>1328</v>
      </c>
      <c r="E105" s="1" t="s">
        <v>17</v>
      </c>
      <c r="F105" s="1" t="s">
        <v>18</v>
      </c>
      <c r="G105" s="1" t="s">
        <v>27</v>
      </c>
      <c r="H105" s="1" t="s">
        <v>28</v>
      </c>
      <c r="I105">
        <v>-291.89999999999998</v>
      </c>
      <c r="J105">
        <v>-3.4</v>
      </c>
      <c r="K105">
        <v>292</v>
      </c>
      <c r="L105">
        <v>115</v>
      </c>
      <c r="M105">
        <v>230</v>
      </c>
      <c r="N105">
        <v>420</v>
      </c>
      <c r="O105">
        <v>69.7</v>
      </c>
      <c r="P105">
        <v>0.4</v>
      </c>
      <c r="Q105">
        <v>14.28</v>
      </c>
      <c r="S105" s="2">
        <v>103</v>
      </c>
      <c r="T105" s="2">
        <v>66</v>
      </c>
      <c r="U105" s="2">
        <v>65</v>
      </c>
      <c r="V105" s="2">
        <v>0.12315</v>
      </c>
      <c r="W105" s="2">
        <v>-8.1201785999999991</v>
      </c>
      <c r="X105" s="2">
        <v>200</v>
      </c>
    </row>
    <row r="106" spans="1:24" x14ac:dyDescent="0.3">
      <c r="A106">
        <v>6199</v>
      </c>
      <c r="B106" s="1" t="s">
        <v>1373</v>
      </c>
      <c r="C106">
        <v>6198</v>
      </c>
      <c r="D106" s="1" t="s">
        <v>1328</v>
      </c>
      <c r="E106" s="1" t="s">
        <v>470</v>
      </c>
      <c r="F106" s="1" t="s">
        <v>18</v>
      </c>
      <c r="G106" s="1" t="s">
        <v>27</v>
      </c>
      <c r="H106" s="1" t="s">
        <v>28</v>
      </c>
      <c r="I106">
        <v>-291.89999999999998</v>
      </c>
      <c r="J106">
        <v>-3.4</v>
      </c>
      <c r="K106">
        <v>292</v>
      </c>
      <c r="L106">
        <v>115</v>
      </c>
      <c r="M106">
        <v>230</v>
      </c>
      <c r="N106">
        <v>420</v>
      </c>
      <c r="O106">
        <v>69.7</v>
      </c>
      <c r="P106">
        <v>0.4</v>
      </c>
      <c r="Q106">
        <v>14.28</v>
      </c>
      <c r="S106" s="2">
        <v>104</v>
      </c>
      <c r="T106" s="2">
        <v>88</v>
      </c>
      <c r="U106" s="2">
        <v>68</v>
      </c>
      <c r="V106" s="2">
        <v>0.16921</v>
      </c>
      <c r="W106" s="2">
        <v>-5.9098161999999999</v>
      </c>
      <c r="X106" s="2">
        <v>98</v>
      </c>
    </row>
    <row r="107" spans="1:24" x14ac:dyDescent="0.3">
      <c r="A107">
        <v>6199</v>
      </c>
      <c r="B107" s="1" t="s">
        <v>1373</v>
      </c>
      <c r="C107">
        <v>6198</v>
      </c>
      <c r="D107" s="1" t="s">
        <v>1328</v>
      </c>
      <c r="E107" s="1" t="s">
        <v>22</v>
      </c>
      <c r="F107" s="1" t="s">
        <v>18</v>
      </c>
      <c r="G107" s="1" t="s">
        <v>27</v>
      </c>
      <c r="H107" s="1" t="s">
        <v>28</v>
      </c>
      <c r="I107">
        <v>-291.89999999999998</v>
      </c>
      <c r="J107">
        <v>-3.4</v>
      </c>
      <c r="K107">
        <v>292</v>
      </c>
      <c r="L107">
        <v>115</v>
      </c>
      <c r="M107">
        <v>230</v>
      </c>
      <c r="N107">
        <v>420</v>
      </c>
      <c r="O107">
        <v>69.7</v>
      </c>
      <c r="P107">
        <v>0.4</v>
      </c>
      <c r="Q107">
        <v>14.28</v>
      </c>
      <c r="S107" s="2">
        <v>105</v>
      </c>
      <c r="T107" s="2">
        <v>70</v>
      </c>
      <c r="U107" s="2">
        <v>69</v>
      </c>
      <c r="V107" s="2">
        <v>7.0000000000000007E-2</v>
      </c>
      <c r="W107" s="2">
        <v>-14.285714</v>
      </c>
      <c r="X107" s="2">
        <v>220</v>
      </c>
    </row>
    <row r="108" spans="1:24" x14ac:dyDescent="0.3">
      <c r="A108">
        <v>8088</v>
      </c>
      <c r="B108" s="1" t="s">
        <v>1988</v>
      </c>
      <c r="C108">
        <v>8082</v>
      </c>
      <c r="D108" s="1" t="s">
        <v>1269</v>
      </c>
      <c r="E108" s="1" t="s">
        <v>17</v>
      </c>
      <c r="F108" s="1" t="s">
        <v>18</v>
      </c>
      <c r="G108" s="1" t="s">
        <v>27</v>
      </c>
      <c r="H108" s="1" t="s">
        <v>28</v>
      </c>
      <c r="I108">
        <v>895.2</v>
      </c>
      <c r="J108">
        <v>157.1</v>
      </c>
      <c r="K108">
        <v>908.9</v>
      </c>
      <c r="L108">
        <v>18</v>
      </c>
      <c r="M108">
        <v>500</v>
      </c>
      <c r="N108">
        <v>1307</v>
      </c>
      <c r="O108">
        <v>69.5</v>
      </c>
      <c r="P108">
        <v>0.61</v>
      </c>
      <c r="Q108">
        <v>45.14</v>
      </c>
      <c r="S108" s="2">
        <v>106</v>
      </c>
      <c r="T108" s="2">
        <v>82</v>
      </c>
      <c r="U108" s="2">
        <v>69</v>
      </c>
      <c r="V108" s="2">
        <v>9.5200000000000007E-2</v>
      </c>
      <c r="W108" s="2">
        <v>-10.504201999999999</v>
      </c>
      <c r="X108" s="2">
        <v>149</v>
      </c>
    </row>
    <row r="109" spans="1:24" x14ac:dyDescent="0.3">
      <c r="A109">
        <v>7255</v>
      </c>
      <c r="B109" s="1" t="s">
        <v>1630</v>
      </c>
      <c r="C109">
        <v>7399</v>
      </c>
      <c r="D109" s="1" t="s">
        <v>1696</v>
      </c>
      <c r="E109" s="1" t="s">
        <v>606</v>
      </c>
      <c r="F109" s="1" t="s">
        <v>18</v>
      </c>
      <c r="G109" s="1" t="s">
        <v>19</v>
      </c>
      <c r="H109" s="1" t="s">
        <v>20</v>
      </c>
      <c r="I109">
        <v>173.3</v>
      </c>
      <c r="J109">
        <v>1.3</v>
      </c>
      <c r="K109">
        <v>173.3</v>
      </c>
      <c r="L109">
        <v>115</v>
      </c>
      <c r="M109">
        <v>115</v>
      </c>
      <c r="N109">
        <v>250</v>
      </c>
      <c r="O109">
        <v>69.3</v>
      </c>
      <c r="P109">
        <v>0.32</v>
      </c>
      <c r="Q109">
        <v>1.92</v>
      </c>
      <c r="S109" s="2">
        <v>107</v>
      </c>
      <c r="T109" s="2">
        <v>72</v>
      </c>
      <c r="U109" s="2">
        <v>71</v>
      </c>
      <c r="V109" s="2">
        <v>8.5510000000000003E-2</v>
      </c>
      <c r="W109" s="2">
        <v>-11.694539000000001</v>
      </c>
      <c r="X109" s="2">
        <v>240</v>
      </c>
    </row>
    <row r="110" spans="1:24" x14ac:dyDescent="0.3">
      <c r="A110">
        <v>7255</v>
      </c>
      <c r="B110" s="1" t="s">
        <v>1630</v>
      </c>
      <c r="C110">
        <v>7399</v>
      </c>
      <c r="D110" s="1" t="s">
        <v>1696</v>
      </c>
      <c r="E110" s="1" t="s">
        <v>17</v>
      </c>
      <c r="F110" s="1" t="s">
        <v>18</v>
      </c>
      <c r="G110" s="1" t="s">
        <v>19</v>
      </c>
      <c r="H110" s="1" t="s">
        <v>20</v>
      </c>
      <c r="I110">
        <v>173.3</v>
      </c>
      <c r="J110">
        <v>1.3</v>
      </c>
      <c r="K110">
        <v>173.3</v>
      </c>
      <c r="L110">
        <v>115</v>
      </c>
      <c r="M110">
        <v>115</v>
      </c>
      <c r="N110">
        <v>250</v>
      </c>
      <c r="O110">
        <v>69.3</v>
      </c>
      <c r="P110">
        <v>0.32</v>
      </c>
      <c r="Q110">
        <v>1.92</v>
      </c>
      <c r="S110" s="2">
        <v>108</v>
      </c>
      <c r="T110" s="2">
        <v>73</v>
      </c>
      <c r="U110" s="2">
        <v>71</v>
      </c>
      <c r="V110" s="2">
        <v>0.14254</v>
      </c>
      <c r="W110" s="2">
        <v>-7.0155745999999999</v>
      </c>
      <c r="X110" s="2">
        <v>240</v>
      </c>
    </row>
    <row r="111" spans="1:24" x14ac:dyDescent="0.3">
      <c r="A111">
        <v>7255</v>
      </c>
      <c r="B111" s="1" t="s">
        <v>1630</v>
      </c>
      <c r="C111">
        <v>7399</v>
      </c>
      <c r="D111" s="1" t="s">
        <v>1696</v>
      </c>
      <c r="E111" s="1" t="s">
        <v>470</v>
      </c>
      <c r="F111" s="1" t="s">
        <v>18</v>
      </c>
      <c r="G111" s="1" t="s">
        <v>19</v>
      </c>
      <c r="H111" s="1" t="s">
        <v>20</v>
      </c>
      <c r="I111">
        <v>173.3</v>
      </c>
      <c r="J111">
        <v>1.3</v>
      </c>
      <c r="K111">
        <v>173.3</v>
      </c>
      <c r="L111">
        <v>115</v>
      </c>
      <c r="M111">
        <v>115</v>
      </c>
      <c r="N111">
        <v>250</v>
      </c>
      <c r="O111">
        <v>69.3</v>
      </c>
      <c r="P111">
        <v>0.32</v>
      </c>
      <c r="Q111">
        <v>1.92</v>
      </c>
      <c r="S111" s="2">
        <v>109</v>
      </c>
      <c r="T111" s="2">
        <v>74</v>
      </c>
      <c r="U111" s="2">
        <v>71</v>
      </c>
      <c r="V111" s="2">
        <v>0.12453</v>
      </c>
      <c r="W111" s="2">
        <v>-8.0301934999999993</v>
      </c>
      <c r="X111" s="2">
        <v>240</v>
      </c>
    </row>
    <row r="112" spans="1:24" x14ac:dyDescent="0.3">
      <c r="A112">
        <v>7255</v>
      </c>
      <c r="B112" s="1" t="s">
        <v>1630</v>
      </c>
      <c r="C112">
        <v>7399</v>
      </c>
      <c r="D112" s="1" t="s">
        <v>1696</v>
      </c>
      <c r="E112" s="1" t="s">
        <v>22</v>
      </c>
      <c r="F112" s="1" t="s">
        <v>18</v>
      </c>
      <c r="G112" s="1" t="s">
        <v>19</v>
      </c>
      <c r="H112" s="1" t="s">
        <v>20</v>
      </c>
      <c r="I112">
        <v>173.3</v>
      </c>
      <c r="J112">
        <v>1.3</v>
      </c>
      <c r="K112">
        <v>173.3</v>
      </c>
      <c r="L112">
        <v>115</v>
      </c>
      <c r="M112">
        <v>115</v>
      </c>
      <c r="N112">
        <v>250</v>
      </c>
      <c r="O112">
        <v>69.3</v>
      </c>
      <c r="P112">
        <v>0.32</v>
      </c>
      <c r="Q112">
        <v>1.92</v>
      </c>
      <c r="S112" s="2">
        <v>110</v>
      </c>
      <c r="T112" s="2">
        <v>75</v>
      </c>
      <c r="U112" s="2">
        <v>71</v>
      </c>
      <c r="V112" s="2">
        <v>9.9669999999999995E-2</v>
      </c>
      <c r="W112" s="2">
        <v>-10.033109</v>
      </c>
      <c r="X112" s="2">
        <v>240</v>
      </c>
    </row>
    <row r="113" spans="1:24" x14ac:dyDescent="0.3">
      <c r="A113">
        <v>8084</v>
      </c>
      <c r="B113" s="1" t="s">
        <v>1984</v>
      </c>
      <c r="C113">
        <v>8083</v>
      </c>
      <c r="D113" s="1" t="s">
        <v>1971</v>
      </c>
      <c r="E113" s="1" t="s">
        <v>17</v>
      </c>
      <c r="F113" s="1" t="s">
        <v>18</v>
      </c>
      <c r="G113" s="1" t="s">
        <v>27</v>
      </c>
      <c r="H113" s="1" t="s">
        <v>28</v>
      </c>
      <c r="I113">
        <v>-125.5</v>
      </c>
      <c r="J113">
        <v>-11.6</v>
      </c>
      <c r="K113">
        <v>126.1</v>
      </c>
      <c r="L113">
        <v>161</v>
      </c>
      <c r="M113">
        <v>230</v>
      </c>
      <c r="N113">
        <v>184.8</v>
      </c>
      <c r="O113">
        <v>69.099999999999994</v>
      </c>
      <c r="P113">
        <v>0.37</v>
      </c>
      <c r="Q113">
        <v>9.7799999999999994</v>
      </c>
      <c r="S113" s="2">
        <v>111</v>
      </c>
      <c r="T113" s="2">
        <v>76</v>
      </c>
      <c r="U113" s="2">
        <v>71</v>
      </c>
      <c r="V113" s="2">
        <v>4.9369999999999997E-2</v>
      </c>
      <c r="W113" s="2">
        <v>-20.255216000000001</v>
      </c>
      <c r="X113" s="2">
        <v>230</v>
      </c>
    </row>
    <row r="114" spans="1:24" x14ac:dyDescent="0.3">
      <c r="A114">
        <v>5385</v>
      </c>
      <c r="B114" s="1" t="s">
        <v>972</v>
      </c>
      <c r="C114">
        <v>5384</v>
      </c>
      <c r="D114" s="1" t="s">
        <v>683</v>
      </c>
      <c r="E114" s="1" t="s">
        <v>17</v>
      </c>
      <c r="F114" s="1" t="s">
        <v>18</v>
      </c>
      <c r="G114" s="1" t="s">
        <v>27</v>
      </c>
      <c r="H114" s="1" t="s">
        <v>28</v>
      </c>
      <c r="I114">
        <v>-924.4</v>
      </c>
      <c r="J114">
        <v>-41.2</v>
      </c>
      <c r="K114">
        <v>925.3</v>
      </c>
      <c r="L114">
        <v>161</v>
      </c>
      <c r="M114">
        <v>500</v>
      </c>
      <c r="N114">
        <v>1346</v>
      </c>
      <c r="O114">
        <v>69</v>
      </c>
      <c r="P114">
        <v>0.34</v>
      </c>
      <c r="Q114">
        <v>41.69</v>
      </c>
      <c r="S114" s="2">
        <v>112</v>
      </c>
      <c r="T114" s="2">
        <v>77</v>
      </c>
      <c r="U114" s="2">
        <v>71</v>
      </c>
      <c r="V114" s="2">
        <v>0.12046999999999999</v>
      </c>
      <c r="W114" s="2">
        <v>-8.3008217999999996</v>
      </c>
      <c r="X114" s="2">
        <v>230</v>
      </c>
    </row>
    <row r="115" spans="1:24" x14ac:dyDescent="0.3">
      <c r="A115">
        <v>5385</v>
      </c>
      <c r="B115" s="1" t="s">
        <v>972</v>
      </c>
      <c r="C115">
        <v>5384</v>
      </c>
      <c r="D115" s="1" t="s">
        <v>683</v>
      </c>
      <c r="E115" s="1" t="s">
        <v>22</v>
      </c>
      <c r="F115" s="1" t="s">
        <v>18</v>
      </c>
      <c r="G115" s="1" t="s">
        <v>27</v>
      </c>
      <c r="H115" s="1" t="s">
        <v>28</v>
      </c>
      <c r="I115">
        <v>-924.4</v>
      </c>
      <c r="J115">
        <v>-41.2</v>
      </c>
      <c r="K115">
        <v>925.3</v>
      </c>
      <c r="L115">
        <v>161</v>
      </c>
      <c r="M115">
        <v>500</v>
      </c>
      <c r="N115">
        <v>1346</v>
      </c>
      <c r="O115">
        <v>69</v>
      </c>
      <c r="P115">
        <v>0.34</v>
      </c>
      <c r="Q115">
        <v>41.69</v>
      </c>
      <c r="S115" s="2">
        <v>113</v>
      </c>
      <c r="T115" s="2">
        <v>78</v>
      </c>
      <c r="U115" s="2">
        <v>71</v>
      </c>
      <c r="V115" s="2">
        <v>0.19087000000000001</v>
      </c>
      <c r="W115" s="2">
        <v>-5.2391680000000003</v>
      </c>
      <c r="X115" s="2">
        <v>137</v>
      </c>
    </row>
    <row r="116" spans="1:24" x14ac:dyDescent="0.3">
      <c r="A116">
        <v>8021</v>
      </c>
      <c r="B116" s="1" t="s">
        <v>1920</v>
      </c>
      <c r="C116">
        <v>8119</v>
      </c>
      <c r="D116" s="1" t="s">
        <v>1921</v>
      </c>
      <c r="E116" s="1" t="s">
        <v>17</v>
      </c>
      <c r="F116" s="1" t="s">
        <v>18</v>
      </c>
      <c r="G116" s="1" t="s">
        <v>19</v>
      </c>
      <c r="H116" s="1" t="s">
        <v>20</v>
      </c>
      <c r="I116">
        <v>-100</v>
      </c>
      <c r="J116">
        <v>19.100000000000001</v>
      </c>
      <c r="K116">
        <v>101.8</v>
      </c>
      <c r="L116">
        <v>115</v>
      </c>
      <c r="M116">
        <v>115</v>
      </c>
      <c r="N116">
        <v>149</v>
      </c>
      <c r="O116">
        <v>68.8</v>
      </c>
      <c r="P116">
        <v>1.59</v>
      </c>
      <c r="Q116">
        <v>5.46</v>
      </c>
      <c r="S116" s="2">
        <v>114</v>
      </c>
      <c r="T116" s="2">
        <v>79</v>
      </c>
      <c r="U116" s="2">
        <v>71</v>
      </c>
      <c r="V116" s="2">
        <v>4.5999999999999999E-2</v>
      </c>
      <c r="W116" s="2">
        <v>-21.739129999999999</v>
      </c>
      <c r="X116" s="2">
        <v>2000</v>
      </c>
    </row>
    <row r="117" spans="1:24" x14ac:dyDescent="0.3">
      <c r="A117">
        <v>8128</v>
      </c>
      <c r="B117" s="1" t="s">
        <v>1991</v>
      </c>
      <c r="C117">
        <v>8127</v>
      </c>
      <c r="D117" s="1" t="s">
        <v>2005</v>
      </c>
      <c r="E117" s="1" t="s">
        <v>17</v>
      </c>
      <c r="F117" s="1" t="s">
        <v>18</v>
      </c>
      <c r="G117" s="1" t="s">
        <v>27</v>
      </c>
      <c r="H117" s="1" t="s">
        <v>28</v>
      </c>
      <c r="I117">
        <v>-196.2</v>
      </c>
      <c r="J117">
        <v>1.3</v>
      </c>
      <c r="K117">
        <v>196.2</v>
      </c>
      <c r="L117">
        <v>115</v>
      </c>
      <c r="M117">
        <v>230</v>
      </c>
      <c r="N117">
        <v>286</v>
      </c>
      <c r="O117">
        <v>68.7</v>
      </c>
      <c r="P117">
        <v>0.15</v>
      </c>
      <c r="Q117">
        <v>7.93</v>
      </c>
      <c r="S117" s="2">
        <v>115</v>
      </c>
      <c r="T117" s="2">
        <v>80</v>
      </c>
      <c r="U117" s="2">
        <v>71</v>
      </c>
      <c r="V117" s="2">
        <v>0.20208000000000001</v>
      </c>
      <c r="W117" s="2">
        <v>-4.9485352000000002</v>
      </c>
      <c r="X117" s="2">
        <v>136</v>
      </c>
    </row>
    <row r="118" spans="1:24" x14ac:dyDescent="0.3">
      <c r="A118">
        <v>4074</v>
      </c>
      <c r="B118" s="1" t="s">
        <v>537</v>
      </c>
      <c r="C118">
        <v>4073</v>
      </c>
      <c r="D118" s="1" t="s">
        <v>536</v>
      </c>
      <c r="E118" s="1" t="s">
        <v>22</v>
      </c>
      <c r="F118" s="1" t="s">
        <v>18</v>
      </c>
      <c r="G118" s="1" t="s">
        <v>27</v>
      </c>
      <c r="H118" s="1" t="s">
        <v>28</v>
      </c>
      <c r="I118">
        <v>-266</v>
      </c>
      <c r="J118">
        <v>52.7</v>
      </c>
      <c r="K118">
        <v>271.2</v>
      </c>
      <c r="L118">
        <v>115</v>
      </c>
      <c r="M118">
        <v>230</v>
      </c>
      <c r="N118">
        <v>397</v>
      </c>
      <c r="O118">
        <v>68.3</v>
      </c>
      <c r="P118">
        <v>0.33</v>
      </c>
      <c r="Q118">
        <v>12.18</v>
      </c>
      <c r="S118" s="2">
        <v>116</v>
      </c>
      <c r="T118" s="2">
        <v>81</v>
      </c>
      <c r="U118" s="2">
        <v>71</v>
      </c>
      <c r="V118" s="2">
        <v>6.6500000000000004E-2</v>
      </c>
      <c r="W118" s="2">
        <v>-15.037594</v>
      </c>
      <c r="X118" s="2">
        <v>350</v>
      </c>
    </row>
    <row r="119" spans="1:24" x14ac:dyDescent="0.3">
      <c r="A119">
        <v>4074</v>
      </c>
      <c r="B119" s="1" t="s">
        <v>537</v>
      </c>
      <c r="C119">
        <v>4073</v>
      </c>
      <c r="D119" s="1" t="s">
        <v>536</v>
      </c>
      <c r="E119" s="1" t="s">
        <v>17</v>
      </c>
      <c r="F119" s="1" t="s">
        <v>18</v>
      </c>
      <c r="G119" s="1" t="s">
        <v>27</v>
      </c>
      <c r="H119" s="1" t="s">
        <v>28</v>
      </c>
      <c r="I119">
        <v>-266</v>
      </c>
      <c r="J119">
        <v>52.7</v>
      </c>
      <c r="K119">
        <v>271.2</v>
      </c>
      <c r="L119">
        <v>115</v>
      </c>
      <c r="M119">
        <v>230</v>
      </c>
      <c r="N119">
        <v>397</v>
      </c>
      <c r="O119">
        <v>68.3</v>
      </c>
      <c r="P119">
        <v>0.33</v>
      </c>
      <c r="Q119">
        <v>12.18</v>
      </c>
      <c r="S119" s="2">
        <v>117</v>
      </c>
      <c r="T119" s="2">
        <v>272</v>
      </c>
      <c r="U119" s="2">
        <v>79</v>
      </c>
      <c r="V119" s="2">
        <v>1.4999999999999999E-2</v>
      </c>
      <c r="W119" s="2">
        <v>-66.666667000000004</v>
      </c>
      <c r="X119" s="2">
        <v>2300</v>
      </c>
    </row>
    <row r="120" spans="1:24" x14ac:dyDescent="0.3">
      <c r="A120">
        <v>3032</v>
      </c>
      <c r="B120" s="1" t="s">
        <v>327</v>
      </c>
      <c r="C120">
        <v>3094</v>
      </c>
      <c r="D120" s="1" t="s">
        <v>328</v>
      </c>
      <c r="E120" s="1" t="s">
        <v>17</v>
      </c>
      <c r="F120" s="1" t="s">
        <v>18</v>
      </c>
      <c r="G120" s="1" t="s">
        <v>19</v>
      </c>
      <c r="H120" s="1" t="s">
        <v>20</v>
      </c>
      <c r="I120">
        <v>-167.8</v>
      </c>
      <c r="J120">
        <v>-4.5999999999999996</v>
      </c>
      <c r="K120">
        <v>167.9</v>
      </c>
      <c r="L120">
        <v>115</v>
      </c>
      <c r="M120">
        <v>115</v>
      </c>
      <c r="N120">
        <v>250</v>
      </c>
      <c r="O120">
        <v>68.099999999999994</v>
      </c>
      <c r="P120">
        <v>1.64</v>
      </c>
      <c r="Q120">
        <v>10.79</v>
      </c>
      <c r="S120" s="2">
        <v>118</v>
      </c>
      <c r="T120" s="2">
        <v>272</v>
      </c>
      <c r="U120" s="2">
        <v>79</v>
      </c>
      <c r="V120" s="2">
        <v>1.4999999999999999E-2</v>
      </c>
      <c r="W120" s="2">
        <v>-66.666667000000004</v>
      </c>
      <c r="X120" s="2">
        <v>2300</v>
      </c>
    </row>
    <row r="121" spans="1:24" x14ac:dyDescent="0.3">
      <c r="A121">
        <v>7188</v>
      </c>
      <c r="B121" s="1" t="s">
        <v>1732</v>
      </c>
      <c r="C121">
        <v>7055</v>
      </c>
      <c r="D121" s="1" t="s">
        <v>1549</v>
      </c>
      <c r="E121" s="1" t="s">
        <v>22</v>
      </c>
      <c r="F121" s="1" t="s">
        <v>18</v>
      </c>
      <c r="G121" s="1" t="s">
        <v>19</v>
      </c>
      <c r="H121" s="1" t="s">
        <v>20</v>
      </c>
      <c r="I121">
        <v>150.1</v>
      </c>
      <c r="J121">
        <v>-0.4</v>
      </c>
      <c r="K121">
        <v>150.1</v>
      </c>
      <c r="L121">
        <v>115</v>
      </c>
      <c r="M121">
        <v>115</v>
      </c>
      <c r="N121">
        <v>221</v>
      </c>
      <c r="O121">
        <v>67.900000000000006</v>
      </c>
      <c r="P121">
        <v>0.32</v>
      </c>
      <c r="Q121">
        <v>2.06</v>
      </c>
      <c r="S121" s="2">
        <v>119</v>
      </c>
      <c r="T121" s="2">
        <v>81</v>
      </c>
      <c r="U121" s="2">
        <v>282</v>
      </c>
      <c r="V121" s="2">
        <v>8.8999999999999996E-2</v>
      </c>
      <c r="W121" s="2">
        <v>-11.235955000000001</v>
      </c>
      <c r="X121" s="2">
        <v>548</v>
      </c>
    </row>
    <row r="122" spans="1:24" x14ac:dyDescent="0.3">
      <c r="A122">
        <v>7188</v>
      </c>
      <c r="B122" s="1" t="s">
        <v>1732</v>
      </c>
      <c r="C122">
        <v>7055</v>
      </c>
      <c r="D122" s="1" t="s">
        <v>1549</v>
      </c>
      <c r="E122" s="1" t="s">
        <v>606</v>
      </c>
      <c r="F122" s="1" t="s">
        <v>18</v>
      </c>
      <c r="G122" s="1" t="s">
        <v>19</v>
      </c>
      <c r="H122" s="1" t="s">
        <v>20</v>
      </c>
      <c r="I122">
        <v>150.1</v>
      </c>
      <c r="J122">
        <v>-0.4</v>
      </c>
      <c r="K122">
        <v>150.1</v>
      </c>
      <c r="L122">
        <v>115</v>
      </c>
      <c r="M122">
        <v>115</v>
      </c>
      <c r="N122">
        <v>221</v>
      </c>
      <c r="O122">
        <v>67.900000000000006</v>
      </c>
      <c r="P122">
        <v>0.32</v>
      </c>
      <c r="Q122">
        <v>2.06</v>
      </c>
      <c r="S122" s="2">
        <v>120</v>
      </c>
      <c r="T122" s="2">
        <v>84</v>
      </c>
      <c r="U122" s="2">
        <v>354</v>
      </c>
      <c r="V122" s="2">
        <v>9.1310000000000002E-2</v>
      </c>
      <c r="W122" s="2">
        <v>-10.951703</v>
      </c>
      <c r="X122" s="2">
        <v>221</v>
      </c>
    </row>
    <row r="123" spans="1:24" x14ac:dyDescent="0.3">
      <c r="A123">
        <v>7188</v>
      </c>
      <c r="B123" s="1" t="s">
        <v>1732</v>
      </c>
      <c r="C123">
        <v>7055</v>
      </c>
      <c r="D123" s="1" t="s">
        <v>1549</v>
      </c>
      <c r="E123" s="1" t="s">
        <v>470</v>
      </c>
      <c r="F123" s="1" t="s">
        <v>18</v>
      </c>
      <c r="G123" s="1" t="s">
        <v>19</v>
      </c>
      <c r="H123" s="1" t="s">
        <v>20</v>
      </c>
      <c r="I123">
        <v>150.1</v>
      </c>
      <c r="J123">
        <v>-0.4</v>
      </c>
      <c r="K123">
        <v>150.1</v>
      </c>
      <c r="L123">
        <v>115</v>
      </c>
      <c r="M123">
        <v>115</v>
      </c>
      <c r="N123">
        <v>221</v>
      </c>
      <c r="O123">
        <v>67.900000000000006</v>
      </c>
      <c r="P123">
        <v>0.32</v>
      </c>
      <c r="Q123">
        <v>2.06</v>
      </c>
      <c r="S123" s="2">
        <v>121</v>
      </c>
      <c r="T123" s="2">
        <v>85</v>
      </c>
      <c r="U123" s="2">
        <v>86</v>
      </c>
      <c r="V123" s="2">
        <v>0.14838000000000001</v>
      </c>
      <c r="W123" s="2">
        <v>-6.7394527999999996</v>
      </c>
      <c r="X123" s="2">
        <v>149</v>
      </c>
    </row>
    <row r="124" spans="1:24" x14ac:dyDescent="0.3">
      <c r="A124">
        <v>7188</v>
      </c>
      <c r="B124" s="1" t="s">
        <v>1732</v>
      </c>
      <c r="C124">
        <v>7055</v>
      </c>
      <c r="D124" s="1" t="s">
        <v>1549</v>
      </c>
      <c r="E124" s="1" t="s">
        <v>17</v>
      </c>
      <c r="F124" s="1" t="s">
        <v>18</v>
      </c>
      <c r="G124" s="1" t="s">
        <v>19</v>
      </c>
      <c r="H124" s="1" t="s">
        <v>20</v>
      </c>
      <c r="I124">
        <v>150.1</v>
      </c>
      <c r="J124">
        <v>-0.4</v>
      </c>
      <c r="K124">
        <v>150.1</v>
      </c>
      <c r="L124">
        <v>115</v>
      </c>
      <c r="M124">
        <v>115</v>
      </c>
      <c r="N124">
        <v>221</v>
      </c>
      <c r="O124">
        <v>67.900000000000006</v>
      </c>
      <c r="P124">
        <v>0.32</v>
      </c>
      <c r="Q124">
        <v>2.06</v>
      </c>
      <c r="S124" s="2">
        <v>122</v>
      </c>
      <c r="T124" s="2">
        <v>90</v>
      </c>
      <c r="U124" s="2">
        <v>85</v>
      </c>
      <c r="V124" s="2">
        <v>0.13786000000000001</v>
      </c>
      <c r="W124" s="2">
        <v>-7.2537357</v>
      </c>
      <c r="X124" s="2">
        <v>221</v>
      </c>
    </row>
    <row r="125" spans="1:24" x14ac:dyDescent="0.3">
      <c r="A125">
        <v>7049</v>
      </c>
      <c r="B125" s="1" t="s">
        <v>1535</v>
      </c>
      <c r="C125">
        <v>7048</v>
      </c>
      <c r="D125" s="1" t="s">
        <v>1534</v>
      </c>
      <c r="E125" s="1" t="s">
        <v>22</v>
      </c>
      <c r="F125" s="1" t="s">
        <v>18</v>
      </c>
      <c r="G125" s="1" t="s">
        <v>27</v>
      </c>
      <c r="H125" s="1" t="s">
        <v>28</v>
      </c>
      <c r="I125">
        <v>-314</v>
      </c>
      <c r="J125">
        <v>-1.8</v>
      </c>
      <c r="K125">
        <v>314</v>
      </c>
      <c r="L125">
        <v>115</v>
      </c>
      <c r="M125">
        <v>230</v>
      </c>
      <c r="N125">
        <v>466</v>
      </c>
      <c r="O125">
        <v>67.8</v>
      </c>
      <c r="P125">
        <v>0.67</v>
      </c>
      <c r="Q125">
        <v>26.02</v>
      </c>
      <c r="S125" s="2">
        <v>123</v>
      </c>
      <c r="T125" s="2">
        <v>120</v>
      </c>
      <c r="U125" s="2">
        <v>91</v>
      </c>
      <c r="V125" s="2">
        <v>0.17144000000000001</v>
      </c>
      <c r="W125" s="2">
        <v>-5.8329445</v>
      </c>
      <c r="X125" s="2">
        <v>187</v>
      </c>
    </row>
    <row r="126" spans="1:24" x14ac:dyDescent="0.3">
      <c r="A126">
        <v>7049</v>
      </c>
      <c r="B126" s="1" t="s">
        <v>1535</v>
      </c>
      <c r="C126">
        <v>7048</v>
      </c>
      <c r="D126" s="1" t="s">
        <v>1534</v>
      </c>
      <c r="E126" s="1" t="s">
        <v>17</v>
      </c>
      <c r="F126" s="1" t="s">
        <v>18</v>
      </c>
      <c r="G126" s="1" t="s">
        <v>27</v>
      </c>
      <c r="H126" s="1" t="s">
        <v>28</v>
      </c>
      <c r="I126">
        <v>-314</v>
      </c>
      <c r="J126">
        <v>-1.8</v>
      </c>
      <c r="K126">
        <v>314</v>
      </c>
      <c r="L126">
        <v>115</v>
      </c>
      <c r="M126">
        <v>230</v>
      </c>
      <c r="N126">
        <v>466</v>
      </c>
      <c r="O126">
        <v>67.8</v>
      </c>
      <c r="P126">
        <v>0.67</v>
      </c>
      <c r="Q126">
        <v>26.02</v>
      </c>
      <c r="S126" s="2">
        <v>124</v>
      </c>
      <c r="T126" s="2">
        <v>91</v>
      </c>
      <c r="U126" s="2">
        <v>139</v>
      </c>
      <c r="V126" s="2">
        <v>9.6670000000000006E-2</v>
      </c>
      <c r="W126" s="2">
        <v>-10.344471</v>
      </c>
      <c r="X126" s="2">
        <v>187</v>
      </c>
    </row>
    <row r="127" spans="1:24" x14ac:dyDescent="0.3">
      <c r="A127">
        <v>4060</v>
      </c>
      <c r="B127" s="1" t="s">
        <v>516</v>
      </c>
      <c r="C127">
        <v>4056</v>
      </c>
      <c r="D127" s="1" t="s">
        <v>510</v>
      </c>
      <c r="E127" s="1" t="s">
        <v>17</v>
      </c>
      <c r="F127" s="1" t="s">
        <v>18</v>
      </c>
      <c r="G127" s="1" t="s">
        <v>27</v>
      </c>
      <c r="H127" s="1" t="s">
        <v>28</v>
      </c>
      <c r="I127">
        <v>124.4</v>
      </c>
      <c r="J127">
        <v>15.6</v>
      </c>
      <c r="K127">
        <v>125.4</v>
      </c>
      <c r="L127">
        <v>13.8</v>
      </c>
      <c r="M127">
        <v>230</v>
      </c>
      <c r="N127">
        <v>185</v>
      </c>
      <c r="O127">
        <v>67.8</v>
      </c>
      <c r="P127">
        <v>0.32</v>
      </c>
      <c r="Q127">
        <v>12.47</v>
      </c>
      <c r="S127" s="2">
        <v>125</v>
      </c>
      <c r="T127" s="2">
        <v>189</v>
      </c>
      <c r="U127" s="2">
        <v>91</v>
      </c>
      <c r="V127" s="2">
        <v>2.443E-2</v>
      </c>
      <c r="W127" s="2">
        <v>-40.933278999999999</v>
      </c>
      <c r="X127" s="2">
        <v>187</v>
      </c>
    </row>
    <row r="128" spans="1:24" x14ac:dyDescent="0.3">
      <c r="A128">
        <v>6207</v>
      </c>
      <c r="B128" s="1" t="s">
        <v>1162</v>
      </c>
      <c r="C128">
        <v>6282</v>
      </c>
      <c r="D128" s="1" t="s">
        <v>1332</v>
      </c>
      <c r="E128" s="1" t="s">
        <v>17</v>
      </c>
      <c r="F128" s="1" t="s">
        <v>18</v>
      </c>
      <c r="G128" s="1" t="s">
        <v>19</v>
      </c>
      <c r="H128" s="1" t="s">
        <v>20</v>
      </c>
      <c r="I128">
        <v>-93.4</v>
      </c>
      <c r="J128">
        <v>36.9</v>
      </c>
      <c r="K128">
        <v>100.4</v>
      </c>
      <c r="L128">
        <v>115</v>
      </c>
      <c r="M128">
        <v>115</v>
      </c>
      <c r="N128">
        <v>149</v>
      </c>
      <c r="O128">
        <v>67.400000000000006</v>
      </c>
      <c r="P128">
        <v>1</v>
      </c>
      <c r="Q128">
        <v>3.66</v>
      </c>
      <c r="S128" s="2">
        <v>126</v>
      </c>
      <c r="T128" s="2">
        <v>113</v>
      </c>
      <c r="U128" s="2">
        <v>92</v>
      </c>
      <c r="V128" s="2">
        <v>3.6970000000000003E-2</v>
      </c>
      <c r="W128" s="2">
        <v>-27.048959</v>
      </c>
      <c r="X128" s="2">
        <v>187</v>
      </c>
    </row>
    <row r="129" spans="1:24" x14ac:dyDescent="0.3">
      <c r="A129">
        <v>7069</v>
      </c>
      <c r="B129" s="1" t="s">
        <v>1568</v>
      </c>
      <c r="C129">
        <v>7068</v>
      </c>
      <c r="D129" s="1" t="s">
        <v>1570</v>
      </c>
      <c r="E129" s="1" t="s">
        <v>17</v>
      </c>
      <c r="F129" s="1" t="s">
        <v>18</v>
      </c>
      <c r="G129" s="1" t="s">
        <v>27</v>
      </c>
      <c r="H129" s="1" t="s">
        <v>28</v>
      </c>
      <c r="I129">
        <v>-96.7</v>
      </c>
      <c r="J129">
        <v>-9.5</v>
      </c>
      <c r="K129">
        <v>97.2</v>
      </c>
      <c r="L129">
        <v>115</v>
      </c>
      <c r="M129">
        <v>230</v>
      </c>
      <c r="N129">
        <v>145.80000000000001</v>
      </c>
      <c r="O129">
        <v>67.400000000000006</v>
      </c>
      <c r="P129">
        <v>0.22</v>
      </c>
      <c r="Q129">
        <v>6.74</v>
      </c>
      <c r="S129" s="2">
        <v>127</v>
      </c>
      <c r="T129" s="2">
        <v>118</v>
      </c>
      <c r="U129" s="2">
        <v>92</v>
      </c>
      <c r="V129" s="2">
        <v>4.0620000000000003E-2</v>
      </c>
      <c r="W129" s="2">
        <v>-24.618414999999999</v>
      </c>
      <c r="X129" s="2">
        <v>187</v>
      </c>
    </row>
    <row r="130" spans="1:24" x14ac:dyDescent="0.3">
      <c r="A130">
        <v>7391</v>
      </c>
      <c r="B130" s="1" t="s">
        <v>1877</v>
      </c>
      <c r="C130">
        <v>7390</v>
      </c>
      <c r="D130" s="1" t="s">
        <v>1514</v>
      </c>
      <c r="E130" s="1" t="s">
        <v>17</v>
      </c>
      <c r="F130" s="1" t="s">
        <v>18</v>
      </c>
      <c r="G130" s="1" t="s">
        <v>27</v>
      </c>
      <c r="H130" s="1" t="s">
        <v>28</v>
      </c>
      <c r="I130">
        <v>-78</v>
      </c>
      <c r="J130">
        <v>-31.5</v>
      </c>
      <c r="K130">
        <v>84.1</v>
      </c>
      <c r="L130">
        <v>115</v>
      </c>
      <c r="M130">
        <v>230</v>
      </c>
      <c r="N130">
        <v>127.2</v>
      </c>
      <c r="O130">
        <v>67.099999999999994</v>
      </c>
      <c r="P130">
        <v>0.1</v>
      </c>
      <c r="Q130">
        <v>3.08</v>
      </c>
      <c r="S130" s="2">
        <v>128</v>
      </c>
      <c r="T130" s="2">
        <v>94</v>
      </c>
      <c r="U130" s="2">
        <v>93</v>
      </c>
      <c r="V130" s="2">
        <v>1.9859999999999999E-2</v>
      </c>
      <c r="W130" s="2">
        <v>-50.352466999999997</v>
      </c>
      <c r="X130" s="2">
        <v>981</v>
      </c>
    </row>
    <row r="131" spans="1:24" x14ac:dyDescent="0.3">
      <c r="A131">
        <v>4030</v>
      </c>
      <c r="B131" s="1" t="s">
        <v>469</v>
      </c>
      <c r="C131">
        <v>4028</v>
      </c>
      <c r="D131" s="1" t="s">
        <v>464</v>
      </c>
      <c r="E131" s="1" t="s">
        <v>17</v>
      </c>
      <c r="F131" s="1" t="s">
        <v>18</v>
      </c>
      <c r="G131" s="1" t="s">
        <v>27</v>
      </c>
      <c r="H131" s="1" t="s">
        <v>28</v>
      </c>
      <c r="I131">
        <v>153.5</v>
      </c>
      <c r="J131">
        <v>-7.7</v>
      </c>
      <c r="K131">
        <v>153.69999999999999</v>
      </c>
      <c r="L131">
        <v>13.8</v>
      </c>
      <c r="M131">
        <v>230</v>
      </c>
      <c r="N131">
        <v>230</v>
      </c>
      <c r="O131">
        <v>67.099999999999994</v>
      </c>
      <c r="P131">
        <v>0.12</v>
      </c>
      <c r="Q131">
        <v>9.15</v>
      </c>
      <c r="S131" s="2">
        <v>129</v>
      </c>
      <c r="T131" s="2">
        <v>95</v>
      </c>
      <c r="U131" s="2">
        <v>93</v>
      </c>
      <c r="V131" s="2">
        <v>1.4659999999999999E-2</v>
      </c>
      <c r="W131" s="2">
        <v>-68.212823999999998</v>
      </c>
      <c r="X131" s="2">
        <v>635</v>
      </c>
    </row>
    <row r="132" spans="1:24" x14ac:dyDescent="0.3">
      <c r="A132">
        <v>4030</v>
      </c>
      <c r="B132" s="1" t="s">
        <v>469</v>
      </c>
      <c r="C132">
        <v>4028</v>
      </c>
      <c r="D132" s="1" t="s">
        <v>464</v>
      </c>
      <c r="E132" s="1" t="s">
        <v>22</v>
      </c>
      <c r="F132" s="1" t="s">
        <v>18</v>
      </c>
      <c r="G132" s="1" t="s">
        <v>27</v>
      </c>
      <c r="H132" s="1" t="s">
        <v>28</v>
      </c>
      <c r="I132">
        <v>153.5</v>
      </c>
      <c r="J132">
        <v>-7.7</v>
      </c>
      <c r="K132">
        <v>153.69999999999999</v>
      </c>
      <c r="L132">
        <v>13.8</v>
      </c>
      <c r="M132">
        <v>230</v>
      </c>
      <c r="N132">
        <v>230</v>
      </c>
      <c r="O132">
        <v>67.099999999999994</v>
      </c>
      <c r="P132">
        <v>0.12</v>
      </c>
      <c r="Q132">
        <v>9.15</v>
      </c>
      <c r="S132" s="2">
        <v>130</v>
      </c>
      <c r="T132" s="2">
        <v>96</v>
      </c>
      <c r="U132" s="2">
        <v>93</v>
      </c>
      <c r="V132" s="2">
        <v>1.7139999999999999E-2</v>
      </c>
      <c r="W132" s="2">
        <v>-58.343057000000002</v>
      </c>
      <c r="X132" s="2">
        <v>645</v>
      </c>
    </row>
    <row r="133" spans="1:24" x14ac:dyDescent="0.3">
      <c r="A133">
        <v>7322</v>
      </c>
      <c r="B133" s="1" t="s">
        <v>1833</v>
      </c>
      <c r="C133">
        <v>7321</v>
      </c>
      <c r="D133" s="1" t="s">
        <v>1828</v>
      </c>
      <c r="E133" s="1" t="s">
        <v>17</v>
      </c>
      <c r="F133" s="1" t="s">
        <v>18</v>
      </c>
      <c r="G133" s="1" t="s">
        <v>27</v>
      </c>
      <c r="H133" s="1" t="s">
        <v>28</v>
      </c>
      <c r="I133">
        <v>-83.8</v>
      </c>
      <c r="J133">
        <v>-14.2</v>
      </c>
      <c r="K133">
        <v>85</v>
      </c>
      <c r="L133">
        <v>115</v>
      </c>
      <c r="M133">
        <v>230</v>
      </c>
      <c r="N133">
        <v>128.4</v>
      </c>
      <c r="O133">
        <v>67.099999999999994</v>
      </c>
      <c r="P133">
        <v>0.14000000000000001</v>
      </c>
      <c r="Q133">
        <v>5.08</v>
      </c>
      <c r="S133" s="2">
        <v>131</v>
      </c>
      <c r="T133" s="2">
        <v>97</v>
      </c>
      <c r="U133" s="2">
        <v>93</v>
      </c>
      <c r="V133" s="2">
        <v>2.6790000000000001E-2</v>
      </c>
      <c r="W133" s="2">
        <v>-37.327361000000003</v>
      </c>
      <c r="X133" s="2">
        <v>636</v>
      </c>
    </row>
    <row r="134" spans="1:24" x14ac:dyDescent="0.3">
      <c r="A134">
        <v>3062</v>
      </c>
      <c r="B134" s="1" t="s">
        <v>361</v>
      </c>
      <c r="C134">
        <v>3058</v>
      </c>
      <c r="D134" s="1" t="s">
        <v>117</v>
      </c>
      <c r="E134" s="1" t="s">
        <v>17</v>
      </c>
      <c r="F134" s="1" t="s">
        <v>18</v>
      </c>
      <c r="G134" s="1" t="s">
        <v>27</v>
      </c>
      <c r="H134" s="1" t="s">
        <v>28</v>
      </c>
      <c r="I134">
        <v>124.2</v>
      </c>
      <c r="J134">
        <v>27.3</v>
      </c>
      <c r="K134">
        <v>127.2</v>
      </c>
      <c r="L134">
        <v>18</v>
      </c>
      <c r="M134">
        <v>230</v>
      </c>
      <c r="N134">
        <v>190</v>
      </c>
      <c r="O134">
        <v>66.900000000000006</v>
      </c>
      <c r="P134">
        <v>0.17</v>
      </c>
      <c r="Q134">
        <v>6.15</v>
      </c>
      <c r="S134" s="2">
        <v>132</v>
      </c>
      <c r="T134" s="2">
        <v>112</v>
      </c>
      <c r="U134" s="2">
        <v>93</v>
      </c>
      <c r="V134" s="2">
        <v>1.175E-2</v>
      </c>
      <c r="W134" s="2">
        <v>-85.106382999999994</v>
      </c>
      <c r="X134" s="2">
        <v>2295</v>
      </c>
    </row>
    <row r="135" spans="1:24" x14ac:dyDescent="0.3">
      <c r="A135">
        <v>7087</v>
      </c>
      <c r="B135" s="1" t="s">
        <v>1595</v>
      </c>
      <c r="C135">
        <v>7336</v>
      </c>
      <c r="D135" s="1" t="s">
        <v>1596</v>
      </c>
      <c r="E135" s="1" t="s">
        <v>470</v>
      </c>
      <c r="F135" s="1" t="s">
        <v>18</v>
      </c>
      <c r="G135" s="1" t="s">
        <v>19</v>
      </c>
      <c r="H135" s="1" t="s">
        <v>20</v>
      </c>
      <c r="I135">
        <v>166.2</v>
      </c>
      <c r="J135">
        <v>-17</v>
      </c>
      <c r="K135">
        <v>167.1</v>
      </c>
      <c r="L135">
        <v>115</v>
      </c>
      <c r="M135">
        <v>115</v>
      </c>
      <c r="N135">
        <v>250</v>
      </c>
      <c r="O135">
        <v>66.8</v>
      </c>
      <c r="P135">
        <v>0.47</v>
      </c>
      <c r="Q135">
        <v>3</v>
      </c>
      <c r="S135" s="2">
        <v>133</v>
      </c>
      <c r="T135" s="2">
        <v>93</v>
      </c>
      <c r="U135" s="2">
        <v>192</v>
      </c>
      <c r="V135" s="2">
        <v>3.7000000000000002E-3</v>
      </c>
      <c r="W135" s="2">
        <v>-270.27026999999998</v>
      </c>
      <c r="X135" s="2">
        <v>2020</v>
      </c>
    </row>
    <row r="136" spans="1:24" x14ac:dyDescent="0.3">
      <c r="A136">
        <v>7087</v>
      </c>
      <c r="B136" s="1" t="s">
        <v>1595</v>
      </c>
      <c r="C136">
        <v>7336</v>
      </c>
      <c r="D136" s="1" t="s">
        <v>1596</v>
      </c>
      <c r="E136" s="1" t="s">
        <v>794</v>
      </c>
      <c r="F136" s="1" t="s">
        <v>18</v>
      </c>
      <c r="G136" s="1" t="s">
        <v>19</v>
      </c>
      <c r="H136" s="1" t="s">
        <v>20</v>
      </c>
      <c r="I136">
        <v>166.2</v>
      </c>
      <c r="J136">
        <v>-17</v>
      </c>
      <c r="K136">
        <v>167.1</v>
      </c>
      <c r="L136">
        <v>115</v>
      </c>
      <c r="M136">
        <v>115</v>
      </c>
      <c r="N136">
        <v>250</v>
      </c>
      <c r="O136">
        <v>66.8</v>
      </c>
      <c r="P136">
        <v>0.47</v>
      </c>
      <c r="Q136">
        <v>3</v>
      </c>
      <c r="S136" s="2">
        <v>134</v>
      </c>
      <c r="T136" s="2">
        <v>129</v>
      </c>
      <c r="U136" s="2">
        <v>94</v>
      </c>
      <c r="V136" s="2">
        <v>2.0670000000000001E-2</v>
      </c>
      <c r="W136" s="2">
        <v>-48.379294000000002</v>
      </c>
      <c r="X136" s="2">
        <v>251</v>
      </c>
    </row>
    <row r="137" spans="1:24" x14ac:dyDescent="0.3">
      <c r="A137">
        <v>7087</v>
      </c>
      <c r="B137" s="1" t="s">
        <v>1595</v>
      </c>
      <c r="C137">
        <v>7336</v>
      </c>
      <c r="D137" s="1" t="s">
        <v>1596</v>
      </c>
      <c r="E137" s="1" t="s">
        <v>17</v>
      </c>
      <c r="F137" s="1" t="s">
        <v>18</v>
      </c>
      <c r="G137" s="1" t="s">
        <v>19</v>
      </c>
      <c r="H137" s="1" t="s">
        <v>20</v>
      </c>
      <c r="I137">
        <v>166.2</v>
      </c>
      <c r="J137">
        <v>-17</v>
      </c>
      <c r="K137">
        <v>167.1</v>
      </c>
      <c r="L137">
        <v>115</v>
      </c>
      <c r="M137">
        <v>115</v>
      </c>
      <c r="N137">
        <v>250</v>
      </c>
      <c r="O137">
        <v>66.8</v>
      </c>
      <c r="P137">
        <v>0.47</v>
      </c>
      <c r="Q137">
        <v>3</v>
      </c>
      <c r="S137" s="2">
        <v>135</v>
      </c>
      <c r="T137" s="2">
        <v>94</v>
      </c>
      <c r="U137" s="2">
        <v>138</v>
      </c>
      <c r="V137" s="2">
        <v>9.9000000000000008E-3</v>
      </c>
      <c r="W137" s="2">
        <v>-101.01009999999999</v>
      </c>
      <c r="X137" s="2">
        <v>310</v>
      </c>
    </row>
    <row r="138" spans="1:24" x14ac:dyDescent="0.3">
      <c r="A138">
        <v>7087</v>
      </c>
      <c r="B138" s="1" t="s">
        <v>1595</v>
      </c>
      <c r="C138">
        <v>7336</v>
      </c>
      <c r="D138" s="1" t="s">
        <v>1596</v>
      </c>
      <c r="E138" s="1" t="s">
        <v>606</v>
      </c>
      <c r="F138" s="1" t="s">
        <v>18</v>
      </c>
      <c r="G138" s="1" t="s">
        <v>19</v>
      </c>
      <c r="H138" s="1" t="s">
        <v>20</v>
      </c>
      <c r="I138">
        <v>166.2</v>
      </c>
      <c r="J138">
        <v>-17</v>
      </c>
      <c r="K138">
        <v>167.1</v>
      </c>
      <c r="L138">
        <v>115</v>
      </c>
      <c r="M138">
        <v>115</v>
      </c>
      <c r="N138">
        <v>250</v>
      </c>
      <c r="O138">
        <v>66.8</v>
      </c>
      <c r="P138">
        <v>0.47</v>
      </c>
      <c r="Q138">
        <v>3</v>
      </c>
      <c r="S138" s="2">
        <v>136</v>
      </c>
      <c r="T138" s="2">
        <v>98</v>
      </c>
      <c r="U138" s="2">
        <v>205</v>
      </c>
      <c r="V138" s="2">
        <v>5.2069999999999998E-2</v>
      </c>
      <c r="W138" s="2">
        <v>-19.204916000000001</v>
      </c>
      <c r="X138" s="2">
        <v>251</v>
      </c>
    </row>
    <row r="139" spans="1:24" x14ac:dyDescent="0.3">
      <c r="A139">
        <v>7087</v>
      </c>
      <c r="B139" s="1" t="s">
        <v>1595</v>
      </c>
      <c r="C139">
        <v>7336</v>
      </c>
      <c r="D139" s="1" t="s">
        <v>1596</v>
      </c>
      <c r="E139" s="1" t="s">
        <v>22</v>
      </c>
      <c r="F139" s="1" t="s">
        <v>18</v>
      </c>
      <c r="G139" s="1" t="s">
        <v>19</v>
      </c>
      <c r="H139" s="1" t="s">
        <v>20</v>
      </c>
      <c r="I139">
        <v>166.2</v>
      </c>
      <c r="J139">
        <v>-17</v>
      </c>
      <c r="K139">
        <v>167.1</v>
      </c>
      <c r="L139">
        <v>115</v>
      </c>
      <c r="M139">
        <v>115</v>
      </c>
      <c r="N139">
        <v>250</v>
      </c>
      <c r="O139">
        <v>66.8</v>
      </c>
      <c r="P139">
        <v>0.47</v>
      </c>
      <c r="Q139">
        <v>3</v>
      </c>
      <c r="S139" s="2">
        <v>137</v>
      </c>
      <c r="T139" s="2">
        <v>98</v>
      </c>
      <c r="U139" s="2">
        <v>213</v>
      </c>
      <c r="V139" s="2">
        <v>3.6609999999999997E-2</v>
      </c>
      <c r="W139" s="2">
        <v>-27.314941000000001</v>
      </c>
      <c r="X139" s="2">
        <v>187</v>
      </c>
    </row>
    <row r="140" spans="1:24" x14ac:dyDescent="0.3">
      <c r="A140">
        <v>6320</v>
      </c>
      <c r="B140" s="1" t="s">
        <v>1350</v>
      </c>
      <c r="C140">
        <v>6312</v>
      </c>
      <c r="D140" s="1" t="s">
        <v>1097</v>
      </c>
      <c r="E140" s="1" t="s">
        <v>17</v>
      </c>
      <c r="F140" s="1" t="s">
        <v>18</v>
      </c>
      <c r="G140" s="1" t="s">
        <v>19</v>
      </c>
      <c r="H140" s="1" t="s">
        <v>20</v>
      </c>
      <c r="I140">
        <v>-162.4</v>
      </c>
      <c r="J140">
        <v>35.700000000000003</v>
      </c>
      <c r="K140">
        <v>166.3</v>
      </c>
      <c r="L140">
        <v>115</v>
      </c>
      <c r="M140">
        <v>115</v>
      </c>
      <c r="N140">
        <v>250</v>
      </c>
      <c r="O140">
        <v>66.5</v>
      </c>
      <c r="P140">
        <v>0.4</v>
      </c>
      <c r="Q140">
        <v>2.56</v>
      </c>
      <c r="S140" s="2">
        <v>138</v>
      </c>
      <c r="T140" s="2">
        <v>105</v>
      </c>
      <c r="U140" s="2">
        <v>99</v>
      </c>
      <c r="V140" s="2">
        <v>9.9309999999999996E-2</v>
      </c>
      <c r="W140" s="2">
        <v>-10.069478999999999</v>
      </c>
      <c r="X140" s="2">
        <v>187</v>
      </c>
    </row>
    <row r="141" spans="1:24" x14ac:dyDescent="0.3">
      <c r="A141">
        <v>6320</v>
      </c>
      <c r="B141" s="1" t="s">
        <v>1350</v>
      </c>
      <c r="C141">
        <v>6312</v>
      </c>
      <c r="D141" s="1" t="s">
        <v>1097</v>
      </c>
      <c r="E141" s="1" t="s">
        <v>22</v>
      </c>
      <c r="F141" s="1" t="s">
        <v>18</v>
      </c>
      <c r="G141" s="1" t="s">
        <v>19</v>
      </c>
      <c r="H141" s="1" t="s">
        <v>20</v>
      </c>
      <c r="I141">
        <v>-162.4</v>
      </c>
      <c r="J141">
        <v>35.700000000000003</v>
      </c>
      <c r="K141">
        <v>166.3</v>
      </c>
      <c r="L141">
        <v>115</v>
      </c>
      <c r="M141">
        <v>115</v>
      </c>
      <c r="N141">
        <v>250</v>
      </c>
      <c r="O141">
        <v>66.5</v>
      </c>
      <c r="P141">
        <v>0.4</v>
      </c>
      <c r="Q141">
        <v>2.56</v>
      </c>
      <c r="S141" s="2">
        <v>139</v>
      </c>
      <c r="T141" s="2">
        <v>99</v>
      </c>
      <c r="U141" s="2">
        <v>143</v>
      </c>
      <c r="V141" s="2">
        <v>8.2710000000000006E-2</v>
      </c>
      <c r="W141" s="2">
        <v>-12.090436</v>
      </c>
      <c r="X141" s="2">
        <v>187</v>
      </c>
    </row>
    <row r="142" spans="1:24" x14ac:dyDescent="0.3">
      <c r="A142">
        <v>6312</v>
      </c>
      <c r="B142" s="1" t="s">
        <v>1097</v>
      </c>
      <c r="C142">
        <v>6143</v>
      </c>
      <c r="D142" s="1" t="s">
        <v>1319</v>
      </c>
      <c r="E142" s="1" t="s">
        <v>22</v>
      </c>
      <c r="F142" s="1" t="s">
        <v>18</v>
      </c>
      <c r="G142" s="1" t="s">
        <v>19</v>
      </c>
      <c r="H142" s="1" t="s">
        <v>20</v>
      </c>
      <c r="I142">
        <v>-165.3</v>
      </c>
      <c r="J142">
        <v>13.7</v>
      </c>
      <c r="K142">
        <v>165.8</v>
      </c>
      <c r="L142">
        <v>115</v>
      </c>
      <c r="M142">
        <v>115</v>
      </c>
      <c r="N142">
        <v>250</v>
      </c>
      <c r="O142">
        <v>66.5</v>
      </c>
      <c r="P142">
        <v>0.57999999999999996</v>
      </c>
      <c r="Q142">
        <v>3.77</v>
      </c>
      <c r="S142" s="2">
        <v>140</v>
      </c>
      <c r="T142" s="2">
        <v>100</v>
      </c>
      <c r="U142" s="2">
        <v>140</v>
      </c>
      <c r="V142" s="2">
        <v>7.1760000000000004E-2</v>
      </c>
      <c r="W142" s="2">
        <v>-13.93534</v>
      </c>
      <c r="X142" s="2">
        <v>251</v>
      </c>
    </row>
    <row r="143" spans="1:24" x14ac:dyDescent="0.3">
      <c r="A143">
        <v>6312</v>
      </c>
      <c r="B143" s="1" t="s">
        <v>1097</v>
      </c>
      <c r="C143">
        <v>6143</v>
      </c>
      <c r="D143" s="1" t="s">
        <v>1319</v>
      </c>
      <c r="E143" s="1" t="s">
        <v>17</v>
      </c>
      <c r="F143" s="1" t="s">
        <v>18</v>
      </c>
      <c r="G143" s="1" t="s">
        <v>19</v>
      </c>
      <c r="H143" s="1" t="s">
        <v>20</v>
      </c>
      <c r="I143">
        <v>-165.3</v>
      </c>
      <c r="J143">
        <v>13.7</v>
      </c>
      <c r="K143">
        <v>165.8</v>
      </c>
      <c r="L143">
        <v>115</v>
      </c>
      <c r="M143">
        <v>115</v>
      </c>
      <c r="N143">
        <v>250</v>
      </c>
      <c r="O143">
        <v>66.5</v>
      </c>
      <c r="P143">
        <v>0.57999999999999996</v>
      </c>
      <c r="Q143">
        <v>3.77</v>
      </c>
      <c r="S143" s="2">
        <v>141</v>
      </c>
      <c r="T143" s="2">
        <v>100</v>
      </c>
      <c r="U143" s="2">
        <v>173</v>
      </c>
      <c r="V143" s="2">
        <v>3.1260000000000003E-2</v>
      </c>
      <c r="W143" s="2">
        <v>-31.989763</v>
      </c>
      <c r="X143" s="2">
        <v>187</v>
      </c>
    </row>
    <row r="144" spans="1:24" x14ac:dyDescent="0.3">
      <c r="A144">
        <v>6312</v>
      </c>
      <c r="B144" s="1" t="s">
        <v>1097</v>
      </c>
      <c r="C144">
        <v>6143</v>
      </c>
      <c r="D144" s="1" t="s">
        <v>1319</v>
      </c>
      <c r="E144" s="1" t="s">
        <v>606</v>
      </c>
      <c r="F144" s="1" t="s">
        <v>18</v>
      </c>
      <c r="G144" s="1" t="s">
        <v>19</v>
      </c>
      <c r="H144" s="1" t="s">
        <v>20</v>
      </c>
      <c r="I144">
        <v>-165.3</v>
      </c>
      <c r="J144">
        <v>13.7</v>
      </c>
      <c r="K144">
        <v>165.8</v>
      </c>
      <c r="L144">
        <v>115</v>
      </c>
      <c r="M144">
        <v>115</v>
      </c>
      <c r="N144">
        <v>250</v>
      </c>
      <c r="O144">
        <v>66.5</v>
      </c>
      <c r="P144">
        <v>0.57999999999999996</v>
      </c>
      <c r="Q144">
        <v>3.77</v>
      </c>
      <c r="S144" s="2">
        <v>142</v>
      </c>
      <c r="T144" s="2">
        <v>200</v>
      </c>
      <c r="U144" s="2">
        <v>100</v>
      </c>
      <c r="V144" s="2">
        <v>3.0839999999999999E-2</v>
      </c>
      <c r="W144" s="2">
        <v>-32.425421999999998</v>
      </c>
      <c r="X144" s="2">
        <v>250</v>
      </c>
    </row>
    <row r="145" spans="1:24" x14ac:dyDescent="0.3">
      <c r="A145">
        <v>6312</v>
      </c>
      <c r="B145" s="1" t="s">
        <v>1097</v>
      </c>
      <c r="C145">
        <v>6143</v>
      </c>
      <c r="D145" s="1" t="s">
        <v>1319</v>
      </c>
      <c r="E145" s="1" t="s">
        <v>470</v>
      </c>
      <c r="F145" s="1" t="s">
        <v>18</v>
      </c>
      <c r="G145" s="1" t="s">
        <v>19</v>
      </c>
      <c r="H145" s="1" t="s">
        <v>20</v>
      </c>
      <c r="I145">
        <v>-165.3</v>
      </c>
      <c r="J145">
        <v>13.7</v>
      </c>
      <c r="K145">
        <v>165.8</v>
      </c>
      <c r="L145">
        <v>115</v>
      </c>
      <c r="M145">
        <v>115</v>
      </c>
      <c r="N145">
        <v>250</v>
      </c>
      <c r="O145">
        <v>66.5</v>
      </c>
      <c r="P145">
        <v>0.57999999999999996</v>
      </c>
      <c r="Q145">
        <v>3.77</v>
      </c>
      <c r="S145" s="2">
        <v>143</v>
      </c>
      <c r="T145" s="2">
        <v>152</v>
      </c>
      <c r="U145" s="2">
        <v>101</v>
      </c>
      <c r="V145" s="2">
        <v>0.10748000000000001</v>
      </c>
      <c r="W145" s="2">
        <v>-9.3040565999999991</v>
      </c>
      <c r="X145" s="2">
        <v>187</v>
      </c>
    </row>
    <row r="146" spans="1:24" x14ac:dyDescent="0.3">
      <c r="A146">
        <v>6143</v>
      </c>
      <c r="B146" s="1" t="s">
        <v>1319</v>
      </c>
      <c r="C146">
        <v>6142</v>
      </c>
      <c r="D146" s="1" t="s">
        <v>1172</v>
      </c>
      <c r="E146" s="1" t="s">
        <v>22</v>
      </c>
      <c r="F146" s="1" t="s">
        <v>18</v>
      </c>
      <c r="G146" s="1" t="s">
        <v>27</v>
      </c>
      <c r="H146" s="1" t="s">
        <v>28</v>
      </c>
      <c r="I146">
        <v>-293.3</v>
      </c>
      <c r="J146">
        <v>-4.3</v>
      </c>
      <c r="K146">
        <v>293.3</v>
      </c>
      <c r="L146">
        <v>115</v>
      </c>
      <c r="M146">
        <v>230</v>
      </c>
      <c r="N146">
        <v>443</v>
      </c>
      <c r="O146">
        <v>66.5</v>
      </c>
      <c r="P146">
        <v>0.25</v>
      </c>
      <c r="Q146">
        <v>18.16</v>
      </c>
      <c r="S146" s="2">
        <v>144</v>
      </c>
      <c r="T146" s="2">
        <v>101</v>
      </c>
      <c r="U146" s="2">
        <v>170</v>
      </c>
      <c r="V146" s="2">
        <v>9.0829999999999994E-2</v>
      </c>
      <c r="W146" s="2">
        <v>-11.009577999999999</v>
      </c>
      <c r="X146" s="2">
        <v>187</v>
      </c>
    </row>
    <row r="147" spans="1:24" x14ac:dyDescent="0.3">
      <c r="A147">
        <v>6143</v>
      </c>
      <c r="B147" s="1" t="s">
        <v>1319</v>
      </c>
      <c r="C147">
        <v>6142</v>
      </c>
      <c r="D147" s="1" t="s">
        <v>1172</v>
      </c>
      <c r="E147" s="1" t="s">
        <v>17</v>
      </c>
      <c r="F147" s="1" t="s">
        <v>18</v>
      </c>
      <c r="G147" s="1" t="s">
        <v>27</v>
      </c>
      <c r="H147" s="1" t="s">
        <v>28</v>
      </c>
      <c r="I147">
        <v>-293.3</v>
      </c>
      <c r="J147">
        <v>-4.3</v>
      </c>
      <c r="K147">
        <v>293.3</v>
      </c>
      <c r="L147">
        <v>115</v>
      </c>
      <c r="M147">
        <v>230</v>
      </c>
      <c r="N147">
        <v>443</v>
      </c>
      <c r="O147">
        <v>66.5</v>
      </c>
      <c r="P147">
        <v>0.25</v>
      </c>
      <c r="Q147">
        <v>18.16</v>
      </c>
      <c r="S147" s="2">
        <v>145</v>
      </c>
      <c r="T147" s="2">
        <v>101</v>
      </c>
      <c r="U147" s="2">
        <v>182</v>
      </c>
      <c r="V147" s="2">
        <v>0.10467</v>
      </c>
      <c r="W147" s="2">
        <v>-9.5538358999999993</v>
      </c>
      <c r="X147" s="2">
        <v>187</v>
      </c>
    </row>
    <row r="148" spans="1:24" x14ac:dyDescent="0.3">
      <c r="A148">
        <v>6143</v>
      </c>
      <c r="B148" s="1" t="s">
        <v>1319</v>
      </c>
      <c r="C148">
        <v>6142</v>
      </c>
      <c r="D148" s="1" t="s">
        <v>1172</v>
      </c>
      <c r="E148" s="1" t="s">
        <v>470</v>
      </c>
      <c r="F148" s="1" t="s">
        <v>18</v>
      </c>
      <c r="G148" s="1" t="s">
        <v>27</v>
      </c>
      <c r="H148" s="1" t="s">
        <v>28</v>
      </c>
      <c r="I148">
        <v>-293.3</v>
      </c>
      <c r="J148">
        <v>-4.3</v>
      </c>
      <c r="K148">
        <v>293.3</v>
      </c>
      <c r="L148">
        <v>115</v>
      </c>
      <c r="M148">
        <v>230</v>
      </c>
      <c r="N148">
        <v>443</v>
      </c>
      <c r="O148">
        <v>66.5</v>
      </c>
      <c r="P148">
        <v>0.25</v>
      </c>
      <c r="Q148">
        <v>18.16</v>
      </c>
      <c r="S148" s="2">
        <v>146</v>
      </c>
      <c r="T148" s="2">
        <v>103</v>
      </c>
      <c r="U148" s="2">
        <v>102</v>
      </c>
      <c r="V148" s="2">
        <v>3.5459999999999998E-2</v>
      </c>
      <c r="W148" s="2">
        <v>-28.200790000000001</v>
      </c>
      <c r="X148" s="2">
        <v>461</v>
      </c>
    </row>
    <row r="149" spans="1:24" x14ac:dyDescent="0.3">
      <c r="A149">
        <v>7160</v>
      </c>
      <c r="B149" s="1" t="s">
        <v>1552</v>
      </c>
      <c r="C149">
        <v>7159</v>
      </c>
      <c r="D149" s="1" t="s">
        <v>1705</v>
      </c>
      <c r="E149" s="1" t="s">
        <v>17</v>
      </c>
      <c r="F149" s="1" t="s">
        <v>18</v>
      </c>
      <c r="G149" s="1" t="s">
        <v>27</v>
      </c>
      <c r="H149" s="1" t="s">
        <v>28</v>
      </c>
      <c r="I149">
        <v>-828</v>
      </c>
      <c r="J149">
        <v>-227.7</v>
      </c>
      <c r="K149">
        <v>858.8</v>
      </c>
      <c r="L149">
        <v>230</v>
      </c>
      <c r="M149">
        <v>500</v>
      </c>
      <c r="N149">
        <v>1310</v>
      </c>
      <c r="O149">
        <v>66.400000000000006</v>
      </c>
      <c r="P149">
        <v>0.72</v>
      </c>
      <c r="Q149">
        <v>36.32</v>
      </c>
      <c r="S149" s="2">
        <v>147</v>
      </c>
      <c r="T149" s="2">
        <v>104</v>
      </c>
      <c r="U149" s="2">
        <v>102</v>
      </c>
      <c r="V149" s="2">
        <v>2.8969999999999999E-2</v>
      </c>
      <c r="W149" s="2">
        <v>-34.518467000000001</v>
      </c>
      <c r="X149" s="2">
        <v>412</v>
      </c>
    </row>
    <row r="150" spans="1:24" x14ac:dyDescent="0.3">
      <c r="A150">
        <v>6090</v>
      </c>
      <c r="B150" s="1" t="s">
        <v>1241</v>
      </c>
      <c r="C150">
        <v>6084</v>
      </c>
      <c r="D150" s="1" t="s">
        <v>1233</v>
      </c>
      <c r="E150" s="1" t="s">
        <v>17</v>
      </c>
      <c r="F150" s="1" t="s">
        <v>18</v>
      </c>
      <c r="G150" s="1" t="s">
        <v>27</v>
      </c>
      <c r="H150" s="1" t="s">
        <v>28</v>
      </c>
      <c r="I150">
        <v>30.5</v>
      </c>
      <c r="J150">
        <v>0</v>
      </c>
      <c r="K150">
        <v>30.5</v>
      </c>
      <c r="L150">
        <v>13.8</v>
      </c>
      <c r="M150">
        <v>115</v>
      </c>
      <c r="N150">
        <v>46</v>
      </c>
      <c r="O150">
        <v>66.3</v>
      </c>
      <c r="P150">
        <v>0.02</v>
      </c>
      <c r="Q150">
        <v>0.92</v>
      </c>
      <c r="S150" s="2">
        <v>148</v>
      </c>
      <c r="T150" s="2">
        <v>218</v>
      </c>
      <c r="U150" s="2">
        <v>102</v>
      </c>
      <c r="V150" s="2">
        <v>1.307E-2</v>
      </c>
      <c r="W150" s="2">
        <v>-76.511094</v>
      </c>
      <c r="X150" s="2">
        <v>2020</v>
      </c>
    </row>
    <row r="151" spans="1:24" x14ac:dyDescent="0.3">
      <c r="A151">
        <v>6174</v>
      </c>
      <c r="B151" s="1" t="s">
        <v>1287</v>
      </c>
      <c r="C151">
        <v>6250</v>
      </c>
      <c r="D151" s="1" t="s">
        <v>1279</v>
      </c>
      <c r="E151" s="1" t="s">
        <v>17</v>
      </c>
      <c r="F151" s="1" t="s">
        <v>18</v>
      </c>
      <c r="G151" s="1" t="s">
        <v>19</v>
      </c>
      <c r="H151" s="1" t="s">
        <v>20</v>
      </c>
      <c r="I151">
        <v>54.7</v>
      </c>
      <c r="J151">
        <v>35</v>
      </c>
      <c r="K151">
        <v>65</v>
      </c>
      <c r="L151">
        <v>115</v>
      </c>
      <c r="M151">
        <v>115</v>
      </c>
      <c r="N151">
        <v>98</v>
      </c>
      <c r="O151">
        <v>66.3</v>
      </c>
      <c r="P151">
        <v>0.11</v>
      </c>
      <c r="Q151">
        <v>0.41</v>
      </c>
      <c r="S151" s="2">
        <v>149</v>
      </c>
      <c r="T151" s="2">
        <v>103</v>
      </c>
      <c r="U151" s="2">
        <v>132</v>
      </c>
      <c r="V151" s="2">
        <v>5.2970000000000003E-2</v>
      </c>
      <c r="W151" s="2">
        <v>-18.878610999999999</v>
      </c>
      <c r="X151" s="2">
        <v>187</v>
      </c>
    </row>
    <row r="152" spans="1:24" x14ac:dyDescent="0.3">
      <c r="A152">
        <v>3063</v>
      </c>
      <c r="B152" s="1" t="s">
        <v>362</v>
      </c>
      <c r="C152">
        <v>3058</v>
      </c>
      <c r="D152" s="1" t="s">
        <v>117</v>
      </c>
      <c r="E152" s="1" t="s">
        <v>17</v>
      </c>
      <c r="F152" s="1" t="s">
        <v>18</v>
      </c>
      <c r="G152" s="1" t="s">
        <v>27</v>
      </c>
      <c r="H152" s="1" t="s">
        <v>28</v>
      </c>
      <c r="I152">
        <v>124.2</v>
      </c>
      <c r="J152">
        <v>20.399999999999999</v>
      </c>
      <c r="K152">
        <v>125.9</v>
      </c>
      <c r="L152">
        <v>18</v>
      </c>
      <c r="M152">
        <v>230</v>
      </c>
      <c r="N152">
        <v>190</v>
      </c>
      <c r="O152">
        <v>66.3</v>
      </c>
      <c r="P152">
        <v>0.23</v>
      </c>
      <c r="Q152">
        <v>8.57</v>
      </c>
      <c r="S152" s="2">
        <v>150</v>
      </c>
      <c r="T152" s="2">
        <v>103</v>
      </c>
      <c r="U152" s="2">
        <v>143</v>
      </c>
      <c r="V152" s="2">
        <v>8.8510000000000005E-2</v>
      </c>
      <c r="W152" s="2">
        <v>-11.298158000000001</v>
      </c>
      <c r="X152" s="2">
        <v>187</v>
      </c>
    </row>
    <row r="153" spans="1:24" x14ac:dyDescent="0.3">
      <c r="A153">
        <v>7074</v>
      </c>
      <c r="B153" s="1" t="s">
        <v>1576</v>
      </c>
      <c r="C153">
        <v>7073</v>
      </c>
      <c r="D153" s="1" t="s">
        <v>1577</v>
      </c>
      <c r="E153" s="1" t="s">
        <v>17</v>
      </c>
      <c r="F153" s="1" t="s">
        <v>18</v>
      </c>
      <c r="G153" s="1" t="s">
        <v>27</v>
      </c>
      <c r="H153" s="1" t="s">
        <v>28</v>
      </c>
      <c r="I153">
        <v>-121.6</v>
      </c>
      <c r="J153">
        <v>-8</v>
      </c>
      <c r="K153">
        <v>121.8</v>
      </c>
      <c r="L153">
        <v>115</v>
      </c>
      <c r="M153">
        <v>230</v>
      </c>
      <c r="N153">
        <v>185</v>
      </c>
      <c r="O153">
        <v>66.2</v>
      </c>
      <c r="P153">
        <v>0.09</v>
      </c>
      <c r="Q153">
        <v>5.51</v>
      </c>
      <c r="S153" s="2">
        <v>151</v>
      </c>
      <c r="T153" s="2">
        <v>184</v>
      </c>
      <c r="U153" s="2">
        <v>103</v>
      </c>
      <c r="V153" s="2">
        <v>4.5359999999999998E-2</v>
      </c>
      <c r="W153" s="2">
        <v>-22.045855</v>
      </c>
      <c r="X153" s="2">
        <v>187</v>
      </c>
    </row>
    <row r="154" spans="1:24" x14ac:dyDescent="0.3">
      <c r="A154">
        <v>3071</v>
      </c>
      <c r="B154" s="1" t="s">
        <v>368</v>
      </c>
      <c r="C154">
        <v>3070</v>
      </c>
      <c r="D154" s="1" t="s">
        <v>326</v>
      </c>
      <c r="E154" s="1" t="s">
        <v>17</v>
      </c>
      <c r="F154" s="1" t="s">
        <v>18</v>
      </c>
      <c r="G154" s="1" t="s">
        <v>27</v>
      </c>
      <c r="H154" s="1" t="s">
        <v>28</v>
      </c>
      <c r="I154">
        <v>127.7</v>
      </c>
      <c r="J154">
        <v>-24.5</v>
      </c>
      <c r="K154">
        <v>130</v>
      </c>
      <c r="L154">
        <v>24</v>
      </c>
      <c r="M154">
        <v>115</v>
      </c>
      <c r="N154">
        <v>200</v>
      </c>
      <c r="O154">
        <v>65.900000000000006</v>
      </c>
      <c r="P154">
        <v>0.56999999999999995</v>
      </c>
      <c r="Q154">
        <v>10.66</v>
      </c>
      <c r="S154" s="2">
        <v>152</v>
      </c>
      <c r="T154" s="2">
        <v>103</v>
      </c>
      <c r="U154" s="2">
        <v>214</v>
      </c>
      <c r="V154" s="2">
        <v>4.2299999999999997E-2</v>
      </c>
      <c r="W154" s="2">
        <v>-23.640661999999999</v>
      </c>
      <c r="X154" s="2">
        <v>251</v>
      </c>
    </row>
    <row r="155" spans="1:24" x14ac:dyDescent="0.3">
      <c r="A155">
        <v>6046</v>
      </c>
      <c r="B155" s="1" t="s">
        <v>1190</v>
      </c>
      <c r="C155">
        <v>6045</v>
      </c>
      <c r="D155" s="1" t="s">
        <v>1188</v>
      </c>
      <c r="E155" s="1" t="s">
        <v>17</v>
      </c>
      <c r="F155" s="1" t="s">
        <v>18</v>
      </c>
      <c r="G155" s="1" t="s">
        <v>27</v>
      </c>
      <c r="H155" s="1" t="s">
        <v>28</v>
      </c>
      <c r="I155">
        <v>-779</v>
      </c>
      <c r="J155">
        <v>-76.599999999999994</v>
      </c>
      <c r="K155">
        <v>782.8</v>
      </c>
      <c r="L155">
        <v>230</v>
      </c>
      <c r="M155">
        <v>500</v>
      </c>
      <c r="N155">
        <v>1198</v>
      </c>
      <c r="O155">
        <v>65.8</v>
      </c>
      <c r="P155">
        <v>0.48</v>
      </c>
      <c r="Q155">
        <v>43.46</v>
      </c>
      <c r="S155" s="2">
        <v>153</v>
      </c>
      <c r="T155" s="2">
        <v>105</v>
      </c>
      <c r="U155" s="2">
        <v>120</v>
      </c>
      <c r="V155" s="2">
        <v>7.9079999999999998E-2</v>
      </c>
      <c r="W155" s="2">
        <v>-12.645422</v>
      </c>
      <c r="X155" s="2">
        <v>187</v>
      </c>
    </row>
    <row r="156" spans="1:24" x14ac:dyDescent="0.3">
      <c r="A156">
        <v>4074</v>
      </c>
      <c r="B156" s="1" t="s">
        <v>537</v>
      </c>
      <c r="C156">
        <v>4040</v>
      </c>
      <c r="D156" s="1" t="s">
        <v>421</v>
      </c>
      <c r="E156" s="1" t="s">
        <v>22</v>
      </c>
      <c r="F156" s="1" t="s">
        <v>18</v>
      </c>
      <c r="G156" s="1" t="s">
        <v>19</v>
      </c>
      <c r="H156" s="1" t="s">
        <v>20</v>
      </c>
      <c r="I156">
        <v>158.69999999999999</v>
      </c>
      <c r="J156">
        <v>-41.7</v>
      </c>
      <c r="K156">
        <v>164.1</v>
      </c>
      <c r="L156">
        <v>115</v>
      </c>
      <c r="M156">
        <v>115</v>
      </c>
      <c r="N156">
        <v>250</v>
      </c>
      <c r="O156">
        <v>65.7</v>
      </c>
      <c r="P156">
        <v>0.38</v>
      </c>
      <c r="Q156">
        <v>2.29</v>
      </c>
      <c r="S156" s="2">
        <v>154</v>
      </c>
      <c r="T156" s="2">
        <v>106</v>
      </c>
      <c r="U156" s="2">
        <v>128</v>
      </c>
      <c r="V156" s="2">
        <v>3.7990000000000003E-2</v>
      </c>
      <c r="W156" s="2">
        <v>-26.322717000000001</v>
      </c>
      <c r="X156" s="2">
        <v>187</v>
      </c>
    </row>
    <row r="157" spans="1:24" x14ac:dyDescent="0.3">
      <c r="A157">
        <v>4074</v>
      </c>
      <c r="B157" s="1" t="s">
        <v>537</v>
      </c>
      <c r="C157">
        <v>4040</v>
      </c>
      <c r="D157" s="1" t="s">
        <v>421</v>
      </c>
      <c r="E157" s="1" t="s">
        <v>470</v>
      </c>
      <c r="F157" s="1" t="s">
        <v>18</v>
      </c>
      <c r="G157" s="1" t="s">
        <v>19</v>
      </c>
      <c r="H157" s="1" t="s">
        <v>20</v>
      </c>
      <c r="I157">
        <v>158.69999999999999</v>
      </c>
      <c r="J157">
        <v>-41.7</v>
      </c>
      <c r="K157">
        <v>164.1</v>
      </c>
      <c r="L157">
        <v>115</v>
      </c>
      <c r="M157">
        <v>115</v>
      </c>
      <c r="N157">
        <v>250</v>
      </c>
      <c r="O157">
        <v>65.7</v>
      </c>
      <c r="P157">
        <v>0.38</v>
      </c>
      <c r="Q157">
        <v>2.29</v>
      </c>
      <c r="S157" s="2">
        <v>155</v>
      </c>
      <c r="T157" s="2">
        <v>579</v>
      </c>
      <c r="U157" s="2">
        <v>106</v>
      </c>
      <c r="V157" s="2">
        <v>4.2369999999999998E-2</v>
      </c>
      <c r="W157" s="2">
        <v>-23.601604999999999</v>
      </c>
      <c r="X157" s="2">
        <v>187</v>
      </c>
    </row>
    <row r="158" spans="1:24" x14ac:dyDescent="0.3">
      <c r="A158">
        <v>4074</v>
      </c>
      <c r="B158" s="1" t="s">
        <v>537</v>
      </c>
      <c r="C158">
        <v>4040</v>
      </c>
      <c r="D158" s="1" t="s">
        <v>421</v>
      </c>
      <c r="E158" s="1" t="s">
        <v>17</v>
      </c>
      <c r="F158" s="1" t="s">
        <v>18</v>
      </c>
      <c r="G158" s="1" t="s">
        <v>19</v>
      </c>
      <c r="H158" s="1" t="s">
        <v>20</v>
      </c>
      <c r="I158">
        <v>158.69999999999999</v>
      </c>
      <c r="J158">
        <v>-41.7</v>
      </c>
      <c r="K158">
        <v>164.1</v>
      </c>
      <c r="L158">
        <v>115</v>
      </c>
      <c r="M158">
        <v>115</v>
      </c>
      <c r="N158">
        <v>250</v>
      </c>
      <c r="O158">
        <v>65.7</v>
      </c>
      <c r="P158">
        <v>0.38</v>
      </c>
      <c r="Q158">
        <v>2.29</v>
      </c>
      <c r="S158" s="2">
        <v>156</v>
      </c>
      <c r="T158" s="2">
        <v>134</v>
      </c>
      <c r="U158" s="2">
        <v>107</v>
      </c>
      <c r="V158" s="2">
        <v>2.614E-2</v>
      </c>
      <c r="W158" s="2">
        <v>-38.255547</v>
      </c>
      <c r="X158" s="2">
        <v>187</v>
      </c>
    </row>
    <row r="159" spans="1:24" x14ac:dyDescent="0.3">
      <c r="A159">
        <v>7265</v>
      </c>
      <c r="B159" s="1" t="s">
        <v>1795</v>
      </c>
      <c r="C159">
        <v>7264</v>
      </c>
      <c r="D159" s="1" t="s">
        <v>1455</v>
      </c>
      <c r="E159" s="1" t="s">
        <v>22</v>
      </c>
      <c r="F159" s="1" t="s">
        <v>18</v>
      </c>
      <c r="G159" s="1" t="s">
        <v>27</v>
      </c>
      <c r="H159" s="1" t="s">
        <v>28</v>
      </c>
      <c r="I159">
        <v>-296</v>
      </c>
      <c r="J159">
        <v>-33.799999999999997</v>
      </c>
      <c r="K159">
        <v>297.89999999999998</v>
      </c>
      <c r="L159">
        <v>115</v>
      </c>
      <c r="M159">
        <v>230</v>
      </c>
      <c r="N159">
        <v>461</v>
      </c>
      <c r="O159">
        <v>65.7</v>
      </c>
      <c r="P159">
        <v>0.47</v>
      </c>
      <c r="Q159">
        <v>28.53</v>
      </c>
      <c r="S159" s="2">
        <v>157</v>
      </c>
      <c r="T159" s="2">
        <v>160</v>
      </c>
      <c r="U159" s="2">
        <v>107</v>
      </c>
      <c r="V159" s="2">
        <v>3.705E-2</v>
      </c>
      <c r="W159" s="2">
        <v>-26.990552999999998</v>
      </c>
      <c r="X159" s="2">
        <v>187</v>
      </c>
    </row>
    <row r="160" spans="1:24" x14ac:dyDescent="0.3">
      <c r="A160">
        <v>7265</v>
      </c>
      <c r="B160" s="1" t="s">
        <v>1795</v>
      </c>
      <c r="C160">
        <v>7264</v>
      </c>
      <c r="D160" s="1" t="s">
        <v>1455</v>
      </c>
      <c r="E160" s="1" t="s">
        <v>17</v>
      </c>
      <c r="F160" s="1" t="s">
        <v>18</v>
      </c>
      <c r="G160" s="1" t="s">
        <v>27</v>
      </c>
      <c r="H160" s="1" t="s">
        <v>28</v>
      </c>
      <c r="I160">
        <v>-296</v>
      </c>
      <c r="J160">
        <v>-33.799999999999997</v>
      </c>
      <c r="K160">
        <v>297.89999999999998</v>
      </c>
      <c r="L160">
        <v>115</v>
      </c>
      <c r="M160">
        <v>230</v>
      </c>
      <c r="N160">
        <v>461</v>
      </c>
      <c r="O160">
        <v>65.7</v>
      </c>
      <c r="P160">
        <v>0.47</v>
      </c>
      <c r="Q160">
        <v>28.53</v>
      </c>
      <c r="S160" s="2">
        <v>158</v>
      </c>
      <c r="T160" s="2">
        <v>109</v>
      </c>
      <c r="U160" s="2">
        <v>108</v>
      </c>
      <c r="V160" s="2">
        <v>5.0450000000000002E-2</v>
      </c>
      <c r="W160" s="2">
        <v>-19.821605999999999</v>
      </c>
      <c r="X160" s="2">
        <v>271</v>
      </c>
    </row>
    <row r="161" spans="1:24" x14ac:dyDescent="0.3">
      <c r="A161">
        <v>3121</v>
      </c>
      <c r="B161" s="1" t="s">
        <v>300</v>
      </c>
      <c r="C161">
        <v>3145</v>
      </c>
      <c r="D161" s="1" t="s">
        <v>285</v>
      </c>
      <c r="E161" s="1" t="s">
        <v>17</v>
      </c>
      <c r="F161" s="1" t="s">
        <v>18</v>
      </c>
      <c r="G161" s="1" t="s">
        <v>19</v>
      </c>
      <c r="H161" s="1" t="s">
        <v>20</v>
      </c>
      <c r="I161">
        <v>97.3</v>
      </c>
      <c r="J161">
        <v>-10.1</v>
      </c>
      <c r="K161">
        <v>97.8</v>
      </c>
      <c r="L161">
        <v>115</v>
      </c>
      <c r="M161">
        <v>115</v>
      </c>
      <c r="N161">
        <v>149</v>
      </c>
      <c r="O161">
        <v>65.599999999999994</v>
      </c>
      <c r="P161">
        <v>2.73</v>
      </c>
      <c r="Q161">
        <v>10.220000000000001</v>
      </c>
      <c r="S161" s="2">
        <v>159</v>
      </c>
      <c r="T161" s="2">
        <v>110</v>
      </c>
      <c r="U161" s="2">
        <v>108</v>
      </c>
      <c r="V161" s="2">
        <v>1.1820000000000001E-2</v>
      </c>
      <c r="W161" s="2">
        <v>-84.602368999999996</v>
      </c>
      <c r="X161" s="2">
        <v>454</v>
      </c>
    </row>
    <row r="162" spans="1:24" x14ac:dyDescent="0.3">
      <c r="A162">
        <v>7053</v>
      </c>
      <c r="B162" s="1" t="s">
        <v>1545</v>
      </c>
      <c r="C162">
        <v>7348</v>
      </c>
      <c r="D162" s="1" t="s">
        <v>1546</v>
      </c>
      <c r="E162" s="1" t="s">
        <v>17</v>
      </c>
      <c r="F162" s="1" t="s">
        <v>18</v>
      </c>
      <c r="G162" s="1" t="s">
        <v>19</v>
      </c>
      <c r="H162" s="1" t="s">
        <v>20</v>
      </c>
      <c r="I162">
        <v>-162.5</v>
      </c>
      <c r="J162">
        <v>-12.6</v>
      </c>
      <c r="K162">
        <v>163</v>
      </c>
      <c r="L162">
        <v>115</v>
      </c>
      <c r="M162">
        <v>115</v>
      </c>
      <c r="N162">
        <v>250</v>
      </c>
      <c r="O162">
        <v>65.599999999999994</v>
      </c>
      <c r="P162">
        <v>0.56999999999999995</v>
      </c>
      <c r="Q162">
        <v>3.72</v>
      </c>
      <c r="S162" s="2">
        <v>160</v>
      </c>
      <c r="T162" s="2">
        <v>108</v>
      </c>
      <c r="U162" s="2">
        <v>187</v>
      </c>
      <c r="V162" s="2">
        <v>3.0679999999999999E-2</v>
      </c>
      <c r="W162" s="2">
        <v>-32.594524</v>
      </c>
      <c r="X162" s="2">
        <v>2020</v>
      </c>
    </row>
    <row r="163" spans="1:24" x14ac:dyDescent="0.3">
      <c r="A163">
        <v>7053</v>
      </c>
      <c r="B163" s="1" t="s">
        <v>1545</v>
      </c>
      <c r="C163">
        <v>7348</v>
      </c>
      <c r="D163" s="1" t="s">
        <v>1546</v>
      </c>
      <c r="E163" s="1" t="s">
        <v>470</v>
      </c>
      <c r="F163" s="1" t="s">
        <v>18</v>
      </c>
      <c r="G163" s="1" t="s">
        <v>19</v>
      </c>
      <c r="H163" s="1" t="s">
        <v>20</v>
      </c>
      <c r="I163">
        <v>-162.5</v>
      </c>
      <c r="J163">
        <v>-12.6</v>
      </c>
      <c r="K163">
        <v>163</v>
      </c>
      <c r="L163">
        <v>115</v>
      </c>
      <c r="M163">
        <v>115</v>
      </c>
      <c r="N163">
        <v>250</v>
      </c>
      <c r="O163">
        <v>65.599999999999994</v>
      </c>
      <c r="P163">
        <v>0.56999999999999995</v>
      </c>
      <c r="Q163">
        <v>3.72</v>
      </c>
      <c r="S163" s="2">
        <v>161</v>
      </c>
      <c r="T163" s="2">
        <v>108</v>
      </c>
      <c r="U163" s="2">
        <v>218</v>
      </c>
      <c r="V163" s="2">
        <v>1.081E-2</v>
      </c>
      <c r="W163" s="2">
        <v>-92.506938000000005</v>
      </c>
      <c r="X163" s="2">
        <v>2020</v>
      </c>
    </row>
    <row r="164" spans="1:24" x14ac:dyDescent="0.3">
      <c r="A164">
        <v>7053</v>
      </c>
      <c r="B164" s="1" t="s">
        <v>1545</v>
      </c>
      <c r="C164">
        <v>7348</v>
      </c>
      <c r="D164" s="1" t="s">
        <v>1546</v>
      </c>
      <c r="E164" s="1" t="s">
        <v>22</v>
      </c>
      <c r="F164" s="1" t="s">
        <v>18</v>
      </c>
      <c r="G164" s="1" t="s">
        <v>19</v>
      </c>
      <c r="H164" s="1" t="s">
        <v>20</v>
      </c>
      <c r="I164">
        <v>-162.5</v>
      </c>
      <c r="J164">
        <v>-12.6</v>
      </c>
      <c r="K164">
        <v>163</v>
      </c>
      <c r="L164">
        <v>115</v>
      </c>
      <c r="M164">
        <v>115</v>
      </c>
      <c r="N164">
        <v>250</v>
      </c>
      <c r="O164">
        <v>65.599999999999994</v>
      </c>
      <c r="P164">
        <v>0.56999999999999995</v>
      </c>
      <c r="Q164">
        <v>3.72</v>
      </c>
      <c r="S164" s="2">
        <v>162</v>
      </c>
      <c r="T164" s="2">
        <v>109</v>
      </c>
      <c r="U164" s="2">
        <v>184</v>
      </c>
      <c r="V164" s="2">
        <v>5.1249999999999997E-2</v>
      </c>
      <c r="W164" s="2">
        <v>-19.512194999999998</v>
      </c>
      <c r="X164" s="2">
        <v>187</v>
      </c>
    </row>
    <row r="165" spans="1:24" x14ac:dyDescent="0.3">
      <c r="A165">
        <v>6199</v>
      </c>
      <c r="B165" s="1" t="s">
        <v>1373</v>
      </c>
      <c r="C165">
        <v>6016</v>
      </c>
      <c r="D165" s="1" t="s">
        <v>1125</v>
      </c>
      <c r="E165" s="1" t="s">
        <v>470</v>
      </c>
      <c r="F165" s="1" t="s">
        <v>18</v>
      </c>
      <c r="G165" s="1" t="s">
        <v>19</v>
      </c>
      <c r="H165" s="1" t="s">
        <v>20</v>
      </c>
      <c r="I165">
        <v>144.69999999999999</v>
      </c>
      <c r="J165">
        <v>-5.9</v>
      </c>
      <c r="K165">
        <v>144.80000000000001</v>
      </c>
      <c r="L165">
        <v>115</v>
      </c>
      <c r="M165">
        <v>115</v>
      </c>
      <c r="N165">
        <v>221</v>
      </c>
      <c r="O165">
        <v>65.5</v>
      </c>
      <c r="P165">
        <v>0.43</v>
      </c>
      <c r="Q165">
        <v>2.71</v>
      </c>
      <c r="S165" s="2">
        <v>163</v>
      </c>
      <c r="T165" s="2">
        <v>136</v>
      </c>
      <c r="U165" s="2">
        <v>111</v>
      </c>
      <c r="V165" s="2">
        <v>5.4799999999999996E-3</v>
      </c>
      <c r="W165" s="2">
        <v>-182.48175000000001</v>
      </c>
      <c r="X165" s="2">
        <v>310</v>
      </c>
    </row>
    <row r="166" spans="1:24" x14ac:dyDescent="0.3">
      <c r="A166">
        <v>6199</v>
      </c>
      <c r="B166" s="1" t="s">
        <v>1373</v>
      </c>
      <c r="C166">
        <v>6016</v>
      </c>
      <c r="D166" s="1" t="s">
        <v>1125</v>
      </c>
      <c r="E166" s="1" t="s">
        <v>22</v>
      </c>
      <c r="F166" s="1" t="s">
        <v>18</v>
      </c>
      <c r="G166" s="1" t="s">
        <v>19</v>
      </c>
      <c r="H166" s="1" t="s">
        <v>20</v>
      </c>
      <c r="I166">
        <v>144.69999999999999</v>
      </c>
      <c r="J166">
        <v>-5.9</v>
      </c>
      <c r="K166">
        <v>144.80000000000001</v>
      </c>
      <c r="L166">
        <v>115</v>
      </c>
      <c r="M166">
        <v>115</v>
      </c>
      <c r="N166">
        <v>221</v>
      </c>
      <c r="O166">
        <v>65.5</v>
      </c>
      <c r="P166">
        <v>0.43</v>
      </c>
      <c r="Q166">
        <v>2.71</v>
      </c>
      <c r="S166" s="2">
        <v>164</v>
      </c>
      <c r="T166" s="2">
        <v>146</v>
      </c>
      <c r="U166" s="2">
        <v>111</v>
      </c>
      <c r="V166" s="2">
        <v>7.4400000000000004E-3</v>
      </c>
      <c r="W166" s="2">
        <v>-134.40860000000001</v>
      </c>
      <c r="X166" s="2">
        <v>409</v>
      </c>
    </row>
    <row r="167" spans="1:24" x14ac:dyDescent="0.3">
      <c r="A167">
        <v>6199</v>
      </c>
      <c r="B167" s="1" t="s">
        <v>1373</v>
      </c>
      <c r="C167">
        <v>6016</v>
      </c>
      <c r="D167" s="1" t="s">
        <v>1125</v>
      </c>
      <c r="E167" s="1" t="s">
        <v>17</v>
      </c>
      <c r="F167" s="1" t="s">
        <v>18</v>
      </c>
      <c r="G167" s="1" t="s">
        <v>19</v>
      </c>
      <c r="H167" s="1" t="s">
        <v>20</v>
      </c>
      <c r="I167">
        <v>144.69999999999999</v>
      </c>
      <c r="J167">
        <v>-5.9</v>
      </c>
      <c r="K167">
        <v>144.80000000000001</v>
      </c>
      <c r="L167">
        <v>115</v>
      </c>
      <c r="M167">
        <v>115</v>
      </c>
      <c r="N167">
        <v>221</v>
      </c>
      <c r="O167">
        <v>65.5</v>
      </c>
      <c r="P167">
        <v>0.43</v>
      </c>
      <c r="Q167">
        <v>2.71</v>
      </c>
      <c r="S167" s="2">
        <v>165</v>
      </c>
      <c r="T167" s="2">
        <v>113</v>
      </c>
      <c r="U167" s="2">
        <v>112</v>
      </c>
      <c r="V167" s="2">
        <v>1.8880000000000001E-2</v>
      </c>
      <c r="W167" s="2">
        <v>-52.966101999999999</v>
      </c>
      <c r="X167" s="2">
        <v>867</v>
      </c>
    </row>
    <row r="168" spans="1:24" x14ac:dyDescent="0.3">
      <c r="A168">
        <v>3003</v>
      </c>
      <c r="B168" s="1" t="s">
        <v>277</v>
      </c>
      <c r="C168">
        <v>3103</v>
      </c>
      <c r="D168" s="1" t="s">
        <v>278</v>
      </c>
      <c r="E168" s="1" t="s">
        <v>17</v>
      </c>
      <c r="F168" s="1" t="s">
        <v>18</v>
      </c>
      <c r="G168" s="1" t="s">
        <v>19</v>
      </c>
      <c r="H168" s="1" t="s">
        <v>20</v>
      </c>
      <c r="I168">
        <v>97.5</v>
      </c>
      <c r="J168">
        <v>-5.4</v>
      </c>
      <c r="K168">
        <v>97.6</v>
      </c>
      <c r="L168">
        <v>115</v>
      </c>
      <c r="M168">
        <v>115</v>
      </c>
      <c r="N168">
        <v>149</v>
      </c>
      <c r="O168">
        <v>65.5</v>
      </c>
      <c r="P168">
        <v>0.99</v>
      </c>
      <c r="Q168">
        <v>3.34</v>
      </c>
      <c r="S168" s="2">
        <v>166</v>
      </c>
      <c r="T168" s="2">
        <v>114</v>
      </c>
      <c r="U168" s="2">
        <v>112</v>
      </c>
      <c r="V168" s="2">
        <v>3.406E-2</v>
      </c>
      <c r="W168" s="2">
        <v>-29.359953000000001</v>
      </c>
      <c r="X168" s="2">
        <v>319</v>
      </c>
    </row>
    <row r="169" spans="1:24" x14ac:dyDescent="0.3">
      <c r="A169">
        <v>4062</v>
      </c>
      <c r="B169" s="1" t="s">
        <v>518</v>
      </c>
      <c r="C169">
        <v>4056</v>
      </c>
      <c r="D169" s="1" t="s">
        <v>510</v>
      </c>
      <c r="E169" s="1" t="s">
        <v>17</v>
      </c>
      <c r="F169" s="1" t="s">
        <v>18</v>
      </c>
      <c r="G169" s="1" t="s">
        <v>27</v>
      </c>
      <c r="H169" s="1" t="s">
        <v>28</v>
      </c>
      <c r="I169">
        <v>171.8</v>
      </c>
      <c r="J169">
        <v>17.899999999999999</v>
      </c>
      <c r="K169">
        <v>172.8</v>
      </c>
      <c r="L169">
        <v>13.8</v>
      </c>
      <c r="M169">
        <v>230</v>
      </c>
      <c r="N169">
        <v>264</v>
      </c>
      <c r="O169">
        <v>65.400000000000006</v>
      </c>
      <c r="P169">
        <v>0.81</v>
      </c>
      <c r="Q169">
        <v>20.2</v>
      </c>
      <c r="S169" s="2">
        <v>167</v>
      </c>
      <c r="T169" s="2">
        <v>115</v>
      </c>
      <c r="U169" s="2">
        <v>112</v>
      </c>
      <c r="V169" s="2">
        <v>2.4250000000000001E-2</v>
      </c>
      <c r="W169" s="2">
        <v>-41.237113000000001</v>
      </c>
      <c r="X169" s="2">
        <v>391</v>
      </c>
    </row>
    <row r="170" spans="1:24" x14ac:dyDescent="0.3">
      <c r="A170">
        <v>5064</v>
      </c>
      <c r="B170" s="1" t="s">
        <v>727</v>
      </c>
      <c r="C170">
        <v>5063</v>
      </c>
      <c r="D170" s="1" t="s">
        <v>726</v>
      </c>
      <c r="E170" s="1" t="s">
        <v>22</v>
      </c>
      <c r="F170" s="1" t="s">
        <v>18</v>
      </c>
      <c r="G170" s="1" t="s">
        <v>27</v>
      </c>
      <c r="H170" s="1" t="s">
        <v>28</v>
      </c>
      <c r="I170">
        <v>-825.1</v>
      </c>
      <c r="J170">
        <v>-55.8</v>
      </c>
      <c r="K170">
        <v>827</v>
      </c>
      <c r="L170">
        <v>161</v>
      </c>
      <c r="M170">
        <v>500</v>
      </c>
      <c r="N170">
        <v>1277</v>
      </c>
      <c r="O170">
        <v>65.3</v>
      </c>
      <c r="P170">
        <v>0.89</v>
      </c>
      <c r="Q170">
        <v>61.44</v>
      </c>
      <c r="S170" s="2">
        <v>168</v>
      </c>
      <c r="T170" s="2">
        <v>204</v>
      </c>
      <c r="U170" s="2">
        <v>112</v>
      </c>
      <c r="V170" s="2">
        <v>1.24E-3</v>
      </c>
      <c r="W170" s="2">
        <v>-806.45160999999996</v>
      </c>
      <c r="X170" s="2">
        <v>2020</v>
      </c>
    </row>
    <row r="171" spans="1:24" x14ac:dyDescent="0.3">
      <c r="A171">
        <v>5064</v>
      </c>
      <c r="B171" s="1" t="s">
        <v>727</v>
      </c>
      <c r="C171">
        <v>5063</v>
      </c>
      <c r="D171" s="1" t="s">
        <v>726</v>
      </c>
      <c r="E171" s="1" t="s">
        <v>17</v>
      </c>
      <c r="F171" s="1" t="s">
        <v>18</v>
      </c>
      <c r="G171" s="1" t="s">
        <v>27</v>
      </c>
      <c r="H171" s="1" t="s">
        <v>28</v>
      </c>
      <c r="I171">
        <v>-825.1</v>
      </c>
      <c r="J171">
        <v>-55.8</v>
      </c>
      <c r="K171">
        <v>827</v>
      </c>
      <c r="L171">
        <v>161</v>
      </c>
      <c r="M171">
        <v>500</v>
      </c>
      <c r="N171">
        <v>1277</v>
      </c>
      <c r="O171">
        <v>65.3</v>
      </c>
      <c r="P171">
        <v>0.89</v>
      </c>
      <c r="Q171">
        <v>61.44</v>
      </c>
      <c r="S171" s="2">
        <v>169</v>
      </c>
      <c r="T171" s="2">
        <v>113</v>
      </c>
      <c r="U171" s="2">
        <v>131</v>
      </c>
      <c r="V171" s="2">
        <v>9.3909999999999993E-2</v>
      </c>
      <c r="W171" s="2">
        <v>-10.648493</v>
      </c>
      <c r="X171" s="2">
        <v>187</v>
      </c>
    </row>
    <row r="172" spans="1:24" x14ac:dyDescent="0.3">
      <c r="A172">
        <v>8106</v>
      </c>
      <c r="B172" s="1" t="s">
        <v>2006</v>
      </c>
      <c r="C172">
        <v>8105</v>
      </c>
      <c r="D172" s="1" t="s">
        <v>2004</v>
      </c>
      <c r="E172" s="1" t="s">
        <v>17</v>
      </c>
      <c r="F172" s="1" t="s">
        <v>18</v>
      </c>
      <c r="G172" s="1" t="s">
        <v>27</v>
      </c>
      <c r="H172" s="1" t="s">
        <v>28</v>
      </c>
      <c r="I172">
        <v>-120.2</v>
      </c>
      <c r="J172">
        <v>-21.6</v>
      </c>
      <c r="K172">
        <v>122.1</v>
      </c>
      <c r="L172">
        <v>115</v>
      </c>
      <c r="M172">
        <v>230</v>
      </c>
      <c r="N172">
        <v>190</v>
      </c>
      <c r="O172">
        <v>65.3</v>
      </c>
      <c r="P172">
        <v>0.15</v>
      </c>
      <c r="Q172">
        <v>8.7100000000000009</v>
      </c>
      <c r="S172" s="2">
        <v>170</v>
      </c>
      <c r="T172" s="2">
        <v>155</v>
      </c>
      <c r="U172" s="2">
        <v>113</v>
      </c>
      <c r="V172" s="2">
        <v>3.1559999999999998E-2</v>
      </c>
      <c r="W172" s="2">
        <v>-31.685677999999999</v>
      </c>
      <c r="X172" s="2">
        <v>251</v>
      </c>
    </row>
    <row r="173" spans="1:24" x14ac:dyDescent="0.3">
      <c r="A173">
        <v>3118</v>
      </c>
      <c r="B173" s="1" t="s">
        <v>405</v>
      </c>
      <c r="C173">
        <v>3116</v>
      </c>
      <c r="D173" s="1" t="s">
        <v>402</v>
      </c>
      <c r="E173" s="1" t="s">
        <v>17</v>
      </c>
      <c r="F173" s="1" t="s">
        <v>18</v>
      </c>
      <c r="G173" s="1" t="s">
        <v>27</v>
      </c>
      <c r="H173" s="1" t="s">
        <v>28</v>
      </c>
      <c r="I173">
        <v>90</v>
      </c>
      <c r="J173">
        <v>-6.6</v>
      </c>
      <c r="K173">
        <v>90.2</v>
      </c>
      <c r="L173">
        <v>13.8</v>
      </c>
      <c r="M173">
        <v>115</v>
      </c>
      <c r="N173">
        <v>139</v>
      </c>
      <c r="O173">
        <v>65.2</v>
      </c>
      <c r="P173">
        <v>0.28999999999999998</v>
      </c>
      <c r="Q173">
        <v>6.36</v>
      </c>
      <c r="S173" s="2">
        <v>171</v>
      </c>
      <c r="T173" s="2">
        <v>116</v>
      </c>
      <c r="U173" s="2">
        <v>146</v>
      </c>
      <c r="V173" s="2">
        <v>1.0160000000000001E-2</v>
      </c>
      <c r="W173" s="2">
        <v>-98.425196999999997</v>
      </c>
      <c r="X173" s="2">
        <v>187</v>
      </c>
    </row>
    <row r="174" spans="1:24" x14ac:dyDescent="0.3">
      <c r="A174">
        <v>3074</v>
      </c>
      <c r="B174" s="1" t="s">
        <v>372</v>
      </c>
      <c r="C174">
        <v>3073</v>
      </c>
      <c r="D174" s="1" t="s">
        <v>370</v>
      </c>
      <c r="E174" s="1" t="s">
        <v>17</v>
      </c>
      <c r="F174" s="1" t="s">
        <v>18</v>
      </c>
      <c r="G174" s="1" t="s">
        <v>27</v>
      </c>
      <c r="H174" s="1" t="s">
        <v>28</v>
      </c>
      <c r="I174">
        <v>74.8</v>
      </c>
      <c r="J174">
        <v>-1.9</v>
      </c>
      <c r="K174">
        <v>74.900000000000006</v>
      </c>
      <c r="L174">
        <v>13.8</v>
      </c>
      <c r="M174">
        <v>115</v>
      </c>
      <c r="N174">
        <v>115</v>
      </c>
      <c r="O174">
        <v>65.2</v>
      </c>
      <c r="P174">
        <v>0.08</v>
      </c>
      <c r="Q174">
        <v>3.3</v>
      </c>
      <c r="S174" s="2">
        <v>172</v>
      </c>
      <c r="T174" s="2">
        <v>158</v>
      </c>
      <c r="U174" s="2">
        <v>116</v>
      </c>
      <c r="V174" s="2">
        <v>1.4E-2</v>
      </c>
      <c r="W174" s="2">
        <v>-71.428571000000005</v>
      </c>
      <c r="X174" s="2">
        <v>187</v>
      </c>
    </row>
    <row r="175" spans="1:24" x14ac:dyDescent="0.3">
      <c r="A175">
        <v>3123</v>
      </c>
      <c r="B175" s="1" t="s">
        <v>410</v>
      </c>
      <c r="C175">
        <v>3073</v>
      </c>
      <c r="D175" s="1" t="s">
        <v>370</v>
      </c>
      <c r="E175" s="1" t="s">
        <v>17</v>
      </c>
      <c r="F175" s="1" t="s">
        <v>18</v>
      </c>
      <c r="G175" s="1" t="s">
        <v>19</v>
      </c>
      <c r="H175" s="1" t="s">
        <v>20</v>
      </c>
      <c r="I175">
        <v>-63.3</v>
      </c>
      <c r="J175">
        <v>-0.1</v>
      </c>
      <c r="K175">
        <v>63.3</v>
      </c>
      <c r="L175">
        <v>115</v>
      </c>
      <c r="M175">
        <v>115</v>
      </c>
      <c r="N175">
        <v>98</v>
      </c>
      <c r="O175">
        <v>65.099999999999994</v>
      </c>
      <c r="P175">
        <v>0.49</v>
      </c>
      <c r="Q175">
        <v>1.78</v>
      </c>
      <c r="S175" s="2">
        <v>173</v>
      </c>
      <c r="T175" s="2">
        <v>149</v>
      </c>
      <c r="U175" s="2">
        <v>117</v>
      </c>
      <c r="V175" s="2">
        <v>0.10526000000000001</v>
      </c>
      <c r="W175" s="2">
        <v>-9.5002849999999999</v>
      </c>
      <c r="X175" s="2">
        <v>187</v>
      </c>
    </row>
    <row r="176" spans="1:24" x14ac:dyDescent="0.3">
      <c r="A176">
        <v>7004</v>
      </c>
      <c r="B176" s="1" t="s">
        <v>1456</v>
      </c>
      <c r="C176">
        <v>7345</v>
      </c>
      <c r="D176" s="1" t="s">
        <v>1457</v>
      </c>
      <c r="E176" s="1" t="s">
        <v>470</v>
      </c>
      <c r="F176" s="1" t="s">
        <v>18</v>
      </c>
      <c r="G176" s="1" t="s">
        <v>19</v>
      </c>
      <c r="H176" s="1" t="s">
        <v>20</v>
      </c>
      <c r="I176">
        <v>140.30000000000001</v>
      </c>
      <c r="J176">
        <v>30.4</v>
      </c>
      <c r="K176">
        <v>143.6</v>
      </c>
      <c r="L176">
        <v>115</v>
      </c>
      <c r="M176">
        <v>115</v>
      </c>
      <c r="N176">
        <v>221</v>
      </c>
      <c r="O176">
        <v>65</v>
      </c>
      <c r="P176">
        <v>1.2</v>
      </c>
      <c r="Q176">
        <v>7.49</v>
      </c>
      <c r="S176" s="2">
        <v>174</v>
      </c>
      <c r="T176" s="2">
        <v>219</v>
      </c>
      <c r="U176" s="2">
        <v>117</v>
      </c>
      <c r="V176" s="2">
        <v>5.3179999999999998E-2</v>
      </c>
      <c r="W176" s="2">
        <v>-18.804061999999998</v>
      </c>
      <c r="X176" s="2">
        <v>187</v>
      </c>
    </row>
    <row r="177" spans="1:24" x14ac:dyDescent="0.3">
      <c r="A177">
        <v>7004</v>
      </c>
      <c r="B177" s="1" t="s">
        <v>1456</v>
      </c>
      <c r="C177">
        <v>7345</v>
      </c>
      <c r="D177" s="1" t="s">
        <v>1457</v>
      </c>
      <c r="E177" s="1" t="s">
        <v>17</v>
      </c>
      <c r="F177" s="1" t="s">
        <v>18</v>
      </c>
      <c r="G177" s="1" t="s">
        <v>19</v>
      </c>
      <c r="H177" s="1" t="s">
        <v>20</v>
      </c>
      <c r="I177">
        <v>140.30000000000001</v>
      </c>
      <c r="J177">
        <v>30.4</v>
      </c>
      <c r="K177">
        <v>143.6</v>
      </c>
      <c r="L177">
        <v>115</v>
      </c>
      <c r="M177">
        <v>115</v>
      </c>
      <c r="N177">
        <v>221</v>
      </c>
      <c r="O177">
        <v>65</v>
      </c>
      <c r="P177">
        <v>1.2</v>
      </c>
      <c r="Q177">
        <v>7.49</v>
      </c>
      <c r="S177" s="2">
        <v>175</v>
      </c>
      <c r="T177" s="2">
        <v>118</v>
      </c>
      <c r="U177" s="2">
        <v>181</v>
      </c>
      <c r="V177" s="2">
        <v>7.4550000000000005E-2</v>
      </c>
      <c r="W177" s="2">
        <v>-13.413816000000001</v>
      </c>
      <c r="X177" s="2">
        <v>187</v>
      </c>
    </row>
    <row r="178" spans="1:24" x14ac:dyDescent="0.3">
      <c r="A178">
        <v>7004</v>
      </c>
      <c r="B178" s="1" t="s">
        <v>1456</v>
      </c>
      <c r="C178">
        <v>7345</v>
      </c>
      <c r="D178" s="1" t="s">
        <v>1457</v>
      </c>
      <c r="E178" s="1" t="s">
        <v>22</v>
      </c>
      <c r="F178" s="1" t="s">
        <v>18</v>
      </c>
      <c r="G178" s="1" t="s">
        <v>19</v>
      </c>
      <c r="H178" s="1" t="s">
        <v>20</v>
      </c>
      <c r="I178">
        <v>140.30000000000001</v>
      </c>
      <c r="J178">
        <v>30.4</v>
      </c>
      <c r="K178">
        <v>143.6</v>
      </c>
      <c r="L178">
        <v>115</v>
      </c>
      <c r="M178">
        <v>115</v>
      </c>
      <c r="N178">
        <v>221</v>
      </c>
      <c r="O178">
        <v>65</v>
      </c>
      <c r="P178">
        <v>1.2</v>
      </c>
      <c r="Q178">
        <v>7.49</v>
      </c>
      <c r="S178" s="2">
        <v>176</v>
      </c>
      <c r="T178" s="2">
        <v>119</v>
      </c>
      <c r="U178" s="2">
        <v>136</v>
      </c>
      <c r="V178" s="2">
        <v>2.129E-2</v>
      </c>
      <c r="W178" s="2">
        <v>-46.970408999999997</v>
      </c>
      <c r="X178" s="2">
        <v>251</v>
      </c>
    </row>
    <row r="179" spans="1:24" x14ac:dyDescent="0.3">
      <c r="A179">
        <v>4088</v>
      </c>
      <c r="B179" s="1" t="s">
        <v>463</v>
      </c>
      <c r="C179">
        <v>4042</v>
      </c>
      <c r="D179" s="1" t="s">
        <v>488</v>
      </c>
      <c r="E179" s="1" t="s">
        <v>17</v>
      </c>
      <c r="F179" s="1" t="s">
        <v>18</v>
      </c>
      <c r="G179" s="1" t="s">
        <v>19</v>
      </c>
      <c r="H179" s="1" t="s">
        <v>20</v>
      </c>
      <c r="I179">
        <v>-143</v>
      </c>
      <c r="J179">
        <v>76</v>
      </c>
      <c r="K179">
        <v>162</v>
      </c>
      <c r="L179">
        <v>115</v>
      </c>
      <c r="M179">
        <v>115</v>
      </c>
      <c r="N179">
        <v>250</v>
      </c>
      <c r="O179">
        <v>64.8</v>
      </c>
      <c r="P179">
        <v>0.79</v>
      </c>
      <c r="Q179">
        <v>4.6900000000000004</v>
      </c>
      <c r="S179" s="2">
        <v>177</v>
      </c>
      <c r="T179" s="2">
        <v>119</v>
      </c>
      <c r="U179" s="2">
        <v>200</v>
      </c>
      <c r="V179" s="2">
        <v>4.5199999999999997E-2</v>
      </c>
      <c r="W179" s="2">
        <v>-22.123894</v>
      </c>
      <c r="X179" s="2">
        <v>250</v>
      </c>
    </row>
    <row r="180" spans="1:24" x14ac:dyDescent="0.3">
      <c r="A180">
        <v>4088</v>
      </c>
      <c r="B180" s="1" t="s">
        <v>463</v>
      </c>
      <c r="C180">
        <v>4042</v>
      </c>
      <c r="D180" s="1" t="s">
        <v>488</v>
      </c>
      <c r="E180" s="1" t="s">
        <v>22</v>
      </c>
      <c r="F180" s="1" t="s">
        <v>18</v>
      </c>
      <c r="G180" s="1" t="s">
        <v>19</v>
      </c>
      <c r="H180" s="1" t="s">
        <v>20</v>
      </c>
      <c r="I180">
        <v>-143</v>
      </c>
      <c r="J180">
        <v>76</v>
      </c>
      <c r="K180">
        <v>162</v>
      </c>
      <c r="L180">
        <v>115</v>
      </c>
      <c r="M180">
        <v>115</v>
      </c>
      <c r="N180">
        <v>250</v>
      </c>
      <c r="O180">
        <v>64.8</v>
      </c>
      <c r="P180">
        <v>0.79</v>
      </c>
      <c r="Q180">
        <v>4.6900000000000004</v>
      </c>
      <c r="S180" s="2">
        <v>178</v>
      </c>
      <c r="T180" s="2">
        <v>203</v>
      </c>
      <c r="U180" s="2">
        <v>119</v>
      </c>
      <c r="V180" s="2">
        <v>2.1610000000000001E-2</v>
      </c>
      <c r="W180" s="2">
        <v>-46.274872999999999</v>
      </c>
      <c r="X180" s="2">
        <v>310</v>
      </c>
    </row>
    <row r="181" spans="1:24" x14ac:dyDescent="0.3">
      <c r="A181">
        <v>7180</v>
      </c>
      <c r="B181" s="1" t="s">
        <v>1660</v>
      </c>
      <c r="C181">
        <v>7399</v>
      </c>
      <c r="D181" s="1" t="s">
        <v>1696</v>
      </c>
      <c r="E181" s="1" t="s">
        <v>17</v>
      </c>
      <c r="F181" s="1" t="s">
        <v>18</v>
      </c>
      <c r="G181" s="1" t="s">
        <v>19</v>
      </c>
      <c r="H181" s="1" t="s">
        <v>20</v>
      </c>
      <c r="I181">
        <v>-160.9</v>
      </c>
      <c r="J181">
        <v>-6.3</v>
      </c>
      <c r="K181">
        <v>161</v>
      </c>
      <c r="L181">
        <v>115</v>
      </c>
      <c r="M181">
        <v>115</v>
      </c>
      <c r="N181">
        <v>250</v>
      </c>
      <c r="O181">
        <v>64.7</v>
      </c>
      <c r="P181">
        <v>0.6</v>
      </c>
      <c r="Q181">
        <v>3.6</v>
      </c>
      <c r="S181" s="2">
        <v>179</v>
      </c>
      <c r="T181" s="2">
        <v>121</v>
      </c>
      <c r="U181" s="2">
        <v>197</v>
      </c>
      <c r="V181" s="2">
        <v>5.1990000000000001E-2</v>
      </c>
      <c r="W181" s="2">
        <v>-19.234468</v>
      </c>
      <c r="X181" s="2">
        <v>187</v>
      </c>
    </row>
    <row r="182" spans="1:24" x14ac:dyDescent="0.3">
      <c r="A182">
        <v>7180</v>
      </c>
      <c r="B182" s="1" t="s">
        <v>1660</v>
      </c>
      <c r="C182">
        <v>7399</v>
      </c>
      <c r="D182" s="1" t="s">
        <v>1696</v>
      </c>
      <c r="E182" s="1" t="s">
        <v>22</v>
      </c>
      <c r="F182" s="1" t="s">
        <v>18</v>
      </c>
      <c r="G182" s="1" t="s">
        <v>19</v>
      </c>
      <c r="H182" s="1" t="s">
        <v>20</v>
      </c>
      <c r="I182">
        <v>-160.9</v>
      </c>
      <c r="J182">
        <v>-6.3</v>
      </c>
      <c r="K182">
        <v>161</v>
      </c>
      <c r="L182">
        <v>115</v>
      </c>
      <c r="M182">
        <v>115</v>
      </c>
      <c r="N182">
        <v>250</v>
      </c>
      <c r="O182">
        <v>64.7</v>
      </c>
      <c r="P182">
        <v>0.6</v>
      </c>
      <c r="Q182">
        <v>3.6</v>
      </c>
      <c r="S182" s="2">
        <v>180</v>
      </c>
      <c r="T182" s="2">
        <v>213</v>
      </c>
      <c r="U182" s="2">
        <v>121</v>
      </c>
      <c r="V182" s="2">
        <v>4.3200000000000002E-2</v>
      </c>
      <c r="W182" s="2">
        <v>-23.148147999999999</v>
      </c>
      <c r="X182" s="2">
        <v>251</v>
      </c>
    </row>
    <row r="183" spans="1:24" x14ac:dyDescent="0.3">
      <c r="A183">
        <v>7362</v>
      </c>
      <c r="B183" s="1" t="s">
        <v>1767</v>
      </c>
      <c r="C183">
        <v>7330</v>
      </c>
      <c r="D183" s="1" t="s">
        <v>1502</v>
      </c>
      <c r="E183" s="1" t="s">
        <v>17</v>
      </c>
      <c r="F183" s="1" t="s">
        <v>18</v>
      </c>
      <c r="G183" s="1" t="s">
        <v>19</v>
      </c>
      <c r="H183" s="1" t="s">
        <v>20</v>
      </c>
      <c r="I183">
        <v>-63</v>
      </c>
      <c r="J183">
        <v>-3</v>
      </c>
      <c r="K183">
        <v>63.1</v>
      </c>
      <c r="L183">
        <v>115</v>
      </c>
      <c r="M183">
        <v>115</v>
      </c>
      <c r="N183">
        <v>98</v>
      </c>
      <c r="O183">
        <v>64.7</v>
      </c>
      <c r="P183">
        <v>0.3</v>
      </c>
      <c r="Q183">
        <v>0.5</v>
      </c>
      <c r="S183" s="2">
        <v>181</v>
      </c>
      <c r="T183" s="2">
        <v>122</v>
      </c>
      <c r="U183" s="2">
        <v>139</v>
      </c>
      <c r="V183" s="2">
        <v>0.10567</v>
      </c>
      <c r="W183" s="2">
        <v>-9.4634239000000004</v>
      </c>
      <c r="X183" s="2">
        <v>187</v>
      </c>
    </row>
    <row r="184" spans="1:24" x14ac:dyDescent="0.3">
      <c r="A184">
        <v>7106</v>
      </c>
      <c r="B184" s="1" t="s">
        <v>1458</v>
      </c>
      <c r="C184">
        <v>7105</v>
      </c>
      <c r="D184" s="1" t="s">
        <v>1590</v>
      </c>
      <c r="E184" s="1" t="s">
        <v>17</v>
      </c>
      <c r="F184" s="1" t="s">
        <v>18</v>
      </c>
      <c r="G184" s="1" t="s">
        <v>27</v>
      </c>
      <c r="H184" s="1" t="s">
        <v>28</v>
      </c>
      <c r="I184">
        <v>-227.4</v>
      </c>
      <c r="J184">
        <v>-7.6</v>
      </c>
      <c r="K184">
        <v>227.5</v>
      </c>
      <c r="L184">
        <v>115</v>
      </c>
      <c r="M184">
        <v>230</v>
      </c>
      <c r="N184">
        <v>354</v>
      </c>
      <c r="O184">
        <v>64.7</v>
      </c>
      <c r="P184">
        <v>0.26</v>
      </c>
      <c r="Q184">
        <v>16.97</v>
      </c>
      <c r="S184" s="2">
        <v>182</v>
      </c>
      <c r="T184" s="2">
        <v>122</v>
      </c>
      <c r="U184" s="2">
        <v>178</v>
      </c>
      <c r="V184" s="2">
        <v>9.2590000000000006E-2</v>
      </c>
      <c r="W184" s="2">
        <v>-10.800302</v>
      </c>
      <c r="X184" s="2">
        <v>187</v>
      </c>
    </row>
    <row r="185" spans="1:24" x14ac:dyDescent="0.3">
      <c r="A185">
        <v>7106</v>
      </c>
      <c r="B185" s="1" t="s">
        <v>1458</v>
      </c>
      <c r="C185">
        <v>7105</v>
      </c>
      <c r="D185" s="1" t="s">
        <v>1590</v>
      </c>
      <c r="E185" s="1" t="s">
        <v>22</v>
      </c>
      <c r="F185" s="1" t="s">
        <v>18</v>
      </c>
      <c r="G185" s="1" t="s">
        <v>27</v>
      </c>
      <c r="H185" s="1" t="s">
        <v>28</v>
      </c>
      <c r="I185">
        <v>-227.4</v>
      </c>
      <c r="J185">
        <v>-7.6</v>
      </c>
      <c r="K185">
        <v>227.5</v>
      </c>
      <c r="L185">
        <v>115</v>
      </c>
      <c r="M185">
        <v>230</v>
      </c>
      <c r="N185">
        <v>354</v>
      </c>
      <c r="O185">
        <v>64.7</v>
      </c>
      <c r="P185">
        <v>0.26</v>
      </c>
      <c r="Q185">
        <v>16.97</v>
      </c>
      <c r="S185" s="2">
        <v>183</v>
      </c>
      <c r="T185" s="2">
        <v>123</v>
      </c>
      <c r="U185" s="2">
        <v>205</v>
      </c>
      <c r="V185" s="2">
        <v>4.8340000000000001E-2</v>
      </c>
      <c r="W185" s="2">
        <v>-20.686802</v>
      </c>
      <c r="X185" s="2">
        <v>187</v>
      </c>
    </row>
    <row r="186" spans="1:24" x14ac:dyDescent="0.3">
      <c r="A186">
        <v>3099</v>
      </c>
      <c r="B186" s="1" t="s">
        <v>375</v>
      </c>
      <c r="C186">
        <v>3032</v>
      </c>
      <c r="D186" s="1" t="s">
        <v>327</v>
      </c>
      <c r="E186" s="1" t="s">
        <v>17</v>
      </c>
      <c r="F186" s="1" t="s">
        <v>18</v>
      </c>
      <c r="G186" s="1" t="s">
        <v>19</v>
      </c>
      <c r="H186" s="1" t="s">
        <v>20</v>
      </c>
      <c r="I186">
        <v>-94.3</v>
      </c>
      <c r="J186">
        <v>18.399999999999999</v>
      </c>
      <c r="K186">
        <v>96.1</v>
      </c>
      <c r="L186">
        <v>115</v>
      </c>
      <c r="M186">
        <v>115</v>
      </c>
      <c r="N186">
        <v>149</v>
      </c>
      <c r="O186">
        <v>64.599999999999994</v>
      </c>
      <c r="P186">
        <v>0.65</v>
      </c>
      <c r="Q186">
        <v>2.38</v>
      </c>
      <c r="S186" s="2">
        <v>184</v>
      </c>
      <c r="T186" s="2">
        <v>213</v>
      </c>
      <c r="U186" s="2">
        <v>123</v>
      </c>
      <c r="V186" s="2">
        <v>6.232E-2</v>
      </c>
      <c r="W186" s="2">
        <v>-16.046213000000002</v>
      </c>
      <c r="X186" s="2">
        <v>187</v>
      </c>
    </row>
    <row r="187" spans="1:24" x14ac:dyDescent="0.3">
      <c r="A187">
        <v>7126</v>
      </c>
      <c r="B187" s="1" t="s">
        <v>1663</v>
      </c>
      <c r="C187">
        <v>7125</v>
      </c>
      <c r="D187" s="1" t="s">
        <v>1661</v>
      </c>
      <c r="E187" s="1" t="s">
        <v>17</v>
      </c>
      <c r="F187" s="1" t="s">
        <v>18</v>
      </c>
      <c r="G187" s="1" t="s">
        <v>27</v>
      </c>
      <c r="H187" s="1" t="s">
        <v>28</v>
      </c>
      <c r="I187">
        <v>-858.2</v>
      </c>
      <c r="J187">
        <v>-80.099999999999994</v>
      </c>
      <c r="K187">
        <v>862</v>
      </c>
      <c r="L187">
        <v>230</v>
      </c>
      <c r="M187">
        <v>500</v>
      </c>
      <c r="N187">
        <v>1358</v>
      </c>
      <c r="O187">
        <v>64.599999999999994</v>
      </c>
      <c r="P187">
        <v>0.8</v>
      </c>
      <c r="Q187">
        <v>96.71</v>
      </c>
      <c r="S187" s="2">
        <v>185</v>
      </c>
      <c r="T187" s="2">
        <v>220</v>
      </c>
      <c r="U187" s="2">
        <v>124</v>
      </c>
      <c r="V187" s="2">
        <v>2.298E-2</v>
      </c>
      <c r="W187" s="2">
        <v>-43.516100999999999</v>
      </c>
      <c r="X187" s="2">
        <v>187</v>
      </c>
    </row>
    <row r="188" spans="1:24" x14ac:dyDescent="0.3">
      <c r="A188">
        <v>7126</v>
      </c>
      <c r="B188" s="1" t="s">
        <v>1663</v>
      </c>
      <c r="C188">
        <v>7125</v>
      </c>
      <c r="D188" s="1" t="s">
        <v>1661</v>
      </c>
      <c r="E188" s="1" t="s">
        <v>22</v>
      </c>
      <c r="F188" s="1" t="s">
        <v>18</v>
      </c>
      <c r="G188" s="1" t="s">
        <v>27</v>
      </c>
      <c r="H188" s="1" t="s">
        <v>28</v>
      </c>
      <c r="I188">
        <v>-858.2</v>
      </c>
      <c r="J188">
        <v>-80.099999999999994</v>
      </c>
      <c r="K188">
        <v>862</v>
      </c>
      <c r="L188">
        <v>230</v>
      </c>
      <c r="M188">
        <v>500</v>
      </c>
      <c r="N188">
        <v>1358</v>
      </c>
      <c r="O188">
        <v>64.599999999999994</v>
      </c>
      <c r="P188">
        <v>0.8</v>
      </c>
      <c r="Q188">
        <v>96.71</v>
      </c>
      <c r="S188" s="2">
        <v>186</v>
      </c>
      <c r="T188" s="2">
        <v>124</v>
      </c>
      <c r="U188" s="2">
        <v>853</v>
      </c>
      <c r="V188" s="2">
        <v>3.9350000000000003E-2</v>
      </c>
      <c r="W188" s="2">
        <v>-25.412960999999999</v>
      </c>
      <c r="X188" s="2">
        <v>187</v>
      </c>
    </row>
    <row r="189" spans="1:24" x14ac:dyDescent="0.3">
      <c r="A189">
        <v>3120</v>
      </c>
      <c r="B189" s="1" t="s">
        <v>406</v>
      </c>
      <c r="C189">
        <v>3119</v>
      </c>
      <c r="D189" s="1" t="s">
        <v>407</v>
      </c>
      <c r="E189" s="1" t="s">
        <v>17</v>
      </c>
      <c r="F189" s="1" t="s">
        <v>18</v>
      </c>
      <c r="G189" s="1" t="s">
        <v>27</v>
      </c>
      <c r="H189" s="1" t="s">
        <v>28</v>
      </c>
      <c r="I189">
        <v>29.7</v>
      </c>
      <c r="J189">
        <v>0</v>
      </c>
      <c r="K189">
        <v>29.7</v>
      </c>
      <c r="L189">
        <v>13.8</v>
      </c>
      <c r="M189">
        <v>115</v>
      </c>
      <c r="N189">
        <v>46</v>
      </c>
      <c r="O189">
        <v>64.599999999999994</v>
      </c>
      <c r="P189">
        <v>0.02</v>
      </c>
      <c r="Q189">
        <v>0.77</v>
      </c>
      <c r="S189" s="2">
        <v>187</v>
      </c>
      <c r="T189" s="2">
        <v>125</v>
      </c>
      <c r="U189" s="2">
        <v>134</v>
      </c>
      <c r="V189" s="2">
        <v>1.8669999999999999E-2</v>
      </c>
      <c r="W189" s="2">
        <v>-53.561864</v>
      </c>
      <c r="X189" s="2">
        <v>187</v>
      </c>
    </row>
    <row r="190" spans="1:24" x14ac:dyDescent="0.3">
      <c r="A190">
        <v>2042</v>
      </c>
      <c r="B190" s="1" t="s">
        <v>187</v>
      </c>
      <c r="C190">
        <v>2041</v>
      </c>
      <c r="D190" s="1" t="s">
        <v>143</v>
      </c>
      <c r="E190" s="1" t="s">
        <v>17</v>
      </c>
      <c r="F190" s="1" t="s">
        <v>18</v>
      </c>
      <c r="G190" s="1" t="s">
        <v>27</v>
      </c>
      <c r="H190" s="1" t="s">
        <v>28</v>
      </c>
      <c r="I190">
        <v>59.7</v>
      </c>
      <c r="J190">
        <v>-11.5</v>
      </c>
      <c r="K190">
        <v>60.8</v>
      </c>
      <c r="L190">
        <v>18</v>
      </c>
      <c r="M190">
        <v>161</v>
      </c>
      <c r="N190">
        <v>95</v>
      </c>
      <c r="O190">
        <v>64.5</v>
      </c>
      <c r="P190">
        <v>0.08</v>
      </c>
      <c r="Q190">
        <v>2.79</v>
      </c>
      <c r="S190" s="2">
        <v>188</v>
      </c>
      <c r="T190" s="2">
        <v>137</v>
      </c>
      <c r="U190" s="2">
        <v>125</v>
      </c>
      <c r="V190" s="2">
        <v>1.993E-2</v>
      </c>
      <c r="W190" s="2">
        <v>-50.175615000000001</v>
      </c>
      <c r="X190" s="2">
        <v>187</v>
      </c>
    </row>
    <row r="191" spans="1:24" x14ac:dyDescent="0.3">
      <c r="A191">
        <v>7336</v>
      </c>
      <c r="B191" s="1" t="s">
        <v>1596</v>
      </c>
      <c r="C191">
        <v>7147</v>
      </c>
      <c r="D191" s="1" t="s">
        <v>1603</v>
      </c>
      <c r="E191" s="1" t="s">
        <v>470</v>
      </c>
      <c r="F191" s="1" t="s">
        <v>18</v>
      </c>
      <c r="G191" s="1" t="s">
        <v>19</v>
      </c>
      <c r="H191" s="1" t="s">
        <v>20</v>
      </c>
      <c r="I191">
        <v>139.1</v>
      </c>
      <c r="J191">
        <v>-30.6</v>
      </c>
      <c r="K191">
        <v>142.5</v>
      </c>
      <c r="L191">
        <v>115</v>
      </c>
      <c r="M191">
        <v>115</v>
      </c>
      <c r="N191">
        <v>221</v>
      </c>
      <c r="O191">
        <v>64.5</v>
      </c>
      <c r="P191">
        <v>0.35</v>
      </c>
      <c r="Q191">
        <v>2.17</v>
      </c>
      <c r="S191" s="2">
        <v>189</v>
      </c>
      <c r="T191" s="2">
        <v>126</v>
      </c>
      <c r="U191" s="2">
        <v>157</v>
      </c>
      <c r="V191" s="2">
        <v>8.2720000000000002E-2</v>
      </c>
      <c r="W191" s="2">
        <v>-12.088975</v>
      </c>
      <c r="X191" s="2">
        <v>251</v>
      </c>
    </row>
    <row r="192" spans="1:24" x14ac:dyDescent="0.3">
      <c r="A192">
        <v>7336</v>
      </c>
      <c r="B192" s="1" t="s">
        <v>1596</v>
      </c>
      <c r="C192">
        <v>7147</v>
      </c>
      <c r="D192" s="1" t="s">
        <v>1603</v>
      </c>
      <c r="E192" s="1" t="s">
        <v>17</v>
      </c>
      <c r="F192" s="1" t="s">
        <v>18</v>
      </c>
      <c r="G192" s="1" t="s">
        <v>19</v>
      </c>
      <c r="H192" s="1" t="s">
        <v>20</v>
      </c>
      <c r="I192">
        <v>139.1</v>
      </c>
      <c r="J192">
        <v>-30.6</v>
      </c>
      <c r="K192">
        <v>142.5</v>
      </c>
      <c r="L192">
        <v>115</v>
      </c>
      <c r="M192">
        <v>115</v>
      </c>
      <c r="N192">
        <v>221</v>
      </c>
      <c r="O192">
        <v>64.5</v>
      </c>
      <c r="P192">
        <v>0.35</v>
      </c>
      <c r="Q192">
        <v>2.17</v>
      </c>
      <c r="S192" s="2">
        <v>190</v>
      </c>
      <c r="T192" s="2">
        <v>126</v>
      </c>
      <c r="U192" s="2">
        <v>182</v>
      </c>
      <c r="V192" s="2">
        <v>0.10528</v>
      </c>
      <c r="W192" s="2">
        <v>-9.4984801999999995</v>
      </c>
      <c r="X192" s="2">
        <v>251</v>
      </c>
    </row>
    <row r="193" spans="1:24" x14ac:dyDescent="0.3">
      <c r="A193">
        <v>7336</v>
      </c>
      <c r="B193" s="1" t="s">
        <v>1596</v>
      </c>
      <c r="C193">
        <v>7147</v>
      </c>
      <c r="D193" s="1" t="s">
        <v>1603</v>
      </c>
      <c r="E193" s="1" t="s">
        <v>22</v>
      </c>
      <c r="F193" s="1" t="s">
        <v>18</v>
      </c>
      <c r="G193" s="1" t="s">
        <v>19</v>
      </c>
      <c r="H193" s="1" t="s">
        <v>20</v>
      </c>
      <c r="I193">
        <v>139.1</v>
      </c>
      <c r="J193">
        <v>-30.6</v>
      </c>
      <c r="K193">
        <v>142.5</v>
      </c>
      <c r="L193">
        <v>115</v>
      </c>
      <c r="M193">
        <v>115</v>
      </c>
      <c r="N193">
        <v>221</v>
      </c>
      <c r="O193">
        <v>64.5</v>
      </c>
      <c r="P193">
        <v>0.35</v>
      </c>
      <c r="Q193">
        <v>2.17</v>
      </c>
      <c r="S193" s="2">
        <v>191</v>
      </c>
      <c r="T193" s="2">
        <v>127</v>
      </c>
      <c r="U193" s="2">
        <v>146</v>
      </c>
      <c r="V193" s="2">
        <v>9.1999999999999998E-3</v>
      </c>
      <c r="W193" s="2">
        <v>-108.69565</v>
      </c>
      <c r="X193" s="2">
        <v>300</v>
      </c>
    </row>
    <row r="194" spans="1:24" x14ac:dyDescent="0.3">
      <c r="A194">
        <v>7336</v>
      </c>
      <c r="B194" s="1" t="s">
        <v>1596</v>
      </c>
      <c r="C194">
        <v>7147</v>
      </c>
      <c r="D194" s="1" t="s">
        <v>1603</v>
      </c>
      <c r="E194" s="1" t="s">
        <v>606</v>
      </c>
      <c r="F194" s="1" t="s">
        <v>18</v>
      </c>
      <c r="G194" s="1" t="s">
        <v>19</v>
      </c>
      <c r="H194" s="1" t="s">
        <v>20</v>
      </c>
      <c r="I194">
        <v>139.1</v>
      </c>
      <c r="J194">
        <v>-30.6</v>
      </c>
      <c r="K194">
        <v>142.5</v>
      </c>
      <c r="L194">
        <v>115</v>
      </c>
      <c r="M194">
        <v>115</v>
      </c>
      <c r="N194">
        <v>221</v>
      </c>
      <c r="O194">
        <v>64.5</v>
      </c>
      <c r="P194">
        <v>0.35</v>
      </c>
      <c r="Q194">
        <v>2.17</v>
      </c>
      <c r="S194" s="2">
        <v>192</v>
      </c>
      <c r="T194" s="2">
        <v>127</v>
      </c>
      <c r="U194" s="2">
        <v>173</v>
      </c>
      <c r="V194" s="2">
        <v>1.0030000000000001E-2</v>
      </c>
      <c r="W194" s="2">
        <v>-99.700896999999998</v>
      </c>
      <c r="X194" s="2">
        <v>250</v>
      </c>
    </row>
    <row r="195" spans="1:24" x14ac:dyDescent="0.3">
      <c r="A195">
        <v>7051</v>
      </c>
      <c r="B195" s="1" t="s">
        <v>1540</v>
      </c>
      <c r="C195">
        <v>7181</v>
      </c>
      <c r="D195" s="1" t="s">
        <v>1541</v>
      </c>
      <c r="E195" s="1" t="s">
        <v>17</v>
      </c>
      <c r="F195" s="1" t="s">
        <v>18</v>
      </c>
      <c r="G195" s="1" t="s">
        <v>19</v>
      </c>
      <c r="H195" s="1" t="s">
        <v>20</v>
      </c>
      <c r="I195">
        <v>60.7</v>
      </c>
      <c r="J195">
        <v>16.899999999999999</v>
      </c>
      <c r="K195">
        <v>63</v>
      </c>
      <c r="L195">
        <v>115</v>
      </c>
      <c r="M195">
        <v>115</v>
      </c>
      <c r="N195">
        <v>98</v>
      </c>
      <c r="O195">
        <v>64.3</v>
      </c>
      <c r="P195">
        <v>0.26</v>
      </c>
      <c r="Q195">
        <v>0.93</v>
      </c>
      <c r="S195" s="2">
        <v>193</v>
      </c>
      <c r="T195" s="2">
        <v>128</v>
      </c>
      <c r="U195" s="2">
        <v>156</v>
      </c>
      <c r="V195" s="2">
        <v>2.4340000000000001E-2</v>
      </c>
      <c r="W195" s="2">
        <v>-41.084634000000001</v>
      </c>
      <c r="X195" s="2">
        <v>251</v>
      </c>
    </row>
    <row r="196" spans="1:24" x14ac:dyDescent="0.3">
      <c r="A196">
        <v>4091</v>
      </c>
      <c r="B196" s="1" t="s">
        <v>553</v>
      </c>
      <c r="C196">
        <v>4089</v>
      </c>
      <c r="D196" s="1" t="s">
        <v>442</v>
      </c>
      <c r="E196" s="1" t="s">
        <v>17</v>
      </c>
      <c r="F196" s="1" t="s">
        <v>18</v>
      </c>
      <c r="G196" s="1" t="s">
        <v>27</v>
      </c>
      <c r="H196" s="1" t="s">
        <v>28</v>
      </c>
      <c r="I196">
        <v>23.4</v>
      </c>
      <c r="J196">
        <v>3.9</v>
      </c>
      <c r="K196">
        <v>23.8</v>
      </c>
      <c r="L196">
        <v>13.8</v>
      </c>
      <c r="M196">
        <v>115</v>
      </c>
      <c r="N196">
        <v>37</v>
      </c>
      <c r="O196">
        <v>64.2</v>
      </c>
      <c r="P196">
        <v>0.02</v>
      </c>
      <c r="Q196">
        <v>1.1100000000000001</v>
      </c>
      <c r="S196" s="2">
        <v>194</v>
      </c>
      <c r="T196" s="2">
        <v>201</v>
      </c>
      <c r="U196" s="2">
        <v>128</v>
      </c>
      <c r="V196" s="2">
        <v>1.7979999999999999E-2</v>
      </c>
      <c r="W196" s="2">
        <v>-55.617353000000001</v>
      </c>
      <c r="X196" s="2">
        <v>251</v>
      </c>
    </row>
    <row r="197" spans="1:24" x14ac:dyDescent="0.3">
      <c r="A197">
        <v>6278</v>
      </c>
      <c r="B197" s="1" t="s">
        <v>1392</v>
      </c>
      <c r="C197">
        <v>6277</v>
      </c>
      <c r="D197" s="1" t="s">
        <v>1337</v>
      </c>
      <c r="E197" s="1" t="s">
        <v>17</v>
      </c>
      <c r="F197" s="1" t="s">
        <v>18</v>
      </c>
      <c r="G197" s="1" t="s">
        <v>27</v>
      </c>
      <c r="H197" s="1" t="s">
        <v>28</v>
      </c>
      <c r="I197">
        <v>-204.5</v>
      </c>
      <c r="J197">
        <v>-43.9</v>
      </c>
      <c r="K197">
        <v>209.2</v>
      </c>
      <c r="L197">
        <v>115</v>
      </c>
      <c r="M197">
        <v>230</v>
      </c>
      <c r="N197">
        <v>331</v>
      </c>
      <c r="O197">
        <v>64.2</v>
      </c>
      <c r="P197">
        <v>0.2</v>
      </c>
      <c r="Q197">
        <v>12.49</v>
      </c>
      <c r="S197" s="2">
        <v>195</v>
      </c>
      <c r="T197" s="2">
        <v>172</v>
      </c>
      <c r="U197" s="2">
        <v>129</v>
      </c>
      <c r="V197" s="2">
        <v>3.7479999999999999E-2</v>
      </c>
      <c r="W197" s="2">
        <v>-26.680896000000001</v>
      </c>
      <c r="X197" s="2">
        <v>251</v>
      </c>
    </row>
    <row r="198" spans="1:24" x14ac:dyDescent="0.3">
      <c r="A198">
        <v>7087</v>
      </c>
      <c r="B198" s="1" t="s">
        <v>1595</v>
      </c>
      <c r="C198">
        <v>7221</v>
      </c>
      <c r="D198" s="1" t="s">
        <v>1544</v>
      </c>
      <c r="E198" s="1" t="s">
        <v>17</v>
      </c>
      <c r="F198" s="1" t="s">
        <v>18</v>
      </c>
      <c r="G198" s="1" t="s">
        <v>19</v>
      </c>
      <c r="H198" s="1" t="s">
        <v>20</v>
      </c>
      <c r="I198">
        <v>158.9</v>
      </c>
      <c r="J198">
        <v>20.9</v>
      </c>
      <c r="K198">
        <v>160.30000000000001</v>
      </c>
      <c r="L198">
        <v>115</v>
      </c>
      <c r="M198">
        <v>115</v>
      </c>
      <c r="N198">
        <v>250</v>
      </c>
      <c r="O198">
        <v>64.099999999999994</v>
      </c>
      <c r="P198">
        <v>1.06</v>
      </c>
      <c r="Q198">
        <v>6.93</v>
      </c>
      <c r="S198" s="2">
        <v>196</v>
      </c>
      <c r="T198" s="2">
        <v>130</v>
      </c>
      <c r="U198" s="2">
        <v>177</v>
      </c>
      <c r="V198" s="2">
        <v>3.7249999999999998E-2</v>
      </c>
      <c r="W198" s="2">
        <v>-26.845638000000001</v>
      </c>
      <c r="X198" s="2">
        <v>187</v>
      </c>
    </row>
    <row r="199" spans="1:24" x14ac:dyDescent="0.3">
      <c r="A199">
        <v>7087</v>
      </c>
      <c r="B199" s="1" t="s">
        <v>1595</v>
      </c>
      <c r="C199">
        <v>7221</v>
      </c>
      <c r="D199" s="1" t="s">
        <v>1544</v>
      </c>
      <c r="E199" s="1" t="s">
        <v>22</v>
      </c>
      <c r="F199" s="1" t="s">
        <v>18</v>
      </c>
      <c r="G199" s="1" t="s">
        <v>19</v>
      </c>
      <c r="H199" s="1" t="s">
        <v>20</v>
      </c>
      <c r="I199">
        <v>158.9</v>
      </c>
      <c r="J199">
        <v>20.9</v>
      </c>
      <c r="K199">
        <v>160.30000000000001</v>
      </c>
      <c r="L199">
        <v>115</v>
      </c>
      <c r="M199">
        <v>115</v>
      </c>
      <c r="N199">
        <v>250</v>
      </c>
      <c r="O199">
        <v>64.099999999999994</v>
      </c>
      <c r="P199">
        <v>1.06</v>
      </c>
      <c r="Q199">
        <v>6.93</v>
      </c>
      <c r="S199" s="2">
        <v>197</v>
      </c>
      <c r="T199" s="2">
        <v>850</v>
      </c>
      <c r="U199" s="2">
        <v>130</v>
      </c>
      <c r="V199" s="2">
        <v>3.3340000000000002E-2</v>
      </c>
      <c r="W199" s="2">
        <v>-29.994001000000001</v>
      </c>
      <c r="X199" s="2">
        <v>251</v>
      </c>
    </row>
    <row r="200" spans="1:24" x14ac:dyDescent="0.3">
      <c r="A200">
        <v>7087</v>
      </c>
      <c r="B200" s="1" t="s">
        <v>1595</v>
      </c>
      <c r="C200">
        <v>7221</v>
      </c>
      <c r="D200" s="1" t="s">
        <v>1544</v>
      </c>
      <c r="E200" s="1" t="s">
        <v>470</v>
      </c>
      <c r="F200" s="1" t="s">
        <v>18</v>
      </c>
      <c r="G200" s="1" t="s">
        <v>19</v>
      </c>
      <c r="H200" s="1" t="s">
        <v>20</v>
      </c>
      <c r="I200">
        <v>158.9</v>
      </c>
      <c r="J200">
        <v>20.9</v>
      </c>
      <c r="K200">
        <v>160.30000000000001</v>
      </c>
      <c r="L200">
        <v>115</v>
      </c>
      <c r="M200">
        <v>115</v>
      </c>
      <c r="N200">
        <v>250</v>
      </c>
      <c r="O200">
        <v>64.099999999999994</v>
      </c>
      <c r="P200">
        <v>1.06</v>
      </c>
      <c r="Q200">
        <v>6.93</v>
      </c>
      <c r="S200" s="2">
        <v>198</v>
      </c>
      <c r="T200" s="2">
        <v>130</v>
      </c>
      <c r="U200" s="2">
        <v>1020</v>
      </c>
      <c r="V200" s="2">
        <v>2.1729999999999999E-2</v>
      </c>
      <c r="W200" s="2">
        <v>-46.019328000000002</v>
      </c>
      <c r="X200" s="2">
        <v>251</v>
      </c>
    </row>
    <row r="201" spans="1:24" x14ac:dyDescent="0.3">
      <c r="A201">
        <v>4029</v>
      </c>
      <c r="B201" s="1" t="s">
        <v>467</v>
      </c>
      <c r="C201">
        <v>6253</v>
      </c>
      <c r="D201" s="1" t="s">
        <v>468</v>
      </c>
      <c r="E201" s="1" t="s">
        <v>17</v>
      </c>
      <c r="F201" s="1" t="s">
        <v>18</v>
      </c>
      <c r="G201" s="1" t="s">
        <v>19</v>
      </c>
      <c r="H201" s="1" t="s">
        <v>20</v>
      </c>
      <c r="I201">
        <v>141</v>
      </c>
      <c r="J201">
        <v>-14.4</v>
      </c>
      <c r="K201">
        <v>141.69999999999999</v>
      </c>
      <c r="L201">
        <v>115</v>
      </c>
      <c r="M201">
        <v>115</v>
      </c>
      <c r="N201">
        <v>221</v>
      </c>
      <c r="O201">
        <v>64.099999999999994</v>
      </c>
      <c r="P201">
        <v>2.34</v>
      </c>
      <c r="Q201">
        <v>13.63</v>
      </c>
      <c r="S201" s="2">
        <v>199</v>
      </c>
      <c r="T201" s="2">
        <v>131</v>
      </c>
      <c r="U201" s="2">
        <v>205</v>
      </c>
      <c r="V201" s="2">
        <v>9.9320000000000006E-2</v>
      </c>
      <c r="W201" s="2">
        <v>-10.068466000000001</v>
      </c>
      <c r="X201" s="2">
        <v>187</v>
      </c>
    </row>
    <row r="202" spans="1:24" x14ac:dyDescent="0.3">
      <c r="A202">
        <v>7188</v>
      </c>
      <c r="B202" s="1" t="s">
        <v>1732</v>
      </c>
      <c r="C202">
        <v>7255</v>
      </c>
      <c r="D202" s="1" t="s">
        <v>1630</v>
      </c>
      <c r="E202" s="1" t="s">
        <v>22</v>
      </c>
      <c r="F202" s="1" t="s">
        <v>18</v>
      </c>
      <c r="G202" s="1" t="s">
        <v>19</v>
      </c>
      <c r="H202" s="1" t="s">
        <v>20</v>
      </c>
      <c r="I202">
        <v>159.5</v>
      </c>
      <c r="J202">
        <v>12.8</v>
      </c>
      <c r="K202">
        <v>160</v>
      </c>
      <c r="L202">
        <v>115</v>
      </c>
      <c r="M202">
        <v>115</v>
      </c>
      <c r="N202">
        <v>250</v>
      </c>
      <c r="O202">
        <v>64</v>
      </c>
      <c r="P202">
        <v>0.26</v>
      </c>
      <c r="Q202">
        <v>1.72</v>
      </c>
      <c r="S202" s="2">
        <v>200</v>
      </c>
      <c r="T202" s="2">
        <v>212</v>
      </c>
      <c r="U202" s="2">
        <v>131</v>
      </c>
      <c r="V202" s="2">
        <v>3.9379999999999998E-2</v>
      </c>
      <c r="W202" s="2">
        <v>-25.393601</v>
      </c>
      <c r="X202" s="2">
        <v>187</v>
      </c>
    </row>
    <row r="203" spans="1:24" x14ac:dyDescent="0.3">
      <c r="A203">
        <v>7092</v>
      </c>
      <c r="B203" s="1" t="s">
        <v>1610</v>
      </c>
      <c r="C203">
        <v>7258</v>
      </c>
      <c r="D203" s="1" t="s">
        <v>1612</v>
      </c>
      <c r="E203" s="1" t="s">
        <v>17</v>
      </c>
      <c r="F203" s="1" t="s">
        <v>18</v>
      </c>
      <c r="G203" s="1" t="s">
        <v>19</v>
      </c>
      <c r="H203" s="1" t="s">
        <v>20</v>
      </c>
      <c r="I203">
        <v>-94.8</v>
      </c>
      <c r="J203">
        <v>8.6</v>
      </c>
      <c r="K203">
        <v>95.2</v>
      </c>
      <c r="L203">
        <v>115</v>
      </c>
      <c r="M203">
        <v>115</v>
      </c>
      <c r="N203">
        <v>149</v>
      </c>
      <c r="O203">
        <v>64</v>
      </c>
      <c r="P203">
        <v>0.21</v>
      </c>
      <c r="Q203">
        <v>0.76</v>
      </c>
      <c r="S203" s="2">
        <v>201</v>
      </c>
      <c r="T203" s="2">
        <v>133</v>
      </c>
      <c r="U203" s="2">
        <v>132</v>
      </c>
      <c r="V203" s="2">
        <v>7.8460000000000002E-2</v>
      </c>
      <c r="W203" s="2">
        <v>-12.745348</v>
      </c>
      <c r="X203" s="2">
        <v>95</v>
      </c>
    </row>
    <row r="204" spans="1:24" x14ac:dyDescent="0.3">
      <c r="A204">
        <v>6286</v>
      </c>
      <c r="B204" s="1" t="s">
        <v>1202</v>
      </c>
      <c r="C204">
        <v>6285</v>
      </c>
      <c r="D204" s="1" t="s">
        <v>1191</v>
      </c>
      <c r="E204" s="1" t="s">
        <v>17</v>
      </c>
      <c r="F204" s="1" t="s">
        <v>18</v>
      </c>
      <c r="G204" s="1" t="s">
        <v>27</v>
      </c>
      <c r="H204" s="1" t="s">
        <v>28</v>
      </c>
      <c r="I204">
        <v>-195.1</v>
      </c>
      <c r="J204">
        <v>39</v>
      </c>
      <c r="K204">
        <v>199</v>
      </c>
      <c r="L204">
        <v>115</v>
      </c>
      <c r="M204">
        <v>230</v>
      </c>
      <c r="N204">
        <v>311</v>
      </c>
      <c r="O204">
        <v>64</v>
      </c>
      <c r="P204">
        <v>0.12</v>
      </c>
      <c r="Q204">
        <v>8.98</v>
      </c>
      <c r="S204" s="2">
        <v>202</v>
      </c>
      <c r="T204" s="2">
        <v>132</v>
      </c>
      <c r="U204" s="2">
        <v>149</v>
      </c>
      <c r="V204" s="2">
        <v>5.7860000000000002E-2</v>
      </c>
      <c r="W204" s="2">
        <v>-17.283097000000001</v>
      </c>
      <c r="X204" s="2">
        <v>187</v>
      </c>
    </row>
    <row r="205" spans="1:24" x14ac:dyDescent="0.3">
      <c r="A205">
        <v>3081</v>
      </c>
      <c r="B205" s="1" t="s">
        <v>376</v>
      </c>
      <c r="C205">
        <v>3078</v>
      </c>
      <c r="D205" s="1" t="s">
        <v>345</v>
      </c>
      <c r="E205" s="1" t="s">
        <v>17</v>
      </c>
      <c r="F205" s="1" t="s">
        <v>18</v>
      </c>
      <c r="G205" s="1" t="s">
        <v>27</v>
      </c>
      <c r="H205" s="1" t="s">
        <v>28</v>
      </c>
      <c r="I205">
        <v>186.7</v>
      </c>
      <c r="J205">
        <v>40.9</v>
      </c>
      <c r="K205">
        <v>191.2</v>
      </c>
      <c r="L205">
        <v>20</v>
      </c>
      <c r="M205">
        <v>230</v>
      </c>
      <c r="N205">
        <v>300</v>
      </c>
      <c r="O205">
        <v>63.7</v>
      </c>
      <c r="P205">
        <v>0.68</v>
      </c>
      <c r="Q205">
        <v>20.5</v>
      </c>
      <c r="S205" s="2">
        <v>203</v>
      </c>
      <c r="T205" s="2">
        <v>156</v>
      </c>
      <c r="U205" s="2">
        <v>135</v>
      </c>
      <c r="V205" s="2">
        <v>4.4970000000000003E-2</v>
      </c>
      <c r="W205" s="2">
        <v>-22.237047</v>
      </c>
      <c r="X205" s="2">
        <v>187</v>
      </c>
    </row>
    <row r="206" spans="1:24" x14ac:dyDescent="0.3">
      <c r="A206">
        <v>7161</v>
      </c>
      <c r="B206" s="1" t="s">
        <v>1707</v>
      </c>
      <c r="C206">
        <v>7292</v>
      </c>
      <c r="D206" s="1" t="s">
        <v>1648</v>
      </c>
      <c r="E206" s="1" t="s">
        <v>606</v>
      </c>
      <c r="F206" s="1" t="s">
        <v>18</v>
      </c>
      <c r="G206" s="1" t="s">
        <v>19</v>
      </c>
      <c r="H206" s="1" t="s">
        <v>20</v>
      </c>
      <c r="I206">
        <v>190.3</v>
      </c>
      <c r="J206">
        <v>17.899999999999999</v>
      </c>
      <c r="K206">
        <v>191.1</v>
      </c>
      <c r="L206">
        <v>115</v>
      </c>
      <c r="M206">
        <v>115</v>
      </c>
      <c r="N206">
        <v>300</v>
      </c>
      <c r="O206">
        <v>63.7</v>
      </c>
      <c r="P206">
        <v>0.52</v>
      </c>
      <c r="Q206">
        <v>3.48</v>
      </c>
      <c r="S206" s="2">
        <v>204</v>
      </c>
      <c r="T206" s="2">
        <v>135</v>
      </c>
      <c r="U206" s="2">
        <v>193</v>
      </c>
      <c r="V206" s="2">
        <v>6.4530000000000004E-2</v>
      </c>
      <c r="W206" s="2">
        <v>-15.496668</v>
      </c>
      <c r="X206" s="2">
        <v>187</v>
      </c>
    </row>
    <row r="207" spans="1:24" x14ac:dyDescent="0.3">
      <c r="A207">
        <v>7161</v>
      </c>
      <c r="B207" s="1" t="s">
        <v>1707</v>
      </c>
      <c r="C207">
        <v>7292</v>
      </c>
      <c r="D207" s="1" t="s">
        <v>1648</v>
      </c>
      <c r="E207" s="1" t="s">
        <v>22</v>
      </c>
      <c r="F207" s="1" t="s">
        <v>18</v>
      </c>
      <c r="G207" s="1" t="s">
        <v>19</v>
      </c>
      <c r="H207" s="1" t="s">
        <v>20</v>
      </c>
      <c r="I207">
        <v>190.3</v>
      </c>
      <c r="J207">
        <v>17.899999999999999</v>
      </c>
      <c r="K207">
        <v>191.1</v>
      </c>
      <c r="L207">
        <v>115</v>
      </c>
      <c r="M207">
        <v>115</v>
      </c>
      <c r="N207">
        <v>300</v>
      </c>
      <c r="O207">
        <v>63.7</v>
      </c>
      <c r="P207">
        <v>0.52</v>
      </c>
      <c r="Q207">
        <v>3.48</v>
      </c>
      <c r="S207" s="2">
        <v>205</v>
      </c>
      <c r="T207" s="2">
        <v>154</v>
      </c>
      <c r="U207" s="2">
        <v>137</v>
      </c>
      <c r="V207" s="2">
        <v>2.051E-2</v>
      </c>
      <c r="W207" s="2">
        <v>-48.756703999999999</v>
      </c>
      <c r="X207" s="2">
        <v>251</v>
      </c>
    </row>
    <row r="208" spans="1:24" x14ac:dyDescent="0.3">
      <c r="A208">
        <v>7161</v>
      </c>
      <c r="B208" s="1" t="s">
        <v>1707</v>
      </c>
      <c r="C208">
        <v>7292</v>
      </c>
      <c r="D208" s="1" t="s">
        <v>1648</v>
      </c>
      <c r="E208" s="1" t="s">
        <v>470</v>
      </c>
      <c r="F208" s="1" t="s">
        <v>18</v>
      </c>
      <c r="G208" s="1" t="s">
        <v>19</v>
      </c>
      <c r="H208" s="1" t="s">
        <v>20</v>
      </c>
      <c r="I208">
        <v>190.3</v>
      </c>
      <c r="J208">
        <v>17.899999999999999</v>
      </c>
      <c r="K208">
        <v>191.1</v>
      </c>
      <c r="L208">
        <v>115</v>
      </c>
      <c r="M208">
        <v>115</v>
      </c>
      <c r="N208">
        <v>300</v>
      </c>
      <c r="O208">
        <v>63.7</v>
      </c>
      <c r="P208">
        <v>0.52</v>
      </c>
      <c r="Q208">
        <v>3.48</v>
      </c>
      <c r="S208" s="2">
        <v>206</v>
      </c>
      <c r="T208" s="2">
        <v>183</v>
      </c>
      <c r="U208" s="2">
        <v>138</v>
      </c>
      <c r="V208" s="2">
        <v>2.2030000000000001E-2</v>
      </c>
      <c r="W208" s="2">
        <v>-45.392645999999999</v>
      </c>
      <c r="X208" s="2">
        <v>251</v>
      </c>
    </row>
    <row r="209" spans="1:24" x14ac:dyDescent="0.3">
      <c r="A209">
        <v>4005</v>
      </c>
      <c r="B209" s="1" t="s">
        <v>422</v>
      </c>
      <c r="C209">
        <v>4004</v>
      </c>
      <c r="D209" s="1" t="s">
        <v>423</v>
      </c>
      <c r="E209" s="1" t="s">
        <v>17</v>
      </c>
      <c r="F209" s="1" t="s">
        <v>18</v>
      </c>
      <c r="G209" s="1" t="s">
        <v>27</v>
      </c>
      <c r="H209" s="1" t="s">
        <v>28</v>
      </c>
      <c r="I209">
        <v>-120.6</v>
      </c>
      <c r="J209">
        <v>4.0999999999999996</v>
      </c>
      <c r="K209">
        <v>120.7</v>
      </c>
      <c r="L209">
        <v>115</v>
      </c>
      <c r="M209">
        <v>230</v>
      </c>
      <c r="N209">
        <v>190</v>
      </c>
      <c r="O209">
        <v>63.7</v>
      </c>
      <c r="P209">
        <v>0.24</v>
      </c>
      <c r="Q209">
        <v>8.8800000000000008</v>
      </c>
      <c r="S209" s="2">
        <v>207</v>
      </c>
      <c r="T209" s="2">
        <v>170</v>
      </c>
      <c r="U209" s="2">
        <v>139</v>
      </c>
      <c r="V209" s="2">
        <v>0.12973000000000001</v>
      </c>
      <c r="W209" s="2">
        <v>-7.7083173</v>
      </c>
      <c r="X209" s="2">
        <v>187</v>
      </c>
    </row>
    <row r="210" spans="1:24" x14ac:dyDescent="0.3">
      <c r="A210">
        <v>3017</v>
      </c>
      <c r="B210" s="1" t="s">
        <v>306</v>
      </c>
      <c r="C210">
        <v>3016</v>
      </c>
      <c r="D210" s="1" t="s">
        <v>303</v>
      </c>
      <c r="E210" s="1" t="s">
        <v>17</v>
      </c>
      <c r="F210" s="1" t="s">
        <v>18</v>
      </c>
      <c r="G210" s="1" t="s">
        <v>27</v>
      </c>
      <c r="H210" s="1" t="s">
        <v>28</v>
      </c>
      <c r="I210">
        <v>127.1</v>
      </c>
      <c r="J210">
        <v>3.7</v>
      </c>
      <c r="K210">
        <v>127.2</v>
      </c>
      <c r="L210">
        <v>18</v>
      </c>
      <c r="M210">
        <v>115</v>
      </c>
      <c r="N210">
        <v>200</v>
      </c>
      <c r="O210">
        <v>63.6</v>
      </c>
      <c r="P210">
        <v>0.3</v>
      </c>
      <c r="Q210">
        <v>11.54</v>
      </c>
      <c r="S210" s="2">
        <v>208</v>
      </c>
      <c r="T210" s="2">
        <v>140</v>
      </c>
      <c r="U210" s="2">
        <v>152</v>
      </c>
      <c r="V210" s="2">
        <v>5.3490000000000003E-2</v>
      </c>
      <c r="W210" s="2">
        <v>-18.695083</v>
      </c>
      <c r="X210" s="2">
        <v>251</v>
      </c>
    </row>
    <row r="211" spans="1:24" x14ac:dyDescent="0.3">
      <c r="A211">
        <v>6099</v>
      </c>
      <c r="B211" s="1" t="s">
        <v>1259</v>
      </c>
      <c r="C211">
        <v>6310</v>
      </c>
      <c r="D211" s="1" t="s">
        <v>1260</v>
      </c>
      <c r="E211" s="1" t="s">
        <v>17</v>
      </c>
      <c r="F211" s="1" t="s">
        <v>18</v>
      </c>
      <c r="G211" s="1" t="s">
        <v>19</v>
      </c>
      <c r="H211" s="1" t="s">
        <v>20</v>
      </c>
      <c r="I211">
        <v>-91.5</v>
      </c>
      <c r="J211">
        <v>-20.100000000000001</v>
      </c>
      <c r="K211">
        <v>93.7</v>
      </c>
      <c r="L211">
        <v>115</v>
      </c>
      <c r="M211">
        <v>115</v>
      </c>
      <c r="N211">
        <v>149</v>
      </c>
      <c r="O211">
        <v>63.6</v>
      </c>
      <c r="P211">
        <v>0.59</v>
      </c>
      <c r="Q211">
        <v>2</v>
      </c>
      <c r="S211" s="2">
        <v>209</v>
      </c>
      <c r="T211" s="2">
        <v>181</v>
      </c>
      <c r="U211" s="2">
        <v>141</v>
      </c>
      <c r="V211" s="2">
        <v>0.10475</v>
      </c>
      <c r="W211" s="2">
        <v>-9.5465394000000003</v>
      </c>
      <c r="X211" s="2">
        <v>187</v>
      </c>
    </row>
    <row r="212" spans="1:24" x14ac:dyDescent="0.3">
      <c r="A212">
        <v>3031</v>
      </c>
      <c r="B212" s="1" t="s">
        <v>324</v>
      </c>
      <c r="C212">
        <v>3070</v>
      </c>
      <c r="D212" s="1" t="s">
        <v>326</v>
      </c>
      <c r="E212" s="1" t="s">
        <v>17</v>
      </c>
      <c r="F212" s="1" t="s">
        <v>18</v>
      </c>
      <c r="G212" s="1" t="s">
        <v>19</v>
      </c>
      <c r="H212" s="1" t="s">
        <v>20</v>
      </c>
      <c r="I212">
        <v>-90.9</v>
      </c>
      <c r="J212">
        <v>19.100000000000001</v>
      </c>
      <c r="K212">
        <v>92.9</v>
      </c>
      <c r="L212">
        <v>115</v>
      </c>
      <c r="M212">
        <v>115</v>
      </c>
      <c r="N212">
        <v>150</v>
      </c>
      <c r="O212">
        <v>63.3</v>
      </c>
      <c r="P212">
        <v>3.25</v>
      </c>
      <c r="Q212">
        <v>6.73</v>
      </c>
      <c r="S212" s="2">
        <v>210</v>
      </c>
      <c r="T212" s="2">
        <v>141</v>
      </c>
      <c r="U212" s="2">
        <v>833</v>
      </c>
      <c r="V212" s="2">
        <v>5.4120000000000001E-2</v>
      </c>
      <c r="W212" s="2">
        <v>-18.477457999999999</v>
      </c>
      <c r="X212" s="2">
        <v>187</v>
      </c>
    </row>
    <row r="213" spans="1:24" x14ac:dyDescent="0.3">
      <c r="A213">
        <v>5050</v>
      </c>
      <c r="B213" s="1" t="s">
        <v>708</v>
      </c>
      <c r="C213">
        <v>5049</v>
      </c>
      <c r="D213" s="1" t="s">
        <v>705</v>
      </c>
      <c r="E213" s="1" t="s">
        <v>17</v>
      </c>
      <c r="F213" s="1" t="s">
        <v>18</v>
      </c>
      <c r="G213" s="1" t="s">
        <v>27</v>
      </c>
      <c r="H213" s="1" t="s">
        <v>28</v>
      </c>
      <c r="I213">
        <v>-315.3</v>
      </c>
      <c r="J213">
        <v>0.6</v>
      </c>
      <c r="K213">
        <v>315.3</v>
      </c>
      <c r="L213">
        <v>161</v>
      </c>
      <c r="M213">
        <v>500</v>
      </c>
      <c r="N213">
        <v>500</v>
      </c>
      <c r="O213">
        <v>63.3</v>
      </c>
      <c r="P213">
        <v>0.3</v>
      </c>
      <c r="Q213">
        <v>24.74</v>
      </c>
      <c r="S213" s="2">
        <v>211</v>
      </c>
      <c r="T213" s="2">
        <v>171</v>
      </c>
      <c r="U213" s="2">
        <v>142</v>
      </c>
      <c r="V213" s="2">
        <v>3.9039999999999998E-2</v>
      </c>
      <c r="W213" s="2">
        <v>-25.614754000000001</v>
      </c>
      <c r="X213" s="2">
        <v>251</v>
      </c>
    </row>
    <row r="214" spans="1:24" x14ac:dyDescent="0.3">
      <c r="A214">
        <v>4081</v>
      </c>
      <c r="B214" s="1" t="s">
        <v>545</v>
      </c>
      <c r="C214">
        <v>4080</v>
      </c>
      <c r="D214" s="1" t="s">
        <v>544</v>
      </c>
      <c r="E214" s="1" t="s">
        <v>17</v>
      </c>
      <c r="F214" s="1" t="s">
        <v>18</v>
      </c>
      <c r="G214" s="1" t="s">
        <v>27</v>
      </c>
      <c r="H214" s="1" t="s">
        <v>28</v>
      </c>
      <c r="I214">
        <v>-104.8</v>
      </c>
      <c r="J214">
        <v>-19.899999999999999</v>
      </c>
      <c r="K214">
        <v>106.7</v>
      </c>
      <c r="L214">
        <v>115</v>
      </c>
      <c r="M214">
        <v>230</v>
      </c>
      <c r="N214">
        <v>171</v>
      </c>
      <c r="O214">
        <v>63.3</v>
      </c>
      <c r="P214">
        <v>0.12</v>
      </c>
      <c r="Q214">
        <v>6.67</v>
      </c>
      <c r="S214" s="2">
        <v>212</v>
      </c>
      <c r="T214" s="2">
        <v>142</v>
      </c>
      <c r="U214" s="2">
        <v>203</v>
      </c>
      <c r="V214" s="2">
        <v>4.9340000000000002E-2</v>
      </c>
      <c r="W214" s="2">
        <v>-20.267531000000002</v>
      </c>
      <c r="X214" s="2">
        <v>310</v>
      </c>
    </row>
    <row r="215" spans="1:24" x14ac:dyDescent="0.3">
      <c r="A215">
        <v>4081</v>
      </c>
      <c r="B215" s="1" t="s">
        <v>545</v>
      </c>
      <c r="C215">
        <v>4080</v>
      </c>
      <c r="D215" s="1" t="s">
        <v>544</v>
      </c>
      <c r="E215" s="1" t="s">
        <v>22</v>
      </c>
      <c r="F215" s="1" t="s">
        <v>18</v>
      </c>
      <c r="G215" s="1" t="s">
        <v>27</v>
      </c>
      <c r="H215" s="1" t="s">
        <v>28</v>
      </c>
      <c r="I215">
        <v>-104.8</v>
      </c>
      <c r="J215">
        <v>-19.899999999999999</v>
      </c>
      <c r="K215">
        <v>106.7</v>
      </c>
      <c r="L215">
        <v>115</v>
      </c>
      <c r="M215">
        <v>230</v>
      </c>
      <c r="N215">
        <v>171</v>
      </c>
      <c r="O215">
        <v>63.3</v>
      </c>
      <c r="P215">
        <v>0.12</v>
      </c>
      <c r="Q215">
        <v>6.67</v>
      </c>
      <c r="S215" s="2">
        <v>213</v>
      </c>
      <c r="T215" s="2">
        <v>850</v>
      </c>
      <c r="U215" s="2">
        <v>144</v>
      </c>
      <c r="V215" s="2">
        <v>4.2799999999999998E-2</v>
      </c>
      <c r="W215" s="2">
        <v>-23.364485999999999</v>
      </c>
      <c r="X215" s="2">
        <v>251</v>
      </c>
    </row>
    <row r="216" spans="1:24" x14ac:dyDescent="0.3">
      <c r="A216">
        <v>7017</v>
      </c>
      <c r="B216" s="1" t="s">
        <v>1481</v>
      </c>
      <c r="C216">
        <v>7229</v>
      </c>
      <c r="D216" s="1" t="s">
        <v>1484</v>
      </c>
      <c r="E216" s="1" t="s">
        <v>22</v>
      </c>
      <c r="F216" s="1" t="s">
        <v>18</v>
      </c>
      <c r="G216" s="1" t="s">
        <v>19</v>
      </c>
      <c r="H216" s="1" t="s">
        <v>20</v>
      </c>
      <c r="I216">
        <v>-138.4</v>
      </c>
      <c r="J216">
        <v>6.7</v>
      </c>
      <c r="K216">
        <v>138.5</v>
      </c>
      <c r="L216">
        <v>115</v>
      </c>
      <c r="M216">
        <v>115</v>
      </c>
      <c r="N216">
        <v>221</v>
      </c>
      <c r="O216">
        <v>63.1</v>
      </c>
      <c r="P216">
        <v>1.17</v>
      </c>
      <c r="Q216">
        <v>7.33</v>
      </c>
      <c r="S216" s="2">
        <v>214</v>
      </c>
      <c r="T216" s="2">
        <v>144</v>
      </c>
      <c r="U216" s="2">
        <v>927</v>
      </c>
      <c r="V216" s="2">
        <v>6.5519999999999995E-2</v>
      </c>
      <c r="W216" s="2">
        <v>-15.262515</v>
      </c>
      <c r="X216" s="2">
        <v>251</v>
      </c>
    </row>
    <row r="217" spans="1:24" x14ac:dyDescent="0.3">
      <c r="A217">
        <v>7017</v>
      </c>
      <c r="B217" s="1" t="s">
        <v>1481</v>
      </c>
      <c r="C217">
        <v>7229</v>
      </c>
      <c r="D217" s="1" t="s">
        <v>1484</v>
      </c>
      <c r="E217" s="1" t="s">
        <v>470</v>
      </c>
      <c r="F217" s="1" t="s">
        <v>18</v>
      </c>
      <c r="G217" s="1" t="s">
        <v>19</v>
      </c>
      <c r="H217" s="1" t="s">
        <v>20</v>
      </c>
      <c r="I217">
        <v>-138.4</v>
      </c>
      <c r="J217">
        <v>6.7</v>
      </c>
      <c r="K217">
        <v>138.5</v>
      </c>
      <c r="L217">
        <v>115</v>
      </c>
      <c r="M217">
        <v>115</v>
      </c>
      <c r="N217">
        <v>221</v>
      </c>
      <c r="O217">
        <v>63.1</v>
      </c>
      <c r="P217">
        <v>1.17</v>
      </c>
      <c r="Q217">
        <v>7.33</v>
      </c>
      <c r="S217" s="2">
        <v>215</v>
      </c>
      <c r="T217" s="2">
        <v>146</v>
      </c>
      <c r="U217" s="2">
        <v>145</v>
      </c>
      <c r="V217" s="2">
        <v>7.4200000000000004E-3</v>
      </c>
      <c r="W217" s="2">
        <v>-134.77089000000001</v>
      </c>
      <c r="X217" s="2">
        <v>1095</v>
      </c>
    </row>
    <row r="218" spans="1:24" x14ac:dyDescent="0.3">
      <c r="A218">
        <v>7017</v>
      </c>
      <c r="B218" s="1" t="s">
        <v>1481</v>
      </c>
      <c r="C218">
        <v>7229</v>
      </c>
      <c r="D218" s="1" t="s">
        <v>1484</v>
      </c>
      <c r="E218" s="1" t="s">
        <v>17</v>
      </c>
      <c r="F218" s="1" t="s">
        <v>18</v>
      </c>
      <c r="G218" s="1" t="s">
        <v>19</v>
      </c>
      <c r="H218" s="1" t="s">
        <v>20</v>
      </c>
      <c r="I218">
        <v>-138.4</v>
      </c>
      <c r="J218">
        <v>6.7</v>
      </c>
      <c r="K218">
        <v>138.5</v>
      </c>
      <c r="L218">
        <v>115</v>
      </c>
      <c r="M218">
        <v>115</v>
      </c>
      <c r="N218">
        <v>221</v>
      </c>
      <c r="O218">
        <v>63.1</v>
      </c>
      <c r="P218">
        <v>1.17</v>
      </c>
      <c r="Q218">
        <v>7.33</v>
      </c>
      <c r="S218" s="2">
        <v>216</v>
      </c>
      <c r="T218" s="2">
        <v>146</v>
      </c>
      <c r="U218" s="2">
        <v>145</v>
      </c>
      <c r="V218" s="2">
        <v>7.4200000000000004E-3</v>
      </c>
      <c r="W218" s="2">
        <v>-134.77089000000001</v>
      </c>
      <c r="X218" s="2">
        <v>1095</v>
      </c>
    </row>
    <row r="219" spans="1:24" x14ac:dyDescent="0.3">
      <c r="A219">
        <v>6125</v>
      </c>
      <c r="B219" s="1" t="s">
        <v>1292</v>
      </c>
      <c r="C219">
        <v>6322</v>
      </c>
      <c r="D219" s="1" t="s">
        <v>1293</v>
      </c>
      <c r="E219" s="1" t="s">
        <v>17</v>
      </c>
      <c r="F219" s="1" t="s">
        <v>18</v>
      </c>
      <c r="G219" s="1" t="s">
        <v>19</v>
      </c>
      <c r="H219" s="1" t="s">
        <v>20</v>
      </c>
      <c r="I219">
        <v>-92.4</v>
      </c>
      <c r="J219">
        <v>9.5</v>
      </c>
      <c r="K219">
        <v>92.9</v>
      </c>
      <c r="L219">
        <v>115</v>
      </c>
      <c r="M219">
        <v>115</v>
      </c>
      <c r="N219">
        <v>149</v>
      </c>
      <c r="O219">
        <v>63.1</v>
      </c>
      <c r="P219">
        <v>1.62</v>
      </c>
      <c r="Q219">
        <v>5.86</v>
      </c>
      <c r="S219" s="2">
        <v>217</v>
      </c>
      <c r="T219" s="2">
        <v>147</v>
      </c>
      <c r="U219" s="2">
        <v>145</v>
      </c>
      <c r="V219" s="2">
        <v>6.3229999999999995E-2</v>
      </c>
      <c r="W219" s="2">
        <v>-15.815277999999999</v>
      </c>
      <c r="X219" s="2">
        <v>227</v>
      </c>
    </row>
    <row r="220" spans="1:24" x14ac:dyDescent="0.3">
      <c r="A220">
        <v>4107</v>
      </c>
      <c r="B220" s="1" t="s">
        <v>525</v>
      </c>
      <c r="C220">
        <v>4042</v>
      </c>
      <c r="D220" s="1" t="s">
        <v>488</v>
      </c>
      <c r="E220" s="1" t="s">
        <v>22</v>
      </c>
      <c r="F220" s="1" t="s">
        <v>18</v>
      </c>
      <c r="G220" s="1" t="s">
        <v>19</v>
      </c>
      <c r="H220" s="1" t="s">
        <v>20</v>
      </c>
      <c r="I220">
        <v>-138.6</v>
      </c>
      <c r="J220">
        <v>10.199999999999999</v>
      </c>
      <c r="K220">
        <v>139</v>
      </c>
      <c r="L220">
        <v>115</v>
      </c>
      <c r="M220">
        <v>115</v>
      </c>
      <c r="N220">
        <v>221</v>
      </c>
      <c r="O220">
        <v>63.1</v>
      </c>
      <c r="P220">
        <v>0.56999999999999995</v>
      </c>
      <c r="Q220">
        <v>3.29</v>
      </c>
      <c r="S220" s="2">
        <v>218</v>
      </c>
      <c r="T220" s="2">
        <v>148</v>
      </c>
      <c r="U220" s="2">
        <v>145</v>
      </c>
      <c r="V220" s="2">
        <v>1.321E-2</v>
      </c>
      <c r="W220" s="2">
        <v>-75.700226999999998</v>
      </c>
      <c r="X220" s="2">
        <v>1001</v>
      </c>
    </row>
    <row r="221" spans="1:24" x14ac:dyDescent="0.3">
      <c r="A221">
        <v>4107</v>
      </c>
      <c r="B221" s="1" t="s">
        <v>525</v>
      </c>
      <c r="C221">
        <v>4042</v>
      </c>
      <c r="D221" s="1" t="s">
        <v>488</v>
      </c>
      <c r="E221" s="1" t="s">
        <v>17</v>
      </c>
      <c r="F221" s="1" t="s">
        <v>18</v>
      </c>
      <c r="G221" s="1" t="s">
        <v>19</v>
      </c>
      <c r="H221" s="1" t="s">
        <v>20</v>
      </c>
      <c r="I221">
        <v>-138.6</v>
      </c>
      <c r="J221">
        <v>10.199999999999999</v>
      </c>
      <c r="K221">
        <v>139</v>
      </c>
      <c r="L221">
        <v>115</v>
      </c>
      <c r="M221">
        <v>115</v>
      </c>
      <c r="N221">
        <v>221</v>
      </c>
      <c r="O221">
        <v>63.1</v>
      </c>
      <c r="P221">
        <v>0.56999999999999995</v>
      </c>
      <c r="Q221">
        <v>3.29</v>
      </c>
      <c r="S221" s="2">
        <v>219</v>
      </c>
      <c r="T221" s="2">
        <v>218</v>
      </c>
      <c r="U221" s="2">
        <v>145</v>
      </c>
      <c r="V221" s="2">
        <v>4.2999999999999997E-2</v>
      </c>
      <c r="W221" s="2">
        <v>-23.255814000000001</v>
      </c>
      <c r="X221" s="2">
        <v>2020</v>
      </c>
    </row>
    <row r="222" spans="1:24" x14ac:dyDescent="0.3">
      <c r="A222">
        <v>7117</v>
      </c>
      <c r="B222" s="1" t="s">
        <v>1646</v>
      </c>
      <c r="C222">
        <v>7292</v>
      </c>
      <c r="D222" s="1" t="s">
        <v>1648</v>
      </c>
      <c r="E222" s="1" t="s">
        <v>17</v>
      </c>
      <c r="F222" s="1" t="s">
        <v>18</v>
      </c>
      <c r="G222" s="1" t="s">
        <v>19</v>
      </c>
      <c r="H222" s="1" t="s">
        <v>20</v>
      </c>
      <c r="I222">
        <v>-154.4</v>
      </c>
      <c r="J222">
        <v>-25.8</v>
      </c>
      <c r="K222">
        <v>156.5</v>
      </c>
      <c r="L222">
        <v>115</v>
      </c>
      <c r="M222">
        <v>115</v>
      </c>
      <c r="N222">
        <v>250</v>
      </c>
      <c r="O222">
        <v>63</v>
      </c>
      <c r="P222">
        <v>0.52</v>
      </c>
      <c r="Q222">
        <v>3.32</v>
      </c>
      <c r="S222" s="2">
        <v>220</v>
      </c>
      <c r="T222" s="2">
        <v>145</v>
      </c>
      <c r="U222" s="2">
        <v>801</v>
      </c>
      <c r="V222" s="2">
        <v>9.7099999999999999E-3</v>
      </c>
      <c r="W222" s="2">
        <v>-102.98661</v>
      </c>
      <c r="X222" s="2">
        <v>2020</v>
      </c>
    </row>
    <row r="223" spans="1:24" x14ac:dyDescent="0.3">
      <c r="A223">
        <v>7117</v>
      </c>
      <c r="B223" s="1" t="s">
        <v>1646</v>
      </c>
      <c r="C223">
        <v>7292</v>
      </c>
      <c r="D223" s="1" t="s">
        <v>1648</v>
      </c>
      <c r="E223" s="1" t="s">
        <v>22</v>
      </c>
      <c r="F223" s="1" t="s">
        <v>18</v>
      </c>
      <c r="G223" s="1" t="s">
        <v>19</v>
      </c>
      <c r="H223" s="1" t="s">
        <v>20</v>
      </c>
      <c r="I223">
        <v>-154.4</v>
      </c>
      <c r="J223">
        <v>-25.8</v>
      </c>
      <c r="K223">
        <v>156.5</v>
      </c>
      <c r="L223">
        <v>115</v>
      </c>
      <c r="M223">
        <v>115</v>
      </c>
      <c r="N223">
        <v>250</v>
      </c>
      <c r="O223">
        <v>63</v>
      </c>
      <c r="P223">
        <v>0.52</v>
      </c>
      <c r="Q223">
        <v>3.32</v>
      </c>
      <c r="S223" s="2">
        <v>221</v>
      </c>
      <c r="T223" s="2">
        <v>150</v>
      </c>
      <c r="U223" s="2">
        <v>149</v>
      </c>
      <c r="V223" s="2">
        <v>0.10085</v>
      </c>
      <c r="W223" s="2">
        <v>-9.9157164000000009</v>
      </c>
      <c r="X223" s="2">
        <v>99</v>
      </c>
    </row>
    <row r="224" spans="1:24" x14ac:dyDescent="0.3">
      <c r="A224">
        <v>6288</v>
      </c>
      <c r="B224" s="1" t="s">
        <v>1427</v>
      </c>
      <c r="C224">
        <v>6287</v>
      </c>
      <c r="D224" s="1" t="s">
        <v>1354</v>
      </c>
      <c r="E224" s="1" t="s">
        <v>17</v>
      </c>
      <c r="F224" s="1" t="s">
        <v>18</v>
      </c>
      <c r="G224" s="1" t="s">
        <v>27</v>
      </c>
      <c r="H224" s="1" t="s">
        <v>28</v>
      </c>
      <c r="I224">
        <v>-182.9</v>
      </c>
      <c r="J224">
        <v>-33.4</v>
      </c>
      <c r="K224">
        <v>185.9</v>
      </c>
      <c r="L224">
        <v>115</v>
      </c>
      <c r="M224">
        <v>230</v>
      </c>
      <c r="N224">
        <v>300</v>
      </c>
      <c r="O224">
        <v>63</v>
      </c>
      <c r="P224">
        <v>0.2</v>
      </c>
      <c r="Q224">
        <v>13.62</v>
      </c>
      <c r="S224" s="2">
        <v>222</v>
      </c>
      <c r="T224" s="2">
        <v>214</v>
      </c>
      <c r="U224" s="2">
        <v>149</v>
      </c>
      <c r="V224" s="2">
        <v>2.3099999999999999E-2</v>
      </c>
      <c r="W224" s="2">
        <v>-43.290042999999997</v>
      </c>
      <c r="X224" s="2">
        <v>187</v>
      </c>
    </row>
    <row r="225" spans="1:24" x14ac:dyDescent="0.3">
      <c r="A225">
        <v>6288</v>
      </c>
      <c r="B225" s="1" t="s">
        <v>1427</v>
      </c>
      <c r="C225">
        <v>6287</v>
      </c>
      <c r="D225" s="1" t="s">
        <v>1354</v>
      </c>
      <c r="E225" s="1" t="s">
        <v>22</v>
      </c>
      <c r="F225" s="1" t="s">
        <v>18</v>
      </c>
      <c r="G225" s="1" t="s">
        <v>27</v>
      </c>
      <c r="H225" s="1" t="s">
        <v>28</v>
      </c>
      <c r="I225">
        <v>-182.9</v>
      </c>
      <c r="J225">
        <v>-33.4</v>
      </c>
      <c r="K225">
        <v>185.9</v>
      </c>
      <c r="L225">
        <v>115</v>
      </c>
      <c r="M225">
        <v>230</v>
      </c>
      <c r="N225">
        <v>300</v>
      </c>
      <c r="O225">
        <v>63</v>
      </c>
      <c r="P225">
        <v>0.2</v>
      </c>
      <c r="Q225">
        <v>13.62</v>
      </c>
      <c r="S225" s="2">
        <v>223</v>
      </c>
      <c r="T225" s="2">
        <v>151</v>
      </c>
      <c r="U225" s="2">
        <v>155</v>
      </c>
      <c r="V225" s="2">
        <v>3.5619999999999999E-2</v>
      </c>
      <c r="W225" s="2">
        <v>-28.074116</v>
      </c>
      <c r="X225" s="2">
        <v>251</v>
      </c>
    </row>
    <row r="226" spans="1:24" x14ac:dyDescent="0.3">
      <c r="A226">
        <v>7172</v>
      </c>
      <c r="B226" s="1" t="s">
        <v>1718</v>
      </c>
      <c r="C226">
        <v>7171</v>
      </c>
      <c r="D226" s="1" t="s">
        <v>1589</v>
      </c>
      <c r="E226" s="1" t="s">
        <v>17</v>
      </c>
      <c r="F226" s="1" t="s">
        <v>18</v>
      </c>
      <c r="G226" s="1" t="s">
        <v>27</v>
      </c>
      <c r="H226" s="1" t="s">
        <v>28</v>
      </c>
      <c r="I226">
        <v>-221.3</v>
      </c>
      <c r="J226">
        <v>10.5</v>
      </c>
      <c r="K226">
        <v>221.6</v>
      </c>
      <c r="L226">
        <v>115</v>
      </c>
      <c r="M226">
        <v>230</v>
      </c>
      <c r="N226">
        <v>352</v>
      </c>
      <c r="O226">
        <v>63</v>
      </c>
      <c r="P226">
        <v>0.13</v>
      </c>
      <c r="Q226">
        <v>8.34</v>
      </c>
      <c r="S226" s="2">
        <v>224</v>
      </c>
      <c r="T226" s="2">
        <v>701</v>
      </c>
      <c r="U226" s="2">
        <v>151</v>
      </c>
      <c r="V226" s="2">
        <v>2.4680000000000001E-2</v>
      </c>
      <c r="W226" s="2">
        <v>-40.518639</v>
      </c>
      <c r="X226" s="2">
        <v>251</v>
      </c>
    </row>
    <row r="227" spans="1:24" x14ac:dyDescent="0.3">
      <c r="A227">
        <v>1024</v>
      </c>
      <c r="B227" s="1" t="s">
        <v>64</v>
      </c>
      <c r="C227">
        <v>1090</v>
      </c>
      <c r="D227" s="1" t="s">
        <v>65</v>
      </c>
      <c r="E227" s="1" t="s">
        <v>17</v>
      </c>
      <c r="F227" s="1" t="s">
        <v>18</v>
      </c>
      <c r="G227" s="1" t="s">
        <v>19</v>
      </c>
      <c r="H227" s="1" t="s">
        <v>20</v>
      </c>
      <c r="I227">
        <v>-89.8</v>
      </c>
      <c r="J227">
        <v>-18.3</v>
      </c>
      <c r="K227">
        <v>91.6</v>
      </c>
      <c r="L227">
        <v>115</v>
      </c>
      <c r="M227">
        <v>115</v>
      </c>
      <c r="N227">
        <v>149</v>
      </c>
      <c r="O227">
        <v>62.9</v>
      </c>
      <c r="P227">
        <v>1.2</v>
      </c>
      <c r="Q227">
        <v>4.4000000000000004</v>
      </c>
      <c r="S227" s="2">
        <v>225</v>
      </c>
      <c r="T227" s="2">
        <v>153</v>
      </c>
      <c r="U227" s="2">
        <v>152</v>
      </c>
      <c r="V227" s="2">
        <v>4.1029999999999997E-2</v>
      </c>
      <c r="W227" s="2">
        <v>-24.372409999999999</v>
      </c>
      <c r="X227" s="2">
        <v>223</v>
      </c>
    </row>
    <row r="228" spans="1:24" x14ac:dyDescent="0.3">
      <c r="A228">
        <v>3046</v>
      </c>
      <c r="B228" s="1" t="s">
        <v>340</v>
      </c>
      <c r="C228">
        <v>3078</v>
      </c>
      <c r="D228" s="1" t="s">
        <v>345</v>
      </c>
      <c r="E228" s="1" t="s">
        <v>17</v>
      </c>
      <c r="F228" s="1" t="s">
        <v>18</v>
      </c>
      <c r="G228" s="1" t="s">
        <v>19</v>
      </c>
      <c r="H228" s="1" t="s">
        <v>20</v>
      </c>
      <c r="I228">
        <v>-507.3</v>
      </c>
      <c r="J228">
        <v>69.5</v>
      </c>
      <c r="K228">
        <v>512</v>
      </c>
      <c r="L228">
        <v>230</v>
      </c>
      <c r="M228">
        <v>230</v>
      </c>
      <c r="N228">
        <v>820</v>
      </c>
      <c r="O228">
        <v>62.9</v>
      </c>
      <c r="P228">
        <v>8.1</v>
      </c>
      <c r="Q228">
        <v>73.040000000000006</v>
      </c>
      <c r="S228" s="2">
        <v>226</v>
      </c>
      <c r="T228" s="2">
        <v>183</v>
      </c>
      <c r="U228" s="2">
        <v>154</v>
      </c>
      <c r="V228" s="2">
        <v>2.3970000000000002E-2</v>
      </c>
      <c r="W228" s="2">
        <v>-41.718814999999999</v>
      </c>
      <c r="X228" s="2">
        <v>251</v>
      </c>
    </row>
    <row r="229" spans="1:24" x14ac:dyDescent="0.3">
      <c r="A229">
        <v>3112</v>
      </c>
      <c r="B229" s="1" t="s">
        <v>399</v>
      </c>
      <c r="C229">
        <v>3111</v>
      </c>
      <c r="D229" s="1" t="s">
        <v>358</v>
      </c>
      <c r="E229" s="1" t="s">
        <v>17</v>
      </c>
      <c r="F229" s="1" t="s">
        <v>18</v>
      </c>
      <c r="G229" s="1" t="s">
        <v>27</v>
      </c>
      <c r="H229" s="1" t="s">
        <v>28</v>
      </c>
      <c r="I229">
        <v>56.1</v>
      </c>
      <c r="J229">
        <v>-1.5</v>
      </c>
      <c r="K229">
        <v>56.1</v>
      </c>
      <c r="L229">
        <v>18</v>
      </c>
      <c r="M229">
        <v>115</v>
      </c>
      <c r="N229">
        <v>90</v>
      </c>
      <c r="O229">
        <v>62.8</v>
      </c>
      <c r="P229">
        <v>0.37</v>
      </c>
      <c r="Q229">
        <v>8.0299999999999994</v>
      </c>
      <c r="S229" s="2">
        <v>227</v>
      </c>
      <c r="T229" s="2">
        <v>217</v>
      </c>
      <c r="U229" s="2">
        <v>156</v>
      </c>
      <c r="V229" s="2">
        <v>4.0250000000000001E-2</v>
      </c>
      <c r="W229" s="2">
        <v>-24.844719999999999</v>
      </c>
      <c r="X229" s="2">
        <v>251</v>
      </c>
    </row>
    <row r="230" spans="1:24" x14ac:dyDescent="0.3">
      <c r="A230">
        <v>3113</v>
      </c>
      <c r="B230" s="1" t="s">
        <v>400</v>
      </c>
      <c r="C230">
        <v>3111</v>
      </c>
      <c r="D230" s="1" t="s">
        <v>358</v>
      </c>
      <c r="E230" s="1" t="s">
        <v>17</v>
      </c>
      <c r="F230" s="1" t="s">
        <v>18</v>
      </c>
      <c r="G230" s="1" t="s">
        <v>27</v>
      </c>
      <c r="H230" s="1" t="s">
        <v>28</v>
      </c>
      <c r="I230">
        <v>56.1</v>
      </c>
      <c r="J230">
        <v>-0.8</v>
      </c>
      <c r="K230">
        <v>56.1</v>
      </c>
      <c r="L230">
        <v>18</v>
      </c>
      <c r="M230">
        <v>115</v>
      </c>
      <c r="N230">
        <v>90</v>
      </c>
      <c r="O230">
        <v>62.8</v>
      </c>
      <c r="P230">
        <v>0.27</v>
      </c>
      <c r="Q230">
        <v>8.0299999999999994</v>
      </c>
      <c r="S230" s="2">
        <v>228</v>
      </c>
      <c r="T230" s="2">
        <v>164</v>
      </c>
      <c r="U230" s="2">
        <v>157</v>
      </c>
      <c r="V230" s="2">
        <v>6.3710000000000003E-2</v>
      </c>
      <c r="W230" s="2">
        <v>-15.696123</v>
      </c>
      <c r="X230" s="2">
        <v>251</v>
      </c>
    </row>
    <row r="231" spans="1:24" x14ac:dyDescent="0.3">
      <c r="A231">
        <v>4183</v>
      </c>
      <c r="B231" s="1" t="s">
        <v>531</v>
      </c>
      <c r="C231">
        <v>4080</v>
      </c>
      <c r="D231" s="1" t="s">
        <v>544</v>
      </c>
      <c r="E231" s="1" t="s">
        <v>17</v>
      </c>
      <c r="F231" s="1" t="s">
        <v>18</v>
      </c>
      <c r="G231" s="1" t="s">
        <v>19</v>
      </c>
      <c r="H231" s="1" t="s">
        <v>20</v>
      </c>
      <c r="I231">
        <v>-509</v>
      </c>
      <c r="J231">
        <v>15.5</v>
      </c>
      <c r="K231">
        <v>509.2</v>
      </c>
      <c r="L231">
        <v>230</v>
      </c>
      <c r="M231">
        <v>230</v>
      </c>
      <c r="N231">
        <v>820</v>
      </c>
      <c r="O231">
        <v>62.8</v>
      </c>
      <c r="P231">
        <v>5.0199999999999996</v>
      </c>
      <c r="Q231">
        <v>42.84</v>
      </c>
      <c r="S231" s="2">
        <v>229</v>
      </c>
      <c r="T231" s="2">
        <v>159</v>
      </c>
      <c r="U231" s="2">
        <v>158</v>
      </c>
      <c r="V231" s="2">
        <v>5.8319999999999997E-2</v>
      </c>
      <c r="W231" s="2">
        <v>-17.146775999999999</v>
      </c>
      <c r="X231" s="2">
        <v>251</v>
      </c>
    </row>
    <row r="232" spans="1:24" x14ac:dyDescent="0.3">
      <c r="A232">
        <v>7067</v>
      </c>
      <c r="B232" s="1" t="s">
        <v>1565</v>
      </c>
      <c r="C232">
        <v>7344</v>
      </c>
      <c r="D232" s="1" t="s">
        <v>1566</v>
      </c>
      <c r="E232" s="1" t="s">
        <v>17</v>
      </c>
      <c r="F232" s="1" t="s">
        <v>18</v>
      </c>
      <c r="G232" s="1" t="s">
        <v>19</v>
      </c>
      <c r="H232" s="1" t="s">
        <v>20</v>
      </c>
      <c r="I232">
        <v>-61</v>
      </c>
      <c r="J232">
        <v>3.8</v>
      </c>
      <c r="K232">
        <v>61.1</v>
      </c>
      <c r="L232">
        <v>115</v>
      </c>
      <c r="M232">
        <v>115</v>
      </c>
      <c r="N232">
        <v>98</v>
      </c>
      <c r="O232">
        <v>62.7</v>
      </c>
      <c r="P232">
        <v>0.39</v>
      </c>
      <c r="Q232">
        <v>0.66</v>
      </c>
      <c r="S232" s="2">
        <v>230</v>
      </c>
      <c r="T232" s="2">
        <v>159</v>
      </c>
      <c r="U232" s="2">
        <v>179</v>
      </c>
      <c r="V232" s="2">
        <v>7.92E-3</v>
      </c>
      <c r="W232" s="2">
        <v>-126.26263</v>
      </c>
      <c r="X232" s="2">
        <v>251</v>
      </c>
    </row>
    <row r="233" spans="1:24" x14ac:dyDescent="0.3">
      <c r="A233">
        <v>6236</v>
      </c>
      <c r="B233" s="1" t="s">
        <v>1183</v>
      </c>
      <c r="C233">
        <v>6235</v>
      </c>
      <c r="D233" s="1" t="s">
        <v>1346</v>
      </c>
      <c r="E233" s="1" t="s">
        <v>17</v>
      </c>
      <c r="F233" s="1" t="s">
        <v>18</v>
      </c>
      <c r="G233" s="1" t="s">
        <v>27</v>
      </c>
      <c r="H233" s="1" t="s">
        <v>28</v>
      </c>
      <c r="I233">
        <v>-247.1</v>
      </c>
      <c r="J233">
        <v>-40.200000000000003</v>
      </c>
      <c r="K233">
        <v>250.4</v>
      </c>
      <c r="L233">
        <v>115</v>
      </c>
      <c r="M233">
        <v>230</v>
      </c>
      <c r="N233">
        <v>406</v>
      </c>
      <c r="O233">
        <v>62.7</v>
      </c>
      <c r="P233">
        <v>0.47</v>
      </c>
      <c r="Q233">
        <v>18.61</v>
      </c>
      <c r="S233" s="2">
        <v>231</v>
      </c>
      <c r="T233" s="2">
        <v>160</v>
      </c>
      <c r="U233" s="2">
        <v>163</v>
      </c>
      <c r="V233" s="2">
        <v>3.2669999999999998E-2</v>
      </c>
      <c r="W233" s="2">
        <v>-30.609121999999999</v>
      </c>
      <c r="X233" s="2">
        <v>251</v>
      </c>
    </row>
    <row r="234" spans="1:24" x14ac:dyDescent="0.3">
      <c r="A234">
        <v>6236</v>
      </c>
      <c r="B234" s="1" t="s">
        <v>1183</v>
      </c>
      <c r="C234">
        <v>6235</v>
      </c>
      <c r="D234" s="1" t="s">
        <v>1346</v>
      </c>
      <c r="E234" s="1" t="s">
        <v>22</v>
      </c>
      <c r="F234" s="1" t="s">
        <v>18</v>
      </c>
      <c r="G234" s="1" t="s">
        <v>27</v>
      </c>
      <c r="H234" s="1" t="s">
        <v>28</v>
      </c>
      <c r="I234">
        <v>-247.1</v>
      </c>
      <c r="J234">
        <v>-40.200000000000003</v>
      </c>
      <c r="K234">
        <v>250.4</v>
      </c>
      <c r="L234">
        <v>115</v>
      </c>
      <c r="M234">
        <v>230</v>
      </c>
      <c r="N234">
        <v>406</v>
      </c>
      <c r="O234">
        <v>62.7</v>
      </c>
      <c r="P234">
        <v>0.47</v>
      </c>
      <c r="Q234">
        <v>18.61</v>
      </c>
      <c r="S234" s="2">
        <v>232</v>
      </c>
      <c r="T234" s="2">
        <v>160</v>
      </c>
      <c r="U234" s="2">
        <v>639</v>
      </c>
      <c r="V234" s="2">
        <v>4.4929999999999998E-2</v>
      </c>
      <c r="W234" s="2">
        <v>-22.256844000000001</v>
      </c>
      <c r="X234" s="2">
        <v>187</v>
      </c>
    </row>
    <row r="235" spans="1:24" x14ac:dyDescent="0.3">
      <c r="A235">
        <v>7174</v>
      </c>
      <c r="B235" s="1" t="s">
        <v>1719</v>
      </c>
      <c r="C235">
        <v>7231</v>
      </c>
      <c r="D235" s="1" t="s">
        <v>1720</v>
      </c>
      <c r="E235" s="1" t="s">
        <v>17</v>
      </c>
      <c r="F235" s="1" t="s">
        <v>18</v>
      </c>
      <c r="G235" s="1" t="s">
        <v>19</v>
      </c>
      <c r="H235" s="1" t="s">
        <v>20</v>
      </c>
      <c r="I235">
        <v>-135.19999999999999</v>
      </c>
      <c r="J235">
        <v>-25.6</v>
      </c>
      <c r="K235">
        <v>137.6</v>
      </c>
      <c r="L235">
        <v>115</v>
      </c>
      <c r="M235">
        <v>115</v>
      </c>
      <c r="N235">
        <v>221</v>
      </c>
      <c r="O235">
        <v>62.7</v>
      </c>
      <c r="P235">
        <v>0.4</v>
      </c>
      <c r="Q235">
        <v>2.52</v>
      </c>
      <c r="S235" s="2">
        <v>233</v>
      </c>
      <c r="T235" s="2">
        <v>162</v>
      </c>
      <c r="U235" s="2">
        <v>161</v>
      </c>
      <c r="V235" s="2">
        <v>5.7079999999999999E-2</v>
      </c>
      <c r="W235" s="2">
        <v>-17.519271</v>
      </c>
      <c r="X235" s="2">
        <v>249</v>
      </c>
    </row>
    <row r="236" spans="1:24" x14ac:dyDescent="0.3">
      <c r="A236">
        <v>7174</v>
      </c>
      <c r="B236" s="1" t="s">
        <v>1719</v>
      </c>
      <c r="C236">
        <v>7231</v>
      </c>
      <c r="D236" s="1" t="s">
        <v>1720</v>
      </c>
      <c r="E236" s="1" t="s">
        <v>22</v>
      </c>
      <c r="F236" s="1" t="s">
        <v>18</v>
      </c>
      <c r="G236" s="1" t="s">
        <v>19</v>
      </c>
      <c r="H236" s="1" t="s">
        <v>20</v>
      </c>
      <c r="I236">
        <v>-135.19999999999999</v>
      </c>
      <c r="J236">
        <v>-25.6</v>
      </c>
      <c r="K236">
        <v>137.6</v>
      </c>
      <c r="L236">
        <v>115</v>
      </c>
      <c r="M236">
        <v>115</v>
      </c>
      <c r="N236">
        <v>221</v>
      </c>
      <c r="O236">
        <v>62.7</v>
      </c>
      <c r="P236">
        <v>0.4</v>
      </c>
      <c r="Q236">
        <v>2.52</v>
      </c>
      <c r="S236" s="2">
        <v>234</v>
      </c>
      <c r="T236" s="2">
        <v>179</v>
      </c>
      <c r="U236" s="2">
        <v>161</v>
      </c>
      <c r="V236" s="2">
        <v>1.376E-2</v>
      </c>
      <c r="W236" s="2">
        <v>-72.674419</v>
      </c>
      <c r="X236" s="2">
        <v>251</v>
      </c>
    </row>
    <row r="237" spans="1:24" x14ac:dyDescent="0.3">
      <c r="A237">
        <v>3060</v>
      </c>
      <c r="B237" s="1" t="s">
        <v>359</v>
      </c>
      <c r="C237">
        <v>3058</v>
      </c>
      <c r="D237" s="1" t="s">
        <v>117</v>
      </c>
      <c r="E237" s="1" t="s">
        <v>17</v>
      </c>
      <c r="F237" s="1" t="s">
        <v>18</v>
      </c>
      <c r="G237" s="1" t="s">
        <v>27</v>
      </c>
      <c r="H237" s="1" t="s">
        <v>28</v>
      </c>
      <c r="I237">
        <v>124.2</v>
      </c>
      <c r="J237">
        <v>16</v>
      </c>
      <c r="K237">
        <v>125.3</v>
      </c>
      <c r="L237">
        <v>18</v>
      </c>
      <c r="M237">
        <v>230</v>
      </c>
      <c r="N237">
        <v>200</v>
      </c>
      <c r="O237">
        <v>62.6</v>
      </c>
      <c r="P237">
        <v>0.3</v>
      </c>
      <c r="Q237">
        <v>16.54</v>
      </c>
      <c r="S237" s="2">
        <v>235</v>
      </c>
      <c r="T237" s="2">
        <v>161</v>
      </c>
      <c r="U237" s="2">
        <v>802</v>
      </c>
      <c r="V237" s="2">
        <v>3.0949999999999998E-2</v>
      </c>
      <c r="W237" s="2">
        <v>-32.310178000000001</v>
      </c>
      <c r="X237" s="2">
        <v>245</v>
      </c>
    </row>
    <row r="238" spans="1:24" x14ac:dyDescent="0.3">
      <c r="A238">
        <v>6322</v>
      </c>
      <c r="B238" s="1" t="s">
        <v>1293</v>
      </c>
      <c r="C238">
        <v>6321</v>
      </c>
      <c r="D238" s="1" t="s">
        <v>1397</v>
      </c>
      <c r="E238" s="1" t="s">
        <v>17</v>
      </c>
      <c r="F238" s="1" t="s">
        <v>18</v>
      </c>
      <c r="G238" s="1" t="s">
        <v>27</v>
      </c>
      <c r="H238" s="1" t="s">
        <v>28</v>
      </c>
      <c r="I238">
        <v>-155.5</v>
      </c>
      <c r="J238">
        <v>1.8</v>
      </c>
      <c r="K238">
        <v>155.6</v>
      </c>
      <c r="L238">
        <v>115</v>
      </c>
      <c r="M238">
        <v>230</v>
      </c>
      <c r="N238">
        <v>249</v>
      </c>
      <c r="O238">
        <v>62.6</v>
      </c>
      <c r="P238">
        <v>0.27</v>
      </c>
      <c r="Q238">
        <v>7.34</v>
      </c>
      <c r="S238" s="2">
        <v>236</v>
      </c>
      <c r="T238" s="2">
        <v>163</v>
      </c>
      <c r="U238" s="2">
        <v>193</v>
      </c>
      <c r="V238" s="2">
        <v>4.9250000000000002E-2</v>
      </c>
      <c r="W238" s="2">
        <v>-20.304569000000001</v>
      </c>
      <c r="X238" s="2">
        <v>251</v>
      </c>
    </row>
    <row r="239" spans="1:24" x14ac:dyDescent="0.3">
      <c r="A239">
        <v>7250</v>
      </c>
      <c r="B239" s="1" t="s">
        <v>1613</v>
      </c>
      <c r="C239">
        <v>7055</v>
      </c>
      <c r="D239" s="1" t="s">
        <v>1549</v>
      </c>
      <c r="E239" s="1" t="s">
        <v>22</v>
      </c>
      <c r="F239" s="1" t="s">
        <v>18</v>
      </c>
      <c r="G239" s="1" t="s">
        <v>19</v>
      </c>
      <c r="H239" s="1" t="s">
        <v>20</v>
      </c>
      <c r="I239">
        <v>-151.6</v>
      </c>
      <c r="J239">
        <v>39</v>
      </c>
      <c r="K239">
        <v>156.5</v>
      </c>
      <c r="L239">
        <v>115</v>
      </c>
      <c r="M239">
        <v>115</v>
      </c>
      <c r="N239">
        <v>250</v>
      </c>
      <c r="O239">
        <v>62.6</v>
      </c>
      <c r="P239">
        <v>0.36</v>
      </c>
      <c r="Q239">
        <v>2.2999999999999998</v>
      </c>
      <c r="S239" s="2">
        <v>237</v>
      </c>
      <c r="T239" s="2">
        <v>165</v>
      </c>
      <c r="U239" s="2">
        <v>164</v>
      </c>
      <c r="V239" s="2">
        <v>4.4670000000000001E-2</v>
      </c>
      <c r="W239" s="2">
        <v>-22.386389000000001</v>
      </c>
      <c r="X239" s="2">
        <v>144</v>
      </c>
    </row>
    <row r="240" spans="1:24" x14ac:dyDescent="0.3">
      <c r="A240">
        <v>7250</v>
      </c>
      <c r="B240" s="1" t="s">
        <v>1613</v>
      </c>
      <c r="C240">
        <v>7055</v>
      </c>
      <c r="D240" s="1" t="s">
        <v>1549</v>
      </c>
      <c r="E240" s="1" t="s">
        <v>17</v>
      </c>
      <c r="F240" s="1" t="s">
        <v>18</v>
      </c>
      <c r="G240" s="1" t="s">
        <v>19</v>
      </c>
      <c r="H240" s="1" t="s">
        <v>20</v>
      </c>
      <c r="I240">
        <v>-151.6</v>
      </c>
      <c r="J240">
        <v>39</v>
      </c>
      <c r="K240">
        <v>156.5</v>
      </c>
      <c r="L240">
        <v>115</v>
      </c>
      <c r="M240">
        <v>115</v>
      </c>
      <c r="N240">
        <v>250</v>
      </c>
      <c r="O240">
        <v>62.6</v>
      </c>
      <c r="P240">
        <v>0.36</v>
      </c>
      <c r="Q240">
        <v>2.2999999999999998</v>
      </c>
      <c r="S240" s="2">
        <v>238</v>
      </c>
      <c r="T240" s="2">
        <v>167</v>
      </c>
      <c r="U240" s="2">
        <v>164</v>
      </c>
      <c r="V240" s="2">
        <v>7.3889999999999997E-2</v>
      </c>
      <c r="W240" s="2">
        <v>-13.533631</v>
      </c>
      <c r="X240" s="2">
        <v>64</v>
      </c>
    </row>
    <row r="241" spans="1:24" x14ac:dyDescent="0.3">
      <c r="A241">
        <v>3047</v>
      </c>
      <c r="B241" s="1" t="s">
        <v>346</v>
      </c>
      <c r="C241">
        <v>3046</v>
      </c>
      <c r="D241" s="1" t="s">
        <v>340</v>
      </c>
      <c r="E241" s="1" t="s">
        <v>17</v>
      </c>
      <c r="F241" s="1" t="s">
        <v>18</v>
      </c>
      <c r="G241" s="1" t="s">
        <v>27</v>
      </c>
      <c r="H241" s="1" t="s">
        <v>28</v>
      </c>
      <c r="I241">
        <v>180</v>
      </c>
      <c r="J241">
        <v>23.6</v>
      </c>
      <c r="K241">
        <v>181.6</v>
      </c>
      <c r="L241">
        <v>115</v>
      </c>
      <c r="M241">
        <v>230</v>
      </c>
      <c r="N241">
        <v>290</v>
      </c>
      <c r="O241">
        <v>62.6</v>
      </c>
      <c r="P241">
        <v>1.07</v>
      </c>
      <c r="Q241">
        <v>44.81</v>
      </c>
      <c r="S241" s="2">
        <v>239</v>
      </c>
      <c r="T241" s="2">
        <v>178</v>
      </c>
      <c r="U241" s="2">
        <v>164</v>
      </c>
      <c r="V241" s="2">
        <v>8.4089999999999998E-2</v>
      </c>
      <c r="W241" s="2">
        <v>-11.89202</v>
      </c>
      <c r="X241" s="2">
        <v>187</v>
      </c>
    </row>
    <row r="242" spans="1:24" x14ac:dyDescent="0.3">
      <c r="A242">
        <v>5395</v>
      </c>
      <c r="B242" s="1" t="s">
        <v>316</v>
      </c>
      <c r="C242">
        <v>5394</v>
      </c>
      <c r="D242" s="1" t="s">
        <v>349</v>
      </c>
      <c r="E242" s="1" t="s">
        <v>17</v>
      </c>
      <c r="F242" s="1" t="s">
        <v>18</v>
      </c>
      <c r="G242" s="1" t="s">
        <v>27</v>
      </c>
      <c r="H242" s="1" t="s">
        <v>28</v>
      </c>
      <c r="I242">
        <v>724.7</v>
      </c>
      <c r="J242">
        <v>-44.5</v>
      </c>
      <c r="K242">
        <v>726.1</v>
      </c>
      <c r="L242">
        <v>230</v>
      </c>
      <c r="M242">
        <v>500</v>
      </c>
      <c r="N242">
        <v>1163</v>
      </c>
      <c r="O242">
        <v>62.6</v>
      </c>
      <c r="P242">
        <v>0.46</v>
      </c>
      <c r="Q242">
        <v>26.9</v>
      </c>
      <c r="S242" s="2">
        <v>240</v>
      </c>
      <c r="T242" s="2">
        <v>164</v>
      </c>
      <c r="U242" s="2">
        <v>303</v>
      </c>
      <c r="V242" s="2">
        <v>8.0729999999999996E-2</v>
      </c>
      <c r="W242" s="2">
        <v>-12.386969000000001</v>
      </c>
      <c r="X242" s="2">
        <v>251</v>
      </c>
    </row>
    <row r="243" spans="1:24" x14ac:dyDescent="0.3">
      <c r="A243">
        <v>8081</v>
      </c>
      <c r="B243" s="1" t="s">
        <v>1939</v>
      </c>
      <c r="C243">
        <v>8052</v>
      </c>
      <c r="D243" s="1" t="s">
        <v>1915</v>
      </c>
      <c r="E243" s="1" t="s">
        <v>17</v>
      </c>
      <c r="F243" s="1" t="s">
        <v>18</v>
      </c>
      <c r="G243" s="1" t="s">
        <v>19</v>
      </c>
      <c r="H243" s="1" t="s">
        <v>20</v>
      </c>
      <c r="I243">
        <v>-58.2</v>
      </c>
      <c r="J243">
        <v>-15.9</v>
      </c>
      <c r="K243">
        <v>60.3</v>
      </c>
      <c r="L243">
        <v>115</v>
      </c>
      <c r="M243">
        <v>115</v>
      </c>
      <c r="N243">
        <v>98</v>
      </c>
      <c r="O243">
        <v>62.6</v>
      </c>
      <c r="P243">
        <v>0.7</v>
      </c>
      <c r="Q243">
        <v>1.1000000000000001</v>
      </c>
      <c r="S243" s="2">
        <v>241</v>
      </c>
      <c r="T243" s="2">
        <v>166</v>
      </c>
      <c r="U243" s="2">
        <v>165</v>
      </c>
      <c r="V243" s="2">
        <v>0.29308000000000001</v>
      </c>
      <c r="W243" s="2">
        <v>-3.4120377</v>
      </c>
      <c r="X243" s="2">
        <v>19</v>
      </c>
    </row>
    <row r="244" spans="1:24" x14ac:dyDescent="0.3">
      <c r="A244">
        <v>1006</v>
      </c>
      <c r="B244" s="1" t="s">
        <v>32</v>
      </c>
      <c r="C244">
        <v>1005</v>
      </c>
      <c r="D244" s="1" t="s">
        <v>30</v>
      </c>
      <c r="E244" s="1" t="s">
        <v>17</v>
      </c>
      <c r="F244" s="1" t="s">
        <v>18</v>
      </c>
      <c r="G244" s="1" t="s">
        <v>27</v>
      </c>
      <c r="H244" s="1" t="s">
        <v>28</v>
      </c>
      <c r="I244">
        <v>25.7</v>
      </c>
      <c r="J244">
        <v>-4.4000000000000004</v>
      </c>
      <c r="K244">
        <v>26.1</v>
      </c>
      <c r="L244">
        <v>13.8</v>
      </c>
      <c r="M244">
        <v>115</v>
      </c>
      <c r="N244">
        <v>42</v>
      </c>
      <c r="O244">
        <v>62.5</v>
      </c>
      <c r="P244">
        <v>0.04</v>
      </c>
      <c r="Q244">
        <v>1</v>
      </c>
      <c r="S244" s="2">
        <v>242</v>
      </c>
      <c r="T244" s="2">
        <v>339</v>
      </c>
      <c r="U244" s="2">
        <v>165</v>
      </c>
      <c r="V244" s="2">
        <v>2.972E-2</v>
      </c>
      <c r="W244" s="2">
        <v>-33.647376000000001</v>
      </c>
      <c r="X244" s="2">
        <v>221</v>
      </c>
    </row>
    <row r="245" spans="1:24" x14ac:dyDescent="0.3">
      <c r="A245">
        <v>6035</v>
      </c>
      <c r="B245" s="1" t="s">
        <v>1169</v>
      </c>
      <c r="C245">
        <v>6034</v>
      </c>
      <c r="D245" s="1" t="s">
        <v>1165</v>
      </c>
      <c r="E245" s="1" t="s">
        <v>17</v>
      </c>
      <c r="F245" s="1" t="s">
        <v>18</v>
      </c>
      <c r="G245" s="1" t="s">
        <v>27</v>
      </c>
      <c r="H245" s="1" t="s">
        <v>28</v>
      </c>
      <c r="I245">
        <v>-328.6</v>
      </c>
      <c r="J245">
        <v>-53.4</v>
      </c>
      <c r="K245">
        <v>332.9</v>
      </c>
      <c r="L245">
        <v>115</v>
      </c>
      <c r="M245">
        <v>230</v>
      </c>
      <c r="N245">
        <v>540</v>
      </c>
      <c r="O245">
        <v>62.4</v>
      </c>
      <c r="P245">
        <v>0.45</v>
      </c>
      <c r="Q245">
        <v>18.22</v>
      </c>
      <c r="S245" s="2">
        <v>243</v>
      </c>
      <c r="T245" s="2">
        <v>169</v>
      </c>
      <c r="U245" s="2">
        <v>168</v>
      </c>
      <c r="V245" s="2">
        <v>7.1389999999999995E-2</v>
      </c>
      <c r="W245" s="2">
        <v>-14.007564</v>
      </c>
      <c r="X245" s="2">
        <v>189</v>
      </c>
    </row>
    <row r="246" spans="1:24" x14ac:dyDescent="0.3">
      <c r="A246">
        <v>6035</v>
      </c>
      <c r="B246" s="1" t="s">
        <v>1169</v>
      </c>
      <c r="C246">
        <v>6034</v>
      </c>
      <c r="D246" s="1" t="s">
        <v>1165</v>
      </c>
      <c r="E246" s="1" t="s">
        <v>22</v>
      </c>
      <c r="F246" s="1" t="s">
        <v>18</v>
      </c>
      <c r="G246" s="1" t="s">
        <v>27</v>
      </c>
      <c r="H246" s="1" t="s">
        <v>28</v>
      </c>
      <c r="I246">
        <v>-328.6</v>
      </c>
      <c r="J246">
        <v>-53.4</v>
      </c>
      <c r="K246">
        <v>332.9</v>
      </c>
      <c r="L246">
        <v>115</v>
      </c>
      <c r="M246">
        <v>230</v>
      </c>
      <c r="N246">
        <v>540</v>
      </c>
      <c r="O246">
        <v>62.4</v>
      </c>
      <c r="P246">
        <v>0.45</v>
      </c>
      <c r="Q246">
        <v>18.22</v>
      </c>
      <c r="S246" s="2">
        <v>244</v>
      </c>
      <c r="T246" s="2">
        <v>168</v>
      </c>
      <c r="U246" s="2">
        <v>201</v>
      </c>
      <c r="V246" s="2">
        <v>1.278E-2</v>
      </c>
      <c r="W246" s="2">
        <v>-78.247260999999995</v>
      </c>
      <c r="X246" s="2">
        <v>310</v>
      </c>
    </row>
    <row r="247" spans="1:24" x14ac:dyDescent="0.3">
      <c r="A247">
        <v>2059</v>
      </c>
      <c r="B247" s="1" t="s">
        <v>205</v>
      </c>
      <c r="C247">
        <v>2058</v>
      </c>
      <c r="D247" s="1" t="s">
        <v>186</v>
      </c>
      <c r="E247" s="1" t="s">
        <v>17</v>
      </c>
      <c r="F247" s="1" t="s">
        <v>18</v>
      </c>
      <c r="G247" s="1" t="s">
        <v>27</v>
      </c>
      <c r="H247" s="1" t="s">
        <v>28</v>
      </c>
      <c r="I247">
        <v>60</v>
      </c>
      <c r="J247">
        <v>-11.5</v>
      </c>
      <c r="K247">
        <v>61.1</v>
      </c>
      <c r="L247">
        <v>13.8</v>
      </c>
      <c r="M247">
        <v>161</v>
      </c>
      <c r="N247">
        <v>99</v>
      </c>
      <c r="O247">
        <v>62.3</v>
      </c>
      <c r="P247">
        <v>0.19</v>
      </c>
      <c r="Q247">
        <v>3.63</v>
      </c>
      <c r="S247" s="2">
        <v>245</v>
      </c>
      <c r="T247" s="2">
        <v>168</v>
      </c>
      <c r="U247" s="2">
        <v>224</v>
      </c>
      <c r="V247" s="2">
        <v>1.7979999999999999E-2</v>
      </c>
      <c r="W247" s="2">
        <v>-55.617353000000001</v>
      </c>
      <c r="X247" s="2">
        <v>251</v>
      </c>
    </row>
    <row r="248" spans="1:24" x14ac:dyDescent="0.3">
      <c r="A248">
        <v>6081</v>
      </c>
      <c r="B248" s="1" t="s">
        <v>1229</v>
      </c>
      <c r="C248">
        <v>6156</v>
      </c>
      <c r="D248" s="1" t="s">
        <v>1230</v>
      </c>
      <c r="E248" s="1" t="s">
        <v>17</v>
      </c>
      <c r="F248" s="1" t="s">
        <v>18</v>
      </c>
      <c r="G248" s="1" t="s">
        <v>19</v>
      </c>
      <c r="H248" s="1" t="s">
        <v>20</v>
      </c>
      <c r="I248">
        <v>89.8</v>
      </c>
      <c r="J248">
        <v>23.4</v>
      </c>
      <c r="K248">
        <v>92.8</v>
      </c>
      <c r="L248">
        <v>115</v>
      </c>
      <c r="M248">
        <v>115</v>
      </c>
      <c r="N248">
        <v>149</v>
      </c>
      <c r="O248">
        <v>62.3</v>
      </c>
      <c r="P248">
        <v>0.34</v>
      </c>
      <c r="Q248">
        <v>1.24</v>
      </c>
      <c r="S248" s="2">
        <v>246</v>
      </c>
      <c r="T248" s="2">
        <v>177</v>
      </c>
      <c r="U248" s="2">
        <v>171</v>
      </c>
      <c r="V248" s="2">
        <v>5.8959999999999999E-2</v>
      </c>
      <c r="W248" s="2">
        <v>-16.960650999999999</v>
      </c>
      <c r="X248" s="2">
        <v>187</v>
      </c>
    </row>
    <row r="249" spans="1:24" x14ac:dyDescent="0.3">
      <c r="A249">
        <v>5260</v>
      </c>
      <c r="B249" s="1" t="s">
        <v>702</v>
      </c>
      <c r="C249">
        <v>5045</v>
      </c>
      <c r="D249" s="1" t="s">
        <v>348</v>
      </c>
      <c r="E249" s="1" t="s">
        <v>17</v>
      </c>
      <c r="F249" s="1" t="s">
        <v>18</v>
      </c>
      <c r="G249" s="1" t="s">
        <v>19</v>
      </c>
      <c r="H249" s="1" t="s">
        <v>20</v>
      </c>
      <c r="I249">
        <v>-1417.7</v>
      </c>
      <c r="J249">
        <v>123.3</v>
      </c>
      <c r="K249">
        <v>1423.1</v>
      </c>
      <c r="L249">
        <v>500</v>
      </c>
      <c r="M249">
        <v>500</v>
      </c>
      <c r="N249">
        <v>2295</v>
      </c>
      <c r="O249">
        <v>62.2</v>
      </c>
      <c r="P249">
        <v>9.99</v>
      </c>
      <c r="Q249">
        <v>79.66</v>
      </c>
      <c r="S249" s="2">
        <v>247</v>
      </c>
      <c r="T249" s="2">
        <v>224</v>
      </c>
      <c r="U249" s="2">
        <v>171</v>
      </c>
      <c r="V249" s="2">
        <v>7.2440000000000004E-2</v>
      </c>
      <c r="W249" s="2">
        <v>-13.804527999999999</v>
      </c>
      <c r="X249" s="2">
        <v>251</v>
      </c>
    </row>
    <row r="250" spans="1:24" x14ac:dyDescent="0.3">
      <c r="A250">
        <v>7402</v>
      </c>
      <c r="B250" s="1" t="s">
        <v>1479</v>
      </c>
      <c r="C250">
        <v>7401</v>
      </c>
      <c r="D250" s="1" t="s">
        <v>1668</v>
      </c>
      <c r="E250" s="1" t="s">
        <v>17</v>
      </c>
      <c r="F250" s="1" t="s">
        <v>18</v>
      </c>
      <c r="G250" s="1" t="s">
        <v>27</v>
      </c>
      <c r="H250" s="1" t="s">
        <v>28</v>
      </c>
      <c r="I250">
        <v>-259.3</v>
      </c>
      <c r="J250">
        <v>-20.8</v>
      </c>
      <c r="K250">
        <v>260.10000000000002</v>
      </c>
      <c r="L250">
        <v>115</v>
      </c>
      <c r="M250">
        <v>230</v>
      </c>
      <c r="N250">
        <v>423</v>
      </c>
      <c r="O250">
        <v>62.2</v>
      </c>
      <c r="P250">
        <v>0.33</v>
      </c>
      <c r="Q250">
        <v>21.61</v>
      </c>
      <c r="S250" s="2">
        <v>248</v>
      </c>
      <c r="T250" s="2">
        <v>172</v>
      </c>
      <c r="U250" s="2">
        <v>220</v>
      </c>
      <c r="V250" s="2">
        <v>5.3490000000000003E-2</v>
      </c>
      <c r="W250" s="2">
        <v>-18.695083</v>
      </c>
      <c r="X250" s="2">
        <v>187</v>
      </c>
    </row>
    <row r="251" spans="1:24" x14ac:dyDescent="0.3">
      <c r="A251">
        <v>7004</v>
      </c>
      <c r="B251" s="1" t="s">
        <v>1456</v>
      </c>
      <c r="C251">
        <v>7003</v>
      </c>
      <c r="D251" s="1" t="s">
        <v>1454</v>
      </c>
      <c r="E251" s="1" t="s">
        <v>470</v>
      </c>
      <c r="F251" s="1" t="s">
        <v>18</v>
      </c>
      <c r="G251" s="1" t="s">
        <v>27</v>
      </c>
      <c r="H251" s="1" t="s">
        <v>28</v>
      </c>
      <c r="I251">
        <v>-238.4</v>
      </c>
      <c r="J251">
        <v>-3.8</v>
      </c>
      <c r="K251">
        <v>238.4</v>
      </c>
      <c r="L251">
        <v>115</v>
      </c>
      <c r="M251">
        <v>230</v>
      </c>
      <c r="N251">
        <v>386</v>
      </c>
      <c r="O251">
        <v>62.2</v>
      </c>
      <c r="P251">
        <v>0.5</v>
      </c>
      <c r="Q251">
        <v>19.61</v>
      </c>
      <c r="S251" s="2">
        <v>249</v>
      </c>
      <c r="T251" s="2">
        <v>174</v>
      </c>
      <c r="U251" s="2">
        <v>173</v>
      </c>
      <c r="V251" s="2">
        <v>0.14308999999999999</v>
      </c>
      <c r="W251" s="2">
        <v>-6.9886086000000001</v>
      </c>
      <c r="X251" s="2">
        <v>91</v>
      </c>
    </row>
    <row r="252" spans="1:24" x14ac:dyDescent="0.3">
      <c r="A252">
        <v>7004</v>
      </c>
      <c r="B252" s="1" t="s">
        <v>1456</v>
      </c>
      <c r="C252">
        <v>7003</v>
      </c>
      <c r="D252" s="1" t="s">
        <v>1454</v>
      </c>
      <c r="E252" s="1" t="s">
        <v>17</v>
      </c>
      <c r="F252" s="1" t="s">
        <v>18</v>
      </c>
      <c r="G252" s="1" t="s">
        <v>27</v>
      </c>
      <c r="H252" s="1" t="s">
        <v>28</v>
      </c>
      <c r="I252">
        <v>-238.4</v>
      </c>
      <c r="J252">
        <v>-3.8</v>
      </c>
      <c r="K252">
        <v>238.4</v>
      </c>
      <c r="L252">
        <v>115</v>
      </c>
      <c r="M252">
        <v>230</v>
      </c>
      <c r="N252">
        <v>386</v>
      </c>
      <c r="O252">
        <v>62.2</v>
      </c>
      <c r="P252">
        <v>0.5</v>
      </c>
      <c r="Q252">
        <v>19.61</v>
      </c>
      <c r="S252" s="2">
        <v>250</v>
      </c>
      <c r="T252" s="2">
        <v>175</v>
      </c>
      <c r="U252" s="2">
        <v>173</v>
      </c>
      <c r="V252" s="2">
        <v>0.18021999999999999</v>
      </c>
      <c r="W252" s="2">
        <v>-5.5487736999999999</v>
      </c>
      <c r="X252" s="2">
        <v>82</v>
      </c>
    </row>
    <row r="253" spans="1:24" x14ac:dyDescent="0.3">
      <c r="A253">
        <v>7004</v>
      </c>
      <c r="B253" s="1" t="s">
        <v>1456</v>
      </c>
      <c r="C253">
        <v>7003</v>
      </c>
      <c r="D253" s="1" t="s">
        <v>1454</v>
      </c>
      <c r="E253" s="1" t="s">
        <v>22</v>
      </c>
      <c r="F253" s="1" t="s">
        <v>18</v>
      </c>
      <c r="G253" s="1" t="s">
        <v>27</v>
      </c>
      <c r="H253" s="1" t="s">
        <v>28</v>
      </c>
      <c r="I253">
        <v>-238.4</v>
      </c>
      <c r="J253">
        <v>-3.8</v>
      </c>
      <c r="K253">
        <v>238.4</v>
      </c>
      <c r="L253">
        <v>115</v>
      </c>
      <c r="M253">
        <v>230</v>
      </c>
      <c r="N253">
        <v>386</v>
      </c>
      <c r="O253">
        <v>62.2</v>
      </c>
      <c r="P253">
        <v>0.5</v>
      </c>
      <c r="Q253">
        <v>19.61</v>
      </c>
      <c r="S253" s="2">
        <v>251</v>
      </c>
      <c r="T253" s="2">
        <v>176</v>
      </c>
      <c r="U253" s="2">
        <v>173</v>
      </c>
      <c r="V253" s="2">
        <v>7.238E-2</v>
      </c>
      <c r="W253" s="2">
        <v>-13.815970999999999</v>
      </c>
      <c r="X253" s="2">
        <v>98</v>
      </c>
    </row>
    <row r="254" spans="1:24" x14ac:dyDescent="0.3">
      <c r="A254">
        <v>8128</v>
      </c>
      <c r="B254" s="1" t="s">
        <v>1991</v>
      </c>
      <c r="C254">
        <v>8107</v>
      </c>
      <c r="D254" s="1" t="s">
        <v>2015</v>
      </c>
      <c r="E254" s="1" t="s">
        <v>17</v>
      </c>
      <c r="F254" s="1" t="s">
        <v>18</v>
      </c>
      <c r="G254" s="1" t="s">
        <v>19</v>
      </c>
      <c r="H254" s="1" t="s">
        <v>20</v>
      </c>
      <c r="I254">
        <v>136.6</v>
      </c>
      <c r="J254">
        <v>-10.7</v>
      </c>
      <c r="K254">
        <v>137</v>
      </c>
      <c r="L254">
        <v>115</v>
      </c>
      <c r="M254">
        <v>115</v>
      </c>
      <c r="N254">
        <v>221</v>
      </c>
      <c r="O254">
        <v>62</v>
      </c>
      <c r="P254">
        <v>2.17</v>
      </c>
      <c r="Q254">
        <v>8.65</v>
      </c>
      <c r="S254" s="2">
        <v>252</v>
      </c>
      <c r="T254" s="2">
        <v>180</v>
      </c>
      <c r="U254" s="2">
        <v>179</v>
      </c>
      <c r="V254" s="2">
        <v>0.12398000000000001</v>
      </c>
      <c r="W254" s="2">
        <v>-8.0658171000000003</v>
      </c>
      <c r="X254" s="2">
        <v>84</v>
      </c>
    </row>
    <row r="255" spans="1:24" x14ac:dyDescent="0.3">
      <c r="A255">
        <v>6077</v>
      </c>
      <c r="B255" s="1" t="s">
        <v>1223</v>
      </c>
      <c r="C255">
        <v>6311</v>
      </c>
      <c r="D255" s="1" t="s">
        <v>1224</v>
      </c>
      <c r="E255" s="1" t="s">
        <v>17</v>
      </c>
      <c r="F255" s="1" t="s">
        <v>18</v>
      </c>
      <c r="G255" s="1" t="s">
        <v>19</v>
      </c>
      <c r="H255" s="1" t="s">
        <v>20</v>
      </c>
      <c r="I255">
        <v>90.8</v>
      </c>
      <c r="J255">
        <v>-16.7</v>
      </c>
      <c r="K255">
        <v>92.3</v>
      </c>
      <c r="L255">
        <v>115</v>
      </c>
      <c r="M255">
        <v>115</v>
      </c>
      <c r="N255">
        <v>149</v>
      </c>
      <c r="O255">
        <v>62</v>
      </c>
      <c r="P255">
        <v>0.85</v>
      </c>
      <c r="Q255">
        <v>3.11</v>
      </c>
      <c r="S255" s="2">
        <v>253</v>
      </c>
      <c r="T255" s="2">
        <v>181</v>
      </c>
      <c r="U255" s="2">
        <v>212</v>
      </c>
      <c r="V255" s="2">
        <v>7.4999999999999997E-2</v>
      </c>
      <c r="W255" s="2">
        <v>-13.333333</v>
      </c>
      <c r="X255" s="2">
        <v>187</v>
      </c>
    </row>
    <row r="256" spans="1:24" x14ac:dyDescent="0.3">
      <c r="A256">
        <v>7075</v>
      </c>
      <c r="B256" s="1" t="s">
        <v>1578</v>
      </c>
      <c r="C256">
        <v>7004</v>
      </c>
      <c r="D256" s="1" t="s">
        <v>1456</v>
      </c>
      <c r="E256" s="1" t="s">
        <v>17</v>
      </c>
      <c r="F256" s="1" t="s">
        <v>18</v>
      </c>
      <c r="G256" s="1" t="s">
        <v>19</v>
      </c>
      <c r="H256" s="1" t="s">
        <v>20</v>
      </c>
      <c r="I256">
        <v>-144.30000000000001</v>
      </c>
      <c r="J256">
        <v>55.3</v>
      </c>
      <c r="K256">
        <v>154.6</v>
      </c>
      <c r="L256">
        <v>115</v>
      </c>
      <c r="M256">
        <v>115</v>
      </c>
      <c r="N256">
        <v>250</v>
      </c>
      <c r="O256">
        <v>61.8</v>
      </c>
      <c r="P256">
        <v>0.46</v>
      </c>
      <c r="Q256">
        <v>2.99</v>
      </c>
      <c r="S256" s="2">
        <v>254</v>
      </c>
      <c r="T256" s="2">
        <v>185</v>
      </c>
      <c r="U256" s="2">
        <v>184</v>
      </c>
      <c r="V256" s="2">
        <v>0.10337</v>
      </c>
      <c r="W256" s="2">
        <v>-9.6739865999999992</v>
      </c>
      <c r="X256" s="2">
        <v>88</v>
      </c>
    </row>
    <row r="257" spans="1:24" x14ac:dyDescent="0.3">
      <c r="A257">
        <v>7075</v>
      </c>
      <c r="B257" s="1" t="s">
        <v>1578</v>
      </c>
      <c r="C257">
        <v>7004</v>
      </c>
      <c r="D257" s="1" t="s">
        <v>1456</v>
      </c>
      <c r="E257" s="1" t="s">
        <v>470</v>
      </c>
      <c r="F257" s="1" t="s">
        <v>18</v>
      </c>
      <c r="G257" s="1" t="s">
        <v>19</v>
      </c>
      <c r="H257" s="1" t="s">
        <v>20</v>
      </c>
      <c r="I257">
        <v>-144.30000000000001</v>
      </c>
      <c r="J257">
        <v>55.3</v>
      </c>
      <c r="K257">
        <v>154.6</v>
      </c>
      <c r="L257">
        <v>115</v>
      </c>
      <c r="M257">
        <v>115</v>
      </c>
      <c r="N257">
        <v>250</v>
      </c>
      <c r="O257">
        <v>61.8</v>
      </c>
      <c r="P257">
        <v>0.46</v>
      </c>
      <c r="Q257">
        <v>2.99</v>
      </c>
      <c r="S257" s="2">
        <v>255</v>
      </c>
      <c r="T257" s="2">
        <v>186</v>
      </c>
      <c r="U257" s="2">
        <v>184</v>
      </c>
      <c r="V257" s="2">
        <v>5.101E-2</v>
      </c>
      <c r="W257" s="2">
        <v>-19.603999000000002</v>
      </c>
      <c r="X257" s="2">
        <v>164</v>
      </c>
    </row>
    <row r="258" spans="1:24" x14ac:dyDescent="0.3">
      <c r="A258">
        <v>7075</v>
      </c>
      <c r="B258" s="1" t="s">
        <v>1578</v>
      </c>
      <c r="C258">
        <v>7004</v>
      </c>
      <c r="D258" s="1" t="s">
        <v>1456</v>
      </c>
      <c r="E258" s="1" t="s">
        <v>22</v>
      </c>
      <c r="F258" s="1" t="s">
        <v>18</v>
      </c>
      <c r="G258" s="1" t="s">
        <v>19</v>
      </c>
      <c r="H258" s="1" t="s">
        <v>20</v>
      </c>
      <c r="I258">
        <v>-144.30000000000001</v>
      </c>
      <c r="J258">
        <v>55.3</v>
      </c>
      <c r="K258">
        <v>154.6</v>
      </c>
      <c r="L258">
        <v>115</v>
      </c>
      <c r="M258">
        <v>115</v>
      </c>
      <c r="N258">
        <v>250</v>
      </c>
      <c r="O258">
        <v>61.8</v>
      </c>
      <c r="P258">
        <v>0.46</v>
      </c>
      <c r="Q258">
        <v>2.99</v>
      </c>
      <c r="S258" s="2">
        <v>256</v>
      </c>
      <c r="T258" s="2">
        <v>188</v>
      </c>
      <c r="U258" s="2">
        <v>187</v>
      </c>
      <c r="V258" s="2">
        <v>7.2899999999999996E-3</v>
      </c>
      <c r="W258" s="2">
        <v>-137.17420999999999</v>
      </c>
      <c r="X258" s="2">
        <v>836</v>
      </c>
    </row>
    <row r="259" spans="1:24" x14ac:dyDescent="0.3">
      <c r="A259">
        <v>1021</v>
      </c>
      <c r="B259" s="1" t="s">
        <v>60</v>
      </c>
      <c r="C259">
        <v>1020</v>
      </c>
      <c r="D259" s="1" t="s">
        <v>57</v>
      </c>
      <c r="E259" s="1" t="s">
        <v>17</v>
      </c>
      <c r="F259" s="1" t="s">
        <v>18</v>
      </c>
      <c r="G259" s="1" t="s">
        <v>27</v>
      </c>
      <c r="H259" s="1" t="s">
        <v>28</v>
      </c>
      <c r="I259">
        <v>149.6</v>
      </c>
      <c r="J259">
        <v>-23.2</v>
      </c>
      <c r="K259">
        <v>151.4</v>
      </c>
      <c r="L259">
        <v>13.8</v>
      </c>
      <c r="M259">
        <v>115</v>
      </c>
      <c r="N259">
        <v>250</v>
      </c>
      <c r="O259">
        <v>61.8</v>
      </c>
      <c r="P259">
        <v>0.75</v>
      </c>
      <c r="Q259">
        <v>17.91</v>
      </c>
      <c r="S259" s="2">
        <v>257</v>
      </c>
      <c r="T259" s="2">
        <v>190</v>
      </c>
      <c r="U259" s="2">
        <v>187</v>
      </c>
      <c r="V259" s="2">
        <v>3.4770000000000002E-2</v>
      </c>
      <c r="W259" s="2">
        <v>-28.760425999999999</v>
      </c>
      <c r="X259" s="2">
        <v>237</v>
      </c>
    </row>
    <row r="260" spans="1:24" x14ac:dyDescent="0.3">
      <c r="A260">
        <v>3077</v>
      </c>
      <c r="B260" s="1" t="s">
        <v>297</v>
      </c>
      <c r="C260">
        <v>3131</v>
      </c>
      <c r="D260" s="1" t="s">
        <v>305</v>
      </c>
      <c r="E260" s="1" t="s">
        <v>17</v>
      </c>
      <c r="F260" s="1" t="s">
        <v>18</v>
      </c>
      <c r="G260" s="1" t="s">
        <v>19</v>
      </c>
      <c r="H260" s="1" t="s">
        <v>20</v>
      </c>
      <c r="I260">
        <v>-150.9</v>
      </c>
      <c r="J260">
        <v>16.100000000000001</v>
      </c>
      <c r="K260">
        <v>151.69999999999999</v>
      </c>
      <c r="L260">
        <v>115</v>
      </c>
      <c r="M260">
        <v>115</v>
      </c>
      <c r="N260">
        <v>250</v>
      </c>
      <c r="O260">
        <v>61.8</v>
      </c>
      <c r="P260">
        <v>3.51</v>
      </c>
      <c r="Q260">
        <v>14.61</v>
      </c>
      <c r="S260" s="2">
        <v>258</v>
      </c>
      <c r="T260" s="2">
        <v>191</v>
      </c>
      <c r="U260" s="2">
        <v>187</v>
      </c>
      <c r="V260" s="2">
        <v>4.2349999999999999E-2</v>
      </c>
      <c r="W260" s="2">
        <v>-23.612750999999999</v>
      </c>
      <c r="X260" s="2">
        <v>386</v>
      </c>
    </row>
    <row r="261" spans="1:24" x14ac:dyDescent="0.3">
      <c r="A261">
        <v>7087</v>
      </c>
      <c r="B261" s="1" t="s">
        <v>1595</v>
      </c>
      <c r="C261">
        <v>7127</v>
      </c>
      <c r="D261" s="1" t="s">
        <v>1597</v>
      </c>
      <c r="E261" s="1" t="s">
        <v>17</v>
      </c>
      <c r="F261" s="1" t="s">
        <v>18</v>
      </c>
      <c r="G261" s="1" t="s">
        <v>19</v>
      </c>
      <c r="H261" s="1" t="s">
        <v>20</v>
      </c>
      <c r="I261">
        <v>-153.6</v>
      </c>
      <c r="J261">
        <v>0.1</v>
      </c>
      <c r="K261">
        <v>153.6</v>
      </c>
      <c r="L261">
        <v>115</v>
      </c>
      <c r="M261">
        <v>115</v>
      </c>
      <c r="N261">
        <v>250</v>
      </c>
      <c r="O261">
        <v>61.7</v>
      </c>
      <c r="P261">
        <v>0.71</v>
      </c>
      <c r="Q261">
        <v>4.22</v>
      </c>
      <c r="S261" s="2">
        <v>259</v>
      </c>
      <c r="T261" s="2">
        <v>189</v>
      </c>
      <c r="U261" s="2">
        <v>188</v>
      </c>
      <c r="V261" s="2">
        <v>0.13303000000000001</v>
      </c>
      <c r="W261" s="2">
        <v>-7.5171013999999996</v>
      </c>
      <c r="X261" s="2">
        <v>146</v>
      </c>
    </row>
    <row r="262" spans="1:24" x14ac:dyDescent="0.3">
      <c r="A262">
        <v>7087</v>
      </c>
      <c r="B262" s="1" t="s">
        <v>1595</v>
      </c>
      <c r="C262">
        <v>7127</v>
      </c>
      <c r="D262" s="1" t="s">
        <v>1597</v>
      </c>
      <c r="E262" s="1" t="s">
        <v>22</v>
      </c>
      <c r="F262" s="1" t="s">
        <v>18</v>
      </c>
      <c r="G262" s="1" t="s">
        <v>19</v>
      </c>
      <c r="H262" s="1" t="s">
        <v>20</v>
      </c>
      <c r="I262">
        <v>-153.6</v>
      </c>
      <c r="J262">
        <v>0.1</v>
      </c>
      <c r="K262">
        <v>153.6</v>
      </c>
      <c r="L262">
        <v>115</v>
      </c>
      <c r="M262">
        <v>115</v>
      </c>
      <c r="N262">
        <v>250</v>
      </c>
      <c r="O262">
        <v>61.7</v>
      </c>
      <c r="P262">
        <v>0.71</v>
      </c>
      <c r="Q262">
        <v>4.22</v>
      </c>
      <c r="S262" s="2">
        <v>260</v>
      </c>
      <c r="T262" s="2">
        <v>188</v>
      </c>
      <c r="U262" s="2">
        <v>320</v>
      </c>
      <c r="V262" s="2">
        <v>5.679E-2</v>
      </c>
      <c r="W262" s="2">
        <v>-17.608733999999998</v>
      </c>
      <c r="X262" s="2">
        <v>750</v>
      </c>
    </row>
    <row r="263" spans="1:24" x14ac:dyDescent="0.3">
      <c r="A263">
        <v>7087</v>
      </c>
      <c r="B263" s="1" t="s">
        <v>1595</v>
      </c>
      <c r="C263">
        <v>7127</v>
      </c>
      <c r="D263" s="1" t="s">
        <v>1597</v>
      </c>
      <c r="E263" s="1" t="s">
        <v>1601</v>
      </c>
      <c r="F263" s="1" t="s">
        <v>18</v>
      </c>
      <c r="G263" s="1" t="s">
        <v>19</v>
      </c>
      <c r="H263" s="1" t="s">
        <v>20</v>
      </c>
      <c r="I263">
        <v>-153.6</v>
      </c>
      <c r="J263">
        <v>0.1</v>
      </c>
      <c r="K263">
        <v>153.6</v>
      </c>
      <c r="L263">
        <v>115</v>
      </c>
      <c r="M263">
        <v>115</v>
      </c>
      <c r="N263">
        <v>250</v>
      </c>
      <c r="O263">
        <v>61.7</v>
      </c>
      <c r="P263">
        <v>0.71</v>
      </c>
      <c r="Q263">
        <v>4.22</v>
      </c>
      <c r="S263" s="2">
        <v>261</v>
      </c>
      <c r="T263" s="2">
        <v>193</v>
      </c>
      <c r="U263" s="2">
        <v>192</v>
      </c>
      <c r="V263" s="2">
        <v>9.1599999999999997E-3</v>
      </c>
      <c r="W263" s="2">
        <v>-109.17031</v>
      </c>
      <c r="X263" s="2">
        <v>1072</v>
      </c>
    </row>
    <row r="264" spans="1:24" x14ac:dyDescent="0.3">
      <c r="A264">
        <v>7087</v>
      </c>
      <c r="B264" s="1" t="s">
        <v>1595</v>
      </c>
      <c r="C264">
        <v>7127</v>
      </c>
      <c r="D264" s="1" t="s">
        <v>1597</v>
      </c>
      <c r="E264" s="1" t="s">
        <v>1598</v>
      </c>
      <c r="F264" s="1" t="s">
        <v>18</v>
      </c>
      <c r="G264" s="1" t="s">
        <v>19</v>
      </c>
      <c r="H264" s="1" t="s">
        <v>20</v>
      </c>
      <c r="I264">
        <v>-153.6</v>
      </c>
      <c r="J264">
        <v>0.1</v>
      </c>
      <c r="K264">
        <v>153.6</v>
      </c>
      <c r="L264">
        <v>115</v>
      </c>
      <c r="M264">
        <v>115</v>
      </c>
      <c r="N264">
        <v>250</v>
      </c>
      <c r="O264">
        <v>61.7</v>
      </c>
      <c r="P264">
        <v>0.71</v>
      </c>
      <c r="Q264">
        <v>4.22</v>
      </c>
      <c r="S264" s="2">
        <v>262</v>
      </c>
      <c r="T264" s="2">
        <v>194</v>
      </c>
      <c r="U264" s="2">
        <v>192</v>
      </c>
      <c r="V264" s="2">
        <v>1.252E-2</v>
      </c>
      <c r="W264" s="2">
        <v>-79.872203999999996</v>
      </c>
      <c r="X264" s="2">
        <v>542</v>
      </c>
    </row>
    <row r="265" spans="1:24" x14ac:dyDescent="0.3">
      <c r="A265">
        <v>7087</v>
      </c>
      <c r="B265" s="1" t="s">
        <v>1595</v>
      </c>
      <c r="C265">
        <v>7127</v>
      </c>
      <c r="D265" s="1" t="s">
        <v>1597</v>
      </c>
      <c r="E265" s="1" t="s">
        <v>1600</v>
      </c>
      <c r="F265" s="1" t="s">
        <v>18</v>
      </c>
      <c r="G265" s="1" t="s">
        <v>19</v>
      </c>
      <c r="H265" s="1" t="s">
        <v>20</v>
      </c>
      <c r="I265">
        <v>-153.6</v>
      </c>
      <c r="J265">
        <v>0.1</v>
      </c>
      <c r="K265">
        <v>153.6</v>
      </c>
      <c r="L265">
        <v>115</v>
      </c>
      <c r="M265">
        <v>115</v>
      </c>
      <c r="N265">
        <v>250</v>
      </c>
      <c r="O265">
        <v>61.7</v>
      </c>
      <c r="P265">
        <v>0.71</v>
      </c>
      <c r="Q265">
        <v>4.22</v>
      </c>
      <c r="S265" s="2">
        <v>263</v>
      </c>
      <c r="T265" s="2">
        <v>195</v>
      </c>
      <c r="U265" s="2">
        <v>192</v>
      </c>
      <c r="V265" s="2">
        <v>1.6400000000000001E-2</v>
      </c>
      <c r="W265" s="2">
        <v>-60.975610000000003</v>
      </c>
      <c r="X265" s="2">
        <v>542</v>
      </c>
    </row>
    <row r="266" spans="1:24" x14ac:dyDescent="0.3">
      <c r="A266">
        <v>7087</v>
      </c>
      <c r="B266" s="1" t="s">
        <v>1595</v>
      </c>
      <c r="C266">
        <v>7127</v>
      </c>
      <c r="D266" s="1" t="s">
        <v>1597</v>
      </c>
      <c r="E266" s="1" t="s">
        <v>794</v>
      </c>
      <c r="F266" s="1" t="s">
        <v>18</v>
      </c>
      <c r="G266" s="1" t="s">
        <v>19</v>
      </c>
      <c r="H266" s="1" t="s">
        <v>20</v>
      </c>
      <c r="I266">
        <v>-153.6</v>
      </c>
      <c r="J266">
        <v>0.1</v>
      </c>
      <c r="K266">
        <v>153.6</v>
      </c>
      <c r="L266">
        <v>115</v>
      </c>
      <c r="M266">
        <v>115</v>
      </c>
      <c r="N266">
        <v>250</v>
      </c>
      <c r="O266">
        <v>61.7</v>
      </c>
      <c r="P266">
        <v>0.71</v>
      </c>
      <c r="Q266">
        <v>4.22</v>
      </c>
      <c r="S266" s="2">
        <v>264</v>
      </c>
      <c r="T266" s="2">
        <v>196</v>
      </c>
      <c r="U266" s="2">
        <v>192</v>
      </c>
      <c r="V266" s="2">
        <v>2.588E-2</v>
      </c>
      <c r="W266" s="2">
        <v>-38.639876000000001</v>
      </c>
      <c r="X266" s="2">
        <v>544</v>
      </c>
    </row>
    <row r="267" spans="1:24" x14ac:dyDescent="0.3">
      <c r="A267">
        <v>7087</v>
      </c>
      <c r="B267" s="1" t="s">
        <v>1595</v>
      </c>
      <c r="C267">
        <v>7127</v>
      </c>
      <c r="D267" s="1" t="s">
        <v>1597</v>
      </c>
      <c r="E267" s="1" t="s">
        <v>606</v>
      </c>
      <c r="F267" s="1" t="s">
        <v>18</v>
      </c>
      <c r="G267" s="1" t="s">
        <v>19</v>
      </c>
      <c r="H267" s="1" t="s">
        <v>20</v>
      </c>
      <c r="I267">
        <v>-153.6</v>
      </c>
      <c r="J267">
        <v>0.1</v>
      </c>
      <c r="K267">
        <v>153.6</v>
      </c>
      <c r="L267">
        <v>115</v>
      </c>
      <c r="M267">
        <v>115</v>
      </c>
      <c r="N267">
        <v>250</v>
      </c>
      <c r="O267">
        <v>61.7</v>
      </c>
      <c r="P267">
        <v>0.71</v>
      </c>
      <c r="Q267">
        <v>4.22</v>
      </c>
      <c r="S267" s="2">
        <v>265</v>
      </c>
      <c r="T267" s="2">
        <v>192</v>
      </c>
      <c r="U267" s="2">
        <v>648</v>
      </c>
      <c r="V267" s="2">
        <v>7.2100000000000003E-3</v>
      </c>
      <c r="W267" s="2">
        <v>-138.69626</v>
      </c>
      <c r="X267" s="2">
        <v>2020</v>
      </c>
    </row>
    <row r="268" spans="1:24" x14ac:dyDescent="0.3">
      <c r="A268">
        <v>7087</v>
      </c>
      <c r="B268" s="1" t="s">
        <v>1595</v>
      </c>
      <c r="C268">
        <v>7127</v>
      </c>
      <c r="D268" s="1" t="s">
        <v>1597</v>
      </c>
      <c r="E268" s="1" t="s">
        <v>1599</v>
      </c>
      <c r="F268" s="1" t="s">
        <v>18</v>
      </c>
      <c r="G268" s="1" t="s">
        <v>19</v>
      </c>
      <c r="H268" s="1" t="s">
        <v>20</v>
      </c>
      <c r="I268">
        <v>-153.6</v>
      </c>
      <c r="J268">
        <v>0.1</v>
      </c>
      <c r="K268">
        <v>153.6</v>
      </c>
      <c r="L268">
        <v>115</v>
      </c>
      <c r="M268">
        <v>115</v>
      </c>
      <c r="N268">
        <v>250</v>
      </c>
      <c r="O268">
        <v>61.7</v>
      </c>
      <c r="P268">
        <v>0.71</v>
      </c>
      <c r="Q268">
        <v>4.22</v>
      </c>
      <c r="S268" s="2">
        <v>266</v>
      </c>
      <c r="T268" s="2">
        <v>193</v>
      </c>
      <c r="U268" s="2">
        <v>198</v>
      </c>
      <c r="V268" s="2">
        <v>1.1390000000000001E-2</v>
      </c>
      <c r="W268" s="2">
        <v>-87.796312999999998</v>
      </c>
      <c r="X268" s="2">
        <v>310</v>
      </c>
    </row>
    <row r="269" spans="1:24" x14ac:dyDescent="0.3">
      <c r="A269">
        <v>7087</v>
      </c>
      <c r="B269" s="1" t="s">
        <v>1595</v>
      </c>
      <c r="C269">
        <v>7127</v>
      </c>
      <c r="D269" s="1" t="s">
        <v>1597</v>
      </c>
      <c r="E269" s="1" t="s">
        <v>470</v>
      </c>
      <c r="F269" s="1" t="s">
        <v>18</v>
      </c>
      <c r="G269" s="1" t="s">
        <v>19</v>
      </c>
      <c r="H269" s="1" t="s">
        <v>20</v>
      </c>
      <c r="I269">
        <v>-153.6</v>
      </c>
      <c r="J269">
        <v>0.1</v>
      </c>
      <c r="K269">
        <v>153.6</v>
      </c>
      <c r="L269">
        <v>115</v>
      </c>
      <c r="M269">
        <v>115</v>
      </c>
      <c r="N269">
        <v>250</v>
      </c>
      <c r="O269">
        <v>61.7</v>
      </c>
      <c r="P269">
        <v>0.71</v>
      </c>
      <c r="Q269">
        <v>4.22</v>
      </c>
      <c r="S269" s="2">
        <v>267</v>
      </c>
      <c r="T269" s="2">
        <v>215</v>
      </c>
      <c r="U269" s="2">
        <v>197</v>
      </c>
      <c r="V269" s="2">
        <v>2.8420000000000001E-2</v>
      </c>
      <c r="W269" s="2">
        <v>-35.186487999999997</v>
      </c>
      <c r="X269" s="2">
        <v>251</v>
      </c>
    </row>
    <row r="270" spans="1:24" x14ac:dyDescent="0.3">
      <c r="A270">
        <v>4030</v>
      </c>
      <c r="B270" s="1" t="s">
        <v>469</v>
      </c>
      <c r="C270">
        <v>4028</v>
      </c>
      <c r="D270" s="1" t="s">
        <v>464</v>
      </c>
      <c r="E270" s="1" t="s">
        <v>470</v>
      </c>
      <c r="F270" s="1" t="s">
        <v>18</v>
      </c>
      <c r="G270" s="1" t="s">
        <v>27</v>
      </c>
      <c r="H270" s="1" t="s">
        <v>28</v>
      </c>
      <c r="I270">
        <v>153.5</v>
      </c>
      <c r="J270">
        <v>-7.7</v>
      </c>
      <c r="K270">
        <v>153.69999999999999</v>
      </c>
      <c r="L270">
        <v>13.8</v>
      </c>
      <c r="M270">
        <v>230</v>
      </c>
      <c r="N270">
        <v>250</v>
      </c>
      <c r="O270">
        <v>61.7</v>
      </c>
      <c r="P270">
        <v>0.12</v>
      </c>
      <c r="Q270">
        <v>9.15</v>
      </c>
      <c r="S270" s="2">
        <v>268</v>
      </c>
      <c r="T270" s="2">
        <v>197</v>
      </c>
      <c r="U270" s="2">
        <v>220</v>
      </c>
      <c r="V270" s="2">
        <v>1.8030000000000001E-2</v>
      </c>
      <c r="W270" s="2">
        <v>-55.463116999999997</v>
      </c>
      <c r="X270" s="2">
        <v>187</v>
      </c>
    </row>
    <row r="271" spans="1:24" x14ac:dyDescent="0.3">
      <c r="A271">
        <v>7313</v>
      </c>
      <c r="B271" s="1" t="s">
        <v>1745</v>
      </c>
      <c r="C271">
        <v>7312</v>
      </c>
      <c r="D271" s="1" t="s">
        <v>1827</v>
      </c>
      <c r="E271" s="1" t="s">
        <v>17</v>
      </c>
      <c r="F271" s="1" t="s">
        <v>18</v>
      </c>
      <c r="G271" s="1" t="s">
        <v>27</v>
      </c>
      <c r="H271" s="1" t="s">
        <v>28</v>
      </c>
      <c r="I271">
        <v>-98.8</v>
      </c>
      <c r="J271">
        <v>-24.5</v>
      </c>
      <c r="K271">
        <v>101.8</v>
      </c>
      <c r="L271">
        <v>115</v>
      </c>
      <c r="M271">
        <v>230</v>
      </c>
      <c r="N271">
        <v>168</v>
      </c>
      <c r="O271">
        <v>61.7</v>
      </c>
      <c r="P271">
        <v>0.1</v>
      </c>
      <c r="Q271">
        <v>6.8</v>
      </c>
      <c r="S271" s="2">
        <v>269</v>
      </c>
      <c r="T271" s="2">
        <v>198</v>
      </c>
      <c r="U271" s="2">
        <v>216</v>
      </c>
      <c r="V271" s="2">
        <v>6.3930000000000001E-2</v>
      </c>
      <c r="W271" s="2">
        <v>-15.642109</v>
      </c>
      <c r="X271" s="2">
        <v>251</v>
      </c>
    </row>
    <row r="272" spans="1:24" x14ac:dyDescent="0.3">
      <c r="A272">
        <v>4111</v>
      </c>
      <c r="B272" s="1" t="s">
        <v>567</v>
      </c>
      <c r="C272">
        <v>4067</v>
      </c>
      <c r="D272" s="1" t="s">
        <v>454</v>
      </c>
      <c r="E272" s="1" t="s">
        <v>17</v>
      </c>
      <c r="F272" s="1" t="s">
        <v>18</v>
      </c>
      <c r="G272" s="1" t="s">
        <v>19</v>
      </c>
      <c r="H272" s="1" t="s">
        <v>20</v>
      </c>
      <c r="I272">
        <v>-183.2</v>
      </c>
      <c r="J272">
        <v>18.899999999999999</v>
      </c>
      <c r="K272">
        <v>184.2</v>
      </c>
      <c r="L272">
        <v>115</v>
      </c>
      <c r="M272">
        <v>115</v>
      </c>
      <c r="N272">
        <v>300</v>
      </c>
      <c r="O272">
        <v>61.6</v>
      </c>
      <c r="P272">
        <v>1.21</v>
      </c>
      <c r="Q272">
        <v>7.87</v>
      </c>
      <c r="S272" s="2">
        <v>270</v>
      </c>
      <c r="T272" s="2">
        <v>221</v>
      </c>
      <c r="U272" s="2">
        <v>199</v>
      </c>
      <c r="V272" s="2">
        <v>4.0219999999999999E-2</v>
      </c>
      <c r="W272" s="2">
        <v>-24.863251999999999</v>
      </c>
      <c r="X272" s="2">
        <v>187</v>
      </c>
    </row>
    <row r="273" spans="1:24" x14ac:dyDescent="0.3">
      <c r="A273">
        <v>4057</v>
      </c>
      <c r="B273" s="1" t="s">
        <v>513</v>
      </c>
      <c r="C273">
        <v>4056</v>
      </c>
      <c r="D273" s="1" t="s">
        <v>510</v>
      </c>
      <c r="E273" s="1" t="s">
        <v>17</v>
      </c>
      <c r="F273" s="1" t="s">
        <v>18</v>
      </c>
      <c r="G273" s="1" t="s">
        <v>27</v>
      </c>
      <c r="H273" s="1" t="s">
        <v>28</v>
      </c>
      <c r="I273">
        <v>-299.89999999999998</v>
      </c>
      <c r="J273">
        <v>-35</v>
      </c>
      <c r="K273">
        <v>301.89999999999998</v>
      </c>
      <c r="L273">
        <v>115</v>
      </c>
      <c r="M273">
        <v>230</v>
      </c>
      <c r="N273">
        <v>500</v>
      </c>
      <c r="O273">
        <v>61.5</v>
      </c>
      <c r="P273">
        <v>0.82</v>
      </c>
      <c r="Q273">
        <v>29.69</v>
      </c>
      <c r="S273" s="2">
        <v>271</v>
      </c>
      <c r="T273" s="2">
        <v>1037</v>
      </c>
      <c r="U273" s="2">
        <v>199</v>
      </c>
      <c r="V273" s="2">
        <v>7.1379999999999999E-2</v>
      </c>
      <c r="W273" s="2">
        <v>-14.009525999999999</v>
      </c>
      <c r="X273" s="2">
        <v>187</v>
      </c>
    </row>
    <row r="274" spans="1:24" x14ac:dyDescent="0.3">
      <c r="A274">
        <v>4019</v>
      </c>
      <c r="B274" s="1" t="s">
        <v>453</v>
      </c>
      <c r="C274">
        <v>4121</v>
      </c>
      <c r="D274" s="1" t="s">
        <v>439</v>
      </c>
      <c r="E274" s="1" t="s">
        <v>17</v>
      </c>
      <c r="F274" s="1" t="s">
        <v>18</v>
      </c>
      <c r="G274" s="1" t="s">
        <v>19</v>
      </c>
      <c r="H274" s="1" t="s">
        <v>20</v>
      </c>
      <c r="I274">
        <v>17.7</v>
      </c>
      <c r="J274">
        <v>-56.7</v>
      </c>
      <c r="K274">
        <v>59.4</v>
      </c>
      <c r="L274">
        <v>115</v>
      </c>
      <c r="M274">
        <v>115</v>
      </c>
      <c r="N274">
        <v>98</v>
      </c>
      <c r="O274">
        <v>61.5</v>
      </c>
      <c r="P274">
        <v>0.73</v>
      </c>
      <c r="Q274">
        <v>1.1399999999999999</v>
      </c>
      <c r="S274" s="2">
        <v>272</v>
      </c>
      <c r="T274" s="2">
        <v>202</v>
      </c>
      <c r="U274" s="2">
        <v>752</v>
      </c>
      <c r="V274" s="2">
        <v>5.8110000000000002E-2</v>
      </c>
      <c r="W274" s="2">
        <v>-17.208742000000001</v>
      </c>
      <c r="X274" s="2">
        <v>187</v>
      </c>
    </row>
    <row r="275" spans="1:24" x14ac:dyDescent="0.3">
      <c r="A275">
        <v>7030</v>
      </c>
      <c r="B275" s="1" t="s">
        <v>1507</v>
      </c>
      <c r="C275">
        <v>7029</v>
      </c>
      <c r="D275" s="1" t="s">
        <v>1505</v>
      </c>
      <c r="E275" s="1" t="s">
        <v>17</v>
      </c>
      <c r="F275" s="1" t="s">
        <v>18</v>
      </c>
      <c r="G275" s="1" t="s">
        <v>27</v>
      </c>
      <c r="H275" s="1" t="s">
        <v>28</v>
      </c>
      <c r="I275">
        <v>-77.7</v>
      </c>
      <c r="J275">
        <v>0.9</v>
      </c>
      <c r="K275">
        <v>77.7</v>
      </c>
      <c r="L275">
        <v>115</v>
      </c>
      <c r="M275">
        <v>230</v>
      </c>
      <c r="N275">
        <v>126.6</v>
      </c>
      <c r="O275">
        <v>61.5</v>
      </c>
      <c r="P275">
        <v>7.0000000000000007E-2</v>
      </c>
      <c r="Q275">
        <v>5.03</v>
      </c>
      <c r="S275" s="2">
        <v>273</v>
      </c>
      <c r="T275" s="2">
        <v>202</v>
      </c>
      <c r="U275" s="2">
        <v>1037</v>
      </c>
      <c r="V275" s="2">
        <v>9.6759999999999999E-2</v>
      </c>
      <c r="W275" s="2">
        <v>-10.334849</v>
      </c>
      <c r="X275" s="2">
        <v>187</v>
      </c>
    </row>
    <row r="276" spans="1:24" x14ac:dyDescent="0.3">
      <c r="A276">
        <v>6255</v>
      </c>
      <c r="B276" s="1" t="s">
        <v>1167</v>
      </c>
      <c r="C276">
        <v>6254</v>
      </c>
      <c r="D276" s="1" t="s">
        <v>1408</v>
      </c>
      <c r="E276" s="1" t="s">
        <v>17</v>
      </c>
      <c r="F276" s="1" t="s">
        <v>18</v>
      </c>
      <c r="G276" s="1" t="s">
        <v>27</v>
      </c>
      <c r="H276" s="1" t="s">
        <v>28</v>
      </c>
      <c r="I276">
        <v>-806.2</v>
      </c>
      <c r="J276">
        <v>-160.6</v>
      </c>
      <c r="K276">
        <v>822</v>
      </c>
      <c r="L276">
        <v>230</v>
      </c>
      <c r="M276">
        <v>500</v>
      </c>
      <c r="N276">
        <v>1350</v>
      </c>
      <c r="O276">
        <v>61.4</v>
      </c>
      <c r="P276">
        <v>0.26</v>
      </c>
      <c r="Q276">
        <v>31.71</v>
      </c>
      <c r="S276" s="2">
        <v>274</v>
      </c>
      <c r="T276" s="2">
        <v>205</v>
      </c>
      <c r="U276" s="2">
        <v>204</v>
      </c>
      <c r="V276" s="2">
        <v>9.6500000000000006E-3</v>
      </c>
      <c r="W276" s="2">
        <v>-103.62694</v>
      </c>
      <c r="X276" s="2">
        <v>924</v>
      </c>
    </row>
    <row r="277" spans="1:24" x14ac:dyDescent="0.3">
      <c r="A277">
        <v>7157</v>
      </c>
      <c r="B277" s="1" t="s">
        <v>1500</v>
      </c>
      <c r="C277">
        <v>7156</v>
      </c>
      <c r="D277" s="1" t="s">
        <v>1553</v>
      </c>
      <c r="E277" s="1" t="s">
        <v>17</v>
      </c>
      <c r="F277" s="1" t="s">
        <v>18</v>
      </c>
      <c r="G277" s="1" t="s">
        <v>27</v>
      </c>
      <c r="H277" s="1" t="s">
        <v>28</v>
      </c>
      <c r="I277">
        <v>-257.8</v>
      </c>
      <c r="J277">
        <v>-19.399999999999999</v>
      </c>
      <c r="K277">
        <v>258.5</v>
      </c>
      <c r="L277">
        <v>115</v>
      </c>
      <c r="M277">
        <v>230</v>
      </c>
      <c r="N277">
        <v>424</v>
      </c>
      <c r="O277">
        <v>61.4</v>
      </c>
      <c r="P277">
        <v>0.24</v>
      </c>
      <c r="Q277">
        <v>15.22</v>
      </c>
      <c r="S277" s="2">
        <v>275</v>
      </c>
      <c r="T277" s="2">
        <v>206</v>
      </c>
      <c r="U277" s="2">
        <v>204</v>
      </c>
      <c r="V277" s="2">
        <v>3.8429999999999999E-2</v>
      </c>
      <c r="W277" s="2">
        <v>-26.021336999999999</v>
      </c>
      <c r="X277" s="2">
        <v>410</v>
      </c>
    </row>
    <row r="278" spans="1:24" x14ac:dyDescent="0.3">
      <c r="A278">
        <v>7157</v>
      </c>
      <c r="B278" s="1" t="s">
        <v>1500</v>
      </c>
      <c r="C278">
        <v>7156</v>
      </c>
      <c r="D278" s="1" t="s">
        <v>1553</v>
      </c>
      <c r="E278" s="1" t="s">
        <v>22</v>
      </c>
      <c r="F278" s="1" t="s">
        <v>18</v>
      </c>
      <c r="G278" s="1" t="s">
        <v>27</v>
      </c>
      <c r="H278" s="1" t="s">
        <v>28</v>
      </c>
      <c r="I278">
        <v>-257.8</v>
      </c>
      <c r="J278">
        <v>-19.399999999999999</v>
      </c>
      <c r="K278">
        <v>258.5</v>
      </c>
      <c r="L278">
        <v>115</v>
      </c>
      <c r="M278">
        <v>230</v>
      </c>
      <c r="N278">
        <v>424</v>
      </c>
      <c r="O278">
        <v>61.4</v>
      </c>
      <c r="P278">
        <v>0.24</v>
      </c>
      <c r="Q278">
        <v>15.22</v>
      </c>
      <c r="S278" s="2">
        <v>276</v>
      </c>
      <c r="T278" s="2">
        <v>207</v>
      </c>
      <c r="U278" s="2">
        <v>204</v>
      </c>
      <c r="V278" s="2">
        <v>2.0029999999999999E-2</v>
      </c>
      <c r="W278" s="2">
        <v>-49.925111999999999</v>
      </c>
      <c r="X278" s="2">
        <v>402</v>
      </c>
    </row>
    <row r="279" spans="1:24" x14ac:dyDescent="0.3">
      <c r="A279">
        <v>7157</v>
      </c>
      <c r="B279" s="1" t="s">
        <v>1500</v>
      </c>
      <c r="C279">
        <v>7156</v>
      </c>
      <c r="D279" s="1" t="s">
        <v>1553</v>
      </c>
      <c r="E279" s="1" t="s">
        <v>470</v>
      </c>
      <c r="F279" s="1" t="s">
        <v>18</v>
      </c>
      <c r="G279" s="1" t="s">
        <v>27</v>
      </c>
      <c r="H279" s="1" t="s">
        <v>28</v>
      </c>
      <c r="I279">
        <v>-257.8</v>
      </c>
      <c r="J279">
        <v>-19.399999999999999</v>
      </c>
      <c r="K279">
        <v>258.5</v>
      </c>
      <c r="L279">
        <v>115</v>
      </c>
      <c r="M279">
        <v>230</v>
      </c>
      <c r="N279">
        <v>424</v>
      </c>
      <c r="O279">
        <v>61.4</v>
      </c>
      <c r="P279">
        <v>0.24</v>
      </c>
      <c r="Q279">
        <v>15.22</v>
      </c>
      <c r="S279" s="2">
        <v>277</v>
      </c>
      <c r="T279" s="2">
        <v>208</v>
      </c>
      <c r="U279" s="2">
        <v>204</v>
      </c>
      <c r="V279" s="2">
        <v>4.4499999999999998E-2</v>
      </c>
      <c r="W279" s="2">
        <v>-22.471910000000001</v>
      </c>
      <c r="X279" s="2">
        <v>404</v>
      </c>
    </row>
    <row r="280" spans="1:24" x14ac:dyDescent="0.3">
      <c r="A280">
        <v>8045</v>
      </c>
      <c r="B280" s="1" t="s">
        <v>1943</v>
      </c>
      <c r="C280">
        <v>8044</v>
      </c>
      <c r="D280" s="1" t="s">
        <v>1942</v>
      </c>
      <c r="E280" s="1" t="s">
        <v>17</v>
      </c>
      <c r="F280" s="1" t="s">
        <v>18</v>
      </c>
      <c r="G280" s="1" t="s">
        <v>27</v>
      </c>
      <c r="H280" s="1" t="s">
        <v>28</v>
      </c>
      <c r="I280">
        <v>-236.9</v>
      </c>
      <c r="J280">
        <v>-4.5</v>
      </c>
      <c r="K280">
        <v>236.9</v>
      </c>
      <c r="L280">
        <v>115</v>
      </c>
      <c r="M280">
        <v>230</v>
      </c>
      <c r="N280">
        <v>388</v>
      </c>
      <c r="O280">
        <v>61.3</v>
      </c>
      <c r="P280">
        <v>0.23</v>
      </c>
      <c r="Q280">
        <v>13.25</v>
      </c>
      <c r="S280" s="2">
        <v>278</v>
      </c>
      <c r="T280" s="2">
        <v>209</v>
      </c>
      <c r="U280" s="2">
        <v>204</v>
      </c>
      <c r="V280" s="2">
        <v>4.9279999999999997E-2</v>
      </c>
      <c r="W280" s="2">
        <v>-20.292207999999999</v>
      </c>
      <c r="X280" s="2">
        <v>391</v>
      </c>
    </row>
    <row r="281" spans="1:24" x14ac:dyDescent="0.3">
      <c r="A281">
        <v>3092</v>
      </c>
      <c r="B281" s="1" t="s">
        <v>387</v>
      </c>
      <c r="C281">
        <v>3088</v>
      </c>
      <c r="D281" s="1" t="s">
        <v>335</v>
      </c>
      <c r="E281" s="1" t="s">
        <v>17</v>
      </c>
      <c r="F281" s="1" t="s">
        <v>18</v>
      </c>
      <c r="G281" s="1" t="s">
        <v>27</v>
      </c>
      <c r="H281" s="1" t="s">
        <v>28</v>
      </c>
      <c r="I281">
        <v>150</v>
      </c>
      <c r="J281">
        <v>30.8</v>
      </c>
      <c r="K281">
        <v>153.1</v>
      </c>
      <c r="L281">
        <v>13.8</v>
      </c>
      <c r="M281">
        <v>230</v>
      </c>
      <c r="N281">
        <v>250</v>
      </c>
      <c r="O281">
        <v>61.3</v>
      </c>
      <c r="P281">
        <v>0.33</v>
      </c>
      <c r="Q281">
        <v>18.34</v>
      </c>
      <c r="S281" s="2">
        <v>279</v>
      </c>
      <c r="T281" s="2">
        <v>210</v>
      </c>
      <c r="U281" s="2">
        <v>204</v>
      </c>
      <c r="V281" s="2">
        <v>2.4379999999999999E-2</v>
      </c>
      <c r="W281" s="2">
        <v>-41.017226999999998</v>
      </c>
      <c r="X281" s="2">
        <v>389</v>
      </c>
    </row>
    <row r="282" spans="1:24" x14ac:dyDescent="0.3">
      <c r="A282">
        <v>7036</v>
      </c>
      <c r="B282" s="1" t="s">
        <v>1515</v>
      </c>
      <c r="C282">
        <v>7035</v>
      </c>
      <c r="D282" s="1" t="s">
        <v>1512</v>
      </c>
      <c r="E282" s="1" t="s">
        <v>17</v>
      </c>
      <c r="F282" s="1" t="s">
        <v>18</v>
      </c>
      <c r="G282" s="1" t="s">
        <v>27</v>
      </c>
      <c r="H282" s="1" t="s">
        <v>28</v>
      </c>
      <c r="I282">
        <v>-217.1</v>
      </c>
      <c r="J282">
        <v>-49</v>
      </c>
      <c r="K282">
        <v>222.6</v>
      </c>
      <c r="L282">
        <v>115</v>
      </c>
      <c r="M282">
        <v>230</v>
      </c>
      <c r="N282">
        <v>368</v>
      </c>
      <c r="O282">
        <v>61.2</v>
      </c>
      <c r="P282">
        <v>0.18</v>
      </c>
      <c r="Q282">
        <v>10.18</v>
      </c>
      <c r="S282" s="2">
        <v>280</v>
      </c>
      <c r="T282" s="2">
        <v>211</v>
      </c>
      <c r="U282" s="2">
        <v>204</v>
      </c>
      <c r="V282" s="2">
        <v>4.7359999999999999E-2</v>
      </c>
      <c r="W282" s="2">
        <v>-21.114865000000002</v>
      </c>
      <c r="X282" s="2">
        <v>392</v>
      </c>
    </row>
    <row r="283" spans="1:24" x14ac:dyDescent="0.3">
      <c r="A283">
        <v>8114</v>
      </c>
      <c r="B283" s="1" t="s">
        <v>2009</v>
      </c>
      <c r="C283">
        <v>8113</v>
      </c>
      <c r="D283" s="1" t="s">
        <v>1999</v>
      </c>
      <c r="E283" s="1" t="s">
        <v>17</v>
      </c>
      <c r="F283" s="1" t="s">
        <v>18</v>
      </c>
      <c r="G283" s="1" t="s">
        <v>27</v>
      </c>
      <c r="H283" s="1" t="s">
        <v>28</v>
      </c>
      <c r="I283">
        <v>-115.3</v>
      </c>
      <c r="J283">
        <v>-10.5</v>
      </c>
      <c r="K283">
        <v>115.7</v>
      </c>
      <c r="L283">
        <v>115</v>
      </c>
      <c r="M283">
        <v>230</v>
      </c>
      <c r="N283">
        <v>190</v>
      </c>
      <c r="O283">
        <v>61.2</v>
      </c>
      <c r="P283">
        <v>0.1</v>
      </c>
      <c r="Q283">
        <v>4.05</v>
      </c>
      <c r="S283" s="2">
        <v>281</v>
      </c>
      <c r="T283" s="2">
        <v>614</v>
      </c>
      <c r="U283" s="2">
        <v>204</v>
      </c>
      <c r="V283" s="2">
        <v>1.0869999999999999E-2</v>
      </c>
      <c r="W283" s="2">
        <v>-91.996319999999997</v>
      </c>
      <c r="X283" s="2">
        <v>2768</v>
      </c>
    </row>
    <row r="284" spans="1:24" x14ac:dyDescent="0.3">
      <c r="A284">
        <v>7209</v>
      </c>
      <c r="B284" s="1" t="s">
        <v>1752</v>
      </c>
      <c r="C284">
        <v>7204</v>
      </c>
      <c r="D284" s="1" t="s">
        <v>1747</v>
      </c>
      <c r="E284" s="1" t="s">
        <v>17</v>
      </c>
      <c r="F284" s="1" t="s">
        <v>18</v>
      </c>
      <c r="G284" s="1" t="s">
        <v>27</v>
      </c>
      <c r="H284" s="1" t="s">
        <v>28</v>
      </c>
      <c r="I284">
        <v>762.9</v>
      </c>
      <c r="J284">
        <v>111</v>
      </c>
      <c r="K284">
        <v>770.9</v>
      </c>
      <c r="L284">
        <v>18</v>
      </c>
      <c r="M284">
        <v>500</v>
      </c>
      <c r="N284">
        <v>1260</v>
      </c>
      <c r="O284">
        <v>61.2</v>
      </c>
      <c r="P284">
        <v>0.38</v>
      </c>
      <c r="Q284">
        <v>35.11</v>
      </c>
      <c r="S284" s="2">
        <v>282</v>
      </c>
      <c r="T284" s="2">
        <v>204</v>
      </c>
      <c r="U284" s="2">
        <v>1966</v>
      </c>
      <c r="V284" s="2">
        <v>1.1979999999999999E-2</v>
      </c>
      <c r="W284" s="2">
        <v>-83.472453999999999</v>
      </c>
      <c r="X284" s="2">
        <v>2768</v>
      </c>
    </row>
    <row r="285" spans="1:24" x14ac:dyDescent="0.3">
      <c r="A285">
        <v>7348</v>
      </c>
      <c r="B285" s="1" t="s">
        <v>1546</v>
      </c>
      <c r="C285">
        <v>7347</v>
      </c>
      <c r="D285" s="1" t="s">
        <v>1848</v>
      </c>
      <c r="E285" s="1" t="s">
        <v>22</v>
      </c>
      <c r="F285" s="1" t="s">
        <v>18</v>
      </c>
      <c r="G285" s="1" t="s">
        <v>27</v>
      </c>
      <c r="H285" s="1" t="s">
        <v>28</v>
      </c>
      <c r="I285">
        <v>-244.6</v>
      </c>
      <c r="J285">
        <v>-24.5</v>
      </c>
      <c r="K285">
        <v>245.8</v>
      </c>
      <c r="L285">
        <v>115</v>
      </c>
      <c r="M285">
        <v>230</v>
      </c>
      <c r="N285">
        <v>407</v>
      </c>
      <c r="O285">
        <v>61</v>
      </c>
      <c r="P285">
        <v>0.37</v>
      </c>
      <c r="Q285">
        <v>15.99</v>
      </c>
      <c r="S285" s="2">
        <v>283</v>
      </c>
      <c r="T285" s="2">
        <v>1015</v>
      </c>
      <c r="U285" s="2">
        <v>215</v>
      </c>
      <c r="V285" s="2">
        <v>2.9329999999999998E-2</v>
      </c>
      <c r="W285" s="2">
        <v>-34.094783</v>
      </c>
      <c r="X285" s="2">
        <v>251</v>
      </c>
    </row>
    <row r="286" spans="1:24" x14ac:dyDescent="0.3">
      <c r="A286">
        <v>7348</v>
      </c>
      <c r="B286" s="1" t="s">
        <v>1546</v>
      </c>
      <c r="C286">
        <v>7347</v>
      </c>
      <c r="D286" s="1" t="s">
        <v>1848</v>
      </c>
      <c r="E286" s="1" t="s">
        <v>17</v>
      </c>
      <c r="F286" s="1" t="s">
        <v>18</v>
      </c>
      <c r="G286" s="1" t="s">
        <v>27</v>
      </c>
      <c r="H286" s="1" t="s">
        <v>28</v>
      </c>
      <c r="I286">
        <v>-244.6</v>
      </c>
      <c r="J286">
        <v>-24.5</v>
      </c>
      <c r="K286">
        <v>245.8</v>
      </c>
      <c r="L286">
        <v>115</v>
      </c>
      <c r="M286">
        <v>230</v>
      </c>
      <c r="N286">
        <v>407</v>
      </c>
      <c r="O286">
        <v>61</v>
      </c>
      <c r="P286">
        <v>0.37</v>
      </c>
      <c r="Q286">
        <v>15.99</v>
      </c>
      <c r="S286" s="2">
        <v>284</v>
      </c>
      <c r="T286" s="2">
        <v>216</v>
      </c>
      <c r="U286" s="2">
        <v>643</v>
      </c>
      <c r="V286" s="2">
        <v>4.3229999999999998E-2</v>
      </c>
      <c r="W286" s="2">
        <v>-23.132083999999999</v>
      </c>
      <c r="X286" s="2">
        <v>187</v>
      </c>
    </row>
    <row r="287" spans="1:24" x14ac:dyDescent="0.3">
      <c r="A287">
        <v>3098</v>
      </c>
      <c r="B287" s="1" t="s">
        <v>390</v>
      </c>
      <c r="C287">
        <v>3096</v>
      </c>
      <c r="D287" s="1" t="s">
        <v>240</v>
      </c>
      <c r="E287" s="1" t="s">
        <v>17</v>
      </c>
      <c r="F287" s="1" t="s">
        <v>18</v>
      </c>
      <c r="G287" s="1" t="s">
        <v>27</v>
      </c>
      <c r="H287" s="1" t="s">
        <v>28</v>
      </c>
      <c r="I287">
        <v>120</v>
      </c>
      <c r="J287">
        <v>21.8</v>
      </c>
      <c r="K287">
        <v>122</v>
      </c>
      <c r="L287">
        <v>13.8</v>
      </c>
      <c r="M287">
        <v>230</v>
      </c>
      <c r="N287">
        <v>200</v>
      </c>
      <c r="O287">
        <v>61</v>
      </c>
      <c r="P287">
        <v>0.47</v>
      </c>
      <c r="Q287">
        <v>18.43</v>
      </c>
      <c r="S287" s="2">
        <v>285</v>
      </c>
      <c r="T287" s="2">
        <v>216</v>
      </c>
      <c r="U287" s="2">
        <v>780</v>
      </c>
      <c r="V287" s="2">
        <v>1.9990000000000001E-2</v>
      </c>
      <c r="W287" s="2">
        <v>-50.025013000000001</v>
      </c>
      <c r="X287" s="2">
        <v>251</v>
      </c>
    </row>
    <row r="288" spans="1:24" x14ac:dyDescent="0.3">
      <c r="A288">
        <v>5245</v>
      </c>
      <c r="B288" s="1" t="s">
        <v>901</v>
      </c>
      <c r="C288">
        <v>5339</v>
      </c>
      <c r="D288" s="1" t="s">
        <v>788</v>
      </c>
      <c r="E288" s="1" t="s">
        <v>17</v>
      </c>
      <c r="F288" s="1" t="s">
        <v>18</v>
      </c>
      <c r="G288" s="1" t="s">
        <v>19</v>
      </c>
      <c r="H288" s="1" t="s">
        <v>20</v>
      </c>
      <c r="I288">
        <v>-66.900000000000006</v>
      </c>
      <c r="J288">
        <v>-90.5</v>
      </c>
      <c r="K288">
        <v>112.5</v>
      </c>
      <c r="L288">
        <v>161</v>
      </c>
      <c r="M288">
        <v>161</v>
      </c>
      <c r="N288">
        <v>187</v>
      </c>
      <c r="O288">
        <v>60.8</v>
      </c>
      <c r="P288">
        <v>0.44</v>
      </c>
      <c r="Q288">
        <v>1.1100000000000001</v>
      </c>
      <c r="S288" s="2">
        <v>286</v>
      </c>
      <c r="T288" s="2">
        <v>217</v>
      </c>
      <c r="U288" s="2">
        <v>785</v>
      </c>
      <c r="V288" s="2">
        <v>2.2259999999999999E-2</v>
      </c>
      <c r="W288" s="2">
        <v>-44.923630000000003</v>
      </c>
      <c r="X288" s="2">
        <v>251</v>
      </c>
    </row>
    <row r="289" spans="1:24" x14ac:dyDescent="0.3">
      <c r="A289">
        <v>7343</v>
      </c>
      <c r="B289" s="1" t="s">
        <v>1846</v>
      </c>
      <c r="C289">
        <v>7342</v>
      </c>
      <c r="D289" s="1" t="s">
        <v>1845</v>
      </c>
      <c r="E289" s="1" t="s">
        <v>17</v>
      </c>
      <c r="F289" s="1" t="s">
        <v>18</v>
      </c>
      <c r="G289" s="1" t="s">
        <v>27</v>
      </c>
      <c r="H289" s="1" t="s">
        <v>28</v>
      </c>
      <c r="I289">
        <v>-109.6</v>
      </c>
      <c r="J289">
        <v>-24.5</v>
      </c>
      <c r="K289">
        <v>112.4</v>
      </c>
      <c r="L289">
        <v>115</v>
      </c>
      <c r="M289">
        <v>230</v>
      </c>
      <c r="N289">
        <v>190</v>
      </c>
      <c r="O289">
        <v>60.8</v>
      </c>
      <c r="P289">
        <v>0.24</v>
      </c>
      <c r="Q289">
        <v>10.96</v>
      </c>
      <c r="S289" s="2">
        <v>287</v>
      </c>
      <c r="T289" s="2">
        <v>219</v>
      </c>
      <c r="U289" s="2">
        <v>218</v>
      </c>
      <c r="V289" s="2">
        <v>6.2420000000000003E-2</v>
      </c>
      <c r="W289" s="2">
        <v>-16.020506000000001</v>
      </c>
      <c r="X289" s="2">
        <v>308</v>
      </c>
    </row>
    <row r="290" spans="1:24" x14ac:dyDescent="0.3">
      <c r="A290">
        <v>7343</v>
      </c>
      <c r="B290" s="1" t="s">
        <v>1846</v>
      </c>
      <c r="C290">
        <v>7342</v>
      </c>
      <c r="D290" s="1" t="s">
        <v>1845</v>
      </c>
      <c r="E290" s="1" t="s">
        <v>22</v>
      </c>
      <c r="F290" s="1" t="s">
        <v>18</v>
      </c>
      <c r="G290" s="1" t="s">
        <v>27</v>
      </c>
      <c r="H290" s="1" t="s">
        <v>28</v>
      </c>
      <c r="I290">
        <v>-109.6</v>
      </c>
      <c r="J290">
        <v>-24.5</v>
      </c>
      <c r="K290">
        <v>112.4</v>
      </c>
      <c r="L290">
        <v>115</v>
      </c>
      <c r="M290">
        <v>230</v>
      </c>
      <c r="N290">
        <v>190</v>
      </c>
      <c r="O290">
        <v>60.8</v>
      </c>
      <c r="P290">
        <v>0.24</v>
      </c>
      <c r="Q290">
        <v>10.96</v>
      </c>
      <c r="S290" s="2">
        <v>288</v>
      </c>
      <c r="T290" s="2">
        <v>218</v>
      </c>
      <c r="U290" s="2">
        <v>729</v>
      </c>
      <c r="V290" s="2">
        <v>0.1</v>
      </c>
      <c r="W290" s="2">
        <v>-10</v>
      </c>
      <c r="X290" s="2">
        <v>2768</v>
      </c>
    </row>
    <row r="291" spans="1:24" x14ac:dyDescent="0.3">
      <c r="A291">
        <v>7430</v>
      </c>
      <c r="B291" s="1" t="s">
        <v>1829</v>
      </c>
      <c r="C291">
        <v>7429</v>
      </c>
      <c r="D291" s="1" t="s">
        <v>1791</v>
      </c>
      <c r="E291" s="1" t="s">
        <v>17</v>
      </c>
      <c r="F291" s="1" t="s">
        <v>18</v>
      </c>
      <c r="G291" s="1" t="s">
        <v>27</v>
      </c>
      <c r="H291" s="1" t="s">
        <v>28</v>
      </c>
      <c r="I291">
        <v>-77.400000000000006</v>
      </c>
      <c r="J291">
        <v>-18.8</v>
      </c>
      <c r="K291">
        <v>79.7</v>
      </c>
      <c r="L291">
        <v>115</v>
      </c>
      <c r="M291">
        <v>230</v>
      </c>
      <c r="N291">
        <v>133.80000000000001</v>
      </c>
      <c r="O291">
        <v>60.8</v>
      </c>
      <c r="P291">
        <v>0.13</v>
      </c>
      <c r="Q291">
        <v>5.56</v>
      </c>
      <c r="S291" s="2">
        <v>289</v>
      </c>
      <c r="T291" s="2">
        <v>220</v>
      </c>
      <c r="U291" s="2">
        <v>706</v>
      </c>
      <c r="V291" s="2">
        <v>2.6169999999999999E-2</v>
      </c>
      <c r="W291" s="2">
        <v>-38.211692999999997</v>
      </c>
      <c r="X291" s="2">
        <v>251</v>
      </c>
    </row>
    <row r="292" spans="1:24" x14ac:dyDescent="0.3">
      <c r="A292">
        <v>6063</v>
      </c>
      <c r="B292" s="1" t="s">
        <v>1209</v>
      </c>
      <c r="C292">
        <v>6062</v>
      </c>
      <c r="D292" s="1" t="s">
        <v>1211</v>
      </c>
      <c r="E292" s="1" t="s">
        <v>17</v>
      </c>
      <c r="F292" s="1" t="s">
        <v>18</v>
      </c>
      <c r="G292" s="1" t="s">
        <v>27</v>
      </c>
      <c r="H292" s="1" t="s">
        <v>28</v>
      </c>
      <c r="I292">
        <v>-728.7</v>
      </c>
      <c r="J292">
        <v>-27.7</v>
      </c>
      <c r="K292">
        <v>729.3</v>
      </c>
      <c r="L292">
        <v>230</v>
      </c>
      <c r="M292">
        <v>500</v>
      </c>
      <c r="N292">
        <v>1206</v>
      </c>
      <c r="O292">
        <v>60.7</v>
      </c>
      <c r="P292">
        <v>0.63</v>
      </c>
      <c r="Q292">
        <v>38.82</v>
      </c>
      <c r="S292" s="2">
        <v>290</v>
      </c>
      <c r="T292" s="2">
        <v>222</v>
      </c>
      <c r="U292" s="2">
        <v>221</v>
      </c>
      <c r="V292" s="2">
        <v>7.6990000000000003E-2</v>
      </c>
      <c r="W292" s="2">
        <v>-12.9887</v>
      </c>
      <c r="X292" s="2">
        <v>214</v>
      </c>
    </row>
    <row r="293" spans="1:24" x14ac:dyDescent="0.3">
      <c r="A293">
        <v>7208</v>
      </c>
      <c r="B293" s="1" t="s">
        <v>1751</v>
      </c>
      <c r="C293">
        <v>7204</v>
      </c>
      <c r="D293" s="1" t="s">
        <v>1747</v>
      </c>
      <c r="E293" s="1" t="s">
        <v>17</v>
      </c>
      <c r="F293" s="1" t="s">
        <v>18</v>
      </c>
      <c r="G293" s="1" t="s">
        <v>27</v>
      </c>
      <c r="H293" s="1" t="s">
        <v>28</v>
      </c>
      <c r="I293">
        <v>762.9</v>
      </c>
      <c r="J293">
        <v>84.9</v>
      </c>
      <c r="K293">
        <v>767.6</v>
      </c>
      <c r="L293">
        <v>18</v>
      </c>
      <c r="M293">
        <v>500</v>
      </c>
      <c r="N293">
        <v>1265</v>
      </c>
      <c r="O293">
        <v>60.7</v>
      </c>
      <c r="P293">
        <v>0.71</v>
      </c>
      <c r="Q293">
        <v>50.28</v>
      </c>
      <c r="S293" s="2">
        <v>291</v>
      </c>
      <c r="T293" s="2">
        <v>223</v>
      </c>
      <c r="U293" s="2">
        <v>222</v>
      </c>
      <c r="V293" s="2">
        <v>0.25241999999999998</v>
      </c>
      <c r="W293" s="2">
        <v>-3.9616511999999999</v>
      </c>
      <c r="X293" s="2">
        <v>24</v>
      </c>
    </row>
    <row r="294" spans="1:24" x14ac:dyDescent="0.3">
      <c r="A294">
        <v>6047</v>
      </c>
      <c r="B294" s="1" t="s">
        <v>1192</v>
      </c>
      <c r="C294">
        <v>6046</v>
      </c>
      <c r="D294" s="1" t="s">
        <v>1190</v>
      </c>
      <c r="E294" s="1" t="s">
        <v>22</v>
      </c>
      <c r="F294" s="1" t="s">
        <v>18</v>
      </c>
      <c r="G294" s="1" t="s">
        <v>27</v>
      </c>
      <c r="H294" s="1" t="s">
        <v>28</v>
      </c>
      <c r="I294">
        <v>-192.2</v>
      </c>
      <c r="J294">
        <v>-10.199999999999999</v>
      </c>
      <c r="K294">
        <v>192.5</v>
      </c>
      <c r="L294">
        <v>115</v>
      </c>
      <c r="M294">
        <v>230</v>
      </c>
      <c r="N294">
        <v>320</v>
      </c>
      <c r="O294">
        <v>60.7</v>
      </c>
      <c r="P294">
        <v>0.2</v>
      </c>
      <c r="Q294">
        <v>15.3</v>
      </c>
      <c r="S294" s="2">
        <v>292</v>
      </c>
      <c r="T294" s="2">
        <v>245</v>
      </c>
      <c r="U294" s="2">
        <v>222</v>
      </c>
      <c r="V294" s="2">
        <v>9.3740000000000004E-2</v>
      </c>
      <c r="W294" s="2">
        <v>-10.667805</v>
      </c>
      <c r="X294" s="2">
        <v>149</v>
      </c>
    </row>
    <row r="295" spans="1:24" x14ac:dyDescent="0.3">
      <c r="A295">
        <v>6047</v>
      </c>
      <c r="B295" s="1" t="s">
        <v>1192</v>
      </c>
      <c r="C295">
        <v>6046</v>
      </c>
      <c r="D295" s="1" t="s">
        <v>1190</v>
      </c>
      <c r="E295" s="1" t="s">
        <v>17</v>
      </c>
      <c r="F295" s="1" t="s">
        <v>18</v>
      </c>
      <c r="G295" s="1" t="s">
        <v>27</v>
      </c>
      <c r="H295" s="1" t="s">
        <v>28</v>
      </c>
      <c r="I295">
        <v>-192.2</v>
      </c>
      <c r="J295">
        <v>-10.199999999999999</v>
      </c>
      <c r="K295">
        <v>192.5</v>
      </c>
      <c r="L295">
        <v>115</v>
      </c>
      <c r="M295">
        <v>230</v>
      </c>
      <c r="N295">
        <v>320</v>
      </c>
      <c r="O295">
        <v>60.7</v>
      </c>
      <c r="P295">
        <v>0.2</v>
      </c>
      <c r="Q295">
        <v>15.3</v>
      </c>
      <c r="S295" s="2">
        <v>293</v>
      </c>
      <c r="T295" s="2">
        <v>226</v>
      </c>
      <c r="U295" s="2">
        <v>225</v>
      </c>
      <c r="V295" s="2">
        <v>6.9339999999999999E-2</v>
      </c>
      <c r="W295" s="2">
        <v>-14.42169</v>
      </c>
      <c r="X295" s="2">
        <v>171</v>
      </c>
    </row>
    <row r="296" spans="1:24" x14ac:dyDescent="0.3">
      <c r="A296">
        <v>6180</v>
      </c>
      <c r="B296" s="1" t="s">
        <v>1356</v>
      </c>
      <c r="C296">
        <v>6125</v>
      </c>
      <c r="D296" s="1" t="s">
        <v>1292</v>
      </c>
      <c r="E296" s="1" t="s">
        <v>17</v>
      </c>
      <c r="F296" s="1" t="s">
        <v>18</v>
      </c>
      <c r="G296" s="1" t="s">
        <v>19</v>
      </c>
      <c r="H296" s="1" t="s">
        <v>20</v>
      </c>
      <c r="I296">
        <v>-89.3</v>
      </c>
      <c r="J296">
        <v>11.9</v>
      </c>
      <c r="K296">
        <v>90.1</v>
      </c>
      <c r="L296">
        <v>115</v>
      </c>
      <c r="M296">
        <v>115</v>
      </c>
      <c r="N296">
        <v>149</v>
      </c>
      <c r="O296">
        <v>60.7</v>
      </c>
      <c r="P296">
        <v>0.5</v>
      </c>
      <c r="Q296">
        <v>1.65</v>
      </c>
      <c r="S296" s="2">
        <v>294</v>
      </c>
      <c r="T296" s="2">
        <v>226</v>
      </c>
      <c r="U296" s="2">
        <v>225</v>
      </c>
      <c r="V296" s="2">
        <v>6.9339999999999999E-2</v>
      </c>
      <c r="W296" s="2">
        <v>-14.42169</v>
      </c>
      <c r="X296" s="2">
        <v>171</v>
      </c>
    </row>
    <row r="297" spans="1:24" x14ac:dyDescent="0.3">
      <c r="A297">
        <v>4025</v>
      </c>
      <c r="B297" s="1" t="s">
        <v>459</v>
      </c>
      <c r="C297">
        <v>4024</v>
      </c>
      <c r="D297" s="1" t="s">
        <v>460</v>
      </c>
      <c r="E297" s="1" t="s">
        <v>17</v>
      </c>
      <c r="F297" s="1" t="s">
        <v>18</v>
      </c>
      <c r="G297" s="1" t="s">
        <v>27</v>
      </c>
      <c r="H297" s="1" t="s">
        <v>28</v>
      </c>
      <c r="I297">
        <v>-156.9</v>
      </c>
      <c r="J297">
        <v>1.4</v>
      </c>
      <c r="K297">
        <v>156.9</v>
      </c>
      <c r="L297">
        <v>115</v>
      </c>
      <c r="M297">
        <v>230</v>
      </c>
      <c r="N297">
        <v>260</v>
      </c>
      <c r="O297">
        <v>60.6</v>
      </c>
      <c r="P297">
        <v>0.31</v>
      </c>
      <c r="Q297">
        <v>10.73</v>
      </c>
      <c r="S297" s="2">
        <v>295</v>
      </c>
      <c r="T297" s="2">
        <v>225</v>
      </c>
      <c r="U297" s="2">
        <v>1227</v>
      </c>
      <c r="V297" s="2">
        <v>6.3780000000000003E-2</v>
      </c>
      <c r="W297" s="2">
        <v>-15.678896</v>
      </c>
      <c r="X297" s="2">
        <v>548</v>
      </c>
    </row>
    <row r="298" spans="1:24" x14ac:dyDescent="0.3">
      <c r="A298">
        <v>5034</v>
      </c>
      <c r="B298" s="1" t="s">
        <v>685</v>
      </c>
      <c r="C298">
        <v>5033</v>
      </c>
      <c r="D298" s="1" t="s">
        <v>681</v>
      </c>
      <c r="E298" s="1" t="s">
        <v>17</v>
      </c>
      <c r="F298" s="1" t="s">
        <v>18</v>
      </c>
      <c r="G298" s="1" t="s">
        <v>27</v>
      </c>
      <c r="H298" s="1" t="s">
        <v>28</v>
      </c>
      <c r="I298">
        <v>-721.2</v>
      </c>
      <c r="J298">
        <v>-90.1</v>
      </c>
      <c r="K298">
        <v>726.9</v>
      </c>
      <c r="L298">
        <v>161</v>
      </c>
      <c r="M298">
        <v>500</v>
      </c>
      <c r="N298">
        <v>1209</v>
      </c>
      <c r="O298">
        <v>60.5</v>
      </c>
      <c r="P298">
        <v>0.47</v>
      </c>
      <c r="Q298">
        <v>28.59</v>
      </c>
      <c r="S298" s="2">
        <v>296</v>
      </c>
      <c r="T298" s="2">
        <v>1335</v>
      </c>
      <c r="U298" s="2">
        <v>225</v>
      </c>
      <c r="V298" s="2">
        <v>4.5659999999999999E-2</v>
      </c>
      <c r="W298" s="2">
        <v>-21.901007</v>
      </c>
      <c r="X298" s="2">
        <v>443</v>
      </c>
    </row>
    <row r="299" spans="1:24" x14ac:dyDescent="0.3">
      <c r="A299">
        <v>2089</v>
      </c>
      <c r="B299" s="1" t="s">
        <v>234</v>
      </c>
      <c r="C299">
        <v>2088</v>
      </c>
      <c r="D299" s="1" t="s">
        <v>212</v>
      </c>
      <c r="E299" s="1" t="s">
        <v>17</v>
      </c>
      <c r="F299" s="1" t="s">
        <v>18</v>
      </c>
      <c r="G299" s="1" t="s">
        <v>27</v>
      </c>
      <c r="H299" s="1" t="s">
        <v>28</v>
      </c>
      <c r="I299">
        <v>50.7</v>
      </c>
      <c r="J299">
        <v>0.5</v>
      </c>
      <c r="K299">
        <v>50.7</v>
      </c>
      <c r="L299">
        <v>24</v>
      </c>
      <c r="M299">
        <v>161</v>
      </c>
      <c r="N299">
        <v>84</v>
      </c>
      <c r="O299">
        <v>60.4</v>
      </c>
      <c r="P299">
        <v>7.0000000000000007E-2</v>
      </c>
      <c r="Q299">
        <v>3.19</v>
      </c>
      <c r="S299" s="2">
        <v>297</v>
      </c>
      <c r="T299" s="2">
        <v>226</v>
      </c>
      <c r="U299" s="2">
        <v>331</v>
      </c>
      <c r="V299" s="2">
        <v>7.3270000000000002E-2</v>
      </c>
      <c r="W299" s="2">
        <v>-13.648151</v>
      </c>
      <c r="X299" s="2">
        <v>98</v>
      </c>
    </row>
    <row r="300" spans="1:24" x14ac:dyDescent="0.3">
      <c r="A300">
        <v>4025</v>
      </c>
      <c r="B300" s="1" t="s">
        <v>459</v>
      </c>
      <c r="C300">
        <v>4117</v>
      </c>
      <c r="D300" s="1" t="s">
        <v>461</v>
      </c>
      <c r="E300" s="1" t="s">
        <v>17</v>
      </c>
      <c r="F300" s="1" t="s">
        <v>18</v>
      </c>
      <c r="G300" s="1" t="s">
        <v>19</v>
      </c>
      <c r="H300" s="1" t="s">
        <v>20</v>
      </c>
      <c r="I300">
        <v>156.9</v>
      </c>
      <c r="J300">
        <v>-1.4</v>
      </c>
      <c r="K300">
        <v>156.9</v>
      </c>
      <c r="L300">
        <v>115</v>
      </c>
      <c r="M300">
        <v>115</v>
      </c>
      <c r="N300">
        <v>260</v>
      </c>
      <c r="O300">
        <v>60.3</v>
      </c>
      <c r="P300">
        <v>0.74</v>
      </c>
      <c r="Q300">
        <v>4.3600000000000003</v>
      </c>
      <c r="S300" s="2">
        <v>298</v>
      </c>
      <c r="T300" s="2">
        <v>228</v>
      </c>
      <c r="U300" s="2">
        <v>227</v>
      </c>
      <c r="V300" s="2">
        <v>0.10104</v>
      </c>
      <c r="W300" s="2">
        <v>-9.8970704999999999</v>
      </c>
      <c r="X300" s="2">
        <v>51</v>
      </c>
    </row>
    <row r="301" spans="1:24" x14ac:dyDescent="0.3">
      <c r="A301">
        <v>7052</v>
      </c>
      <c r="B301" s="1" t="s">
        <v>1543</v>
      </c>
      <c r="C301">
        <v>7183</v>
      </c>
      <c r="D301" s="1" t="s">
        <v>1485</v>
      </c>
      <c r="E301" s="1" t="s">
        <v>17</v>
      </c>
      <c r="F301" s="1" t="s">
        <v>18</v>
      </c>
      <c r="G301" s="1" t="s">
        <v>19</v>
      </c>
      <c r="H301" s="1" t="s">
        <v>20</v>
      </c>
      <c r="I301">
        <v>95.7</v>
      </c>
      <c r="J301">
        <v>-88.3</v>
      </c>
      <c r="K301">
        <v>130.19999999999999</v>
      </c>
      <c r="L301">
        <v>115</v>
      </c>
      <c r="M301">
        <v>115</v>
      </c>
      <c r="N301">
        <v>221</v>
      </c>
      <c r="O301">
        <v>60.3</v>
      </c>
      <c r="P301">
        <v>1.47</v>
      </c>
      <c r="Q301">
        <v>5.98</v>
      </c>
      <c r="S301" s="2">
        <v>299</v>
      </c>
      <c r="T301" s="2">
        <v>227</v>
      </c>
      <c r="U301" s="2">
        <v>327</v>
      </c>
      <c r="V301" s="2">
        <v>4.4409999999999998E-2</v>
      </c>
      <c r="W301" s="2">
        <v>-22.517451000000001</v>
      </c>
      <c r="X301" s="2">
        <v>149</v>
      </c>
    </row>
    <row r="302" spans="1:24" x14ac:dyDescent="0.3">
      <c r="A302">
        <v>6230</v>
      </c>
      <c r="B302" s="1" t="s">
        <v>1304</v>
      </c>
      <c r="C302">
        <v>6176</v>
      </c>
      <c r="D302" s="1" t="s">
        <v>1243</v>
      </c>
      <c r="E302" s="1" t="s">
        <v>17</v>
      </c>
      <c r="F302" s="1" t="s">
        <v>18</v>
      </c>
      <c r="G302" s="1" t="s">
        <v>19</v>
      </c>
      <c r="H302" s="1" t="s">
        <v>20</v>
      </c>
      <c r="I302">
        <v>132.9</v>
      </c>
      <c r="J302">
        <v>10.8</v>
      </c>
      <c r="K302">
        <v>133.30000000000001</v>
      </c>
      <c r="L302">
        <v>115</v>
      </c>
      <c r="M302">
        <v>115</v>
      </c>
      <c r="N302">
        <v>221</v>
      </c>
      <c r="O302">
        <v>60.3</v>
      </c>
      <c r="P302">
        <v>0.41</v>
      </c>
      <c r="Q302">
        <v>2.59</v>
      </c>
      <c r="S302" s="2">
        <v>300</v>
      </c>
      <c r="T302" s="2">
        <v>365</v>
      </c>
      <c r="U302" s="2">
        <v>227</v>
      </c>
      <c r="V302" s="2">
        <v>1.085E-2</v>
      </c>
      <c r="W302" s="2">
        <v>-92.165898999999996</v>
      </c>
      <c r="X302" s="2">
        <v>149</v>
      </c>
    </row>
    <row r="303" spans="1:24" x14ac:dyDescent="0.3">
      <c r="A303">
        <v>6241</v>
      </c>
      <c r="B303" s="1" t="s">
        <v>1398</v>
      </c>
      <c r="C303">
        <v>6240</v>
      </c>
      <c r="D303" s="1" t="s">
        <v>1396</v>
      </c>
      <c r="E303" s="1" t="s">
        <v>22</v>
      </c>
      <c r="F303" s="1" t="s">
        <v>18</v>
      </c>
      <c r="G303" s="1" t="s">
        <v>27</v>
      </c>
      <c r="H303" s="1" t="s">
        <v>28</v>
      </c>
      <c r="I303">
        <v>-175.7</v>
      </c>
      <c r="J303">
        <v>-24.5</v>
      </c>
      <c r="K303">
        <v>177.4</v>
      </c>
      <c r="L303">
        <v>115</v>
      </c>
      <c r="M303">
        <v>230</v>
      </c>
      <c r="N303">
        <v>300</v>
      </c>
      <c r="O303">
        <v>60.2</v>
      </c>
      <c r="P303">
        <v>0.35</v>
      </c>
      <c r="Q303">
        <v>16.21</v>
      </c>
      <c r="S303" s="2">
        <v>301</v>
      </c>
      <c r="T303" s="2">
        <v>229</v>
      </c>
      <c r="U303" s="2">
        <v>276</v>
      </c>
      <c r="V303" s="2">
        <v>0.17810999999999999</v>
      </c>
      <c r="W303" s="2">
        <v>-5.6145079000000004</v>
      </c>
      <c r="X303" s="2">
        <v>98</v>
      </c>
    </row>
    <row r="304" spans="1:24" x14ac:dyDescent="0.3">
      <c r="A304">
        <v>6241</v>
      </c>
      <c r="B304" s="1" t="s">
        <v>1398</v>
      </c>
      <c r="C304">
        <v>6240</v>
      </c>
      <c r="D304" s="1" t="s">
        <v>1396</v>
      </c>
      <c r="E304" s="1" t="s">
        <v>17</v>
      </c>
      <c r="F304" s="1" t="s">
        <v>18</v>
      </c>
      <c r="G304" s="1" t="s">
        <v>27</v>
      </c>
      <c r="H304" s="1" t="s">
        <v>28</v>
      </c>
      <c r="I304">
        <v>-175.7</v>
      </c>
      <c r="J304">
        <v>-24.5</v>
      </c>
      <c r="K304">
        <v>177.4</v>
      </c>
      <c r="L304">
        <v>115</v>
      </c>
      <c r="M304">
        <v>230</v>
      </c>
      <c r="N304">
        <v>300</v>
      </c>
      <c r="O304">
        <v>60.2</v>
      </c>
      <c r="P304">
        <v>0.35</v>
      </c>
      <c r="Q304">
        <v>16.21</v>
      </c>
      <c r="S304" s="2">
        <v>302</v>
      </c>
      <c r="T304" s="2">
        <v>350</v>
      </c>
      <c r="U304" s="2">
        <v>229</v>
      </c>
      <c r="V304" s="2">
        <v>0.13272</v>
      </c>
      <c r="W304" s="2">
        <v>-7.5346593999999998</v>
      </c>
      <c r="X304" s="2">
        <v>98</v>
      </c>
    </row>
    <row r="305" spans="1:24" x14ac:dyDescent="0.3">
      <c r="A305">
        <v>5183</v>
      </c>
      <c r="B305" s="1" t="s">
        <v>862</v>
      </c>
      <c r="C305">
        <v>5224</v>
      </c>
      <c r="D305" s="1" t="s">
        <v>824</v>
      </c>
      <c r="E305" s="1" t="s">
        <v>17</v>
      </c>
      <c r="F305" s="1" t="s">
        <v>18</v>
      </c>
      <c r="G305" s="1" t="s">
        <v>19</v>
      </c>
      <c r="H305" s="1" t="s">
        <v>20</v>
      </c>
      <c r="I305">
        <v>-134.1</v>
      </c>
      <c r="J305">
        <v>69.5</v>
      </c>
      <c r="K305">
        <v>151.1</v>
      </c>
      <c r="L305">
        <v>161</v>
      </c>
      <c r="M305">
        <v>161</v>
      </c>
      <c r="N305">
        <v>251</v>
      </c>
      <c r="O305">
        <v>60.2</v>
      </c>
      <c r="P305">
        <v>0.34</v>
      </c>
      <c r="Q305">
        <v>1.46</v>
      </c>
      <c r="S305" s="2">
        <v>303</v>
      </c>
      <c r="T305" s="2">
        <v>230</v>
      </c>
      <c r="U305" s="2">
        <v>273</v>
      </c>
      <c r="V305" s="2">
        <v>7.9500000000000001E-2</v>
      </c>
      <c r="W305" s="2">
        <v>-12.578616</v>
      </c>
      <c r="X305" s="2">
        <v>149</v>
      </c>
    </row>
    <row r="306" spans="1:24" x14ac:dyDescent="0.3">
      <c r="A306">
        <v>4184</v>
      </c>
      <c r="B306" s="1" t="s">
        <v>617</v>
      </c>
      <c r="C306">
        <v>4194</v>
      </c>
      <c r="D306" s="1" t="s">
        <v>498</v>
      </c>
      <c r="E306" s="1" t="s">
        <v>22</v>
      </c>
      <c r="F306" s="1" t="s">
        <v>18</v>
      </c>
      <c r="G306" s="1" t="s">
        <v>19</v>
      </c>
      <c r="H306" s="1" t="s">
        <v>20</v>
      </c>
      <c r="I306">
        <v>150.19999999999999</v>
      </c>
      <c r="J306">
        <v>-7.7</v>
      </c>
      <c r="K306">
        <v>150.4</v>
      </c>
      <c r="L306">
        <v>115</v>
      </c>
      <c r="M306">
        <v>115</v>
      </c>
      <c r="N306">
        <v>250</v>
      </c>
      <c r="O306">
        <v>60.2</v>
      </c>
      <c r="P306">
        <v>1.46</v>
      </c>
      <c r="Q306">
        <v>9.41</v>
      </c>
      <c r="S306" s="2">
        <v>304</v>
      </c>
      <c r="T306" s="2">
        <v>369</v>
      </c>
      <c r="U306" s="2">
        <v>230</v>
      </c>
      <c r="V306" s="2">
        <v>7.1389999999999995E-2</v>
      </c>
      <c r="W306" s="2">
        <v>-14.007564</v>
      </c>
      <c r="X306" s="2">
        <v>149</v>
      </c>
    </row>
    <row r="307" spans="1:24" x14ac:dyDescent="0.3">
      <c r="A307">
        <v>4184</v>
      </c>
      <c r="B307" s="1" t="s">
        <v>617</v>
      </c>
      <c r="C307">
        <v>4194</v>
      </c>
      <c r="D307" s="1" t="s">
        <v>498</v>
      </c>
      <c r="E307" s="1" t="s">
        <v>17</v>
      </c>
      <c r="F307" s="1" t="s">
        <v>18</v>
      </c>
      <c r="G307" s="1" t="s">
        <v>19</v>
      </c>
      <c r="H307" s="1" t="s">
        <v>20</v>
      </c>
      <c r="I307">
        <v>150.19999999999999</v>
      </c>
      <c r="J307">
        <v>-7.7</v>
      </c>
      <c r="K307">
        <v>150.4</v>
      </c>
      <c r="L307">
        <v>115</v>
      </c>
      <c r="M307">
        <v>115</v>
      </c>
      <c r="N307">
        <v>250</v>
      </c>
      <c r="O307">
        <v>60.2</v>
      </c>
      <c r="P307">
        <v>1.46</v>
      </c>
      <c r="Q307">
        <v>9.41</v>
      </c>
      <c r="S307" s="2">
        <v>305</v>
      </c>
      <c r="T307" s="2">
        <v>231</v>
      </c>
      <c r="U307" s="2">
        <v>237</v>
      </c>
      <c r="V307" s="2">
        <v>0.12334000000000001</v>
      </c>
      <c r="W307" s="2">
        <v>-8.1076698999999994</v>
      </c>
      <c r="X307" s="2">
        <v>149</v>
      </c>
    </row>
    <row r="308" spans="1:24" x14ac:dyDescent="0.3">
      <c r="A308">
        <v>6058</v>
      </c>
      <c r="B308" s="1" t="s">
        <v>1205</v>
      </c>
      <c r="C308">
        <v>6057</v>
      </c>
      <c r="D308" s="1" t="s">
        <v>1204</v>
      </c>
      <c r="E308" s="1" t="s">
        <v>22</v>
      </c>
      <c r="F308" s="1" t="s">
        <v>18</v>
      </c>
      <c r="G308" s="1" t="s">
        <v>27</v>
      </c>
      <c r="H308" s="1" t="s">
        <v>28</v>
      </c>
      <c r="I308">
        <v>-193.5</v>
      </c>
      <c r="J308">
        <v>-28.6</v>
      </c>
      <c r="K308">
        <v>195.6</v>
      </c>
      <c r="L308">
        <v>115</v>
      </c>
      <c r="M308">
        <v>230</v>
      </c>
      <c r="N308">
        <v>328</v>
      </c>
      <c r="O308">
        <v>60.1</v>
      </c>
      <c r="P308">
        <v>0.23</v>
      </c>
      <c r="Q308">
        <v>8.1999999999999993</v>
      </c>
      <c r="S308" s="2">
        <v>306</v>
      </c>
      <c r="T308" s="2">
        <v>231</v>
      </c>
      <c r="U308" s="2">
        <v>361</v>
      </c>
      <c r="V308" s="2">
        <v>3.8730000000000001E-2</v>
      </c>
      <c r="W308" s="2">
        <v>-25.819777999999999</v>
      </c>
      <c r="X308" s="2">
        <v>149</v>
      </c>
    </row>
    <row r="309" spans="1:24" x14ac:dyDescent="0.3">
      <c r="A309">
        <v>6058</v>
      </c>
      <c r="B309" s="1" t="s">
        <v>1205</v>
      </c>
      <c r="C309">
        <v>6057</v>
      </c>
      <c r="D309" s="1" t="s">
        <v>1204</v>
      </c>
      <c r="E309" s="1" t="s">
        <v>17</v>
      </c>
      <c r="F309" s="1" t="s">
        <v>18</v>
      </c>
      <c r="G309" s="1" t="s">
        <v>27</v>
      </c>
      <c r="H309" s="1" t="s">
        <v>28</v>
      </c>
      <c r="I309">
        <v>-193.5</v>
      </c>
      <c r="J309">
        <v>-28.6</v>
      </c>
      <c r="K309">
        <v>195.6</v>
      </c>
      <c r="L309">
        <v>115</v>
      </c>
      <c r="M309">
        <v>230</v>
      </c>
      <c r="N309">
        <v>328</v>
      </c>
      <c r="O309">
        <v>60.1</v>
      </c>
      <c r="P309">
        <v>0.23</v>
      </c>
      <c r="Q309">
        <v>8.1999999999999993</v>
      </c>
      <c r="S309" s="2">
        <v>307</v>
      </c>
      <c r="T309" s="2">
        <v>231</v>
      </c>
      <c r="U309" s="2">
        <v>369</v>
      </c>
      <c r="V309" s="2">
        <v>8.9709999999999998E-2</v>
      </c>
      <c r="W309" s="2">
        <v>-11.147029</v>
      </c>
      <c r="X309" s="2">
        <v>98</v>
      </c>
    </row>
    <row r="310" spans="1:24" x14ac:dyDescent="0.3">
      <c r="A310">
        <v>7265</v>
      </c>
      <c r="B310" s="1" t="s">
        <v>1795</v>
      </c>
      <c r="C310">
        <v>7231</v>
      </c>
      <c r="D310" s="1" t="s">
        <v>1720</v>
      </c>
      <c r="E310" s="1" t="s">
        <v>606</v>
      </c>
      <c r="F310" s="1" t="s">
        <v>18</v>
      </c>
      <c r="G310" s="1" t="s">
        <v>19</v>
      </c>
      <c r="H310" s="1" t="s">
        <v>20</v>
      </c>
      <c r="I310">
        <v>132.30000000000001</v>
      </c>
      <c r="J310">
        <v>12.4</v>
      </c>
      <c r="K310">
        <v>132.80000000000001</v>
      </c>
      <c r="L310">
        <v>115</v>
      </c>
      <c r="M310">
        <v>115</v>
      </c>
      <c r="N310">
        <v>221</v>
      </c>
      <c r="O310">
        <v>60.1</v>
      </c>
      <c r="P310">
        <v>0.56999999999999995</v>
      </c>
      <c r="Q310">
        <v>3.54</v>
      </c>
      <c r="S310" s="2">
        <v>308</v>
      </c>
      <c r="T310" s="2">
        <v>232</v>
      </c>
      <c r="U310" s="2">
        <v>260</v>
      </c>
      <c r="V310" s="2">
        <v>0.14831</v>
      </c>
      <c r="W310" s="2">
        <v>-6.7426336999999998</v>
      </c>
      <c r="X310" s="2">
        <v>149</v>
      </c>
    </row>
    <row r="311" spans="1:24" x14ac:dyDescent="0.3">
      <c r="A311">
        <v>7265</v>
      </c>
      <c r="B311" s="1" t="s">
        <v>1795</v>
      </c>
      <c r="C311">
        <v>7231</v>
      </c>
      <c r="D311" s="1" t="s">
        <v>1720</v>
      </c>
      <c r="E311" s="1" t="s">
        <v>17</v>
      </c>
      <c r="F311" s="1" t="s">
        <v>18</v>
      </c>
      <c r="G311" s="1" t="s">
        <v>19</v>
      </c>
      <c r="H311" s="1" t="s">
        <v>20</v>
      </c>
      <c r="I311">
        <v>132.30000000000001</v>
      </c>
      <c r="J311">
        <v>12.4</v>
      </c>
      <c r="K311">
        <v>132.80000000000001</v>
      </c>
      <c r="L311">
        <v>115</v>
      </c>
      <c r="M311">
        <v>115</v>
      </c>
      <c r="N311">
        <v>221</v>
      </c>
      <c r="O311">
        <v>60.1</v>
      </c>
      <c r="P311">
        <v>0.56999999999999995</v>
      </c>
      <c r="Q311">
        <v>3.54</v>
      </c>
      <c r="S311" s="2">
        <v>309</v>
      </c>
      <c r="T311" s="2">
        <v>364</v>
      </c>
      <c r="U311" s="2">
        <v>232</v>
      </c>
      <c r="V311" s="2">
        <v>0.12389</v>
      </c>
      <c r="W311" s="2">
        <v>-8.0716765000000006</v>
      </c>
      <c r="X311" s="2">
        <v>250</v>
      </c>
    </row>
    <row r="312" spans="1:24" x14ac:dyDescent="0.3">
      <c r="A312">
        <v>7265</v>
      </c>
      <c r="B312" s="1" t="s">
        <v>1795</v>
      </c>
      <c r="C312">
        <v>7231</v>
      </c>
      <c r="D312" s="1" t="s">
        <v>1720</v>
      </c>
      <c r="E312" s="1" t="s">
        <v>470</v>
      </c>
      <c r="F312" s="1" t="s">
        <v>18</v>
      </c>
      <c r="G312" s="1" t="s">
        <v>19</v>
      </c>
      <c r="H312" s="1" t="s">
        <v>20</v>
      </c>
      <c r="I312">
        <v>132.30000000000001</v>
      </c>
      <c r="J312">
        <v>12.4</v>
      </c>
      <c r="K312">
        <v>132.80000000000001</v>
      </c>
      <c r="L312">
        <v>115</v>
      </c>
      <c r="M312">
        <v>115</v>
      </c>
      <c r="N312">
        <v>221</v>
      </c>
      <c r="O312">
        <v>60.1</v>
      </c>
      <c r="P312">
        <v>0.56999999999999995</v>
      </c>
      <c r="Q312">
        <v>3.54</v>
      </c>
      <c r="S312" s="2">
        <v>310</v>
      </c>
      <c r="T312" s="2">
        <v>367</v>
      </c>
      <c r="U312" s="2">
        <v>232</v>
      </c>
      <c r="V312" s="2">
        <v>0.10730000000000001</v>
      </c>
      <c r="W312" s="2">
        <v>-9.3196645</v>
      </c>
      <c r="X312" s="2">
        <v>98</v>
      </c>
    </row>
    <row r="313" spans="1:24" x14ac:dyDescent="0.3">
      <c r="A313">
        <v>7265</v>
      </c>
      <c r="B313" s="1" t="s">
        <v>1795</v>
      </c>
      <c r="C313">
        <v>7231</v>
      </c>
      <c r="D313" s="1" t="s">
        <v>1720</v>
      </c>
      <c r="E313" s="1" t="s">
        <v>22</v>
      </c>
      <c r="F313" s="1" t="s">
        <v>18</v>
      </c>
      <c r="G313" s="1" t="s">
        <v>19</v>
      </c>
      <c r="H313" s="1" t="s">
        <v>20</v>
      </c>
      <c r="I313">
        <v>132.30000000000001</v>
      </c>
      <c r="J313">
        <v>12.4</v>
      </c>
      <c r="K313">
        <v>132.80000000000001</v>
      </c>
      <c r="L313">
        <v>115</v>
      </c>
      <c r="M313">
        <v>115</v>
      </c>
      <c r="N313">
        <v>221</v>
      </c>
      <c r="O313">
        <v>60.1</v>
      </c>
      <c r="P313">
        <v>0.56999999999999995</v>
      </c>
      <c r="Q313">
        <v>3.54</v>
      </c>
      <c r="S313" s="2">
        <v>311</v>
      </c>
      <c r="T313" s="2">
        <v>233</v>
      </c>
      <c r="U313" s="2">
        <v>248</v>
      </c>
      <c r="V313" s="2">
        <v>0.17116999999999999</v>
      </c>
      <c r="W313" s="2">
        <v>-5.8421452</v>
      </c>
      <c r="X313" s="2">
        <v>98</v>
      </c>
    </row>
    <row r="314" spans="1:24" x14ac:dyDescent="0.3">
      <c r="A314">
        <v>3122</v>
      </c>
      <c r="B314" s="1" t="s">
        <v>409</v>
      </c>
      <c r="C314">
        <v>3121</v>
      </c>
      <c r="D314" s="1" t="s">
        <v>300</v>
      </c>
      <c r="E314" s="1" t="s">
        <v>17</v>
      </c>
      <c r="F314" s="1" t="s">
        <v>18</v>
      </c>
      <c r="G314" s="1" t="s">
        <v>27</v>
      </c>
      <c r="H314" s="1" t="s">
        <v>28</v>
      </c>
      <c r="I314">
        <v>147.69999999999999</v>
      </c>
      <c r="J314">
        <v>-8.9</v>
      </c>
      <c r="K314">
        <v>148</v>
      </c>
      <c r="L314">
        <v>18</v>
      </c>
      <c r="M314">
        <v>115</v>
      </c>
      <c r="N314">
        <v>250</v>
      </c>
      <c r="O314">
        <v>60</v>
      </c>
      <c r="P314">
        <v>1.24</v>
      </c>
      <c r="Q314">
        <v>23.11</v>
      </c>
      <c r="S314" s="2">
        <v>312</v>
      </c>
      <c r="T314" s="2">
        <v>370</v>
      </c>
      <c r="U314" s="2">
        <v>233</v>
      </c>
      <c r="V314" s="2">
        <v>0.14682999999999999</v>
      </c>
      <c r="W314" s="2">
        <v>-6.8105973000000004</v>
      </c>
      <c r="X314" s="2">
        <v>149</v>
      </c>
    </row>
    <row r="315" spans="1:24" x14ac:dyDescent="0.3">
      <c r="A315">
        <v>3067</v>
      </c>
      <c r="B315" s="1" t="s">
        <v>311</v>
      </c>
      <c r="C315">
        <v>3094</v>
      </c>
      <c r="D315" s="1" t="s">
        <v>328</v>
      </c>
      <c r="E315" s="1" t="s">
        <v>17</v>
      </c>
      <c r="F315" s="1" t="s">
        <v>18</v>
      </c>
      <c r="G315" s="1" t="s">
        <v>19</v>
      </c>
      <c r="H315" s="1" t="s">
        <v>20</v>
      </c>
      <c r="I315">
        <v>89.2</v>
      </c>
      <c r="J315">
        <v>-0.3</v>
      </c>
      <c r="K315">
        <v>89.2</v>
      </c>
      <c r="L315">
        <v>115</v>
      </c>
      <c r="M315">
        <v>115</v>
      </c>
      <c r="N315">
        <v>149</v>
      </c>
      <c r="O315">
        <v>59.9</v>
      </c>
      <c r="P315">
        <v>1.19</v>
      </c>
      <c r="Q315">
        <v>4.24</v>
      </c>
      <c r="S315" s="2">
        <v>313</v>
      </c>
      <c r="T315" s="2">
        <v>234</v>
      </c>
      <c r="U315" s="2">
        <v>300</v>
      </c>
      <c r="V315" s="2">
        <v>0.16239000000000001</v>
      </c>
      <c r="W315" s="2">
        <v>-6.1580146999999998</v>
      </c>
      <c r="X315" s="2">
        <v>98</v>
      </c>
    </row>
    <row r="316" spans="1:24" x14ac:dyDescent="0.3">
      <c r="A316">
        <v>4040</v>
      </c>
      <c r="B316" s="1" t="s">
        <v>421</v>
      </c>
      <c r="C316">
        <v>4039</v>
      </c>
      <c r="D316" s="1" t="s">
        <v>486</v>
      </c>
      <c r="E316" s="1" t="s">
        <v>17</v>
      </c>
      <c r="F316" s="1" t="s">
        <v>18</v>
      </c>
      <c r="G316" s="1" t="s">
        <v>27</v>
      </c>
      <c r="H316" s="1" t="s">
        <v>28</v>
      </c>
      <c r="I316">
        <v>-225.8</v>
      </c>
      <c r="J316">
        <v>42.4</v>
      </c>
      <c r="K316">
        <v>229.7</v>
      </c>
      <c r="L316">
        <v>115</v>
      </c>
      <c r="M316">
        <v>230</v>
      </c>
      <c r="N316">
        <v>384</v>
      </c>
      <c r="O316">
        <v>59.8</v>
      </c>
      <c r="P316">
        <v>0.4</v>
      </c>
      <c r="Q316">
        <v>14.56</v>
      </c>
      <c r="S316" s="2">
        <v>314</v>
      </c>
      <c r="T316" s="2">
        <v>317</v>
      </c>
      <c r="U316" s="2">
        <v>234</v>
      </c>
      <c r="V316" s="2">
        <v>0.1396</v>
      </c>
      <c r="W316" s="2">
        <v>-7.1633237999999997</v>
      </c>
      <c r="X316" s="2">
        <v>98</v>
      </c>
    </row>
    <row r="317" spans="1:24" x14ac:dyDescent="0.3">
      <c r="A317">
        <v>4040</v>
      </c>
      <c r="B317" s="1" t="s">
        <v>421</v>
      </c>
      <c r="C317">
        <v>4039</v>
      </c>
      <c r="D317" s="1" t="s">
        <v>486</v>
      </c>
      <c r="E317" s="1" t="s">
        <v>22</v>
      </c>
      <c r="F317" s="1" t="s">
        <v>18</v>
      </c>
      <c r="G317" s="1" t="s">
        <v>27</v>
      </c>
      <c r="H317" s="1" t="s">
        <v>28</v>
      </c>
      <c r="I317">
        <v>-225.8</v>
      </c>
      <c r="J317">
        <v>42.4</v>
      </c>
      <c r="K317">
        <v>229.7</v>
      </c>
      <c r="L317">
        <v>115</v>
      </c>
      <c r="M317">
        <v>230</v>
      </c>
      <c r="N317">
        <v>384</v>
      </c>
      <c r="O317">
        <v>59.8</v>
      </c>
      <c r="P317">
        <v>0.4</v>
      </c>
      <c r="Q317">
        <v>14.56</v>
      </c>
      <c r="S317" s="2">
        <v>315</v>
      </c>
      <c r="T317" s="2">
        <v>235</v>
      </c>
      <c r="U317" s="2">
        <v>236</v>
      </c>
      <c r="V317" s="2">
        <v>0.1036</v>
      </c>
      <c r="W317" s="2">
        <v>-9.6525096999999995</v>
      </c>
      <c r="X317" s="2">
        <v>98</v>
      </c>
    </row>
    <row r="318" spans="1:24" x14ac:dyDescent="0.3">
      <c r="A318">
        <v>8019</v>
      </c>
      <c r="B318" s="1" t="s">
        <v>1913</v>
      </c>
      <c r="C318">
        <v>8018</v>
      </c>
      <c r="D318" s="1" t="s">
        <v>1911</v>
      </c>
      <c r="E318" s="1" t="s">
        <v>22</v>
      </c>
      <c r="F318" s="1" t="s">
        <v>18</v>
      </c>
      <c r="G318" s="1" t="s">
        <v>27</v>
      </c>
      <c r="H318" s="1" t="s">
        <v>28</v>
      </c>
      <c r="I318">
        <v>-212.9</v>
      </c>
      <c r="J318">
        <v>28.8</v>
      </c>
      <c r="K318">
        <v>214.8</v>
      </c>
      <c r="L318">
        <v>115</v>
      </c>
      <c r="M318">
        <v>230</v>
      </c>
      <c r="N318">
        <v>360</v>
      </c>
      <c r="O318">
        <v>59.7</v>
      </c>
      <c r="P318">
        <v>0.51</v>
      </c>
      <c r="Q318">
        <v>16.22</v>
      </c>
      <c r="S318" s="2">
        <v>316</v>
      </c>
      <c r="T318" s="2">
        <v>235</v>
      </c>
      <c r="U318" s="2">
        <v>348</v>
      </c>
      <c r="V318" s="2">
        <v>0.1376</v>
      </c>
      <c r="W318" s="2">
        <v>-7.2674418999999997</v>
      </c>
      <c r="X318" s="2">
        <v>98</v>
      </c>
    </row>
    <row r="319" spans="1:24" x14ac:dyDescent="0.3">
      <c r="A319">
        <v>8019</v>
      </c>
      <c r="B319" s="1" t="s">
        <v>1913</v>
      </c>
      <c r="C319">
        <v>8018</v>
      </c>
      <c r="D319" s="1" t="s">
        <v>1911</v>
      </c>
      <c r="E319" s="1" t="s">
        <v>17</v>
      </c>
      <c r="F319" s="1" t="s">
        <v>18</v>
      </c>
      <c r="G319" s="1" t="s">
        <v>27</v>
      </c>
      <c r="H319" s="1" t="s">
        <v>28</v>
      </c>
      <c r="I319">
        <v>-212.9</v>
      </c>
      <c r="J319">
        <v>28.8</v>
      </c>
      <c r="K319">
        <v>214.8</v>
      </c>
      <c r="L319">
        <v>115</v>
      </c>
      <c r="M319">
        <v>230</v>
      </c>
      <c r="N319">
        <v>360</v>
      </c>
      <c r="O319">
        <v>59.7</v>
      </c>
      <c r="P319">
        <v>0.51</v>
      </c>
      <c r="Q319">
        <v>16.22</v>
      </c>
      <c r="S319" s="2">
        <v>317</v>
      </c>
      <c r="T319" s="2">
        <v>236</v>
      </c>
      <c r="U319" s="2">
        <v>1276</v>
      </c>
      <c r="V319" s="2">
        <v>0.10369</v>
      </c>
      <c r="W319" s="2">
        <v>-9.6441315000000003</v>
      </c>
      <c r="X319" s="2">
        <v>98</v>
      </c>
    </row>
    <row r="320" spans="1:24" x14ac:dyDescent="0.3">
      <c r="A320">
        <v>7414</v>
      </c>
      <c r="B320" s="1" t="s">
        <v>1395</v>
      </c>
      <c r="C320">
        <v>7406</v>
      </c>
      <c r="D320" s="1" t="s">
        <v>1878</v>
      </c>
      <c r="E320" s="1" t="s">
        <v>17</v>
      </c>
      <c r="F320" s="1" t="s">
        <v>18</v>
      </c>
      <c r="G320" s="1" t="s">
        <v>19</v>
      </c>
      <c r="H320" s="1" t="s">
        <v>20</v>
      </c>
      <c r="I320">
        <v>-1356.2</v>
      </c>
      <c r="J320">
        <v>181.8</v>
      </c>
      <c r="K320">
        <v>1368.3</v>
      </c>
      <c r="L320">
        <v>500</v>
      </c>
      <c r="M320">
        <v>500</v>
      </c>
      <c r="N320">
        <v>2295</v>
      </c>
      <c r="O320">
        <v>59.7</v>
      </c>
      <c r="P320">
        <v>6.11</v>
      </c>
      <c r="Q320">
        <v>45.04</v>
      </c>
      <c r="S320" s="2">
        <v>318</v>
      </c>
      <c r="T320" s="2">
        <v>237</v>
      </c>
      <c r="U320" s="2">
        <v>301</v>
      </c>
      <c r="V320" s="2">
        <v>0.05</v>
      </c>
      <c r="W320" s="2">
        <v>-20</v>
      </c>
      <c r="X320" s="2">
        <v>98</v>
      </c>
    </row>
    <row r="321" spans="1:24" x14ac:dyDescent="0.3">
      <c r="A321">
        <v>6156</v>
      </c>
      <c r="B321" s="1" t="s">
        <v>1230</v>
      </c>
      <c r="C321">
        <v>3104</v>
      </c>
      <c r="D321" s="1" t="s">
        <v>392</v>
      </c>
      <c r="E321" s="1" t="s">
        <v>17</v>
      </c>
      <c r="F321" s="1" t="s">
        <v>18</v>
      </c>
      <c r="G321" s="1" t="s">
        <v>19</v>
      </c>
      <c r="H321" s="1" t="s">
        <v>20</v>
      </c>
      <c r="I321">
        <v>-85.1</v>
      </c>
      <c r="J321">
        <v>25.3</v>
      </c>
      <c r="K321">
        <v>88.8</v>
      </c>
      <c r="L321">
        <v>115</v>
      </c>
      <c r="M321">
        <v>115</v>
      </c>
      <c r="N321">
        <v>149</v>
      </c>
      <c r="O321">
        <v>59.6</v>
      </c>
      <c r="P321">
        <v>1.38</v>
      </c>
      <c r="Q321">
        <v>4.96</v>
      </c>
      <c r="S321" s="2">
        <v>319</v>
      </c>
      <c r="T321" s="2">
        <v>238</v>
      </c>
      <c r="U321" s="2">
        <v>348</v>
      </c>
      <c r="V321" s="2">
        <v>0.19778999999999999</v>
      </c>
      <c r="W321" s="2">
        <v>-5.0558673000000001</v>
      </c>
      <c r="X321" s="2">
        <v>149</v>
      </c>
    </row>
    <row r="322" spans="1:24" x14ac:dyDescent="0.3">
      <c r="A322">
        <v>5449</v>
      </c>
      <c r="B322" s="1" t="s">
        <v>1089</v>
      </c>
      <c r="C322">
        <v>5448</v>
      </c>
      <c r="D322" s="1" t="s">
        <v>1046</v>
      </c>
      <c r="E322" s="1" t="s">
        <v>17</v>
      </c>
      <c r="F322" s="1" t="s">
        <v>18</v>
      </c>
      <c r="G322" s="1" t="s">
        <v>27</v>
      </c>
      <c r="H322" s="1" t="s">
        <v>28</v>
      </c>
      <c r="I322">
        <v>-752.9</v>
      </c>
      <c r="J322">
        <v>46.9</v>
      </c>
      <c r="K322">
        <v>754.3</v>
      </c>
      <c r="L322">
        <v>161</v>
      </c>
      <c r="M322">
        <v>500</v>
      </c>
      <c r="N322">
        <v>1267</v>
      </c>
      <c r="O322">
        <v>59.5</v>
      </c>
      <c r="P322">
        <v>0.39</v>
      </c>
      <c r="Q322">
        <v>45.01</v>
      </c>
      <c r="S322" s="2">
        <v>320</v>
      </c>
      <c r="T322" s="2">
        <v>1262</v>
      </c>
      <c r="U322" s="2">
        <v>238</v>
      </c>
      <c r="V322" s="2">
        <v>5.4809999999999998E-2</v>
      </c>
      <c r="W322" s="2">
        <v>-18.244845999999999</v>
      </c>
      <c r="X322" s="2">
        <v>149</v>
      </c>
    </row>
    <row r="323" spans="1:24" x14ac:dyDescent="0.3">
      <c r="A323">
        <v>3117</v>
      </c>
      <c r="B323" s="1" t="s">
        <v>404</v>
      </c>
      <c r="C323">
        <v>3116</v>
      </c>
      <c r="D323" s="1" t="s">
        <v>402</v>
      </c>
      <c r="E323" s="1" t="s">
        <v>17</v>
      </c>
      <c r="F323" s="1" t="s">
        <v>18</v>
      </c>
      <c r="G323" s="1" t="s">
        <v>27</v>
      </c>
      <c r="H323" s="1" t="s">
        <v>28</v>
      </c>
      <c r="I323">
        <v>47.3</v>
      </c>
      <c r="J323">
        <v>-3.8</v>
      </c>
      <c r="K323">
        <v>47.4</v>
      </c>
      <c r="L323">
        <v>13.8</v>
      </c>
      <c r="M323">
        <v>115</v>
      </c>
      <c r="N323">
        <v>80</v>
      </c>
      <c r="O323">
        <v>59.5</v>
      </c>
      <c r="P323">
        <v>0.06</v>
      </c>
      <c r="Q323">
        <v>2.54</v>
      </c>
      <c r="S323" s="2">
        <v>321</v>
      </c>
      <c r="T323" s="2">
        <v>239</v>
      </c>
      <c r="U323" s="2">
        <v>345</v>
      </c>
      <c r="V323" s="2">
        <v>3.1620000000000002E-2</v>
      </c>
      <c r="W323" s="2">
        <v>-31.625553</v>
      </c>
      <c r="X323" s="2">
        <v>98</v>
      </c>
    </row>
    <row r="324" spans="1:24" x14ac:dyDescent="0.3">
      <c r="A324">
        <v>4147</v>
      </c>
      <c r="B324" s="1" t="s">
        <v>475</v>
      </c>
      <c r="C324">
        <v>4146</v>
      </c>
      <c r="D324" s="1" t="s">
        <v>600</v>
      </c>
      <c r="E324" s="1" t="s">
        <v>17</v>
      </c>
      <c r="F324" s="1" t="s">
        <v>18</v>
      </c>
      <c r="G324" s="1" t="s">
        <v>27</v>
      </c>
      <c r="H324" s="1" t="s">
        <v>28</v>
      </c>
      <c r="I324">
        <v>-272.60000000000002</v>
      </c>
      <c r="J324">
        <v>-2.8</v>
      </c>
      <c r="K324">
        <v>272.60000000000002</v>
      </c>
      <c r="L324">
        <v>115</v>
      </c>
      <c r="M324">
        <v>230</v>
      </c>
      <c r="N324">
        <v>459</v>
      </c>
      <c r="O324">
        <v>59.5</v>
      </c>
      <c r="P324">
        <v>0.14000000000000001</v>
      </c>
      <c r="Q324">
        <v>8.7799999999999994</v>
      </c>
      <c r="S324" s="2">
        <v>322</v>
      </c>
      <c r="T324" s="2">
        <v>239</v>
      </c>
      <c r="U324" s="2">
        <v>351</v>
      </c>
      <c r="V324" s="2">
        <v>6.5600000000000006E-2</v>
      </c>
      <c r="W324" s="2">
        <v>-15.243902</v>
      </c>
      <c r="X324" s="2">
        <v>98</v>
      </c>
    </row>
    <row r="325" spans="1:24" x14ac:dyDescent="0.3">
      <c r="A325">
        <v>6227</v>
      </c>
      <c r="B325" s="1" t="s">
        <v>1389</v>
      </c>
      <c r="C325">
        <v>6223</v>
      </c>
      <c r="D325" s="1" t="s">
        <v>1154</v>
      </c>
      <c r="E325" s="1" t="s">
        <v>17</v>
      </c>
      <c r="F325" s="1" t="s">
        <v>18</v>
      </c>
      <c r="G325" s="1" t="s">
        <v>19</v>
      </c>
      <c r="H325" s="1" t="s">
        <v>20</v>
      </c>
      <c r="I325">
        <v>-146.6</v>
      </c>
      <c r="J325">
        <v>-17.600000000000001</v>
      </c>
      <c r="K325">
        <v>147.6</v>
      </c>
      <c r="L325">
        <v>115</v>
      </c>
      <c r="M325">
        <v>115</v>
      </c>
      <c r="N325">
        <v>250</v>
      </c>
      <c r="O325">
        <v>59.4</v>
      </c>
      <c r="P325">
        <v>0.52</v>
      </c>
      <c r="Q325">
        <v>3.38</v>
      </c>
      <c r="S325" s="2">
        <v>323</v>
      </c>
      <c r="T325" s="2">
        <v>239</v>
      </c>
      <c r="U325" s="2">
        <v>352</v>
      </c>
      <c r="V325" s="2">
        <v>4.5130000000000003E-2</v>
      </c>
      <c r="W325" s="2">
        <v>-22.15821</v>
      </c>
      <c r="X325" s="2">
        <v>98</v>
      </c>
    </row>
    <row r="326" spans="1:24" x14ac:dyDescent="0.3">
      <c r="A326">
        <v>6227</v>
      </c>
      <c r="B326" s="1" t="s">
        <v>1389</v>
      </c>
      <c r="C326">
        <v>6223</v>
      </c>
      <c r="D326" s="1" t="s">
        <v>1154</v>
      </c>
      <c r="E326" s="1" t="s">
        <v>22</v>
      </c>
      <c r="F326" s="1" t="s">
        <v>18</v>
      </c>
      <c r="G326" s="1" t="s">
        <v>19</v>
      </c>
      <c r="H326" s="1" t="s">
        <v>20</v>
      </c>
      <c r="I326">
        <v>-146.6</v>
      </c>
      <c r="J326">
        <v>-17.600000000000001</v>
      </c>
      <c r="K326">
        <v>147.6</v>
      </c>
      <c r="L326">
        <v>115</v>
      </c>
      <c r="M326">
        <v>115</v>
      </c>
      <c r="N326">
        <v>250</v>
      </c>
      <c r="O326">
        <v>59.4</v>
      </c>
      <c r="P326">
        <v>0.52</v>
      </c>
      <c r="Q326">
        <v>3.38</v>
      </c>
      <c r="S326" s="2">
        <v>324</v>
      </c>
      <c r="T326" s="2">
        <v>241</v>
      </c>
      <c r="U326" s="2">
        <v>240</v>
      </c>
      <c r="V326" s="2">
        <v>7.2770000000000001E-2</v>
      </c>
      <c r="W326" s="2">
        <v>-13.741927</v>
      </c>
      <c r="X326" s="2">
        <v>200</v>
      </c>
    </row>
    <row r="327" spans="1:24" x14ac:dyDescent="0.3">
      <c r="A327">
        <v>3114</v>
      </c>
      <c r="B327" s="1" t="s">
        <v>401</v>
      </c>
      <c r="C327">
        <v>3030</v>
      </c>
      <c r="D327" s="1" t="s">
        <v>322</v>
      </c>
      <c r="E327" s="1" t="s">
        <v>17</v>
      </c>
      <c r="F327" s="1" t="s">
        <v>18</v>
      </c>
      <c r="G327" s="1" t="s">
        <v>19</v>
      </c>
      <c r="H327" s="1" t="s">
        <v>20</v>
      </c>
      <c r="I327">
        <v>86.3</v>
      </c>
      <c r="J327">
        <v>-19.600000000000001</v>
      </c>
      <c r="K327">
        <v>88.5</v>
      </c>
      <c r="L327">
        <v>115</v>
      </c>
      <c r="M327">
        <v>115</v>
      </c>
      <c r="N327">
        <v>149</v>
      </c>
      <c r="O327">
        <v>59.4</v>
      </c>
      <c r="P327">
        <v>2.04</v>
      </c>
      <c r="Q327">
        <v>6.57</v>
      </c>
      <c r="S327" s="2">
        <v>325</v>
      </c>
      <c r="T327" s="2">
        <v>240</v>
      </c>
      <c r="U327" s="2">
        <v>307</v>
      </c>
      <c r="V327" s="2">
        <v>5.2519999999999997E-2</v>
      </c>
      <c r="W327" s="2">
        <v>-19.040365999999999</v>
      </c>
      <c r="X327" s="2">
        <v>221</v>
      </c>
    </row>
    <row r="328" spans="1:24" x14ac:dyDescent="0.3">
      <c r="A328">
        <v>1047</v>
      </c>
      <c r="B328" s="1" t="s">
        <v>46</v>
      </c>
      <c r="C328">
        <v>1017</v>
      </c>
      <c r="D328" s="1" t="s">
        <v>50</v>
      </c>
      <c r="E328" s="1" t="s">
        <v>17</v>
      </c>
      <c r="F328" s="1" t="s">
        <v>18</v>
      </c>
      <c r="G328" s="1" t="s">
        <v>19</v>
      </c>
      <c r="H328" s="1" t="s">
        <v>20</v>
      </c>
      <c r="I328">
        <v>89.1</v>
      </c>
      <c r="J328">
        <v>-0.3</v>
      </c>
      <c r="K328">
        <v>89.1</v>
      </c>
      <c r="L328">
        <v>115</v>
      </c>
      <c r="M328">
        <v>115</v>
      </c>
      <c r="N328">
        <v>150</v>
      </c>
      <c r="O328">
        <v>59.4</v>
      </c>
      <c r="P328">
        <v>2.83</v>
      </c>
      <c r="Q328">
        <v>9.8800000000000008</v>
      </c>
      <c r="S328" s="2">
        <v>326</v>
      </c>
      <c r="T328" s="2">
        <v>240</v>
      </c>
      <c r="U328" s="2">
        <v>327</v>
      </c>
      <c r="V328" s="2">
        <v>3.662E-2</v>
      </c>
      <c r="W328" s="2">
        <v>-27.307482</v>
      </c>
      <c r="X328" s="2">
        <v>149</v>
      </c>
    </row>
    <row r="329" spans="1:24" x14ac:dyDescent="0.3">
      <c r="A329">
        <v>4042</v>
      </c>
      <c r="B329" s="1" t="s">
        <v>488</v>
      </c>
      <c r="C329">
        <v>4041</v>
      </c>
      <c r="D329" s="1" t="s">
        <v>489</v>
      </c>
      <c r="E329" s="1" t="s">
        <v>470</v>
      </c>
      <c r="F329" s="1" t="s">
        <v>18</v>
      </c>
      <c r="G329" s="1" t="s">
        <v>27</v>
      </c>
      <c r="H329" s="1" t="s">
        <v>28</v>
      </c>
      <c r="I329">
        <v>-260.39999999999998</v>
      </c>
      <c r="J329">
        <v>31.8</v>
      </c>
      <c r="K329">
        <v>262.3</v>
      </c>
      <c r="L329">
        <v>115</v>
      </c>
      <c r="M329">
        <v>230</v>
      </c>
      <c r="N329">
        <v>442</v>
      </c>
      <c r="O329">
        <v>59.4</v>
      </c>
      <c r="P329">
        <v>0.38</v>
      </c>
      <c r="Q329">
        <v>23.93</v>
      </c>
      <c r="S329" s="2">
        <v>327</v>
      </c>
      <c r="T329" s="2">
        <v>240</v>
      </c>
      <c r="U329" s="2">
        <v>355</v>
      </c>
      <c r="V329" s="2">
        <v>9.2030000000000001E-2</v>
      </c>
      <c r="W329" s="2">
        <v>-10.866021999999999</v>
      </c>
      <c r="X329" s="2">
        <v>98</v>
      </c>
    </row>
    <row r="330" spans="1:24" x14ac:dyDescent="0.3">
      <c r="A330">
        <v>4042</v>
      </c>
      <c r="B330" s="1" t="s">
        <v>488</v>
      </c>
      <c r="C330">
        <v>4041</v>
      </c>
      <c r="D330" s="1" t="s">
        <v>489</v>
      </c>
      <c r="E330" s="1" t="s">
        <v>17</v>
      </c>
      <c r="F330" s="1" t="s">
        <v>18</v>
      </c>
      <c r="G330" s="1" t="s">
        <v>27</v>
      </c>
      <c r="H330" s="1" t="s">
        <v>28</v>
      </c>
      <c r="I330">
        <v>-260.39999999999998</v>
      </c>
      <c r="J330">
        <v>31.8</v>
      </c>
      <c r="K330">
        <v>262.3</v>
      </c>
      <c r="L330">
        <v>115</v>
      </c>
      <c r="M330">
        <v>230</v>
      </c>
      <c r="N330">
        <v>442</v>
      </c>
      <c r="O330">
        <v>59.4</v>
      </c>
      <c r="P330">
        <v>0.38</v>
      </c>
      <c r="Q330">
        <v>23.93</v>
      </c>
      <c r="S330" s="2">
        <v>328</v>
      </c>
      <c r="T330" s="2">
        <v>363</v>
      </c>
      <c r="U330" s="2">
        <v>240</v>
      </c>
      <c r="V330" s="2">
        <v>0.12143</v>
      </c>
      <c r="W330" s="2">
        <v>-8.2351972</v>
      </c>
      <c r="X330" s="2">
        <v>221</v>
      </c>
    </row>
    <row r="331" spans="1:24" x14ac:dyDescent="0.3">
      <c r="A331">
        <v>4042</v>
      </c>
      <c r="B331" s="1" t="s">
        <v>488</v>
      </c>
      <c r="C331">
        <v>4041</v>
      </c>
      <c r="D331" s="1" t="s">
        <v>489</v>
      </c>
      <c r="E331" s="1" t="s">
        <v>22</v>
      </c>
      <c r="F331" s="1" t="s">
        <v>18</v>
      </c>
      <c r="G331" s="1" t="s">
        <v>27</v>
      </c>
      <c r="H331" s="1" t="s">
        <v>28</v>
      </c>
      <c r="I331">
        <v>-260.39999999999998</v>
      </c>
      <c r="J331">
        <v>31.8</v>
      </c>
      <c r="K331">
        <v>262.3</v>
      </c>
      <c r="L331">
        <v>115</v>
      </c>
      <c r="M331">
        <v>230</v>
      </c>
      <c r="N331">
        <v>442</v>
      </c>
      <c r="O331">
        <v>59.4</v>
      </c>
      <c r="P331">
        <v>0.38</v>
      </c>
      <c r="Q331">
        <v>23.93</v>
      </c>
      <c r="S331" s="2">
        <v>329</v>
      </c>
      <c r="T331" s="2">
        <v>243</v>
      </c>
      <c r="U331" s="2">
        <v>242</v>
      </c>
      <c r="V331" s="2">
        <v>3.8969999999999998E-2</v>
      </c>
      <c r="W331" s="2">
        <v>-25.660765000000001</v>
      </c>
      <c r="X331" s="2">
        <v>142.19999999999999</v>
      </c>
    </row>
    <row r="332" spans="1:24" x14ac:dyDescent="0.3">
      <c r="A332">
        <v>7292</v>
      </c>
      <c r="B332" s="1" t="s">
        <v>1648</v>
      </c>
      <c r="C332">
        <v>7223</v>
      </c>
      <c r="D332" s="1" t="s">
        <v>1769</v>
      </c>
      <c r="E332" s="1" t="s">
        <v>17</v>
      </c>
      <c r="F332" s="1" t="s">
        <v>18</v>
      </c>
      <c r="G332" s="1" t="s">
        <v>19</v>
      </c>
      <c r="H332" s="1" t="s">
        <v>20</v>
      </c>
      <c r="I332">
        <v>129.4</v>
      </c>
      <c r="J332">
        <v>21.6</v>
      </c>
      <c r="K332">
        <v>131.1</v>
      </c>
      <c r="L332">
        <v>115</v>
      </c>
      <c r="M332">
        <v>115</v>
      </c>
      <c r="N332">
        <v>221</v>
      </c>
      <c r="O332">
        <v>59.3</v>
      </c>
      <c r="P332">
        <v>0.35</v>
      </c>
      <c r="Q332">
        <v>2.19</v>
      </c>
      <c r="S332" s="2">
        <v>330</v>
      </c>
      <c r="T332" s="2">
        <v>243</v>
      </c>
      <c r="U332" s="2">
        <v>242</v>
      </c>
      <c r="V332" s="2">
        <v>3.8969999999999998E-2</v>
      </c>
      <c r="W332" s="2">
        <v>-25.660765000000001</v>
      </c>
      <c r="X332" s="2">
        <v>142.19999999999999</v>
      </c>
    </row>
    <row r="333" spans="1:24" x14ac:dyDescent="0.3">
      <c r="A333">
        <v>7292</v>
      </c>
      <c r="B333" s="1" t="s">
        <v>1648</v>
      </c>
      <c r="C333">
        <v>7223</v>
      </c>
      <c r="D333" s="1" t="s">
        <v>1769</v>
      </c>
      <c r="E333" s="1" t="s">
        <v>22</v>
      </c>
      <c r="F333" s="1" t="s">
        <v>18</v>
      </c>
      <c r="G333" s="1" t="s">
        <v>19</v>
      </c>
      <c r="H333" s="1" t="s">
        <v>20</v>
      </c>
      <c r="I333">
        <v>129.4</v>
      </c>
      <c r="J333">
        <v>21.6</v>
      </c>
      <c r="K333">
        <v>131.1</v>
      </c>
      <c r="L333">
        <v>115</v>
      </c>
      <c r="M333">
        <v>115</v>
      </c>
      <c r="N333">
        <v>221</v>
      </c>
      <c r="O333">
        <v>59.3</v>
      </c>
      <c r="P333">
        <v>0.35</v>
      </c>
      <c r="Q333">
        <v>2.19</v>
      </c>
      <c r="S333" s="2">
        <v>331</v>
      </c>
      <c r="T333" s="2">
        <v>244</v>
      </c>
      <c r="U333" s="2">
        <v>242</v>
      </c>
      <c r="V333" s="2">
        <v>6.7790000000000003E-2</v>
      </c>
      <c r="W333" s="2">
        <v>-14.751438</v>
      </c>
      <c r="X333" s="2">
        <v>200</v>
      </c>
    </row>
    <row r="334" spans="1:24" x14ac:dyDescent="0.3">
      <c r="A334">
        <v>7206</v>
      </c>
      <c r="B334" s="1" t="s">
        <v>1748</v>
      </c>
      <c r="C334">
        <v>7294</v>
      </c>
      <c r="D334" s="1" t="s">
        <v>1749</v>
      </c>
      <c r="E334" s="1" t="s">
        <v>17</v>
      </c>
      <c r="F334" s="1" t="s">
        <v>18</v>
      </c>
      <c r="G334" s="1" t="s">
        <v>19</v>
      </c>
      <c r="H334" s="1" t="s">
        <v>20</v>
      </c>
      <c r="I334">
        <v>58.3</v>
      </c>
      <c r="J334">
        <v>-11</v>
      </c>
      <c r="K334">
        <v>59.3</v>
      </c>
      <c r="L334">
        <v>115</v>
      </c>
      <c r="M334">
        <v>115</v>
      </c>
      <c r="N334">
        <v>100</v>
      </c>
      <c r="O334">
        <v>59.3</v>
      </c>
      <c r="P334">
        <v>0.23</v>
      </c>
      <c r="Q334">
        <v>0.71</v>
      </c>
      <c r="S334" s="2">
        <v>332</v>
      </c>
      <c r="T334" s="2">
        <v>242</v>
      </c>
      <c r="U334" s="2">
        <v>274</v>
      </c>
      <c r="V334" s="2">
        <v>0.13638</v>
      </c>
      <c r="W334" s="2">
        <v>-7.3324534000000003</v>
      </c>
      <c r="X334" s="2">
        <v>548</v>
      </c>
    </row>
    <row r="335" spans="1:24" x14ac:dyDescent="0.3">
      <c r="A335">
        <v>7386</v>
      </c>
      <c r="B335" s="1" t="s">
        <v>1626</v>
      </c>
      <c r="C335">
        <v>7147</v>
      </c>
      <c r="D335" s="1" t="s">
        <v>1603</v>
      </c>
      <c r="E335" s="1" t="s">
        <v>17</v>
      </c>
      <c r="F335" s="1" t="s">
        <v>18</v>
      </c>
      <c r="G335" s="1" t="s">
        <v>19</v>
      </c>
      <c r="H335" s="1" t="s">
        <v>20</v>
      </c>
      <c r="I335">
        <v>-119.9</v>
      </c>
      <c r="J335">
        <v>-49.4</v>
      </c>
      <c r="K335">
        <v>129.69999999999999</v>
      </c>
      <c r="L335">
        <v>115</v>
      </c>
      <c r="M335">
        <v>115</v>
      </c>
      <c r="N335">
        <v>221</v>
      </c>
      <c r="O335">
        <v>59.3</v>
      </c>
      <c r="P335">
        <v>0.39</v>
      </c>
      <c r="Q335">
        <v>2.38</v>
      </c>
      <c r="S335" s="2">
        <v>333</v>
      </c>
      <c r="T335" s="2">
        <v>242</v>
      </c>
      <c r="U335" s="2">
        <v>282</v>
      </c>
      <c r="V335" s="2">
        <v>8.8900000000000007E-2</v>
      </c>
      <c r="W335" s="2">
        <v>-11.248594000000001</v>
      </c>
      <c r="X335" s="2">
        <v>548</v>
      </c>
    </row>
    <row r="336" spans="1:24" x14ac:dyDescent="0.3">
      <c r="A336">
        <v>7386</v>
      </c>
      <c r="B336" s="1" t="s">
        <v>1626</v>
      </c>
      <c r="C336">
        <v>7147</v>
      </c>
      <c r="D336" s="1" t="s">
        <v>1603</v>
      </c>
      <c r="E336" s="1" t="s">
        <v>22</v>
      </c>
      <c r="F336" s="1" t="s">
        <v>18</v>
      </c>
      <c r="G336" s="1" t="s">
        <v>19</v>
      </c>
      <c r="H336" s="1" t="s">
        <v>20</v>
      </c>
      <c r="I336">
        <v>-119.9</v>
      </c>
      <c r="J336">
        <v>-49.4</v>
      </c>
      <c r="K336">
        <v>129.69999999999999</v>
      </c>
      <c r="L336">
        <v>115</v>
      </c>
      <c r="M336">
        <v>115</v>
      </c>
      <c r="N336">
        <v>221</v>
      </c>
      <c r="O336">
        <v>59.3</v>
      </c>
      <c r="P336">
        <v>0.39</v>
      </c>
      <c r="Q336">
        <v>2.38</v>
      </c>
      <c r="S336" s="2">
        <v>334</v>
      </c>
      <c r="T336" s="2">
        <v>248</v>
      </c>
      <c r="U336" s="2">
        <v>243</v>
      </c>
      <c r="V336" s="2">
        <v>7.8689999999999996E-2</v>
      </c>
      <c r="W336" s="2">
        <v>-12.708095</v>
      </c>
      <c r="X336" s="2">
        <v>98</v>
      </c>
    </row>
    <row r="337" spans="1:24" x14ac:dyDescent="0.3">
      <c r="A337">
        <v>7027</v>
      </c>
      <c r="B337" s="1" t="s">
        <v>1496</v>
      </c>
      <c r="C337">
        <v>7234</v>
      </c>
      <c r="D337" s="1" t="s">
        <v>1499</v>
      </c>
      <c r="E337" s="1" t="s">
        <v>17</v>
      </c>
      <c r="F337" s="1" t="s">
        <v>18</v>
      </c>
      <c r="G337" s="1" t="s">
        <v>19</v>
      </c>
      <c r="H337" s="1" t="s">
        <v>20</v>
      </c>
      <c r="I337">
        <v>84.7</v>
      </c>
      <c r="J337">
        <v>-24.7</v>
      </c>
      <c r="K337">
        <v>88.3</v>
      </c>
      <c r="L337">
        <v>115</v>
      </c>
      <c r="M337">
        <v>115</v>
      </c>
      <c r="N337">
        <v>149</v>
      </c>
      <c r="O337">
        <v>59.2</v>
      </c>
      <c r="P337">
        <v>0.34</v>
      </c>
      <c r="Q337">
        <v>1.21</v>
      </c>
      <c r="S337" s="2">
        <v>335</v>
      </c>
      <c r="T337" s="2">
        <v>338</v>
      </c>
      <c r="U337" s="2">
        <v>243</v>
      </c>
      <c r="V337" s="2">
        <v>7.3450000000000001E-2</v>
      </c>
      <c r="W337" s="2">
        <v>-13.614704</v>
      </c>
      <c r="X337" s="2">
        <v>221</v>
      </c>
    </row>
    <row r="338" spans="1:24" x14ac:dyDescent="0.3">
      <c r="A338">
        <v>3041</v>
      </c>
      <c r="B338" s="1" t="s">
        <v>339</v>
      </c>
      <c r="C338">
        <v>3046</v>
      </c>
      <c r="D338" s="1" t="s">
        <v>340</v>
      </c>
      <c r="E338" s="1" t="s">
        <v>17</v>
      </c>
      <c r="F338" s="1" t="s">
        <v>18</v>
      </c>
      <c r="G338" s="1" t="s">
        <v>19</v>
      </c>
      <c r="H338" s="1" t="s">
        <v>20</v>
      </c>
      <c r="I338">
        <v>484.4</v>
      </c>
      <c r="J338">
        <v>-35.5</v>
      </c>
      <c r="K338">
        <v>485.7</v>
      </c>
      <c r="L338">
        <v>230</v>
      </c>
      <c r="M338">
        <v>230</v>
      </c>
      <c r="N338">
        <v>820</v>
      </c>
      <c r="O338">
        <v>59.2</v>
      </c>
      <c r="P338">
        <v>7.08</v>
      </c>
      <c r="Q338">
        <v>39.65</v>
      </c>
      <c r="S338" s="2">
        <v>336</v>
      </c>
      <c r="T338" s="2">
        <v>338</v>
      </c>
      <c r="U338" s="2">
        <v>243</v>
      </c>
      <c r="V338" s="2">
        <v>7.3450000000000001E-2</v>
      </c>
      <c r="W338" s="2">
        <v>-13.614704</v>
      </c>
      <c r="X338" s="2">
        <v>221</v>
      </c>
    </row>
    <row r="339" spans="1:24" x14ac:dyDescent="0.3">
      <c r="A339">
        <v>3084</v>
      </c>
      <c r="B339" s="1" t="s">
        <v>378</v>
      </c>
      <c r="C339">
        <v>3082</v>
      </c>
      <c r="D339" s="1" t="s">
        <v>377</v>
      </c>
      <c r="E339" s="1" t="s">
        <v>17</v>
      </c>
      <c r="F339" s="1" t="s">
        <v>18</v>
      </c>
      <c r="G339" s="1" t="s">
        <v>27</v>
      </c>
      <c r="H339" s="1" t="s">
        <v>28</v>
      </c>
      <c r="I339">
        <v>174.4</v>
      </c>
      <c r="J339">
        <v>-5.3</v>
      </c>
      <c r="K339">
        <v>174.5</v>
      </c>
      <c r="L339">
        <v>13.8</v>
      </c>
      <c r="M339">
        <v>230</v>
      </c>
      <c r="N339">
        <v>300</v>
      </c>
      <c r="O339">
        <v>59.2</v>
      </c>
      <c r="P339">
        <v>0.52</v>
      </c>
      <c r="Q339">
        <v>30.43</v>
      </c>
      <c r="S339" s="2">
        <v>337</v>
      </c>
      <c r="T339" s="2">
        <v>273</v>
      </c>
      <c r="U339" s="2">
        <v>245</v>
      </c>
      <c r="V339" s="2">
        <v>7.5649999999999995E-2</v>
      </c>
      <c r="W339" s="2">
        <v>-13.218771</v>
      </c>
      <c r="X339" s="2">
        <v>221</v>
      </c>
    </row>
    <row r="340" spans="1:24" x14ac:dyDescent="0.3">
      <c r="A340">
        <v>5022</v>
      </c>
      <c r="B340" s="1" t="s">
        <v>655</v>
      </c>
      <c r="C340">
        <v>5441</v>
      </c>
      <c r="D340" s="1" t="s">
        <v>656</v>
      </c>
      <c r="E340" s="1" t="s">
        <v>17</v>
      </c>
      <c r="F340" s="1" t="s">
        <v>18</v>
      </c>
      <c r="G340" s="1" t="s">
        <v>19</v>
      </c>
      <c r="H340" s="1" t="s">
        <v>20</v>
      </c>
      <c r="I340">
        <v>241.6</v>
      </c>
      <c r="J340">
        <v>-10.5</v>
      </c>
      <c r="K340">
        <v>241.8</v>
      </c>
      <c r="L340">
        <v>161</v>
      </c>
      <c r="M340">
        <v>161</v>
      </c>
      <c r="N340">
        <v>409</v>
      </c>
      <c r="O340">
        <v>59.1</v>
      </c>
      <c r="P340">
        <v>2</v>
      </c>
      <c r="Q340">
        <v>13.88</v>
      </c>
      <c r="S340" s="2">
        <v>338</v>
      </c>
      <c r="T340" s="2">
        <v>962</v>
      </c>
      <c r="U340" s="2">
        <v>245</v>
      </c>
      <c r="V340" s="2">
        <v>9.2770000000000005E-2</v>
      </c>
      <c r="W340" s="2">
        <v>-10.779347</v>
      </c>
      <c r="X340" s="2">
        <v>149</v>
      </c>
    </row>
    <row r="341" spans="1:24" x14ac:dyDescent="0.3">
      <c r="A341">
        <v>5022</v>
      </c>
      <c r="B341" s="1" t="s">
        <v>655</v>
      </c>
      <c r="C341">
        <v>5441</v>
      </c>
      <c r="D341" s="1" t="s">
        <v>656</v>
      </c>
      <c r="E341" s="1" t="s">
        <v>22</v>
      </c>
      <c r="F341" s="1" t="s">
        <v>18</v>
      </c>
      <c r="G341" s="1" t="s">
        <v>19</v>
      </c>
      <c r="H341" s="1" t="s">
        <v>20</v>
      </c>
      <c r="I341">
        <v>241.6</v>
      </c>
      <c r="J341">
        <v>-10.5</v>
      </c>
      <c r="K341">
        <v>241.8</v>
      </c>
      <c r="L341">
        <v>161</v>
      </c>
      <c r="M341">
        <v>161</v>
      </c>
      <c r="N341">
        <v>409</v>
      </c>
      <c r="O341">
        <v>59.1</v>
      </c>
      <c r="P341">
        <v>2</v>
      </c>
      <c r="Q341">
        <v>13.88</v>
      </c>
      <c r="S341" s="2">
        <v>339</v>
      </c>
      <c r="T341" s="2">
        <v>257</v>
      </c>
      <c r="U341" s="2">
        <v>246</v>
      </c>
      <c r="V341" s="2">
        <v>0.16158</v>
      </c>
      <c r="W341" s="2">
        <v>-6.1888848000000003</v>
      </c>
      <c r="X341" s="2">
        <v>98</v>
      </c>
    </row>
    <row r="342" spans="1:24" x14ac:dyDescent="0.3">
      <c r="A342">
        <v>4193</v>
      </c>
      <c r="B342" s="1" t="s">
        <v>620</v>
      </c>
      <c r="C342">
        <v>4126</v>
      </c>
      <c r="D342" s="1" t="s">
        <v>576</v>
      </c>
      <c r="E342" s="1" t="s">
        <v>22</v>
      </c>
      <c r="F342" s="1" t="s">
        <v>18</v>
      </c>
      <c r="G342" s="1" t="s">
        <v>19</v>
      </c>
      <c r="H342" s="1" t="s">
        <v>20</v>
      </c>
      <c r="I342">
        <v>147.6</v>
      </c>
      <c r="J342">
        <v>6</v>
      </c>
      <c r="K342">
        <v>147.69999999999999</v>
      </c>
      <c r="L342">
        <v>115</v>
      </c>
      <c r="M342">
        <v>115</v>
      </c>
      <c r="N342">
        <v>250</v>
      </c>
      <c r="O342">
        <v>59.1</v>
      </c>
      <c r="P342">
        <v>1.1100000000000001</v>
      </c>
      <c r="Q342">
        <v>7.14</v>
      </c>
      <c r="S342" s="2">
        <v>340</v>
      </c>
      <c r="T342" s="2">
        <v>309</v>
      </c>
      <c r="U342" s="2">
        <v>246</v>
      </c>
      <c r="V342" s="2">
        <v>7.0389999999999994E-2</v>
      </c>
      <c r="W342" s="2">
        <v>-14.206562999999999</v>
      </c>
      <c r="X342" s="2">
        <v>98</v>
      </c>
    </row>
    <row r="343" spans="1:24" x14ac:dyDescent="0.3">
      <c r="A343">
        <v>4193</v>
      </c>
      <c r="B343" s="1" t="s">
        <v>620</v>
      </c>
      <c r="C343">
        <v>4126</v>
      </c>
      <c r="D343" s="1" t="s">
        <v>576</v>
      </c>
      <c r="E343" s="1" t="s">
        <v>470</v>
      </c>
      <c r="F343" s="1" t="s">
        <v>18</v>
      </c>
      <c r="G343" s="1" t="s">
        <v>19</v>
      </c>
      <c r="H343" s="1" t="s">
        <v>20</v>
      </c>
      <c r="I343">
        <v>147.6</v>
      </c>
      <c r="J343">
        <v>6</v>
      </c>
      <c r="K343">
        <v>147.69999999999999</v>
      </c>
      <c r="L343">
        <v>115</v>
      </c>
      <c r="M343">
        <v>115</v>
      </c>
      <c r="N343">
        <v>250</v>
      </c>
      <c r="O343">
        <v>59.1</v>
      </c>
      <c r="P343">
        <v>1.1100000000000001</v>
      </c>
      <c r="Q343">
        <v>7.14</v>
      </c>
      <c r="S343" s="2">
        <v>341</v>
      </c>
      <c r="T343" s="2">
        <v>273</v>
      </c>
      <c r="U343" s="2">
        <v>247</v>
      </c>
      <c r="V343" s="2">
        <v>7.3800000000000004E-2</v>
      </c>
      <c r="W343" s="2">
        <v>-13.550136</v>
      </c>
      <c r="X343" s="2">
        <v>149</v>
      </c>
    </row>
    <row r="344" spans="1:24" x14ac:dyDescent="0.3">
      <c r="A344">
        <v>4193</v>
      </c>
      <c r="B344" s="1" t="s">
        <v>620</v>
      </c>
      <c r="C344">
        <v>4126</v>
      </c>
      <c r="D344" s="1" t="s">
        <v>576</v>
      </c>
      <c r="E344" s="1" t="s">
        <v>17</v>
      </c>
      <c r="F344" s="1" t="s">
        <v>18</v>
      </c>
      <c r="G344" s="1" t="s">
        <v>19</v>
      </c>
      <c r="H344" s="1" t="s">
        <v>20</v>
      </c>
      <c r="I344">
        <v>147.6</v>
      </c>
      <c r="J344">
        <v>6</v>
      </c>
      <c r="K344">
        <v>147.69999999999999</v>
      </c>
      <c r="L344">
        <v>115</v>
      </c>
      <c r="M344">
        <v>115</v>
      </c>
      <c r="N344">
        <v>250</v>
      </c>
      <c r="O344">
        <v>59.1</v>
      </c>
      <c r="P344">
        <v>1.1100000000000001</v>
      </c>
      <c r="Q344">
        <v>7.14</v>
      </c>
      <c r="S344" s="2">
        <v>342</v>
      </c>
      <c r="T344" s="2">
        <v>247</v>
      </c>
      <c r="U344" s="2">
        <v>291</v>
      </c>
      <c r="V344" s="2">
        <v>0.23774000000000001</v>
      </c>
      <c r="W344" s="2">
        <v>-4.2062758000000002</v>
      </c>
      <c r="X344" s="2">
        <v>98</v>
      </c>
    </row>
    <row r="345" spans="1:24" x14ac:dyDescent="0.3">
      <c r="A345">
        <v>1008</v>
      </c>
      <c r="B345" s="1" t="s">
        <v>34</v>
      </c>
      <c r="C345">
        <v>1032</v>
      </c>
      <c r="D345" s="1" t="s">
        <v>35</v>
      </c>
      <c r="E345" s="1" t="s">
        <v>17</v>
      </c>
      <c r="F345" s="1" t="s">
        <v>18</v>
      </c>
      <c r="G345" s="1" t="s">
        <v>19</v>
      </c>
      <c r="H345" s="1" t="s">
        <v>20</v>
      </c>
      <c r="I345">
        <v>57.6</v>
      </c>
      <c r="J345">
        <v>-5.2</v>
      </c>
      <c r="K345">
        <v>57.9</v>
      </c>
      <c r="L345">
        <v>115</v>
      </c>
      <c r="M345">
        <v>115</v>
      </c>
      <c r="N345">
        <v>98</v>
      </c>
      <c r="O345">
        <v>59</v>
      </c>
      <c r="P345">
        <v>1.45</v>
      </c>
      <c r="Q345">
        <v>2.0699999999999998</v>
      </c>
      <c r="S345" s="2">
        <v>343</v>
      </c>
      <c r="T345" s="2">
        <v>247</v>
      </c>
      <c r="U345" s="2">
        <v>339</v>
      </c>
      <c r="V345" s="2">
        <v>0.21073</v>
      </c>
      <c r="W345" s="2">
        <v>-4.7454087999999999</v>
      </c>
      <c r="X345" s="2">
        <v>98</v>
      </c>
    </row>
    <row r="346" spans="1:24" x14ac:dyDescent="0.3">
      <c r="A346">
        <v>3049</v>
      </c>
      <c r="B346" s="1" t="s">
        <v>283</v>
      </c>
      <c r="C346">
        <v>3021</v>
      </c>
      <c r="D346" s="1" t="s">
        <v>309</v>
      </c>
      <c r="E346" s="1" t="s">
        <v>17</v>
      </c>
      <c r="F346" s="1" t="s">
        <v>18</v>
      </c>
      <c r="G346" s="1" t="s">
        <v>19</v>
      </c>
      <c r="H346" s="1" t="s">
        <v>20</v>
      </c>
      <c r="I346">
        <v>129.9</v>
      </c>
      <c r="J346">
        <v>-11.2</v>
      </c>
      <c r="K346">
        <v>130.4</v>
      </c>
      <c r="L346">
        <v>115</v>
      </c>
      <c r="M346">
        <v>115</v>
      </c>
      <c r="N346">
        <v>221</v>
      </c>
      <c r="O346">
        <v>59</v>
      </c>
      <c r="P346">
        <v>1.84</v>
      </c>
      <c r="Q346">
        <v>11.61</v>
      </c>
      <c r="S346" s="2">
        <v>344</v>
      </c>
      <c r="T346" s="2">
        <v>259</v>
      </c>
      <c r="U346" s="2">
        <v>249</v>
      </c>
      <c r="V346" s="2">
        <v>0.13643</v>
      </c>
      <c r="W346" s="2">
        <v>-7.3297661999999999</v>
      </c>
      <c r="X346" s="2">
        <v>98</v>
      </c>
    </row>
    <row r="347" spans="1:24" x14ac:dyDescent="0.3">
      <c r="A347">
        <v>4166</v>
      </c>
      <c r="B347" s="1" t="s">
        <v>612</v>
      </c>
      <c r="C347">
        <v>4165</v>
      </c>
      <c r="D347" s="1" t="s">
        <v>598</v>
      </c>
      <c r="E347" s="1" t="s">
        <v>22</v>
      </c>
      <c r="F347" s="1" t="s">
        <v>18</v>
      </c>
      <c r="G347" s="1" t="s">
        <v>27</v>
      </c>
      <c r="H347" s="1" t="s">
        <v>28</v>
      </c>
      <c r="I347">
        <v>75.400000000000006</v>
      </c>
      <c r="J347">
        <v>-14.5</v>
      </c>
      <c r="K347">
        <v>76.8</v>
      </c>
      <c r="L347">
        <v>13.8</v>
      </c>
      <c r="M347">
        <v>115</v>
      </c>
      <c r="N347">
        <v>132</v>
      </c>
      <c r="O347">
        <v>59</v>
      </c>
      <c r="P347">
        <v>0.13</v>
      </c>
      <c r="Q347">
        <v>5.35</v>
      </c>
      <c r="S347" s="2">
        <v>345</v>
      </c>
      <c r="T347" s="2">
        <v>249</v>
      </c>
      <c r="U347" s="2">
        <v>260</v>
      </c>
      <c r="V347" s="2">
        <v>0.16636999999999999</v>
      </c>
      <c r="W347" s="2">
        <v>-6.0106989999999998</v>
      </c>
      <c r="X347" s="2">
        <v>149</v>
      </c>
    </row>
    <row r="348" spans="1:24" x14ac:dyDescent="0.3">
      <c r="A348">
        <v>4166</v>
      </c>
      <c r="B348" s="1" t="s">
        <v>612</v>
      </c>
      <c r="C348">
        <v>4165</v>
      </c>
      <c r="D348" s="1" t="s">
        <v>598</v>
      </c>
      <c r="E348" s="1" t="s">
        <v>17</v>
      </c>
      <c r="F348" s="1" t="s">
        <v>18</v>
      </c>
      <c r="G348" s="1" t="s">
        <v>27</v>
      </c>
      <c r="H348" s="1" t="s">
        <v>28</v>
      </c>
      <c r="I348">
        <v>75.400000000000006</v>
      </c>
      <c r="J348">
        <v>-14.5</v>
      </c>
      <c r="K348">
        <v>76.8</v>
      </c>
      <c r="L348">
        <v>13.8</v>
      </c>
      <c r="M348">
        <v>115</v>
      </c>
      <c r="N348">
        <v>132</v>
      </c>
      <c r="O348">
        <v>59</v>
      </c>
      <c r="P348">
        <v>0.13</v>
      </c>
      <c r="Q348">
        <v>5.35</v>
      </c>
      <c r="S348" s="2">
        <v>346</v>
      </c>
      <c r="T348" s="2">
        <v>249</v>
      </c>
      <c r="U348" s="2">
        <v>325</v>
      </c>
      <c r="V348" s="2">
        <v>0.12288</v>
      </c>
      <c r="W348" s="2">
        <v>-8.1380207999999996</v>
      </c>
      <c r="X348" s="2">
        <v>149</v>
      </c>
    </row>
    <row r="349" spans="1:24" x14ac:dyDescent="0.3">
      <c r="A349">
        <v>6163</v>
      </c>
      <c r="B349" s="1" t="s">
        <v>1338</v>
      </c>
      <c r="C349">
        <v>6162</v>
      </c>
      <c r="D349" s="1" t="s">
        <v>1318</v>
      </c>
      <c r="E349" s="1" t="s">
        <v>17</v>
      </c>
      <c r="F349" s="1" t="s">
        <v>18</v>
      </c>
      <c r="G349" s="1" t="s">
        <v>27</v>
      </c>
      <c r="H349" s="1" t="s">
        <v>28</v>
      </c>
      <c r="I349">
        <v>-107.1</v>
      </c>
      <c r="J349">
        <v>-12</v>
      </c>
      <c r="K349">
        <v>107.7</v>
      </c>
      <c r="L349">
        <v>115</v>
      </c>
      <c r="M349">
        <v>230</v>
      </c>
      <c r="N349">
        <v>184.2</v>
      </c>
      <c r="O349">
        <v>58.9</v>
      </c>
      <c r="P349">
        <v>0.12</v>
      </c>
      <c r="Q349">
        <v>4.8600000000000003</v>
      </c>
      <c r="S349" s="2">
        <v>347</v>
      </c>
      <c r="T349" s="2">
        <v>251</v>
      </c>
      <c r="U349" s="2">
        <v>250</v>
      </c>
      <c r="V349" s="2">
        <v>0.11301</v>
      </c>
      <c r="W349" s="2">
        <v>-8.8487743999999999</v>
      </c>
      <c r="X349" s="2">
        <v>250</v>
      </c>
    </row>
    <row r="350" spans="1:24" x14ac:dyDescent="0.3">
      <c r="A350">
        <v>7016</v>
      </c>
      <c r="B350" s="1" t="s">
        <v>1478</v>
      </c>
      <c r="C350">
        <v>7402</v>
      </c>
      <c r="D350" s="1" t="s">
        <v>1479</v>
      </c>
      <c r="E350" s="1" t="s">
        <v>22</v>
      </c>
      <c r="F350" s="1" t="s">
        <v>18</v>
      </c>
      <c r="G350" s="1" t="s">
        <v>19</v>
      </c>
      <c r="H350" s="1" t="s">
        <v>20</v>
      </c>
      <c r="I350">
        <v>-129.1</v>
      </c>
      <c r="J350">
        <v>-7.2</v>
      </c>
      <c r="K350">
        <v>129.30000000000001</v>
      </c>
      <c r="L350">
        <v>115</v>
      </c>
      <c r="M350">
        <v>115</v>
      </c>
      <c r="N350">
        <v>221</v>
      </c>
      <c r="O350">
        <v>58.9</v>
      </c>
      <c r="P350">
        <v>0.53</v>
      </c>
      <c r="Q350">
        <v>3.23</v>
      </c>
      <c r="S350" s="2">
        <v>348</v>
      </c>
      <c r="T350" s="2">
        <v>252</v>
      </c>
      <c r="U350" s="2">
        <v>250</v>
      </c>
      <c r="V350" s="2">
        <v>3.2280000000000003E-2</v>
      </c>
      <c r="W350" s="2">
        <v>-30.978933999999999</v>
      </c>
      <c r="X350" s="2">
        <v>270</v>
      </c>
    </row>
    <row r="351" spans="1:24" x14ac:dyDescent="0.3">
      <c r="A351">
        <v>7016</v>
      </c>
      <c r="B351" s="1" t="s">
        <v>1478</v>
      </c>
      <c r="C351">
        <v>7402</v>
      </c>
      <c r="D351" s="1" t="s">
        <v>1479</v>
      </c>
      <c r="E351" s="1" t="s">
        <v>17</v>
      </c>
      <c r="F351" s="1" t="s">
        <v>18</v>
      </c>
      <c r="G351" s="1" t="s">
        <v>19</v>
      </c>
      <c r="H351" s="1" t="s">
        <v>20</v>
      </c>
      <c r="I351">
        <v>-129.1</v>
      </c>
      <c r="J351">
        <v>-7.2</v>
      </c>
      <c r="K351">
        <v>129.30000000000001</v>
      </c>
      <c r="L351">
        <v>115</v>
      </c>
      <c r="M351">
        <v>115</v>
      </c>
      <c r="N351">
        <v>221</v>
      </c>
      <c r="O351">
        <v>58.9</v>
      </c>
      <c r="P351">
        <v>0.53</v>
      </c>
      <c r="Q351">
        <v>3.23</v>
      </c>
      <c r="S351" s="2">
        <v>349</v>
      </c>
      <c r="T351" s="2">
        <v>250</v>
      </c>
      <c r="U351" s="2">
        <v>960</v>
      </c>
      <c r="V351" s="2">
        <v>1.6250000000000001E-2</v>
      </c>
      <c r="W351" s="2">
        <v>-61.538462000000003</v>
      </c>
      <c r="X351" s="2">
        <v>443</v>
      </c>
    </row>
    <row r="352" spans="1:24" x14ac:dyDescent="0.3">
      <c r="A352">
        <v>4079</v>
      </c>
      <c r="B352" s="1" t="s">
        <v>542</v>
      </c>
      <c r="C352">
        <v>4040</v>
      </c>
      <c r="D352" s="1" t="s">
        <v>421</v>
      </c>
      <c r="E352" s="1" t="s">
        <v>22</v>
      </c>
      <c r="F352" s="1" t="s">
        <v>18</v>
      </c>
      <c r="G352" s="1" t="s">
        <v>19</v>
      </c>
      <c r="H352" s="1" t="s">
        <v>20</v>
      </c>
      <c r="I352">
        <v>-173.9</v>
      </c>
      <c r="J352">
        <v>-10.9</v>
      </c>
      <c r="K352">
        <v>174.2</v>
      </c>
      <c r="L352">
        <v>115</v>
      </c>
      <c r="M352">
        <v>115</v>
      </c>
      <c r="N352">
        <v>300</v>
      </c>
      <c r="O352">
        <v>58.8</v>
      </c>
      <c r="P352">
        <v>1.37</v>
      </c>
      <c r="Q352">
        <v>8.99</v>
      </c>
      <c r="S352" s="2">
        <v>350</v>
      </c>
      <c r="T352" s="2">
        <v>251</v>
      </c>
      <c r="U352" s="2">
        <v>326</v>
      </c>
      <c r="V352" s="2">
        <v>5.926E-2</v>
      </c>
      <c r="W352" s="2">
        <v>-16.874789</v>
      </c>
      <c r="X352" s="2">
        <v>221</v>
      </c>
    </row>
    <row r="353" spans="1:24" x14ac:dyDescent="0.3">
      <c r="A353">
        <v>4079</v>
      </c>
      <c r="B353" s="1" t="s">
        <v>542</v>
      </c>
      <c r="C353">
        <v>4040</v>
      </c>
      <c r="D353" s="1" t="s">
        <v>421</v>
      </c>
      <c r="E353" s="1" t="s">
        <v>470</v>
      </c>
      <c r="F353" s="1" t="s">
        <v>18</v>
      </c>
      <c r="G353" s="1" t="s">
        <v>19</v>
      </c>
      <c r="H353" s="1" t="s">
        <v>20</v>
      </c>
      <c r="I353">
        <v>-173.9</v>
      </c>
      <c r="J353">
        <v>-10.9</v>
      </c>
      <c r="K353">
        <v>174.2</v>
      </c>
      <c r="L353">
        <v>115</v>
      </c>
      <c r="M353">
        <v>115</v>
      </c>
      <c r="N353">
        <v>300</v>
      </c>
      <c r="O353">
        <v>58.8</v>
      </c>
      <c r="P353">
        <v>1.37</v>
      </c>
      <c r="Q353">
        <v>8.99</v>
      </c>
      <c r="S353" s="2">
        <v>351</v>
      </c>
      <c r="T353" s="2">
        <v>371</v>
      </c>
      <c r="U353" s="2">
        <v>253</v>
      </c>
      <c r="V353" s="2">
        <v>6.7809999999999995E-2</v>
      </c>
      <c r="W353" s="2">
        <v>-14.747087000000001</v>
      </c>
      <c r="X353" s="2">
        <v>250</v>
      </c>
    </row>
    <row r="354" spans="1:24" x14ac:dyDescent="0.3">
      <c r="A354">
        <v>4079</v>
      </c>
      <c r="B354" s="1" t="s">
        <v>542</v>
      </c>
      <c r="C354">
        <v>4040</v>
      </c>
      <c r="D354" s="1" t="s">
        <v>421</v>
      </c>
      <c r="E354" s="1" t="s">
        <v>17</v>
      </c>
      <c r="F354" s="1" t="s">
        <v>18</v>
      </c>
      <c r="G354" s="1" t="s">
        <v>19</v>
      </c>
      <c r="H354" s="1" t="s">
        <v>20</v>
      </c>
      <c r="I354">
        <v>-173.9</v>
      </c>
      <c r="J354">
        <v>-10.9</v>
      </c>
      <c r="K354">
        <v>174.2</v>
      </c>
      <c r="L354">
        <v>115</v>
      </c>
      <c r="M354">
        <v>115</v>
      </c>
      <c r="N354">
        <v>300</v>
      </c>
      <c r="O354">
        <v>58.8</v>
      </c>
      <c r="P354">
        <v>1.37</v>
      </c>
      <c r="Q354">
        <v>8.99</v>
      </c>
      <c r="S354" s="2">
        <v>352</v>
      </c>
      <c r="T354" s="2">
        <v>253</v>
      </c>
      <c r="U354" s="2">
        <v>806</v>
      </c>
      <c r="V354" s="2">
        <v>5.1130000000000002E-2</v>
      </c>
      <c r="W354" s="2">
        <v>-19.557988999999999</v>
      </c>
      <c r="X354" s="2">
        <v>149</v>
      </c>
    </row>
    <row r="355" spans="1:24" x14ac:dyDescent="0.3">
      <c r="A355">
        <v>6230</v>
      </c>
      <c r="B355" s="1" t="s">
        <v>1304</v>
      </c>
      <c r="C355">
        <v>6229</v>
      </c>
      <c r="D355" s="1" t="s">
        <v>1386</v>
      </c>
      <c r="E355" s="1" t="s">
        <v>22</v>
      </c>
      <c r="F355" s="1" t="s">
        <v>18</v>
      </c>
      <c r="G355" s="1" t="s">
        <v>27</v>
      </c>
      <c r="H355" s="1" t="s">
        <v>28</v>
      </c>
      <c r="I355">
        <v>-195.8</v>
      </c>
      <c r="J355">
        <v>-47.1</v>
      </c>
      <c r="K355">
        <v>201.4</v>
      </c>
      <c r="L355">
        <v>115</v>
      </c>
      <c r="M355">
        <v>230</v>
      </c>
      <c r="N355">
        <v>350</v>
      </c>
      <c r="O355">
        <v>58.7</v>
      </c>
      <c r="P355">
        <v>0.25</v>
      </c>
      <c r="Q355">
        <v>14.62</v>
      </c>
      <c r="S355" s="2">
        <v>353</v>
      </c>
      <c r="T355" s="2">
        <v>254</v>
      </c>
      <c r="U355" s="2">
        <v>296</v>
      </c>
      <c r="V355" s="2">
        <v>5.0569999999999997E-2</v>
      </c>
      <c r="W355" s="2">
        <v>-19.774570000000001</v>
      </c>
      <c r="X355" s="2">
        <v>190</v>
      </c>
    </row>
    <row r="356" spans="1:24" x14ac:dyDescent="0.3">
      <c r="A356">
        <v>6230</v>
      </c>
      <c r="B356" s="1" t="s">
        <v>1304</v>
      </c>
      <c r="C356">
        <v>6229</v>
      </c>
      <c r="D356" s="1" t="s">
        <v>1386</v>
      </c>
      <c r="E356" s="1" t="s">
        <v>17</v>
      </c>
      <c r="F356" s="1" t="s">
        <v>18</v>
      </c>
      <c r="G356" s="1" t="s">
        <v>27</v>
      </c>
      <c r="H356" s="1" t="s">
        <v>28</v>
      </c>
      <c r="I356">
        <v>-195.8</v>
      </c>
      <c r="J356">
        <v>-47.1</v>
      </c>
      <c r="K356">
        <v>201.4</v>
      </c>
      <c r="L356">
        <v>115</v>
      </c>
      <c r="M356">
        <v>230</v>
      </c>
      <c r="N356">
        <v>350</v>
      </c>
      <c r="O356">
        <v>58.7</v>
      </c>
      <c r="P356">
        <v>0.25</v>
      </c>
      <c r="Q356">
        <v>14.62</v>
      </c>
      <c r="S356" s="2">
        <v>354</v>
      </c>
      <c r="T356" s="2">
        <v>338</v>
      </c>
      <c r="U356" s="2">
        <v>254</v>
      </c>
      <c r="V356" s="2">
        <v>0.10977000000000001</v>
      </c>
      <c r="W356" s="2">
        <v>-9.1099572000000002</v>
      </c>
      <c r="X356" s="2">
        <v>149</v>
      </c>
    </row>
    <row r="357" spans="1:24" x14ac:dyDescent="0.3">
      <c r="A357">
        <v>6256</v>
      </c>
      <c r="B357" s="1" t="s">
        <v>1130</v>
      </c>
      <c r="C357">
        <v>6255</v>
      </c>
      <c r="D357" s="1" t="s">
        <v>1167</v>
      </c>
      <c r="E357" s="1" t="s">
        <v>22</v>
      </c>
      <c r="F357" s="1" t="s">
        <v>18</v>
      </c>
      <c r="G357" s="1" t="s">
        <v>27</v>
      </c>
      <c r="H357" s="1" t="s">
        <v>28</v>
      </c>
      <c r="I357">
        <v>-170.9</v>
      </c>
      <c r="J357">
        <v>-27</v>
      </c>
      <c r="K357">
        <v>173</v>
      </c>
      <c r="L357">
        <v>115</v>
      </c>
      <c r="M357">
        <v>230</v>
      </c>
      <c r="N357">
        <v>300</v>
      </c>
      <c r="O357">
        <v>58.7</v>
      </c>
      <c r="P357">
        <v>0.26</v>
      </c>
      <c r="Q357">
        <v>14.63</v>
      </c>
      <c r="S357" s="2">
        <v>355</v>
      </c>
      <c r="T357" s="2">
        <v>278</v>
      </c>
      <c r="U357" s="2">
        <v>255</v>
      </c>
      <c r="V357" s="2">
        <v>8.0369999999999997E-2</v>
      </c>
      <c r="W357" s="2">
        <v>-12.442454</v>
      </c>
      <c r="X357" s="2">
        <v>98</v>
      </c>
    </row>
    <row r="358" spans="1:24" x14ac:dyDescent="0.3">
      <c r="A358">
        <v>6256</v>
      </c>
      <c r="B358" s="1" t="s">
        <v>1130</v>
      </c>
      <c r="C358">
        <v>6255</v>
      </c>
      <c r="D358" s="1" t="s">
        <v>1167</v>
      </c>
      <c r="E358" s="1" t="s">
        <v>17</v>
      </c>
      <c r="F358" s="1" t="s">
        <v>18</v>
      </c>
      <c r="G358" s="1" t="s">
        <v>27</v>
      </c>
      <c r="H358" s="1" t="s">
        <v>28</v>
      </c>
      <c r="I358">
        <v>-170.9</v>
      </c>
      <c r="J358">
        <v>-27</v>
      </c>
      <c r="K358">
        <v>173</v>
      </c>
      <c r="L358">
        <v>115</v>
      </c>
      <c r="M358">
        <v>230</v>
      </c>
      <c r="N358">
        <v>300</v>
      </c>
      <c r="O358">
        <v>58.7</v>
      </c>
      <c r="P358">
        <v>0.26</v>
      </c>
      <c r="Q358">
        <v>14.63</v>
      </c>
      <c r="S358" s="2">
        <v>356</v>
      </c>
      <c r="T358" s="2">
        <v>255</v>
      </c>
      <c r="U358" s="2">
        <v>294</v>
      </c>
      <c r="V358" s="2">
        <v>9.1209999999999999E-2</v>
      </c>
      <c r="W358" s="2">
        <v>-10.963710000000001</v>
      </c>
      <c r="X358" s="2">
        <v>150</v>
      </c>
    </row>
    <row r="359" spans="1:24" x14ac:dyDescent="0.3">
      <c r="A359">
        <v>4102</v>
      </c>
      <c r="B359" s="1" t="s">
        <v>563</v>
      </c>
      <c r="C359">
        <v>4171</v>
      </c>
      <c r="D359" s="1" t="s">
        <v>440</v>
      </c>
      <c r="E359" s="1" t="s">
        <v>17</v>
      </c>
      <c r="F359" s="1" t="s">
        <v>18</v>
      </c>
      <c r="G359" s="1" t="s">
        <v>19</v>
      </c>
      <c r="H359" s="1" t="s">
        <v>20</v>
      </c>
      <c r="I359">
        <v>143</v>
      </c>
      <c r="J359">
        <v>-29.2</v>
      </c>
      <c r="K359">
        <v>145.9</v>
      </c>
      <c r="L359">
        <v>115</v>
      </c>
      <c r="M359">
        <v>115</v>
      </c>
      <c r="N359">
        <v>250</v>
      </c>
      <c r="O359">
        <v>58.6</v>
      </c>
      <c r="P359">
        <v>1.34</v>
      </c>
      <c r="Q359">
        <v>8.4</v>
      </c>
      <c r="S359" s="2">
        <v>357</v>
      </c>
      <c r="T359" s="2">
        <v>255</v>
      </c>
      <c r="U359" s="2">
        <v>364</v>
      </c>
      <c r="V359" s="2">
        <v>9.0670000000000001E-2</v>
      </c>
      <c r="W359" s="2">
        <v>-11.029006000000001</v>
      </c>
      <c r="X359" s="2">
        <v>149</v>
      </c>
    </row>
    <row r="360" spans="1:24" x14ac:dyDescent="0.3">
      <c r="A360">
        <v>4102</v>
      </c>
      <c r="B360" s="1" t="s">
        <v>563</v>
      </c>
      <c r="C360">
        <v>4171</v>
      </c>
      <c r="D360" s="1" t="s">
        <v>440</v>
      </c>
      <c r="E360" s="1" t="s">
        <v>22</v>
      </c>
      <c r="F360" s="1" t="s">
        <v>18</v>
      </c>
      <c r="G360" s="1" t="s">
        <v>19</v>
      </c>
      <c r="H360" s="1" t="s">
        <v>20</v>
      </c>
      <c r="I360">
        <v>143</v>
      </c>
      <c r="J360">
        <v>-29.2</v>
      </c>
      <c r="K360">
        <v>145.9</v>
      </c>
      <c r="L360">
        <v>115</v>
      </c>
      <c r="M360">
        <v>115</v>
      </c>
      <c r="N360">
        <v>250</v>
      </c>
      <c r="O360">
        <v>58.6</v>
      </c>
      <c r="P360">
        <v>1.34</v>
      </c>
      <c r="Q360">
        <v>8.4</v>
      </c>
      <c r="S360" s="2">
        <v>358</v>
      </c>
      <c r="T360" s="2">
        <v>256</v>
      </c>
      <c r="U360" s="2">
        <v>318</v>
      </c>
      <c r="V360" s="2">
        <v>4.0649999999999999E-2</v>
      </c>
      <c r="W360" s="2">
        <v>-24.600245999999999</v>
      </c>
      <c r="X360" s="2">
        <v>250</v>
      </c>
    </row>
    <row r="361" spans="1:24" x14ac:dyDescent="0.3">
      <c r="A361">
        <v>7041</v>
      </c>
      <c r="B361" s="1" t="s">
        <v>1526</v>
      </c>
      <c r="C361">
        <v>7040</v>
      </c>
      <c r="D361" s="1" t="s">
        <v>1524</v>
      </c>
      <c r="E361" s="1" t="s">
        <v>17</v>
      </c>
      <c r="F361" s="1" t="s">
        <v>18</v>
      </c>
      <c r="G361" s="1" t="s">
        <v>27</v>
      </c>
      <c r="H361" s="1" t="s">
        <v>28</v>
      </c>
      <c r="I361">
        <v>-194.4</v>
      </c>
      <c r="J361">
        <v>-19.899999999999999</v>
      </c>
      <c r="K361">
        <v>195.4</v>
      </c>
      <c r="L361">
        <v>115</v>
      </c>
      <c r="M361">
        <v>230</v>
      </c>
      <c r="N361">
        <v>337</v>
      </c>
      <c r="O361">
        <v>58.6</v>
      </c>
      <c r="P361">
        <v>0.34</v>
      </c>
      <c r="Q361">
        <v>12.77</v>
      </c>
      <c r="S361" s="2">
        <v>359</v>
      </c>
      <c r="T361" s="2">
        <v>323</v>
      </c>
      <c r="U361" s="2">
        <v>256</v>
      </c>
      <c r="V361" s="2">
        <v>3.0759999999999999E-2</v>
      </c>
      <c r="W361" s="2">
        <v>-32.509753000000003</v>
      </c>
      <c r="X361" s="2">
        <v>149</v>
      </c>
    </row>
    <row r="362" spans="1:24" x14ac:dyDescent="0.3">
      <c r="A362">
        <v>7041</v>
      </c>
      <c r="B362" s="1" t="s">
        <v>1526</v>
      </c>
      <c r="C362">
        <v>7040</v>
      </c>
      <c r="D362" s="1" t="s">
        <v>1524</v>
      </c>
      <c r="E362" s="1" t="s">
        <v>22</v>
      </c>
      <c r="F362" s="1" t="s">
        <v>18</v>
      </c>
      <c r="G362" s="1" t="s">
        <v>27</v>
      </c>
      <c r="H362" s="1" t="s">
        <v>28</v>
      </c>
      <c r="I362">
        <v>-194.4</v>
      </c>
      <c r="J362">
        <v>-19.899999999999999</v>
      </c>
      <c r="K362">
        <v>195.4</v>
      </c>
      <c r="L362">
        <v>115</v>
      </c>
      <c r="M362">
        <v>230</v>
      </c>
      <c r="N362">
        <v>337</v>
      </c>
      <c r="O362">
        <v>58.6</v>
      </c>
      <c r="P362">
        <v>0.34</v>
      </c>
      <c r="Q362">
        <v>12.77</v>
      </c>
      <c r="S362" s="2">
        <v>360</v>
      </c>
      <c r="T362" s="2">
        <v>258</v>
      </c>
      <c r="U362" s="2">
        <v>257</v>
      </c>
      <c r="V362" s="2">
        <v>0.17201</v>
      </c>
      <c r="W362" s="2">
        <v>-5.8136155</v>
      </c>
      <c r="X362" s="2">
        <v>125</v>
      </c>
    </row>
    <row r="363" spans="1:24" x14ac:dyDescent="0.3">
      <c r="A363">
        <v>6220</v>
      </c>
      <c r="B363" s="1" t="s">
        <v>1255</v>
      </c>
      <c r="C363">
        <v>6037</v>
      </c>
      <c r="D363" s="1" t="s">
        <v>1174</v>
      </c>
      <c r="E363" s="1" t="s">
        <v>22</v>
      </c>
      <c r="F363" s="1" t="s">
        <v>18</v>
      </c>
      <c r="G363" s="1" t="s">
        <v>19</v>
      </c>
      <c r="H363" s="1" t="s">
        <v>20</v>
      </c>
      <c r="I363">
        <v>-128.69999999999999</v>
      </c>
      <c r="J363">
        <v>-5.9</v>
      </c>
      <c r="K363">
        <v>128.9</v>
      </c>
      <c r="L363">
        <v>115</v>
      </c>
      <c r="M363">
        <v>115</v>
      </c>
      <c r="N363">
        <v>221</v>
      </c>
      <c r="O363">
        <v>58.6</v>
      </c>
      <c r="P363">
        <v>0.41</v>
      </c>
      <c r="Q363">
        <v>2.5</v>
      </c>
      <c r="S363" s="2">
        <v>361</v>
      </c>
      <c r="T363" s="2">
        <v>360</v>
      </c>
      <c r="U363" s="2">
        <v>257</v>
      </c>
      <c r="V363" s="2">
        <v>1.6719999999999999E-2</v>
      </c>
      <c r="W363" s="2">
        <v>-59.808611999999997</v>
      </c>
      <c r="X363" s="2">
        <v>250</v>
      </c>
    </row>
    <row r="364" spans="1:24" x14ac:dyDescent="0.3">
      <c r="A364">
        <v>6220</v>
      </c>
      <c r="B364" s="1" t="s">
        <v>1255</v>
      </c>
      <c r="C364">
        <v>6037</v>
      </c>
      <c r="D364" s="1" t="s">
        <v>1174</v>
      </c>
      <c r="E364" s="1" t="s">
        <v>470</v>
      </c>
      <c r="F364" s="1" t="s">
        <v>18</v>
      </c>
      <c r="G364" s="1" t="s">
        <v>19</v>
      </c>
      <c r="H364" s="1" t="s">
        <v>20</v>
      </c>
      <c r="I364">
        <v>-128.69999999999999</v>
      </c>
      <c r="J364">
        <v>-5.9</v>
      </c>
      <c r="K364">
        <v>128.9</v>
      </c>
      <c r="L364">
        <v>115</v>
      </c>
      <c r="M364">
        <v>115</v>
      </c>
      <c r="N364">
        <v>221</v>
      </c>
      <c r="O364">
        <v>58.6</v>
      </c>
      <c r="P364">
        <v>0.41</v>
      </c>
      <c r="Q364">
        <v>2.5</v>
      </c>
      <c r="S364" s="2">
        <v>362</v>
      </c>
      <c r="T364" s="2">
        <v>259</v>
      </c>
      <c r="U364" s="2">
        <v>290</v>
      </c>
      <c r="V364" s="2">
        <v>0.20330000000000001</v>
      </c>
      <c r="W364" s="2">
        <v>-4.9188391999999999</v>
      </c>
      <c r="X364" s="2">
        <v>98</v>
      </c>
    </row>
    <row r="365" spans="1:24" x14ac:dyDescent="0.3">
      <c r="A365">
        <v>6220</v>
      </c>
      <c r="B365" s="1" t="s">
        <v>1255</v>
      </c>
      <c r="C365">
        <v>6037</v>
      </c>
      <c r="D365" s="1" t="s">
        <v>1174</v>
      </c>
      <c r="E365" s="1" t="s">
        <v>17</v>
      </c>
      <c r="F365" s="1" t="s">
        <v>18</v>
      </c>
      <c r="G365" s="1" t="s">
        <v>19</v>
      </c>
      <c r="H365" s="1" t="s">
        <v>20</v>
      </c>
      <c r="I365">
        <v>-128.69999999999999</v>
      </c>
      <c r="J365">
        <v>-5.9</v>
      </c>
      <c r="K365">
        <v>128.9</v>
      </c>
      <c r="L365">
        <v>115</v>
      </c>
      <c r="M365">
        <v>115</v>
      </c>
      <c r="N365">
        <v>221</v>
      </c>
      <c r="O365">
        <v>58.6</v>
      </c>
      <c r="P365">
        <v>0.41</v>
      </c>
      <c r="Q365">
        <v>2.5</v>
      </c>
      <c r="S365" s="2">
        <v>363</v>
      </c>
      <c r="T365" s="2">
        <v>260</v>
      </c>
      <c r="U365" s="2">
        <v>290</v>
      </c>
      <c r="V365" s="2">
        <v>0.19611999999999999</v>
      </c>
      <c r="W365" s="2">
        <v>-5.0989190000000004</v>
      </c>
      <c r="X365" s="2">
        <v>98</v>
      </c>
    </row>
    <row r="366" spans="1:24" x14ac:dyDescent="0.3">
      <c r="A366">
        <v>7147</v>
      </c>
      <c r="B366" s="1" t="s">
        <v>1603</v>
      </c>
      <c r="C366">
        <v>7028</v>
      </c>
      <c r="D366" s="1" t="s">
        <v>1501</v>
      </c>
      <c r="E366" s="1" t="s">
        <v>17</v>
      </c>
      <c r="F366" s="1" t="s">
        <v>18</v>
      </c>
      <c r="G366" s="1" t="s">
        <v>19</v>
      </c>
      <c r="H366" s="1" t="s">
        <v>20</v>
      </c>
      <c r="I366">
        <v>109.3</v>
      </c>
      <c r="J366">
        <v>-135.5</v>
      </c>
      <c r="K366">
        <v>174.1</v>
      </c>
      <c r="L366">
        <v>115</v>
      </c>
      <c r="M366">
        <v>115</v>
      </c>
      <c r="N366">
        <v>300</v>
      </c>
      <c r="O366">
        <v>58.5</v>
      </c>
      <c r="P366">
        <v>0.33</v>
      </c>
      <c r="Q366">
        <v>2.2000000000000002</v>
      </c>
      <c r="S366" s="2">
        <v>364</v>
      </c>
      <c r="T366" s="2">
        <v>262</v>
      </c>
      <c r="U366" s="2">
        <v>261</v>
      </c>
      <c r="V366" s="2">
        <v>0.16209999999999999</v>
      </c>
      <c r="W366" s="2">
        <v>-6.1690315</v>
      </c>
      <c r="X366" s="2">
        <v>82</v>
      </c>
    </row>
    <row r="367" spans="1:24" x14ac:dyDescent="0.3">
      <c r="A367">
        <v>7147</v>
      </c>
      <c r="B367" s="1" t="s">
        <v>1603</v>
      </c>
      <c r="C367">
        <v>7028</v>
      </c>
      <c r="D367" s="1" t="s">
        <v>1501</v>
      </c>
      <c r="E367" s="1" t="s">
        <v>22</v>
      </c>
      <c r="F367" s="1" t="s">
        <v>18</v>
      </c>
      <c r="G367" s="1" t="s">
        <v>19</v>
      </c>
      <c r="H367" s="1" t="s">
        <v>20</v>
      </c>
      <c r="I367">
        <v>109.3</v>
      </c>
      <c r="J367">
        <v>-135.5</v>
      </c>
      <c r="K367">
        <v>174.1</v>
      </c>
      <c r="L367">
        <v>115</v>
      </c>
      <c r="M367">
        <v>115</v>
      </c>
      <c r="N367">
        <v>300</v>
      </c>
      <c r="O367">
        <v>58.5</v>
      </c>
      <c r="P367">
        <v>0.33</v>
      </c>
      <c r="Q367">
        <v>2.2000000000000002</v>
      </c>
      <c r="S367" s="2">
        <v>365</v>
      </c>
      <c r="T367" s="2">
        <v>263</v>
      </c>
      <c r="U367" s="2">
        <v>261</v>
      </c>
      <c r="V367" s="2">
        <v>3.0790000000000001E-2</v>
      </c>
      <c r="W367" s="2">
        <v>-32.478076999999999</v>
      </c>
      <c r="X367" s="2">
        <v>280</v>
      </c>
    </row>
    <row r="368" spans="1:24" x14ac:dyDescent="0.3">
      <c r="A368">
        <v>3116</v>
      </c>
      <c r="B368" s="1" t="s">
        <v>402</v>
      </c>
      <c r="C368">
        <v>3115</v>
      </c>
      <c r="D368" s="1" t="s">
        <v>312</v>
      </c>
      <c r="E368" s="1" t="s">
        <v>17</v>
      </c>
      <c r="F368" s="1" t="s">
        <v>18</v>
      </c>
      <c r="G368" s="1" t="s">
        <v>19</v>
      </c>
      <c r="H368" s="1" t="s">
        <v>20</v>
      </c>
      <c r="I368">
        <v>127.5</v>
      </c>
      <c r="J368">
        <v>-21.8</v>
      </c>
      <c r="K368">
        <v>129.4</v>
      </c>
      <c r="L368">
        <v>115</v>
      </c>
      <c r="M368">
        <v>115</v>
      </c>
      <c r="N368">
        <v>221</v>
      </c>
      <c r="O368">
        <v>58.5</v>
      </c>
      <c r="P368">
        <v>3.5</v>
      </c>
      <c r="Q368">
        <v>13.02</v>
      </c>
      <c r="S368" s="2">
        <v>366</v>
      </c>
      <c r="T368" s="2">
        <v>302</v>
      </c>
      <c r="U368" s="2">
        <v>261</v>
      </c>
      <c r="V368" s="2">
        <v>1.223E-2</v>
      </c>
      <c r="W368" s="2">
        <v>-81.766148999999999</v>
      </c>
      <c r="X368" s="2">
        <v>548</v>
      </c>
    </row>
    <row r="369" spans="1:24" x14ac:dyDescent="0.3">
      <c r="A369">
        <v>5185</v>
      </c>
      <c r="B369" s="1" t="s">
        <v>919</v>
      </c>
      <c r="C369">
        <v>5044</v>
      </c>
      <c r="D369" s="1" t="s">
        <v>698</v>
      </c>
      <c r="E369" s="1" t="s">
        <v>17</v>
      </c>
      <c r="F369" s="1" t="s">
        <v>18</v>
      </c>
      <c r="G369" s="1" t="s">
        <v>19</v>
      </c>
      <c r="H369" s="1" t="s">
        <v>20</v>
      </c>
      <c r="I369">
        <v>-177.9</v>
      </c>
      <c r="J369">
        <v>34.200000000000003</v>
      </c>
      <c r="K369">
        <v>181.2</v>
      </c>
      <c r="L369">
        <v>161</v>
      </c>
      <c r="M369">
        <v>161</v>
      </c>
      <c r="N369">
        <v>310</v>
      </c>
      <c r="O369">
        <v>58.4</v>
      </c>
      <c r="P369">
        <v>1.06</v>
      </c>
      <c r="Q369">
        <v>6.75</v>
      </c>
      <c r="S369" s="2">
        <v>367</v>
      </c>
      <c r="T369" s="2">
        <v>261</v>
      </c>
      <c r="U369" s="2">
        <v>312</v>
      </c>
      <c r="V369" s="2">
        <v>8.7459999999999996E-2</v>
      </c>
      <c r="W369" s="2">
        <v>-11.433797999999999</v>
      </c>
      <c r="X369" s="2">
        <v>548</v>
      </c>
    </row>
    <row r="370" spans="1:24" x14ac:dyDescent="0.3">
      <c r="A370">
        <v>5185</v>
      </c>
      <c r="B370" s="1" t="s">
        <v>919</v>
      </c>
      <c r="C370">
        <v>5044</v>
      </c>
      <c r="D370" s="1" t="s">
        <v>698</v>
      </c>
      <c r="E370" s="1" t="s">
        <v>22</v>
      </c>
      <c r="F370" s="1" t="s">
        <v>18</v>
      </c>
      <c r="G370" s="1" t="s">
        <v>19</v>
      </c>
      <c r="H370" s="1" t="s">
        <v>20</v>
      </c>
      <c r="I370">
        <v>-177.9</v>
      </c>
      <c r="J370">
        <v>34.200000000000003</v>
      </c>
      <c r="K370">
        <v>181.2</v>
      </c>
      <c r="L370">
        <v>161</v>
      </c>
      <c r="M370">
        <v>161</v>
      </c>
      <c r="N370">
        <v>310</v>
      </c>
      <c r="O370">
        <v>58.4</v>
      </c>
      <c r="P370">
        <v>1.06</v>
      </c>
      <c r="Q370">
        <v>6.75</v>
      </c>
      <c r="S370" s="2">
        <v>368</v>
      </c>
      <c r="T370" s="2">
        <v>262</v>
      </c>
      <c r="U370" s="2">
        <v>304</v>
      </c>
      <c r="V370" s="2">
        <v>4.3839999999999997E-2</v>
      </c>
      <c r="W370" s="2">
        <v>-22.810219</v>
      </c>
      <c r="X370" s="2">
        <v>98</v>
      </c>
    </row>
    <row r="371" spans="1:24" x14ac:dyDescent="0.3">
      <c r="A371">
        <v>3068</v>
      </c>
      <c r="B371" s="1" t="s">
        <v>366</v>
      </c>
      <c r="C371">
        <v>3067</v>
      </c>
      <c r="D371" s="1" t="s">
        <v>311</v>
      </c>
      <c r="E371" s="1" t="s">
        <v>17</v>
      </c>
      <c r="F371" s="1" t="s">
        <v>18</v>
      </c>
      <c r="G371" s="1" t="s">
        <v>27</v>
      </c>
      <c r="H371" s="1" t="s">
        <v>28</v>
      </c>
      <c r="I371">
        <v>112.5</v>
      </c>
      <c r="J371">
        <v>30.8</v>
      </c>
      <c r="K371">
        <v>116.7</v>
      </c>
      <c r="L371">
        <v>20</v>
      </c>
      <c r="M371">
        <v>115</v>
      </c>
      <c r="N371">
        <v>200</v>
      </c>
      <c r="O371">
        <v>58.3</v>
      </c>
      <c r="P371">
        <v>0.15</v>
      </c>
      <c r="Q371">
        <v>6.07</v>
      </c>
      <c r="S371" s="2">
        <v>369</v>
      </c>
      <c r="T371" s="2">
        <v>309</v>
      </c>
      <c r="U371" s="2">
        <v>262</v>
      </c>
      <c r="V371" s="2">
        <v>2.8250000000000001E-2</v>
      </c>
      <c r="W371" s="2">
        <v>-35.398229999999998</v>
      </c>
      <c r="X371" s="2">
        <v>250</v>
      </c>
    </row>
    <row r="372" spans="1:24" x14ac:dyDescent="0.3">
      <c r="A372">
        <v>6344</v>
      </c>
      <c r="B372" s="1" t="s">
        <v>1447</v>
      </c>
      <c r="C372">
        <v>6353</v>
      </c>
      <c r="D372" s="1" t="s">
        <v>1252</v>
      </c>
      <c r="E372" s="1" t="s">
        <v>22</v>
      </c>
      <c r="F372" s="1" t="s">
        <v>18</v>
      </c>
      <c r="G372" s="1" t="s">
        <v>19</v>
      </c>
      <c r="H372" s="1" t="s">
        <v>20</v>
      </c>
      <c r="I372">
        <v>145.80000000000001</v>
      </c>
      <c r="J372">
        <v>3.5</v>
      </c>
      <c r="K372">
        <v>145.80000000000001</v>
      </c>
      <c r="L372">
        <v>115</v>
      </c>
      <c r="M372">
        <v>115</v>
      </c>
      <c r="N372">
        <v>250</v>
      </c>
      <c r="O372">
        <v>58.3</v>
      </c>
      <c r="P372">
        <v>0.45</v>
      </c>
      <c r="Q372">
        <v>2.83</v>
      </c>
      <c r="S372" s="2">
        <v>370</v>
      </c>
      <c r="T372" s="2">
        <v>296</v>
      </c>
      <c r="U372" s="2">
        <v>264</v>
      </c>
      <c r="V372" s="2">
        <v>9.153E-2</v>
      </c>
      <c r="W372" s="2">
        <v>-10.925380000000001</v>
      </c>
      <c r="X372" s="2">
        <v>149</v>
      </c>
    </row>
    <row r="373" spans="1:24" x14ac:dyDescent="0.3">
      <c r="A373">
        <v>6344</v>
      </c>
      <c r="B373" s="1" t="s">
        <v>1447</v>
      </c>
      <c r="C373">
        <v>6353</v>
      </c>
      <c r="D373" s="1" t="s">
        <v>1252</v>
      </c>
      <c r="E373" s="1" t="s">
        <v>17</v>
      </c>
      <c r="F373" s="1" t="s">
        <v>18</v>
      </c>
      <c r="G373" s="1" t="s">
        <v>19</v>
      </c>
      <c r="H373" s="1" t="s">
        <v>20</v>
      </c>
      <c r="I373">
        <v>145.80000000000001</v>
      </c>
      <c r="J373">
        <v>3.5</v>
      </c>
      <c r="K373">
        <v>145.80000000000001</v>
      </c>
      <c r="L373">
        <v>115</v>
      </c>
      <c r="M373">
        <v>115</v>
      </c>
      <c r="N373">
        <v>250</v>
      </c>
      <c r="O373">
        <v>58.3</v>
      </c>
      <c r="P373">
        <v>0.45</v>
      </c>
      <c r="Q373">
        <v>2.83</v>
      </c>
      <c r="S373" s="2">
        <v>371</v>
      </c>
      <c r="T373" s="2">
        <v>363</v>
      </c>
      <c r="U373" s="2">
        <v>264</v>
      </c>
      <c r="V373" s="2">
        <v>8.5629999999999998E-2</v>
      </c>
      <c r="W373" s="2">
        <v>-11.67815</v>
      </c>
      <c r="X373" s="2">
        <v>250</v>
      </c>
    </row>
    <row r="374" spans="1:24" x14ac:dyDescent="0.3">
      <c r="A374">
        <v>6239</v>
      </c>
      <c r="B374" s="1" t="s">
        <v>622</v>
      </c>
      <c r="C374">
        <v>7414</v>
      </c>
      <c r="D374" s="1" t="s">
        <v>1395</v>
      </c>
      <c r="E374" s="1" t="s">
        <v>17</v>
      </c>
      <c r="F374" s="1" t="s">
        <v>18</v>
      </c>
      <c r="G374" s="1" t="s">
        <v>19</v>
      </c>
      <c r="H374" s="1" t="s">
        <v>20</v>
      </c>
      <c r="I374">
        <v>-1143.5999999999999</v>
      </c>
      <c r="J374">
        <v>200.1</v>
      </c>
      <c r="K374">
        <v>1161</v>
      </c>
      <c r="L374">
        <v>500</v>
      </c>
      <c r="M374">
        <v>500</v>
      </c>
      <c r="N374">
        <v>2000</v>
      </c>
      <c r="O374">
        <v>58.3</v>
      </c>
      <c r="P374">
        <v>19.43</v>
      </c>
      <c r="Q374">
        <v>115.42</v>
      </c>
      <c r="S374" s="2">
        <v>372</v>
      </c>
      <c r="T374" s="2">
        <v>266</v>
      </c>
      <c r="U374" s="2">
        <v>265</v>
      </c>
      <c r="V374" s="2">
        <v>0.18545</v>
      </c>
      <c r="W374" s="2">
        <v>-5.3922889999999999</v>
      </c>
      <c r="X374" s="2">
        <v>240</v>
      </c>
    </row>
    <row r="375" spans="1:24" x14ac:dyDescent="0.3">
      <c r="A375">
        <v>4010</v>
      </c>
      <c r="B375" s="1" t="s">
        <v>434</v>
      </c>
      <c r="C375">
        <v>4009</v>
      </c>
      <c r="D375" s="1" t="s">
        <v>435</v>
      </c>
      <c r="E375" s="1" t="s">
        <v>17</v>
      </c>
      <c r="F375" s="1" t="s">
        <v>18</v>
      </c>
      <c r="G375" s="1" t="s">
        <v>27</v>
      </c>
      <c r="H375" s="1" t="s">
        <v>28</v>
      </c>
      <c r="I375">
        <v>75.599999999999994</v>
      </c>
      <c r="J375">
        <v>10.8</v>
      </c>
      <c r="K375">
        <v>76.3</v>
      </c>
      <c r="L375">
        <v>20</v>
      </c>
      <c r="M375">
        <v>115</v>
      </c>
      <c r="N375">
        <v>131</v>
      </c>
      <c r="O375">
        <v>58.3</v>
      </c>
      <c r="P375">
        <v>0.13</v>
      </c>
      <c r="Q375">
        <v>3.81</v>
      </c>
      <c r="S375" s="2">
        <v>373</v>
      </c>
      <c r="T375" s="2">
        <v>267</v>
      </c>
      <c r="U375" s="2">
        <v>265</v>
      </c>
      <c r="V375" s="2">
        <v>0.14896999999999999</v>
      </c>
      <c r="W375" s="2">
        <v>-6.7127610000000004</v>
      </c>
      <c r="X375" s="2">
        <v>57</v>
      </c>
    </row>
    <row r="376" spans="1:24" x14ac:dyDescent="0.3">
      <c r="A376">
        <v>6223</v>
      </c>
      <c r="B376" s="1" t="s">
        <v>1154</v>
      </c>
      <c r="C376">
        <v>6222</v>
      </c>
      <c r="D376" s="1" t="s">
        <v>1384</v>
      </c>
      <c r="E376" s="1" t="s">
        <v>17</v>
      </c>
      <c r="F376" s="1" t="s">
        <v>18</v>
      </c>
      <c r="G376" s="1" t="s">
        <v>27</v>
      </c>
      <c r="H376" s="1" t="s">
        <v>28</v>
      </c>
      <c r="I376">
        <v>-260</v>
      </c>
      <c r="J376">
        <v>-44.6</v>
      </c>
      <c r="K376">
        <v>263.8</v>
      </c>
      <c r="L376">
        <v>115</v>
      </c>
      <c r="M376">
        <v>230</v>
      </c>
      <c r="N376">
        <v>457</v>
      </c>
      <c r="O376">
        <v>58.3</v>
      </c>
      <c r="P376">
        <v>0.21</v>
      </c>
      <c r="Q376">
        <v>12.16</v>
      </c>
      <c r="S376" s="2">
        <v>374</v>
      </c>
      <c r="T376" s="2">
        <v>268</v>
      </c>
      <c r="U376" s="2">
        <v>265</v>
      </c>
      <c r="V376" s="2">
        <v>0.10487</v>
      </c>
      <c r="W376" s="2">
        <v>-9.5356155000000005</v>
      </c>
      <c r="X376" s="2">
        <v>112</v>
      </c>
    </row>
    <row r="377" spans="1:24" x14ac:dyDescent="0.3">
      <c r="A377">
        <v>6223</v>
      </c>
      <c r="B377" s="1" t="s">
        <v>1154</v>
      </c>
      <c r="C377">
        <v>6222</v>
      </c>
      <c r="D377" s="1" t="s">
        <v>1384</v>
      </c>
      <c r="E377" s="1" t="s">
        <v>470</v>
      </c>
      <c r="F377" s="1" t="s">
        <v>18</v>
      </c>
      <c r="G377" s="1" t="s">
        <v>27</v>
      </c>
      <c r="H377" s="1" t="s">
        <v>28</v>
      </c>
      <c r="I377">
        <v>-260</v>
      </c>
      <c r="J377">
        <v>-44.6</v>
      </c>
      <c r="K377">
        <v>263.8</v>
      </c>
      <c r="L377">
        <v>115</v>
      </c>
      <c r="M377">
        <v>230</v>
      </c>
      <c r="N377">
        <v>457</v>
      </c>
      <c r="O377">
        <v>58.3</v>
      </c>
      <c r="P377">
        <v>0.21</v>
      </c>
      <c r="Q377">
        <v>12.16</v>
      </c>
      <c r="S377" s="2">
        <v>375</v>
      </c>
      <c r="T377" s="2">
        <v>269</v>
      </c>
      <c r="U377" s="2">
        <v>265</v>
      </c>
      <c r="V377" s="2">
        <v>5.8950000000000002E-2</v>
      </c>
      <c r="W377" s="2">
        <v>-16.963528</v>
      </c>
      <c r="X377" s="2">
        <v>550</v>
      </c>
    </row>
    <row r="378" spans="1:24" x14ac:dyDescent="0.3">
      <c r="A378">
        <v>6223</v>
      </c>
      <c r="B378" s="1" t="s">
        <v>1154</v>
      </c>
      <c r="C378">
        <v>6222</v>
      </c>
      <c r="D378" s="1" t="s">
        <v>1384</v>
      </c>
      <c r="E378" s="1" t="s">
        <v>22</v>
      </c>
      <c r="F378" s="1" t="s">
        <v>18</v>
      </c>
      <c r="G378" s="1" t="s">
        <v>27</v>
      </c>
      <c r="H378" s="1" t="s">
        <v>28</v>
      </c>
      <c r="I378">
        <v>-260</v>
      </c>
      <c r="J378">
        <v>-44.6</v>
      </c>
      <c r="K378">
        <v>263.8</v>
      </c>
      <c r="L378">
        <v>115</v>
      </c>
      <c r="M378">
        <v>230</v>
      </c>
      <c r="N378">
        <v>457</v>
      </c>
      <c r="O378">
        <v>58.3</v>
      </c>
      <c r="P378">
        <v>0.21</v>
      </c>
      <c r="Q378">
        <v>12.16</v>
      </c>
      <c r="S378" s="2">
        <v>376</v>
      </c>
      <c r="T378" s="2">
        <v>265</v>
      </c>
      <c r="U378" s="2">
        <v>270</v>
      </c>
      <c r="V378" s="2">
        <v>0.02</v>
      </c>
      <c r="W378" s="2">
        <v>-50</v>
      </c>
      <c r="X378" s="2">
        <v>820</v>
      </c>
    </row>
    <row r="379" spans="1:24" x14ac:dyDescent="0.3">
      <c r="A379">
        <v>6020</v>
      </c>
      <c r="B379" s="1" t="s">
        <v>1135</v>
      </c>
      <c r="C379">
        <v>6212</v>
      </c>
      <c r="D379" s="1" t="s">
        <v>1137</v>
      </c>
      <c r="E379" s="1" t="s">
        <v>17</v>
      </c>
      <c r="F379" s="1" t="s">
        <v>18</v>
      </c>
      <c r="G379" s="1" t="s">
        <v>19</v>
      </c>
      <c r="H379" s="1" t="s">
        <v>20</v>
      </c>
      <c r="I379">
        <v>-85.5</v>
      </c>
      <c r="J379">
        <v>-12.2</v>
      </c>
      <c r="K379">
        <v>86.4</v>
      </c>
      <c r="L379">
        <v>115</v>
      </c>
      <c r="M379">
        <v>115</v>
      </c>
      <c r="N379">
        <v>149</v>
      </c>
      <c r="O379">
        <v>58.2</v>
      </c>
      <c r="P379">
        <v>0.26</v>
      </c>
      <c r="Q379">
        <v>0.8</v>
      </c>
      <c r="S379" s="2">
        <v>377</v>
      </c>
      <c r="T379" s="2">
        <v>265</v>
      </c>
      <c r="U379" s="2">
        <v>282</v>
      </c>
      <c r="V379" s="2">
        <v>2.4809999999999999E-2</v>
      </c>
      <c r="W379" s="2">
        <v>-40.306328000000001</v>
      </c>
      <c r="X379" s="2">
        <v>750</v>
      </c>
    </row>
    <row r="380" spans="1:24" x14ac:dyDescent="0.3">
      <c r="A380">
        <v>4010</v>
      </c>
      <c r="B380" s="1" t="s">
        <v>434</v>
      </c>
      <c r="C380">
        <v>4009</v>
      </c>
      <c r="D380" s="1" t="s">
        <v>435</v>
      </c>
      <c r="E380" s="1" t="s">
        <v>22</v>
      </c>
      <c r="F380" s="1" t="s">
        <v>18</v>
      </c>
      <c r="G380" s="1" t="s">
        <v>27</v>
      </c>
      <c r="H380" s="1" t="s">
        <v>28</v>
      </c>
      <c r="I380">
        <v>75.599999999999994</v>
      </c>
      <c r="J380">
        <v>10</v>
      </c>
      <c r="K380">
        <v>76.3</v>
      </c>
      <c r="L380">
        <v>20</v>
      </c>
      <c r="M380">
        <v>115</v>
      </c>
      <c r="N380">
        <v>131</v>
      </c>
      <c r="O380">
        <v>58.2</v>
      </c>
      <c r="P380">
        <v>0.17</v>
      </c>
      <c r="Q380">
        <v>3.81</v>
      </c>
      <c r="S380" s="2">
        <v>378</v>
      </c>
      <c r="T380" s="2">
        <v>266</v>
      </c>
      <c r="U380" s="2">
        <v>288</v>
      </c>
      <c r="V380" s="2">
        <v>9.5619999999999997E-2</v>
      </c>
      <c r="W380" s="2">
        <v>-10.458062999999999</v>
      </c>
      <c r="X380" s="2">
        <v>221</v>
      </c>
    </row>
    <row r="381" spans="1:24" x14ac:dyDescent="0.3">
      <c r="A381">
        <v>2092</v>
      </c>
      <c r="B381" s="1" t="s">
        <v>236</v>
      </c>
      <c r="C381">
        <v>2047</v>
      </c>
      <c r="D381" s="1" t="s">
        <v>126</v>
      </c>
      <c r="E381" s="1" t="s">
        <v>17</v>
      </c>
      <c r="F381" s="1" t="s">
        <v>18</v>
      </c>
      <c r="G381" s="1" t="s">
        <v>19</v>
      </c>
      <c r="H381" s="1" t="s">
        <v>20</v>
      </c>
      <c r="I381">
        <v>-144.9</v>
      </c>
      <c r="J381">
        <v>15.2</v>
      </c>
      <c r="K381">
        <v>145.69999999999999</v>
      </c>
      <c r="L381">
        <v>161</v>
      </c>
      <c r="M381">
        <v>161</v>
      </c>
      <c r="N381">
        <v>251</v>
      </c>
      <c r="O381">
        <v>58.2</v>
      </c>
      <c r="P381">
        <v>0.79</v>
      </c>
      <c r="Q381">
        <v>3.51</v>
      </c>
      <c r="S381" s="2">
        <v>379</v>
      </c>
      <c r="T381" s="2">
        <v>335</v>
      </c>
      <c r="U381" s="2">
        <v>266</v>
      </c>
      <c r="V381" s="2">
        <v>4.8160000000000001E-2</v>
      </c>
      <c r="W381" s="2">
        <v>-20.764119999999998</v>
      </c>
      <c r="X381" s="2">
        <v>221</v>
      </c>
    </row>
    <row r="382" spans="1:24" x14ac:dyDescent="0.3">
      <c r="A382">
        <v>2080</v>
      </c>
      <c r="B382" s="1" t="s">
        <v>228</v>
      </c>
      <c r="C382">
        <v>2051</v>
      </c>
      <c r="D382" s="1" t="s">
        <v>196</v>
      </c>
      <c r="E382" s="1" t="s">
        <v>17</v>
      </c>
      <c r="F382" s="1" t="s">
        <v>18</v>
      </c>
      <c r="G382" s="1" t="s">
        <v>19</v>
      </c>
      <c r="H382" s="1" t="s">
        <v>20</v>
      </c>
      <c r="I382">
        <v>-140.30000000000001</v>
      </c>
      <c r="J382">
        <v>41</v>
      </c>
      <c r="K382">
        <v>146.1</v>
      </c>
      <c r="L382">
        <v>161</v>
      </c>
      <c r="M382">
        <v>161</v>
      </c>
      <c r="N382">
        <v>251</v>
      </c>
      <c r="O382">
        <v>58.2</v>
      </c>
      <c r="P382">
        <v>1.5</v>
      </c>
      <c r="Q382">
        <v>6.4</v>
      </c>
      <c r="S382" s="2">
        <v>380</v>
      </c>
      <c r="T382" s="2">
        <v>271</v>
      </c>
      <c r="U382" s="2">
        <v>270</v>
      </c>
      <c r="V382" s="2">
        <v>0.14141999999999999</v>
      </c>
      <c r="W382" s="2">
        <v>-7.0711355999999999</v>
      </c>
      <c r="X382" s="2">
        <v>290</v>
      </c>
    </row>
    <row r="383" spans="1:24" x14ac:dyDescent="0.3">
      <c r="A383">
        <v>5244</v>
      </c>
      <c r="B383" s="1" t="s">
        <v>966</v>
      </c>
      <c r="C383">
        <v>5306</v>
      </c>
      <c r="D383" s="1" t="s">
        <v>967</v>
      </c>
      <c r="E383" s="1" t="s">
        <v>17</v>
      </c>
      <c r="F383" s="1" t="s">
        <v>18</v>
      </c>
      <c r="G383" s="1" t="s">
        <v>19</v>
      </c>
      <c r="H383" s="1" t="s">
        <v>20</v>
      </c>
      <c r="I383">
        <v>-144.6</v>
      </c>
      <c r="J383">
        <v>3.6</v>
      </c>
      <c r="K383">
        <v>144.6</v>
      </c>
      <c r="L383">
        <v>161</v>
      </c>
      <c r="M383">
        <v>161</v>
      </c>
      <c r="N383">
        <v>251</v>
      </c>
      <c r="O383">
        <v>58.2</v>
      </c>
      <c r="P383">
        <v>1.51</v>
      </c>
      <c r="Q383">
        <v>6.79</v>
      </c>
      <c r="S383" s="2">
        <v>381</v>
      </c>
      <c r="T383" s="2">
        <v>272</v>
      </c>
      <c r="U383" s="2">
        <v>270</v>
      </c>
      <c r="V383" s="2">
        <v>1.6E-2</v>
      </c>
      <c r="W383" s="2">
        <v>-62.5</v>
      </c>
      <c r="X383" s="2">
        <v>1500</v>
      </c>
    </row>
    <row r="384" spans="1:24" x14ac:dyDescent="0.3">
      <c r="A384">
        <v>4050</v>
      </c>
      <c r="B384" s="1" t="s">
        <v>499</v>
      </c>
      <c r="C384">
        <v>4049</v>
      </c>
      <c r="D384" s="1" t="s">
        <v>497</v>
      </c>
      <c r="E384" s="1" t="s">
        <v>22</v>
      </c>
      <c r="F384" s="1" t="s">
        <v>18</v>
      </c>
      <c r="G384" s="1" t="s">
        <v>27</v>
      </c>
      <c r="H384" s="1" t="s">
        <v>28</v>
      </c>
      <c r="I384">
        <v>75</v>
      </c>
      <c r="J384">
        <v>-7</v>
      </c>
      <c r="K384">
        <v>75.3</v>
      </c>
      <c r="L384">
        <v>13.8</v>
      </c>
      <c r="M384">
        <v>115</v>
      </c>
      <c r="N384">
        <v>130</v>
      </c>
      <c r="O384">
        <v>58.2</v>
      </c>
      <c r="P384">
        <v>0.22</v>
      </c>
      <c r="Q384">
        <v>4.5199999999999996</v>
      </c>
      <c r="S384" s="2">
        <v>382</v>
      </c>
      <c r="T384" s="2">
        <v>272</v>
      </c>
      <c r="U384" s="2">
        <v>270</v>
      </c>
      <c r="V384" s="2">
        <v>1.6E-2</v>
      </c>
      <c r="W384" s="2">
        <v>-62.5</v>
      </c>
      <c r="X384" s="2">
        <v>1500</v>
      </c>
    </row>
    <row r="385" spans="1:24" x14ac:dyDescent="0.3">
      <c r="A385">
        <v>4050</v>
      </c>
      <c r="B385" s="1" t="s">
        <v>499</v>
      </c>
      <c r="C385">
        <v>4049</v>
      </c>
      <c r="D385" s="1" t="s">
        <v>497</v>
      </c>
      <c r="E385" s="1" t="s">
        <v>17</v>
      </c>
      <c r="F385" s="1" t="s">
        <v>18</v>
      </c>
      <c r="G385" s="1" t="s">
        <v>27</v>
      </c>
      <c r="H385" s="1" t="s">
        <v>28</v>
      </c>
      <c r="I385">
        <v>75</v>
      </c>
      <c r="J385">
        <v>-7</v>
      </c>
      <c r="K385">
        <v>75.3</v>
      </c>
      <c r="L385">
        <v>13.8</v>
      </c>
      <c r="M385">
        <v>115</v>
      </c>
      <c r="N385">
        <v>130</v>
      </c>
      <c r="O385">
        <v>58.2</v>
      </c>
      <c r="P385">
        <v>0.22</v>
      </c>
      <c r="Q385">
        <v>4.5199999999999996</v>
      </c>
      <c r="S385" s="2">
        <v>383</v>
      </c>
      <c r="T385" s="2">
        <v>270</v>
      </c>
      <c r="U385" s="2">
        <v>302</v>
      </c>
      <c r="V385" s="2">
        <v>3.09E-2</v>
      </c>
      <c r="W385" s="2">
        <v>-32.362459999999999</v>
      </c>
      <c r="X385" s="2">
        <v>820</v>
      </c>
    </row>
    <row r="386" spans="1:24" x14ac:dyDescent="0.3">
      <c r="A386">
        <v>3039</v>
      </c>
      <c r="B386" s="1" t="s">
        <v>338</v>
      </c>
      <c r="C386">
        <v>3037</v>
      </c>
      <c r="D386" s="1" t="s">
        <v>334</v>
      </c>
      <c r="E386" s="1" t="s">
        <v>17</v>
      </c>
      <c r="F386" s="1" t="s">
        <v>18</v>
      </c>
      <c r="G386" s="1" t="s">
        <v>27</v>
      </c>
      <c r="H386" s="1" t="s">
        <v>28</v>
      </c>
      <c r="I386">
        <v>156.69999999999999</v>
      </c>
      <c r="J386">
        <v>44.5</v>
      </c>
      <c r="K386">
        <v>162.9</v>
      </c>
      <c r="L386">
        <v>13.8</v>
      </c>
      <c r="M386">
        <v>230</v>
      </c>
      <c r="N386">
        <v>280</v>
      </c>
      <c r="O386">
        <v>58.2</v>
      </c>
      <c r="P386">
        <v>0.13</v>
      </c>
      <c r="Q386">
        <v>7.62</v>
      </c>
      <c r="S386" s="2">
        <v>384</v>
      </c>
      <c r="T386" s="2">
        <v>306</v>
      </c>
      <c r="U386" s="2">
        <v>270</v>
      </c>
      <c r="V386" s="2">
        <v>3.0620000000000001E-2</v>
      </c>
      <c r="W386" s="2">
        <v>-32.658392999999997</v>
      </c>
      <c r="X386" s="2">
        <v>750</v>
      </c>
    </row>
    <row r="387" spans="1:24" x14ac:dyDescent="0.3">
      <c r="A387">
        <v>6171</v>
      </c>
      <c r="B387" s="1" t="s">
        <v>1347</v>
      </c>
      <c r="C387">
        <v>6170</v>
      </c>
      <c r="D387" s="1" t="s">
        <v>1345</v>
      </c>
      <c r="E387" s="1" t="s">
        <v>17</v>
      </c>
      <c r="F387" s="1" t="s">
        <v>18</v>
      </c>
      <c r="G387" s="1" t="s">
        <v>27</v>
      </c>
      <c r="H387" s="1" t="s">
        <v>28</v>
      </c>
      <c r="I387">
        <v>-167.2</v>
      </c>
      <c r="J387">
        <v>-33</v>
      </c>
      <c r="K387">
        <v>170.4</v>
      </c>
      <c r="L387">
        <v>115</v>
      </c>
      <c r="M387">
        <v>230</v>
      </c>
      <c r="N387">
        <v>297</v>
      </c>
      <c r="O387">
        <v>58.2</v>
      </c>
      <c r="P387">
        <v>0.16</v>
      </c>
      <c r="Q387">
        <v>9.92</v>
      </c>
      <c r="S387" s="2">
        <v>385</v>
      </c>
      <c r="T387" s="2">
        <v>271</v>
      </c>
      <c r="U387" s="2">
        <v>288</v>
      </c>
      <c r="V387" s="2">
        <v>4.4999999999999998E-2</v>
      </c>
      <c r="W387" s="2">
        <v>-22.222221999999999</v>
      </c>
      <c r="X387" s="2">
        <v>221</v>
      </c>
    </row>
    <row r="388" spans="1:24" x14ac:dyDescent="0.3">
      <c r="A388">
        <v>2028</v>
      </c>
      <c r="B388" s="1" t="s">
        <v>166</v>
      </c>
      <c r="C388">
        <v>2045</v>
      </c>
      <c r="D388" s="1" t="s">
        <v>168</v>
      </c>
      <c r="E388" s="1" t="s">
        <v>17</v>
      </c>
      <c r="F388" s="1" t="s">
        <v>18</v>
      </c>
      <c r="G388" s="1" t="s">
        <v>19</v>
      </c>
      <c r="H388" s="1" t="s">
        <v>20</v>
      </c>
      <c r="I388">
        <v>-143.30000000000001</v>
      </c>
      <c r="J388">
        <v>26.9</v>
      </c>
      <c r="K388">
        <v>145.80000000000001</v>
      </c>
      <c r="L388">
        <v>161</v>
      </c>
      <c r="M388">
        <v>161</v>
      </c>
      <c r="N388">
        <v>251</v>
      </c>
      <c r="O388">
        <v>58.2</v>
      </c>
      <c r="P388">
        <v>0.78</v>
      </c>
      <c r="Q388">
        <v>3.53</v>
      </c>
      <c r="S388" s="2">
        <v>386</v>
      </c>
      <c r="T388" s="2">
        <v>353</v>
      </c>
      <c r="U388" s="2">
        <v>271</v>
      </c>
      <c r="V388" s="2">
        <v>5.1729999999999998E-2</v>
      </c>
      <c r="W388" s="2">
        <v>-19.331142</v>
      </c>
      <c r="X388" s="2">
        <v>221</v>
      </c>
    </row>
    <row r="389" spans="1:24" x14ac:dyDescent="0.3">
      <c r="A389">
        <v>7368</v>
      </c>
      <c r="B389" s="1" t="s">
        <v>1865</v>
      </c>
      <c r="C389">
        <v>7367</v>
      </c>
      <c r="D389" s="1" t="s">
        <v>1701</v>
      </c>
      <c r="E389" s="1" t="s">
        <v>470</v>
      </c>
      <c r="F389" s="1" t="s">
        <v>18</v>
      </c>
      <c r="G389" s="1" t="s">
        <v>27</v>
      </c>
      <c r="H389" s="1" t="s">
        <v>28</v>
      </c>
      <c r="I389">
        <v>-224.1</v>
      </c>
      <c r="J389">
        <v>-18.899999999999999</v>
      </c>
      <c r="K389">
        <v>224.9</v>
      </c>
      <c r="L389">
        <v>115</v>
      </c>
      <c r="M389">
        <v>230</v>
      </c>
      <c r="N389">
        <v>392</v>
      </c>
      <c r="O389">
        <v>58.1</v>
      </c>
      <c r="P389">
        <v>0.43</v>
      </c>
      <c r="Q389">
        <v>18.77</v>
      </c>
      <c r="S389" s="2">
        <v>387</v>
      </c>
      <c r="T389" s="2">
        <v>272</v>
      </c>
      <c r="U389" s="2">
        <v>610</v>
      </c>
      <c r="V389" s="2">
        <v>1.2999999999999999E-2</v>
      </c>
      <c r="W389" s="2">
        <v>-76.923077000000006</v>
      </c>
      <c r="X389" s="2">
        <v>2295</v>
      </c>
    </row>
    <row r="390" spans="1:24" x14ac:dyDescent="0.3">
      <c r="A390">
        <v>7368</v>
      </c>
      <c r="B390" s="1" t="s">
        <v>1865</v>
      </c>
      <c r="C390">
        <v>7367</v>
      </c>
      <c r="D390" s="1" t="s">
        <v>1701</v>
      </c>
      <c r="E390" s="1" t="s">
        <v>22</v>
      </c>
      <c r="F390" s="1" t="s">
        <v>18</v>
      </c>
      <c r="G390" s="1" t="s">
        <v>27</v>
      </c>
      <c r="H390" s="1" t="s">
        <v>28</v>
      </c>
      <c r="I390">
        <v>-224.1</v>
      </c>
      <c r="J390">
        <v>-18.899999999999999</v>
      </c>
      <c r="K390">
        <v>224.9</v>
      </c>
      <c r="L390">
        <v>115</v>
      </c>
      <c r="M390">
        <v>230</v>
      </c>
      <c r="N390">
        <v>392</v>
      </c>
      <c r="O390">
        <v>58.1</v>
      </c>
      <c r="P390">
        <v>0.43</v>
      </c>
      <c r="Q390">
        <v>18.77</v>
      </c>
      <c r="S390" s="2">
        <v>388</v>
      </c>
      <c r="T390" s="2">
        <v>272</v>
      </c>
      <c r="U390" s="2">
        <v>610</v>
      </c>
      <c r="V390" s="2">
        <v>1.2999999999999999E-2</v>
      </c>
      <c r="W390" s="2">
        <v>-76.923077000000006</v>
      </c>
      <c r="X390" s="2">
        <v>2295</v>
      </c>
    </row>
    <row r="391" spans="1:24" x14ac:dyDescent="0.3">
      <c r="A391">
        <v>7368</v>
      </c>
      <c r="B391" s="1" t="s">
        <v>1865</v>
      </c>
      <c r="C391">
        <v>7367</v>
      </c>
      <c r="D391" s="1" t="s">
        <v>1701</v>
      </c>
      <c r="E391" s="1" t="s">
        <v>17</v>
      </c>
      <c r="F391" s="1" t="s">
        <v>18</v>
      </c>
      <c r="G391" s="1" t="s">
        <v>27</v>
      </c>
      <c r="H391" s="1" t="s">
        <v>28</v>
      </c>
      <c r="I391">
        <v>-224.1</v>
      </c>
      <c r="J391">
        <v>-18.899999999999999</v>
      </c>
      <c r="K391">
        <v>224.9</v>
      </c>
      <c r="L391">
        <v>115</v>
      </c>
      <c r="M391">
        <v>230</v>
      </c>
      <c r="N391">
        <v>392</v>
      </c>
      <c r="O391">
        <v>58.1</v>
      </c>
      <c r="P391">
        <v>0.43</v>
      </c>
      <c r="Q391">
        <v>18.77</v>
      </c>
      <c r="S391" s="2">
        <v>389</v>
      </c>
      <c r="T391" s="2">
        <v>272</v>
      </c>
      <c r="U391" s="2">
        <v>685</v>
      </c>
      <c r="V391" s="2">
        <v>1.4999999999999999E-2</v>
      </c>
      <c r="W391" s="2">
        <v>-66.666667000000004</v>
      </c>
      <c r="X391" s="2">
        <v>2295</v>
      </c>
    </row>
    <row r="392" spans="1:24" x14ac:dyDescent="0.3">
      <c r="A392">
        <v>5473</v>
      </c>
      <c r="B392" s="1" t="s">
        <v>661</v>
      </c>
      <c r="C392">
        <v>5318</v>
      </c>
      <c r="D392" s="1" t="s">
        <v>1027</v>
      </c>
      <c r="E392" s="1" t="s">
        <v>22</v>
      </c>
      <c r="F392" s="1" t="s">
        <v>18</v>
      </c>
      <c r="G392" s="1" t="s">
        <v>19</v>
      </c>
      <c r="H392" s="1" t="s">
        <v>20</v>
      </c>
      <c r="I392">
        <v>-179.1</v>
      </c>
      <c r="J392">
        <v>-0.3</v>
      </c>
      <c r="K392">
        <v>179.1</v>
      </c>
      <c r="L392">
        <v>161</v>
      </c>
      <c r="M392">
        <v>161</v>
      </c>
      <c r="N392">
        <v>310</v>
      </c>
      <c r="O392">
        <v>58.1</v>
      </c>
      <c r="P392">
        <v>0.78</v>
      </c>
      <c r="Q392">
        <v>4.95</v>
      </c>
      <c r="S392" s="2">
        <v>390</v>
      </c>
      <c r="T392" s="2">
        <v>272</v>
      </c>
      <c r="U392" s="2">
        <v>959</v>
      </c>
      <c r="V392" s="2">
        <v>1.4999999999999999E-2</v>
      </c>
      <c r="W392" s="2">
        <v>-66.666667000000004</v>
      </c>
      <c r="X392" s="2">
        <v>2020</v>
      </c>
    </row>
    <row r="393" spans="1:24" x14ac:dyDescent="0.3">
      <c r="A393">
        <v>5473</v>
      </c>
      <c r="B393" s="1" t="s">
        <v>661</v>
      </c>
      <c r="C393">
        <v>5318</v>
      </c>
      <c r="D393" s="1" t="s">
        <v>1027</v>
      </c>
      <c r="E393" s="1" t="s">
        <v>17</v>
      </c>
      <c r="F393" s="1" t="s">
        <v>18</v>
      </c>
      <c r="G393" s="1" t="s">
        <v>19</v>
      </c>
      <c r="H393" s="1" t="s">
        <v>20</v>
      </c>
      <c r="I393">
        <v>-179.1</v>
      </c>
      <c r="J393">
        <v>-0.3</v>
      </c>
      <c r="K393">
        <v>179.1</v>
      </c>
      <c r="L393">
        <v>161</v>
      </c>
      <c r="M393">
        <v>161</v>
      </c>
      <c r="N393">
        <v>310</v>
      </c>
      <c r="O393">
        <v>58.1</v>
      </c>
      <c r="P393">
        <v>0.78</v>
      </c>
      <c r="Q393">
        <v>4.95</v>
      </c>
      <c r="S393" s="2">
        <v>391</v>
      </c>
      <c r="T393" s="2">
        <v>275</v>
      </c>
      <c r="U393" s="2">
        <v>274</v>
      </c>
      <c r="V393" s="2">
        <v>9.0380000000000002E-2</v>
      </c>
      <c r="W393" s="2">
        <v>-11.064394999999999</v>
      </c>
      <c r="X393" s="2">
        <v>122</v>
      </c>
    </row>
    <row r="394" spans="1:24" x14ac:dyDescent="0.3">
      <c r="A394">
        <v>4061</v>
      </c>
      <c r="B394" s="1" t="s">
        <v>517</v>
      </c>
      <c r="C394">
        <v>4056</v>
      </c>
      <c r="D394" s="1" t="s">
        <v>510</v>
      </c>
      <c r="E394" s="1" t="s">
        <v>17</v>
      </c>
      <c r="F394" s="1" t="s">
        <v>18</v>
      </c>
      <c r="G394" s="1" t="s">
        <v>27</v>
      </c>
      <c r="H394" s="1" t="s">
        <v>28</v>
      </c>
      <c r="I394">
        <v>148.9</v>
      </c>
      <c r="J394">
        <v>20.6</v>
      </c>
      <c r="K394">
        <v>150.30000000000001</v>
      </c>
      <c r="L394">
        <v>13.8</v>
      </c>
      <c r="M394">
        <v>230</v>
      </c>
      <c r="N394">
        <v>259</v>
      </c>
      <c r="O394">
        <v>58</v>
      </c>
      <c r="P394">
        <v>0.32</v>
      </c>
      <c r="Q394">
        <v>12.23</v>
      </c>
      <c r="S394" s="2">
        <v>392</v>
      </c>
      <c r="T394" s="2">
        <v>275</v>
      </c>
      <c r="U394" s="2">
        <v>274</v>
      </c>
      <c r="V394" s="2">
        <v>9.0380000000000002E-2</v>
      </c>
      <c r="W394" s="2">
        <v>-11.064394999999999</v>
      </c>
      <c r="X394" s="2">
        <v>122</v>
      </c>
    </row>
    <row r="395" spans="1:24" x14ac:dyDescent="0.3">
      <c r="A395">
        <v>4153</v>
      </c>
      <c r="B395" s="1" t="s">
        <v>604</v>
      </c>
      <c r="C395">
        <v>4151</v>
      </c>
      <c r="D395" s="1" t="s">
        <v>487</v>
      </c>
      <c r="E395" s="1" t="s">
        <v>17</v>
      </c>
      <c r="F395" s="1" t="s">
        <v>18</v>
      </c>
      <c r="G395" s="1" t="s">
        <v>27</v>
      </c>
      <c r="H395" s="1" t="s">
        <v>28</v>
      </c>
      <c r="I395">
        <v>212.4</v>
      </c>
      <c r="J395">
        <v>60.3</v>
      </c>
      <c r="K395">
        <v>220.8</v>
      </c>
      <c r="L395">
        <v>18</v>
      </c>
      <c r="M395">
        <v>230</v>
      </c>
      <c r="N395">
        <v>381</v>
      </c>
      <c r="O395">
        <v>58</v>
      </c>
      <c r="P395">
        <v>0.27</v>
      </c>
      <c r="Q395">
        <v>7.37</v>
      </c>
      <c r="S395" s="2">
        <v>393</v>
      </c>
      <c r="T395" s="2">
        <v>384</v>
      </c>
      <c r="U395" s="2">
        <v>274</v>
      </c>
      <c r="V395" s="2">
        <v>0.16272</v>
      </c>
      <c r="W395" s="2">
        <v>-6.1455260999999997</v>
      </c>
      <c r="X395" s="2">
        <v>548</v>
      </c>
    </row>
    <row r="396" spans="1:24" x14ac:dyDescent="0.3">
      <c r="A396">
        <v>2037</v>
      </c>
      <c r="B396" s="1" t="s">
        <v>149</v>
      </c>
      <c r="C396">
        <v>2065</v>
      </c>
      <c r="D396" s="1" t="s">
        <v>181</v>
      </c>
      <c r="E396" s="1" t="s">
        <v>17</v>
      </c>
      <c r="F396" s="1" t="s">
        <v>18</v>
      </c>
      <c r="G396" s="1" t="s">
        <v>19</v>
      </c>
      <c r="H396" s="1" t="s">
        <v>20</v>
      </c>
      <c r="I396">
        <v>140.80000000000001</v>
      </c>
      <c r="J396">
        <v>-36</v>
      </c>
      <c r="K396">
        <v>145.30000000000001</v>
      </c>
      <c r="L396">
        <v>161</v>
      </c>
      <c r="M396">
        <v>161</v>
      </c>
      <c r="N396">
        <v>251</v>
      </c>
      <c r="O396">
        <v>57.9</v>
      </c>
      <c r="P396">
        <v>0.85</v>
      </c>
      <c r="Q396">
        <v>3.7</v>
      </c>
      <c r="S396" s="2">
        <v>394</v>
      </c>
      <c r="T396" s="2">
        <v>276</v>
      </c>
      <c r="U396" s="2">
        <v>317</v>
      </c>
      <c r="V396" s="2">
        <v>0.22381999999999999</v>
      </c>
      <c r="W396" s="2">
        <v>-4.4678760000000004</v>
      </c>
      <c r="X396" s="2">
        <v>98</v>
      </c>
    </row>
    <row r="397" spans="1:24" x14ac:dyDescent="0.3">
      <c r="A397">
        <v>2057</v>
      </c>
      <c r="B397" s="1" t="s">
        <v>203</v>
      </c>
      <c r="C397">
        <v>2054</v>
      </c>
      <c r="D397" s="1" t="s">
        <v>200</v>
      </c>
      <c r="E397" s="1" t="s">
        <v>17</v>
      </c>
      <c r="F397" s="1" t="s">
        <v>18</v>
      </c>
      <c r="G397" s="1" t="s">
        <v>27</v>
      </c>
      <c r="H397" s="1" t="s">
        <v>28</v>
      </c>
      <c r="I397">
        <v>573.6</v>
      </c>
      <c r="J397">
        <v>-47.1</v>
      </c>
      <c r="K397">
        <v>575.5</v>
      </c>
      <c r="L397">
        <v>18</v>
      </c>
      <c r="M397">
        <v>500</v>
      </c>
      <c r="N397">
        <v>1001</v>
      </c>
      <c r="O397">
        <v>57.9</v>
      </c>
      <c r="P397">
        <v>0.84</v>
      </c>
      <c r="Q397">
        <v>44.64</v>
      </c>
      <c r="S397" s="2">
        <v>395</v>
      </c>
      <c r="T397" s="2">
        <v>276</v>
      </c>
      <c r="U397" s="2">
        <v>331</v>
      </c>
      <c r="V397" s="2">
        <v>9.7790000000000002E-2</v>
      </c>
      <c r="W397" s="2">
        <v>-10.225994</v>
      </c>
      <c r="X397" s="2">
        <v>98</v>
      </c>
    </row>
    <row r="398" spans="1:24" x14ac:dyDescent="0.3">
      <c r="A398">
        <v>7342</v>
      </c>
      <c r="B398" s="1" t="s">
        <v>1845</v>
      </c>
      <c r="C398">
        <v>7341</v>
      </c>
      <c r="D398" s="1" t="s">
        <v>1731</v>
      </c>
      <c r="E398" s="1" t="s">
        <v>17</v>
      </c>
      <c r="F398" s="1" t="s">
        <v>18</v>
      </c>
      <c r="G398" s="1" t="s">
        <v>27</v>
      </c>
      <c r="H398" s="1" t="s">
        <v>28</v>
      </c>
      <c r="I398">
        <v>-749.7</v>
      </c>
      <c r="J398">
        <v>-46.7</v>
      </c>
      <c r="K398">
        <v>751.1</v>
      </c>
      <c r="L398">
        <v>230</v>
      </c>
      <c r="M398">
        <v>500</v>
      </c>
      <c r="N398">
        <v>1311</v>
      </c>
      <c r="O398">
        <v>57.9</v>
      </c>
      <c r="P398">
        <v>0.95</v>
      </c>
      <c r="Q398">
        <v>69.81</v>
      </c>
      <c r="S398" s="2">
        <v>396</v>
      </c>
      <c r="T398" s="2">
        <v>278</v>
      </c>
      <c r="U398" s="2">
        <v>277</v>
      </c>
      <c r="V398" s="2">
        <v>0.16642999999999999</v>
      </c>
      <c r="W398" s="2">
        <v>-6.0085321</v>
      </c>
      <c r="X398" s="2">
        <v>103</v>
      </c>
    </row>
    <row r="399" spans="1:24" x14ac:dyDescent="0.3">
      <c r="A399">
        <v>7093</v>
      </c>
      <c r="B399" s="1" t="s">
        <v>1615</v>
      </c>
      <c r="C399">
        <v>7258</v>
      </c>
      <c r="D399" s="1" t="s">
        <v>1612</v>
      </c>
      <c r="E399" s="1" t="s">
        <v>17</v>
      </c>
      <c r="F399" s="1" t="s">
        <v>18</v>
      </c>
      <c r="G399" s="1" t="s">
        <v>19</v>
      </c>
      <c r="H399" s="1" t="s">
        <v>20</v>
      </c>
      <c r="I399">
        <v>-55.6</v>
      </c>
      <c r="J399">
        <v>9.1999999999999993</v>
      </c>
      <c r="K399">
        <v>56.3</v>
      </c>
      <c r="L399">
        <v>115</v>
      </c>
      <c r="M399">
        <v>115</v>
      </c>
      <c r="N399">
        <v>98</v>
      </c>
      <c r="O399">
        <v>57.9</v>
      </c>
      <c r="P399">
        <v>0.52</v>
      </c>
      <c r="Q399">
        <v>0.75</v>
      </c>
      <c r="S399" s="2">
        <v>397</v>
      </c>
      <c r="T399" s="2">
        <v>279</v>
      </c>
      <c r="U399" s="2">
        <v>277</v>
      </c>
      <c r="V399" s="2">
        <v>2.9440000000000001E-2</v>
      </c>
      <c r="W399" s="2">
        <v>-33.967390999999999</v>
      </c>
      <c r="X399" s="2">
        <v>330</v>
      </c>
    </row>
    <row r="400" spans="1:24" x14ac:dyDescent="0.3">
      <c r="A400">
        <v>7394</v>
      </c>
      <c r="B400" s="1" t="s">
        <v>1704</v>
      </c>
      <c r="C400">
        <v>7041</v>
      </c>
      <c r="D400" s="1" t="s">
        <v>1526</v>
      </c>
      <c r="E400" s="1" t="s">
        <v>17</v>
      </c>
      <c r="F400" s="1" t="s">
        <v>18</v>
      </c>
      <c r="G400" s="1" t="s">
        <v>19</v>
      </c>
      <c r="H400" s="1" t="s">
        <v>20</v>
      </c>
      <c r="I400">
        <v>-124.6</v>
      </c>
      <c r="J400">
        <v>-14.9</v>
      </c>
      <c r="K400">
        <v>125.5</v>
      </c>
      <c r="L400">
        <v>115</v>
      </c>
      <c r="M400">
        <v>115</v>
      </c>
      <c r="N400">
        <v>221</v>
      </c>
      <c r="O400">
        <v>57.9</v>
      </c>
      <c r="P400">
        <v>1.26</v>
      </c>
      <c r="Q400">
        <v>7.75</v>
      </c>
      <c r="S400" s="2">
        <v>398</v>
      </c>
      <c r="T400" s="2">
        <v>280</v>
      </c>
      <c r="U400" s="2">
        <v>277</v>
      </c>
      <c r="V400" s="2">
        <v>5.5599999999999997E-2</v>
      </c>
      <c r="W400" s="2">
        <v>-17.985612</v>
      </c>
      <c r="X400" s="2">
        <v>200</v>
      </c>
    </row>
    <row r="401" spans="1:24" x14ac:dyDescent="0.3">
      <c r="A401">
        <v>7394</v>
      </c>
      <c r="B401" s="1" t="s">
        <v>1704</v>
      </c>
      <c r="C401">
        <v>7041</v>
      </c>
      <c r="D401" s="1" t="s">
        <v>1526</v>
      </c>
      <c r="E401" s="1" t="s">
        <v>22</v>
      </c>
      <c r="F401" s="1" t="s">
        <v>18</v>
      </c>
      <c r="G401" s="1" t="s">
        <v>19</v>
      </c>
      <c r="H401" s="1" t="s">
        <v>20</v>
      </c>
      <c r="I401">
        <v>-124.6</v>
      </c>
      <c r="J401">
        <v>-14.9</v>
      </c>
      <c r="K401">
        <v>125.5</v>
      </c>
      <c r="L401">
        <v>115</v>
      </c>
      <c r="M401">
        <v>115</v>
      </c>
      <c r="N401">
        <v>221</v>
      </c>
      <c r="O401">
        <v>57.9</v>
      </c>
      <c r="P401">
        <v>1.26</v>
      </c>
      <c r="Q401">
        <v>7.75</v>
      </c>
      <c r="S401" s="2">
        <v>399</v>
      </c>
      <c r="T401" s="2">
        <v>281</v>
      </c>
      <c r="U401" s="2">
        <v>277</v>
      </c>
      <c r="V401" s="2">
        <v>5.3990000000000003E-2</v>
      </c>
      <c r="W401" s="2">
        <v>-18.521948999999999</v>
      </c>
      <c r="X401" s="2">
        <v>220</v>
      </c>
    </row>
    <row r="402" spans="1:24" x14ac:dyDescent="0.3">
      <c r="A402">
        <v>7406</v>
      </c>
      <c r="B402" s="1" t="s">
        <v>1878</v>
      </c>
      <c r="C402">
        <v>7058</v>
      </c>
      <c r="D402" s="1" t="s">
        <v>1555</v>
      </c>
      <c r="E402" s="1" t="s">
        <v>17</v>
      </c>
      <c r="F402" s="1" t="s">
        <v>18</v>
      </c>
      <c r="G402" s="1" t="s">
        <v>19</v>
      </c>
      <c r="H402" s="1" t="s">
        <v>20</v>
      </c>
      <c r="I402">
        <v>-1126.4000000000001</v>
      </c>
      <c r="J402">
        <v>311.39999999999998</v>
      </c>
      <c r="K402">
        <v>1168.7</v>
      </c>
      <c r="L402">
        <v>500</v>
      </c>
      <c r="M402">
        <v>500</v>
      </c>
      <c r="N402">
        <v>2020</v>
      </c>
      <c r="O402">
        <v>57.9</v>
      </c>
      <c r="P402">
        <v>0.79</v>
      </c>
      <c r="Q402">
        <v>4.55</v>
      </c>
      <c r="S402" s="2">
        <v>400</v>
      </c>
      <c r="T402" s="2">
        <v>282</v>
      </c>
      <c r="U402" s="2">
        <v>277</v>
      </c>
      <c r="V402" s="2">
        <v>0.03</v>
      </c>
      <c r="W402" s="2">
        <v>-33.333333000000003</v>
      </c>
      <c r="X402" s="2">
        <v>1000</v>
      </c>
    </row>
    <row r="403" spans="1:24" x14ac:dyDescent="0.3">
      <c r="A403">
        <v>4170</v>
      </c>
      <c r="B403" s="1" t="s">
        <v>613</v>
      </c>
      <c r="C403">
        <v>4108</v>
      </c>
      <c r="D403" s="1" t="s">
        <v>565</v>
      </c>
      <c r="E403" s="1" t="s">
        <v>17</v>
      </c>
      <c r="F403" s="1" t="s">
        <v>18</v>
      </c>
      <c r="G403" s="1" t="s">
        <v>19</v>
      </c>
      <c r="H403" s="1" t="s">
        <v>20</v>
      </c>
      <c r="I403">
        <v>-85.2</v>
      </c>
      <c r="J403">
        <v>-5.3</v>
      </c>
      <c r="K403">
        <v>85.4</v>
      </c>
      <c r="L403">
        <v>115</v>
      </c>
      <c r="M403">
        <v>115</v>
      </c>
      <c r="N403">
        <v>149</v>
      </c>
      <c r="O403">
        <v>57.8</v>
      </c>
      <c r="P403">
        <v>0.61</v>
      </c>
      <c r="Q403">
        <v>2.13</v>
      </c>
      <c r="S403" s="2">
        <v>401</v>
      </c>
      <c r="T403" s="2">
        <v>306</v>
      </c>
      <c r="U403" s="2">
        <v>277</v>
      </c>
      <c r="V403" s="2">
        <v>1.49E-2</v>
      </c>
      <c r="W403" s="2">
        <v>-67.114093999999994</v>
      </c>
      <c r="X403" s="2">
        <v>548</v>
      </c>
    </row>
    <row r="404" spans="1:24" x14ac:dyDescent="0.3">
      <c r="A404">
        <v>3028</v>
      </c>
      <c r="B404" s="1" t="s">
        <v>319</v>
      </c>
      <c r="C404">
        <v>3026</v>
      </c>
      <c r="D404" s="1" t="s">
        <v>315</v>
      </c>
      <c r="E404" s="1" t="s">
        <v>17</v>
      </c>
      <c r="F404" s="1" t="s">
        <v>18</v>
      </c>
      <c r="G404" s="1" t="s">
        <v>27</v>
      </c>
      <c r="H404" s="1" t="s">
        <v>28</v>
      </c>
      <c r="I404">
        <v>150</v>
      </c>
      <c r="J404">
        <v>42.6</v>
      </c>
      <c r="K404">
        <v>155.9</v>
      </c>
      <c r="L404">
        <v>18</v>
      </c>
      <c r="M404">
        <v>230</v>
      </c>
      <c r="N404">
        <v>270</v>
      </c>
      <c r="O404">
        <v>57.8</v>
      </c>
      <c r="P404">
        <v>0.11</v>
      </c>
      <c r="Q404">
        <v>7.3</v>
      </c>
      <c r="S404" s="2">
        <v>402</v>
      </c>
      <c r="T404" s="2">
        <v>277</v>
      </c>
      <c r="U404" s="2">
        <v>312</v>
      </c>
      <c r="V404" s="2">
        <v>3.4660000000000003E-2</v>
      </c>
      <c r="W404" s="2">
        <v>-28.851702</v>
      </c>
      <c r="X404" s="2">
        <v>750</v>
      </c>
    </row>
    <row r="405" spans="1:24" x14ac:dyDescent="0.3">
      <c r="A405">
        <v>3055</v>
      </c>
      <c r="B405" s="1" t="s">
        <v>355</v>
      </c>
      <c r="C405">
        <v>3053</v>
      </c>
      <c r="D405" s="1" t="s">
        <v>353</v>
      </c>
      <c r="E405" s="1" t="s">
        <v>17</v>
      </c>
      <c r="F405" s="1" t="s">
        <v>18</v>
      </c>
      <c r="G405" s="1" t="s">
        <v>27</v>
      </c>
      <c r="H405" s="1" t="s">
        <v>28</v>
      </c>
      <c r="I405">
        <v>183.9</v>
      </c>
      <c r="J405">
        <v>50</v>
      </c>
      <c r="K405">
        <v>190.6</v>
      </c>
      <c r="L405">
        <v>13.8</v>
      </c>
      <c r="M405">
        <v>230</v>
      </c>
      <c r="N405">
        <v>330</v>
      </c>
      <c r="O405">
        <v>57.7</v>
      </c>
      <c r="P405">
        <v>0.22</v>
      </c>
      <c r="Q405">
        <v>9.89</v>
      </c>
      <c r="S405" s="2">
        <v>403</v>
      </c>
      <c r="T405" s="2">
        <v>277</v>
      </c>
      <c r="U405" s="2">
        <v>312</v>
      </c>
      <c r="V405" s="2">
        <v>3.4660000000000003E-2</v>
      </c>
      <c r="W405" s="2">
        <v>-28.851702</v>
      </c>
      <c r="X405" s="2">
        <v>750</v>
      </c>
    </row>
    <row r="406" spans="1:24" x14ac:dyDescent="0.3">
      <c r="A406">
        <v>3089</v>
      </c>
      <c r="B406" s="1" t="s">
        <v>382</v>
      </c>
      <c r="C406">
        <v>3088</v>
      </c>
      <c r="D406" s="1" t="s">
        <v>335</v>
      </c>
      <c r="E406" s="1" t="s">
        <v>17</v>
      </c>
      <c r="F406" s="1" t="s">
        <v>18</v>
      </c>
      <c r="G406" s="1" t="s">
        <v>27</v>
      </c>
      <c r="H406" s="1" t="s">
        <v>28</v>
      </c>
      <c r="I406">
        <v>-236.9</v>
      </c>
      <c r="J406">
        <v>8.4</v>
      </c>
      <c r="K406">
        <v>237</v>
      </c>
      <c r="L406">
        <v>161</v>
      </c>
      <c r="M406">
        <v>230</v>
      </c>
      <c r="N406">
        <v>411</v>
      </c>
      <c r="O406">
        <v>57.7</v>
      </c>
      <c r="P406">
        <v>0.27</v>
      </c>
      <c r="Q406">
        <v>11.04</v>
      </c>
      <c r="S406" s="2">
        <v>404</v>
      </c>
      <c r="T406" s="2">
        <v>283</v>
      </c>
      <c r="U406" s="2">
        <v>282</v>
      </c>
      <c r="V406" s="2">
        <v>0.13500000000000001</v>
      </c>
      <c r="W406" s="2">
        <v>-7.4074074000000003</v>
      </c>
      <c r="X406" s="2">
        <v>250</v>
      </c>
    </row>
    <row r="407" spans="1:24" x14ac:dyDescent="0.3">
      <c r="A407">
        <v>7084</v>
      </c>
      <c r="B407" s="1" t="s">
        <v>1575</v>
      </c>
      <c r="C407">
        <v>7083</v>
      </c>
      <c r="D407" s="1" t="s">
        <v>1588</v>
      </c>
      <c r="E407" s="1" t="s">
        <v>22</v>
      </c>
      <c r="F407" s="1" t="s">
        <v>18</v>
      </c>
      <c r="G407" s="1" t="s">
        <v>27</v>
      </c>
      <c r="H407" s="1" t="s">
        <v>28</v>
      </c>
      <c r="I407">
        <v>-201.4</v>
      </c>
      <c r="J407">
        <v>-23</v>
      </c>
      <c r="K407">
        <v>202.7</v>
      </c>
      <c r="L407">
        <v>115</v>
      </c>
      <c r="M407">
        <v>230</v>
      </c>
      <c r="N407">
        <v>355</v>
      </c>
      <c r="O407">
        <v>57.7</v>
      </c>
      <c r="P407">
        <v>0.22</v>
      </c>
      <c r="Q407">
        <v>12.25</v>
      </c>
      <c r="S407" s="2">
        <v>405</v>
      </c>
      <c r="T407" s="2">
        <v>284</v>
      </c>
      <c r="U407" s="2">
        <v>282</v>
      </c>
      <c r="V407" s="2">
        <v>0.114</v>
      </c>
      <c r="W407" s="2">
        <v>-8.7719298000000006</v>
      </c>
      <c r="X407" s="2">
        <v>200</v>
      </c>
    </row>
    <row r="408" spans="1:24" x14ac:dyDescent="0.3">
      <c r="A408">
        <v>7084</v>
      </c>
      <c r="B408" s="1" t="s">
        <v>1575</v>
      </c>
      <c r="C408">
        <v>7083</v>
      </c>
      <c r="D408" s="1" t="s">
        <v>1588</v>
      </c>
      <c r="E408" s="1" t="s">
        <v>17</v>
      </c>
      <c r="F408" s="1" t="s">
        <v>18</v>
      </c>
      <c r="G408" s="1" t="s">
        <v>27</v>
      </c>
      <c r="H408" s="1" t="s">
        <v>28</v>
      </c>
      <c r="I408">
        <v>-201.4</v>
      </c>
      <c r="J408">
        <v>-23</v>
      </c>
      <c r="K408">
        <v>202.7</v>
      </c>
      <c r="L408">
        <v>115</v>
      </c>
      <c r="M408">
        <v>230</v>
      </c>
      <c r="N408">
        <v>355</v>
      </c>
      <c r="O408">
        <v>57.7</v>
      </c>
      <c r="P408">
        <v>0.22</v>
      </c>
      <c r="Q408">
        <v>12.25</v>
      </c>
      <c r="S408" s="2">
        <v>406</v>
      </c>
      <c r="T408" s="2">
        <v>285</v>
      </c>
      <c r="U408" s="2">
        <v>282</v>
      </c>
      <c r="V408" s="2">
        <v>8.14E-2</v>
      </c>
      <c r="W408" s="2">
        <v>-12.285012</v>
      </c>
      <c r="X408" s="2">
        <v>155</v>
      </c>
    </row>
    <row r="409" spans="1:24" x14ac:dyDescent="0.3">
      <c r="A409">
        <v>7392</v>
      </c>
      <c r="B409" s="1" t="s">
        <v>1779</v>
      </c>
      <c r="C409">
        <v>7279</v>
      </c>
      <c r="D409" s="1" t="s">
        <v>1583</v>
      </c>
      <c r="E409" s="1" t="s">
        <v>17</v>
      </c>
      <c r="F409" s="1" t="s">
        <v>18</v>
      </c>
      <c r="G409" s="1" t="s">
        <v>19</v>
      </c>
      <c r="H409" s="1" t="s">
        <v>20</v>
      </c>
      <c r="I409">
        <v>-125.7</v>
      </c>
      <c r="J409">
        <v>18.100000000000001</v>
      </c>
      <c r="K409">
        <v>127</v>
      </c>
      <c r="L409">
        <v>115</v>
      </c>
      <c r="M409">
        <v>115</v>
      </c>
      <c r="N409">
        <v>221</v>
      </c>
      <c r="O409">
        <v>57.7</v>
      </c>
      <c r="P409">
        <v>0.89</v>
      </c>
      <c r="Q409">
        <v>3.51</v>
      </c>
      <c r="S409" s="2">
        <v>407</v>
      </c>
      <c r="T409" s="2">
        <v>286</v>
      </c>
      <c r="U409" s="2">
        <v>282</v>
      </c>
      <c r="V409" s="2">
        <v>4.113E-2</v>
      </c>
      <c r="W409" s="2">
        <v>-24.313153</v>
      </c>
      <c r="X409" s="2">
        <v>190</v>
      </c>
    </row>
    <row r="410" spans="1:24" x14ac:dyDescent="0.3">
      <c r="A410">
        <v>5194</v>
      </c>
      <c r="B410" s="1" t="s">
        <v>885</v>
      </c>
      <c r="C410">
        <v>5376</v>
      </c>
      <c r="D410" s="1" t="s">
        <v>930</v>
      </c>
      <c r="E410" s="1" t="s">
        <v>17</v>
      </c>
      <c r="F410" s="1" t="s">
        <v>18</v>
      </c>
      <c r="G410" s="1" t="s">
        <v>19</v>
      </c>
      <c r="H410" s="1" t="s">
        <v>20</v>
      </c>
      <c r="I410">
        <v>-164.3</v>
      </c>
      <c r="J410">
        <v>-68.5</v>
      </c>
      <c r="K410">
        <v>178</v>
      </c>
      <c r="L410">
        <v>161</v>
      </c>
      <c r="M410">
        <v>161</v>
      </c>
      <c r="N410">
        <v>310</v>
      </c>
      <c r="O410">
        <v>57.7</v>
      </c>
      <c r="P410">
        <v>0.21</v>
      </c>
      <c r="Q410">
        <v>1.37</v>
      </c>
      <c r="S410" s="2">
        <v>408</v>
      </c>
      <c r="T410" s="2">
        <v>287</v>
      </c>
      <c r="U410" s="2">
        <v>282</v>
      </c>
      <c r="V410" s="2">
        <v>5.8500000000000003E-2</v>
      </c>
      <c r="W410" s="2">
        <v>-17.094017000000001</v>
      </c>
      <c r="X410" s="2">
        <v>190</v>
      </c>
    </row>
    <row r="411" spans="1:24" x14ac:dyDescent="0.3">
      <c r="A411">
        <v>6120</v>
      </c>
      <c r="B411" s="1" t="s">
        <v>1284</v>
      </c>
      <c r="C411">
        <v>6119</v>
      </c>
      <c r="D411" s="1" t="s">
        <v>1168</v>
      </c>
      <c r="E411" s="1" t="s">
        <v>22</v>
      </c>
      <c r="F411" s="1" t="s">
        <v>18</v>
      </c>
      <c r="G411" s="1" t="s">
        <v>27</v>
      </c>
      <c r="H411" s="1" t="s">
        <v>28</v>
      </c>
      <c r="I411">
        <v>-196.9</v>
      </c>
      <c r="J411">
        <v>-30.9</v>
      </c>
      <c r="K411">
        <v>199.3</v>
      </c>
      <c r="L411">
        <v>115</v>
      </c>
      <c r="M411">
        <v>230</v>
      </c>
      <c r="N411">
        <v>350</v>
      </c>
      <c r="O411">
        <v>57.6</v>
      </c>
      <c r="P411">
        <v>0.22</v>
      </c>
      <c r="Q411">
        <v>11.6</v>
      </c>
      <c r="S411" s="2">
        <v>409</v>
      </c>
      <c r="T411" s="2">
        <v>283</v>
      </c>
      <c r="U411" s="2">
        <v>335</v>
      </c>
      <c r="V411" s="2">
        <v>4.6719999999999998E-2</v>
      </c>
      <c r="W411" s="2">
        <v>-21.404109999999999</v>
      </c>
      <c r="X411" s="2">
        <v>221</v>
      </c>
    </row>
    <row r="412" spans="1:24" x14ac:dyDescent="0.3">
      <c r="A412">
        <v>6120</v>
      </c>
      <c r="B412" s="1" t="s">
        <v>1284</v>
      </c>
      <c r="C412">
        <v>6119</v>
      </c>
      <c r="D412" s="1" t="s">
        <v>1168</v>
      </c>
      <c r="E412" s="1" t="s">
        <v>17</v>
      </c>
      <c r="F412" s="1" t="s">
        <v>18</v>
      </c>
      <c r="G412" s="1" t="s">
        <v>27</v>
      </c>
      <c r="H412" s="1" t="s">
        <v>28</v>
      </c>
      <c r="I412">
        <v>-196.9</v>
      </c>
      <c r="J412">
        <v>-30.9</v>
      </c>
      <c r="K412">
        <v>199.3</v>
      </c>
      <c r="L412">
        <v>115</v>
      </c>
      <c r="M412">
        <v>230</v>
      </c>
      <c r="N412">
        <v>350</v>
      </c>
      <c r="O412">
        <v>57.6</v>
      </c>
      <c r="P412">
        <v>0.22</v>
      </c>
      <c r="Q412">
        <v>11.6</v>
      </c>
      <c r="S412" s="2">
        <v>410</v>
      </c>
      <c r="T412" s="2">
        <v>289</v>
      </c>
      <c r="U412" s="2">
        <v>288</v>
      </c>
      <c r="V412" s="2">
        <v>0.17813999999999999</v>
      </c>
      <c r="W412" s="2">
        <v>-5.6135624000000002</v>
      </c>
      <c r="X412" s="2">
        <v>110</v>
      </c>
    </row>
    <row r="413" spans="1:24" x14ac:dyDescent="0.3">
      <c r="A413">
        <v>7052</v>
      </c>
      <c r="B413" s="1" t="s">
        <v>1543</v>
      </c>
      <c r="C413">
        <v>7053</v>
      </c>
      <c r="D413" s="1" t="s">
        <v>1545</v>
      </c>
      <c r="E413" s="1" t="s">
        <v>470</v>
      </c>
      <c r="F413" s="1" t="s">
        <v>18</v>
      </c>
      <c r="G413" s="1" t="s">
        <v>19</v>
      </c>
      <c r="H413" s="1" t="s">
        <v>20</v>
      </c>
      <c r="I413">
        <v>-125.7</v>
      </c>
      <c r="J413">
        <v>6.6</v>
      </c>
      <c r="K413">
        <v>125.8</v>
      </c>
      <c r="L413">
        <v>115</v>
      </c>
      <c r="M413">
        <v>115</v>
      </c>
      <c r="N413">
        <v>221</v>
      </c>
      <c r="O413">
        <v>57.6</v>
      </c>
      <c r="P413">
        <v>1.51</v>
      </c>
      <c r="Q413">
        <v>9.2100000000000009</v>
      </c>
      <c r="S413" s="2">
        <v>411</v>
      </c>
      <c r="T413" s="2">
        <v>288</v>
      </c>
      <c r="U413" s="2">
        <v>365</v>
      </c>
      <c r="V413" s="2">
        <v>5.0509999999999999E-2</v>
      </c>
      <c r="W413" s="2">
        <v>-19.79806</v>
      </c>
      <c r="X413" s="2">
        <v>149</v>
      </c>
    </row>
    <row r="414" spans="1:24" x14ac:dyDescent="0.3">
      <c r="A414">
        <v>7052</v>
      </c>
      <c r="B414" s="1" t="s">
        <v>1543</v>
      </c>
      <c r="C414">
        <v>7053</v>
      </c>
      <c r="D414" s="1" t="s">
        <v>1545</v>
      </c>
      <c r="E414" s="1" t="s">
        <v>22</v>
      </c>
      <c r="F414" s="1" t="s">
        <v>18</v>
      </c>
      <c r="G414" s="1" t="s">
        <v>19</v>
      </c>
      <c r="H414" s="1" t="s">
        <v>20</v>
      </c>
      <c r="I414">
        <v>-125.7</v>
      </c>
      <c r="J414">
        <v>6.6</v>
      </c>
      <c r="K414">
        <v>125.8</v>
      </c>
      <c r="L414">
        <v>115</v>
      </c>
      <c r="M414">
        <v>115</v>
      </c>
      <c r="N414">
        <v>221</v>
      </c>
      <c r="O414">
        <v>57.6</v>
      </c>
      <c r="P414">
        <v>1.51</v>
      </c>
      <c r="Q414">
        <v>9.2100000000000009</v>
      </c>
      <c r="S414" s="2">
        <v>412</v>
      </c>
      <c r="T414" s="2">
        <v>290</v>
      </c>
      <c r="U414" s="2">
        <v>366</v>
      </c>
      <c r="V414" s="2">
        <v>0.17347000000000001</v>
      </c>
      <c r="W414" s="2">
        <v>-5.7646854999999997</v>
      </c>
      <c r="X414" s="2">
        <v>98</v>
      </c>
    </row>
    <row r="415" spans="1:24" x14ac:dyDescent="0.3">
      <c r="A415">
        <v>7052</v>
      </c>
      <c r="B415" s="1" t="s">
        <v>1543</v>
      </c>
      <c r="C415">
        <v>7053</v>
      </c>
      <c r="D415" s="1" t="s">
        <v>1545</v>
      </c>
      <c r="E415" s="1" t="s">
        <v>17</v>
      </c>
      <c r="F415" s="1" t="s">
        <v>18</v>
      </c>
      <c r="G415" s="1" t="s">
        <v>19</v>
      </c>
      <c r="H415" s="1" t="s">
        <v>20</v>
      </c>
      <c r="I415">
        <v>-125.7</v>
      </c>
      <c r="J415">
        <v>6.6</v>
      </c>
      <c r="K415">
        <v>125.8</v>
      </c>
      <c r="L415">
        <v>115</v>
      </c>
      <c r="M415">
        <v>115</v>
      </c>
      <c r="N415">
        <v>221</v>
      </c>
      <c r="O415">
        <v>57.6</v>
      </c>
      <c r="P415">
        <v>1.51</v>
      </c>
      <c r="Q415">
        <v>9.2100000000000009</v>
      </c>
      <c r="S415" s="2">
        <v>413</v>
      </c>
      <c r="T415" s="2">
        <v>292</v>
      </c>
      <c r="U415" s="2">
        <v>291</v>
      </c>
      <c r="V415" s="2">
        <v>4.8239999999999998E-2</v>
      </c>
      <c r="W415" s="2">
        <v>-20.729685</v>
      </c>
      <c r="X415" s="2">
        <v>200</v>
      </c>
    </row>
    <row r="416" spans="1:24" x14ac:dyDescent="0.3">
      <c r="A416">
        <v>7173</v>
      </c>
      <c r="B416" s="1" t="s">
        <v>1683</v>
      </c>
      <c r="C416">
        <v>7387</v>
      </c>
      <c r="D416" s="1" t="s">
        <v>1548</v>
      </c>
      <c r="E416" s="1" t="s">
        <v>17</v>
      </c>
      <c r="F416" s="1" t="s">
        <v>18</v>
      </c>
      <c r="G416" s="1" t="s">
        <v>19</v>
      </c>
      <c r="H416" s="1" t="s">
        <v>20</v>
      </c>
      <c r="I416">
        <v>-56.1</v>
      </c>
      <c r="J416">
        <v>-2.6</v>
      </c>
      <c r="K416">
        <v>56.2</v>
      </c>
      <c r="L416">
        <v>115</v>
      </c>
      <c r="M416">
        <v>115</v>
      </c>
      <c r="N416">
        <v>98</v>
      </c>
      <c r="O416">
        <v>57.5</v>
      </c>
      <c r="P416">
        <v>0.14000000000000001</v>
      </c>
      <c r="Q416">
        <v>0.44</v>
      </c>
      <c r="S416" s="2">
        <v>414</v>
      </c>
      <c r="T416" s="2">
        <v>291</v>
      </c>
      <c r="U416" s="2">
        <v>294</v>
      </c>
      <c r="V416" s="2">
        <v>6.7119999999999999E-2</v>
      </c>
      <c r="W416" s="2">
        <v>-14.898688999999999</v>
      </c>
      <c r="X416" s="2">
        <v>98</v>
      </c>
    </row>
    <row r="417" spans="1:24" x14ac:dyDescent="0.3">
      <c r="A417">
        <v>4139</v>
      </c>
      <c r="B417" s="1" t="s">
        <v>592</v>
      </c>
      <c r="C417">
        <v>4169</v>
      </c>
      <c r="D417" s="1" t="s">
        <v>593</v>
      </c>
      <c r="E417" s="1" t="s">
        <v>17</v>
      </c>
      <c r="F417" s="1" t="s">
        <v>18</v>
      </c>
      <c r="G417" s="1" t="s">
        <v>19</v>
      </c>
      <c r="H417" s="1" t="s">
        <v>20</v>
      </c>
      <c r="I417">
        <v>-84.2</v>
      </c>
      <c r="J417">
        <v>12.6</v>
      </c>
      <c r="K417">
        <v>85.2</v>
      </c>
      <c r="L417">
        <v>115</v>
      </c>
      <c r="M417">
        <v>115</v>
      </c>
      <c r="N417">
        <v>149</v>
      </c>
      <c r="O417">
        <v>57.5</v>
      </c>
      <c r="P417">
        <v>0.86</v>
      </c>
      <c r="Q417">
        <v>3.02</v>
      </c>
      <c r="S417" s="2">
        <v>415</v>
      </c>
      <c r="T417" s="2">
        <v>291</v>
      </c>
      <c r="U417" s="2">
        <v>318</v>
      </c>
      <c r="V417" s="2">
        <v>7.0250000000000007E-2</v>
      </c>
      <c r="W417" s="2">
        <v>-14.234875000000001</v>
      </c>
      <c r="X417" s="2">
        <v>149</v>
      </c>
    </row>
    <row r="418" spans="1:24" x14ac:dyDescent="0.3">
      <c r="A418">
        <v>4197</v>
      </c>
      <c r="B418" s="1" t="s">
        <v>426</v>
      </c>
      <c r="C418">
        <v>4196</v>
      </c>
      <c r="D418" s="1" t="s">
        <v>597</v>
      </c>
      <c r="E418" s="1" t="s">
        <v>17</v>
      </c>
      <c r="F418" s="1" t="s">
        <v>18</v>
      </c>
      <c r="G418" s="1" t="s">
        <v>27</v>
      </c>
      <c r="H418" s="1" t="s">
        <v>28</v>
      </c>
      <c r="I418">
        <v>-113.7</v>
      </c>
      <c r="J418">
        <v>-10.199999999999999</v>
      </c>
      <c r="K418">
        <v>114.2</v>
      </c>
      <c r="L418">
        <v>115</v>
      </c>
      <c r="M418">
        <v>230</v>
      </c>
      <c r="N418">
        <v>200</v>
      </c>
      <c r="O418">
        <v>57.3</v>
      </c>
      <c r="P418">
        <v>0.09</v>
      </c>
      <c r="Q418">
        <v>4.03</v>
      </c>
      <c r="S418" s="2">
        <v>416</v>
      </c>
      <c r="T418" s="2">
        <v>291</v>
      </c>
      <c r="U418" s="2">
        <v>365</v>
      </c>
      <c r="V418" s="2">
        <v>5.2339999999999998E-2</v>
      </c>
      <c r="W418" s="2">
        <v>-19.105846</v>
      </c>
      <c r="X418" s="2">
        <v>149</v>
      </c>
    </row>
    <row r="419" spans="1:24" x14ac:dyDescent="0.3">
      <c r="A419">
        <v>2132</v>
      </c>
      <c r="B419" s="1" t="s">
        <v>272</v>
      </c>
      <c r="C419">
        <v>2131</v>
      </c>
      <c r="D419" s="1" t="s">
        <v>271</v>
      </c>
      <c r="E419" s="1" t="s">
        <v>17</v>
      </c>
      <c r="F419" s="1" t="s">
        <v>18</v>
      </c>
      <c r="G419" s="1" t="s">
        <v>27</v>
      </c>
      <c r="H419" s="1" t="s">
        <v>28</v>
      </c>
      <c r="I419">
        <v>-11.9</v>
      </c>
      <c r="J419">
        <v>6.8</v>
      </c>
      <c r="K419">
        <v>13.8</v>
      </c>
      <c r="L419">
        <v>115</v>
      </c>
      <c r="M419">
        <v>115</v>
      </c>
      <c r="N419">
        <v>24</v>
      </c>
      <c r="O419">
        <v>57.3</v>
      </c>
      <c r="P419">
        <v>0.01</v>
      </c>
      <c r="Q419">
        <v>0.47</v>
      </c>
      <c r="S419" s="2">
        <v>417</v>
      </c>
      <c r="T419" s="2">
        <v>293</v>
      </c>
      <c r="U419" s="2">
        <v>301</v>
      </c>
      <c r="V419" s="2">
        <v>9.1319999999999998E-2</v>
      </c>
      <c r="W419" s="2">
        <v>-10.950504</v>
      </c>
      <c r="X419" s="2">
        <v>98</v>
      </c>
    </row>
    <row r="420" spans="1:24" x14ac:dyDescent="0.3">
      <c r="A420">
        <v>7027</v>
      </c>
      <c r="B420" s="1" t="s">
        <v>1496</v>
      </c>
      <c r="C420">
        <v>7157</v>
      </c>
      <c r="D420" s="1" t="s">
        <v>1500</v>
      </c>
      <c r="E420" s="1" t="s">
        <v>22</v>
      </c>
      <c r="F420" s="1" t="s">
        <v>18</v>
      </c>
      <c r="G420" s="1" t="s">
        <v>19</v>
      </c>
      <c r="H420" s="1" t="s">
        <v>20</v>
      </c>
      <c r="I420">
        <v>-126.3</v>
      </c>
      <c r="J420">
        <v>4.4000000000000004</v>
      </c>
      <c r="K420">
        <v>126.4</v>
      </c>
      <c r="L420">
        <v>115</v>
      </c>
      <c r="M420">
        <v>115</v>
      </c>
      <c r="N420">
        <v>221</v>
      </c>
      <c r="O420">
        <v>57.3</v>
      </c>
      <c r="P420">
        <v>0.37</v>
      </c>
      <c r="Q420">
        <v>2.2799999999999998</v>
      </c>
      <c r="S420" s="2">
        <v>418</v>
      </c>
      <c r="T420" s="2">
        <v>293</v>
      </c>
      <c r="U420" s="2">
        <v>364</v>
      </c>
      <c r="V420" s="2">
        <v>3.3110000000000001E-2</v>
      </c>
      <c r="W420" s="2">
        <v>-30.202356000000002</v>
      </c>
      <c r="X420" s="2">
        <v>98</v>
      </c>
    </row>
    <row r="421" spans="1:24" x14ac:dyDescent="0.3">
      <c r="A421">
        <v>7027</v>
      </c>
      <c r="B421" s="1" t="s">
        <v>1496</v>
      </c>
      <c r="C421">
        <v>7157</v>
      </c>
      <c r="D421" s="1" t="s">
        <v>1500</v>
      </c>
      <c r="E421" s="1" t="s">
        <v>17</v>
      </c>
      <c r="F421" s="1" t="s">
        <v>18</v>
      </c>
      <c r="G421" s="1" t="s">
        <v>19</v>
      </c>
      <c r="H421" s="1" t="s">
        <v>20</v>
      </c>
      <c r="I421">
        <v>-126.3</v>
      </c>
      <c r="J421">
        <v>4.4000000000000004</v>
      </c>
      <c r="K421">
        <v>126.4</v>
      </c>
      <c r="L421">
        <v>115</v>
      </c>
      <c r="M421">
        <v>115</v>
      </c>
      <c r="N421">
        <v>221</v>
      </c>
      <c r="O421">
        <v>57.3</v>
      </c>
      <c r="P421">
        <v>0.37</v>
      </c>
      <c r="Q421">
        <v>2.2799999999999998</v>
      </c>
      <c r="S421" s="2">
        <v>419</v>
      </c>
      <c r="T421" s="2">
        <v>295</v>
      </c>
      <c r="U421" s="2">
        <v>294</v>
      </c>
      <c r="V421" s="2">
        <v>6.343E-2</v>
      </c>
      <c r="W421" s="2">
        <v>-15.765411</v>
      </c>
      <c r="X421" s="2">
        <v>200</v>
      </c>
    </row>
    <row r="422" spans="1:24" x14ac:dyDescent="0.3">
      <c r="A422">
        <v>8148</v>
      </c>
      <c r="B422" s="1" t="s">
        <v>2024</v>
      </c>
      <c r="C422">
        <v>8147</v>
      </c>
      <c r="D422" s="1" t="s">
        <v>1961</v>
      </c>
      <c r="E422" s="1" t="s">
        <v>17</v>
      </c>
      <c r="F422" s="1" t="s">
        <v>18</v>
      </c>
      <c r="G422" s="1" t="s">
        <v>27</v>
      </c>
      <c r="H422" s="1" t="s">
        <v>28</v>
      </c>
      <c r="I422">
        <v>-114.1</v>
      </c>
      <c r="J422">
        <v>-11.1</v>
      </c>
      <c r="K422">
        <v>114.7</v>
      </c>
      <c r="L422">
        <v>161</v>
      </c>
      <c r="M422">
        <v>230</v>
      </c>
      <c r="N422">
        <v>201.3</v>
      </c>
      <c r="O422">
        <v>57.3</v>
      </c>
      <c r="P422">
        <v>0.06</v>
      </c>
      <c r="Q422">
        <v>4.75</v>
      </c>
      <c r="S422" s="2">
        <v>420</v>
      </c>
      <c r="T422" s="2">
        <v>294</v>
      </c>
      <c r="U422" s="2">
        <v>355</v>
      </c>
      <c r="V422" s="2">
        <v>2.5350000000000001E-2</v>
      </c>
      <c r="W422" s="2">
        <v>-39.447732000000002</v>
      </c>
      <c r="X422" s="2">
        <v>149</v>
      </c>
    </row>
    <row r="423" spans="1:24" x14ac:dyDescent="0.3">
      <c r="A423">
        <v>8148</v>
      </c>
      <c r="B423" s="1" t="s">
        <v>2024</v>
      </c>
      <c r="C423">
        <v>8147</v>
      </c>
      <c r="D423" s="1" t="s">
        <v>1961</v>
      </c>
      <c r="E423" s="1" t="s">
        <v>22</v>
      </c>
      <c r="F423" s="1" t="s">
        <v>18</v>
      </c>
      <c r="G423" s="1" t="s">
        <v>27</v>
      </c>
      <c r="H423" s="1" t="s">
        <v>28</v>
      </c>
      <c r="I423">
        <v>-114.1</v>
      </c>
      <c r="J423">
        <v>-11.1</v>
      </c>
      <c r="K423">
        <v>114.7</v>
      </c>
      <c r="L423">
        <v>161</v>
      </c>
      <c r="M423">
        <v>230</v>
      </c>
      <c r="N423">
        <v>201.3</v>
      </c>
      <c r="O423">
        <v>57.3</v>
      </c>
      <c r="P423">
        <v>0.06</v>
      </c>
      <c r="Q423">
        <v>4.75</v>
      </c>
      <c r="S423" s="2">
        <v>421</v>
      </c>
      <c r="T423" s="2">
        <v>366</v>
      </c>
      <c r="U423" s="2">
        <v>296</v>
      </c>
      <c r="V423" s="2">
        <v>0.11183999999999999</v>
      </c>
      <c r="W423" s="2">
        <v>-8.9413447999999995</v>
      </c>
      <c r="X423" s="2">
        <v>98</v>
      </c>
    </row>
    <row r="424" spans="1:24" x14ac:dyDescent="0.3">
      <c r="A424">
        <v>4168</v>
      </c>
      <c r="B424" s="1" t="s">
        <v>534</v>
      </c>
      <c r="C424">
        <v>4100</v>
      </c>
      <c r="D424" s="1" t="s">
        <v>561</v>
      </c>
      <c r="E424" s="1" t="s">
        <v>17</v>
      </c>
      <c r="F424" s="1" t="s">
        <v>18</v>
      </c>
      <c r="G424" s="1" t="s">
        <v>19</v>
      </c>
      <c r="H424" s="1" t="s">
        <v>20</v>
      </c>
      <c r="I424">
        <v>124.6</v>
      </c>
      <c r="J424">
        <v>22</v>
      </c>
      <c r="K424">
        <v>126.5</v>
      </c>
      <c r="L424">
        <v>115</v>
      </c>
      <c r="M424">
        <v>115</v>
      </c>
      <c r="N424">
        <v>221</v>
      </c>
      <c r="O424">
        <v>57.2</v>
      </c>
      <c r="P424">
        <v>0.3</v>
      </c>
      <c r="Q424">
        <v>1.86</v>
      </c>
      <c r="S424" s="2">
        <v>422</v>
      </c>
      <c r="T424" s="2">
        <v>298</v>
      </c>
      <c r="U424" s="2">
        <v>297</v>
      </c>
      <c r="V424" s="2">
        <v>5.8819999999999997E-2</v>
      </c>
      <c r="W424" s="2">
        <v>-17.00102</v>
      </c>
      <c r="X424" s="2">
        <v>115</v>
      </c>
    </row>
    <row r="425" spans="1:24" x14ac:dyDescent="0.3">
      <c r="A425">
        <v>4168</v>
      </c>
      <c r="B425" s="1" t="s">
        <v>534</v>
      </c>
      <c r="C425">
        <v>4100</v>
      </c>
      <c r="D425" s="1" t="s">
        <v>561</v>
      </c>
      <c r="E425" s="1" t="s">
        <v>470</v>
      </c>
      <c r="F425" s="1" t="s">
        <v>18</v>
      </c>
      <c r="G425" s="1" t="s">
        <v>19</v>
      </c>
      <c r="H425" s="1" t="s">
        <v>20</v>
      </c>
      <c r="I425">
        <v>124.6</v>
      </c>
      <c r="J425">
        <v>22</v>
      </c>
      <c r="K425">
        <v>126.5</v>
      </c>
      <c r="L425">
        <v>115</v>
      </c>
      <c r="M425">
        <v>115</v>
      </c>
      <c r="N425">
        <v>221</v>
      </c>
      <c r="O425">
        <v>57.2</v>
      </c>
      <c r="P425">
        <v>0.3</v>
      </c>
      <c r="Q425">
        <v>1.86</v>
      </c>
      <c r="S425" s="2">
        <v>423</v>
      </c>
      <c r="T425" s="2">
        <v>297</v>
      </c>
      <c r="U425" s="2">
        <v>300</v>
      </c>
      <c r="V425" s="2">
        <v>9.9529999999999993E-2</v>
      </c>
      <c r="W425" s="2">
        <v>-10.047222</v>
      </c>
      <c r="X425" s="2">
        <v>98</v>
      </c>
    </row>
    <row r="426" spans="1:24" x14ac:dyDescent="0.3">
      <c r="A426">
        <v>4168</v>
      </c>
      <c r="B426" s="1" t="s">
        <v>534</v>
      </c>
      <c r="C426">
        <v>4100</v>
      </c>
      <c r="D426" s="1" t="s">
        <v>561</v>
      </c>
      <c r="E426" s="1" t="s">
        <v>22</v>
      </c>
      <c r="F426" s="1" t="s">
        <v>18</v>
      </c>
      <c r="G426" s="1" t="s">
        <v>19</v>
      </c>
      <c r="H426" s="1" t="s">
        <v>20</v>
      </c>
      <c r="I426">
        <v>124.6</v>
      </c>
      <c r="J426">
        <v>22</v>
      </c>
      <c r="K426">
        <v>126.5</v>
      </c>
      <c r="L426">
        <v>115</v>
      </c>
      <c r="M426">
        <v>115</v>
      </c>
      <c r="N426">
        <v>221</v>
      </c>
      <c r="O426">
        <v>57.2</v>
      </c>
      <c r="P426">
        <v>0.3</v>
      </c>
      <c r="Q426">
        <v>1.86</v>
      </c>
      <c r="S426" s="2">
        <v>424</v>
      </c>
      <c r="T426" s="2">
        <v>347</v>
      </c>
      <c r="U426" s="2">
        <v>297</v>
      </c>
      <c r="V426" s="2">
        <v>6.9209999999999994E-2</v>
      </c>
      <c r="W426" s="2">
        <v>-14.448779</v>
      </c>
      <c r="X426" s="2">
        <v>98</v>
      </c>
    </row>
    <row r="427" spans="1:24" x14ac:dyDescent="0.3">
      <c r="A427">
        <v>5411</v>
      </c>
      <c r="B427" s="1" t="s">
        <v>956</v>
      </c>
      <c r="C427">
        <v>5477</v>
      </c>
      <c r="D427" s="1" t="s">
        <v>1059</v>
      </c>
      <c r="E427" s="1" t="s">
        <v>17</v>
      </c>
      <c r="F427" s="1" t="s">
        <v>18</v>
      </c>
      <c r="G427" s="1" t="s">
        <v>19</v>
      </c>
      <c r="H427" s="1" t="s">
        <v>20</v>
      </c>
      <c r="I427">
        <v>136.80000000000001</v>
      </c>
      <c r="J427">
        <v>43.6</v>
      </c>
      <c r="K427">
        <v>143.6</v>
      </c>
      <c r="L427">
        <v>161</v>
      </c>
      <c r="M427">
        <v>161</v>
      </c>
      <c r="N427">
        <v>251</v>
      </c>
      <c r="O427">
        <v>57.2</v>
      </c>
      <c r="P427">
        <v>0.66</v>
      </c>
      <c r="Q427">
        <v>2.86</v>
      </c>
      <c r="S427" s="2">
        <v>425</v>
      </c>
      <c r="T427" s="2">
        <v>297</v>
      </c>
      <c r="U427" s="2">
        <v>372</v>
      </c>
      <c r="V427" s="2">
        <v>0.18769</v>
      </c>
      <c r="W427" s="2">
        <v>-5.3279344000000002</v>
      </c>
      <c r="X427" s="2">
        <v>98</v>
      </c>
    </row>
    <row r="428" spans="1:24" x14ac:dyDescent="0.3">
      <c r="A428">
        <v>7249</v>
      </c>
      <c r="B428" s="1" t="s">
        <v>1785</v>
      </c>
      <c r="C428">
        <v>7255</v>
      </c>
      <c r="D428" s="1" t="s">
        <v>1630</v>
      </c>
      <c r="E428" s="1" t="s">
        <v>17</v>
      </c>
      <c r="F428" s="1" t="s">
        <v>18</v>
      </c>
      <c r="G428" s="1" t="s">
        <v>19</v>
      </c>
      <c r="H428" s="1" t="s">
        <v>20</v>
      </c>
      <c r="I428">
        <v>-124.6</v>
      </c>
      <c r="J428">
        <v>-12.1</v>
      </c>
      <c r="K428">
        <v>125.2</v>
      </c>
      <c r="L428">
        <v>115</v>
      </c>
      <c r="M428">
        <v>115</v>
      </c>
      <c r="N428">
        <v>221</v>
      </c>
      <c r="O428">
        <v>57.2</v>
      </c>
      <c r="P428">
        <v>0.66</v>
      </c>
      <c r="Q428">
        <v>4.0199999999999996</v>
      </c>
      <c r="S428" s="2">
        <v>426</v>
      </c>
      <c r="T428" s="2">
        <v>356</v>
      </c>
      <c r="U428" s="2">
        <v>299</v>
      </c>
      <c r="V428" s="2">
        <v>0.18532000000000001</v>
      </c>
      <c r="W428" s="2">
        <v>-5.3960717000000002</v>
      </c>
      <c r="X428" s="2">
        <v>98</v>
      </c>
    </row>
    <row r="429" spans="1:24" x14ac:dyDescent="0.3">
      <c r="A429">
        <v>7249</v>
      </c>
      <c r="B429" s="1" t="s">
        <v>1785</v>
      </c>
      <c r="C429">
        <v>7255</v>
      </c>
      <c r="D429" s="1" t="s">
        <v>1630</v>
      </c>
      <c r="E429" s="1" t="s">
        <v>22</v>
      </c>
      <c r="F429" s="1" t="s">
        <v>18</v>
      </c>
      <c r="G429" s="1" t="s">
        <v>19</v>
      </c>
      <c r="H429" s="1" t="s">
        <v>20</v>
      </c>
      <c r="I429">
        <v>-124.6</v>
      </c>
      <c r="J429">
        <v>-12.1</v>
      </c>
      <c r="K429">
        <v>125.2</v>
      </c>
      <c r="L429">
        <v>115</v>
      </c>
      <c r="M429">
        <v>115</v>
      </c>
      <c r="N429">
        <v>221</v>
      </c>
      <c r="O429">
        <v>57.2</v>
      </c>
      <c r="P429">
        <v>0.66</v>
      </c>
      <c r="Q429">
        <v>4.0199999999999996</v>
      </c>
      <c r="S429" s="2">
        <v>427</v>
      </c>
      <c r="T429" s="2">
        <v>299</v>
      </c>
      <c r="U429" s="2">
        <v>362</v>
      </c>
      <c r="V429" s="2">
        <v>0.18259</v>
      </c>
      <c r="W429" s="2">
        <v>-5.4767511999999998</v>
      </c>
      <c r="X429" s="2">
        <v>98</v>
      </c>
    </row>
    <row r="430" spans="1:24" x14ac:dyDescent="0.3">
      <c r="A430">
        <v>6023</v>
      </c>
      <c r="B430" s="1" t="s">
        <v>1141</v>
      </c>
      <c r="C430">
        <v>6022</v>
      </c>
      <c r="D430" s="1" t="s">
        <v>1139</v>
      </c>
      <c r="E430" s="1" t="s">
        <v>17</v>
      </c>
      <c r="F430" s="1" t="s">
        <v>18</v>
      </c>
      <c r="G430" s="1" t="s">
        <v>27</v>
      </c>
      <c r="H430" s="1" t="s">
        <v>28</v>
      </c>
      <c r="I430">
        <v>-241.7</v>
      </c>
      <c r="J430">
        <v>-47.3</v>
      </c>
      <c r="K430">
        <v>246.3</v>
      </c>
      <c r="L430">
        <v>115</v>
      </c>
      <c r="M430">
        <v>230</v>
      </c>
      <c r="N430">
        <v>438</v>
      </c>
      <c r="O430">
        <v>57.2</v>
      </c>
      <c r="P430">
        <v>0.26</v>
      </c>
      <c r="Q430">
        <v>16.989999999999998</v>
      </c>
      <c r="S430" s="2">
        <v>428</v>
      </c>
      <c r="T430" s="2">
        <v>301</v>
      </c>
      <c r="U430" s="2">
        <v>323</v>
      </c>
      <c r="V430" s="2">
        <v>3.3770000000000001E-2</v>
      </c>
      <c r="W430" s="2">
        <v>-29.612082000000001</v>
      </c>
      <c r="X430" s="2">
        <v>221</v>
      </c>
    </row>
    <row r="431" spans="1:24" x14ac:dyDescent="0.3">
      <c r="A431">
        <v>6094</v>
      </c>
      <c r="B431" s="1" t="s">
        <v>1248</v>
      </c>
      <c r="C431">
        <v>6037</v>
      </c>
      <c r="D431" s="1" t="s">
        <v>1174</v>
      </c>
      <c r="E431" s="1" t="s">
        <v>22</v>
      </c>
      <c r="F431" s="1" t="s">
        <v>18</v>
      </c>
      <c r="G431" s="1" t="s">
        <v>19</v>
      </c>
      <c r="H431" s="1" t="s">
        <v>20</v>
      </c>
      <c r="I431">
        <v>-125.7</v>
      </c>
      <c r="J431">
        <v>9.6999999999999993</v>
      </c>
      <c r="K431">
        <v>126.1</v>
      </c>
      <c r="L431">
        <v>115</v>
      </c>
      <c r="M431">
        <v>115</v>
      </c>
      <c r="N431">
        <v>221</v>
      </c>
      <c r="O431">
        <v>57.1</v>
      </c>
      <c r="P431">
        <v>0.36</v>
      </c>
      <c r="Q431">
        <v>2.2000000000000002</v>
      </c>
      <c r="S431" s="2">
        <v>429</v>
      </c>
      <c r="T431" s="2">
        <v>301</v>
      </c>
      <c r="U431" s="2">
        <v>355</v>
      </c>
      <c r="V431" s="2">
        <v>6.7860000000000004E-2</v>
      </c>
      <c r="W431" s="2">
        <v>-14.736222</v>
      </c>
      <c r="X431" s="2">
        <v>250</v>
      </c>
    </row>
    <row r="432" spans="1:24" x14ac:dyDescent="0.3">
      <c r="A432">
        <v>6094</v>
      </c>
      <c r="B432" s="1" t="s">
        <v>1248</v>
      </c>
      <c r="C432">
        <v>6037</v>
      </c>
      <c r="D432" s="1" t="s">
        <v>1174</v>
      </c>
      <c r="E432" s="1" t="s">
        <v>17</v>
      </c>
      <c r="F432" s="1" t="s">
        <v>18</v>
      </c>
      <c r="G432" s="1" t="s">
        <v>19</v>
      </c>
      <c r="H432" s="1" t="s">
        <v>20</v>
      </c>
      <c r="I432">
        <v>-125.7</v>
      </c>
      <c r="J432">
        <v>9.6999999999999993</v>
      </c>
      <c r="K432">
        <v>126.1</v>
      </c>
      <c r="L432">
        <v>115</v>
      </c>
      <c r="M432">
        <v>115</v>
      </c>
      <c r="N432">
        <v>221</v>
      </c>
      <c r="O432">
        <v>57.1</v>
      </c>
      <c r="P432">
        <v>0.36</v>
      </c>
      <c r="Q432">
        <v>2.2000000000000002</v>
      </c>
      <c r="S432" s="2">
        <v>430</v>
      </c>
      <c r="T432" s="2">
        <v>303</v>
      </c>
      <c r="U432" s="2">
        <v>302</v>
      </c>
      <c r="V432" s="2">
        <v>5.9130000000000002E-2</v>
      </c>
      <c r="W432" s="2">
        <v>-16.911888999999999</v>
      </c>
      <c r="X432" s="2">
        <v>166</v>
      </c>
    </row>
    <row r="433" spans="1:24" x14ac:dyDescent="0.3">
      <c r="A433">
        <v>5025</v>
      </c>
      <c r="B433" s="1" t="s">
        <v>660</v>
      </c>
      <c r="C433">
        <v>5473</v>
      </c>
      <c r="D433" s="1" t="s">
        <v>661</v>
      </c>
      <c r="E433" s="1" t="s">
        <v>17</v>
      </c>
      <c r="F433" s="1" t="s">
        <v>18</v>
      </c>
      <c r="G433" s="1" t="s">
        <v>19</v>
      </c>
      <c r="H433" s="1" t="s">
        <v>20</v>
      </c>
      <c r="I433">
        <v>-176.1</v>
      </c>
      <c r="J433">
        <v>6.4</v>
      </c>
      <c r="K433">
        <v>176.2</v>
      </c>
      <c r="L433">
        <v>161</v>
      </c>
      <c r="M433">
        <v>161</v>
      </c>
      <c r="N433">
        <v>310</v>
      </c>
      <c r="O433">
        <v>57.1</v>
      </c>
      <c r="P433">
        <v>1.01</v>
      </c>
      <c r="Q433">
        <v>6.07</v>
      </c>
      <c r="S433" s="2">
        <v>431</v>
      </c>
      <c r="T433" s="2">
        <v>305</v>
      </c>
      <c r="U433" s="2">
        <v>302</v>
      </c>
      <c r="V433" s="2">
        <v>6.0659999999999999E-2</v>
      </c>
      <c r="W433" s="2">
        <v>-16.485327999999999</v>
      </c>
      <c r="X433" s="2">
        <v>300</v>
      </c>
    </row>
    <row r="434" spans="1:24" x14ac:dyDescent="0.3">
      <c r="A434">
        <v>5025</v>
      </c>
      <c r="B434" s="1" t="s">
        <v>660</v>
      </c>
      <c r="C434">
        <v>5473</v>
      </c>
      <c r="D434" s="1" t="s">
        <v>661</v>
      </c>
      <c r="E434" s="1" t="s">
        <v>22</v>
      </c>
      <c r="F434" s="1" t="s">
        <v>18</v>
      </c>
      <c r="G434" s="1" t="s">
        <v>19</v>
      </c>
      <c r="H434" s="1" t="s">
        <v>20</v>
      </c>
      <c r="I434">
        <v>-176.1</v>
      </c>
      <c r="J434">
        <v>6.4</v>
      </c>
      <c r="K434">
        <v>176.2</v>
      </c>
      <c r="L434">
        <v>161</v>
      </c>
      <c r="M434">
        <v>161</v>
      </c>
      <c r="N434">
        <v>310</v>
      </c>
      <c r="O434">
        <v>57.1</v>
      </c>
      <c r="P434">
        <v>1.01</v>
      </c>
      <c r="Q434">
        <v>6.07</v>
      </c>
      <c r="S434" s="2">
        <v>432</v>
      </c>
      <c r="T434" s="2">
        <v>302</v>
      </c>
      <c r="U434" s="2">
        <v>357</v>
      </c>
      <c r="V434" s="2">
        <v>3.0030000000000001E-2</v>
      </c>
      <c r="W434" s="2">
        <v>-33.300032999999999</v>
      </c>
      <c r="X434" s="2">
        <v>523</v>
      </c>
    </row>
    <row r="435" spans="1:24" x14ac:dyDescent="0.3">
      <c r="A435">
        <v>4184</v>
      </c>
      <c r="B435" s="1" t="s">
        <v>617</v>
      </c>
      <c r="C435">
        <v>4183</v>
      </c>
      <c r="D435" s="1" t="s">
        <v>531</v>
      </c>
      <c r="E435" s="1" t="s">
        <v>17</v>
      </c>
      <c r="F435" s="1" t="s">
        <v>18</v>
      </c>
      <c r="G435" s="1" t="s">
        <v>27</v>
      </c>
      <c r="H435" s="1" t="s">
        <v>28</v>
      </c>
      <c r="I435">
        <v>-225.4</v>
      </c>
      <c r="J435">
        <v>-2.7</v>
      </c>
      <c r="K435">
        <v>225.4</v>
      </c>
      <c r="L435">
        <v>115</v>
      </c>
      <c r="M435">
        <v>230</v>
      </c>
      <c r="N435">
        <v>400</v>
      </c>
      <c r="O435">
        <v>57.1</v>
      </c>
      <c r="P435">
        <v>0.56999999999999995</v>
      </c>
      <c r="Q435">
        <v>30.94</v>
      </c>
      <c r="S435" s="2">
        <v>433</v>
      </c>
      <c r="T435" s="2">
        <v>304</v>
      </c>
      <c r="U435" s="2">
        <v>303</v>
      </c>
      <c r="V435" s="2">
        <v>0.12325</v>
      </c>
      <c r="W435" s="2">
        <v>-8.1135903000000003</v>
      </c>
      <c r="X435" s="2">
        <v>90</v>
      </c>
    </row>
    <row r="436" spans="1:24" x14ac:dyDescent="0.3">
      <c r="A436">
        <v>6032</v>
      </c>
      <c r="B436" s="1" t="s">
        <v>1161</v>
      </c>
      <c r="C436">
        <v>6207</v>
      </c>
      <c r="D436" s="1" t="s">
        <v>1162</v>
      </c>
      <c r="E436" s="1" t="s">
        <v>17</v>
      </c>
      <c r="F436" s="1" t="s">
        <v>18</v>
      </c>
      <c r="G436" s="1" t="s">
        <v>19</v>
      </c>
      <c r="H436" s="1" t="s">
        <v>20</v>
      </c>
      <c r="I436">
        <v>-67.5</v>
      </c>
      <c r="J436">
        <v>-48.4</v>
      </c>
      <c r="K436">
        <v>83</v>
      </c>
      <c r="L436">
        <v>115</v>
      </c>
      <c r="M436">
        <v>115</v>
      </c>
      <c r="N436">
        <v>149</v>
      </c>
      <c r="O436">
        <v>57.1</v>
      </c>
      <c r="P436">
        <v>0.76</v>
      </c>
      <c r="Q436">
        <v>2.39</v>
      </c>
      <c r="S436" s="2">
        <v>434</v>
      </c>
      <c r="T436" s="2">
        <v>358</v>
      </c>
      <c r="U436" s="2">
        <v>303</v>
      </c>
      <c r="V436" s="2">
        <v>5.9360000000000003E-2</v>
      </c>
      <c r="W436" s="2">
        <v>-16.846361000000002</v>
      </c>
      <c r="X436" s="2">
        <v>187</v>
      </c>
    </row>
    <row r="437" spans="1:24" x14ac:dyDescent="0.3">
      <c r="A437">
        <v>7119</v>
      </c>
      <c r="B437" s="1" t="s">
        <v>1651</v>
      </c>
      <c r="C437">
        <v>7318</v>
      </c>
      <c r="D437" s="1" t="s">
        <v>1652</v>
      </c>
      <c r="E437" s="1" t="s">
        <v>17</v>
      </c>
      <c r="F437" s="1" t="s">
        <v>18</v>
      </c>
      <c r="G437" s="1" t="s">
        <v>19</v>
      </c>
      <c r="H437" s="1" t="s">
        <v>20</v>
      </c>
      <c r="I437">
        <v>81</v>
      </c>
      <c r="J437">
        <v>25.9</v>
      </c>
      <c r="K437">
        <v>85</v>
      </c>
      <c r="L437">
        <v>115</v>
      </c>
      <c r="M437">
        <v>115</v>
      </c>
      <c r="N437">
        <v>149</v>
      </c>
      <c r="O437">
        <v>57.1</v>
      </c>
      <c r="P437">
        <v>0.33</v>
      </c>
      <c r="Q437">
        <v>1.17</v>
      </c>
      <c r="S437" s="2">
        <v>435</v>
      </c>
      <c r="T437" s="2">
        <v>307</v>
      </c>
      <c r="U437" s="2">
        <v>306</v>
      </c>
      <c r="V437" s="2">
        <v>6.4000000000000001E-2</v>
      </c>
      <c r="W437" s="2">
        <v>-15.625</v>
      </c>
      <c r="X437" s="2">
        <v>143.80000000000001</v>
      </c>
    </row>
    <row r="438" spans="1:24" x14ac:dyDescent="0.3">
      <c r="A438">
        <v>7322</v>
      </c>
      <c r="B438" s="1" t="s">
        <v>1833</v>
      </c>
      <c r="C438">
        <v>7380</v>
      </c>
      <c r="D438" s="1" t="s">
        <v>1834</v>
      </c>
      <c r="E438" s="1" t="s">
        <v>17</v>
      </c>
      <c r="F438" s="1" t="s">
        <v>18</v>
      </c>
      <c r="G438" s="1" t="s">
        <v>19</v>
      </c>
      <c r="H438" s="1" t="s">
        <v>20</v>
      </c>
      <c r="I438">
        <v>83.8</v>
      </c>
      <c r="J438">
        <v>14.2</v>
      </c>
      <c r="K438">
        <v>85</v>
      </c>
      <c r="L438">
        <v>115</v>
      </c>
      <c r="M438">
        <v>115</v>
      </c>
      <c r="N438">
        <v>149</v>
      </c>
      <c r="O438">
        <v>57</v>
      </c>
      <c r="P438">
        <v>0.41</v>
      </c>
      <c r="Q438">
        <v>1.39</v>
      </c>
      <c r="S438" s="2">
        <v>436</v>
      </c>
      <c r="T438" s="2">
        <v>308</v>
      </c>
      <c r="U438" s="2">
        <v>306</v>
      </c>
      <c r="V438" s="2">
        <v>9.9979999999999999E-2</v>
      </c>
      <c r="W438" s="2">
        <v>-10.002000000000001</v>
      </c>
      <c r="X438" s="2">
        <v>300</v>
      </c>
    </row>
    <row r="439" spans="1:24" x14ac:dyDescent="0.3">
      <c r="A439">
        <v>6344</v>
      </c>
      <c r="B439" s="1" t="s">
        <v>1447</v>
      </c>
      <c r="C439">
        <v>6343</v>
      </c>
      <c r="D439" s="1" t="s">
        <v>1166</v>
      </c>
      <c r="E439" s="1" t="s">
        <v>22</v>
      </c>
      <c r="F439" s="1" t="s">
        <v>18</v>
      </c>
      <c r="G439" s="1" t="s">
        <v>27</v>
      </c>
      <c r="H439" s="1" t="s">
        <v>28</v>
      </c>
      <c r="I439">
        <v>-225.2</v>
      </c>
      <c r="J439">
        <v>-26</v>
      </c>
      <c r="K439">
        <v>226.7</v>
      </c>
      <c r="L439">
        <v>115</v>
      </c>
      <c r="M439">
        <v>230</v>
      </c>
      <c r="N439">
        <v>400</v>
      </c>
      <c r="O439">
        <v>57</v>
      </c>
      <c r="P439">
        <v>0.14000000000000001</v>
      </c>
      <c r="Q439">
        <v>8.3000000000000007</v>
      </c>
      <c r="S439" s="2">
        <v>437</v>
      </c>
      <c r="T439" s="2">
        <v>361</v>
      </c>
      <c r="U439" s="2">
        <v>307</v>
      </c>
      <c r="V439" s="2">
        <v>3.6049999999999999E-2</v>
      </c>
      <c r="W439" s="2">
        <v>-27.739250999999999</v>
      </c>
      <c r="X439" s="2">
        <v>149</v>
      </c>
    </row>
    <row r="440" spans="1:24" x14ac:dyDescent="0.3">
      <c r="A440">
        <v>6344</v>
      </c>
      <c r="B440" s="1" t="s">
        <v>1447</v>
      </c>
      <c r="C440">
        <v>6343</v>
      </c>
      <c r="D440" s="1" t="s">
        <v>1166</v>
      </c>
      <c r="E440" s="1" t="s">
        <v>17</v>
      </c>
      <c r="F440" s="1" t="s">
        <v>18</v>
      </c>
      <c r="G440" s="1" t="s">
        <v>27</v>
      </c>
      <c r="H440" s="1" t="s">
        <v>28</v>
      </c>
      <c r="I440">
        <v>-225.2</v>
      </c>
      <c r="J440">
        <v>-26</v>
      </c>
      <c r="K440">
        <v>226.7</v>
      </c>
      <c r="L440">
        <v>115</v>
      </c>
      <c r="M440">
        <v>230</v>
      </c>
      <c r="N440">
        <v>400</v>
      </c>
      <c r="O440">
        <v>57</v>
      </c>
      <c r="P440">
        <v>0.14000000000000001</v>
      </c>
      <c r="Q440">
        <v>8.3000000000000007</v>
      </c>
      <c r="S440" s="2">
        <v>438</v>
      </c>
      <c r="T440" s="2">
        <v>310</v>
      </c>
      <c r="U440" s="2">
        <v>309</v>
      </c>
      <c r="V440" s="2">
        <v>0.21579999999999999</v>
      </c>
      <c r="W440" s="2">
        <v>-4.6339202999999998</v>
      </c>
      <c r="X440" s="2">
        <v>77</v>
      </c>
    </row>
    <row r="441" spans="1:24" x14ac:dyDescent="0.3">
      <c r="A441">
        <v>7306</v>
      </c>
      <c r="B441" s="1" t="s">
        <v>1821</v>
      </c>
      <c r="C441">
        <v>7305</v>
      </c>
      <c r="D441" s="1" t="s">
        <v>1364</v>
      </c>
      <c r="E441" s="1" t="s">
        <v>17</v>
      </c>
      <c r="F441" s="1" t="s">
        <v>18</v>
      </c>
      <c r="G441" s="1" t="s">
        <v>27</v>
      </c>
      <c r="H441" s="1" t="s">
        <v>28</v>
      </c>
      <c r="I441">
        <v>-171</v>
      </c>
      <c r="J441">
        <v>-15.4</v>
      </c>
      <c r="K441">
        <v>171.7</v>
      </c>
      <c r="L441">
        <v>115</v>
      </c>
      <c r="M441">
        <v>230</v>
      </c>
      <c r="N441">
        <v>305</v>
      </c>
      <c r="O441">
        <v>56.9</v>
      </c>
      <c r="P441">
        <v>0.23</v>
      </c>
      <c r="Q441">
        <v>13.82</v>
      </c>
      <c r="S441" s="2">
        <v>439</v>
      </c>
      <c r="T441" s="2">
        <v>311</v>
      </c>
      <c r="U441" s="2">
        <v>309</v>
      </c>
      <c r="V441" s="2">
        <v>0.19506999999999999</v>
      </c>
      <c r="W441" s="2">
        <v>-5.1263648999999996</v>
      </c>
      <c r="X441" s="2">
        <v>83</v>
      </c>
    </row>
    <row r="442" spans="1:24" x14ac:dyDescent="0.3">
      <c r="A442">
        <v>8072</v>
      </c>
      <c r="B442" s="1" t="s">
        <v>1940</v>
      </c>
      <c r="C442">
        <v>8011</v>
      </c>
      <c r="D442" s="1" t="s">
        <v>1946</v>
      </c>
      <c r="E442" s="1" t="s">
        <v>17</v>
      </c>
      <c r="F442" s="1" t="s">
        <v>18</v>
      </c>
      <c r="G442" s="1" t="s">
        <v>19</v>
      </c>
      <c r="H442" s="1" t="s">
        <v>20</v>
      </c>
      <c r="I442">
        <v>-123.8</v>
      </c>
      <c r="J442">
        <v>-7.5</v>
      </c>
      <c r="K442">
        <v>124</v>
      </c>
      <c r="L442">
        <v>115</v>
      </c>
      <c r="M442">
        <v>115</v>
      </c>
      <c r="N442">
        <v>221</v>
      </c>
      <c r="O442">
        <v>56.9</v>
      </c>
      <c r="P442">
        <v>1.1399999999999999</v>
      </c>
      <c r="Q442">
        <v>7.16</v>
      </c>
      <c r="S442" s="2">
        <v>440</v>
      </c>
      <c r="T442" s="2">
        <v>309</v>
      </c>
      <c r="U442" s="2">
        <v>352</v>
      </c>
      <c r="V442" s="2">
        <v>1.687E-2</v>
      </c>
      <c r="W442" s="2">
        <v>-59.276823</v>
      </c>
      <c r="X442" s="2">
        <v>98</v>
      </c>
    </row>
    <row r="443" spans="1:24" x14ac:dyDescent="0.3">
      <c r="A443">
        <v>1039</v>
      </c>
      <c r="B443" s="1" t="s">
        <v>78</v>
      </c>
      <c r="C443">
        <v>1038</v>
      </c>
      <c r="D443" s="1" t="s">
        <v>71</v>
      </c>
      <c r="E443" s="1" t="s">
        <v>17</v>
      </c>
      <c r="F443" s="1" t="s">
        <v>18</v>
      </c>
      <c r="G443" s="1" t="s">
        <v>27</v>
      </c>
      <c r="H443" s="1" t="s">
        <v>28</v>
      </c>
      <c r="I443">
        <v>110.6</v>
      </c>
      <c r="J443">
        <v>-16.7</v>
      </c>
      <c r="K443">
        <v>111.9</v>
      </c>
      <c r="L443">
        <v>22</v>
      </c>
      <c r="M443">
        <v>115</v>
      </c>
      <c r="N443">
        <v>200</v>
      </c>
      <c r="O443">
        <v>56.9</v>
      </c>
      <c r="P443">
        <v>0.25</v>
      </c>
      <c r="Q443">
        <v>10.75</v>
      </c>
      <c r="S443" s="2">
        <v>441</v>
      </c>
      <c r="T443" s="2">
        <v>313</v>
      </c>
      <c r="U443" s="2">
        <v>312</v>
      </c>
      <c r="V443" s="2">
        <v>2.0420000000000001E-2</v>
      </c>
      <c r="W443" s="2">
        <v>-48.971595999999998</v>
      </c>
      <c r="X443" s="2">
        <v>411</v>
      </c>
    </row>
    <row r="444" spans="1:24" x14ac:dyDescent="0.3">
      <c r="A444">
        <v>4122</v>
      </c>
      <c r="B444" s="1" t="s">
        <v>430</v>
      </c>
      <c r="C444">
        <v>4157</v>
      </c>
      <c r="D444" s="1" t="s">
        <v>543</v>
      </c>
      <c r="E444" s="1" t="s">
        <v>22</v>
      </c>
      <c r="F444" s="1" t="s">
        <v>18</v>
      </c>
      <c r="G444" s="1" t="s">
        <v>19</v>
      </c>
      <c r="H444" s="1" t="s">
        <v>20</v>
      </c>
      <c r="I444">
        <v>-121.4</v>
      </c>
      <c r="J444">
        <v>32.299999999999997</v>
      </c>
      <c r="K444">
        <v>125.6</v>
      </c>
      <c r="L444">
        <v>115</v>
      </c>
      <c r="M444">
        <v>115</v>
      </c>
      <c r="N444">
        <v>221</v>
      </c>
      <c r="O444">
        <v>56.8</v>
      </c>
      <c r="P444">
        <v>0.49</v>
      </c>
      <c r="Q444">
        <v>3.04</v>
      </c>
      <c r="S444" s="2">
        <v>442</v>
      </c>
      <c r="T444" s="2">
        <v>316</v>
      </c>
      <c r="U444" s="2">
        <v>312</v>
      </c>
      <c r="V444" s="2">
        <v>8.4599999999999995E-2</v>
      </c>
      <c r="W444" s="2">
        <v>-11.820330999999999</v>
      </c>
      <c r="X444" s="2">
        <v>250</v>
      </c>
    </row>
    <row r="445" spans="1:24" x14ac:dyDescent="0.3">
      <c r="A445">
        <v>4122</v>
      </c>
      <c r="B445" s="1" t="s">
        <v>430</v>
      </c>
      <c r="C445">
        <v>4157</v>
      </c>
      <c r="D445" s="1" t="s">
        <v>543</v>
      </c>
      <c r="E445" s="1" t="s">
        <v>17</v>
      </c>
      <c r="F445" s="1" t="s">
        <v>18</v>
      </c>
      <c r="G445" s="1" t="s">
        <v>19</v>
      </c>
      <c r="H445" s="1" t="s">
        <v>20</v>
      </c>
      <c r="I445">
        <v>-121.4</v>
      </c>
      <c r="J445">
        <v>32.299999999999997</v>
      </c>
      <c r="K445">
        <v>125.6</v>
      </c>
      <c r="L445">
        <v>115</v>
      </c>
      <c r="M445">
        <v>115</v>
      </c>
      <c r="N445">
        <v>221</v>
      </c>
      <c r="O445">
        <v>56.8</v>
      </c>
      <c r="P445">
        <v>0.49</v>
      </c>
      <c r="Q445">
        <v>3.04</v>
      </c>
      <c r="S445" s="2">
        <v>443</v>
      </c>
      <c r="T445" s="2">
        <v>960</v>
      </c>
      <c r="U445" s="2">
        <v>312</v>
      </c>
      <c r="V445" s="2">
        <v>2.46E-2</v>
      </c>
      <c r="W445" s="2">
        <v>-40.650407000000001</v>
      </c>
      <c r="X445" s="2">
        <v>750</v>
      </c>
    </row>
    <row r="446" spans="1:24" x14ac:dyDescent="0.3">
      <c r="A446">
        <v>7383</v>
      </c>
      <c r="B446" s="1" t="s">
        <v>1830</v>
      </c>
      <c r="C446">
        <v>7185</v>
      </c>
      <c r="D446" s="1" t="s">
        <v>1729</v>
      </c>
      <c r="E446" s="1" t="s">
        <v>22</v>
      </c>
      <c r="F446" s="1" t="s">
        <v>18</v>
      </c>
      <c r="G446" s="1" t="s">
        <v>19</v>
      </c>
      <c r="H446" s="1" t="s">
        <v>20</v>
      </c>
      <c r="I446">
        <v>-123.4</v>
      </c>
      <c r="J446">
        <v>-11.2</v>
      </c>
      <c r="K446">
        <v>124</v>
      </c>
      <c r="L446">
        <v>115</v>
      </c>
      <c r="M446">
        <v>115</v>
      </c>
      <c r="N446">
        <v>221</v>
      </c>
      <c r="O446">
        <v>56.8</v>
      </c>
      <c r="P446">
        <v>0.95</v>
      </c>
      <c r="Q446">
        <v>5.9</v>
      </c>
      <c r="S446" s="2">
        <v>444</v>
      </c>
      <c r="T446" s="2">
        <v>960</v>
      </c>
      <c r="U446" s="2">
        <v>312</v>
      </c>
      <c r="V446" s="2">
        <v>2.46E-2</v>
      </c>
      <c r="W446" s="2">
        <v>-40.650407000000001</v>
      </c>
      <c r="X446" s="2">
        <v>750</v>
      </c>
    </row>
    <row r="447" spans="1:24" x14ac:dyDescent="0.3">
      <c r="A447">
        <v>7383</v>
      </c>
      <c r="B447" s="1" t="s">
        <v>1830</v>
      </c>
      <c r="C447">
        <v>7185</v>
      </c>
      <c r="D447" s="1" t="s">
        <v>1729</v>
      </c>
      <c r="E447" s="1" t="s">
        <v>17</v>
      </c>
      <c r="F447" s="1" t="s">
        <v>18</v>
      </c>
      <c r="G447" s="1" t="s">
        <v>19</v>
      </c>
      <c r="H447" s="1" t="s">
        <v>20</v>
      </c>
      <c r="I447">
        <v>-123.4</v>
      </c>
      <c r="J447">
        <v>-11.2</v>
      </c>
      <c r="K447">
        <v>124</v>
      </c>
      <c r="L447">
        <v>115</v>
      </c>
      <c r="M447">
        <v>115</v>
      </c>
      <c r="N447">
        <v>221</v>
      </c>
      <c r="O447">
        <v>56.8</v>
      </c>
      <c r="P447">
        <v>0.95</v>
      </c>
      <c r="Q447">
        <v>5.9</v>
      </c>
      <c r="S447" s="2">
        <v>445</v>
      </c>
      <c r="T447" s="2">
        <v>314</v>
      </c>
      <c r="U447" s="2">
        <v>313</v>
      </c>
      <c r="V447" s="2">
        <v>2.5739999999999999E-2</v>
      </c>
      <c r="W447" s="2">
        <v>-38.850039000000002</v>
      </c>
      <c r="X447" s="2">
        <v>277</v>
      </c>
    </row>
    <row r="448" spans="1:24" x14ac:dyDescent="0.3">
      <c r="A448">
        <v>4044</v>
      </c>
      <c r="B448" s="1" t="s">
        <v>491</v>
      </c>
      <c r="C448">
        <v>4119</v>
      </c>
      <c r="D448" s="1" t="s">
        <v>490</v>
      </c>
      <c r="E448" s="1" t="s">
        <v>17</v>
      </c>
      <c r="F448" s="1" t="s">
        <v>18</v>
      </c>
      <c r="G448" s="1" t="s">
        <v>19</v>
      </c>
      <c r="H448" s="1" t="s">
        <v>20</v>
      </c>
      <c r="I448">
        <v>125</v>
      </c>
      <c r="J448">
        <v>10</v>
      </c>
      <c r="K448">
        <v>125.4</v>
      </c>
      <c r="L448">
        <v>115</v>
      </c>
      <c r="M448">
        <v>115</v>
      </c>
      <c r="N448">
        <v>221</v>
      </c>
      <c r="O448">
        <v>56.8</v>
      </c>
      <c r="P448">
        <v>0.4</v>
      </c>
      <c r="Q448">
        <v>2.4500000000000002</v>
      </c>
      <c r="S448" s="2">
        <v>446</v>
      </c>
      <c r="T448" s="2">
        <v>313</v>
      </c>
      <c r="U448" s="2">
        <v>899</v>
      </c>
      <c r="V448" s="2">
        <v>5.5120000000000002E-2</v>
      </c>
      <c r="W448" s="2">
        <v>-18.142234999999999</v>
      </c>
      <c r="X448" s="2">
        <v>409</v>
      </c>
    </row>
    <row r="449" spans="1:24" x14ac:dyDescent="0.3">
      <c r="A449">
        <v>5447</v>
      </c>
      <c r="B449" s="1" t="s">
        <v>763</v>
      </c>
      <c r="C449">
        <v>5104</v>
      </c>
      <c r="D449" s="1" t="s">
        <v>663</v>
      </c>
      <c r="E449" s="1" t="s">
        <v>17</v>
      </c>
      <c r="F449" s="1" t="s">
        <v>18</v>
      </c>
      <c r="G449" s="1" t="s">
        <v>19</v>
      </c>
      <c r="H449" s="1" t="s">
        <v>20</v>
      </c>
      <c r="I449">
        <v>-175.2</v>
      </c>
      <c r="J449">
        <v>-7.7</v>
      </c>
      <c r="K449">
        <v>175.3</v>
      </c>
      <c r="L449">
        <v>161</v>
      </c>
      <c r="M449">
        <v>161</v>
      </c>
      <c r="N449">
        <v>310</v>
      </c>
      <c r="O449">
        <v>56.7</v>
      </c>
      <c r="P449">
        <v>0.43</v>
      </c>
      <c r="Q449">
        <v>2.72</v>
      </c>
      <c r="S449" s="2">
        <v>447</v>
      </c>
      <c r="T449" s="2">
        <v>315</v>
      </c>
      <c r="U449" s="2">
        <v>314</v>
      </c>
      <c r="V449" s="2">
        <v>3.474E-2</v>
      </c>
      <c r="W449" s="2">
        <v>-28.785261999999999</v>
      </c>
      <c r="X449" s="2">
        <v>268</v>
      </c>
    </row>
    <row r="450" spans="1:24" x14ac:dyDescent="0.3">
      <c r="A450">
        <v>5447</v>
      </c>
      <c r="B450" s="1" t="s">
        <v>763</v>
      </c>
      <c r="C450">
        <v>5104</v>
      </c>
      <c r="D450" s="1" t="s">
        <v>663</v>
      </c>
      <c r="E450" s="1" t="s">
        <v>22</v>
      </c>
      <c r="F450" s="1" t="s">
        <v>18</v>
      </c>
      <c r="G450" s="1" t="s">
        <v>19</v>
      </c>
      <c r="H450" s="1" t="s">
        <v>20</v>
      </c>
      <c r="I450">
        <v>-175.2</v>
      </c>
      <c r="J450">
        <v>-7.7</v>
      </c>
      <c r="K450">
        <v>175.3</v>
      </c>
      <c r="L450">
        <v>161</v>
      </c>
      <c r="M450">
        <v>161</v>
      </c>
      <c r="N450">
        <v>310</v>
      </c>
      <c r="O450">
        <v>56.7</v>
      </c>
      <c r="P450">
        <v>0.43</v>
      </c>
      <c r="Q450">
        <v>2.72</v>
      </c>
      <c r="S450" s="2">
        <v>448</v>
      </c>
      <c r="T450" s="2">
        <v>326</v>
      </c>
      <c r="U450" s="2">
        <v>315</v>
      </c>
      <c r="V450" s="2">
        <v>2.4160000000000001E-2</v>
      </c>
      <c r="W450" s="2">
        <v>-41.390728000000003</v>
      </c>
      <c r="X450" s="2">
        <v>98</v>
      </c>
    </row>
    <row r="451" spans="1:24" x14ac:dyDescent="0.3">
      <c r="A451">
        <v>5175</v>
      </c>
      <c r="B451" s="1" t="s">
        <v>907</v>
      </c>
      <c r="C451">
        <v>5165</v>
      </c>
      <c r="D451" s="1" t="s">
        <v>896</v>
      </c>
      <c r="E451" s="1" t="s">
        <v>17</v>
      </c>
      <c r="F451" s="1" t="s">
        <v>18</v>
      </c>
      <c r="G451" s="1" t="s">
        <v>19</v>
      </c>
      <c r="H451" s="1" t="s">
        <v>20</v>
      </c>
      <c r="I451">
        <v>-231.3</v>
      </c>
      <c r="J451">
        <v>8.4</v>
      </c>
      <c r="K451">
        <v>231.5</v>
      </c>
      <c r="L451">
        <v>161</v>
      </c>
      <c r="M451">
        <v>161</v>
      </c>
      <c r="N451">
        <v>409</v>
      </c>
      <c r="O451">
        <v>56.7</v>
      </c>
      <c r="P451">
        <v>0.68</v>
      </c>
      <c r="Q451">
        <v>4.68</v>
      </c>
      <c r="S451" s="2">
        <v>449</v>
      </c>
      <c r="T451" s="2">
        <v>315</v>
      </c>
      <c r="U451" s="2">
        <v>349</v>
      </c>
      <c r="V451" s="2">
        <v>2.7959999999999999E-2</v>
      </c>
      <c r="W451" s="2">
        <v>-35.765379000000003</v>
      </c>
      <c r="X451" s="2">
        <v>98</v>
      </c>
    </row>
    <row r="452" spans="1:24" x14ac:dyDescent="0.3">
      <c r="A452">
        <v>5175</v>
      </c>
      <c r="B452" s="1" t="s">
        <v>907</v>
      </c>
      <c r="C452">
        <v>5165</v>
      </c>
      <c r="D452" s="1" t="s">
        <v>896</v>
      </c>
      <c r="E452" s="1" t="s">
        <v>22</v>
      </c>
      <c r="F452" s="1" t="s">
        <v>18</v>
      </c>
      <c r="G452" s="1" t="s">
        <v>19</v>
      </c>
      <c r="H452" s="1" t="s">
        <v>20</v>
      </c>
      <c r="I452">
        <v>-231.3</v>
      </c>
      <c r="J452">
        <v>8.4</v>
      </c>
      <c r="K452">
        <v>231.5</v>
      </c>
      <c r="L452">
        <v>161</v>
      </c>
      <c r="M452">
        <v>161</v>
      </c>
      <c r="N452">
        <v>409</v>
      </c>
      <c r="O452">
        <v>56.7</v>
      </c>
      <c r="P452">
        <v>0.68</v>
      </c>
      <c r="Q452">
        <v>4.68</v>
      </c>
      <c r="S452" s="2">
        <v>450</v>
      </c>
      <c r="T452" s="2">
        <v>319</v>
      </c>
      <c r="U452" s="2">
        <v>318</v>
      </c>
      <c r="V452" s="2">
        <v>0.16184000000000001</v>
      </c>
      <c r="W452" s="2">
        <v>-6.1789421999999998</v>
      </c>
      <c r="X452" s="2">
        <v>250</v>
      </c>
    </row>
    <row r="453" spans="1:24" x14ac:dyDescent="0.3">
      <c r="A453">
        <v>5175</v>
      </c>
      <c r="B453" s="1" t="s">
        <v>907</v>
      </c>
      <c r="C453">
        <v>5165</v>
      </c>
      <c r="D453" s="1" t="s">
        <v>896</v>
      </c>
      <c r="E453" s="1" t="s">
        <v>470</v>
      </c>
      <c r="F453" s="1" t="s">
        <v>18</v>
      </c>
      <c r="G453" s="1" t="s">
        <v>19</v>
      </c>
      <c r="H453" s="1" t="s">
        <v>20</v>
      </c>
      <c r="I453">
        <v>-231.3</v>
      </c>
      <c r="J453">
        <v>8.4</v>
      </c>
      <c r="K453">
        <v>231.5</v>
      </c>
      <c r="L453">
        <v>161</v>
      </c>
      <c r="M453">
        <v>161</v>
      </c>
      <c r="N453">
        <v>409</v>
      </c>
      <c r="O453">
        <v>56.7</v>
      </c>
      <c r="P453">
        <v>0.68</v>
      </c>
      <c r="Q453">
        <v>4.68</v>
      </c>
      <c r="S453" s="2">
        <v>451</v>
      </c>
      <c r="T453" s="2">
        <v>361</v>
      </c>
      <c r="U453" s="2">
        <v>318</v>
      </c>
      <c r="V453" s="2">
        <v>4.3990000000000001E-2</v>
      </c>
      <c r="W453" s="2">
        <v>-22.732438999999999</v>
      </c>
      <c r="X453" s="2">
        <v>221</v>
      </c>
    </row>
    <row r="454" spans="1:24" x14ac:dyDescent="0.3">
      <c r="A454">
        <v>6151</v>
      </c>
      <c r="B454" s="1" t="s">
        <v>1326</v>
      </c>
      <c r="C454">
        <v>6311</v>
      </c>
      <c r="D454" s="1" t="s">
        <v>1224</v>
      </c>
      <c r="E454" s="1" t="s">
        <v>17</v>
      </c>
      <c r="F454" s="1" t="s">
        <v>18</v>
      </c>
      <c r="G454" s="1" t="s">
        <v>19</v>
      </c>
      <c r="H454" s="1" t="s">
        <v>20</v>
      </c>
      <c r="I454">
        <v>-80</v>
      </c>
      <c r="J454">
        <v>27.1</v>
      </c>
      <c r="K454">
        <v>84.5</v>
      </c>
      <c r="L454">
        <v>115</v>
      </c>
      <c r="M454">
        <v>115</v>
      </c>
      <c r="N454">
        <v>149</v>
      </c>
      <c r="O454">
        <v>56.7</v>
      </c>
      <c r="P454">
        <v>1.42</v>
      </c>
      <c r="Q454">
        <v>4.92</v>
      </c>
      <c r="S454" s="2">
        <v>452</v>
      </c>
      <c r="T454" s="2">
        <v>321</v>
      </c>
      <c r="U454" s="2">
        <v>320</v>
      </c>
      <c r="V454" s="2">
        <v>6.1550000000000001E-2</v>
      </c>
      <c r="W454" s="2">
        <v>-16.246953999999999</v>
      </c>
      <c r="X454" s="2">
        <v>162</v>
      </c>
    </row>
    <row r="455" spans="1:24" x14ac:dyDescent="0.3">
      <c r="A455">
        <v>7401</v>
      </c>
      <c r="B455" s="1" t="s">
        <v>1668</v>
      </c>
      <c r="C455">
        <v>7400</v>
      </c>
      <c r="D455" s="1" t="s">
        <v>1864</v>
      </c>
      <c r="E455" s="1" t="s">
        <v>17</v>
      </c>
      <c r="F455" s="1" t="s">
        <v>18</v>
      </c>
      <c r="G455" s="1" t="s">
        <v>27</v>
      </c>
      <c r="H455" s="1" t="s">
        <v>28</v>
      </c>
      <c r="I455">
        <v>-721.2</v>
      </c>
      <c r="J455">
        <v>-97.4</v>
      </c>
      <c r="K455">
        <v>727.8</v>
      </c>
      <c r="L455">
        <v>230</v>
      </c>
      <c r="M455">
        <v>500</v>
      </c>
      <c r="N455">
        <v>1297</v>
      </c>
      <c r="O455">
        <v>56.7</v>
      </c>
      <c r="P455">
        <v>0.56000000000000005</v>
      </c>
      <c r="Q455">
        <v>40.33</v>
      </c>
      <c r="S455" s="2">
        <v>453</v>
      </c>
      <c r="T455" s="2">
        <v>321</v>
      </c>
      <c r="U455" s="2">
        <v>320</v>
      </c>
      <c r="V455" s="2">
        <v>6.1550000000000001E-2</v>
      </c>
      <c r="W455" s="2">
        <v>-16.246953999999999</v>
      </c>
      <c r="X455" s="2">
        <v>162</v>
      </c>
    </row>
    <row r="456" spans="1:24" x14ac:dyDescent="0.3">
      <c r="A456">
        <v>5064</v>
      </c>
      <c r="B456" s="1" t="s">
        <v>727</v>
      </c>
      <c r="C456">
        <v>5125</v>
      </c>
      <c r="D456" s="1" t="s">
        <v>728</v>
      </c>
      <c r="E456" s="1" t="s">
        <v>470</v>
      </c>
      <c r="F456" s="1" t="s">
        <v>18</v>
      </c>
      <c r="G456" s="1" t="s">
        <v>19</v>
      </c>
      <c r="H456" s="1" t="s">
        <v>20</v>
      </c>
      <c r="I456">
        <v>231.6</v>
      </c>
      <c r="J456">
        <v>7.1</v>
      </c>
      <c r="K456">
        <v>231.7</v>
      </c>
      <c r="L456">
        <v>161</v>
      </c>
      <c r="M456">
        <v>161</v>
      </c>
      <c r="N456">
        <v>409</v>
      </c>
      <c r="O456">
        <v>56.7</v>
      </c>
      <c r="P456">
        <v>0.51</v>
      </c>
      <c r="Q456">
        <v>3.48</v>
      </c>
      <c r="S456" s="2">
        <v>454</v>
      </c>
      <c r="T456" s="2">
        <v>322</v>
      </c>
      <c r="U456" s="2">
        <v>320</v>
      </c>
      <c r="V456" s="2">
        <v>0.13400000000000001</v>
      </c>
      <c r="W456" s="2">
        <v>-7.4626865999999996</v>
      </c>
      <c r="X456" s="2">
        <v>200</v>
      </c>
    </row>
    <row r="457" spans="1:24" x14ac:dyDescent="0.3">
      <c r="A457">
        <v>5064</v>
      </c>
      <c r="B457" s="1" t="s">
        <v>727</v>
      </c>
      <c r="C457">
        <v>5125</v>
      </c>
      <c r="D457" s="1" t="s">
        <v>728</v>
      </c>
      <c r="E457" s="1" t="s">
        <v>606</v>
      </c>
      <c r="F457" s="1" t="s">
        <v>18</v>
      </c>
      <c r="G457" s="1" t="s">
        <v>19</v>
      </c>
      <c r="H457" s="1" t="s">
        <v>20</v>
      </c>
      <c r="I457">
        <v>231.6</v>
      </c>
      <c r="J457">
        <v>7.1</v>
      </c>
      <c r="K457">
        <v>231.7</v>
      </c>
      <c r="L457">
        <v>161</v>
      </c>
      <c r="M457">
        <v>161</v>
      </c>
      <c r="N457">
        <v>409</v>
      </c>
      <c r="O457">
        <v>56.7</v>
      </c>
      <c r="P457">
        <v>0.51</v>
      </c>
      <c r="Q457">
        <v>3.48</v>
      </c>
      <c r="S457" s="2">
        <v>455</v>
      </c>
      <c r="T457" s="2">
        <v>357</v>
      </c>
      <c r="U457" s="2">
        <v>320</v>
      </c>
      <c r="V457" s="2">
        <v>2.7179999999999999E-2</v>
      </c>
      <c r="W457" s="2">
        <v>-36.791758999999999</v>
      </c>
      <c r="X457" s="2">
        <v>443</v>
      </c>
    </row>
    <row r="458" spans="1:24" x14ac:dyDescent="0.3">
      <c r="A458">
        <v>5064</v>
      </c>
      <c r="B458" s="1" t="s">
        <v>727</v>
      </c>
      <c r="C458">
        <v>5125</v>
      </c>
      <c r="D458" s="1" t="s">
        <v>728</v>
      </c>
      <c r="E458" s="1" t="s">
        <v>22</v>
      </c>
      <c r="F458" s="1" t="s">
        <v>18</v>
      </c>
      <c r="G458" s="1" t="s">
        <v>19</v>
      </c>
      <c r="H458" s="1" t="s">
        <v>20</v>
      </c>
      <c r="I458">
        <v>231.6</v>
      </c>
      <c r="J458">
        <v>7.1</v>
      </c>
      <c r="K458">
        <v>231.7</v>
      </c>
      <c r="L458">
        <v>161</v>
      </c>
      <c r="M458">
        <v>161</v>
      </c>
      <c r="N458">
        <v>409</v>
      </c>
      <c r="O458">
        <v>56.7</v>
      </c>
      <c r="P458">
        <v>0.51</v>
      </c>
      <c r="Q458">
        <v>3.48</v>
      </c>
      <c r="S458" s="2">
        <v>456</v>
      </c>
      <c r="T458" s="2">
        <v>333</v>
      </c>
      <c r="U458" s="2">
        <v>321</v>
      </c>
      <c r="V458" s="2">
        <v>2.2630000000000001E-2</v>
      </c>
      <c r="W458" s="2">
        <v>-44.189129000000001</v>
      </c>
      <c r="X458" s="2">
        <v>340</v>
      </c>
    </row>
    <row r="459" spans="1:24" x14ac:dyDescent="0.3">
      <c r="A459">
        <v>5064</v>
      </c>
      <c r="B459" s="1" t="s">
        <v>727</v>
      </c>
      <c r="C459">
        <v>5125</v>
      </c>
      <c r="D459" s="1" t="s">
        <v>728</v>
      </c>
      <c r="E459" s="1" t="s">
        <v>17</v>
      </c>
      <c r="F459" s="1" t="s">
        <v>18</v>
      </c>
      <c r="G459" s="1" t="s">
        <v>19</v>
      </c>
      <c r="H459" s="1" t="s">
        <v>20</v>
      </c>
      <c r="I459">
        <v>231.6</v>
      </c>
      <c r="J459">
        <v>7.1</v>
      </c>
      <c r="K459">
        <v>231.7</v>
      </c>
      <c r="L459">
        <v>161</v>
      </c>
      <c r="M459">
        <v>161</v>
      </c>
      <c r="N459">
        <v>409</v>
      </c>
      <c r="O459">
        <v>56.7</v>
      </c>
      <c r="P459">
        <v>0.51</v>
      </c>
      <c r="Q459">
        <v>3.48</v>
      </c>
      <c r="S459" s="2">
        <v>457</v>
      </c>
      <c r="T459" s="2">
        <v>323</v>
      </c>
      <c r="U459" s="2">
        <v>324</v>
      </c>
      <c r="V459" s="2">
        <v>8.3290000000000003E-2</v>
      </c>
      <c r="W459" s="2">
        <v>-12.006243</v>
      </c>
      <c r="X459" s="2">
        <v>250</v>
      </c>
    </row>
    <row r="460" spans="1:24" x14ac:dyDescent="0.3">
      <c r="A460">
        <v>3020</v>
      </c>
      <c r="B460" s="1" t="s">
        <v>308</v>
      </c>
      <c r="C460">
        <v>3018</v>
      </c>
      <c r="D460" s="1" t="s">
        <v>307</v>
      </c>
      <c r="E460" s="1" t="s">
        <v>17</v>
      </c>
      <c r="F460" s="1" t="s">
        <v>18</v>
      </c>
      <c r="G460" s="1" t="s">
        <v>27</v>
      </c>
      <c r="H460" s="1" t="s">
        <v>28</v>
      </c>
      <c r="I460">
        <v>112.5</v>
      </c>
      <c r="J460">
        <v>12.6</v>
      </c>
      <c r="K460">
        <v>113.2</v>
      </c>
      <c r="L460">
        <v>13.8</v>
      </c>
      <c r="M460">
        <v>230</v>
      </c>
      <c r="N460">
        <v>200</v>
      </c>
      <c r="O460">
        <v>56.6</v>
      </c>
      <c r="P460">
        <v>0.16</v>
      </c>
      <c r="Q460">
        <v>8.19</v>
      </c>
      <c r="S460" s="2">
        <v>458</v>
      </c>
      <c r="T460" s="2">
        <v>324</v>
      </c>
      <c r="U460" s="2">
        <v>326</v>
      </c>
      <c r="V460" s="2">
        <v>8.7999999999999995E-2</v>
      </c>
      <c r="W460" s="2">
        <v>-11.363636</v>
      </c>
      <c r="X460" s="2">
        <v>98</v>
      </c>
    </row>
    <row r="461" spans="1:24" x14ac:dyDescent="0.3">
      <c r="A461">
        <v>6037</v>
      </c>
      <c r="B461" s="1" t="s">
        <v>1174</v>
      </c>
      <c r="C461">
        <v>6036</v>
      </c>
      <c r="D461" s="1" t="s">
        <v>1170</v>
      </c>
      <c r="E461" s="1" t="s">
        <v>17</v>
      </c>
      <c r="F461" s="1" t="s">
        <v>18</v>
      </c>
      <c r="G461" s="1" t="s">
        <v>27</v>
      </c>
      <c r="H461" s="1" t="s">
        <v>28</v>
      </c>
      <c r="I461">
        <v>-262.39999999999998</v>
      </c>
      <c r="J461">
        <v>-17.3</v>
      </c>
      <c r="K461">
        <v>262.89999999999998</v>
      </c>
      <c r="L461">
        <v>115</v>
      </c>
      <c r="M461">
        <v>230</v>
      </c>
      <c r="N461">
        <v>467</v>
      </c>
      <c r="O461">
        <v>56.6</v>
      </c>
      <c r="P461">
        <v>0.23</v>
      </c>
      <c r="Q461">
        <v>12.58</v>
      </c>
      <c r="S461" s="2">
        <v>459</v>
      </c>
      <c r="T461" s="2">
        <v>349</v>
      </c>
      <c r="U461" s="2">
        <v>324</v>
      </c>
      <c r="V461" s="2">
        <v>7.0860000000000006E-2</v>
      </c>
      <c r="W461" s="2">
        <v>-14.112334000000001</v>
      </c>
      <c r="X461" s="2">
        <v>149</v>
      </c>
    </row>
    <row r="462" spans="1:24" x14ac:dyDescent="0.3">
      <c r="A462">
        <v>6037</v>
      </c>
      <c r="B462" s="1" t="s">
        <v>1174</v>
      </c>
      <c r="C462">
        <v>6036</v>
      </c>
      <c r="D462" s="1" t="s">
        <v>1170</v>
      </c>
      <c r="E462" s="1" t="s">
        <v>470</v>
      </c>
      <c r="F462" s="1" t="s">
        <v>18</v>
      </c>
      <c r="G462" s="1" t="s">
        <v>27</v>
      </c>
      <c r="H462" s="1" t="s">
        <v>28</v>
      </c>
      <c r="I462">
        <v>-262.39999999999998</v>
      </c>
      <c r="J462">
        <v>-17.3</v>
      </c>
      <c r="K462">
        <v>262.89999999999998</v>
      </c>
      <c r="L462">
        <v>115</v>
      </c>
      <c r="M462">
        <v>230</v>
      </c>
      <c r="N462">
        <v>467</v>
      </c>
      <c r="O462">
        <v>56.6</v>
      </c>
      <c r="P462">
        <v>0.23</v>
      </c>
      <c r="Q462">
        <v>12.58</v>
      </c>
      <c r="S462" s="2">
        <v>460</v>
      </c>
      <c r="T462" s="2">
        <v>328</v>
      </c>
      <c r="U462" s="2">
        <v>325</v>
      </c>
      <c r="V462" s="2">
        <v>7.9659999999999995E-2</v>
      </c>
      <c r="W462" s="2">
        <v>-12.553352</v>
      </c>
      <c r="X462" s="2">
        <v>98</v>
      </c>
    </row>
    <row r="463" spans="1:24" x14ac:dyDescent="0.3">
      <c r="A463">
        <v>6037</v>
      </c>
      <c r="B463" s="1" t="s">
        <v>1174</v>
      </c>
      <c r="C463">
        <v>6036</v>
      </c>
      <c r="D463" s="1" t="s">
        <v>1170</v>
      </c>
      <c r="E463" s="1" t="s">
        <v>22</v>
      </c>
      <c r="F463" s="1" t="s">
        <v>18</v>
      </c>
      <c r="G463" s="1" t="s">
        <v>27</v>
      </c>
      <c r="H463" s="1" t="s">
        <v>28</v>
      </c>
      <c r="I463">
        <v>-262.39999999999998</v>
      </c>
      <c r="J463">
        <v>-17.3</v>
      </c>
      <c r="K463">
        <v>262.89999999999998</v>
      </c>
      <c r="L463">
        <v>115</v>
      </c>
      <c r="M463">
        <v>230</v>
      </c>
      <c r="N463">
        <v>467</v>
      </c>
      <c r="O463">
        <v>56.6</v>
      </c>
      <c r="P463">
        <v>0.23</v>
      </c>
      <c r="Q463">
        <v>12.58</v>
      </c>
      <c r="S463" s="2">
        <v>461</v>
      </c>
      <c r="T463" s="2">
        <v>1408</v>
      </c>
      <c r="U463" s="2">
        <v>325</v>
      </c>
      <c r="V463" s="2">
        <v>8.1949999999999995E-2</v>
      </c>
      <c r="W463" s="2">
        <v>-12.202563</v>
      </c>
      <c r="X463" s="2">
        <v>98</v>
      </c>
    </row>
    <row r="464" spans="1:24" x14ac:dyDescent="0.3">
      <c r="A464">
        <v>3110</v>
      </c>
      <c r="B464" s="1" t="s">
        <v>398</v>
      </c>
      <c r="C464">
        <v>3109</v>
      </c>
      <c r="D464" s="1" t="s">
        <v>69</v>
      </c>
      <c r="E464" s="1" t="s">
        <v>17</v>
      </c>
      <c r="F464" s="1" t="s">
        <v>18</v>
      </c>
      <c r="G464" s="1" t="s">
        <v>27</v>
      </c>
      <c r="H464" s="1" t="s">
        <v>28</v>
      </c>
      <c r="I464">
        <v>63</v>
      </c>
      <c r="J464">
        <v>13.7</v>
      </c>
      <c r="K464">
        <v>64.5</v>
      </c>
      <c r="L464">
        <v>13.8</v>
      </c>
      <c r="M464">
        <v>115</v>
      </c>
      <c r="N464">
        <v>114</v>
      </c>
      <c r="O464">
        <v>56.6</v>
      </c>
      <c r="P464">
        <v>0.19</v>
      </c>
      <c r="Q464">
        <v>8.48</v>
      </c>
      <c r="S464" s="2">
        <v>462</v>
      </c>
      <c r="T464" s="2">
        <v>329</v>
      </c>
      <c r="U464" s="2">
        <v>328</v>
      </c>
      <c r="V464" s="2">
        <v>0.2233</v>
      </c>
      <c r="W464" s="2">
        <v>-4.4782802999999998</v>
      </c>
      <c r="X464" s="2">
        <v>60</v>
      </c>
    </row>
    <row r="465" spans="1:24" x14ac:dyDescent="0.3">
      <c r="A465">
        <v>6068</v>
      </c>
      <c r="B465" s="1" t="s">
        <v>1114</v>
      </c>
      <c r="C465">
        <v>6017</v>
      </c>
      <c r="D465" s="1" t="s">
        <v>1127</v>
      </c>
      <c r="E465" s="1" t="s">
        <v>470</v>
      </c>
      <c r="F465" s="1" t="s">
        <v>18</v>
      </c>
      <c r="G465" s="1" t="s">
        <v>19</v>
      </c>
      <c r="H465" s="1" t="s">
        <v>20</v>
      </c>
      <c r="I465">
        <v>124.8</v>
      </c>
      <c r="J465">
        <v>5.9</v>
      </c>
      <c r="K465">
        <v>124.9</v>
      </c>
      <c r="L465">
        <v>115</v>
      </c>
      <c r="M465">
        <v>115</v>
      </c>
      <c r="N465">
        <v>221</v>
      </c>
      <c r="O465">
        <v>56.5</v>
      </c>
      <c r="P465">
        <v>0.66</v>
      </c>
      <c r="Q465">
        <v>3.72</v>
      </c>
      <c r="S465" s="2">
        <v>463</v>
      </c>
      <c r="T465" s="2">
        <v>330</v>
      </c>
      <c r="U465" s="2">
        <v>328</v>
      </c>
      <c r="V465" s="2">
        <v>0.22022</v>
      </c>
      <c r="W465" s="2">
        <v>-4.5409135999999997</v>
      </c>
      <c r="X465" s="2">
        <v>200</v>
      </c>
    </row>
    <row r="466" spans="1:24" x14ac:dyDescent="0.3">
      <c r="A466">
        <v>6068</v>
      </c>
      <c r="B466" s="1" t="s">
        <v>1114</v>
      </c>
      <c r="C466">
        <v>6017</v>
      </c>
      <c r="D466" s="1" t="s">
        <v>1127</v>
      </c>
      <c r="E466" s="1" t="s">
        <v>22</v>
      </c>
      <c r="F466" s="1" t="s">
        <v>18</v>
      </c>
      <c r="G466" s="1" t="s">
        <v>19</v>
      </c>
      <c r="H466" s="1" t="s">
        <v>20</v>
      </c>
      <c r="I466">
        <v>124.8</v>
      </c>
      <c r="J466">
        <v>5.9</v>
      </c>
      <c r="K466">
        <v>124.9</v>
      </c>
      <c r="L466">
        <v>115</v>
      </c>
      <c r="M466">
        <v>115</v>
      </c>
      <c r="N466">
        <v>221</v>
      </c>
      <c r="O466">
        <v>56.5</v>
      </c>
      <c r="P466">
        <v>0.66</v>
      </c>
      <c r="Q466">
        <v>3.72</v>
      </c>
      <c r="S466" s="2">
        <v>464</v>
      </c>
      <c r="T466" s="2">
        <v>1206</v>
      </c>
      <c r="U466" s="2">
        <v>328</v>
      </c>
      <c r="V466" s="2">
        <v>7.9530000000000003E-2</v>
      </c>
      <c r="W466" s="2">
        <v>-12.573871</v>
      </c>
      <c r="X466" s="2">
        <v>149</v>
      </c>
    </row>
    <row r="467" spans="1:24" x14ac:dyDescent="0.3">
      <c r="A467">
        <v>6068</v>
      </c>
      <c r="B467" s="1" t="s">
        <v>1114</v>
      </c>
      <c r="C467">
        <v>6017</v>
      </c>
      <c r="D467" s="1" t="s">
        <v>1127</v>
      </c>
      <c r="E467" s="1" t="s">
        <v>17</v>
      </c>
      <c r="F467" s="1" t="s">
        <v>18</v>
      </c>
      <c r="G467" s="1" t="s">
        <v>19</v>
      </c>
      <c r="H467" s="1" t="s">
        <v>20</v>
      </c>
      <c r="I467">
        <v>124.8</v>
      </c>
      <c r="J467">
        <v>5.9</v>
      </c>
      <c r="K467">
        <v>124.9</v>
      </c>
      <c r="L467">
        <v>115</v>
      </c>
      <c r="M467">
        <v>115</v>
      </c>
      <c r="N467">
        <v>221</v>
      </c>
      <c r="O467">
        <v>56.5</v>
      </c>
      <c r="P467">
        <v>0.66</v>
      </c>
      <c r="Q467">
        <v>3.72</v>
      </c>
      <c r="S467" s="2">
        <v>465</v>
      </c>
      <c r="T467" s="2">
        <v>332</v>
      </c>
      <c r="U467" s="2">
        <v>371</v>
      </c>
      <c r="V467" s="2">
        <v>8.3890000000000006E-2</v>
      </c>
      <c r="W467" s="2">
        <v>-11.920372</v>
      </c>
      <c r="X467" s="2">
        <v>98</v>
      </c>
    </row>
    <row r="468" spans="1:24" x14ac:dyDescent="0.3">
      <c r="A468">
        <v>4159</v>
      </c>
      <c r="B468" s="1" t="s">
        <v>605</v>
      </c>
      <c r="C468">
        <v>4168</v>
      </c>
      <c r="D468" s="1" t="s">
        <v>534</v>
      </c>
      <c r="E468" s="1" t="s">
        <v>470</v>
      </c>
      <c r="F468" s="1" t="s">
        <v>18</v>
      </c>
      <c r="G468" s="1" t="s">
        <v>19</v>
      </c>
      <c r="H468" s="1" t="s">
        <v>20</v>
      </c>
      <c r="I468">
        <v>139.9</v>
      </c>
      <c r="J468">
        <v>18.5</v>
      </c>
      <c r="K468">
        <v>141.1</v>
      </c>
      <c r="L468">
        <v>115</v>
      </c>
      <c r="M468">
        <v>115</v>
      </c>
      <c r="N468">
        <v>250</v>
      </c>
      <c r="O468">
        <v>56.4</v>
      </c>
      <c r="P468">
        <v>0.11</v>
      </c>
      <c r="Q468">
        <v>0.72</v>
      </c>
      <c r="S468" s="2">
        <v>466</v>
      </c>
      <c r="T468" s="2">
        <v>332</v>
      </c>
      <c r="U468" s="2">
        <v>1115</v>
      </c>
      <c r="V468" s="2">
        <v>0.11619</v>
      </c>
      <c r="W468" s="2">
        <v>-8.6065926000000008</v>
      </c>
      <c r="X468" s="2">
        <v>98</v>
      </c>
    </row>
    <row r="469" spans="1:24" x14ac:dyDescent="0.3">
      <c r="A469">
        <v>4159</v>
      </c>
      <c r="B469" s="1" t="s">
        <v>605</v>
      </c>
      <c r="C469">
        <v>4168</v>
      </c>
      <c r="D469" s="1" t="s">
        <v>534</v>
      </c>
      <c r="E469" s="1" t="s">
        <v>17</v>
      </c>
      <c r="F469" s="1" t="s">
        <v>18</v>
      </c>
      <c r="G469" s="1" t="s">
        <v>19</v>
      </c>
      <c r="H469" s="1" t="s">
        <v>20</v>
      </c>
      <c r="I469">
        <v>139.9</v>
      </c>
      <c r="J469">
        <v>18.5</v>
      </c>
      <c r="K469">
        <v>141.1</v>
      </c>
      <c r="L469">
        <v>115</v>
      </c>
      <c r="M469">
        <v>115</v>
      </c>
      <c r="N469">
        <v>250</v>
      </c>
      <c r="O469">
        <v>56.4</v>
      </c>
      <c r="P469">
        <v>0.11</v>
      </c>
      <c r="Q469">
        <v>0.72</v>
      </c>
      <c r="S469" s="2">
        <v>467</v>
      </c>
      <c r="T469" s="2">
        <v>334</v>
      </c>
      <c r="U469" s="2">
        <v>333</v>
      </c>
      <c r="V469" s="2">
        <v>0.22059999999999999</v>
      </c>
      <c r="W469" s="2">
        <v>-4.5330915999999997</v>
      </c>
      <c r="X469" s="2">
        <v>114</v>
      </c>
    </row>
    <row r="470" spans="1:24" x14ac:dyDescent="0.3">
      <c r="A470">
        <v>4159</v>
      </c>
      <c r="B470" s="1" t="s">
        <v>605</v>
      </c>
      <c r="C470">
        <v>4168</v>
      </c>
      <c r="D470" s="1" t="s">
        <v>534</v>
      </c>
      <c r="E470" s="1" t="s">
        <v>606</v>
      </c>
      <c r="F470" s="1" t="s">
        <v>18</v>
      </c>
      <c r="G470" s="1" t="s">
        <v>19</v>
      </c>
      <c r="H470" s="1" t="s">
        <v>20</v>
      </c>
      <c r="I470">
        <v>139.9</v>
      </c>
      <c r="J470">
        <v>18.5</v>
      </c>
      <c r="K470">
        <v>141.1</v>
      </c>
      <c r="L470">
        <v>115</v>
      </c>
      <c r="M470">
        <v>115</v>
      </c>
      <c r="N470">
        <v>250</v>
      </c>
      <c r="O470">
        <v>56.4</v>
      </c>
      <c r="P470">
        <v>0.11</v>
      </c>
      <c r="Q470">
        <v>0.72</v>
      </c>
      <c r="S470" s="2">
        <v>468</v>
      </c>
      <c r="T470" s="2">
        <v>336</v>
      </c>
      <c r="U470" s="2">
        <v>335</v>
      </c>
      <c r="V470" s="2">
        <v>0.25489000000000001</v>
      </c>
      <c r="W470" s="2">
        <v>-3.9232610000000001</v>
      </c>
      <c r="X470" s="2">
        <v>90</v>
      </c>
    </row>
    <row r="471" spans="1:24" x14ac:dyDescent="0.3">
      <c r="A471">
        <v>4159</v>
      </c>
      <c r="B471" s="1" t="s">
        <v>605</v>
      </c>
      <c r="C471">
        <v>4168</v>
      </c>
      <c r="D471" s="1" t="s">
        <v>534</v>
      </c>
      <c r="E471" s="1" t="s">
        <v>22</v>
      </c>
      <c r="F471" s="1" t="s">
        <v>18</v>
      </c>
      <c r="G471" s="1" t="s">
        <v>19</v>
      </c>
      <c r="H471" s="1" t="s">
        <v>20</v>
      </c>
      <c r="I471">
        <v>139.9</v>
      </c>
      <c r="J471">
        <v>18.5</v>
      </c>
      <c r="K471">
        <v>141.1</v>
      </c>
      <c r="L471">
        <v>115</v>
      </c>
      <c r="M471">
        <v>115</v>
      </c>
      <c r="N471">
        <v>250</v>
      </c>
      <c r="O471">
        <v>56.4</v>
      </c>
      <c r="P471">
        <v>0.11</v>
      </c>
      <c r="Q471">
        <v>0.72</v>
      </c>
      <c r="S471" s="2">
        <v>469</v>
      </c>
      <c r="T471" s="2">
        <v>337</v>
      </c>
      <c r="U471" s="2">
        <v>335</v>
      </c>
      <c r="V471" s="2">
        <v>0.25518999999999997</v>
      </c>
      <c r="W471" s="2">
        <v>-3.9186488000000002</v>
      </c>
      <c r="X471" s="2">
        <v>90</v>
      </c>
    </row>
    <row r="472" spans="1:24" x14ac:dyDescent="0.3">
      <c r="A472">
        <v>3004</v>
      </c>
      <c r="B472" s="1" t="s">
        <v>279</v>
      </c>
      <c r="C472">
        <v>3003</v>
      </c>
      <c r="D472" s="1" t="s">
        <v>277</v>
      </c>
      <c r="E472" s="1" t="s">
        <v>17</v>
      </c>
      <c r="F472" s="1" t="s">
        <v>18</v>
      </c>
      <c r="G472" s="1" t="s">
        <v>27</v>
      </c>
      <c r="H472" s="1" t="s">
        <v>28</v>
      </c>
      <c r="I472">
        <v>28.1</v>
      </c>
      <c r="J472">
        <v>-5.4</v>
      </c>
      <c r="K472">
        <v>28.6</v>
      </c>
      <c r="L472">
        <v>18</v>
      </c>
      <c r="M472">
        <v>115</v>
      </c>
      <c r="N472">
        <v>51</v>
      </c>
      <c r="O472">
        <v>56.4</v>
      </c>
      <c r="P472">
        <v>0.03</v>
      </c>
      <c r="Q472">
        <v>0.81</v>
      </c>
      <c r="S472" s="2">
        <v>470</v>
      </c>
      <c r="T472" s="2">
        <v>340</v>
      </c>
      <c r="U472" s="2">
        <v>339</v>
      </c>
      <c r="V472" s="2">
        <v>8.7730000000000002E-2</v>
      </c>
      <c r="W472" s="2">
        <v>-11.398609</v>
      </c>
      <c r="X472" s="2">
        <v>221</v>
      </c>
    </row>
    <row r="473" spans="1:24" x14ac:dyDescent="0.3">
      <c r="A473">
        <v>4114</v>
      </c>
      <c r="B473" s="1" t="s">
        <v>571</v>
      </c>
      <c r="C473">
        <v>4113</v>
      </c>
      <c r="D473" s="1" t="s">
        <v>570</v>
      </c>
      <c r="E473" s="1" t="s">
        <v>17</v>
      </c>
      <c r="F473" s="1" t="s">
        <v>18</v>
      </c>
      <c r="G473" s="1" t="s">
        <v>27</v>
      </c>
      <c r="H473" s="1" t="s">
        <v>28</v>
      </c>
      <c r="I473">
        <v>-212.2</v>
      </c>
      <c r="J473">
        <v>-41.7</v>
      </c>
      <c r="K473">
        <v>216.2</v>
      </c>
      <c r="L473">
        <v>115</v>
      </c>
      <c r="M473">
        <v>230</v>
      </c>
      <c r="N473">
        <v>387</v>
      </c>
      <c r="O473">
        <v>56.4</v>
      </c>
      <c r="P473">
        <v>0.33</v>
      </c>
      <c r="Q473">
        <v>8.56</v>
      </c>
      <c r="S473" s="2">
        <v>471</v>
      </c>
      <c r="T473" s="2">
        <v>341</v>
      </c>
      <c r="U473" s="2">
        <v>340</v>
      </c>
      <c r="V473" s="2">
        <v>0.11311</v>
      </c>
      <c r="W473" s="2">
        <v>-8.8409513000000004</v>
      </c>
      <c r="X473" s="2">
        <v>80</v>
      </c>
    </row>
    <row r="474" spans="1:24" x14ac:dyDescent="0.3">
      <c r="A474">
        <v>6190</v>
      </c>
      <c r="B474" s="1" t="s">
        <v>1366</v>
      </c>
      <c r="C474">
        <v>6133</v>
      </c>
      <c r="D474" s="1" t="s">
        <v>1308</v>
      </c>
      <c r="E474" s="1" t="s">
        <v>17</v>
      </c>
      <c r="F474" s="1" t="s">
        <v>18</v>
      </c>
      <c r="G474" s="1" t="s">
        <v>19</v>
      </c>
      <c r="H474" s="1" t="s">
        <v>20</v>
      </c>
      <c r="I474">
        <v>82.6</v>
      </c>
      <c r="J474">
        <v>-15.3</v>
      </c>
      <c r="K474">
        <v>84</v>
      </c>
      <c r="L474">
        <v>115</v>
      </c>
      <c r="M474">
        <v>115</v>
      </c>
      <c r="N474">
        <v>149</v>
      </c>
      <c r="O474">
        <v>56.4</v>
      </c>
      <c r="P474">
        <v>1.01</v>
      </c>
      <c r="Q474">
        <v>3.14</v>
      </c>
      <c r="S474" s="2">
        <v>472</v>
      </c>
      <c r="T474" s="2">
        <v>342</v>
      </c>
      <c r="U474" s="2">
        <v>340</v>
      </c>
      <c r="V474" s="2">
        <v>7.8079999999999997E-2</v>
      </c>
      <c r="W474" s="2">
        <v>-12.807377000000001</v>
      </c>
      <c r="X474" s="2">
        <v>139</v>
      </c>
    </row>
    <row r="475" spans="1:24" x14ac:dyDescent="0.3">
      <c r="A475">
        <v>3091</v>
      </c>
      <c r="B475" s="1" t="s">
        <v>385</v>
      </c>
      <c r="C475">
        <v>3125</v>
      </c>
      <c r="D475" s="1" t="s">
        <v>386</v>
      </c>
      <c r="E475" s="1" t="s">
        <v>17</v>
      </c>
      <c r="F475" s="1" t="s">
        <v>18</v>
      </c>
      <c r="G475" s="1" t="s">
        <v>19</v>
      </c>
      <c r="H475" s="1" t="s">
        <v>20</v>
      </c>
      <c r="I475">
        <v>30.3</v>
      </c>
      <c r="J475">
        <v>46.2</v>
      </c>
      <c r="K475">
        <v>55.2</v>
      </c>
      <c r="L475">
        <v>115</v>
      </c>
      <c r="M475">
        <v>115</v>
      </c>
      <c r="N475">
        <v>98</v>
      </c>
      <c r="O475">
        <v>56.4</v>
      </c>
      <c r="P475">
        <v>0.34</v>
      </c>
      <c r="Q475">
        <v>0.44</v>
      </c>
      <c r="S475" s="2">
        <v>473</v>
      </c>
      <c r="T475" s="2">
        <v>340</v>
      </c>
      <c r="U475" s="2">
        <v>360</v>
      </c>
      <c r="V475" s="2">
        <v>7.0150000000000004E-2</v>
      </c>
      <c r="W475" s="2">
        <v>-14.255167</v>
      </c>
      <c r="X475" s="2">
        <v>221</v>
      </c>
    </row>
    <row r="476" spans="1:24" x14ac:dyDescent="0.3">
      <c r="A476">
        <v>7187</v>
      </c>
      <c r="B476" s="1" t="s">
        <v>1633</v>
      </c>
      <c r="C476">
        <v>7186</v>
      </c>
      <c r="D476" s="1" t="s">
        <v>1730</v>
      </c>
      <c r="E476" s="1" t="s">
        <v>17</v>
      </c>
      <c r="F476" s="1" t="s">
        <v>18</v>
      </c>
      <c r="G476" s="1" t="s">
        <v>27</v>
      </c>
      <c r="H476" s="1" t="s">
        <v>28</v>
      </c>
      <c r="I476">
        <v>-880.8</v>
      </c>
      <c r="J476">
        <v>-115.4</v>
      </c>
      <c r="K476">
        <v>888.4</v>
      </c>
      <c r="L476">
        <v>230</v>
      </c>
      <c r="M476">
        <v>500</v>
      </c>
      <c r="N476">
        <v>1600</v>
      </c>
      <c r="O476">
        <v>56.3</v>
      </c>
      <c r="P476">
        <v>1.0900000000000001</v>
      </c>
      <c r="Q476">
        <v>70.41</v>
      </c>
      <c r="S476" s="2">
        <v>474</v>
      </c>
      <c r="T476" s="2">
        <v>344</v>
      </c>
      <c r="U476" s="2">
        <v>343</v>
      </c>
      <c r="V476" s="2">
        <v>9.0819999999999998E-2</v>
      </c>
      <c r="W476" s="2">
        <v>-11.010790999999999</v>
      </c>
      <c r="X476" s="2">
        <v>46</v>
      </c>
    </row>
    <row r="477" spans="1:24" x14ac:dyDescent="0.3">
      <c r="A477">
        <v>7187</v>
      </c>
      <c r="B477" s="1" t="s">
        <v>1633</v>
      </c>
      <c r="C477">
        <v>7186</v>
      </c>
      <c r="D477" s="1" t="s">
        <v>1730</v>
      </c>
      <c r="E477" s="1" t="s">
        <v>22</v>
      </c>
      <c r="F477" s="1" t="s">
        <v>18</v>
      </c>
      <c r="G477" s="1" t="s">
        <v>27</v>
      </c>
      <c r="H477" s="1" t="s">
        <v>28</v>
      </c>
      <c r="I477">
        <v>-880.8</v>
      </c>
      <c r="J477">
        <v>-115.4</v>
      </c>
      <c r="K477">
        <v>888.4</v>
      </c>
      <c r="L477">
        <v>230</v>
      </c>
      <c r="M477">
        <v>500</v>
      </c>
      <c r="N477">
        <v>1600</v>
      </c>
      <c r="O477">
        <v>56.3</v>
      </c>
      <c r="P477">
        <v>1.0900000000000001</v>
      </c>
      <c r="Q477">
        <v>70.41</v>
      </c>
      <c r="S477" s="2">
        <v>475</v>
      </c>
      <c r="T477" s="2">
        <v>372</v>
      </c>
      <c r="U477" s="2">
        <v>343</v>
      </c>
      <c r="V477" s="2">
        <v>0.13302</v>
      </c>
      <c r="W477" s="2">
        <v>-7.5176664999999998</v>
      </c>
      <c r="X477" s="2">
        <v>98</v>
      </c>
    </row>
    <row r="478" spans="1:24" x14ac:dyDescent="0.3">
      <c r="A478">
        <v>8002</v>
      </c>
      <c r="B478" s="1" t="s">
        <v>1884</v>
      </c>
      <c r="C478">
        <v>8100</v>
      </c>
      <c r="D478" s="1" t="s">
        <v>1885</v>
      </c>
      <c r="E478" s="1" t="s">
        <v>17</v>
      </c>
      <c r="F478" s="1" t="s">
        <v>18</v>
      </c>
      <c r="G478" s="1" t="s">
        <v>19</v>
      </c>
      <c r="H478" s="1" t="s">
        <v>20</v>
      </c>
      <c r="I478">
        <v>-54.5</v>
      </c>
      <c r="J478">
        <v>-7.3</v>
      </c>
      <c r="K478">
        <v>55</v>
      </c>
      <c r="L478">
        <v>115</v>
      </c>
      <c r="M478">
        <v>115</v>
      </c>
      <c r="N478">
        <v>98</v>
      </c>
      <c r="O478">
        <v>56.3</v>
      </c>
      <c r="P478">
        <v>0.17</v>
      </c>
      <c r="Q478">
        <v>0.48</v>
      </c>
      <c r="S478" s="2">
        <v>476</v>
      </c>
      <c r="T478" s="2">
        <v>558</v>
      </c>
      <c r="U478" s="2">
        <v>343</v>
      </c>
      <c r="V478" s="2">
        <v>0.1542</v>
      </c>
      <c r="W478" s="2">
        <v>-6.4850842999999996</v>
      </c>
      <c r="X478" s="2">
        <v>98</v>
      </c>
    </row>
    <row r="479" spans="1:24" x14ac:dyDescent="0.3">
      <c r="A479">
        <v>4056</v>
      </c>
      <c r="B479" s="1" t="s">
        <v>510</v>
      </c>
      <c r="C479">
        <v>4158</v>
      </c>
      <c r="D479" s="1" t="s">
        <v>511</v>
      </c>
      <c r="E479" s="1" t="s">
        <v>17</v>
      </c>
      <c r="F479" s="1" t="s">
        <v>18</v>
      </c>
      <c r="G479" s="1" t="s">
        <v>19</v>
      </c>
      <c r="H479" s="1" t="s">
        <v>20</v>
      </c>
      <c r="I479">
        <v>422.1</v>
      </c>
      <c r="J479">
        <v>13.2</v>
      </c>
      <c r="K479">
        <v>422.3</v>
      </c>
      <c r="L479">
        <v>230</v>
      </c>
      <c r="M479">
        <v>230</v>
      </c>
      <c r="N479">
        <v>750</v>
      </c>
      <c r="O479">
        <v>56.3</v>
      </c>
      <c r="P479">
        <v>2.13</v>
      </c>
      <c r="Q479">
        <v>17.55</v>
      </c>
      <c r="S479" s="2">
        <v>477</v>
      </c>
      <c r="T479" s="2">
        <v>346</v>
      </c>
      <c r="U479" s="2">
        <v>345</v>
      </c>
      <c r="V479" s="2">
        <v>0.10546</v>
      </c>
      <c r="W479" s="2">
        <v>-9.4822682</v>
      </c>
      <c r="X479" s="2">
        <v>250</v>
      </c>
    </row>
    <row r="480" spans="1:24" x14ac:dyDescent="0.3">
      <c r="A480">
        <v>3065</v>
      </c>
      <c r="B480" s="1" t="s">
        <v>364</v>
      </c>
      <c r="C480">
        <v>3064</v>
      </c>
      <c r="D480" s="1" t="s">
        <v>341</v>
      </c>
      <c r="E480" s="1" t="s">
        <v>17</v>
      </c>
      <c r="F480" s="1" t="s">
        <v>18</v>
      </c>
      <c r="G480" s="1" t="s">
        <v>27</v>
      </c>
      <c r="H480" s="1" t="s">
        <v>28</v>
      </c>
      <c r="I480">
        <v>60.4</v>
      </c>
      <c r="J480">
        <v>-8.4</v>
      </c>
      <c r="K480">
        <v>60.9</v>
      </c>
      <c r="L480">
        <v>18</v>
      </c>
      <c r="M480">
        <v>115</v>
      </c>
      <c r="N480">
        <v>110</v>
      </c>
      <c r="O480">
        <v>56.3</v>
      </c>
      <c r="P480">
        <v>0.32</v>
      </c>
      <c r="Q480">
        <v>6.62</v>
      </c>
      <c r="S480" s="2">
        <v>478</v>
      </c>
      <c r="T480" s="2">
        <v>345</v>
      </c>
      <c r="U480" s="2">
        <v>353</v>
      </c>
      <c r="V480" s="2">
        <v>3.9559999999999998E-2</v>
      </c>
      <c r="W480" s="2">
        <v>-25.278058999999999</v>
      </c>
      <c r="X480" s="2">
        <v>149</v>
      </c>
    </row>
    <row r="481" spans="1:24" x14ac:dyDescent="0.3">
      <c r="A481">
        <v>8131</v>
      </c>
      <c r="B481" s="1" t="s">
        <v>2018</v>
      </c>
      <c r="C481">
        <v>8126</v>
      </c>
      <c r="D481" s="1" t="s">
        <v>254</v>
      </c>
      <c r="E481" s="1" t="s">
        <v>17</v>
      </c>
      <c r="F481" s="1" t="s">
        <v>18</v>
      </c>
      <c r="G481" s="1" t="s">
        <v>27</v>
      </c>
      <c r="H481" s="1" t="s">
        <v>28</v>
      </c>
      <c r="I481">
        <v>658.2</v>
      </c>
      <c r="J481">
        <v>-27.4</v>
      </c>
      <c r="K481">
        <v>658.7</v>
      </c>
      <c r="L481">
        <v>18</v>
      </c>
      <c r="M481">
        <v>500</v>
      </c>
      <c r="N481">
        <v>1173</v>
      </c>
      <c r="O481">
        <v>56.3</v>
      </c>
      <c r="P481">
        <v>0.41</v>
      </c>
      <c r="Q481">
        <v>25.4</v>
      </c>
      <c r="S481" s="2">
        <v>479</v>
      </c>
      <c r="T481" s="2">
        <v>345</v>
      </c>
      <c r="U481" s="2">
        <v>369</v>
      </c>
      <c r="V481" s="2">
        <v>0.13084999999999999</v>
      </c>
      <c r="W481" s="2">
        <v>-7.6423386000000004</v>
      </c>
      <c r="X481" s="2">
        <v>149</v>
      </c>
    </row>
    <row r="482" spans="1:24" x14ac:dyDescent="0.3">
      <c r="A482">
        <v>5469</v>
      </c>
      <c r="B482" s="1" t="s">
        <v>667</v>
      </c>
      <c r="C482">
        <v>5387</v>
      </c>
      <c r="D482" s="1" t="s">
        <v>1064</v>
      </c>
      <c r="E482" s="1" t="s">
        <v>17</v>
      </c>
      <c r="F482" s="1" t="s">
        <v>18</v>
      </c>
      <c r="G482" s="1" t="s">
        <v>19</v>
      </c>
      <c r="H482" s="1" t="s">
        <v>20</v>
      </c>
      <c r="I482">
        <v>168.5</v>
      </c>
      <c r="J482">
        <v>44.5</v>
      </c>
      <c r="K482">
        <v>174.3</v>
      </c>
      <c r="L482">
        <v>161</v>
      </c>
      <c r="M482">
        <v>161</v>
      </c>
      <c r="N482">
        <v>310</v>
      </c>
      <c r="O482">
        <v>56.2</v>
      </c>
      <c r="P482">
        <v>0.28999999999999998</v>
      </c>
      <c r="Q482">
        <v>1.87</v>
      </c>
      <c r="S482" s="2">
        <v>480</v>
      </c>
      <c r="T482" s="2">
        <v>350</v>
      </c>
      <c r="U482" s="2">
        <v>347</v>
      </c>
      <c r="V482" s="2">
        <v>0.14510999999999999</v>
      </c>
      <c r="W482" s="2">
        <v>-6.8913238000000003</v>
      </c>
      <c r="X482" s="2">
        <v>98</v>
      </c>
    </row>
    <row r="483" spans="1:24" x14ac:dyDescent="0.3">
      <c r="A483">
        <v>7347</v>
      </c>
      <c r="B483" s="1" t="s">
        <v>1848</v>
      </c>
      <c r="C483">
        <v>7346</v>
      </c>
      <c r="D483" s="1" t="s">
        <v>1847</v>
      </c>
      <c r="E483" s="1" t="s">
        <v>17</v>
      </c>
      <c r="F483" s="1" t="s">
        <v>18</v>
      </c>
      <c r="G483" s="1" t="s">
        <v>27</v>
      </c>
      <c r="H483" s="1" t="s">
        <v>28</v>
      </c>
      <c r="I483">
        <v>-699.2</v>
      </c>
      <c r="J483">
        <v>-96.8</v>
      </c>
      <c r="K483">
        <v>705.9</v>
      </c>
      <c r="L483">
        <v>230</v>
      </c>
      <c r="M483">
        <v>500</v>
      </c>
      <c r="N483">
        <v>1271</v>
      </c>
      <c r="O483">
        <v>56.2</v>
      </c>
      <c r="P483">
        <v>0.67</v>
      </c>
      <c r="Q483">
        <v>47.24</v>
      </c>
      <c r="S483" s="2">
        <v>481</v>
      </c>
      <c r="T483" s="2">
        <v>1336</v>
      </c>
      <c r="U483" s="2">
        <v>348</v>
      </c>
      <c r="V483" s="2">
        <v>0.1</v>
      </c>
      <c r="W483" s="2">
        <v>-10</v>
      </c>
      <c r="X483" s="2">
        <v>100</v>
      </c>
    </row>
    <row r="484" spans="1:24" x14ac:dyDescent="0.3">
      <c r="A484">
        <v>7347</v>
      </c>
      <c r="B484" s="1" t="s">
        <v>1848</v>
      </c>
      <c r="C484">
        <v>7346</v>
      </c>
      <c r="D484" s="1" t="s">
        <v>1847</v>
      </c>
      <c r="E484" s="1" t="s">
        <v>22</v>
      </c>
      <c r="F484" s="1" t="s">
        <v>18</v>
      </c>
      <c r="G484" s="1" t="s">
        <v>27</v>
      </c>
      <c r="H484" s="1" t="s">
        <v>28</v>
      </c>
      <c r="I484">
        <v>-699.2</v>
      </c>
      <c r="J484">
        <v>-96.8</v>
      </c>
      <c r="K484">
        <v>705.9</v>
      </c>
      <c r="L484">
        <v>230</v>
      </c>
      <c r="M484">
        <v>500</v>
      </c>
      <c r="N484">
        <v>1271</v>
      </c>
      <c r="O484">
        <v>56.2</v>
      </c>
      <c r="P484">
        <v>0.67</v>
      </c>
      <c r="Q484">
        <v>47.24</v>
      </c>
      <c r="S484" s="2">
        <v>482</v>
      </c>
      <c r="T484" s="2">
        <v>350</v>
      </c>
      <c r="U484" s="2">
        <v>1109</v>
      </c>
      <c r="V484" s="2">
        <v>0.10187</v>
      </c>
      <c r="W484" s="2">
        <v>-9.8164327</v>
      </c>
      <c r="X484" s="2">
        <v>98</v>
      </c>
    </row>
    <row r="485" spans="1:24" x14ac:dyDescent="0.3">
      <c r="A485">
        <v>6239</v>
      </c>
      <c r="B485" s="1" t="s">
        <v>622</v>
      </c>
      <c r="C485">
        <v>6141</v>
      </c>
      <c r="D485" s="1" t="s">
        <v>1315</v>
      </c>
      <c r="E485" s="1" t="s">
        <v>17</v>
      </c>
      <c r="F485" s="1" t="s">
        <v>18</v>
      </c>
      <c r="G485" s="1" t="s">
        <v>19</v>
      </c>
      <c r="H485" s="1" t="s">
        <v>20</v>
      </c>
      <c r="I485">
        <v>1338.7</v>
      </c>
      <c r="J485">
        <v>159.5</v>
      </c>
      <c r="K485">
        <v>1348.1</v>
      </c>
      <c r="L485">
        <v>500</v>
      </c>
      <c r="M485">
        <v>500</v>
      </c>
      <c r="N485">
        <v>2400</v>
      </c>
      <c r="O485">
        <v>56.2</v>
      </c>
      <c r="P485">
        <v>4.28</v>
      </c>
      <c r="Q485">
        <v>30.66</v>
      </c>
      <c r="S485" s="2">
        <v>483</v>
      </c>
      <c r="T485" s="2">
        <v>365</v>
      </c>
      <c r="U485" s="2">
        <v>351</v>
      </c>
      <c r="V485" s="2">
        <v>2.6509999999999999E-2</v>
      </c>
      <c r="W485" s="2">
        <v>-37.721614000000002</v>
      </c>
      <c r="X485" s="2">
        <v>221</v>
      </c>
    </row>
    <row r="486" spans="1:24" x14ac:dyDescent="0.3">
      <c r="A486">
        <v>4194</v>
      </c>
      <c r="B486" s="1" t="s">
        <v>498</v>
      </c>
      <c r="C486">
        <v>4067</v>
      </c>
      <c r="D486" s="1" t="s">
        <v>454</v>
      </c>
      <c r="E486" s="1" t="s">
        <v>470</v>
      </c>
      <c r="F486" s="1" t="s">
        <v>18</v>
      </c>
      <c r="G486" s="1" t="s">
        <v>19</v>
      </c>
      <c r="H486" s="1" t="s">
        <v>20</v>
      </c>
      <c r="I486">
        <v>167.5</v>
      </c>
      <c r="J486">
        <v>16</v>
      </c>
      <c r="K486">
        <v>168.3</v>
      </c>
      <c r="L486">
        <v>115</v>
      </c>
      <c r="M486">
        <v>115</v>
      </c>
      <c r="N486">
        <v>300</v>
      </c>
      <c r="O486">
        <v>56.1</v>
      </c>
      <c r="P486">
        <v>1.34</v>
      </c>
      <c r="Q486">
        <v>8.81</v>
      </c>
      <c r="S486" s="2">
        <v>484</v>
      </c>
      <c r="T486" s="2">
        <v>356</v>
      </c>
      <c r="U486" s="2">
        <v>368</v>
      </c>
      <c r="V486" s="2">
        <v>0.10327</v>
      </c>
      <c r="W486" s="2">
        <v>-9.6833542999999995</v>
      </c>
      <c r="X486" s="2">
        <v>98</v>
      </c>
    </row>
    <row r="487" spans="1:24" x14ac:dyDescent="0.3">
      <c r="A487">
        <v>4194</v>
      </c>
      <c r="B487" s="1" t="s">
        <v>498</v>
      </c>
      <c r="C487">
        <v>4067</v>
      </c>
      <c r="D487" s="1" t="s">
        <v>454</v>
      </c>
      <c r="E487" s="1" t="s">
        <v>17</v>
      </c>
      <c r="F487" s="1" t="s">
        <v>18</v>
      </c>
      <c r="G487" s="1" t="s">
        <v>19</v>
      </c>
      <c r="H487" s="1" t="s">
        <v>20</v>
      </c>
      <c r="I487">
        <v>167.5</v>
      </c>
      <c r="J487">
        <v>16</v>
      </c>
      <c r="K487">
        <v>168.3</v>
      </c>
      <c r="L487">
        <v>115</v>
      </c>
      <c r="M487">
        <v>115</v>
      </c>
      <c r="N487">
        <v>300</v>
      </c>
      <c r="O487">
        <v>56.1</v>
      </c>
      <c r="P487">
        <v>1.34</v>
      </c>
      <c r="Q487">
        <v>8.81</v>
      </c>
      <c r="S487" s="2">
        <v>485</v>
      </c>
      <c r="T487" s="2">
        <v>358</v>
      </c>
      <c r="U487" s="2">
        <v>357</v>
      </c>
      <c r="V487" s="2">
        <v>0.20152999999999999</v>
      </c>
      <c r="W487" s="2">
        <v>-4.9620404000000002</v>
      </c>
      <c r="X487" s="2">
        <v>83</v>
      </c>
    </row>
    <row r="488" spans="1:24" x14ac:dyDescent="0.3">
      <c r="A488">
        <v>4194</v>
      </c>
      <c r="B488" s="1" t="s">
        <v>498</v>
      </c>
      <c r="C488">
        <v>4067</v>
      </c>
      <c r="D488" s="1" t="s">
        <v>454</v>
      </c>
      <c r="E488" s="1" t="s">
        <v>22</v>
      </c>
      <c r="F488" s="1" t="s">
        <v>18</v>
      </c>
      <c r="G488" s="1" t="s">
        <v>19</v>
      </c>
      <c r="H488" s="1" t="s">
        <v>20</v>
      </c>
      <c r="I488">
        <v>167.5</v>
      </c>
      <c r="J488">
        <v>16</v>
      </c>
      <c r="K488">
        <v>168.3</v>
      </c>
      <c r="L488">
        <v>115</v>
      </c>
      <c r="M488">
        <v>115</v>
      </c>
      <c r="N488">
        <v>300</v>
      </c>
      <c r="O488">
        <v>56.1</v>
      </c>
      <c r="P488">
        <v>1.34</v>
      </c>
      <c r="Q488">
        <v>8.81</v>
      </c>
      <c r="S488" s="2">
        <v>486</v>
      </c>
      <c r="T488" s="2">
        <v>359</v>
      </c>
      <c r="U488" s="2">
        <v>358</v>
      </c>
      <c r="V488" s="2">
        <v>0.22417999999999999</v>
      </c>
      <c r="W488" s="2">
        <v>-4.4607011999999999</v>
      </c>
      <c r="X488" s="2">
        <v>200</v>
      </c>
    </row>
    <row r="489" spans="1:24" x14ac:dyDescent="0.3">
      <c r="A489">
        <v>7083</v>
      </c>
      <c r="B489" s="1" t="s">
        <v>1588</v>
      </c>
      <c r="C489">
        <v>7264</v>
      </c>
      <c r="D489" s="1" t="s">
        <v>1455</v>
      </c>
      <c r="E489" s="1" t="s">
        <v>17</v>
      </c>
      <c r="F489" s="1" t="s">
        <v>18</v>
      </c>
      <c r="G489" s="1" t="s">
        <v>19</v>
      </c>
      <c r="H489" s="1" t="s">
        <v>20</v>
      </c>
      <c r="I489">
        <v>-360.7</v>
      </c>
      <c r="J489">
        <v>-1.7</v>
      </c>
      <c r="K489">
        <v>360.7</v>
      </c>
      <c r="L489">
        <v>230</v>
      </c>
      <c r="M489">
        <v>230</v>
      </c>
      <c r="N489">
        <v>647</v>
      </c>
      <c r="O489">
        <v>56.1</v>
      </c>
      <c r="P489">
        <v>1.65</v>
      </c>
      <c r="Q489">
        <v>13.58</v>
      </c>
      <c r="S489" s="2">
        <v>487</v>
      </c>
      <c r="T489" s="2">
        <v>360</v>
      </c>
      <c r="U489" s="2">
        <v>359</v>
      </c>
      <c r="V489" s="2">
        <v>0.22969999999999999</v>
      </c>
      <c r="W489" s="2">
        <v>-4.3535045999999999</v>
      </c>
      <c r="X489" s="2">
        <v>200</v>
      </c>
    </row>
    <row r="490" spans="1:24" x14ac:dyDescent="0.3">
      <c r="A490">
        <v>6082</v>
      </c>
      <c r="B490" s="1" t="s">
        <v>1231</v>
      </c>
      <c r="C490">
        <v>6081</v>
      </c>
      <c r="D490" s="1" t="s">
        <v>1229</v>
      </c>
      <c r="E490" s="1" t="s">
        <v>17</v>
      </c>
      <c r="F490" s="1" t="s">
        <v>18</v>
      </c>
      <c r="G490" s="1" t="s">
        <v>27</v>
      </c>
      <c r="H490" s="1" t="s">
        <v>28</v>
      </c>
      <c r="I490">
        <v>41.4</v>
      </c>
      <c r="J490">
        <v>17.3</v>
      </c>
      <c r="K490">
        <v>44.8</v>
      </c>
      <c r="L490">
        <v>13.8</v>
      </c>
      <c r="M490">
        <v>115</v>
      </c>
      <c r="N490">
        <v>80</v>
      </c>
      <c r="O490">
        <v>56</v>
      </c>
      <c r="P490">
        <v>0.11</v>
      </c>
      <c r="Q490">
        <v>2.17</v>
      </c>
      <c r="S490" s="2">
        <v>488</v>
      </c>
      <c r="T490" s="2">
        <v>362</v>
      </c>
      <c r="U490" s="2">
        <v>366</v>
      </c>
      <c r="V490" s="2">
        <v>0.14471000000000001</v>
      </c>
      <c r="W490" s="2">
        <v>-6.9103725000000003</v>
      </c>
      <c r="X490" s="2">
        <v>98</v>
      </c>
    </row>
    <row r="491" spans="1:24" x14ac:dyDescent="0.3">
      <c r="A491">
        <v>5317</v>
      </c>
      <c r="B491" s="1" t="s">
        <v>1026</v>
      </c>
      <c r="C491">
        <v>5260</v>
      </c>
      <c r="D491" s="1" t="s">
        <v>702</v>
      </c>
      <c r="E491" s="1" t="s">
        <v>17</v>
      </c>
      <c r="F491" s="1" t="s">
        <v>18</v>
      </c>
      <c r="G491" s="1" t="s">
        <v>19</v>
      </c>
      <c r="H491" s="1" t="s">
        <v>20</v>
      </c>
      <c r="I491">
        <v>-2433.6</v>
      </c>
      <c r="J491">
        <v>128</v>
      </c>
      <c r="K491">
        <v>2437</v>
      </c>
      <c r="L491">
        <v>500</v>
      </c>
      <c r="M491">
        <v>500</v>
      </c>
      <c r="N491">
        <v>4352</v>
      </c>
      <c r="O491">
        <v>56</v>
      </c>
      <c r="P491">
        <v>2.34</v>
      </c>
      <c r="Q491">
        <v>43.7</v>
      </c>
      <c r="S491" s="2">
        <v>489</v>
      </c>
      <c r="T491" s="2">
        <v>362</v>
      </c>
      <c r="U491" s="2">
        <v>370</v>
      </c>
      <c r="V491" s="2">
        <v>0.16070000000000001</v>
      </c>
      <c r="W491" s="2">
        <v>-6.2227753999999997</v>
      </c>
      <c r="X491" s="2">
        <v>149</v>
      </c>
    </row>
    <row r="492" spans="1:24" x14ac:dyDescent="0.3">
      <c r="A492">
        <v>8076</v>
      </c>
      <c r="B492" s="1" t="s">
        <v>1979</v>
      </c>
      <c r="C492">
        <v>8075</v>
      </c>
      <c r="D492" s="1" t="s">
        <v>1977</v>
      </c>
      <c r="E492" s="1" t="s">
        <v>17</v>
      </c>
      <c r="F492" s="1" t="s">
        <v>18</v>
      </c>
      <c r="G492" s="1" t="s">
        <v>27</v>
      </c>
      <c r="H492" s="1" t="s">
        <v>28</v>
      </c>
      <c r="I492">
        <v>-178.4</v>
      </c>
      <c r="J492">
        <v>0</v>
      </c>
      <c r="K492">
        <v>178.4</v>
      </c>
      <c r="L492">
        <v>115</v>
      </c>
      <c r="M492">
        <v>230</v>
      </c>
      <c r="N492">
        <v>320</v>
      </c>
      <c r="O492">
        <v>56</v>
      </c>
      <c r="P492">
        <v>0.3</v>
      </c>
      <c r="Q492">
        <v>12.28</v>
      </c>
      <c r="S492" s="2">
        <v>490</v>
      </c>
      <c r="T492" s="2">
        <v>368</v>
      </c>
      <c r="U492" s="2">
        <v>367</v>
      </c>
      <c r="V492" s="2">
        <v>0.10909000000000001</v>
      </c>
      <c r="W492" s="2">
        <v>-9.1667430999999997</v>
      </c>
      <c r="X492" s="2">
        <v>98</v>
      </c>
    </row>
    <row r="493" spans="1:24" x14ac:dyDescent="0.3">
      <c r="A493">
        <v>4150</v>
      </c>
      <c r="B493" s="1" t="s">
        <v>479</v>
      </c>
      <c r="C493">
        <v>4100</v>
      </c>
      <c r="D493" s="1" t="s">
        <v>561</v>
      </c>
      <c r="E493" s="1" t="s">
        <v>22</v>
      </c>
      <c r="F493" s="1" t="s">
        <v>18</v>
      </c>
      <c r="G493" s="1" t="s">
        <v>19</v>
      </c>
      <c r="H493" s="1" t="s">
        <v>20</v>
      </c>
      <c r="I493">
        <v>-122.9</v>
      </c>
      <c r="J493">
        <v>-8.1</v>
      </c>
      <c r="K493">
        <v>123.2</v>
      </c>
      <c r="L493">
        <v>115</v>
      </c>
      <c r="M493">
        <v>115</v>
      </c>
      <c r="N493">
        <v>221</v>
      </c>
      <c r="O493">
        <v>56</v>
      </c>
      <c r="P493">
        <v>0.34</v>
      </c>
      <c r="Q493">
        <v>1.9</v>
      </c>
      <c r="S493" s="2">
        <v>491</v>
      </c>
      <c r="T493" s="2">
        <v>373</v>
      </c>
      <c r="U493" s="2">
        <v>410</v>
      </c>
      <c r="V493" s="2">
        <v>7.8090000000000007E-2</v>
      </c>
      <c r="W493" s="2">
        <v>-12.805737000000001</v>
      </c>
      <c r="X493" s="2">
        <v>250</v>
      </c>
    </row>
    <row r="494" spans="1:24" x14ac:dyDescent="0.3">
      <c r="A494">
        <v>4150</v>
      </c>
      <c r="B494" s="1" t="s">
        <v>479</v>
      </c>
      <c r="C494">
        <v>4100</v>
      </c>
      <c r="D494" s="1" t="s">
        <v>561</v>
      </c>
      <c r="E494" s="1" t="s">
        <v>17</v>
      </c>
      <c r="F494" s="1" t="s">
        <v>18</v>
      </c>
      <c r="G494" s="1" t="s">
        <v>19</v>
      </c>
      <c r="H494" s="1" t="s">
        <v>20</v>
      </c>
      <c r="I494">
        <v>-122.9</v>
      </c>
      <c r="J494">
        <v>-8.1</v>
      </c>
      <c r="K494">
        <v>123.2</v>
      </c>
      <c r="L494">
        <v>115</v>
      </c>
      <c r="M494">
        <v>115</v>
      </c>
      <c r="N494">
        <v>221</v>
      </c>
      <c r="O494">
        <v>56</v>
      </c>
      <c r="P494">
        <v>0.34</v>
      </c>
      <c r="Q494">
        <v>1.9</v>
      </c>
      <c r="S494" s="2">
        <v>492</v>
      </c>
      <c r="T494" s="2">
        <v>473</v>
      </c>
      <c r="U494" s="2">
        <v>373</v>
      </c>
      <c r="V494" s="2">
        <v>5.4140000000000001E-2</v>
      </c>
      <c r="W494" s="2">
        <v>-18.470631999999998</v>
      </c>
      <c r="X494" s="2">
        <v>221</v>
      </c>
    </row>
    <row r="495" spans="1:24" x14ac:dyDescent="0.3">
      <c r="A495">
        <v>5217</v>
      </c>
      <c r="B495" s="1" t="s">
        <v>950</v>
      </c>
      <c r="C495">
        <v>5310</v>
      </c>
      <c r="D495" s="1" t="s">
        <v>951</v>
      </c>
      <c r="E495" s="1" t="s">
        <v>17</v>
      </c>
      <c r="F495" s="1" t="s">
        <v>18</v>
      </c>
      <c r="G495" s="1" t="s">
        <v>19</v>
      </c>
      <c r="H495" s="1" t="s">
        <v>20</v>
      </c>
      <c r="I495">
        <v>86</v>
      </c>
      <c r="J495">
        <v>59.6</v>
      </c>
      <c r="K495">
        <v>104.6</v>
      </c>
      <c r="L495">
        <v>161</v>
      </c>
      <c r="M495">
        <v>161</v>
      </c>
      <c r="N495">
        <v>187</v>
      </c>
      <c r="O495">
        <v>56</v>
      </c>
      <c r="P495">
        <v>0.18</v>
      </c>
      <c r="Q495">
        <v>0.45</v>
      </c>
      <c r="S495" s="2">
        <v>493</v>
      </c>
      <c r="T495" s="2">
        <v>473</v>
      </c>
      <c r="U495" s="2">
        <v>373</v>
      </c>
      <c r="V495" s="2">
        <v>5.4140000000000001E-2</v>
      </c>
      <c r="W495" s="2">
        <v>-18.470631999999998</v>
      </c>
      <c r="X495" s="2">
        <v>221</v>
      </c>
    </row>
    <row r="496" spans="1:24" x14ac:dyDescent="0.3">
      <c r="A496">
        <v>5217</v>
      </c>
      <c r="B496" s="1" t="s">
        <v>950</v>
      </c>
      <c r="C496">
        <v>5310</v>
      </c>
      <c r="D496" s="1" t="s">
        <v>951</v>
      </c>
      <c r="E496" s="1" t="s">
        <v>22</v>
      </c>
      <c r="F496" s="1" t="s">
        <v>18</v>
      </c>
      <c r="G496" s="1" t="s">
        <v>19</v>
      </c>
      <c r="H496" s="1" t="s">
        <v>20</v>
      </c>
      <c r="I496">
        <v>86</v>
      </c>
      <c r="J496">
        <v>59.6</v>
      </c>
      <c r="K496">
        <v>104.6</v>
      </c>
      <c r="L496">
        <v>161</v>
      </c>
      <c r="M496">
        <v>161</v>
      </c>
      <c r="N496">
        <v>187</v>
      </c>
      <c r="O496">
        <v>56</v>
      </c>
      <c r="P496">
        <v>0.18</v>
      </c>
      <c r="Q496">
        <v>0.45</v>
      </c>
      <c r="S496" s="2">
        <v>494</v>
      </c>
      <c r="T496" s="2">
        <v>498</v>
      </c>
      <c r="U496" s="2">
        <v>373</v>
      </c>
      <c r="V496" s="2">
        <v>9.0279999999999999E-2</v>
      </c>
      <c r="W496" s="2">
        <v>-11.076650000000001</v>
      </c>
      <c r="X496" s="2">
        <v>221</v>
      </c>
    </row>
    <row r="497" spans="1:24" x14ac:dyDescent="0.3">
      <c r="A497">
        <v>1070</v>
      </c>
      <c r="B497" s="1" t="s">
        <v>107</v>
      </c>
      <c r="C497">
        <v>1069</v>
      </c>
      <c r="D497" s="1" t="s">
        <v>36</v>
      </c>
      <c r="E497" s="1" t="s">
        <v>17</v>
      </c>
      <c r="F497" s="1" t="s">
        <v>18</v>
      </c>
      <c r="G497" s="1" t="s">
        <v>27</v>
      </c>
      <c r="H497" s="1" t="s">
        <v>28</v>
      </c>
      <c r="I497">
        <v>120.4</v>
      </c>
      <c r="J497">
        <v>25.5</v>
      </c>
      <c r="K497">
        <v>123.1</v>
      </c>
      <c r="L497">
        <v>13.8</v>
      </c>
      <c r="M497">
        <v>115</v>
      </c>
      <c r="N497">
        <v>220</v>
      </c>
      <c r="O497">
        <v>55.9</v>
      </c>
      <c r="P497">
        <v>0.42</v>
      </c>
      <c r="Q497">
        <v>9.8000000000000007</v>
      </c>
      <c r="S497" s="2">
        <v>495</v>
      </c>
      <c r="T497" s="2">
        <v>375</v>
      </c>
      <c r="U497" s="2">
        <v>374</v>
      </c>
      <c r="V497" s="2">
        <v>6.2850000000000003E-2</v>
      </c>
      <c r="W497" s="2">
        <v>-15.910899000000001</v>
      </c>
      <c r="X497" s="2">
        <v>190</v>
      </c>
    </row>
    <row r="498" spans="1:24" x14ac:dyDescent="0.3">
      <c r="A498">
        <v>5346</v>
      </c>
      <c r="B498" s="1" t="s">
        <v>1043</v>
      </c>
      <c r="C498">
        <v>5441</v>
      </c>
      <c r="D498" s="1" t="s">
        <v>656</v>
      </c>
      <c r="E498" s="1" t="s">
        <v>17</v>
      </c>
      <c r="F498" s="1" t="s">
        <v>18</v>
      </c>
      <c r="G498" s="1" t="s">
        <v>19</v>
      </c>
      <c r="H498" s="1" t="s">
        <v>20</v>
      </c>
      <c r="I498">
        <v>-166.5</v>
      </c>
      <c r="J498">
        <v>48.1</v>
      </c>
      <c r="K498">
        <v>173.3</v>
      </c>
      <c r="L498">
        <v>161</v>
      </c>
      <c r="M498">
        <v>161</v>
      </c>
      <c r="N498">
        <v>310</v>
      </c>
      <c r="O498">
        <v>55.9</v>
      </c>
      <c r="P498">
        <v>0.51</v>
      </c>
      <c r="Q498">
        <v>3.2</v>
      </c>
      <c r="S498" s="2">
        <v>496</v>
      </c>
      <c r="T498" s="2">
        <v>384</v>
      </c>
      <c r="U498" s="2">
        <v>374</v>
      </c>
      <c r="V498" s="2">
        <v>0.06</v>
      </c>
      <c r="W498" s="2">
        <v>-16.666667</v>
      </c>
      <c r="X498" s="2">
        <v>548</v>
      </c>
    </row>
    <row r="499" spans="1:24" x14ac:dyDescent="0.3">
      <c r="A499">
        <v>5346</v>
      </c>
      <c r="B499" s="1" t="s">
        <v>1043</v>
      </c>
      <c r="C499">
        <v>5441</v>
      </c>
      <c r="D499" s="1" t="s">
        <v>656</v>
      </c>
      <c r="E499" s="1" t="s">
        <v>22</v>
      </c>
      <c r="F499" s="1" t="s">
        <v>18</v>
      </c>
      <c r="G499" s="1" t="s">
        <v>19</v>
      </c>
      <c r="H499" s="1" t="s">
        <v>20</v>
      </c>
      <c r="I499">
        <v>-166.5</v>
      </c>
      <c r="J499">
        <v>48.1</v>
      </c>
      <c r="K499">
        <v>173.3</v>
      </c>
      <c r="L499">
        <v>161</v>
      </c>
      <c r="M499">
        <v>161</v>
      </c>
      <c r="N499">
        <v>310</v>
      </c>
      <c r="O499">
        <v>55.9</v>
      </c>
      <c r="P499">
        <v>0.51</v>
      </c>
      <c r="Q499">
        <v>3.2</v>
      </c>
      <c r="S499" s="2">
        <v>497</v>
      </c>
      <c r="T499" s="2">
        <v>483</v>
      </c>
      <c r="U499" s="2">
        <v>374</v>
      </c>
      <c r="V499" s="2">
        <v>3.2550000000000003E-2</v>
      </c>
      <c r="W499" s="2">
        <v>-30.721965999999998</v>
      </c>
      <c r="X499" s="2">
        <v>443</v>
      </c>
    </row>
    <row r="500" spans="1:24" x14ac:dyDescent="0.3">
      <c r="A500">
        <v>5125</v>
      </c>
      <c r="B500" s="1" t="s">
        <v>728</v>
      </c>
      <c r="C500">
        <v>5330</v>
      </c>
      <c r="D500" s="1" t="s">
        <v>753</v>
      </c>
      <c r="E500" s="1" t="s">
        <v>22</v>
      </c>
      <c r="F500" s="1" t="s">
        <v>18</v>
      </c>
      <c r="G500" s="1" t="s">
        <v>19</v>
      </c>
      <c r="H500" s="1" t="s">
        <v>20</v>
      </c>
      <c r="I500">
        <v>228.5</v>
      </c>
      <c r="J500">
        <v>6.4</v>
      </c>
      <c r="K500">
        <v>228.6</v>
      </c>
      <c r="L500">
        <v>161</v>
      </c>
      <c r="M500">
        <v>161</v>
      </c>
      <c r="N500">
        <v>409</v>
      </c>
      <c r="O500">
        <v>55.9</v>
      </c>
      <c r="P500">
        <v>0.46</v>
      </c>
      <c r="Q500">
        <v>2.99</v>
      </c>
      <c r="S500" s="2">
        <v>498</v>
      </c>
      <c r="T500" s="2">
        <v>392</v>
      </c>
      <c r="U500" s="2">
        <v>375</v>
      </c>
      <c r="V500" s="2">
        <v>0.11343</v>
      </c>
      <c r="W500" s="2">
        <v>-8.8160098999999992</v>
      </c>
      <c r="X500" s="2">
        <v>149</v>
      </c>
    </row>
    <row r="501" spans="1:24" x14ac:dyDescent="0.3">
      <c r="A501">
        <v>5125</v>
      </c>
      <c r="B501" s="1" t="s">
        <v>728</v>
      </c>
      <c r="C501">
        <v>5330</v>
      </c>
      <c r="D501" s="1" t="s">
        <v>753</v>
      </c>
      <c r="E501" s="1" t="s">
        <v>17</v>
      </c>
      <c r="F501" s="1" t="s">
        <v>18</v>
      </c>
      <c r="G501" s="1" t="s">
        <v>19</v>
      </c>
      <c r="H501" s="1" t="s">
        <v>20</v>
      </c>
      <c r="I501">
        <v>228.5</v>
      </c>
      <c r="J501">
        <v>6.4</v>
      </c>
      <c r="K501">
        <v>228.6</v>
      </c>
      <c r="L501">
        <v>161</v>
      </c>
      <c r="M501">
        <v>161</v>
      </c>
      <c r="N501">
        <v>409</v>
      </c>
      <c r="O501">
        <v>55.9</v>
      </c>
      <c r="P501">
        <v>0.46</v>
      </c>
      <c r="Q501">
        <v>2.99</v>
      </c>
      <c r="S501" s="2">
        <v>499</v>
      </c>
      <c r="T501" s="2">
        <v>484</v>
      </c>
      <c r="U501" s="2">
        <v>375</v>
      </c>
      <c r="V501" s="2">
        <v>0.11362</v>
      </c>
      <c r="W501" s="2">
        <v>-8.8012674000000004</v>
      </c>
      <c r="X501" s="2">
        <v>221</v>
      </c>
    </row>
    <row r="502" spans="1:24" x14ac:dyDescent="0.3">
      <c r="A502">
        <v>6156</v>
      </c>
      <c r="B502" s="1" t="s">
        <v>1230</v>
      </c>
      <c r="C502">
        <v>6282</v>
      </c>
      <c r="D502" s="1" t="s">
        <v>1332</v>
      </c>
      <c r="E502" s="1" t="s">
        <v>17</v>
      </c>
      <c r="F502" s="1" t="s">
        <v>18</v>
      </c>
      <c r="G502" s="1" t="s">
        <v>19</v>
      </c>
      <c r="H502" s="1" t="s">
        <v>20</v>
      </c>
      <c r="I502">
        <v>121.9</v>
      </c>
      <c r="J502">
        <v>-18.100000000000001</v>
      </c>
      <c r="K502">
        <v>123.2</v>
      </c>
      <c r="L502">
        <v>115</v>
      </c>
      <c r="M502">
        <v>115</v>
      </c>
      <c r="N502">
        <v>221</v>
      </c>
      <c r="O502">
        <v>55.8</v>
      </c>
      <c r="P502">
        <v>1.29</v>
      </c>
      <c r="Q502">
        <v>7.8</v>
      </c>
      <c r="S502" s="2">
        <v>500</v>
      </c>
      <c r="T502" s="2">
        <v>376</v>
      </c>
      <c r="U502" s="2">
        <v>381</v>
      </c>
      <c r="V502" s="2">
        <v>0.11766</v>
      </c>
      <c r="W502" s="2">
        <v>-8.4990650999999993</v>
      </c>
      <c r="X502" s="2">
        <v>149</v>
      </c>
    </row>
    <row r="503" spans="1:24" x14ac:dyDescent="0.3">
      <c r="A503">
        <v>8021</v>
      </c>
      <c r="B503" s="1" t="s">
        <v>1920</v>
      </c>
      <c r="C503">
        <v>8041</v>
      </c>
      <c r="D503" s="1" t="s">
        <v>1922</v>
      </c>
      <c r="E503" s="1" t="s">
        <v>17</v>
      </c>
      <c r="F503" s="1" t="s">
        <v>18</v>
      </c>
      <c r="G503" s="1" t="s">
        <v>19</v>
      </c>
      <c r="H503" s="1" t="s">
        <v>20</v>
      </c>
      <c r="I503">
        <v>81.8</v>
      </c>
      <c r="J503">
        <v>-15</v>
      </c>
      <c r="K503">
        <v>83.1</v>
      </c>
      <c r="L503">
        <v>115</v>
      </c>
      <c r="M503">
        <v>115</v>
      </c>
      <c r="N503">
        <v>149</v>
      </c>
      <c r="O503">
        <v>55.8</v>
      </c>
      <c r="P503">
        <v>0.75</v>
      </c>
      <c r="Q503">
        <v>2.5</v>
      </c>
      <c r="S503" s="2">
        <v>501</v>
      </c>
      <c r="T503" s="2">
        <v>376</v>
      </c>
      <c r="U503" s="2">
        <v>567</v>
      </c>
      <c r="V503" s="2">
        <v>4.3439999999999999E-2</v>
      </c>
      <c r="W503" s="2">
        <v>-23.020257999999998</v>
      </c>
      <c r="X503" s="2">
        <v>221</v>
      </c>
    </row>
    <row r="504" spans="1:24" x14ac:dyDescent="0.3">
      <c r="A504">
        <v>7333</v>
      </c>
      <c r="B504" s="1" t="s">
        <v>1842</v>
      </c>
      <c r="C504">
        <v>7144</v>
      </c>
      <c r="D504" s="1" t="s">
        <v>1624</v>
      </c>
      <c r="E504" s="1" t="s">
        <v>1601</v>
      </c>
      <c r="F504" s="1" t="s">
        <v>18</v>
      </c>
      <c r="G504" s="1" t="s">
        <v>19</v>
      </c>
      <c r="H504" s="1" t="s">
        <v>20</v>
      </c>
      <c r="I504">
        <v>122.8</v>
      </c>
      <c r="J504">
        <v>10.5</v>
      </c>
      <c r="K504">
        <v>123.2</v>
      </c>
      <c r="L504">
        <v>115</v>
      </c>
      <c r="M504">
        <v>115</v>
      </c>
      <c r="N504">
        <v>221</v>
      </c>
      <c r="O504">
        <v>55.8</v>
      </c>
      <c r="P504">
        <v>0.38</v>
      </c>
      <c r="Q504">
        <v>2.34</v>
      </c>
      <c r="S504" s="2">
        <v>502</v>
      </c>
      <c r="T504" s="2">
        <v>377</v>
      </c>
      <c r="U504" s="2">
        <v>397</v>
      </c>
      <c r="V504" s="2">
        <v>2.0889999999999999E-2</v>
      </c>
      <c r="W504" s="2">
        <v>-47.869793999999999</v>
      </c>
      <c r="X504" s="2">
        <v>221</v>
      </c>
    </row>
    <row r="505" spans="1:24" x14ac:dyDescent="0.3">
      <c r="A505">
        <v>7333</v>
      </c>
      <c r="B505" s="1" t="s">
        <v>1842</v>
      </c>
      <c r="C505">
        <v>7144</v>
      </c>
      <c r="D505" s="1" t="s">
        <v>1624</v>
      </c>
      <c r="E505" s="1" t="s">
        <v>470</v>
      </c>
      <c r="F505" s="1" t="s">
        <v>18</v>
      </c>
      <c r="G505" s="1" t="s">
        <v>19</v>
      </c>
      <c r="H505" s="1" t="s">
        <v>20</v>
      </c>
      <c r="I505">
        <v>122.8</v>
      </c>
      <c r="J505">
        <v>10.5</v>
      </c>
      <c r="K505">
        <v>123.2</v>
      </c>
      <c r="L505">
        <v>115</v>
      </c>
      <c r="M505">
        <v>115</v>
      </c>
      <c r="N505">
        <v>221</v>
      </c>
      <c r="O505">
        <v>55.8</v>
      </c>
      <c r="P505">
        <v>0.38</v>
      </c>
      <c r="Q505">
        <v>2.34</v>
      </c>
      <c r="S505" s="2">
        <v>503</v>
      </c>
      <c r="T505" s="2">
        <v>377</v>
      </c>
      <c r="U505" s="2">
        <v>404</v>
      </c>
      <c r="V505" s="2">
        <v>3.8920000000000003E-2</v>
      </c>
      <c r="W505" s="2">
        <v>-25.693731</v>
      </c>
      <c r="X505" s="2">
        <v>149</v>
      </c>
    </row>
    <row r="506" spans="1:24" x14ac:dyDescent="0.3">
      <c r="A506">
        <v>7333</v>
      </c>
      <c r="B506" s="1" t="s">
        <v>1842</v>
      </c>
      <c r="C506">
        <v>7144</v>
      </c>
      <c r="D506" s="1" t="s">
        <v>1624</v>
      </c>
      <c r="E506" s="1" t="s">
        <v>17</v>
      </c>
      <c r="F506" s="1" t="s">
        <v>18</v>
      </c>
      <c r="G506" s="1" t="s">
        <v>19</v>
      </c>
      <c r="H506" s="1" t="s">
        <v>20</v>
      </c>
      <c r="I506">
        <v>122.8</v>
      </c>
      <c r="J506">
        <v>10.5</v>
      </c>
      <c r="K506">
        <v>123.2</v>
      </c>
      <c r="L506">
        <v>115</v>
      </c>
      <c r="M506">
        <v>115</v>
      </c>
      <c r="N506">
        <v>221</v>
      </c>
      <c r="O506">
        <v>55.8</v>
      </c>
      <c r="P506">
        <v>0.38</v>
      </c>
      <c r="Q506">
        <v>2.34</v>
      </c>
      <c r="S506" s="2">
        <v>504</v>
      </c>
      <c r="T506" s="2">
        <v>377</v>
      </c>
      <c r="U506" s="2">
        <v>492</v>
      </c>
      <c r="V506" s="2">
        <v>2.0910000000000002E-2</v>
      </c>
      <c r="W506" s="2">
        <v>-47.824007999999999</v>
      </c>
      <c r="X506" s="2">
        <v>221</v>
      </c>
    </row>
    <row r="507" spans="1:24" x14ac:dyDescent="0.3">
      <c r="A507">
        <v>7333</v>
      </c>
      <c r="B507" s="1" t="s">
        <v>1842</v>
      </c>
      <c r="C507">
        <v>7144</v>
      </c>
      <c r="D507" s="1" t="s">
        <v>1624</v>
      </c>
      <c r="E507" s="1" t="s">
        <v>22</v>
      </c>
      <c r="F507" s="1" t="s">
        <v>18</v>
      </c>
      <c r="G507" s="1" t="s">
        <v>19</v>
      </c>
      <c r="H507" s="1" t="s">
        <v>20</v>
      </c>
      <c r="I507">
        <v>122.8</v>
      </c>
      <c r="J507">
        <v>10.5</v>
      </c>
      <c r="K507">
        <v>123.2</v>
      </c>
      <c r="L507">
        <v>115</v>
      </c>
      <c r="M507">
        <v>115</v>
      </c>
      <c r="N507">
        <v>221</v>
      </c>
      <c r="O507">
        <v>55.8</v>
      </c>
      <c r="P507">
        <v>0.38</v>
      </c>
      <c r="Q507">
        <v>2.34</v>
      </c>
      <c r="S507" s="2">
        <v>505</v>
      </c>
      <c r="T507" s="2">
        <v>378</v>
      </c>
      <c r="U507" s="2">
        <v>1162</v>
      </c>
      <c r="V507" s="2">
        <v>7.782E-2</v>
      </c>
      <c r="W507" s="2">
        <v>-12.850167000000001</v>
      </c>
      <c r="X507" s="2">
        <v>98</v>
      </c>
    </row>
    <row r="508" spans="1:24" x14ac:dyDescent="0.3">
      <c r="A508">
        <v>7333</v>
      </c>
      <c r="B508" s="1" t="s">
        <v>1842</v>
      </c>
      <c r="C508">
        <v>7144</v>
      </c>
      <c r="D508" s="1" t="s">
        <v>1624</v>
      </c>
      <c r="E508" s="1" t="s">
        <v>606</v>
      </c>
      <c r="F508" s="1" t="s">
        <v>18</v>
      </c>
      <c r="G508" s="1" t="s">
        <v>19</v>
      </c>
      <c r="H508" s="1" t="s">
        <v>20</v>
      </c>
      <c r="I508">
        <v>122.8</v>
      </c>
      <c r="J508">
        <v>10.5</v>
      </c>
      <c r="K508">
        <v>123.2</v>
      </c>
      <c r="L508">
        <v>115</v>
      </c>
      <c r="M508">
        <v>115</v>
      </c>
      <c r="N508">
        <v>221</v>
      </c>
      <c r="O508">
        <v>55.8</v>
      </c>
      <c r="P508">
        <v>0.38</v>
      </c>
      <c r="Q508">
        <v>2.34</v>
      </c>
      <c r="S508" s="2">
        <v>506</v>
      </c>
      <c r="T508" s="2">
        <v>1205</v>
      </c>
      <c r="U508" s="2">
        <v>378</v>
      </c>
      <c r="V508" s="2">
        <v>6.6049999999999998E-2</v>
      </c>
      <c r="W508" s="2">
        <v>-15.140045000000001</v>
      </c>
      <c r="X508" s="2">
        <v>149</v>
      </c>
    </row>
    <row r="509" spans="1:24" x14ac:dyDescent="0.3">
      <c r="A509">
        <v>7333</v>
      </c>
      <c r="B509" s="1" t="s">
        <v>1842</v>
      </c>
      <c r="C509">
        <v>7144</v>
      </c>
      <c r="D509" s="1" t="s">
        <v>1624</v>
      </c>
      <c r="E509" s="1" t="s">
        <v>794</v>
      </c>
      <c r="F509" s="1" t="s">
        <v>18</v>
      </c>
      <c r="G509" s="1" t="s">
        <v>19</v>
      </c>
      <c r="H509" s="1" t="s">
        <v>20</v>
      </c>
      <c r="I509">
        <v>122.8</v>
      </c>
      <c r="J509">
        <v>10.5</v>
      </c>
      <c r="K509">
        <v>123.2</v>
      </c>
      <c r="L509">
        <v>115</v>
      </c>
      <c r="M509">
        <v>115</v>
      </c>
      <c r="N509">
        <v>221</v>
      </c>
      <c r="O509">
        <v>55.8</v>
      </c>
      <c r="P509">
        <v>0.38</v>
      </c>
      <c r="Q509">
        <v>2.34</v>
      </c>
      <c r="S509" s="2">
        <v>507</v>
      </c>
      <c r="T509" s="2">
        <v>378</v>
      </c>
      <c r="U509" s="2">
        <v>1396</v>
      </c>
      <c r="V509" s="2">
        <v>5.2290000000000003E-2</v>
      </c>
      <c r="W509" s="2">
        <v>-19.124116000000001</v>
      </c>
      <c r="X509" s="2">
        <v>149</v>
      </c>
    </row>
    <row r="510" spans="1:24" x14ac:dyDescent="0.3">
      <c r="A510">
        <v>7016</v>
      </c>
      <c r="B510" s="1" t="s">
        <v>1478</v>
      </c>
      <c r="C510">
        <v>7365</v>
      </c>
      <c r="D510" s="1" t="s">
        <v>1480</v>
      </c>
      <c r="E510" s="1" t="s">
        <v>606</v>
      </c>
      <c r="F510" s="1" t="s">
        <v>18</v>
      </c>
      <c r="G510" s="1" t="s">
        <v>19</v>
      </c>
      <c r="H510" s="1" t="s">
        <v>20</v>
      </c>
      <c r="I510">
        <v>123.2</v>
      </c>
      <c r="J510">
        <v>2.8</v>
      </c>
      <c r="K510">
        <v>123.2</v>
      </c>
      <c r="L510">
        <v>115</v>
      </c>
      <c r="M510">
        <v>115</v>
      </c>
      <c r="N510">
        <v>221</v>
      </c>
      <c r="O510">
        <v>55.7</v>
      </c>
      <c r="P510">
        <v>1.03</v>
      </c>
      <c r="Q510">
        <v>6.28</v>
      </c>
      <c r="S510" s="2">
        <v>508</v>
      </c>
      <c r="T510" s="2">
        <v>380</v>
      </c>
      <c r="U510" s="2">
        <v>379</v>
      </c>
      <c r="V510" s="2">
        <v>6.9440000000000002E-2</v>
      </c>
      <c r="W510" s="2">
        <v>-14.400922</v>
      </c>
      <c r="X510" s="2">
        <v>131</v>
      </c>
    </row>
    <row r="511" spans="1:24" x14ac:dyDescent="0.3">
      <c r="A511">
        <v>7016</v>
      </c>
      <c r="B511" s="1" t="s">
        <v>1478</v>
      </c>
      <c r="C511">
        <v>7365</v>
      </c>
      <c r="D511" s="1" t="s">
        <v>1480</v>
      </c>
      <c r="E511" s="1" t="s">
        <v>470</v>
      </c>
      <c r="F511" s="1" t="s">
        <v>18</v>
      </c>
      <c r="G511" s="1" t="s">
        <v>19</v>
      </c>
      <c r="H511" s="1" t="s">
        <v>20</v>
      </c>
      <c r="I511">
        <v>123.2</v>
      </c>
      <c r="J511">
        <v>2.8</v>
      </c>
      <c r="K511">
        <v>123.2</v>
      </c>
      <c r="L511">
        <v>115</v>
      </c>
      <c r="M511">
        <v>115</v>
      </c>
      <c r="N511">
        <v>221</v>
      </c>
      <c r="O511">
        <v>55.7</v>
      </c>
      <c r="P511">
        <v>1.03</v>
      </c>
      <c r="Q511">
        <v>6.28</v>
      </c>
      <c r="S511" s="2">
        <v>509</v>
      </c>
      <c r="T511" s="2">
        <v>380</v>
      </c>
      <c r="U511" s="2">
        <v>379</v>
      </c>
      <c r="V511" s="2">
        <v>6.9440000000000002E-2</v>
      </c>
      <c r="W511" s="2">
        <v>-14.400922</v>
      </c>
      <c r="X511" s="2">
        <v>131</v>
      </c>
    </row>
    <row r="512" spans="1:24" x14ac:dyDescent="0.3">
      <c r="A512">
        <v>7016</v>
      </c>
      <c r="B512" s="1" t="s">
        <v>1478</v>
      </c>
      <c r="C512">
        <v>7365</v>
      </c>
      <c r="D512" s="1" t="s">
        <v>1480</v>
      </c>
      <c r="E512" s="1" t="s">
        <v>22</v>
      </c>
      <c r="F512" s="1" t="s">
        <v>18</v>
      </c>
      <c r="G512" s="1" t="s">
        <v>19</v>
      </c>
      <c r="H512" s="1" t="s">
        <v>20</v>
      </c>
      <c r="I512">
        <v>123.2</v>
      </c>
      <c r="J512">
        <v>2.8</v>
      </c>
      <c r="K512">
        <v>123.2</v>
      </c>
      <c r="L512">
        <v>115</v>
      </c>
      <c r="M512">
        <v>115</v>
      </c>
      <c r="N512">
        <v>221</v>
      </c>
      <c r="O512">
        <v>55.7</v>
      </c>
      <c r="P512">
        <v>1.03</v>
      </c>
      <c r="Q512">
        <v>6.28</v>
      </c>
      <c r="S512" s="2">
        <v>510</v>
      </c>
      <c r="T512" s="2">
        <v>522</v>
      </c>
      <c r="U512" s="2">
        <v>379</v>
      </c>
      <c r="V512" s="2">
        <v>3.4979999999999997E-2</v>
      </c>
      <c r="W512" s="2">
        <v>-28.587764</v>
      </c>
      <c r="X512" s="2">
        <v>221</v>
      </c>
    </row>
    <row r="513" spans="1:24" x14ac:dyDescent="0.3">
      <c r="A513">
        <v>7016</v>
      </c>
      <c r="B513" s="1" t="s">
        <v>1478</v>
      </c>
      <c r="C513">
        <v>7365</v>
      </c>
      <c r="D513" s="1" t="s">
        <v>1480</v>
      </c>
      <c r="E513" s="1" t="s">
        <v>17</v>
      </c>
      <c r="F513" s="1" t="s">
        <v>18</v>
      </c>
      <c r="G513" s="1" t="s">
        <v>19</v>
      </c>
      <c r="H513" s="1" t="s">
        <v>20</v>
      </c>
      <c r="I513">
        <v>123.2</v>
      </c>
      <c r="J513">
        <v>2.8</v>
      </c>
      <c r="K513">
        <v>123.2</v>
      </c>
      <c r="L513">
        <v>115</v>
      </c>
      <c r="M513">
        <v>115</v>
      </c>
      <c r="N513">
        <v>221</v>
      </c>
      <c r="O513">
        <v>55.7</v>
      </c>
      <c r="P513">
        <v>1.03</v>
      </c>
      <c r="Q513">
        <v>6.28</v>
      </c>
      <c r="S513" s="2">
        <v>511</v>
      </c>
      <c r="T513" s="2">
        <v>522</v>
      </c>
      <c r="U513" s="2">
        <v>379</v>
      </c>
      <c r="V513" s="2">
        <v>3.4979999999999997E-2</v>
      </c>
      <c r="W513" s="2">
        <v>-28.587764</v>
      </c>
      <c r="X513" s="2">
        <v>221</v>
      </c>
    </row>
    <row r="514" spans="1:24" x14ac:dyDescent="0.3">
      <c r="A514">
        <v>5280</v>
      </c>
      <c r="B514" s="1" t="s">
        <v>996</v>
      </c>
      <c r="C514">
        <v>5461</v>
      </c>
      <c r="D514" s="1" t="s">
        <v>997</v>
      </c>
      <c r="E514" s="1" t="s">
        <v>17</v>
      </c>
      <c r="F514" s="1" t="s">
        <v>18</v>
      </c>
      <c r="G514" s="1" t="s">
        <v>19</v>
      </c>
      <c r="H514" s="1" t="s">
        <v>20</v>
      </c>
      <c r="I514">
        <v>170.4</v>
      </c>
      <c r="J514">
        <v>26.6</v>
      </c>
      <c r="K514">
        <v>172.5</v>
      </c>
      <c r="L514">
        <v>161</v>
      </c>
      <c r="M514">
        <v>161</v>
      </c>
      <c r="N514">
        <v>310</v>
      </c>
      <c r="O514">
        <v>55.6</v>
      </c>
      <c r="P514">
        <v>0.71</v>
      </c>
      <c r="Q514">
        <v>4.42</v>
      </c>
      <c r="S514" s="2">
        <v>512</v>
      </c>
      <c r="T514" s="2">
        <v>535</v>
      </c>
      <c r="U514" s="2">
        <v>379</v>
      </c>
      <c r="V514" s="2">
        <v>2.0320000000000001E-2</v>
      </c>
      <c r="W514" s="2">
        <v>-49.212598</v>
      </c>
      <c r="X514" s="2">
        <v>221</v>
      </c>
    </row>
    <row r="515" spans="1:24" x14ac:dyDescent="0.3">
      <c r="A515">
        <v>8095</v>
      </c>
      <c r="B515" s="1" t="s">
        <v>1995</v>
      </c>
      <c r="C515">
        <v>8094</v>
      </c>
      <c r="D515" s="1" t="s">
        <v>1992</v>
      </c>
      <c r="E515" s="1" t="s">
        <v>17</v>
      </c>
      <c r="F515" s="1" t="s">
        <v>18</v>
      </c>
      <c r="G515" s="1" t="s">
        <v>27</v>
      </c>
      <c r="H515" s="1" t="s">
        <v>28</v>
      </c>
      <c r="I515">
        <v>-172.4</v>
      </c>
      <c r="J515">
        <v>-27.3</v>
      </c>
      <c r="K515">
        <v>174.5</v>
      </c>
      <c r="L515">
        <v>115</v>
      </c>
      <c r="M515">
        <v>230</v>
      </c>
      <c r="N515">
        <v>317</v>
      </c>
      <c r="O515">
        <v>55.6</v>
      </c>
      <c r="P515">
        <v>0.13</v>
      </c>
      <c r="Q515">
        <v>9.3800000000000008</v>
      </c>
      <c r="S515" s="2">
        <v>513</v>
      </c>
      <c r="T515" s="2">
        <v>535</v>
      </c>
      <c r="U515" s="2">
        <v>379</v>
      </c>
      <c r="V515" s="2">
        <v>2.0320000000000001E-2</v>
      </c>
      <c r="W515" s="2">
        <v>-49.212598</v>
      </c>
      <c r="X515" s="2">
        <v>221</v>
      </c>
    </row>
    <row r="516" spans="1:24" x14ac:dyDescent="0.3">
      <c r="A516">
        <v>5385</v>
      </c>
      <c r="B516" s="1" t="s">
        <v>972</v>
      </c>
      <c r="C516">
        <v>5374</v>
      </c>
      <c r="D516" s="1" t="s">
        <v>989</v>
      </c>
      <c r="E516" s="1" t="s">
        <v>470</v>
      </c>
      <c r="F516" s="1" t="s">
        <v>18</v>
      </c>
      <c r="G516" s="1" t="s">
        <v>19</v>
      </c>
      <c r="H516" s="1" t="s">
        <v>20</v>
      </c>
      <c r="I516">
        <v>224.9</v>
      </c>
      <c r="J516">
        <v>-33.9</v>
      </c>
      <c r="K516">
        <v>227.5</v>
      </c>
      <c r="L516">
        <v>161</v>
      </c>
      <c r="M516">
        <v>161</v>
      </c>
      <c r="N516">
        <v>409</v>
      </c>
      <c r="O516">
        <v>55.6</v>
      </c>
      <c r="P516">
        <v>0.66</v>
      </c>
      <c r="Q516">
        <v>4.2699999999999996</v>
      </c>
      <c r="S516" s="2">
        <v>514</v>
      </c>
      <c r="T516" s="2">
        <v>381</v>
      </c>
      <c r="U516" s="2">
        <v>555</v>
      </c>
      <c r="V516" s="2">
        <v>0.13614999999999999</v>
      </c>
      <c r="W516" s="2">
        <v>-7.3448402000000002</v>
      </c>
      <c r="X516" s="2">
        <v>149</v>
      </c>
    </row>
    <row r="517" spans="1:24" x14ac:dyDescent="0.3">
      <c r="A517">
        <v>5385</v>
      </c>
      <c r="B517" s="1" t="s">
        <v>972</v>
      </c>
      <c r="C517">
        <v>5374</v>
      </c>
      <c r="D517" s="1" t="s">
        <v>989</v>
      </c>
      <c r="E517" s="1" t="s">
        <v>22</v>
      </c>
      <c r="F517" s="1" t="s">
        <v>18</v>
      </c>
      <c r="G517" s="1" t="s">
        <v>19</v>
      </c>
      <c r="H517" s="1" t="s">
        <v>20</v>
      </c>
      <c r="I517">
        <v>224.9</v>
      </c>
      <c r="J517">
        <v>-33.9</v>
      </c>
      <c r="K517">
        <v>227.5</v>
      </c>
      <c r="L517">
        <v>161</v>
      </c>
      <c r="M517">
        <v>161</v>
      </c>
      <c r="N517">
        <v>409</v>
      </c>
      <c r="O517">
        <v>55.6</v>
      </c>
      <c r="P517">
        <v>0.66</v>
      </c>
      <c r="Q517">
        <v>4.2699999999999996</v>
      </c>
      <c r="S517" s="2">
        <v>515</v>
      </c>
      <c r="T517" s="2">
        <v>404</v>
      </c>
      <c r="U517" s="2">
        <v>382</v>
      </c>
      <c r="V517" s="2">
        <v>9.7589999999999996E-2</v>
      </c>
      <c r="W517" s="2">
        <v>-10.246952</v>
      </c>
      <c r="X517" s="2">
        <v>221</v>
      </c>
    </row>
    <row r="518" spans="1:24" x14ac:dyDescent="0.3">
      <c r="A518">
        <v>5385</v>
      </c>
      <c r="B518" s="1" t="s">
        <v>972</v>
      </c>
      <c r="C518">
        <v>5374</v>
      </c>
      <c r="D518" s="1" t="s">
        <v>989</v>
      </c>
      <c r="E518" s="1" t="s">
        <v>17</v>
      </c>
      <c r="F518" s="1" t="s">
        <v>18</v>
      </c>
      <c r="G518" s="1" t="s">
        <v>19</v>
      </c>
      <c r="H518" s="1" t="s">
        <v>20</v>
      </c>
      <c r="I518">
        <v>224.9</v>
      </c>
      <c r="J518">
        <v>-33.9</v>
      </c>
      <c r="K518">
        <v>227.5</v>
      </c>
      <c r="L518">
        <v>161</v>
      </c>
      <c r="M518">
        <v>161</v>
      </c>
      <c r="N518">
        <v>409</v>
      </c>
      <c r="O518">
        <v>55.6</v>
      </c>
      <c r="P518">
        <v>0.66</v>
      </c>
      <c r="Q518">
        <v>4.2699999999999996</v>
      </c>
      <c r="S518" s="2">
        <v>516</v>
      </c>
      <c r="T518" s="2">
        <v>382</v>
      </c>
      <c r="U518" s="2">
        <v>473</v>
      </c>
      <c r="V518" s="2">
        <v>0.14191999999999999</v>
      </c>
      <c r="W518" s="2">
        <v>-7.0462232</v>
      </c>
      <c r="X518" s="2">
        <v>221</v>
      </c>
    </row>
    <row r="519" spans="1:24" x14ac:dyDescent="0.3">
      <c r="A519">
        <v>8129</v>
      </c>
      <c r="B519" s="1" t="s">
        <v>2016</v>
      </c>
      <c r="C519">
        <v>8126</v>
      </c>
      <c r="D519" s="1" t="s">
        <v>254</v>
      </c>
      <c r="E519" s="1" t="s">
        <v>17</v>
      </c>
      <c r="F519" s="1" t="s">
        <v>18</v>
      </c>
      <c r="G519" s="1" t="s">
        <v>27</v>
      </c>
      <c r="H519" s="1" t="s">
        <v>28</v>
      </c>
      <c r="I519">
        <v>658.2</v>
      </c>
      <c r="J519">
        <v>-38.5</v>
      </c>
      <c r="K519">
        <v>659.3</v>
      </c>
      <c r="L519">
        <v>18</v>
      </c>
      <c r="M519">
        <v>500</v>
      </c>
      <c r="N519">
        <v>1190</v>
      </c>
      <c r="O519">
        <v>55.5</v>
      </c>
      <c r="P519">
        <v>0.33</v>
      </c>
      <c r="Q519">
        <v>19.95</v>
      </c>
      <c r="S519" s="2">
        <v>517</v>
      </c>
      <c r="T519" s="2">
        <v>382</v>
      </c>
      <c r="U519" s="2">
        <v>491</v>
      </c>
      <c r="V519" s="2">
        <v>7.7810000000000004E-2</v>
      </c>
      <c r="W519" s="2">
        <v>-12.851819000000001</v>
      </c>
      <c r="X519" s="2">
        <v>98</v>
      </c>
    </row>
    <row r="520" spans="1:24" x14ac:dyDescent="0.3">
      <c r="A520">
        <v>6099</v>
      </c>
      <c r="B520" s="1" t="s">
        <v>1259</v>
      </c>
      <c r="C520">
        <v>6225</v>
      </c>
      <c r="D520" s="1" t="s">
        <v>1117</v>
      </c>
      <c r="E520" s="1" t="s">
        <v>17</v>
      </c>
      <c r="F520" s="1" t="s">
        <v>18</v>
      </c>
      <c r="G520" s="1" t="s">
        <v>19</v>
      </c>
      <c r="H520" s="1" t="s">
        <v>20</v>
      </c>
      <c r="I520">
        <v>50</v>
      </c>
      <c r="J520">
        <v>20.9</v>
      </c>
      <c r="K520">
        <v>54.2</v>
      </c>
      <c r="L520">
        <v>115</v>
      </c>
      <c r="M520">
        <v>115</v>
      </c>
      <c r="N520">
        <v>98</v>
      </c>
      <c r="O520">
        <v>55.3</v>
      </c>
      <c r="P520">
        <v>0.09</v>
      </c>
      <c r="Q520">
        <v>0.27</v>
      </c>
      <c r="S520" s="2">
        <v>518</v>
      </c>
      <c r="T520" s="2">
        <v>382</v>
      </c>
      <c r="U520" s="2">
        <v>541</v>
      </c>
      <c r="V520" s="2">
        <v>0.11151999999999999</v>
      </c>
      <c r="W520" s="2">
        <v>-8.9670013999999991</v>
      </c>
      <c r="X520" s="2">
        <v>221</v>
      </c>
    </row>
    <row r="521" spans="1:24" x14ac:dyDescent="0.3">
      <c r="A521">
        <v>8130</v>
      </c>
      <c r="B521" s="1" t="s">
        <v>2017</v>
      </c>
      <c r="C521">
        <v>8126</v>
      </c>
      <c r="D521" s="1" t="s">
        <v>254</v>
      </c>
      <c r="E521" s="1" t="s">
        <v>17</v>
      </c>
      <c r="F521" s="1" t="s">
        <v>18</v>
      </c>
      <c r="G521" s="1" t="s">
        <v>27</v>
      </c>
      <c r="H521" s="1" t="s">
        <v>28</v>
      </c>
      <c r="I521">
        <v>658.2</v>
      </c>
      <c r="J521">
        <v>-4.4000000000000004</v>
      </c>
      <c r="K521">
        <v>658.2</v>
      </c>
      <c r="L521">
        <v>18</v>
      </c>
      <c r="M521">
        <v>500</v>
      </c>
      <c r="N521">
        <v>1192</v>
      </c>
      <c r="O521">
        <v>55.3</v>
      </c>
      <c r="P521">
        <v>1.06</v>
      </c>
      <c r="Q521">
        <v>49.61</v>
      </c>
      <c r="S521" s="2">
        <v>519</v>
      </c>
      <c r="T521" s="2">
        <v>383</v>
      </c>
      <c r="U521" s="2">
        <v>459</v>
      </c>
      <c r="V521" s="2">
        <v>9.2810000000000004E-2</v>
      </c>
      <c r="W521" s="2">
        <v>-10.774701</v>
      </c>
      <c r="X521" s="2">
        <v>250</v>
      </c>
    </row>
    <row r="522" spans="1:24" x14ac:dyDescent="0.3">
      <c r="A522">
        <v>8004</v>
      </c>
      <c r="B522" s="1" t="s">
        <v>1887</v>
      </c>
      <c r="C522">
        <v>7150</v>
      </c>
      <c r="D522" s="1" t="s">
        <v>1692</v>
      </c>
      <c r="E522" s="1" t="s">
        <v>17</v>
      </c>
      <c r="F522" s="1" t="s">
        <v>18</v>
      </c>
      <c r="G522" s="1" t="s">
        <v>19</v>
      </c>
      <c r="H522" s="1" t="s">
        <v>20</v>
      </c>
      <c r="I522">
        <v>-344.3</v>
      </c>
      <c r="J522">
        <v>84.2</v>
      </c>
      <c r="K522">
        <v>354.5</v>
      </c>
      <c r="L522">
        <v>230</v>
      </c>
      <c r="M522">
        <v>230</v>
      </c>
      <c r="N522">
        <v>647</v>
      </c>
      <c r="O522">
        <v>55.3</v>
      </c>
      <c r="P522">
        <v>12.74</v>
      </c>
      <c r="Q522">
        <v>104.42</v>
      </c>
      <c r="S522" s="2">
        <v>520</v>
      </c>
      <c r="T522" s="2">
        <v>477</v>
      </c>
      <c r="U522" s="2">
        <v>383</v>
      </c>
      <c r="V522" s="2">
        <v>6.4130000000000006E-2</v>
      </c>
      <c r="W522" s="2">
        <v>-15.593325999999999</v>
      </c>
      <c r="X522" s="2">
        <v>98</v>
      </c>
    </row>
    <row r="523" spans="1:24" x14ac:dyDescent="0.3">
      <c r="A523">
        <v>5305</v>
      </c>
      <c r="B523" s="1" t="s">
        <v>1019</v>
      </c>
      <c r="C523">
        <v>5304</v>
      </c>
      <c r="D523" s="1" t="s">
        <v>706</v>
      </c>
      <c r="E523" s="1" t="s">
        <v>17</v>
      </c>
      <c r="F523" s="1" t="s">
        <v>18</v>
      </c>
      <c r="G523" s="1" t="s">
        <v>27</v>
      </c>
      <c r="H523" s="1" t="s">
        <v>28</v>
      </c>
      <c r="I523">
        <v>-675</v>
      </c>
      <c r="J523">
        <v>-56.5</v>
      </c>
      <c r="K523">
        <v>677.4</v>
      </c>
      <c r="L523">
        <v>161</v>
      </c>
      <c r="M523">
        <v>500</v>
      </c>
      <c r="N523">
        <v>1239</v>
      </c>
      <c r="O523">
        <v>55.2</v>
      </c>
      <c r="P523">
        <v>0.64</v>
      </c>
      <c r="Q523">
        <v>48.15</v>
      </c>
      <c r="S523" s="2">
        <v>521</v>
      </c>
      <c r="T523" s="2">
        <v>383</v>
      </c>
      <c r="U523" s="2">
        <v>492</v>
      </c>
      <c r="V523" s="2">
        <v>1.7840000000000002E-2</v>
      </c>
      <c r="W523" s="2">
        <v>-56.053812000000001</v>
      </c>
      <c r="X523" s="2">
        <v>98</v>
      </c>
    </row>
    <row r="524" spans="1:24" x14ac:dyDescent="0.3">
      <c r="A524">
        <v>5374</v>
      </c>
      <c r="B524" s="1" t="s">
        <v>989</v>
      </c>
      <c r="C524">
        <v>5158</v>
      </c>
      <c r="D524" s="1" t="s">
        <v>1025</v>
      </c>
      <c r="E524" s="1" t="s">
        <v>22</v>
      </c>
      <c r="F524" s="1" t="s">
        <v>18</v>
      </c>
      <c r="G524" s="1" t="s">
        <v>19</v>
      </c>
      <c r="H524" s="1" t="s">
        <v>20</v>
      </c>
      <c r="I524">
        <v>259.8</v>
      </c>
      <c r="J524">
        <v>-87.8</v>
      </c>
      <c r="K524">
        <v>274.2</v>
      </c>
      <c r="L524">
        <v>161</v>
      </c>
      <c r="M524">
        <v>161</v>
      </c>
      <c r="N524">
        <v>500</v>
      </c>
      <c r="O524">
        <v>55.1</v>
      </c>
      <c r="P524">
        <v>1.06</v>
      </c>
      <c r="Q524">
        <v>7.15</v>
      </c>
      <c r="S524" s="2">
        <v>522</v>
      </c>
      <c r="T524" s="2">
        <v>385</v>
      </c>
      <c r="U524" s="2">
        <v>384</v>
      </c>
      <c r="V524" s="2">
        <v>3.637E-2</v>
      </c>
      <c r="W524" s="2">
        <v>-27.495187999999999</v>
      </c>
      <c r="X524" s="2">
        <v>321</v>
      </c>
    </row>
    <row r="525" spans="1:24" x14ac:dyDescent="0.3">
      <c r="A525">
        <v>5374</v>
      </c>
      <c r="B525" s="1" t="s">
        <v>989</v>
      </c>
      <c r="C525">
        <v>5158</v>
      </c>
      <c r="D525" s="1" t="s">
        <v>1025</v>
      </c>
      <c r="E525" s="1" t="s">
        <v>17</v>
      </c>
      <c r="F525" s="1" t="s">
        <v>18</v>
      </c>
      <c r="G525" s="1" t="s">
        <v>19</v>
      </c>
      <c r="H525" s="1" t="s">
        <v>20</v>
      </c>
      <c r="I525">
        <v>259.8</v>
      </c>
      <c r="J525">
        <v>-87.8</v>
      </c>
      <c r="K525">
        <v>274.2</v>
      </c>
      <c r="L525">
        <v>161</v>
      </c>
      <c r="M525">
        <v>161</v>
      </c>
      <c r="N525">
        <v>500</v>
      </c>
      <c r="O525">
        <v>55.1</v>
      </c>
      <c r="P525">
        <v>1.06</v>
      </c>
      <c r="Q525">
        <v>7.15</v>
      </c>
      <c r="S525" s="2">
        <v>523</v>
      </c>
      <c r="T525" s="2">
        <v>385</v>
      </c>
      <c r="U525" s="2">
        <v>384</v>
      </c>
      <c r="V525" s="2">
        <v>3.637E-2</v>
      </c>
      <c r="W525" s="2">
        <v>-27.495187999999999</v>
      </c>
      <c r="X525" s="2">
        <v>321</v>
      </c>
    </row>
    <row r="526" spans="1:24" x14ac:dyDescent="0.3">
      <c r="A526">
        <v>6240</v>
      </c>
      <c r="B526" s="1" t="s">
        <v>1396</v>
      </c>
      <c r="C526">
        <v>6239</v>
      </c>
      <c r="D526" s="1" t="s">
        <v>622</v>
      </c>
      <c r="E526" s="1" t="s">
        <v>17</v>
      </c>
      <c r="F526" s="1" t="s">
        <v>18</v>
      </c>
      <c r="G526" s="1" t="s">
        <v>27</v>
      </c>
      <c r="H526" s="1" t="s">
        <v>28</v>
      </c>
      <c r="I526">
        <v>-634.6</v>
      </c>
      <c r="J526">
        <v>-115</v>
      </c>
      <c r="K526">
        <v>645</v>
      </c>
      <c r="L526">
        <v>230</v>
      </c>
      <c r="M526">
        <v>500</v>
      </c>
      <c r="N526">
        <v>1194</v>
      </c>
      <c r="O526">
        <v>55</v>
      </c>
      <c r="P526">
        <v>1.1399999999999999</v>
      </c>
      <c r="Q526">
        <v>51.29</v>
      </c>
      <c r="S526" s="2">
        <v>524</v>
      </c>
      <c r="T526" s="2">
        <v>384</v>
      </c>
      <c r="U526" s="2">
        <v>501</v>
      </c>
      <c r="V526" s="2">
        <v>0.11926</v>
      </c>
      <c r="W526" s="2">
        <v>-8.3850411000000005</v>
      </c>
      <c r="X526" s="2">
        <v>443</v>
      </c>
    </row>
    <row r="527" spans="1:24" x14ac:dyDescent="0.3">
      <c r="A527">
        <v>7236</v>
      </c>
      <c r="B527" s="1" t="s">
        <v>1778</v>
      </c>
      <c r="C527">
        <v>7292</v>
      </c>
      <c r="D527" s="1" t="s">
        <v>1648</v>
      </c>
      <c r="E527" s="1" t="s">
        <v>17</v>
      </c>
      <c r="F527" s="1" t="s">
        <v>18</v>
      </c>
      <c r="G527" s="1" t="s">
        <v>19</v>
      </c>
      <c r="H527" s="1" t="s">
        <v>20</v>
      </c>
      <c r="I527">
        <v>-94.9</v>
      </c>
      <c r="J527">
        <v>76.099999999999994</v>
      </c>
      <c r="K527">
        <v>121.6</v>
      </c>
      <c r="L527">
        <v>115</v>
      </c>
      <c r="M527">
        <v>115</v>
      </c>
      <c r="N527">
        <v>221</v>
      </c>
      <c r="O527">
        <v>55</v>
      </c>
      <c r="P527">
        <v>1.59</v>
      </c>
      <c r="Q527">
        <v>5.79</v>
      </c>
      <c r="S527" s="2">
        <v>525</v>
      </c>
      <c r="T527" s="2">
        <v>558</v>
      </c>
      <c r="U527" s="2">
        <v>385</v>
      </c>
      <c r="V527" s="2">
        <v>0.21243000000000001</v>
      </c>
      <c r="W527" s="2">
        <v>-4.707433</v>
      </c>
      <c r="X527" s="2">
        <v>98</v>
      </c>
    </row>
    <row r="528" spans="1:24" x14ac:dyDescent="0.3">
      <c r="A528">
        <v>5103</v>
      </c>
      <c r="B528" s="1" t="s">
        <v>793</v>
      </c>
      <c r="C528">
        <v>5072</v>
      </c>
      <c r="D528" s="1" t="s">
        <v>631</v>
      </c>
      <c r="E528" s="1" t="s">
        <v>470</v>
      </c>
      <c r="F528" s="1" t="s">
        <v>18</v>
      </c>
      <c r="G528" s="1" t="s">
        <v>19</v>
      </c>
      <c r="H528" s="1" t="s">
        <v>20</v>
      </c>
      <c r="I528">
        <v>170.3</v>
      </c>
      <c r="J528">
        <v>-9.3000000000000007</v>
      </c>
      <c r="K528">
        <v>170.6</v>
      </c>
      <c r="L528">
        <v>161</v>
      </c>
      <c r="M528">
        <v>161</v>
      </c>
      <c r="N528">
        <v>310</v>
      </c>
      <c r="O528">
        <v>55</v>
      </c>
      <c r="P528">
        <v>0.34</v>
      </c>
      <c r="Q528">
        <v>2.1</v>
      </c>
      <c r="S528" s="2">
        <v>526</v>
      </c>
      <c r="T528" s="2">
        <v>386</v>
      </c>
      <c r="U528" s="2">
        <v>393</v>
      </c>
      <c r="V528" s="2">
        <v>7.374E-2</v>
      </c>
      <c r="W528" s="2">
        <v>-13.561161</v>
      </c>
      <c r="X528" s="2">
        <v>98</v>
      </c>
    </row>
    <row r="529" spans="1:24" x14ac:dyDescent="0.3">
      <c r="A529">
        <v>5103</v>
      </c>
      <c r="B529" s="1" t="s">
        <v>793</v>
      </c>
      <c r="C529">
        <v>5072</v>
      </c>
      <c r="D529" s="1" t="s">
        <v>631</v>
      </c>
      <c r="E529" s="1" t="s">
        <v>22</v>
      </c>
      <c r="F529" s="1" t="s">
        <v>18</v>
      </c>
      <c r="G529" s="1" t="s">
        <v>19</v>
      </c>
      <c r="H529" s="1" t="s">
        <v>20</v>
      </c>
      <c r="I529">
        <v>170.3</v>
      </c>
      <c r="J529">
        <v>-9.3000000000000007</v>
      </c>
      <c r="K529">
        <v>170.6</v>
      </c>
      <c r="L529">
        <v>161</v>
      </c>
      <c r="M529">
        <v>161</v>
      </c>
      <c r="N529">
        <v>310</v>
      </c>
      <c r="O529">
        <v>55</v>
      </c>
      <c r="P529">
        <v>0.34</v>
      </c>
      <c r="Q529">
        <v>2.1</v>
      </c>
      <c r="S529" s="2">
        <v>527</v>
      </c>
      <c r="T529" s="2">
        <v>487</v>
      </c>
      <c r="U529" s="2">
        <v>386</v>
      </c>
      <c r="V529" s="2">
        <v>7.0900000000000005E-2</v>
      </c>
      <c r="W529" s="2">
        <v>-14.104372</v>
      </c>
      <c r="X529" s="2">
        <v>149</v>
      </c>
    </row>
    <row r="530" spans="1:24" x14ac:dyDescent="0.3">
      <c r="A530">
        <v>5103</v>
      </c>
      <c r="B530" s="1" t="s">
        <v>793</v>
      </c>
      <c r="C530">
        <v>5072</v>
      </c>
      <c r="D530" s="1" t="s">
        <v>631</v>
      </c>
      <c r="E530" s="1" t="s">
        <v>794</v>
      </c>
      <c r="F530" s="1" t="s">
        <v>18</v>
      </c>
      <c r="G530" s="1" t="s">
        <v>19</v>
      </c>
      <c r="H530" s="1" t="s">
        <v>20</v>
      </c>
      <c r="I530">
        <v>170.3</v>
      </c>
      <c r="J530">
        <v>-9.3000000000000007</v>
      </c>
      <c r="K530">
        <v>170.6</v>
      </c>
      <c r="L530">
        <v>161</v>
      </c>
      <c r="M530">
        <v>161</v>
      </c>
      <c r="N530">
        <v>310</v>
      </c>
      <c r="O530">
        <v>55</v>
      </c>
      <c r="P530">
        <v>0.34</v>
      </c>
      <c r="Q530">
        <v>2.1</v>
      </c>
      <c r="S530" s="2">
        <v>528</v>
      </c>
      <c r="T530" s="2">
        <v>451</v>
      </c>
      <c r="U530" s="2">
        <v>387</v>
      </c>
      <c r="V530" s="2">
        <v>1.515E-2</v>
      </c>
      <c r="W530" s="2">
        <v>-66.006601000000003</v>
      </c>
      <c r="X530" s="2">
        <v>221</v>
      </c>
    </row>
    <row r="531" spans="1:24" x14ac:dyDescent="0.3">
      <c r="A531">
        <v>5103</v>
      </c>
      <c r="B531" s="1" t="s">
        <v>793</v>
      </c>
      <c r="C531">
        <v>5072</v>
      </c>
      <c r="D531" s="1" t="s">
        <v>631</v>
      </c>
      <c r="E531" s="1" t="s">
        <v>17</v>
      </c>
      <c r="F531" s="1" t="s">
        <v>18</v>
      </c>
      <c r="G531" s="1" t="s">
        <v>19</v>
      </c>
      <c r="H531" s="1" t="s">
        <v>20</v>
      </c>
      <c r="I531">
        <v>170.3</v>
      </c>
      <c r="J531">
        <v>-9.3000000000000007</v>
      </c>
      <c r="K531">
        <v>170.6</v>
      </c>
      <c r="L531">
        <v>161</v>
      </c>
      <c r="M531">
        <v>161</v>
      </c>
      <c r="N531">
        <v>310</v>
      </c>
      <c r="O531">
        <v>55</v>
      </c>
      <c r="P531">
        <v>0.34</v>
      </c>
      <c r="Q531">
        <v>2.1</v>
      </c>
      <c r="S531" s="2">
        <v>529</v>
      </c>
      <c r="T531" s="2">
        <v>451</v>
      </c>
      <c r="U531" s="2">
        <v>387</v>
      </c>
      <c r="V531" s="2">
        <v>1.515E-2</v>
      </c>
      <c r="W531" s="2">
        <v>-66.006601000000003</v>
      </c>
      <c r="X531" s="2">
        <v>221</v>
      </c>
    </row>
    <row r="532" spans="1:24" x14ac:dyDescent="0.3">
      <c r="A532">
        <v>5103</v>
      </c>
      <c r="B532" s="1" t="s">
        <v>793</v>
      </c>
      <c r="C532">
        <v>5072</v>
      </c>
      <c r="D532" s="1" t="s">
        <v>631</v>
      </c>
      <c r="E532" s="1" t="s">
        <v>606</v>
      </c>
      <c r="F532" s="1" t="s">
        <v>18</v>
      </c>
      <c r="G532" s="1" t="s">
        <v>19</v>
      </c>
      <c r="H532" s="1" t="s">
        <v>20</v>
      </c>
      <c r="I532">
        <v>170.3</v>
      </c>
      <c r="J532">
        <v>-9.3000000000000007</v>
      </c>
      <c r="K532">
        <v>170.6</v>
      </c>
      <c r="L532">
        <v>161</v>
      </c>
      <c r="M532">
        <v>161</v>
      </c>
      <c r="N532">
        <v>310</v>
      </c>
      <c r="O532">
        <v>55</v>
      </c>
      <c r="P532">
        <v>0.34</v>
      </c>
      <c r="Q532">
        <v>2.1</v>
      </c>
      <c r="S532" s="2">
        <v>530</v>
      </c>
      <c r="T532" s="2">
        <v>387</v>
      </c>
      <c r="U532" s="2">
        <v>457</v>
      </c>
      <c r="V532" s="2">
        <v>2.5309999999999999E-2</v>
      </c>
      <c r="W532" s="2">
        <v>-39.510075000000001</v>
      </c>
      <c r="X532" s="2">
        <v>149</v>
      </c>
    </row>
    <row r="533" spans="1:24" x14ac:dyDescent="0.3">
      <c r="A533">
        <v>5010</v>
      </c>
      <c r="B533" s="1" t="s">
        <v>635</v>
      </c>
      <c r="C533">
        <v>5096</v>
      </c>
      <c r="D533" s="1" t="s">
        <v>636</v>
      </c>
      <c r="E533" s="1" t="s">
        <v>22</v>
      </c>
      <c r="F533" s="1" t="s">
        <v>18</v>
      </c>
      <c r="G533" s="1" t="s">
        <v>19</v>
      </c>
      <c r="H533" s="1" t="s">
        <v>20</v>
      </c>
      <c r="I533">
        <v>-169.3</v>
      </c>
      <c r="J533">
        <v>16.7</v>
      </c>
      <c r="K533">
        <v>170.1</v>
      </c>
      <c r="L533">
        <v>161</v>
      </c>
      <c r="M533">
        <v>161</v>
      </c>
      <c r="N533">
        <v>310</v>
      </c>
      <c r="O533">
        <v>54.9</v>
      </c>
      <c r="P533">
        <v>0.37</v>
      </c>
      <c r="Q533">
        <v>2.33</v>
      </c>
      <c r="S533" s="2">
        <v>531</v>
      </c>
      <c r="T533" s="2">
        <v>387</v>
      </c>
      <c r="U533" s="2">
        <v>493</v>
      </c>
      <c r="V533" s="2">
        <v>3.4259999999999999E-2</v>
      </c>
      <c r="W533" s="2">
        <v>-29.188558</v>
      </c>
      <c r="X533" s="2">
        <v>221</v>
      </c>
    </row>
    <row r="534" spans="1:24" x14ac:dyDescent="0.3">
      <c r="A534">
        <v>5010</v>
      </c>
      <c r="B534" s="1" t="s">
        <v>635</v>
      </c>
      <c r="C534">
        <v>5096</v>
      </c>
      <c r="D534" s="1" t="s">
        <v>636</v>
      </c>
      <c r="E534" s="1" t="s">
        <v>17</v>
      </c>
      <c r="F534" s="1" t="s">
        <v>18</v>
      </c>
      <c r="G534" s="1" t="s">
        <v>19</v>
      </c>
      <c r="H534" s="1" t="s">
        <v>20</v>
      </c>
      <c r="I534">
        <v>-169.3</v>
      </c>
      <c r="J534">
        <v>16.7</v>
      </c>
      <c r="K534">
        <v>170.1</v>
      </c>
      <c r="L534">
        <v>161</v>
      </c>
      <c r="M534">
        <v>161</v>
      </c>
      <c r="N534">
        <v>310</v>
      </c>
      <c r="O534">
        <v>54.9</v>
      </c>
      <c r="P534">
        <v>0.37</v>
      </c>
      <c r="Q534">
        <v>2.33</v>
      </c>
      <c r="S534" s="2">
        <v>532</v>
      </c>
      <c r="T534" s="2">
        <v>388</v>
      </c>
      <c r="U534" s="2">
        <v>407</v>
      </c>
      <c r="V534" s="2">
        <v>6.1069999999999999E-2</v>
      </c>
      <c r="W534" s="2">
        <v>-16.374652000000001</v>
      </c>
      <c r="X534" s="2">
        <v>149</v>
      </c>
    </row>
    <row r="535" spans="1:24" x14ac:dyDescent="0.3">
      <c r="A535">
        <v>6012</v>
      </c>
      <c r="B535" s="1" t="s">
        <v>1115</v>
      </c>
      <c r="C535">
        <v>6005</v>
      </c>
      <c r="D535" s="1" t="s">
        <v>1106</v>
      </c>
      <c r="E535" s="1" t="s">
        <v>17</v>
      </c>
      <c r="F535" s="1" t="s">
        <v>18</v>
      </c>
      <c r="G535" s="1" t="s">
        <v>19</v>
      </c>
      <c r="H535" s="1" t="s">
        <v>20</v>
      </c>
      <c r="I535">
        <v>-117.6</v>
      </c>
      <c r="J535">
        <v>30.1</v>
      </c>
      <c r="K535">
        <v>121.4</v>
      </c>
      <c r="L535">
        <v>115</v>
      </c>
      <c r="M535">
        <v>115</v>
      </c>
      <c r="N535">
        <v>221</v>
      </c>
      <c r="O535">
        <v>54.9</v>
      </c>
      <c r="P535">
        <v>1.18</v>
      </c>
      <c r="Q535">
        <v>7.07</v>
      </c>
      <c r="S535" s="2">
        <v>533</v>
      </c>
      <c r="T535" s="2">
        <v>519</v>
      </c>
      <c r="U535" s="2">
        <v>388</v>
      </c>
      <c r="V535" s="2">
        <v>6.5610000000000002E-2</v>
      </c>
      <c r="W535" s="2">
        <v>-15.241579</v>
      </c>
      <c r="X535" s="2">
        <v>149</v>
      </c>
    </row>
    <row r="536" spans="1:24" x14ac:dyDescent="0.3">
      <c r="A536">
        <v>6012</v>
      </c>
      <c r="B536" s="1" t="s">
        <v>1115</v>
      </c>
      <c r="C536">
        <v>6005</v>
      </c>
      <c r="D536" s="1" t="s">
        <v>1106</v>
      </c>
      <c r="E536" s="1" t="s">
        <v>22</v>
      </c>
      <c r="F536" s="1" t="s">
        <v>18</v>
      </c>
      <c r="G536" s="1" t="s">
        <v>19</v>
      </c>
      <c r="H536" s="1" t="s">
        <v>20</v>
      </c>
      <c r="I536">
        <v>-117.6</v>
      </c>
      <c r="J536">
        <v>30.1</v>
      </c>
      <c r="K536">
        <v>121.4</v>
      </c>
      <c r="L536">
        <v>115</v>
      </c>
      <c r="M536">
        <v>115</v>
      </c>
      <c r="N536">
        <v>221</v>
      </c>
      <c r="O536">
        <v>54.9</v>
      </c>
      <c r="P536">
        <v>1.18</v>
      </c>
      <c r="Q536">
        <v>7.07</v>
      </c>
      <c r="S536" s="2">
        <v>534</v>
      </c>
      <c r="T536" s="2">
        <v>389</v>
      </c>
      <c r="U536" s="2">
        <v>437</v>
      </c>
      <c r="V536" s="2">
        <v>6.2759999999999996E-2</v>
      </c>
      <c r="W536" s="2">
        <v>-15.933716</v>
      </c>
      <c r="X536" s="2">
        <v>221</v>
      </c>
    </row>
    <row r="537" spans="1:24" x14ac:dyDescent="0.3">
      <c r="A537">
        <v>5372</v>
      </c>
      <c r="B537" s="1" t="s">
        <v>813</v>
      </c>
      <c r="C537">
        <v>5344</v>
      </c>
      <c r="D537" s="1" t="s">
        <v>1041</v>
      </c>
      <c r="E537" s="1" t="s">
        <v>17</v>
      </c>
      <c r="F537" s="1" t="s">
        <v>18</v>
      </c>
      <c r="G537" s="1" t="s">
        <v>19</v>
      </c>
      <c r="H537" s="1" t="s">
        <v>20</v>
      </c>
      <c r="I537">
        <v>62.4</v>
      </c>
      <c r="J537">
        <v>-81.2</v>
      </c>
      <c r="K537">
        <v>102.4</v>
      </c>
      <c r="L537">
        <v>161</v>
      </c>
      <c r="M537">
        <v>161</v>
      </c>
      <c r="N537">
        <v>187</v>
      </c>
      <c r="O537">
        <v>54.9</v>
      </c>
      <c r="P537">
        <v>0.2</v>
      </c>
      <c r="Q537">
        <v>0.49</v>
      </c>
      <c r="S537" s="2">
        <v>535</v>
      </c>
      <c r="T537" s="2">
        <v>389</v>
      </c>
      <c r="U537" s="2">
        <v>437</v>
      </c>
      <c r="V537" s="2">
        <v>6.2759999999999996E-2</v>
      </c>
      <c r="W537" s="2">
        <v>-15.933716</v>
      </c>
      <c r="X537" s="2">
        <v>221</v>
      </c>
    </row>
    <row r="538" spans="1:24" x14ac:dyDescent="0.3">
      <c r="A538">
        <v>6086</v>
      </c>
      <c r="B538" s="1" t="s">
        <v>1237</v>
      </c>
      <c r="C538">
        <v>6084</v>
      </c>
      <c r="D538" s="1" t="s">
        <v>1233</v>
      </c>
      <c r="E538" s="1" t="s">
        <v>17</v>
      </c>
      <c r="F538" s="1" t="s">
        <v>18</v>
      </c>
      <c r="G538" s="1" t="s">
        <v>27</v>
      </c>
      <c r="H538" s="1" t="s">
        <v>28</v>
      </c>
      <c r="I538">
        <v>22.5</v>
      </c>
      <c r="J538">
        <v>0</v>
      </c>
      <c r="K538">
        <v>22.5</v>
      </c>
      <c r="L538">
        <v>13.8</v>
      </c>
      <c r="M538">
        <v>115</v>
      </c>
      <c r="N538">
        <v>41</v>
      </c>
      <c r="O538">
        <v>54.9</v>
      </c>
      <c r="P538">
        <v>0.03</v>
      </c>
      <c r="Q538">
        <v>1.08</v>
      </c>
      <c r="S538" s="2">
        <v>536</v>
      </c>
      <c r="T538" s="2">
        <v>389</v>
      </c>
      <c r="U538" s="2">
        <v>491</v>
      </c>
      <c r="V538" s="2">
        <v>4.9520000000000002E-2</v>
      </c>
      <c r="W538" s="2">
        <v>-20.193860999999998</v>
      </c>
      <c r="X538" s="2">
        <v>98</v>
      </c>
    </row>
    <row r="539" spans="1:24" x14ac:dyDescent="0.3">
      <c r="A539">
        <v>4109</v>
      </c>
      <c r="B539" s="1" t="s">
        <v>507</v>
      </c>
      <c r="C539">
        <v>4156</v>
      </c>
      <c r="D539" s="1" t="s">
        <v>535</v>
      </c>
      <c r="E539" s="1" t="s">
        <v>17</v>
      </c>
      <c r="F539" s="1" t="s">
        <v>18</v>
      </c>
      <c r="G539" s="1" t="s">
        <v>19</v>
      </c>
      <c r="H539" s="1" t="s">
        <v>20</v>
      </c>
      <c r="I539">
        <v>-38.5</v>
      </c>
      <c r="J539">
        <v>-37.1</v>
      </c>
      <c r="K539">
        <v>53.5</v>
      </c>
      <c r="L539">
        <v>115</v>
      </c>
      <c r="M539">
        <v>115</v>
      </c>
      <c r="N539">
        <v>98</v>
      </c>
      <c r="O539">
        <v>54.9</v>
      </c>
      <c r="P539">
        <v>0.11</v>
      </c>
      <c r="Q539">
        <v>0.32</v>
      </c>
      <c r="S539" s="2">
        <v>537</v>
      </c>
      <c r="T539" s="2">
        <v>421</v>
      </c>
      <c r="U539" s="2">
        <v>390</v>
      </c>
      <c r="V539" s="2">
        <v>0.10945000000000001</v>
      </c>
      <c r="W539" s="2">
        <v>-9.1365920999999997</v>
      </c>
      <c r="X539" s="2">
        <v>221</v>
      </c>
    </row>
    <row r="540" spans="1:24" x14ac:dyDescent="0.3">
      <c r="A540">
        <v>5006</v>
      </c>
      <c r="B540" s="1" t="s">
        <v>630</v>
      </c>
      <c r="C540">
        <v>5072</v>
      </c>
      <c r="D540" s="1" t="s">
        <v>631</v>
      </c>
      <c r="E540" s="1" t="s">
        <v>470</v>
      </c>
      <c r="F540" s="1" t="s">
        <v>18</v>
      </c>
      <c r="G540" s="1" t="s">
        <v>19</v>
      </c>
      <c r="H540" s="1" t="s">
        <v>20</v>
      </c>
      <c r="I540">
        <v>-168.1</v>
      </c>
      <c r="J540">
        <v>25.5</v>
      </c>
      <c r="K540">
        <v>170</v>
      </c>
      <c r="L540">
        <v>161</v>
      </c>
      <c r="M540">
        <v>161</v>
      </c>
      <c r="N540">
        <v>310</v>
      </c>
      <c r="O540">
        <v>54.9</v>
      </c>
      <c r="P540">
        <v>0.22</v>
      </c>
      <c r="Q540">
        <v>1.29</v>
      </c>
      <c r="S540" s="2">
        <v>538</v>
      </c>
      <c r="T540" s="2">
        <v>421</v>
      </c>
      <c r="U540" s="2">
        <v>390</v>
      </c>
      <c r="V540" s="2">
        <v>0.10945000000000001</v>
      </c>
      <c r="W540" s="2">
        <v>-9.1365920999999997</v>
      </c>
      <c r="X540" s="2">
        <v>221</v>
      </c>
    </row>
    <row r="541" spans="1:24" x14ac:dyDescent="0.3">
      <c r="A541">
        <v>5006</v>
      </c>
      <c r="B541" s="1" t="s">
        <v>630</v>
      </c>
      <c r="C541">
        <v>5072</v>
      </c>
      <c r="D541" s="1" t="s">
        <v>631</v>
      </c>
      <c r="E541" s="1" t="s">
        <v>17</v>
      </c>
      <c r="F541" s="1" t="s">
        <v>18</v>
      </c>
      <c r="G541" s="1" t="s">
        <v>19</v>
      </c>
      <c r="H541" s="1" t="s">
        <v>20</v>
      </c>
      <c r="I541">
        <v>-168.1</v>
      </c>
      <c r="J541">
        <v>25.5</v>
      </c>
      <c r="K541">
        <v>170</v>
      </c>
      <c r="L541">
        <v>161</v>
      </c>
      <c r="M541">
        <v>161</v>
      </c>
      <c r="N541">
        <v>310</v>
      </c>
      <c r="O541">
        <v>54.9</v>
      </c>
      <c r="P541">
        <v>0.22</v>
      </c>
      <c r="Q541">
        <v>1.29</v>
      </c>
      <c r="S541" s="2">
        <v>539</v>
      </c>
      <c r="T541" s="2">
        <v>390</v>
      </c>
      <c r="U541" s="2">
        <v>493</v>
      </c>
      <c r="V541" s="2">
        <v>3.5770000000000003E-2</v>
      </c>
      <c r="W541" s="2">
        <v>-27.956388</v>
      </c>
      <c r="X541" s="2">
        <v>149</v>
      </c>
    </row>
    <row r="542" spans="1:24" x14ac:dyDescent="0.3">
      <c r="A542">
        <v>5006</v>
      </c>
      <c r="B542" s="1" t="s">
        <v>630</v>
      </c>
      <c r="C542">
        <v>5072</v>
      </c>
      <c r="D542" s="1" t="s">
        <v>631</v>
      </c>
      <c r="E542" s="1" t="s">
        <v>22</v>
      </c>
      <c r="F542" s="1" t="s">
        <v>18</v>
      </c>
      <c r="G542" s="1" t="s">
        <v>19</v>
      </c>
      <c r="H542" s="1" t="s">
        <v>20</v>
      </c>
      <c r="I542">
        <v>-168.1</v>
      </c>
      <c r="J542">
        <v>25.5</v>
      </c>
      <c r="K542">
        <v>170</v>
      </c>
      <c r="L542">
        <v>161</v>
      </c>
      <c r="M542">
        <v>161</v>
      </c>
      <c r="N542">
        <v>310</v>
      </c>
      <c r="O542">
        <v>54.9</v>
      </c>
      <c r="P542">
        <v>0.22</v>
      </c>
      <c r="Q542">
        <v>1.29</v>
      </c>
      <c r="S542" s="2">
        <v>540</v>
      </c>
      <c r="T542" s="2">
        <v>520</v>
      </c>
      <c r="U542" s="2">
        <v>390</v>
      </c>
      <c r="V542" s="2">
        <v>2.912E-2</v>
      </c>
      <c r="W542" s="2">
        <v>-34.340659000000002</v>
      </c>
      <c r="X542" s="2">
        <v>221</v>
      </c>
    </row>
    <row r="543" spans="1:24" x14ac:dyDescent="0.3">
      <c r="A543">
        <v>4058</v>
      </c>
      <c r="B543" s="1" t="s">
        <v>514</v>
      </c>
      <c r="C543">
        <v>4056</v>
      </c>
      <c r="D543" s="1" t="s">
        <v>510</v>
      </c>
      <c r="E543" s="1" t="s">
        <v>17</v>
      </c>
      <c r="F543" s="1" t="s">
        <v>18</v>
      </c>
      <c r="G543" s="1" t="s">
        <v>27</v>
      </c>
      <c r="H543" s="1" t="s">
        <v>28</v>
      </c>
      <c r="I543">
        <v>99.6</v>
      </c>
      <c r="J543">
        <v>18.600000000000001</v>
      </c>
      <c r="K543">
        <v>101.3</v>
      </c>
      <c r="L543">
        <v>13.8</v>
      </c>
      <c r="M543">
        <v>230</v>
      </c>
      <c r="N543">
        <v>185</v>
      </c>
      <c r="O543">
        <v>54.8</v>
      </c>
      <c r="P543">
        <v>0.13</v>
      </c>
      <c r="Q543">
        <v>5.64</v>
      </c>
      <c r="S543" s="2">
        <v>541</v>
      </c>
      <c r="T543" s="2">
        <v>520</v>
      </c>
      <c r="U543" s="2">
        <v>390</v>
      </c>
      <c r="V543" s="2">
        <v>2.912E-2</v>
      </c>
      <c r="W543" s="2">
        <v>-34.340659000000002</v>
      </c>
      <c r="X543" s="2">
        <v>221</v>
      </c>
    </row>
    <row r="544" spans="1:24" x14ac:dyDescent="0.3">
      <c r="A544">
        <v>6327</v>
      </c>
      <c r="B544" s="1" t="s">
        <v>1289</v>
      </c>
      <c r="C544">
        <v>6189</v>
      </c>
      <c r="D544" s="1" t="s">
        <v>1365</v>
      </c>
      <c r="E544" s="1" t="s">
        <v>17</v>
      </c>
      <c r="F544" s="1" t="s">
        <v>18</v>
      </c>
      <c r="G544" s="1" t="s">
        <v>19</v>
      </c>
      <c r="H544" s="1" t="s">
        <v>20</v>
      </c>
      <c r="I544">
        <v>-52.7</v>
      </c>
      <c r="J544">
        <v>8.5</v>
      </c>
      <c r="K544">
        <v>53.3</v>
      </c>
      <c r="L544">
        <v>115</v>
      </c>
      <c r="M544">
        <v>115</v>
      </c>
      <c r="N544">
        <v>98</v>
      </c>
      <c r="O544">
        <v>54.7</v>
      </c>
      <c r="P544">
        <v>0.52</v>
      </c>
      <c r="Q544">
        <v>1.57</v>
      </c>
      <c r="S544" s="2">
        <v>542</v>
      </c>
      <c r="T544" s="2">
        <v>459</v>
      </c>
      <c r="U544" s="2">
        <v>391</v>
      </c>
      <c r="V544" s="2">
        <v>5.3289999999999997E-2</v>
      </c>
      <c r="W544" s="2">
        <v>-18.765246999999999</v>
      </c>
      <c r="X544" s="2">
        <v>149</v>
      </c>
    </row>
    <row r="545" spans="1:24" x14ac:dyDescent="0.3">
      <c r="A545">
        <v>7262</v>
      </c>
      <c r="B545" s="1" t="s">
        <v>1792</v>
      </c>
      <c r="C545">
        <v>7302</v>
      </c>
      <c r="D545" s="1" t="s">
        <v>1793</v>
      </c>
      <c r="E545" s="1" t="s">
        <v>17</v>
      </c>
      <c r="F545" s="1" t="s">
        <v>18</v>
      </c>
      <c r="G545" s="1" t="s">
        <v>19</v>
      </c>
      <c r="H545" s="1" t="s">
        <v>20</v>
      </c>
      <c r="I545">
        <v>80.7</v>
      </c>
      <c r="J545">
        <v>11.6</v>
      </c>
      <c r="K545">
        <v>81.5</v>
      </c>
      <c r="L545">
        <v>115</v>
      </c>
      <c r="M545">
        <v>115</v>
      </c>
      <c r="N545">
        <v>149</v>
      </c>
      <c r="O545">
        <v>54.7</v>
      </c>
      <c r="P545">
        <v>0.91</v>
      </c>
      <c r="Q545">
        <v>3.12</v>
      </c>
      <c r="S545" s="2">
        <v>543</v>
      </c>
      <c r="T545" s="2">
        <v>391</v>
      </c>
      <c r="U545" s="2">
        <v>537</v>
      </c>
      <c r="V545" s="2">
        <v>4.299E-2</v>
      </c>
      <c r="W545" s="2">
        <v>-23.261223999999999</v>
      </c>
      <c r="X545" s="2">
        <v>149</v>
      </c>
    </row>
    <row r="546" spans="1:24" x14ac:dyDescent="0.3">
      <c r="A546">
        <v>4141</v>
      </c>
      <c r="B546" s="1" t="s">
        <v>569</v>
      </c>
      <c r="C546">
        <v>4032</v>
      </c>
      <c r="D546" s="1" t="s">
        <v>501</v>
      </c>
      <c r="E546" s="1" t="s">
        <v>17</v>
      </c>
      <c r="F546" s="1" t="s">
        <v>18</v>
      </c>
      <c r="G546" s="1" t="s">
        <v>19</v>
      </c>
      <c r="H546" s="1" t="s">
        <v>20</v>
      </c>
      <c r="I546">
        <v>75.099999999999994</v>
      </c>
      <c r="J546">
        <v>31.7</v>
      </c>
      <c r="K546">
        <v>81.5</v>
      </c>
      <c r="L546">
        <v>115</v>
      </c>
      <c r="M546">
        <v>115</v>
      </c>
      <c r="N546">
        <v>149</v>
      </c>
      <c r="O546">
        <v>54.7</v>
      </c>
      <c r="P546">
        <v>1.24</v>
      </c>
      <c r="Q546">
        <v>4.26</v>
      </c>
      <c r="S546" s="2">
        <v>544</v>
      </c>
      <c r="T546" s="2">
        <v>557</v>
      </c>
      <c r="U546" s="2">
        <v>392</v>
      </c>
      <c r="V546" s="2">
        <v>0.10376000000000001</v>
      </c>
      <c r="W546" s="2">
        <v>-9.6376252999999998</v>
      </c>
      <c r="X546" s="2">
        <v>149</v>
      </c>
    </row>
    <row r="547" spans="1:24" x14ac:dyDescent="0.3">
      <c r="A547">
        <v>6160</v>
      </c>
      <c r="B547" s="1" t="s">
        <v>1334</v>
      </c>
      <c r="C547">
        <v>6330</v>
      </c>
      <c r="D547" s="1" t="s">
        <v>1144</v>
      </c>
      <c r="E547" s="1" t="s">
        <v>17</v>
      </c>
      <c r="F547" s="1" t="s">
        <v>18</v>
      </c>
      <c r="G547" s="1" t="s">
        <v>19</v>
      </c>
      <c r="H547" s="1" t="s">
        <v>20</v>
      </c>
      <c r="I547">
        <v>80.7</v>
      </c>
      <c r="J547">
        <v>-10.6</v>
      </c>
      <c r="K547">
        <v>81.400000000000006</v>
      </c>
      <c r="L547">
        <v>115</v>
      </c>
      <c r="M547">
        <v>115</v>
      </c>
      <c r="N547">
        <v>149</v>
      </c>
      <c r="O547">
        <v>54.6</v>
      </c>
      <c r="P547">
        <v>0.49</v>
      </c>
      <c r="Q547">
        <v>1.68</v>
      </c>
      <c r="S547" s="2">
        <v>545</v>
      </c>
      <c r="T547" s="2">
        <v>1162</v>
      </c>
      <c r="U547" s="2">
        <v>393</v>
      </c>
      <c r="V547" s="2">
        <v>0.10149</v>
      </c>
      <c r="W547" s="2">
        <v>-9.8531875000000007</v>
      </c>
      <c r="X547" s="2">
        <v>98</v>
      </c>
    </row>
    <row r="548" spans="1:24" x14ac:dyDescent="0.3">
      <c r="A548">
        <v>8154</v>
      </c>
      <c r="B548" s="1" t="s">
        <v>1917</v>
      </c>
      <c r="C548">
        <v>8135</v>
      </c>
      <c r="D548" s="1" t="s">
        <v>1914</v>
      </c>
      <c r="E548" s="1" t="s">
        <v>17</v>
      </c>
      <c r="F548" s="1" t="s">
        <v>18</v>
      </c>
      <c r="G548" s="1" t="s">
        <v>19</v>
      </c>
      <c r="H548" s="1" t="s">
        <v>20</v>
      </c>
      <c r="I548">
        <v>-76.8</v>
      </c>
      <c r="J548">
        <v>-23.3</v>
      </c>
      <c r="K548">
        <v>80.2</v>
      </c>
      <c r="L548">
        <v>115</v>
      </c>
      <c r="M548">
        <v>115</v>
      </c>
      <c r="N548">
        <v>149</v>
      </c>
      <c r="O548">
        <v>54.6</v>
      </c>
      <c r="P548">
        <v>0.57999999999999996</v>
      </c>
      <c r="Q548">
        <v>1.98</v>
      </c>
      <c r="S548" s="2">
        <v>546</v>
      </c>
      <c r="T548" s="2">
        <v>395</v>
      </c>
      <c r="U548" s="2">
        <v>394</v>
      </c>
      <c r="V548" s="2">
        <v>4.4769999999999997E-2</v>
      </c>
      <c r="W548" s="2">
        <v>-22.336386000000001</v>
      </c>
      <c r="X548" s="2">
        <v>260</v>
      </c>
    </row>
    <row r="549" spans="1:24" x14ac:dyDescent="0.3">
      <c r="A549">
        <v>3100</v>
      </c>
      <c r="B549" s="1" t="s">
        <v>391</v>
      </c>
      <c r="C549">
        <v>3102</v>
      </c>
      <c r="D549" s="1" t="s">
        <v>318</v>
      </c>
      <c r="E549" s="1" t="s">
        <v>17</v>
      </c>
      <c r="F549" s="1" t="s">
        <v>18</v>
      </c>
      <c r="G549" s="1" t="s">
        <v>19</v>
      </c>
      <c r="H549" s="1" t="s">
        <v>20</v>
      </c>
      <c r="I549">
        <v>49.6</v>
      </c>
      <c r="J549">
        <v>-19.8</v>
      </c>
      <c r="K549">
        <v>53.4</v>
      </c>
      <c r="L549">
        <v>115</v>
      </c>
      <c r="M549">
        <v>115</v>
      </c>
      <c r="N549">
        <v>98</v>
      </c>
      <c r="O549">
        <v>54.6</v>
      </c>
      <c r="P549">
        <v>0.42</v>
      </c>
      <c r="Q549">
        <v>1.28</v>
      </c>
      <c r="S549" s="2">
        <v>547</v>
      </c>
      <c r="T549" s="2">
        <v>396</v>
      </c>
      <c r="U549" s="2">
        <v>394</v>
      </c>
      <c r="V549" s="2">
        <v>6.658E-2</v>
      </c>
      <c r="W549" s="2">
        <v>-15.019525</v>
      </c>
      <c r="X549" s="2">
        <v>500</v>
      </c>
    </row>
    <row r="550" spans="1:24" x14ac:dyDescent="0.3">
      <c r="A550">
        <v>4197</v>
      </c>
      <c r="B550" s="1" t="s">
        <v>426</v>
      </c>
      <c r="C550">
        <v>4101</v>
      </c>
      <c r="D550" s="1" t="s">
        <v>476</v>
      </c>
      <c r="E550" s="1" t="s">
        <v>17</v>
      </c>
      <c r="F550" s="1" t="s">
        <v>18</v>
      </c>
      <c r="G550" s="1" t="s">
        <v>19</v>
      </c>
      <c r="H550" s="1" t="s">
        <v>20</v>
      </c>
      <c r="I550">
        <v>80.400000000000006</v>
      </c>
      <c r="J550">
        <v>11.3</v>
      </c>
      <c r="K550">
        <v>81.2</v>
      </c>
      <c r="L550">
        <v>115</v>
      </c>
      <c r="M550">
        <v>115</v>
      </c>
      <c r="N550">
        <v>149</v>
      </c>
      <c r="O550">
        <v>54.5</v>
      </c>
      <c r="P550">
        <v>1.28</v>
      </c>
      <c r="Q550">
        <v>4.34</v>
      </c>
      <c r="S550" s="2">
        <v>548</v>
      </c>
      <c r="T550" s="2">
        <v>396</v>
      </c>
      <c r="U550" s="2">
        <v>394</v>
      </c>
      <c r="V550" s="2">
        <v>6.658E-2</v>
      </c>
      <c r="W550" s="2">
        <v>-15.019525</v>
      </c>
      <c r="X550" s="2">
        <v>500</v>
      </c>
    </row>
    <row r="551" spans="1:24" x14ac:dyDescent="0.3">
      <c r="A551">
        <v>8098</v>
      </c>
      <c r="B551" s="1" t="s">
        <v>1955</v>
      </c>
      <c r="C551">
        <v>8097</v>
      </c>
      <c r="D551" s="1" t="s">
        <v>1978</v>
      </c>
      <c r="E551" s="1" t="s">
        <v>17</v>
      </c>
      <c r="F551" s="1" t="s">
        <v>18</v>
      </c>
      <c r="G551" s="1" t="s">
        <v>27</v>
      </c>
      <c r="H551" s="1" t="s">
        <v>28</v>
      </c>
      <c r="I551">
        <v>-63.3</v>
      </c>
      <c r="J551">
        <v>-1.8</v>
      </c>
      <c r="K551">
        <v>63.3</v>
      </c>
      <c r="L551">
        <v>115</v>
      </c>
      <c r="M551">
        <v>230</v>
      </c>
      <c r="N551">
        <v>117</v>
      </c>
      <c r="O551">
        <v>54.4</v>
      </c>
      <c r="P551">
        <v>0.14000000000000001</v>
      </c>
      <c r="Q551">
        <v>3.89</v>
      </c>
      <c r="S551" s="2">
        <v>549</v>
      </c>
      <c r="T551" s="2">
        <v>501</v>
      </c>
      <c r="U551" s="2">
        <v>394</v>
      </c>
      <c r="V551" s="2">
        <v>5.9740000000000001E-2</v>
      </c>
      <c r="W551" s="2">
        <v>-16.739203</v>
      </c>
      <c r="X551" s="2">
        <v>647</v>
      </c>
    </row>
    <row r="552" spans="1:24" x14ac:dyDescent="0.3">
      <c r="A552">
        <v>6142</v>
      </c>
      <c r="B552" s="1" t="s">
        <v>1172</v>
      </c>
      <c r="C552">
        <v>6141</v>
      </c>
      <c r="D552" s="1" t="s">
        <v>1315</v>
      </c>
      <c r="E552" s="1" t="s">
        <v>17</v>
      </c>
      <c r="F552" s="1" t="s">
        <v>18</v>
      </c>
      <c r="G552" s="1" t="s">
        <v>27</v>
      </c>
      <c r="H552" s="1" t="s">
        <v>28</v>
      </c>
      <c r="I552">
        <v>-712.2</v>
      </c>
      <c r="J552">
        <v>-62.6</v>
      </c>
      <c r="K552">
        <v>714.9</v>
      </c>
      <c r="L552">
        <v>230</v>
      </c>
      <c r="M552">
        <v>500</v>
      </c>
      <c r="N552">
        <v>1326</v>
      </c>
      <c r="O552">
        <v>54.4</v>
      </c>
      <c r="P552">
        <v>0.99</v>
      </c>
      <c r="Q552">
        <v>45.09</v>
      </c>
      <c r="S552" s="2">
        <v>550</v>
      </c>
      <c r="T552" s="2">
        <v>1313</v>
      </c>
      <c r="U552" s="2">
        <v>394</v>
      </c>
      <c r="V552" s="2">
        <v>5.3859999999999998E-2</v>
      </c>
      <c r="W552" s="2">
        <v>-18.566654</v>
      </c>
      <c r="X552" s="2">
        <v>443</v>
      </c>
    </row>
    <row r="553" spans="1:24" x14ac:dyDescent="0.3">
      <c r="A553">
        <v>6142</v>
      </c>
      <c r="B553" s="1" t="s">
        <v>1172</v>
      </c>
      <c r="C553">
        <v>6141</v>
      </c>
      <c r="D553" s="1" t="s">
        <v>1315</v>
      </c>
      <c r="E553" s="1" t="s">
        <v>22</v>
      </c>
      <c r="F553" s="1" t="s">
        <v>18</v>
      </c>
      <c r="G553" s="1" t="s">
        <v>27</v>
      </c>
      <c r="H553" s="1" t="s">
        <v>28</v>
      </c>
      <c r="I553">
        <v>-712.2</v>
      </c>
      <c r="J553">
        <v>-62.6</v>
      </c>
      <c r="K553">
        <v>714.9</v>
      </c>
      <c r="L553">
        <v>230</v>
      </c>
      <c r="M553">
        <v>500</v>
      </c>
      <c r="N553">
        <v>1326</v>
      </c>
      <c r="O553">
        <v>54.4</v>
      </c>
      <c r="P553">
        <v>0.99</v>
      </c>
      <c r="Q553">
        <v>45.09</v>
      </c>
      <c r="S553" s="2">
        <v>551</v>
      </c>
      <c r="T553" s="2">
        <v>395</v>
      </c>
      <c r="U553" s="2">
        <v>487</v>
      </c>
      <c r="V553" s="2">
        <v>1.9810000000000001E-2</v>
      </c>
      <c r="W553" s="2">
        <v>-50.479556000000002</v>
      </c>
      <c r="X553" s="2">
        <v>260</v>
      </c>
    </row>
    <row r="554" spans="1:24" x14ac:dyDescent="0.3">
      <c r="A554">
        <v>3072</v>
      </c>
      <c r="B554" s="1" t="s">
        <v>323</v>
      </c>
      <c r="C554">
        <v>3040</v>
      </c>
      <c r="D554" s="1" t="s">
        <v>369</v>
      </c>
      <c r="E554" s="1" t="s">
        <v>17</v>
      </c>
      <c r="F554" s="1" t="s">
        <v>18</v>
      </c>
      <c r="G554" s="1" t="s">
        <v>19</v>
      </c>
      <c r="H554" s="1" t="s">
        <v>20</v>
      </c>
      <c r="I554">
        <v>-73.400000000000006</v>
      </c>
      <c r="J554">
        <v>34.200000000000003</v>
      </c>
      <c r="K554">
        <v>81</v>
      </c>
      <c r="L554">
        <v>115</v>
      </c>
      <c r="M554">
        <v>115</v>
      </c>
      <c r="N554">
        <v>149</v>
      </c>
      <c r="O554">
        <v>54.4</v>
      </c>
      <c r="P554">
        <v>1.45</v>
      </c>
      <c r="Q554">
        <v>4.47</v>
      </c>
      <c r="S554" s="2">
        <v>552</v>
      </c>
      <c r="T554" s="2">
        <v>397</v>
      </c>
      <c r="U554" s="2">
        <v>458</v>
      </c>
      <c r="V554" s="2">
        <v>1.883E-2</v>
      </c>
      <c r="W554" s="2">
        <v>-53.106744999999997</v>
      </c>
      <c r="X554" s="2">
        <v>221</v>
      </c>
    </row>
    <row r="555" spans="1:24" x14ac:dyDescent="0.3">
      <c r="A555">
        <v>4117</v>
      </c>
      <c r="B555" s="1" t="s">
        <v>461</v>
      </c>
      <c r="C555">
        <v>4172</v>
      </c>
      <c r="D555" s="1" t="s">
        <v>574</v>
      </c>
      <c r="E555" s="1" t="s">
        <v>17</v>
      </c>
      <c r="F555" s="1" t="s">
        <v>18</v>
      </c>
      <c r="G555" s="1" t="s">
        <v>19</v>
      </c>
      <c r="H555" s="1" t="s">
        <v>20</v>
      </c>
      <c r="I555">
        <v>80.599999999999994</v>
      </c>
      <c r="J555">
        <v>-6.1</v>
      </c>
      <c r="K555">
        <v>80.8</v>
      </c>
      <c r="L555">
        <v>115</v>
      </c>
      <c r="M555">
        <v>115</v>
      </c>
      <c r="N555">
        <v>149</v>
      </c>
      <c r="O555">
        <v>54.3</v>
      </c>
      <c r="P555">
        <v>0.95</v>
      </c>
      <c r="Q555">
        <v>2.9</v>
      </c>
      <c r="S555" s="2">
        <v>553</v>
      </c>
      <c r="T555" s="2">
        <v>397</v>
      </c>
      <c r="U555" s="2">
        <v>458</v>
      </c>
      <c r="V555" s="2">
        <v>1.883E-2</v>
      </c>
      <c r="W555" s="2">
        <v>-53.106744999999997</v>
      </c>
      <c r="X555" s="2">
        <v>221</v>
      </c>
    </row>
    <row r="556" spans="1:24" x14ac:dyDescent="0.3">
      <c r="A556">
        <v>2074</v>
      </c>
      <c r="B556" s="1" t="s">
        <v>221</v>
      </c>
      <c r="C556">
        <v>2073</v>
      </c>
      <c r="D556" s="1" t="s">
        <v>219</v>
      </c>
      <c r="E556" s="1" t="s">
        <v>17</v>
      </c>
      <c r="F556" s="1" t="s">
        <v>18</v>
      </c>
      <c r="G556" s="1" t="s">
        <v>27</v>
      </c>
      <c r="H556" s="1" t="s">
        <v>28</v>
      </c>
      <c r="I556">
        <v>73.5</v>
      </c>
      <c r="J556">
        <v>-24.2</v>
      </c>
      <c r="K556">
        <v>77.400000000000006</v>
      </c>
      <c r="L556">
        <v>115</v>
      </c>
      <c r="M556">
        <v>161</v>
      </c>
      <c r="N556">
        <v>144</v>
      </c>
      <c r="O556">
        <v>54.2</v>
      </c>
      <c r="P556">
        <v>0.13</v>
      </c>
      <c r="Q556">
        <v>2.64</v>
      </c>
      <c r="S556" s="2">
        <v>554</v>
      </c>
      <c r="T556" s="2">
        <v>399</v>
      </c>
      <c r="U556" s="2">
        <v>398</v>
      </c>
      <c r="V556" s="2">
        <v>4.4679999999999997E-2</v>
      </c>
      <c r="W556" s="2">
        <v>-22.381378999999999</v>
      </c>
      <c r="X556" s="2">
        <v>148.80000000000001</v>
      </c>
    </row>
    <row r="557" spans="1:24" x14ac:dyDescent="0.3">
      <c r="A557">
        <v>5105</v>
      </c>
      <c r="B557" s="1" t="s">
        <v>798</v>
      </c>
      <c r="C557">
        <v>5253</v>
      </c>
      <c r="D557" s="1" t="s">
        <v>800</v>
      </c>
      <c r="E557" s="1" t="s">
        <v>17</v>
      </c>
      <c r="F557" s="1" t="s">
        <v>18</v>
      </c>
      <c r="G557" s="1" t="s">
        <v>19</v>
      </c>
      <c r="H557" s="1" t="s">
        <v>20</v>
      </c>
      <c r="I557">
        <v>-92.3</v>
      </c>
      <c r="J557">
        <v>42</v>
      </c>
      <c r="K557">
        <v>101.4</v>
      </c>
      <c r="L557">
        <v>161</v>
      </c>
      <c r="M557">
        <v>161</v>
      </c>
      <c r="N557">
        <v>187</v>
      </c>
      <c r="O557">
        <v>54.2</v>
      </c>
      <c r="P557">
        <v>0.63</v>
      </c>
      <c r="Q557">
        <v>1.57</v>
      </c>
      <c r="S557" s="2">
        <v>555</v>
      </c>
      <c r="T557" s="2">
        <v>399</v>
      </c>
      <c r="U557" s="2">
        <v>398</v>
      </c>
      <c r="V557" s="2">
        <v>4.4679999999999997E-2</v>
      </c>
      <c r="W557" s="2">
        <v>-22.381378999999999</v>
      </c>
      <c r="X557" s="2">
        <v>148.80000000000001</v>
      </c>
    </row>
    <row r="558" spans="1:24" x14ac:dyDescent="0.3">
      <c r="A558">
        <v>2110</v>
      </c>
      <c r="B558" s="1" t="s">
        <v>225</v>
      </c>
      <c r="C558">
        <v>2037</v>
      </c>
      <c r="D558" s="1" t="s">
        <v>149</v>
      </c>
      <c r="E558" s="1" t="s">
        <v>17</v>
      </c>
      <c r="F558" s="1" t="s">
        <v>18</v>
      </c>
      <c r="G558" s="1" t="s">
        <v>19</v>
      </c>
      <c r="H558" s="1" t="s">
        <v>20</v>
      </c>
      <c r="I558">
        <v>136.1</v>
      </c>
      <c r="J558">
        <v>-3.2</v>
      </c>
      <c r="K558">
        <v>136.1</v>
      </c>
      <c r="L558">
        <v>161</v>
      </c>
      <c r="M558">
        <v>161</v>
      </c>
      <c r="N558">
        <v>251</v>
      </c>
      <c r="O558">
        <v>54.2</v>
      </c>
      <c r="P558">
        <v>0.55000000000000004</v>
      </c>
      <c r="Q558">
        <v>2.27</v>
      </c>
      <c r="S558" s="2">
        <v>556</v>
      </c>
      <c r="T558" s="2">
        <v>400</v>
      </c>
      <c r="U558" s="2">
        <v>398</v>
      </c>
      <c r="V558" s="2">
        <v>3.95E-2</v>
      </c>
      <c r="W558" s="2">
        <v>-25.316455999999999</v>
      </c>
      <c r="X558" s="2">
        <v>230</v>
      </c>
    </row>
    <row r="559" spans="1:24" x14ac:dyDescent="0.3">
      <c r="A559">
        <v>2112</v>
      </c>
      <c r="B559" s="1" t="s">
        <v>197</v>
      </c>
      <c r="C559">
        <v>2028</v>
      </c>
      <c r="D559" s="1" t="s">
        <v>166</v>
      </c>
      <c r="E559" s="1" t="s">
        <v>17</v>
      </c>
      <c r="F559" s="1" t="s">
        <v>18</v>
      </c>
      <c r="G559" s="1" t="s">
        <v>19</v>
      </c>
      <c r="H559" s="1" t="s">
        <v>20</v>
      </c>
      <c r="I559">
        <v>-166.5</v>
      </c>
      <c r="J559">
        <v>17.600000000000001</v>
      </c>
      <c r="K559">
        <v>167.4</v>
      </c>
      <c r="L559">
        <v>161</v>
      </c>
      <c r="M559">
        <v>161</v>
      </c>
      <c r="N559">
        <v>310</v>
      </c>
      <c r="O559">
        <v>54.2</v>
      </c>
      <c r="P559">
        <v>1.05</v>
      </c>
      <c r="Q559">
        <v>5.0999999999999996</v>
      </c>
      <c r="S559" s="2">
        <v>557</v>
      </c>
      <c r="T559" s="2">
        <v>400</v>
      </c>
      <c r="U559" s="2">
        <v>398</v>
      </c>
      <c r="V559" s="2">
        <v>3.95E-2</v>
      </c>
      <c r="W559" s="2">
        <v>-25.316455999999999</v>
      </c>
      <c r="X559" s="2">
        <v>230</v>
      </c>
    </row>
    <row r="560" spans="1:24" x14ac:dyDescent="0.3">
      <c r="A560">
        <v>5336</v>
      </c>
      <c r="B560" s="1" t="s">
        <v>1036</v>
      </c>
      <c r="C560">
        <v>5146</v>
      </c>
      <c r="D560" s="1" t="s">
        <v>872</v>
      </c>
      <c r="E560" s="1" t="s">
        <v>17</v>
      </c>
      <c r="F560" s="1" t="s">
        <v>18</v>
      </c>
      <c r="G560" s="1" t="s">
        <v>19</v>
      </c>
      <c r="H560" s="1" t="s">
        <v>20</v>
      </c>
      <c r="I560">
        <v>167.9</v>
      </c>
      <c r="J560">
        <v>6.7</v>
      </c>
      <c r="K560">
        <v>168</v>
      </c>
      <c r="L560">
        <v>161</v>
      </c>
      <c r="M560">
        <v>161</v>
      </c>
      <c r="N560">
        <v>310</v>
      </c>
      <c r="O560">
        <v>54.2</v>
      </c>
      <c r="P560">
        <v>0.3</v>
      </c>
      <c r="Q560">
        <v>1.87</v>
      </c>
      <c r="S560" s="2">
        <v>558</v>
      </c>
      <c r="T560" s="2">
        <v>400</v>
      </c>
      <c r="U560" s="2">
        <v>398</v>
      </c>
      <c r="V560" s="2">
        <v>3.95E-2</v>
      </c>
      <c r="W560" s="2">
        <v>-25.316455999999999</v>
      </c>
      <c r="X560" s="2">
        <v>250</v>
      </c>
    </row>
    <row r="561" spans="1:24" x14ac:dyDescent="0.3">
      <c r="A561">
        <v>5336</v>
      </c>
      <c r="B561" s="1" t="s">
        <v>1036</v>
      </c>
      <c r="C561">
        <v>5146</v>
      </c>
      <c r="D561" s="1" t="s">
        <v>872</v>
      </c>
      <c r="E561" s="1" t="s">
        <v>22</v>
      </c>
      <c r="F561" s="1" t="s">
        <v>18</v>
      </c>
      <c r="G561" s="1" t="s">
        <v>19</v>
      </c>
      <c r="H561" s="1" t="s">
        <v>20</v>
      </c>
      <c r="I561">
        <v>167.9</v>
      </c>
      <c r="J561">
        <v>6.7</v>
      </c>
      <c r="K561">
        <v>168</v>
      </c>
      <c r="L561">
        <v>161</v>
      </c>
      <c r="M561">
        <v>161</v>
      </c>
      <c r="N561">
        <v>310</v>
      </c>
      <c r="O561">
        <v>54.2</v>
      </c>
      <c r="P561">
        <v>0.3</v>
      </c>
      <c r="Q561">
        <v>1.87</v>
      </c>
      <c r="S561" s="2">
        <v>559</v>
      </c>
      <c r="T561" s="2">
        <v>398</v>
      </c>
      <c r="U561" s="2">
        <v>1451</v>
      </c>
      <c r="V561" s="2">
        <v>2.0449999999999999E-2</v>
      </c>
      <c r="W561" s="2">
        <v>-48.899755999999996</v>
      </c>
      <c r="X561" s="2">
        <v>443</v>
      </c>
    </row>
    <row r="562" spans="1:24" x14ac:dyDescent="0.3">
      <c r="A562">
        <v>5336</v>
      </c>
      <c r="B562" s="1" t="s">
        <v>1036</v>
      </c>
      <c r="C562">
        <v>5146</v>
      </c>
      <c r="D562" s="1" t="s">
        <v>872</v>
      </c>
      <c r="E562" s="1" t="s">
        <v>470</v>
      </c>
      <c r="F562" s="1" t="s">
        <v>18</v>
      </c>
      <c r="G562" s="1" t="s">
        <v>19</v>
      </c>
      <c r="H562" s="1" t="s">
        <v>20</v>
      </c>
      <c r="I562">
        <v>167.9</v>
      </c>
      <c r="J562">
        <v>6.7</v>
      </c>
      <c r="K562">
        <v>168</v>
      </c>
      <c r="L562">
        <v>161</v>
      </c>
      <c r="M562">
        <v>161</v>
      </c>
      <c r="N562">
        <v>310</v>
      </c>
      <c r="O562">
        <v>54.2</v>
      </c>
      <c r="P562">
        <v>0.3</v>
      </c>
      <c r="Q562">
        <v>1.87</v>
      </c>
      <c r="S562" s="2">
        <v>560</v>
      </c>
      <c r="T562" s="2">
        <v>398</v>
      </c>
      <c r="U562" s="2">
        <v>1682</v>
      </c>
      <c r="V562" s="2">
        <v>2.9499999999999999E-3</v>
      </c>
      <c r="W562" s="2">
        <v>-338.98304999999999</v>
      </c>
      <c r="X562" s="2">
        <v>750</v>
      </c>
    </row>
    <row r="563" spans="1:24" x14ac:dyDescent="0.3">
      <c r="A563">
        <v>1023</v>
      </c>
      <c r="B563" s="1" t="s">
        <v>63</v>
      </c>
      <c r="C563">
        <v>1022</v>
      </c>
      <c r="D563" s="1" t="s">
        <v>61</v>
      </c>
      <c r="E563" s="1" t="s">
        <v>17</v>
      </c>
      <c r="F563" s="1" t="s">
        <v>18</v>
      </c>
      <c r="G563" s="1" t="s">
        <v>27</v>
      </c>
      <c r="H563" s="1" t="s">
        <v>28</v>
      </c>
      <c r="I563">
        <v>135</v>
      </c>
      <c r="J563">
        <v>2.2999999999999998</v>
      </c>
      <c r="K563">
        <v>135</v>
      </c>
      <c r="L563">
        <v>13.8</v>
      </c>
      <c r="M563">
        <v>115</v>
      </c>
      <c r="N563">
        <v>250</v>
      </c>
      <c r="O563">
        <v>54.1</v>
      </c>
      <c r="P563">
        <v>0.96</v>
      </c>
      <c r="Q563">
        <v>20.97</v>
      </c>
      <c r="S563" s="2">
        <v>561</v>
      </c>
      <c r="T563" s="2">
        <v>398</v>
      </c>
      <c r="U563" s="2">
        <v>1682</v>
      </c>
      <c r="V563" s="2">
        <v>2.9499999999999999E-3</v>
      </c>
      <c r="W563" s="2">
        <v>-338.98304999999999</v>
      </c>
      <c r="X563" s="2">
        <v>750</v>
      </c>
    </row>
    <row r="564" spans="1:24" x14ac:dyDescent="0.3">
      <c r="A564">
        <v>8100</v>
      </c>
      <c r="B564" s="1" t="s">
        <v>1885</v>
      </c>
      <c r="C564">
        <v>8027</v>
      </c>
      <c r="D564" s="1" t="s">
        <v>1931</v>
      </c>
      <c r="E564" s="1" t="s">
        <v>17</v>
      </c>
      <c r="F564" s="1" t="s">
        <v>18</v>
      </c>
      <c r="G564" s="1" t="s">
        <v>19</v>
      </c>
      <c r="H564" s="1" t="s">
        <v>20</v>
      </c>
      <c r="I564">
        <v>-77.7</v>
      </c>
      <c r="J564">
        <v>21.3</v>
      </c>
      <c r="K564">
        <v>80.599999999999994</v>
      </c>
      <c r="L564">
        <v>115</v>
      </c>
      <c r="M564">
        <v>115</v>
      </c>
      <c r="N564">
        <v>149</v>
      </c>
      <c r="O564">
        <v>54.1</v>
      </c>
      <c r="P564">
        <v>0.46</v>
      </c>
      <c r="Q564">
        <v>1.53</v>
      </c>
      <c r="S564" s="2">
        <v>562</v>
      </c>
      <c r="T564" s="2">
        <v>399</v>
      </c>
      <c r="U564" s="2">
        <v>1303</v>
      </c>
      <c r="V564" s="2">
        <v>7.7600000000000002E-2</v>
      </c>
      <c r="W564" s="2">
        <v>-12.886597999999999</v>
      </c>
      <c r="X564" s="2">
        <v>221</v>
      </c>
    </row>
    <row r="565" spans="1:24" x14ac:dyDescent="0.3">
      <c r="A565">
        <v>2045</v>
      </c>
      <c r="B565" s="1" t="s">
        <v>168</v>
      </c>
      <c r="C565">
        <v>2020</v>
      </c>
      <c r="D565" s="1" t="s">
        <v>191</v>
      </c>
      <c r="E565" s="1" t="s">
        <v>17</v>
      </c>
      <c r="F565" s="1" t="s">
        <v>18</v>
      </c>
      <c r="G565" s="1" t="s">
        <v>19</v>
      </c>
      <c r="H565" s="1" t="s">
        <v>20</v>
      </c>
      <c r="I565">
        <v>-166.7</v>
      </c>
      <c r="J565">
        <v>17</v>
      </c>
      <c r="K565">
        <v>167.6</v>
      </c>
      <c r="L565">
        <v>161</v>
      </c>
      <c r="M565">
        <v>161</v>
      </c>
      <c r="N565">
        <v>310</v>
      </c>
      <c r="O565">
        <v>54.1</v>
      </c>
      <c r="P565">
        <v>0.28000000000000003</v>
      </c>
      <c r="Q565">
        <v>1.26</v>
      </c>
      <c r="S565" s="2">
        <v>563</v>
      </c>
      <c r="T565" s="2">
        <v>1683</v>
      </c>
      <c r="U565" s="2">
        <v>399</v>
      </c>
      <c r="V565" s="2">
        <v>1.4069999999999999E-2</v>
      </c>
      <c r="W565" s="2">
        <v>-71.073205000000002</v>
      </c>
      <c r="X565" s="2">
        <v>149</v>
      </c>
    </row>
    <row r="566" spans="1:24" x14ac:dyDescent="0.3">
      <c r="A566">
        <v>7224</v>
      </c>
      <c r="B566" s="1" t="s">
        <v>1770</v>
      </c>
      <c r="C566">
        <v>7417</v>
      </c>
      <c r="D566" s="1" t="s">
        <v>1728</v>
      </c>
      <c r="E566" s="1" t="s">
        <v>17</v>
      </c>
      <c r="F566" s="1" t="s">
        <v>18</v>
      </c>
      <c r="G566" s="1" t="s">
        <v>19</v>
      </c>
      <c r="H566" s="1" t="s">
        <v>20</v>
      </c>
      <c r="I566">
        <v>-35.9</v>
      </c>
      <c r="J566">
        <v>-38.5</v>
      </c>
      <c r="K566">
        <v>52.6</v>
      </c>
      <c r="L566">
        <v>115</v>
      </c>
      <c r="M566">
        <v>115</v>
      </c>
      <c r="N566">
        <v>98</v>
      </c>
      <c r="O566">
        <v>54.1</v>
      </c>
      <c r="P566">
        <v>0.14000000000000001</v>
      </c>
      <c r="Q566">
        <v>0.43</v>
      </c>
      <c r="S566" s="2">
        <v>564</v>
      </c>
      <c r="T566" s="2">
        <v>401</v>
      </c>
      <c r="U566" s="2">
        <v>413</v>
      </c>
      <c r="V566" s="2">
        <v>0.18028</v>
      </c>
      <c r="W566" s="2">
        <v>-5.5469270000000002</v>
      </c>
      <c r="X566" s="2">
        <v>149</v>
      </c>
    </row>
    <row r="567" spans="1:24" x14ac:dyDescent="0.3">
      <c r="A567">
        <v>5296</v>
      </c>
      <c r="B567" s="1" t="s">
        <v>677</v>
      </c>
      <c r="C567">
        <v>5295</v>
      </c>
      <c r="D567" s="1" t="s">
        <v>755</v>
      </c>
      <c r="E567" s="1" t="s">
        <v>17</v>
      </c>
      <c r="F567" s="1" t="s">
        <v>18</v>
      </c>
      <c r="G567" s="1" t="s">
        <v>27</v>
      </c>
      <c r="H567" s="1" t="s">
        <v>28</v>
      </c>
      <c r="I567">
        <v>-653.9</v>
      </c>
      <c r="J567">
        <v>-97.3</v>
      </c>
      <c r="K567">
        <v>661.1</v>
      </c>
      <c r="L567">
        <v>161</v>
      </c>
      <c r="M567">
        <v>500</v>
      </c>
      <c r="N567">
        <v>1233</v>
      </c>
      <c r="O567">
        <v>54.1</v>
      </c>
      <c r="P567">
        <v>0.61</v>
      </c>
      <c r="Q567">
        <v>30.8</v>
      </c>
      <c r="S567" s="2">
        <v>565</v>
      </c>
      <c r="T567" s="2">
        <v>517</v>
      </c>
      <c r="U567" s="2">
        <v>401</v>
      </c>
      <c r="V567" s="2">
        <v>8.9800000000000005E-2</v>
      </c>
      <c r="W567" s="2">
        <v>-11.135857</v>
      </c>
      <c r="X567" s="2">
        <v>149</v>
      </c>
    </row>
    <row r="568" spans="1:24" x14ac:dyDescent="0.3">
      <c r="A568">
        <v>5249</v>
      </c>
      <c r="B568" s="1" t="s">
        <v>971</v>
      </c>
      <c r="C568">
        <v>5022</v>
      </c>
      <c r="D568" s="1" t="s">
        <v>655</v>
      </c>
      <c r="E568" s="1" t="s">
        <v>17</v>
      </c>
      <c r="F568" s="1" t="s">
        <v>18</v>
      </c>
      <c r="G568" s="1" t="s">
        <v>19</v>
      </c>
      <c r="H568" s="1" t="s">
        <v>20</v>
      </c>
      <c r="I568">
        <v>-219.2</v>
      </c>
      <c r="J568">
        <v>-12.6</v>
      </c>
      <c r="K568">
        <v>219.6</v>
      </c>
      <c r="L568">
        <v>161</v>
      </c>
      <c r="M568">
        <v>161</v>
      </c>
      <c r="N568">
        <v>409</v>
      </c>
      <c r="O568">
        <v>54</v>
      </c>
      <c r="P568">
        <v>0.85</v>
      </c>
      <c r="Q568">
        <v>5.76</v>
      </c>
      <c r="S568" s="2">
        <v>566</v>
      </c>
      <c r="T568" s="2">
        <v>421</v>
      </c>
      <c r="U568" s="2">
        <v>402</v>
      </c>
      <c r="V568" s="2">
        <v>5.1540000000000002E-2</v>
      </c>
      <c r="W568" s="2">
        <v>-19.402405999999999</v>
      </c>
      <c r="X568" s="2">
        <v>98</v>
      </c>
    </row>
    <row r="569" spans="1:24" x14ac:dyDescent="0.3">
      <c r="A569">
        <v>5249</v>
      </c>
      <c r="B569" s="1" t="s">
        <v>971</v>
      </c>
      <c r="C569">
        <v>5022</v>
      </c>
      <c r="D569" s="1" t="s">
        <v>655</v>
      </c>
      <c r="E569" s="1" t="s">
        <v>22</v>
      </c>
      <c r="F569" s="1" t="s">
        <v>18</v>
      </c>
      <c r="G569" s="1" t="s">
        <v>19</v>
      </c>
      <c r="H569" s="1" t="s">
        <v>20</v>
      </c>
      <c r="I569">
        <v>-219.2</v>
      </c>
      <c r="J569">
        <v>-12.6</v>
      </c>
      <c r="K569">
        <v>219.6</v>
      </c>
      <c r="L569">
        <v>161</v>
      </c>
      <c r="M569">
        <v>161</v>
      </c>
      <c r="N569">
        <v>409</v>
      </c>
      <c r="O569">
        <v>54</v>
      </c>
      <c r="P569">
        <v>0.85</v>
      </c>
      <c r="Q569">
        <v>5.76</v>
      </c>
      <c r="S569" s="2">
        <v>567</v>
      </c>
      <c r="T569" s="2">
        <v>511</v>
      </c>
      <c r="U569" s="2">
        <v>402</v>
      </c>
      <c r="V569" s="2">
        <v>8.6050000000000001E-2</v>
      </c>
      <c r="W569" s="2">
        <v>-11.62115</v>
      </c>
      <c r="X569" s="2">
        <v>149</v>
      </c>
    </row>
    <row r="570" spans="1:24" x14ac:dyDescent="0.3">
      <c r="A570">
        <v>5449</v>
      </c>
      <c r="B570" s="1" t="s">
        <v>1089</v>
      </c>
      <c r="C570">
        <v>5108</v>
      </c>
      <c r="D570" s="1" t="s">
        <v>804</v>
      </c>
      <c r="E570" s="1" t="s">
        <v>22</v>
      </c>
      <c r="F570" s="1" t="s">
        <v>18</v>
      </c>
      <c r="G570" s="1" t="s">
        <v>19</v>
      </c>
      <c r="H570" s="1" t="s">
        <v>20</v>
      </c>
      <c r="I570">
        <v>162</v>
      </c>
      <c r="J570">
        <v>-40.9</v>
      </c>
      <c r="K570">
        <v>167</v>
      </c>
      <c r="L570">
        <v>161</v>
      </c>
      <c r="M570">
        <v>161</v>
      </c>
      <c r="N570">
        <v>310</v>
      </c>
      <c r="O570">
        <v>53.9</v>
      </c>
      <c r="P570">
        <v>0.41</v>
      </c>
      <c r="Q570">
        <v>2.38</v>
      </c>
      <c r="S570" s="2">
        <v>568</v>
      </c>
      <c r="T570" s="2">
        <v>403</v>
      </c>
      <c r="U570" s="2">
        <v>471</v>
      </c>
      <c r="V570" s="2">
        <v>1.6E-2</v>
      </c>
      <c r="W570" s="2">
        <v>-62.5</v>
      </c>
      <c r="X570" s="2">
        <v>150</v>
      </c>
    </row>
    <row r="571" spans="1:24" x14ac:dyDescent="0.3">
      <c r="A571">
        <v>5449</v>
      </c>
      <c r="B571" s="1" t="s">
        <v>1089</v>
      </c>
      <c r="C571">
        <v>5108</v>
      </c>
      <c r="D571" s="1" t="s">
        <v>804</v>
      </c>
      <c r="E571" s="1" t="s">
        <v>17</v>
      </c>
      <c r="F571" s="1" t="s">
        <v>18</v>
      </c>
      <c r="G571" s="1" t="s">
        <v>19</v>
      </c>
      <c r="H571" s="1" t="s">
        <v>20</v>
      </c>
      <c r="I571">
        <v>162</v>
      </c>
      <c r="J571">
        <v>-40.9</v>
      </c>
      <c r="K571">
        <v>167</v>
      </c>
      <c r="L571">
        <v>161</v>
      </c>
      <c r="M571">
        <v>161</v>
      </c>
      <c r="N571">
        <v>310</v>
      </c>
      <c r="O571">
        <v>53.9</v>
      </c>
      <c r="P571">
        <v>0.41</v>
      </c>
      <c r="Q571">
        <v>2.38</v>
      </c>
      <c r="S571" s="2">
        <v>569</v>
      </c>
      <c r="T571" s="2">
        <v>403</v>
      </c>
      <c r="U571" s="2">
        <v>517</v>
      </c>
      <c r="V571" s="2">
        <v>6.8540000000000004E-2</v>
      </c>
      <c r="W571" s="2">
        <v>-14.590020000000001</v>
      </c>
      <c r="X571" s="2">
        <v>221</v>
      </c>
    </row>
    <row r="572" spans="1:24" x14ac:dyDescent="0.3">
      <c r="A572">
        <v>5449</v>
      </c>
      <c r="B572" s="1" t="s">
        <v>1089</v>
      </c>
      <c r="C572">
        <v>5108</v>
      </c>
      <c r="D572" s="1" t="s">
        <v>804</v>
      </c>
      <c r="E572" s="1" t="s">
        <v>470</v>
      </c>
      <c r="F572" s="1" t="s">
        <v>18</v>
      </c>
      <c r="G572" s="1" t="s">
        <v>19</v>
      </c>
      <c r="H572" s="1" t="s">
        <v>20</v>
      </c>
      <c r="I572">
        <v>162</v>
      </c>
      <c r="J572">
        <v>-40.9</v>
      </c>
      <c r="K572">
        <v>167</v>
      </c>
      <c r="L572">
        <v>161</v>
      </c>
      <c r="M572">
        <v>161</v>
      </c>
      <c r="N572">
        <v>310</v>
      </c>
      <c r="O572">
        <v>53.9</v>
      </c>
      <c r="P572">
        <v>0.41</v>
      </c>
      <c r="Q572">
        <v>2.38</v>
      </c>
      <c r="S572" s="2">
        <v>570</v>
      </c>
      <c r="T572" s="2">
        <v>403</v>
      </c>
      <c r="U572" s="2">
        <v>517</v>
      </c>
      <c r="V572" s="2">
        <v>6.8540000000000004E-2</v>
      </c>
      <c r="W572" s="2">
        <v>-14.590020000000001</v>
      </c>
      <c r="X572" s="2">
        <v>221</v>
      </c>
    </row>
    <row r="573" spans="1:24" x14ac:dyDescent="0.3">
      <c r="A573">
        <v>6068</v>
      </c>
      <c r="B573" s="1" t="s">
        <v>1114</v>
      </c>
      <c r="C573">
        <v>6067</v>
      </c>
      <c r="D573" s="1" t="s">
        <v>1173</v>
      </c>
      <c r="E573" s="1" t="s">
        <v>17</v>
      </c>
      <c r="F573" s="1" t="s">
        <v>18</v>
      </c>
      <c r="G573" s="1" t="s">
        <v>27</v>
      </c>
      <c r="H573" s="1" t="s">
        <v>28</v>
      </c>
      <c r="I573">
        <v>-159.80000000000001</v>
      </c>
      <c r="J573">
        <v>-12</v>
      </c>
      <c r="K573">
        <v>160.30000000000001</v>
      </c>
      <c r="L573">
        <v>115</v>
      </c>
      <c r="M573">
        <v>230</v>
      </c>
      <c r="N573">
        <v>300</v>
      </c>
      <c r="O573">
        <v>53.9</v>
      </c>
      <c r="P573">
        <v>0.27</v>
      </c>
      <c r="Q573">
        <v>10.95</v>
      </c>
      <c r="S573" s="2">
        <v>571</v>
      </c>
      <c r="T573" s="2">
        <v>403</v>
      </c>
      <c r="U573" s="2">
        <v>560</v>
      </c>
      <c r="V573" s="2">
        <v>1.6480000000000002E-2</v>
      </c>
      <c r="W573" s="2">
        <v>-60.679611999999999</v>
      </c>
      <c r="X573" s="2">
        <v>149</v>
      </c>
    </row>
    <row r="574" spans="1:24" x14ac:dyDescent="0.3">
      <c r="A574">
        <v>6068</v>
      </c>
      <c r="B574" s="1" t="s">
        <v>1114</v>
      </c>
      <c r="C574">
        <v>6067</v>
      </c>
      <c r="D574" s="1" t="s">
        <v>1173</v>
      </c>
      <c r="E574" s="1" t="s">
        <v>22</v>
      </c>
      <c r="F574" s="1" t="s">
        <v>18</v>
      </c>
      <c r="G574" s="1" t="s">
        <v>27</v>
      </c>
      <c r="H574" s="1" t="s">
        <v>28</v>
      </c>
      <c r="I574">
        <v>-159.80000000000001</v>
      </c>
      <c r="J574">
        <v>-12</v>
      </c>
      <c r="K574">
        <v>160.30000000000001</v>
      </c>
      <c r="L574">
        <v>115</v>
      </c>
      <c r="M574">
        <v>230</v>
      </c>
      <c r="N574">
        <v>300</v>
      </c>
      <c r="O574">
        <v>53.9</v>
      </c>
      <c r="P574">
        <v>0.27</v>
      </c>
      <c r="Q574">
        <v>10.95</v>
      </c>
      <c r="S574" s="2">
        <v>572</v>
      </c>
      <c r="T574" s="2">
        <v>404</v>
      </c>
      <c r="U574" s="2">
        <v>524</v>
      </c>
      <c r="V574" s="2">
        <v>0.10289</v>
      </c>
      <c r="W574" s="2">
        <v>-9.7191174999999994</v>
      </c>
      <c r="X574" s="2">
        <v>221</v>
      </c>
    </row>
    <row r="575" spans="1:24" x14ac:dyDescent="0.3">
      <c r="A575">
        <v>5465</v>
      </c>
      <c r="B575" s="1" t="s">
        <v>1038</v>
      </c>
      <c r="C575">
        <v>5464</v>
      </c>
      <c r="D575" s="1" t="s">
        <v>756</v>
      </c>
      <c r="E575" s="1" t="s">
        <v>17</v>
      </c>
      <c r="F575" s="1" t="s">
        <v>18</v>
      </c>
      <c r="G575" s="1" t="s">
        <v>27</v>
      </c>
      <c r="H575" s="1" t="s">
        <v>28</v>
      </c>
      <c r="I575">
        <v>-690.5</v>
      </c>
      <c r="J575">
        <v>48.4</v>
      </c>
      <c r="K575">
        <v>692.2</v>
      </c>
      <c r="L575">
        <v>161</v>
      </c>
      <c r="M575">
        <v>500</v>
      </c>
      <c r="N575">
        <v>1284</v>
      </c>
      <c r="O575">
        <v>53.9</v>
      </c>
      <c r="P575">
        <v>0.38</v>
      </c>
      <c r="Q575">
        <v>46.04</v>
      </c>
      <c r="S575" s="2">
        <v>573</v>
      </c>
      <c r="T575" s="2">
        <v>434</v>
      </c>
      <c r="U575" s="2">
        <v>405</v>
      </c>
      <c r="V575" s="2">
        <v>2.0990000000000002E-2</v>
      </c>
      <c r="W575" s="2">
        <v>-47.641734</v>
      </c>
      <c r="X575" s="2">
        <v>149</v>
      </c>
    </row>
    <row r="576" spans="1:24" x14ac:dyDescent="0.3">
      <c r="A576">
        <v>4071</v>
      </c>
      <c r="B576" s="1" t="s">
        <v>533</v>
      </c>
      <c r="C576">
        <v>4070</v>
      </c>
      <c r="D576" s="1" t="s">
        <v>530</v>
      </c>
      <c r="E576" s="1" t="s">
        <v>17</v>
      </c>
      <c r="F576" s="1" t="s">
        <v>18</v>
      </c>
      <c r="G576" s="1" t="s">
        <v>27</v>
      </c>
      <c r="H576" s="1" t="s">
        <v>28</v>
      </c>
      <c r="I576">
        <v>-184.6</v>
      </c>
      <c r="J576">
        <v>-29.1</v>
      </c>
      <c r="K576">
        <v>186.9</v>
      </c>
      <c r="L576">
        <v>115</v>
      </c>
      <c r="M576">
        <v>230</v>
      </c>
      <c r="N576">
        <v>353</v>
      </c>
      <c r="O576">
        <v>53.9</v>
      </c>
      <c r="P576">
        <v>0.43</v>
      </c>
      <c r="Q576">
        <v>15.14</v>
      </c>
      <c r="S576" s="2">
        <v>574</v>
      </c>
      <c r="T576" s="2">
        <v>405</v>
      </c>
      <c r="U576" s="2">
        <v>520</v>
      </c>
      <c r="V576" s="2">
        <v>5.9420000000000001E-2</v>
      </c>
      <c r="W576" s="2">
        <v>-16.829350000000002</v>
      </c>
      <c r="X576" s="2">
        <v>98</v>
      </c>
    </row>
    <row r="577" spans="1:24" x14ac:dyDescent="0.3">
      <c r="A577">
        <v>4071</v>
      </c>
      <c r="B577" s="1" t="s">
        <v>533</v>
      </c>
      <c r="C577">
        <v>4070</v>
      </c>
      <c r="D577" s="1" t="s">
        <v>530</v>
      </c>
      <c r="E577" s="1" t="s">
        <v>22</v>
      </c>
      <c r="F577" s="1" t="s">
        <v>18</v>
      </c>
      <c r="G577" s="1" t="s">
        <v>27</v>
      </c>
      <c r="H577" s="1" t="s">
        <v>28</v>
      </c>
      <c r="I577">
        <v>-184.6</v>
      </c>
      <c r="J577">
        <v>-29.1</v>
      </c>
      <c r="K577">
        <v>186.9</v>
      </c>
      <c r="L577">
        <v>115</v>
      </c>
      <c r="M577">
        <v>230</v>
      </c>
      <c r="N577">
        <v>353</v>
      </c>
      <c r="O577">
        <v>53.9</v>
      </c>
      <c r="P577">
        <v>0.43</v>
      </c>
      <c r="Q577">
        <v>15.14</v>
      </c>
      <c r="S577" s="2">
        <v>575</v>
      </c>
      <c r="T577" s="2">
        <v>502</v>
      </c>
      <c r="U577" s="2">
        <v>406</v>
      </c>
      <c r="V577" s="2">
        <v>0.15396000000000001</v>
      </c>
      <c r="W577" s="2">
        <v>-6.4951936000000003</v>
      </c>
      <c r="X577" s="2">
        <v>149</v>
      </c>
    </row>
    <row r="578" spans="1:24" x14ac:dyDescent="0.3">
      <c r="A578">
        <v>4038</v>
      </c>
      <c r="B578" s="1" t="s">
        <v>483</v>
      </c>
      <c r="C578">
        <v>4178</v>
      </c>
      <c r="D578" s="1" t="s">
        <v>485</v>
      </c>
      <c r="E578" s="1" t="s">
        <v>17</v>
      </c>
      <c r="F578" s="1" t="s">
        <v>18</v>
      </c>
      <c r="G578" s="1" t="s">
        <v>19</v>
      </c>
      <c r="H578" s="1" t="s">
        <v>20</v>
      </c>
      <c r="I578">
        <v>-49.1</v>
      </c>
      <c r="J578">
        <v>-15.9</v>
      </c>
      <c r="K578">
        <v>51.6</v>
      </c>
      <c r="L578">
        <v>115</v>
      </c>
      <c r="M578">
        <v>115</v>
      </c>
      <c r="N578">
        <v>98</v>
      </c>
      <c r="O578">
        <v>53.9</v>
      </c>
      <c r="P578">
        <v>0.86</v>
      </c>
      <c r="Q578">
        <v>1.07</v>
      </c>
      <c r="S578" s="2">
        <v>576</v>
      </c>
      <c r="T578" s="2">
        <v>406</v>
      </c>
      <c r="U578" s="2">
        <v>559</v>
      </c>
      <c r="V578" s="2">
        <v>0.14424000000000001</v>
      </c>
      <c r="W578" s="2">
        <v>-6.9328896000000002</v>
      </c>
      <c r="X578" s="2">
        <v>98</v>
      </c>
    </row>
    <row r="579" spans="1:24" x14ac:dyDescent="0.3">
      <c r="A579">
        <v>5289</v>
      </c>
      <c r="B579" s="1" t="s">
        <v>812</v>
      </c>
      <c r="C579">
        <v>5006</v>
      </c>
      <c r="D579" s="1" t="s">
        <v>630</v>
      </c>
      <c r="E579" s="1" t="s">
        <v>22</v>
      </c>
      <c r="F579" s="1" t="s">
        <v>18</v>
      </c>
      <c r="G579" s="1" t="s">
        <v>19</v>
      </c>
      <c r="H579" s="1" t="s">
        <v>20</v>
      </c>
      <c r="I579">
        <v>-158.69999999999999</v>
      </c>
      <c r="J579">
        <v>51.9</v>
      </c>
      <c r="K579">
        <v>166.9</v>
      </c>
      <c r="L579">
        <v>161</v>
      </c>
      <c r="M579">
        <v>161</v>
      </c>
      <c r="N579">
        <v>310</v>
      </c>
      <c r="O579">
        <v>53.9</v>
      </c>
      <c r="P579">
        <v>0.18</v>
      </c>
      <c r="Q579">
        <v>1.1399999999999999</v>
      </c>
      <c r="S579" s="2">
        <v>577</v>
      </c>
      <c r="T579" s="2">
        <v>407</v>
      </c>
      <c r="U579" s="2">
        <v>424</v>
      </c>
      <c r="V579" s="2">
        <v>5.8540000000000002E-2</v>
      </c>
      <c r="W579" s="2">
        <v>-17.082336999999999</v>
      </c>
      <c r="X579" s="2">
        <v>98</v>
      </c>
    </row>
    <row r="580" spans="1:24" x14ac:dyDescent="0.3">
      <c r="A580">
        <v>5289</v>
      </c>
      <c r="B580" s="1" t="s">
        <v>812</v>
      </c>
      <c r="C580">
        <v>5006</v>
      </c>
      <c r="D580" s="1" t="s">
        <v>630</v>
      </c>
      <c r="E580" s="1" t="s">
        <v>17</v>
      </c>
      <c r="F580" s="1" t="s">
        <v>18</v>
      </c>
      <c r="G580" s="1" t="s">
        <v>19</v>
      </c>
      <c r="H580" s="1" t="s">
        <v>20</v>
      </c>
      <c r="I580">
        <v>-158.69999999999999</v>
      </c>
      <c r="J580">
        <v>51.9</v>
      </c>
      <c r="K580">
        <v>166.9</v>
      </c>
      <c r="L580">
        <v>161</v>
      </c>
      <c r="M580">
        <v>161</v>
      </c>
      <c r="N580">
        <v>310</v>
      </c>
      <c r="O580">
        <v>53.9</v>
      </c>
      <c r="P580">
        <v>0.18</v>
      </c>
      <c r="Q580">
        <v>1.1399999999999999</v>
      </c>
      <c r="S580" s="2">
        <v>578</v>
      </c>
      <c r="T580" s="2">
        <v>469</v>
      </c>
      <c r="U580" s="2">
        <v>407</v>
      </c>
      <c r="V580" s="2">
        <v>7.0749999999999993E-2</v>
      </c>
      <c r="W580" s="2">
        <v>-14.134276</v>
      </c>
      <c r="X580" s="2">
        <v>149</v>
      </c>
    </row>
    <row r="581" spans="1:24" x14ac:dyDescent="0.3">
      <c r="A581">
        <v>7105</v>
      </c>
      <c r="B581" s="1" t="s">
        <v>1590</v>
      </c>
      <c r="C581">
        <v>7104</v>
      </c>
      <c r="D581" s="1" t="s">
        <v>1631</v>
      </c>
      <c r="E581" s="1" t="s">
        <v>17</v>
      </c>
      <c r="F581" s="1" t="s">
        <v>18</v>
      </c>
      <c r="G581" s="1" t="s">
        <v>27</v>
      </c>
      <c r="H581" s="1" t="s">
        <v>28</v>
      </c>
      <c r="I581">
        <v>-690.2</v>
      </c>
      <c r="J581">
        <v>-88.1</v>
      </c>
      <c r="K581">
        <v>695.8</v>
      </c>
      <c r="L581">
        <v>230</v>
      </c>
      <c r="M581">
        <v>500</v>
      </c>
      <c r="N581">
        <v>1312</v>
      </c>
      <c r="O581">
        <v>53.8</v>
      </c>
      <c r="P581">
        <v>0.56000000000000005</v>
      </c>
      <c r="Q581">
        <v>55.9</v>
      </c>
      <c r="S581" s="2">
        <v>579</v>
      </c>
      <c r="T581" s="2">
        <v>424</v>
      </c>
      <c r="U581" s="2">
        <v>408</v>
      </c>
      <c r="V581" s="2">
        <v>6.5610000000000002E-2</v>
      </c>
      <c r="W581" s="2">
        <v>-15.241579</v>
      </c>
      <c r="X581" s="2">
        <v>98</v>
      </c>
    </row>
    <row r="582" spans="1:24" x14ac:dyDescent="0.3">
      <c r="A582">
        <v>6240</v>
      </c>
      <c r="B582" s="1" t="s">
        <v>1396</v>
      </c>
      <c r="C582">
        <v>6287</v>
      </c>
      <c r="D582" s="1" t="s">
        <v>1354</v>
      </c>
      <c r="E582" s="1" t="s">
        <v>17</v>
      </c>
      <c r="F582" s="1" t="s">
        <v>18</v>
      </c>
      <c r="G582" s="1" t="s">
        <v>19</v>
      </c>
      <c r="H582" s="1" t="s">
        <v>20</v>
      </c>
      <c r="I582">
        <v>347.5</v>
      </c>
      <c r="J582">
        <v>7.6</v>
      </c>
      <c r="K582">
        <v>347.6</v>
      </c>
      <c r="L582">
        <v>230</v>
      </c>
      <c r="M582">
        <v>230</v>
      </c>
      <c r="N582">
        <v>647</v>
      </c>
      <c r="O582">
        <v>53.7</v>
      </c>
      <c r="P582">
        <v>2.57</v>
      </c>
      <c r="Q582">
        <v>20.92</v>
      </c>
      <c r="S582" s="2">
        <v>580</v>
      </c>
      <c r="T582" s="2">
        <v>408</v>
      </c>
      <c r="U582" s="2">
        <v>495</v>
      </c>
      <c r="V582" s="2">
        <v>9.3410000000000007E-2</v>
      </c>
      <c r="W582" s="2">
        <v>-10.705492</v>
      </c>
      <c r="X582" s="2">
        <v>98</v>
      </c>
    </row>
    <row r="583" spans="1:24" x14ac:dyDescent="0.3">
      <c r="A583">
        <v>4105</v>
      </c>
      <c r="B583" s="1" t="s">
        <v>564</v>
      </c>
      <c r="C583">
        <v>4104</v>
      </c>
      <c r="D583" s="1" t="s">
        <v>521</v>
      </c>
      <c r="E583" s="1" t="s">
        <v>17</v>
      </c>
      <c r="F583" s="1" t="s">
        <v>18</v>
      </c>
      <c r="G583" s="1" t="s">
        <v>27</v>
      </c>
      <c r="H583" s="1" t="s">
        <v>28</v>
      </c>
      <c r="I583">
        <v>67.5</v>
      </c>
      <c r="J583">
        <v>13.1</v>
      </c>
      <c r="K583">
        <v>68.8</v>
      </c>
      <c r="L583">
        <v>18</v>
      </c>
      <c r="M583">
        <v>115</v>
      </c>
      <c r="N583">
        <v>128</v>
      </c>
      <c r="O583">
        <v>53.7</v>
      </c>
      <c r="P583">
        <v>0.18</v>
      </c>
      <c r="Q583">
        <v>4.1100000000000003</v>
      </c>
      <c r="S583" s="2">
        <v>581</v>
      </c>
      <c r="T583" s="2">
        <v>408</v>
      </c>
      <c r="U583" s="2">
        <v>548</v>
      </c>
      <c r="V583" s="2">
        <v>7.775E-2</v>
      </c>
      <c r="W583" s="2">
        <v>-12.861736000000001</v>
      </c>
      <c r="X583" s="2">
        <v>98</v>
      </c>
    </row>
    <row r="584" spans="1:24" x14ac:dyDescent="0.3">
      <c r="A584">
        <v>4105</v>
      </c>
      <c r="B584" s="1" t="s">
        <v>564</v>
      </c>
      <c r="C584">
        <v>4104</v>
      </c>
      <c r="D584" s="1" t="s">
        <v>521</v>
      </c>
      <c r="E584" s="1" t="s">
        <v>22</v>
      </c>
      <c r="F584" s="1" t="s">
        <v>18</v>
      </c>
      <c r="G584" s="1" t="s">
        <v>27</v>
      </c>
      <c r="H584" s="1" t="s">
        <v>28</v>
      </c>
      <c r="I584">
        <v>67.5</v>
      </c>
      <c r="J584">
        <v>13.1</v>
      </c>
      <c r="K584">
        <v>68.8</v>
      </c>
      <c r="L584">
        <v>18</v>
      </c>
      <c r="M584">
        <v>115</v>
      </c>
      <c r="N584">
        <v>128</v>
      </c>
      <c r="O584">
        <v>53.7</v>
      </c>
      <c r="P584">
        <v>0.18</v>
      </c>
      <c r="Q584">
        <v>4.1100000000000003</v>
      </c>
      <c r="S584" s="2">
        <v>582</v>
      </c>
      <c r="T584" s="2">
        <v>410</v>
      </c>
      <c r="U584" s="2">
        <v>409</v>
      </c>
      <c r="V584" s="2">
        <v>2.8709999999999999E-2</v>
      </c>
      <c r="W584" s="2">
        <v>-34.831068999999999</v>
      </c>
      <c r="X584" s="2">
        <v>384</v>
      </c>
    </row>
    <row r="585" spans="1:24" x14ac:dyDescent="0.3">
      <c r="A585">
        <v>7228</v>
      </c>
      <c r="B585" s="1" t="s">
        <v>1771</v>
      </c>
      <c r="C585">
        <v>7227</v>
      </c>
      <c r="D585" s="1" t="s">
        <v>1453</v>
      </c>
      <c r="E585" s="1" t="s">
        <v>17</v>
      </c>
      <c r="F585" s="1" t="s">
        <v>18</v>
      </c>
      <c r="G585" s="1" t="s">
        <v>27</v>
      </c>
      <c r="H585" s="1" t="s">
        <v>28</v>
      </c>
      <c r="I585">
        <v>-651.5</v>
      </c>
      <c r="J585">
        <v>-130.1</v>
      </c>
      <c r="K585">
        <v>664.3</v>
      </c>
      <c r="L585">
        <v>230</v>
      </c>
      <c r="M585">
        <v>500</v>
      </c>
      <c r="N585">
        <v>1259</v>
      </c>
      <c r="O585">
        <v>53.7</v>
      </c>
      <c r="P585">
        <v>0.7</v>
      </c>
      <c r="Q585">
        <v>47.73</v>
      </c>
      <c r="S585" s="2">
        <v>583</v>
      </c>
      <c r="T585" s="2">
        <v>410</v>
      </c>
      <c r="U585" s="2">
        <v>409</v>
      </c>
      <c r="V585" s="2">
        <v>2.8709999999999999E-2</v>
      </c>
      <c r="W585" s="2">
        <v>-34.831068999999999</v>
      </c>
      <c r="X585" s="2">
        <v>384</v>
      </c>
    </row>
    <row r="586" spans="1:24" x14ac:dyDescent="0.3">
      <c r="A586">
        <v>1066</v>
      </c>
      <c r="B586" s="1" t="s">
        <v>105</v>
      </c>
      <c r="C586">
        <v>1065</v>
      </c>
      <c r="D586" s="1" t="s">
        <v>97</v>
      </c>
      <c r="E586" s="1" t="s">
        <v>17</v>
      </c>
      <c r="F586" s="1" t="s">
        <v>18</v>
      </c>
      <c r="G586" s="1" t="s">
        <v>27</v>
      </c>
      <c r="H586" s="1" t="s">
        <v>28</v>
      </c>
      <c r="I586">
        <v>106.9</v>
      </c>
      <c r="J586">
        <v>-0.8</v>
      </c>
      <c r="K586">
        <v>106.9</v>
      </c>
      <c r="L586">
        <v>13.8</v>
      </c>
      <c r="M586">
        <v>115</v>
      </c>
      <c r="N586">
        <v>200</v>
      </c>
      <c r="O586">
        <v>53.7</v>
      </c>
      <c r="P586">
        <v>0.57999999999999996</v>
      </c>
      <c r="Q586">
        <v>14.07</v>
      </c>
      <c r="S586" s="2">
        <v>584</v>
      </c>
      <c r="T586" s="2">
        <v>443</v>
      </c>
      <c r="U586" s="2">
        <v>409</v>
      </c>
      <c r="V586" s="2">
        <v>2.2399999999999998E-3</v>
      </c>
      <c r="W586" s="2">
        <v>-446.42856999999998</v>
      </c>
      <c r="X586" s="2">
        <v>750</v>
      </c>
    </row>
    <row r="587" spans="1:24" x14ac:dyDescent="0.3">
      <c r="A587">
        <v>3019</v>
      </c>
      <c r="B587" s="1" t="s">
        <v>84</v>
      </c>
      <c r="C587">
        <v>3018</v>
      </c>
      <c r="D587" s="1" t="s">
        <v>307</v>
      </c>
      <c r="E587" s="1" t="s">
        <v>17</v>
      </c>
      <c r="F587" s="1" t="s">
        <v>18</v>
      </c>
      <c r="G587" s="1" t="s">
        <v>27</v>
      </c>
      <c r="H587" s="1" t="s">
        <v>28</v>
      </c>
      <c r="I587">
        <v>-75.8</v>
      </c>
      <c r="J587">
        <v>-5.6</v>
      </c>
      <c r="K587">
        <v>76</v>
      </c>
      <c r="L587">
        <v>115</v>
      </c>
      <c r="M587">
        <v>230</v>
      </c>
      <c r="N587">
        <v>142.19999999999999</v>
      </c>
      <c r="O587">
        <v>53.6</v>
      </c>
      <c r="P587">
        <v>0.03</v>
      </c>
      <c r="Q587">
        <v>2.17</v>
      </c>
      <c r="S587" s="2">
        <v>585</v>
      </c>
      <c r="T587" s="2">
        <v>443</v>
      </c>
      <c r="U587" s="2">
        <v>409</v>
      </c>
      <c r="V587" s="2">
        <v>2.2399999999999998E-3</v>
      </c>
      <c r="W587" s="2">
        <v>-446.42856999999998</v>
      </c>
      <c r="X587" s="2">
        <v>750</v>
      </c>
    </row>
    <row r="588" spans="1:24" x14ac:dyDescent="0.3">
      <c r="A588">
        <v>3019</v>
      </c>
      <c r="B588" s="1" t="s">
        <v>84</v>
      </c>
      <c r="C588">
        <v>3018</v>
      </c>
      <c r="D588" s="1" t="s">
        <v>307</v>
      </c>
      <c r="E588" s="1" t="s">
        <v>22</v>
      </c>
      <c r="F588" s="1" t="s">
        <v>18</v>
      </c>
      <c r="G588" s="1" t="s">
        <v>27</v>
      </c>
      <c r="H588" s="1" t="s">
        <v>28</v>
      </c>
      <c r="I588">
        <v>-75.8</v>
      </c>
      <c r="J588">
        <v>-5.6</v>
      </c>
      <c r="K588">
        <v>76</v>
      </c>
      <c r="L588">
        <v>115</v>
      </c>
      <c r="M588">
        <v>230</v>
      </c>
      <c r="N588">
        <v>142.19999999999999</v>
      </c>
      <c r="O588">
        <v>53.6</v>
      </c>
      <c r="P588">
        <v>0.03</v>
      </c>
      <c r="Q588">
        <v>2.17</v>
      </c>
      <c r="S588" s="2">
        <v>586</v>
      </c>
      <c r="T588" s="2">
        <v>409</v>
      </c>
      <c r="U588" s="2">
        <v>521</v>
      </c>
      <c r="V588" s="2">
        <v>7.9560000000000006E-2</v>
      </c>
      <c r="W588" s="2">
        <v>-12.569129999999999</v>
      </c>
      <c r="X588" s="2">
        <v>750</v>
      </c>
    </row>
    <row r="589" spans="1:24" x14ac:dyDescent="0.3">
      <c r="A589">
        <v>5248</v>
      </c>
      <c r="B589" s="1" t="s">
        <v>969</v>
      </c>
      <c r="C589">
        <v>5483</v>
      </c>
      <c r="D589" s="1" t="s">
        <v>970</v>
      </c>
      <c r="E589" s="1" t="s">
        <v>17</v>
      </c>
      <c r="F589" s="1" t="s">
        <v>18</v>
      </c>
      <c r="G589" s="1" t="s">
        <v>19</v>
      </c>
      <c r="H589" s="1" t="s">
        <v>20</v>
      </c>
      <c r="I589">
        <v>-89.9</v>
      </c>
      <c r="J589">
        <v>-42.9</v>
      </c>
      <c r="K589">
        <v>99.6</v>
      </c>
      <c r="L589">
        <v>161</v>
      </c>
      <c r="M589">
        <v>161</v>
      </c>
      <c r="N589">
        <v>187</v>
      </c>
      <c r="O589">
        <v>53.6</v>
      </c>
      <c r="P589">
        <v>0.35</v>
      </c>
      <c r="Q589">
        <v>0.82</v>
      </c>
      <c r="S589" s="2">
        <v>587</v>
      </c>
      <c r="T589" s="2">
        <v>409</v>
      </c>
      <c r="U589" s="2">
        <v>521</v>
      </c>
      <c r="V589" s="2">
        <v>7.9560000000000006E-2</v>
      </c>
      <c r="W589" s="2">
        <v>-12.569129999999999</v>
      </c>
      <c r="X589" s="2">
        <v>750</v>
      </c>
    </row>
    <row r="590" spans="1:24" x14ac:dyDescent="0.3">
      <c r="A590">
        <v>6227</v>
      </c>
      <c r="B590" s="1" t="s">
        <v>1389</v>
      </c>
      <c r="C590">
        <v>6330</v>
      </c>
      <c r="D590" s="1" t="s">
        <v>1144</v>
      </c>
      <c r="E590" s="1" t="s">
        <v>17</v>
      </c>
      <c r="F590" s="1" t="s">
        <v>18</v>
      </c>
      <c r="G590" s="1" t="s">
        <v>19</v>
      </c>
      <c r="H590" s="1" t="s">
        <v>20</v>
      </c>
      <c r="I590">
        <v>48.1</v>
      </c>
      <c r="J590">
        <v>-21.2</v>
      </c>
      <c r="K590">
        <v>52.5</v>
      </c>
      <c r="L590">
        <v>115</v>
      </c>
      <c r="M590">
        <v>115</v>
      </c>
      <c r="N590">
        <v>98</v>
      </c>
      <c r="O590">
        <v>53.6</v>
      </c>
      <c r="P590">
        <v>0.42</v>
      </c>
      <c r="Q590">
        <v>0.56999999999999995</v>
      </c>
      <c r="S590" s="2">
        <v>588</v>
      </c>
      <c r="T590" s="2">
        <v>409</v>
      </c>
      <c r="U590" s="2">
        <v>521</v>
      </c>
      <c r="V590" s="2">
        <v>7.9560000000000006E-2</v>
      </c>
      <c r="W590" s="2">
        <v>-12.569129999999999</v>
      </c>
      <c r="X590" s="2">
        <v>750</v>
      </c>
    </row>
    <row r="591" spans="1:24" x14ac:dyDescent="0.3">
      <c r="A591">
        <v>8032</v>
      </c>
      <c r="B591" s="1" t="s">
        <v>1900</v>
      </c>
      <c r="C591">
        <v>8031</v>
      </c>
      <c r="D591" s="1" t="s">
        <v>1513</v>
      </c>
      <c r="E591" s="1" t="s">
        <v>17</v>
      </c>
      <c r="F591" s="1" t="s">
        <v>18</v>
      </c>
      <c r="G591" s="1" t="s">
        <v>27</v>
      </c>
      <c r="H591" s="1" t="s">
        <v>28</v>
      </c>
      <c r="I591">
        <v>-212.4</v>
      </c>
      <c r="J591">
        <v>-10.6</v>
      </c>
      <c r="K591">
        <v>212.7</v>
      </c>
      <c r="L591">
        <v>115</v>
      </c>
      <c r="M591">
        <v>230</v>
      </c>
      <c r="N591">
        <v>400</v>
      </c>
      <c r="O591">
        <v>53.6</v>
      </c>
      <c r="P591">
        <v>0.44</v>
      </c>
      <c r="Q591">
        <v>15.09</v>
      </c>
      <c r="S591" s="2">
        <v>589</v>
      </c>
      <c r="T591" s="2">
        <v>444</v>
      </c>
      <c r="U591" s="2">
        <v>410</v>
      </c>
      <c r="V591" s="2">
        <v>9.5700000000000004E-3</v>
      </c>
      <c r="W591" s="2">
        <v>-104.49321</v>
      </c>
      <c r="X591" s="2">
        <v>250</v>
      </c>
    </row>
    <row r="592" spans="1:24" x14ac:dyDescent="0.3">
      <c r="A592">
        <v>5100</v>
      </c>
      <c r="B592" s="1" t="s">
        <v>790</v>
      </c>
      <c r="C592">
        <v>5352</v>
      </c>
      <c r="D592" s="1" t="s">
        <v>791</v>
      </c>
      <c r="E592" s="1" t="s">
        <v>17</v>
      </c>
      <c r="F592" s="1" t="s">
        <v>18</v>
      </c>
      <c r="G592" s="1" t="s">
        <v>19</v>
      </c>
      <c r="H592" s="1" t="s">
        <v>20</v>
      </c>
      <c r="I592">
        <v>165.3</v>
      </c>
      <c r="J592">
        <v>-16.600000000000001</v>
      </c>
      <c r="K592">
        <v>166.1</v>
      </c>
      <c r="L592">
        <v>161</v>
      </c>
      <c r="M592">
        <v>161</v>
      </c>
      <c r="N592">
        <v>310</v>
      </c>
      <c r="O592">
        <v>53.6</v>
      </c>
      <c r="P592">
        <v>0.16</v>
      </c>
      <c r="Q592">
        <v>0.96</v>
      </c>
      <c r="S592" s="2">
        <v>590</v>
      </c>
      <c r="T592" s="2">
        <v>444</v>
      </c>
      <c r="U592" s="2">
        <v>410</v>
      </c>
      <c r="V592" s="2">
        <v>9.5700000000000004E-3</v>
      </c>
      <c r="W592" s="2">
        <v>-104.49321</v>
      </c>
      <c r="X592" s="2">
        <v>250</v>
      </c>
    </row>
    <row r="593" spans="1:24" x14ac:dyDescent="0.3">
      <c r="A593">
        <v>5100</v>
      </c>
      <c r="B593" s="1" t="s">
        <v>790</v>
      </c>
      <c r="C593">
        <v>5352</v>
      </c>
      <c r="D593" s="1" t="s">
        <v>791</v>
      </c>
      <c r="E593" s="1" t="s">
        <v>22</v>
      </c>
      <c r="F593" s="1" t="s">
        <v>18</v>
      </c>
      <c r="G593" s="1" t="s">
        <v>19</v>
      </c>
      <c r="H593" s="1" t="s">
        <v>20</v>
      </c>
      <c r="I593">
        <v>165.3</v>
      </c>
      <c r="J593">
        <v>-16.600000000000001</v>
      </c>
      <c r="K593">
        <v>166.1</v>
      </c>
      <c r="L593">
        <v>161</v>
      </c>
      <c r="M593">
        <v>161</v>
      </c>
      <c r="N593">
        <v>310</v>
      </c>
      <c r="O593">
        <v>53.6</v>
      </c>
      <c r="P593">
        <v>0.16</v>
      </c>
      <c r="Q593">
        <v>0.96</v>
      </c>
      <c r="S593" s="2">
        <v>591</v>
      </c>
      <c r="T593" s="2">
        <v>444</v>
      </c>
      <c r="U593" s="2">
        <v>410</v>
      </c>
      <c r="V593" s="2">
        <v>9.5700000000000004E-3</v>
      </c>
      <c r="W593" s="2">
        <v>-104.49321</v>
      </c>
      <c r="X593" s="2">
        <v>250</v>
      </c>
    </row>
    <row r="594" spans="1:24" x14ac:dyDescent="0.3">
      <c r="A594">
        <v>7091</v>
      </c>
      <c r="B594" s="1" t="s">
        <v>1607</v>
      </c>
      <c r="C594">
        <v>7418</v>
      </c>
      <c r="D594" s="1" t="s">
        <v>1608</v>
      </c>
      <c r="E594" s="1" t="s">
        <v>17</v>
      </c>
      <c r="F594" s="1" t="s">
        <v>18</v>
      </c>
      <c r="G594" s="1" t="s">
        <v>19</v>
      </c>
      <c r="H594" s="1" t="s">
        <v>20</v>
      </c>
      <c r="I594">
        <v>-23</v>
      </c>
      <c r="J594">
        <v>47.2</v>
      </c>
      <c r="K594">
        <v>52.5</v>
      </c>
      <c r="L594">
        <v>115</v>
      </c>
      <c r="M594">
        <v>115</v>
      </c>
      <c r="N594">
        <v>98</v>
      </c>
      <c r="O594">
        <v>53.5</v>
      </c>
      <c r="P594">
        <v>0.6</v>
      </c>
      <c r="Q594">
        <v>0.7</v>
      </c>
      <c r="S594" s="2">
        <v>592</v>
      </c>
      <c r="T594" s="2">
        <v>449</v>
      </c>
      <c r="U594" s="2">
        <v>410</v>
      </c>
      <c r="V594" s="2">
        <v>3.1859999999999999E-2</v>
      </c>
      <c r="W594" s="2">
        <v>-31.387319999999999</v>
      </c>
      <c r="X594" s="2">
        <v>300</v>
      </c>
    </row>
    <row r="595" spans="1:24" x14ac:dyDescent="0.3">
      <c r="A595">
        <v>8027</v>
      </c>
      <c r="B595" s="1" t="s">
        <v>1931</v>
      </c>
      <c r="C595">
        <v>8134</v>
      </c>
      <c r="D595" s="1" t="s">
        <v>1891</v>
      </c>
      <c r="E595" s="1" t="s">
        <v>17</v>
      </c>
      <c r="F595" s="1" t="s">
        <v>18</v>
      </c>
      <c r="G595" s="1" t="s">
        <v>19</v>
      </c>
      <c r="H595" s="1" t="s">
        <v>20</v>
      </c>
      <c r="I595">
        <v>-117.6</v>
      </c>
      <c r="J595">
        <v>8.6</v>
      </c>
      <c r="K595">
        <v>117.9</v>
      </c>
      <c r="L595">
        <v>115</v>
      </c>
      <c r="M595">
        <v>115</v>
      </c>
      <c r="N595">
        <v>221</v>
      </c>
      <c r="O595">
        <v>53.5</v>
      </c>
      <c r="P595">
        <v>0.59</v>
      </c>
      <c r="Q595">
        <v>3.52</v>
      </c>
      <c r="S595" s="2">
        <v>593</v>
      </c>
      <c r="T595" s="2">
        <v>449</v>
      </c>
      <c r="U595" s="2">
        <v>410</v>
      </c>
      <c r="V595" s="2">
        <v>3.1859999999999999E-2</v>
      </c>
      <c r="W595" s="2">
        <v>-31.387319999999999</v>
      </c>
      <c r="X595" s="2">
        <v>300</v>
      </c>
    </row>
    <row r="596" spans="1:24" x14ac:dyDescent="0.3">
      <c r="A596">
        <v>3129</v>
      </c>
      <c r="B596" s="1" t="s">
        <v>408</v>
      </c>
      <c r="C596">
        <v>3047</v>
      </c>
      <c r="D596" s="1" t="s">
        <v>346</v>
      </c>
      <c r="E596" s="1" t="s">
        <v>17</v>
      </c>
      <c r="F596" s="1" t="s">
        <v>18</v>
      </c>
      <c r="G596" s="1" t="s">
        <v>19</v>
      </c>
      <c r="H596" s="1" t="s">
        <v>20</v>
      </c>
      <c r="I596">
        <v>110.9</v>
      </c>
      <c r="J596">
        <v>-40.700000000000003</v>
      </c>
      <c r="K596">
        <v>118.1</v>
      </c>
      <c r="L596">
        <v>115</v>
      </c>
      <c r="M596">
        <v>115</v>
      </c>
      <c r="N596">
        <v>221</v>
      </c>
      <c r="O596">
        <v>53.5</v>
      </c>
      <c r="P596">
        <v>2.83</v>
      </c>
      <c r="Q596">
        <v>6.21</v>
      </c>
      <c r="S596" s="2">
        <v>594</v>
      </c>
      <c r="T596" s="2">
        <v>449</v>
      </c>
      <c r="U596" s="2">
        <v>410</v>
      </c>
      <c r="V596" s="2">
        <v>3.1859999999999999E-2</v>
      </c>
      <c r="W596" s="2">
        <v>-31.387319999999999</v>
      </c>
      <c r="X596" s="2">
        <v>300</v>
      </c>
    </row>
    <row r="597" spans="1:24" x14ac:dyDescent="0.3">
      <c r="A597">
        <v>6001</v>
      </c>
      <c r="B597" s="1" t="s">
        <v>1096</v>
      </c>
      <c r="C597">
        <v>6312</v>
      </c>
      <c r="D597" s="1" t="s">
        <v>1097</v>
      </c>
      <c r="E597" s="1" t="s">
        <v>17</v>
      </c>
      <c r="F597" s="1" t="s">
        <v>18</v>
      </c>
      <c r="G597" s="1" t="s">
        <v>19</v>
      </c>
      <c r="H597" s="1" t="s">
        <v>20</v>
      </c>
      <c r="I597">
        <v>-103.9</v>
      </c>
      <c r="J597">
        <v>56</v>
      </c>
      <c r="K597">
        <v>118</v>
      </c>
      <c r="L597">
        <v>115</v>
      </c>
      <c r="M597">
        <v>115</v>
      </c>
      <c r="N597">
        <v>221</v>
      </c>
      <c r="O597">
        <v>53.4</v>
      </c>
      <c r="P597">
        <v>1.04</v>
      </c>
      <c r="Q597">
        <v>4.12</v>
      </c>
      <c r="S597" s="2">
        <v>595</v>
      </c>
      <c r="T597" s="2">
        <v>412</v>
      </c>
      <c r="U597" s="2">
        <v>411</v>
      </c>
      <c r="V597" s="2">
        <v>3.5459999999999998E-2</v>
      </c>
      <c r="W597" s="2">
        <v>-28.200790000000001</v>
      </c>
      <c r="X597" s="2">
        <v>442</v>
      </c>
    </row>
    <row r="598" spans="1:24" x14ac:dyDescent="0.3">
      <c r="A598">
        <v>7188</v>
      </c>
      <c r="B598" s="1" t="s">
        <v>1732</v>
      </c>
      <c r="C598">
        <v>7255</v>
      </c>
      <c r="D598" s="1" t="s">
        <v>1630</v>
      </c>
      <c r="E598" s="1" t="s">
        <v>470</v>
      </c>
      <c r="F598" s="1" t="s">
        <v>18</v>
      </c>
      <c r="G598" s="1" t="s">
        <v>19</v>
      </c>
      <c r="H598" s="1" t="s">
        <v>20</v>
      </c>
      <c r="I598">
        <v>159.5</v>
      </c>
      <c r="J598">
        <v>12.8</v>
      </c>
      <c r="K598">
        <v>160</v>
      </c>
      <c r="L598">
        <v>115</v>
      </c>
      <c r="M598">
        <v>115</v>
      </c>
      <c r="N598">
        <v>300</v>
      </c>
      <c r="O598">
        <v>53.3</v>
      </c>
      <c r="P598">
        <v>0.26</v>
      </c>
      <c r="Q598">
        <v>1.72</v>
      </c>
      <c r="S598" s="2">
        <v>596</v>
      </c>
      <c r="T598" s="2">
        <v>412</v>
      </c>
      <c r="U598" s="2">
        <v>411</v>
      </c>
      <c r="V598" s="2">
        <v>3.5459999999999998E-2</v>
      </c>
      <c r="W598" s="2">
        <v>-28.200790000000001</v>
      </c>
      <c r="X598" s="2">
        <v>442</v>
      </c>
    </row>
    <row r="599" spans="1:24" x14ac:dyDescent="0.3">
      <c r="A599">
        <v>7188</v>
      </c>
      <c r="B599" s="1" t="s">
        <v>1732</v>
      </c>
      <c r="C599">
        <v>7255</v>
      </c>
      <c r="D599" s="1" t="s">
        <v>1630</v>
      </c>
      <c r="E599" s="1" t="s">
        <v>794</v>
      </c>
      <c r="F599" s="1" t="s">
        <v>18</v>
      </c>
      <c r="G599" s="1" t="s">
        <v>19</v>
      </c>
      <c r="H599" s="1" t="s">
        <v>20</v>
      </c>
      <c r="I599">
        <v>159.5</v>
      </c>
      <c r="J599">
        <v>12.8</v>
      </c>
      <c r="K599">
        <v>160</v>
      </c>
      <c r="L599">
        <v>115</v>
      </c>
      <c r="M599">
        <v>115</v>
      </c>
      <c r="N599">
        <v>300</v>
      </c>
      <c r="O599">
        <v>53.3</v>
      </c>
      <c r="P599">
        <v>0.26</v>
      </c>
      <c r="Q599">
        <v>1.72</v>
      </c>
      <c r="S599" s="2">
        <v>597</v>
      </c>
      <c r="T599" s="2">
        <v>412</v>
      </c>
      <c r="U599" s="2">
        <v>411</v>
      </c>
      <c r="V599" s="2">
        <v>3.5459999999999998E-2</v>
      </c>
      <c r="W599" s="2">
        <v>-28.200790000000001</v>
      </c>
      <c r="X599" s="2">
        <v>442</v>
      </c>
    </row>
    <row r="600" spans="1:24" x14ac:dyDescent="0.3">
      <c r="A600">
        <v>7188</v>
      </c>
      <c r="B600" s="1" t="s">
        <v>1732</v>
      </c>
      <c r="C600">
        <v>7255</v>
      </c>
      <c r="D600" s="1" t="s">
        <v>1630</v>
      </c>
      <c r="E600" s="1" t="s">
        <v>1600</v>
      </c>
      <c r="F600" s="1" t="s">
        <v>18</v>
      </c>
      <c r="G600" s="1" t="s">
        <v>19</v>
      </c>
      <c r="H600" s="1" t="s">
        <v>20</v>
      </c>
      <c r="I600">
        <v>159.5</v>
      </c>
      <c r="J600">
        <v>12.8</v>
      </c>
      <c r="K600">
        <v>160</v>
      </c>
      <c r="L600">
        <v>115</v>
      </c>
      <c r="M600">
        <v>115</v>
      </c>
      <c r="N600">
        <v>300</v>
      </c>
      <c r="O600">
        <v>53.3</v>
      </c>
      <c r="P600">
        <v>0.26</v>
      </c>
      <c r="Q600">
        <v>1.72</v>
      </c>
      <c r="S600" s="2">
        <v>598</v>
      </c>
      <c r="T600" s="2">
        <v>443</v>
      </c>
      <c r="U600" s="2">
        <v>411</v>
      </c>
      <c r="V600" s="2">
        <v>1.9709999999999998E-2</v>
      </c>
      <c r="W600" s="2">
        <v>-50.735666999999999</v>
      </c>
      <c r="X600" s="2">
        <v>820</v>
      </c>
    </row>
    <row r="601" spans="1:24" x14ac:dyDescent="0.3">
      <c r="A601">
        <v>7188</v>
      </c>
      <c r="B601" s="1" t="s">
        <v>1732</v>
      </c>
      <c r="C601">
        <v>7255</v>
      </c>
      <c r="D601" s="1" t="s">
        <v>1630</v>
      </c>
      <c r="E601" s="1" t="s">
        <v>606</v>
      </c>
      <c r="F601" s="1" t="s">
        <v>18</v>
      </c>
      <c r="G601" s="1" t="s">
        <v>19</v>
      </c>
      <c r="H601" s="1" t="s">
        <v>20</v>
      </c>
      <c r="I601">
        <v>159.5</v>
      </c>
      <c r="J601">
        <v>12.8</v>
      </c>
      <c r="K601">
        <v>160</v>
      </c>
      <c r="L601">
        <v>115</v>
      </c>
      <c r="M601">
        <v>115</v>
      </c>
      <c r="N601">
        <v>300</v>
      </c>
      <c r="O601">
        <v>53.3</v>
      </c>
      <c r="P601">
        <v>0.26</v>
      </c>
      <c r="Q601">
        <v>1.72</v>
      </c>
      <c r="S601" s="2">
        <v>599</v>
      </c>
      <c r="T601" s="2">
        <v>443</v>
      </c>
      <c r="U601" s="2">
        <v>411</v>
      </c>
      <c r="V601" s="2">
        <v>1.9709999999999998E-2</v>
      </c>
      <c r="W601" s="2">
        <v>-50.735666999999999</v>
      </c>
      <c r="X601" s="2">
        <v>820</v>
      </c>
    </row>
    <row r="602" spans="1:24" x14ac:dyDescent="0.3">
      <c r="A602">
        <v>7188</v>
      </c>
      <c r="B602" s="1" t="s">
        <v>1732</v>
      </c>
      <c r="C602">
        <v>7255</v>
      </c>
      <c r="D602" s="1" t="s">
        <v>1630</v>
      </c>
      <c r="E602" s="1" t="s">
        <v>1598</v>
      </c>
      <c r="F602" s="1" t="s">
        <v>18</v>
      </c>
      <c r="G602" s="1" t="s">
        <v>19</v>
      </c>
      <c r="H602" s="1" t="s">
        <v>20</v>
      </c>
      <c r="I602">
        <v>159.5</v>
      </c>
      <c r="J602">
        <v>12.8</v>
      </c>
      <c r="K602">
        <v>160</v>
      </c>
      <c r="L602">
        <v>115</v>
      </c>
      <c r="M602">
        <v>115</v>
      </c>
      <c r="N602">
        <v>300</v>
      </c>
      <c r="O602">
        <v>53.3</v>
      </c>
      <c r="P602">
        <v>0.26</v>
      </c>
      <c r="Q602">
        <v>1.72</v>
      </c>
      <c r="S602" s="2">
        <v>600</v>
      </c>
      <c r="T602" s="2">
        <v>458</v>
      </c>
      <c r="U602" s="2">
        <v>412</v>
      </c>
      <c r="V602" s="2">
        <v>2.0150000000000001E-2</v>
      </c>
      <c r="W602" s="2">
        <v>-49.627791999999999</v>
      </c>
      <c r="X602" s="2">
        <v>250</v>
      </c>
    </row>
    <row r="603" spans="1:24" x14ac:dyDescent="0.3">
      <c r="A603">
        <v>7188</v>
      </c>
      <c r="B603" s="1" t="s">
        <v>1732</v>
      </c>
      <c r="C603">
        <v>7255</v>
      </c>
      <c r="D603" s="1" t="s">
        <v>1630</v>
      </c>
      <c r="E603" s="1" t="s">
        <v>1601</v>
      </c>
      <c r="F603" s="1" t="s">
        <v>18</v>
      </c>
      <c r="G603" s="1" t="s">
        <v>19</v>
      </c>
      <c r="H603" s="1" t="s">
        <v>20</v>
      </c>
      <c r="I603">
        <v>159.5</v>
      </c>
      <c r="J603">
        <v>12.8</v>
      </c>
      <c r="K603">
        <v>160</v>
      </c>
      <c r="L603">
        <v>115</v>
      </c>
      <c r="M603">
        <v>115</v>
      </c>
      <c r="N603">
        <v>300</v>
      </c>
      <c r="O603">
        <v>53.3</v>
      </c>
      <c r="P603">
        <v>0.26</v>
      </c>
      <c r="Q603">
        <v>1.72</v>
      </c>
      <c r="S603" s="2">
        <v>601</v>
      </c>
      <c r="T603" s="2">
        <v>458</v>
      </c>
      <c r="U603" s="2">
        <v>412</v>
      </c>
      <c r="V603" s="2">
        <v>2.0150000000000001E-2</v>
      </c>
      <c r="W603" s="2">
        <v>-49.627791999999999</v>
      </c>
      <c r="X603" s="2">
        <v>250</v>
      </c>
    </row>
    <row r="604" spans="1:24" x14ac:dyDescent="0.3">
      <c r="A604">
        <v>7188</v>
      </c>
      <c r="B604" s="1" t="s">
        <v>1732</v>
      </c>
      <c r="C604">
        <v>7255</v>
      </c>
      <c r="D604" s="1" t="s">
        <v>1630</v>
      </c>
      <c r="E604" s="1" t="s">
        <v>17</v>
      </c>
      <c r="F604" s="1" t="s">
        <v>18</v>
      </c>
      <c r="G604" s="1" t="s">
        <v>19</v>
      </c>
      <c r="H604" s="1" t="s">
        <v>20</v>
      </c>
      <c r="I604">
        <v>159.5</v>
      </c>
      <c r="J604">
        <v>12.8</v>
      </c>
      <c r="K604">
        <v>160</v>
      </c>
      <c r="L604">
        <v>115</v>
      </c>
      <c r="M604">
        <v>115</v>
      </c>
      <c r="N604">
        <v>300</v>
      </c>
      <c r="O604">
        <v>53.3</v>
      </c>
      <c r="P604">
        <v>0.26</v>
      </c>
      <c r="Q604">
        <v>1.72</v>
      </c>
      <c r="S604" s="2">
        <v>602</v>
      </c>
      <c r="T604" s="2">
        <v>477</v>
      </c>
      <c r="U604" s="2">
        <v>412</v>
      </c>
      <c r="V604" s="2">
        <v>1.925E-2</v>
      </c>
      <c r="W604" s="2">
        <v>-51.948051999999997</v>
      </c>
      <c r="X604" s="2">
        <v>221</v>
      </c>
    </row>
    <row r="605" spans="1:24" x14ac:dyDescent="0.3">
      <c r="A605">
        <v>7277</v>
      </c>
      <c r="B605" s="1" t="s">
        <v>1804</v>
      </c>
      <c r="C605">
        <v>7129</v>
      </c>
      <c r="D605" s="1" t="s">
        <v>1665</v>
      </c>
      <c r="E605" s="1" t="s">
        <v>17</v>
      </c>
      <c r="F605" s="1" t="s">
        <v>18</v>
      </c>
      <c r="G605" s="1" t="s">
        <v>19</v>
      </c>
      <c r="H605" s="1" t="s">
        <v>20</v>
      </c>
      <c r="I605">
        <v>-49.9</v>
      </c>
      <c r="J605">
        <v>15.2</v>
      </c>
      <c r="K605">
        <v>52.2</v>
      </c>
      <c r="L605">
        <v>115</v>
      </c>
      <c r="M605">
        <v>115</v>
      </c>
      <c r="N605">
        <v>98</v>
      </c>
      <c r="O605">
        <v>53.3</v>
      </c>
      <c r="P605">
        <v>0.32</v>
      </c>
      <c r="Q605">
        <v>0.9</v>
      </c>
      <c r="S605" s="2">
        <v>603</v>
      </c>
      <c r="T605" s="2">
        <v>477</v>
      </c>
      <c r="U605" s="2">
        <v>412</v>
      </c>
      <c r="V605" s="2">
        <v>1.925E-2</v>
      </c>
      <c r="W605" s="2">
        <v>-51.948051999999997</v>
      </c>
      <c r="X605" s="2">
        <v>221</v>
      </c>
    </row>
    <row r="606" spans="1:24" x14ac:dyDescent="0.3">
      <c r="A606">
        <v>6168</v>
      </c>
      <c r="B606" s="1" t="s">
        <v>1118</v>
      </c>
      <c r="C606">
        <v>6261</v>
      </c>
      <c r="D606" s="1" t="s">
        <v>1277</v>
      </c>
      <c r="E606" s="1" t="s">
        <v>17</v>
      </c>
      <c r="F606" s="1" t="s">
        <v>18</v>
      </c>
      <c r="G606" s="1" t="s">
        <v>19</v>
      </c>
      <c r="H606" s="1" t="s">
        <v>20</v>
      </c>
      <c r="I606">
        <v>48</v>
      </c>
      <c r="J606">
        <v>20.5</v>
      </c>
      <c r="K606">
        <v>52.2</v>
      </c>
      <c r="L606">
        <v>115</v>
      </c>
      <c r="M606">
        <v>115</v>
      </c>
      <c r="N606">
        <v>98</v>
      </c>
      <c r="O606">
        <v>53.3</v>
      </c>
      <c r="P606">
        <v>0.08</v>
      </c>
      <c r="Q606">
        <v>0.11</v>
      </c>
      <c r="S606" s="2">
        <v>604</v>
      </c>
      <c r="T606" s="2">
        <v>413</v>
      </c>
      <c r="U606" s="2">
        <v>489</v>
      </c>
      <c r="V606" s="2">
        <v>5.4280000000000002E-2</v>
      </c>
      <c r="W606" s="2">
        <v>-18.422992000000001</v>
      </c>
      <c r="X606" s="2">
        <v>149</v>
      </c>
    </row>
    <row r="607" spans="1:24" x14ac:dyDescent="0.3">
      <c r="A607">
        <v>7089</v>
      </c>
      <c r="B607" s="1" t="s">
        <v>1536</v>
      </c>
      <c r="C607">
        <v>7017</v>
      </c>
      <c r="D607" s="1" t="s">
        <v>1481</v>
      </c>
      <c r="E607" s="1" t="s">
        <v>17</v>
      </c>
      <c r="F607" s="1" t="s">
        <v>18</v>
      </c>
      <c r="G607" s="1" t="s">
        <v>19</v>
      </c>
      <c r="H607" s="1" t="s">
        <v>20</v>
      </c>
      <c r="I607">
        <v>-52.1</v>
      </c>
      <c r="J607">
        <v>105.7</v>
      </c>
      <c r="K607">
        <v>117.8</v>
      </c>
      <c r="L607">
        <v>115</v>
      </c>
      <c r="M607">
        <v>115</v>
      </c>
      <c r="N607">
        <v>221</v>
      </c>
      <c r="O607">
        <v>53.3</v>
      </c>
      <c r="P607">
        <v>0.6</v>
      </c>
      <c r="Q607">
        <v>2.1800000000000002</v>
      </c>
      <c r="S607" s="2">
        <v>605</v>
      </c>
      <c r="T607" s="2">
        <v>415</v>
      </c>
      <c r="U607" s="2">
        <v>414</v>
      </c>
      <c r="V607" s="2">
        <v>0.16159000000000001</v>
      </c>
      <c r="W607" s="2">
        <v>-6.1885018000000001</v>
      </c>
      <c r="X607" s="2">
        <v>120</v>
      </c>
    </row>
    <row r="608" spans="1:24" x14ac:dyDescent="0.3">
      <c r="A608">
        <v>6103</v>
      </c>
      <c r="B608" s="1" t="s">
        <v>1264</v>
      </c>
      <c r="C608">
        <v>6102</v>
      </c>
      <c r="D608" s="1" t="s">
        <v>1263</v>
      </c>
      <c r="E608" s="1" t="s">
        <v>17</v>
      </c>
      <c r="F608" s="1" t="s">
        <v>18</v>
      </c>
      <c r="G608" s="1" t="s">
        <v>27</v>
      </c>
      <c r="H608" s="1" t="s">
        <v>28</v>
      </c>
      <c r="I608">
        <v>-232.5</v>
      </c>
      <c r="J608">
        <v>25.7</v>
      </c>
      <c r="K608">
        <v>234</v>
      </c>
      <c r="L608">
        <v>115</v>
      </c>
      <c r="M608">
        <v>230</v>
      </c>
      <c r="N608">
        <v>439</v>
      </c>
      <c r="O608">
        <v>53.3</v>
      </c>
      <c r="P608">
        <v>0.54</v>
      </c>
      <c r="Q608">
        <v>23.71</v>
      </c>
      <c r="S608" s="2">
        <v>606</v>
      </c>
      <c r="T608" s="2">
        <v>416</v>
      </c>
      <c r="U608" s="2">
        <v>414</v>
      </c>
      <c r="V608" s="2">
        <v>0.24579999999999999</v>
      </c>
      <c r="W608" s="2">
        <v>-4.0683483000000003</v>
      </c>
      <c r="X608" s="2">
        <v>40</v>
      </c>
    </row>
    <row r="609" spans="1:24" x14ac:dyDescent="0.3">
      <c r="A609">
        <v>5265</v>
      </c>
      <c r="B609" s="1" t="s">
        <v>982</v>
      </c>
      <c r="C609">
        <v>5016</v>
      </c>
      <c r="D609" s="1" t="s">
        <v>646</v>
      </c>
      <c r="E609" s="1" t="s">
        <v>470</v>
      </c>
      <c r="F609" s="1" t="s">
        <v>18</v>
      </c>
      <c r="G609" s="1" t="s">
        <v>19</v>
      </c>
      <c r="H609" s="1" t="s">
        <v>20</v>
      </c>
      <c r="I609">
        <v>-215</v>
      </c>
      <c r="J609">
        <v>35.4</v>
      </c>
      <c r="K609">
        <v>217.9</v>
      </c>
      <c r="L609">
        <v>161</v>
      </c>
      <c r="M609">
        <v>161</v>
      </c>
      <c r="N609">
        <v>409</v>
      </c>
      <c r="O609">
        <v>53.3</v>
      </c>
      <c r="P609">
        <v>0.61</v>
      </c>
      <c r="Q609">
        <v>4.09</v>
      </c>
      <c r="S609" s="2">
        <v>607</v>
      </c>
      <c r="T609" s="2">
        <v>417</v>
      </c>
      <c r="U609" s="2">
        <v>414</v>
      </c>
      <c r="V609" s="2">
        <v>9.1569999999999999E-2</v>
      </c>
      <c r="W609" s="2">
        <v>-10.920607</v>
      </c>
      <c r="X609" s="2">
        <v>250</v>
      </c>
    </row>
    <row r="610" spans="1:24" x14ac:dyDescent="0.3">
      <c r="A610">
        <v>5265</v>
      </c>
      <c r="B610" s="1" t="s">
        <v>982</v>
      </c>
      <c r="C610">
        <v>5016</v>
      </c>
      <c r="D610" s="1" t="s">
        <v>646</v>
      </c>
      <c r="E610" s="1" t="s">
        <v>22</v>
      </c>
      <c r="F610" s="1" t="s">
        <v>18</v>
      </c>
      <c r="G610" s="1" t="s">
        <v>19</v>
      </c>
      <c r="H610" s="1" t="s">
        <v>20</v>
      </c>
      <c r="I610">
        <v>-215</v>
      </c>
      <c r="J610">
        <v>35.4</v>
      </c>
      <c r="K610">
        <v>217.9</v>
      </c>
      <c r="L610">
        <v>161</v>
      </c>
      <c r="M610">
        <v>161</v>
      </c>
      <c r="N610">
        <v>409</v>
      </c>
      <c r="O610">
        <v>53.3</v>
      </c>
      <c r="P610">
        <v>0.61</v>
      </c>
      <c r="Q610">
        <v>4.09</v>
      </c>
      <c r="S610" s="2">
        <v>608</v>
      </c>
      <c r="T610" s="2">
        <v>414</v>
      </c>
      <c r="U610" s="2">
        <v>489</v>
      </c>
      <c r="V610" s="2">
        <v>1.804E-2</v>
      </c>
      <c r="W610" s="2">
        <v>-55.432372999999998</v>
      </c>
      <c r="X610" s="2">
        <v>221</v>
      </c>
    </row>
    <row r="611" spans="1:24" x14ac:dyDescent="0.3">
      <c r="A611">
        <v>5265</v>
      </c>
      <c r="B611" s="1" t="s">
        <v>982</v>
      </c>
      <c r="C611">
        <v>5016</v>
      </c>
      <c r="D611" s="1" t="s">
        <v>646</v>
      </c>
      <c r="E611" s="1" t="s">
        <v>17</v>
      </c>
      <c r="F611" s="1" t="s">
        <v>18</v>
      </c>
      <c r="G611" s="1" t="s">
        <v>19</v>
      </c>
      <c r="H611" s="1" t="s">
        <v>20</v>
      </c>
      <c r="I611">
        <v>-215</v>
      </c>
      <c r="J611">
        <v>35.4</v>
      </c>
      <c r="K611">
        <v>217.9</v>
      </c>
      <c r="L611">
        <v>161</v>
      </c>
      <c r="M611">
        <v>161</v>
      </c>
      <c r="N611">
        <v>409</v>
      </c>
      <c r="O611">
        <v>53.3</v>
      </c>
      <c r="P611">
        <v>0.61</v>
      </c>
      <c r="Q611">
        <v>4.09</v>
      </c>
      <c r="S611" s="2">
        <v>609</v>
      </c>
      <c r="T611" s="2">
        <v>555</v>
      </c>
      <c r="U611" s="2">
        <v>414</v>
      </c>
      <c r="V611" s="2">
        <v>0.13891000000000001</v>
      </c>
      <c r="W611" s="2">
        <v>-7.1989058000000004</v>
      </c>
      <c r="X611" s="2">
        <v>149</v>
      </c>
    </row>
    <row r="612" spans="1:24" x14ac:dyDescent="0.3">
      <c r="A612">
        <v>7368</v>
      </c>
      <c r="B612" s="1" t="s">
        <v>1865</v>
      </c>
      <c r="C612">
        <v>7260</v>
      </c>
      <c r="D612" s="1" t="s">
        <v>1789</v>
      </c>
      <c r="E612" s="1" t="s">
        <v>22</v>
      </c>
      <c r="F612" s="1" t="s">
        <v>18</v>
      </c>
      <c r="G612" s="1" t="s">
        <v>19</v>
      </c>
      <c r="H612" s="1" t="s">
        <v>20</v>
      </c>
      <c r="I612">
        <v>117.2</v>
      </c>
      <c r="J612">
        <v>10.6</v>
      </c>
      <c r="K612">
        <v>117.7</v>
      </c>
      <c r="L612">
        <v>115</v>
      </c>
      <c r="M612">
        <v>115</v>
      </c>
      <c r="N612">
        <v>221</v>
      </c>
      <c r="O612">
        <v>53.3</v>
      </c>
      <c r="P612">
        <v>0.36</v>
      </c>
      <c r="Q612">
        <v>2.23</v>
      </c>
      <c r="S612" s="2">
        <v>610</v>
      </c>
      <c r="T612" s="2">
        <v>418</v>
      </c>
      <c r="U612" s="2">
        <v>524</v>
      </c>
      <c r="V612" s="2">
        <v>2.784E-2</v>
      </c>
      <c r="W612" s="2">
        <v>-35.919539999999998</v>
      </c>
      <c r="X612" s="2">
        <v>221</v>
      </c>
    </row>
    <row r="613" spans="1:24" x14ac:dyDescent="0.3">
      <c r="A613">
        <v>7368</v>
      </c>
      <c r="B613" s="1" t="s">
        <v>1865</v>
      </c>
      <c r="C613">
        <v>7260</v>
      </c>
      <c r="D613" s="1" t="s">
        <v>1789</v>
      </c>
      <c r="E613" s="1" t="s">
        <v>470</v>
      </c>
      <c r="F613" s="1" t="s">
        <v>18</v>
      </c>
      <c r="G613" s="1" t="s">
        <v>19</v>
      </c>
      <c r="H613" s="1" t="s">
        <v>20</v>
      </c>
      <c r="I613">
        <v>117.2</v>
      </c>
      <c r="J613">
        <v>10.6</v>
      </c>
      <c r="K613">
        <v>117.7</v>
      </c>
      <c r="L613">
        <v>115</v>
      </c>
      <c r="M613">
        <v>115</v>
      </c>
      <c r="N613">
        <v>221</v>
      </c>
      <c r="O613">
        <v>53.3</v>
      </c>
      <c r="P613">
        <v>0.36</v>
      </c>
      <c r="Q613">
        <v>2.23</v>
      </c>
      <c r="S613" s="2">
        <v>611</v>
      </c>
      <c r="T613" s="2">
        <v>418</v>
      </c>
      <c r="U613" s="2">
        <v>525</v>
      </c>
      <c r="V613" s="2">
        <v>2.332E-2</v>
      </c>
      <c r="W613" s="2">
        <v>-42.881647000000001</v>
      </c>
      <c r="X613" s="2">
        <v>221</v>
      </c>
    </row>
    <row r="614" spans="1:24" x14ac:dyDescent="0.3">
      <c r="A614">
        <v>7368</v>
      </c>
      <c r="B614" s="1" t="s">
        <v>1865</v>
      </c>
      <c r="C614">
        <v>7260</v>
      </c>
      <c r="D614" s="1" t="s">
        <v>1789</v>
      </c>
      <c r="E614" s="1" t="s">
        <v>17</v>
      </c>
      <c r="F614" s="1" t="s">
        <v>18</v>
      </c>
      <c r="G614" s="1" t="s">
        <v>19</v>
      </c>
      <c r="H614" s="1" t="s">
        <v>20</v>
      </c>
      <c r="I614">
        <v>117.2</v>
      </c>
      <c r="J614">
        <v>10.6</v>
      </c>
      <c r="K614">
        <v>117.7</v>
      </c>
      <c r="L614">
        <v>115</v>
      </c>
      <c r="M614">
        <v>115</v>
      </c>
      <c r="N614">
        <v>221</v>
      </c>
      <c r="O614">
        <v>53.3</v>
      </c>
      <c r="P614">
        <v>0.36</v>
      </c>
      <c r="Q614">
        <v>2.23</v>
      </c>
      <c r="S614" s="2">
        <v>612</v>
      </c>
      <c r="T614" s="2">
        <v>418</v>
      </c>
      <c r="U614" s="2">
        <v>525</v>
      </c>
      <c r="V614" s="2">
        <v>2.332E-2</v>
      </c>
      <c r="W614" s="2">
        <v>-42.881647000000001</v>
      </c>
      <c r="X614" s="2">
        <v>221</v>
      </c>
    </row>
    <row r="615" spans="1:24" x14ac:dyDescent="0.3">
      <c r="A615">
        <v>5145</v>
      </c>
      <c r="B615" s="1" t="s">
        <v>869</v>
      </c>
      <c r="C615">
        <v>5251</v>
      </c>
      <c r="D615" s="1" t="s">
        <v>871</v>
      </c>
      <c r="E615" s="1" t="s">
        <v>17</v>
      </c>
      <c r="F615" s="1" t="s">
        <v>18</v>
      </c>
      <c r="G615" s="1" t="s">
        <v>19</v>
      </c>
      <c r="H615" s="1" t="s">
        <v>20</v>
      </c>
      <c r="I615">
        <v>165</v>
      </c>
      <c r="J615">
        <v>0.7</v>
      </c>
      <c r="K615">
        <v>165</v>
      </c>
      <c r="L615">
        <v>161</v>
      </c>
      <c r="M615">
        <v>161</v>
      </c>
      <c r="N615">
        <v>310</v>
      </c>
      <c r="O615">
        <v>53.2</v>
      </c>
      <c r="P615">
        <v>0.34</v>
      </c>
      <c r="Q615">
        <v>2</v>
      </c>
      <c r="S615" s="2">
        <v>613</v>
      </c>
      <c r="T615" s="2">
        <v>420</v>
      </c>
      <c r="U615" s="2">
        <v>419</v>
      </c>
      <c r="V615" s="2">
        <v>7.9619999999999996E-2</v>
      </c>
      <c r="W615" s="2">
        <v>-12.559658000000001</v>
      </c>
      <c r="X615" s="2">
        <v>130</v>
      </c>
    </row>
    <row r="616" spans="1:24" x14ac:dyDescent="0.3">
      <c r="A616">
        <v>5145</v>
      </c>
      <c r="B616" s="1" t="s">
        <v>869</v>
      </c>
      <c r="C616">
        <v>5251</v>
      </c>
      <c r="D616" s="1" t="s">
        <v>871</v>
      </c>
      <c r="E616" s="1" t="s">
        <v>22</v>
      </c>
      <c r="F616" s="1" t="s">
        <v>18</v>
      </c>
      <c r="G616" s="1" t="s">
        <v>19</v>
      </c>
      <c r="H616" s="1" t="s">
        <v>20</v>
      </c>
      <c r="I616">
        <v>165</v>
      </c>
      <c r="J616">
        <v>0.7</v>
      </c>
      <c r="K616">
        <v>165</v>
      </c>
      <c r="L616">
        <v>161</v>
      </c>
      <c r="M616">
        <v>161</v>
      </c>
      <c r="N616">
        <v>310</v>
      </c>
      <c r="O616">
        <v>53.2</v>
      </c>
      <c r="P616">
        <v>0.34</v>
      </c>
      <c r="Q616">
        <v>2</v>
      </c>
      <c r="S616" s="2">
        <v>614</v>
      </c>
      <c r="T616" s="2">
        <v>420</v>
      </c>
      <c r="U616" s="2">
        <v>419</v>
      </c>
      <c r="V616" s="2">
        <v>7.9619999999999996E-2</v>
      </c>
      <c r="W616" s="2">
        <v>-12.559658000000001</v>
      </c>
      <c r="X616" s="2">
        <v>130</v>
      </c>
    </row>
    <row r="617" spans="1:24" x14ac:dyDescent="0.3">
      <c r="A617">
        <v>1012</v>
      </c>
      <c r="B617" s="1" t="s">
        <v>41</v>
      </c>
      <c r="C617">
        <v>1087</v>
      </c>
      <c r="D617" s="1" t="s">
        <v>42</v>
      </c>
      <c r="E617" s="1" t="s">
        <v>17</v>
      </c>
      <c r="F617" s="1" t="s">
        <v>18</v>
      </c>
      <c r="G617" s="1" t="s">
        <v>19</v>
      </c>
      <c r="H617" s="1" t="s">
        <v>20</v>
      </c>
      <c r="I617">
        <v>-76</v>
      </c>
      <c r="J617">
        <v>16.100000000000001</v>
      </c>
      <c r="K617">
        <v>77.7</v>
      </c>
      <c r="L617">
        <v>115</v>
      </c>
      <c r="M617">
        <v>115</v>
      </c>
      <c r="N617">
        <v>149</v>
      </c>
      <c r="O617">
        <v>53.2</v>
      </c>
      <c r="P617">
        <v>2.97</v>
      </c>
      <c r="Q617">
        <v>8.76</v>
      </c>
      <c r="S617" s="2">
        <v>615</v>
      </c>
      <c r="T617" s="2">
        <v>456</v>
      </c>
      <c r="U617" s="2">
        <v>419</v>
      </c>
      <c r="V617" s="2">
        <v>4.0529999999999997E-2</v>
      </c>
      <c r="W617" s="2">
        <v>-24.673082000000001</v>
      </c>
      <c r="X617" s="2">
        <v>149</v>
      </c>
    </row>
    <row r="618" spans="1:24" x14ac:dyDescent="0.3">
      <c r="A618">
        <v>4029</v>
      </c>
      <c r="B618" s="1" t="s">
        <v>467</v>
      </c>
      <c r="C618">
        <v>4028</v>
      </c>
      <c r="D618" s="1" t="s">
        <v>464</v>
      </c>
      <c r="E618" s="1" t="s">
        <v>22</v>
      </c>
      <c r="F618" s="1" t="s">
        <v>18</v>
      </c>
      <c r="G618" s="1" t="s">
        <v>27</v>
      </c>
      <c r="H618" s="1" t="s">
        <v>28</v>
      </c>
      <c r="I618">
        <v>-79</v>
      </c>
      <c r="J618">
        <v>1.8</v>
      </c>
      <c r="K618">
        <v>79.099999999999994</v>
      </c>
      <c r="L618">
        <v>115</v>
      </c>
      <c r="M618">
        <v>230</v>
      </c>
      <c r="N618">
        <v>148.80000000000001</v>
      </c>
      <c r="O618">
        <v>53.2</v>
      </c>
      <c r="P618">
        <v>0.05</v>
      </c>
      <c r="Q618">
        <v>2.72</v>
      </c>
      <c r="S618" s="2">
        <v>616</v>
      </c>
      <c r="T618" s="2">
        <v>419</v>
      </c>
      <c r="U618" s="2">
        <v>564</v>
      </c>
      <c r="V618" s="2">
        <v>2.6429999999999999E-2</v>
      </c>
      <c r="W618" s="2">
        <v>-37.835793000000002</v>
      </c>
      <c r="X618" s="2">
        <v>221</v>
      </c>
    </row>
    <row r="619" spans="1:24" x14ac:dyDescent="0.3">
      <c r="A619">
        <v>4029</v>
      </c>
      <c r="B619" s="1" t="s">
        <v>467</v>
      </c>
      <c r="C619">
        <v>4028</v>
      </c>
      <c r="D619" s="1" t="s">
        <v>464</v>
      </c>
      <c r="E619" s="1" t="s">
        <v>17</v>
      </c>
      <c r="F619" s="1" t="s">
        <v>18</v>
      </c>
      <c r="G619" s="1" t="s">
        <v>27</v>
      </c>
      <c r="H619" s="1" t="s">
        <v>28</v>
      </c>
      <c r="I619">
        <v>-79</v>
      </c>
      <c r="J619">
        <v>1.8</v>
      </c>
      <c r="K619">
        <v>79.099999999999994</v>
      </c>
      <c r="L619">
        <v>115</v>
      </c>
      <c r="M619">
        <v>230</v>
      </c>
      <c r="N619">
        <v>148.80000000000001</v>
      </c>
      <c r="O619">
        <v>53.2</v>
      </c>
      <c r="P619">
        <v>0.05</v>
      </c>
      <c r="Q619">
        <v>2.72</v>
      </c>
      <c r="S619" s="2">
        <v>617</v>
      </c>
      <c r="T619" s="2">
        <v>419</v>
      </c>
      <c r="U619" s="2">
        <v>564</v>
      </c>
      <c r="V619" s="2">
        <v>2.6429999999999999E-2</v>
      </c>
      <c r="W619" s="2">
        <v>-37.835793000000002</v>
      </c>
      <c r="X619" s="2">
        <v>221</v>
      </c>
    </row>
    <row r="620" spans="1:24" x14ac:dyDescent="0.3">
      <c r="A620">
        <v>7255</v>
      </c>
      <c r="B620" s="1" t="s">
        <v>1630</v>
      </c>
      <c r="C620">
        <v>7258</v>
      </c>
      <c r="D620" s="1" t="s">
        <v>1612</v>
      </c>
      <c r="E620" s="1" t="s">
        <v>17</v>
      </c>
      <c r="F620" s="1" t="s">
        <v>18</v>
      </c>
      <c r="G620" s="1" t="s">
        <v>19</v>
      </c>
      <c r="H620" s="1" t="s">
        <v>20</v>
      </c>
      <c r="I620">
        <v>116.6</v>
      </c>
      <c r="J620">
        <v>13.1</v>
      </c>
      <c r="K620">
        <v>117.3</v>
      </c>
      <c r="L620">
        <v>115</v>
      </c>
      <c r="M620">
        <v>115</v>
      </c>
      <c r="N620">
        <v>221</v>
      </c>
      <c r="O620">
        <v>53.1</v>
      </c>
      <c r="P620">
        <v>0.34</v>
      </c>
      <c r="Q620">
        <v>2.0299999999999998</v>
      </c>
      <c r="S620" s="2">
        <v>618</v>
      </c>
      <c r="T620" s="2">
        <v>422</v>
      </c>
      <c r="U620" s="2">
        <v>421</v>
      </c>
      <c r="V620" s="2">
        <v>0.16879</v>
      </c>
      <c r="W620" s="2">
        <v>-5.9245216000000003</v>
      </c>
      <c r="X620" s="2">
        <v>100</v>
      </c>
    </row>
    <row r="621" spans="1:24" x14ac:dyDescent="0.3">
      <c r="A621">
        <v>7255</v>
      </c>
      <c r="B621" s="1" t="s">
        <v>1630</v>
      </c>
      <c r="C621">
        <v>7258</v>
      </c>
      <c r="D621" s="1" t="s">
        <v>1612</v>
      </c>
      <c r="E621" s="1" t="s">
        <v>22</v>
      </c>
      <c r="F621" s="1" t="s">
        <v>18</v>
      </c>
      <c r="G621" s="1" t="s">
        <v>19</v>
      </c>
      <c r="H621" s="1" t="s">
        <v>20</v>
      </c>
      <c r="I621">
        <v>116.6</v>
      </c>
      <c r="J621">
        <v>13.1</v>
      </c>
      <c r="K621">
        <v>117.3</v>
      </c>
      <c r="L621">
        <v>115</v>
      </c>
      <c r="M621">
        <v>115</v>
      </c>
      <c r="N621">
        <v>221</v>
      </c>
      <c r="O621">
        <v>53.1</v>
      </c>
      <c r="P621">
        <v>0.34</v>
      </c>
      <c r="Q621">
        <v>2.0299999999999998</v>
      </c>
      <c r="S621" s="2">
        <v>619</v>
      </c>
      <c r="T621" s="2">
        <v>497</v>
      </c>
      <c r="U621" s="2">
        <v>421</v>
      </c>
      <c r="V621" s="2">
        <v>8.8760000000000006E-2</v>
      </c>
      <c r="W621" s="2">
        <v>-11.266336000000001</v>
      </c>
      <c r="X621" s="2">
        <v>221</v>
      </c>
    </row>
    <row r="622" spans="1:24" x14ac:dyDescent="0.3">
      <c r="A622">
        <v>1087</v>
      </c>
      <c r="B622" s="1" t="s">
        <v>42</v>
      </c>
      <c r="C622">
        <v>1046</v>
      </c>
      <c r="D622" s="1" t="s">
        <v>85</v>
      </c>
      <c r="E622" s="1" t="s">
        <v>17</v>
      </c>
      <c r="F622" s="1" t="s">
        <v>18</v>
      </c>
      <c r="G622" s="1" t="s">
        <v>19</v>
      </c>
      <c r="H622" s="1" t="s">
        <v>20</v>
      </c>
      <c r="I622">
        <v>78</v>
      </c>
      <c r="J622">
        <v>-12.8</v>
      </c>
      <c r="K622">
        <v>79</v>
      </c>
      <c r="L622">
        <v>115</v>
      </c>
      <c r="M622">
        <v>115</v>
      </c>
      <c r="N622">
        <v>149</v>
      </c>
      <c r="O622">
        <v>53</v>
      </c>
      <c r="P622">
        <v>1.95</v>
      </c>
      <c r="Q622">
        <v>6.27</v>
      </c>
      <c r="S622" s="2">
        <v>620</v>
      </c>
      <c r="T622" s="2">
        <v>423</v>
      </c>
      <c r="U622" s="2">
        <v>522</v>
      </c>
      <c r="V622" s="2">
        <v>6.2129999999999998E-2</v>
      </c>
      <c r="W622" s="2">
        <v>-16.095283999999999</v>
      </c>
      <c r="X622" s="2">
        <v>221</v>
      </c>
    </row>
    <row r="623" spans="1:24" x14ac:dyDescent="0.3">
      <c r="A623">
        <v>1009</v>
      </c>
      <c r="B623" s="1" t="s">
        <v>37</v>
      </c>
      <c r="C623">
        <v>1008</v>
      </c>
      <c r="D623" s="1" t="s">
        <v>34</v>
      </c>
      <c r="E623" s="1" t="s">
        <v>17</v>
      </c>
      <c r="F623" s="1" t="s">
        <v>18</v>
      </c>
      <c r="G623" s="1" t="s">
        <v>27</v>
      </c>
      <c r="H623" s="1" t="s">
        <v>28</v>
      </c>
      <c r="I623">
        <v>61.9</v>
      </c>
      <c r="J623">
        <v>-11.9</v>
      </c>
      <c r="K623">
        <v>63</v>
      </c>
      <c r="L623">
        <v>13.8</v>
      </c>
      <c r="M623">
        <v>115</v>
      </c>
      <c r="N623">
        <v>120</v>
      </c>
      <c r="O623">
        <v>53</v>
      </c>
      <c r="P623">
        <v>0.18</v>
      </c>
      <c r="Q623">
        <v>3.69</v>
      </c>
      <c r="S623" s="2">
        <v>621</v>
      </c>
      <c r="T623" s="2">
        <v>423</v>
      </c>
      <c r="U623" s="2">
        <v>522</v>
      </c>
      <c r="V623" s="2">
        <v>6.2129999999999998E-2</v>
      </c>
      <c r="W623" s="2">
        <v>-16.095283999999999</v>
      </c>
      <c r="X623" s="2">
        <v>221</v>
      </c>
    </row>
    <row r="624" spans="1:24" x14ac:dyDescent="0.3">
      <c r="A624">
        <v>5143</v>
      </c>
      <c r="B624" s="1" t="s">
        <v>866</v>
      </c>
      <c r="C624">
        <v>5064</v>
      </c>
      <c r="D624" s="1" t="s">
        <v>727</v>
      </c>
      <c r="E624" s="1" t="s">
        <v>22</v>
      </c>
      <c r="F624" s="1" t="s">
        <v>18</v>
      </c>
      <c r="G624" s="1" t="s">
        <v>19</v>
      </c>
      <c r="H624" s="1" t="s">
        <v>20</v>
      </c>
      <c r="I624">
        <v>-215.2</v>
      </c>
      <c r="J624">
        <v>-17.8</v>
      </c>
      <c r="K624">
        <v>215.9</v>
      </c>
      <c r="L624">
        <v>161</v>
      </c>
      <c r="M624">
        <v>161</v>
      </c>
      <c r="N624">
        <v>409</v>
      </c>
      <c r="O624">
        <v>52.9</v>
      </c>
      <c r="P624">
        <v>0.39</v>
      </c>
      <c r="Q624">
        <v>2.66</v>
      </c>
      <c r="S624" s="2">
        <v>622</v>
      </c>
      <c r="T624" s="2">
        <v>423</v>
      </c>
      <c r="U624" s="2">
        <v>561</v>
      </c>
      <c r="V624" s="2">
        <v>0.14782999999999999</v>
      </c>
      <c r="W624" s="2">
        <v>-6.7645267999999996</v>
      </c>
      <c r="X624" s="2">
        <v>221</v>
      </c>
    </row>
    <row r="625" spans="1:24" x14ac:dyDescent="0.3">
      <c r="A625">
        <v>5143</v>
      </c>
      <c r="B625" s="1" t="s">
        <v>866</v>
      </c>
      <c r="C625">
        <v>5064</v>
      </c>
      <c r="D625" s="1" t="s">
        <v>727</v>
      </c>
      <c r="E625" s="1" t="s">
        <v>17</v>
      </c>
      <c r="F625" s="1" t="s">
        <v>18</v>
      </c>
      <c r="G625" s="1" t="s">
        <v>19</v>
      </c>
      <c r="H625" s="1" t="s">
        <v>20</v>
      </c>
      <c r="I625">
        <v>-215.2</v>
      </c>
      <c r="J625">
        <v>-17.8</v>
      </c>
      <c r="K625">
        <v>215.9</v>
      </c>
      <c r="L625">
        <v>161</v>
      </c>
      <c r="M625">
        <v>161</v>
      </c>
      <c r="N625">
        <v>409</v>
      </c>
      <c r="O625">
        <v>52.9</v>
      </c>
      <c r="P625">
        <v>0.39</v>
      </c>
      <c r="Q625">
        <v>2.66</v>
      </c>
      <c r="S625" s="2">
        <v>623</v>
      </c>
      <c r="T625" s="2">
        <v>423</v>
      </c>
      <c r="U625" s="2">
        <v>561</v>
      </c>
      <c r="V625" s="2">
        <v>0.14782999999999999</v>
      </c>
      <c r="W625" s="2">
        <v>-6.7645267999999996</v>
      </c>
      <c r="X625" s="2">
        <v>221</v>
      </c>
    </row>
    <row r="626" spans="1:24" x14ac:dyDescent="0.3">
      <c r="A626">
        <v>5143</v>
      </c>
      <c r="B626" s="1" t="s">
        <v>866</v>
      </c>
      <c r="C626">
        <v>5064</v>
      </c>
      <c r="D626" s="1" t="s">
        <v>727</v>
      </c>
      <c r="E626" s="1" t="s">
        <v>470</v>
      </c>
      <c r="F626" s="1" t="s">
        <v>18</v>
      </c>
      <c r="G626" s="1" t="s">
        <v>19</v>
      </c>
      <c r="H626" s="1" t="s">
        <v>20</v>
      </c>
      <c r="I626">
        <v>-215.2</v>
      </c>
      <c r="J626">
        <v>-17.8</v>
      </c>
      <c r="K626">
        <v>215.9</v>
      </c>
      <c r="L626">
        <v>161</v>
      </c>
      <c r="M626">
        <v>161</v>
      </c>
      <c r="N626">
        <v>409</v>
      </c>
      <c r="O626">
        <v>52.9</v>
      </c>
      <c r="P626">
        <v>0.39</v>
      </c>
      <c r="Q626">
        <v>2.66</v>
      </c>
      <c r="S626" s="2">
        <v>624</v>
      </c>
      <c r="T626" s="2">
        <v>425</v>
      </c>
      <c r="U626" s="2">
        <v>448</v>
      </c>
      <c r="V626" s="2">
        <v>3.1040000000000002E-2</v>
      </c>
      <c r="W626" s="2">
        <v>-32.216495000000002</v>
      </c>
      <c r="X626" s="2">
        <v>221</v>
      </c>
    </row>
    <row r="627" spans="1:24" x14ac:dyDescent="0.3">
      <c r="A627">
        <v>4089</v>
      </c>
      <c r="B627" s="1" t="s">
        <v>442</v>
      </c>
      <c r="C627">
        <v>4194</v>
      </c>
      <c r="D627" s="1" t="s">
        <v>498</v>
      </c>
      <c r="E627" s="1" t="s">
        <v>17</v>
      </c>
      <c r="F627" s="1" t="s">
        <v>18</v>
      </c>
      <c r="G627" s="1" t="s">
        <v>19</v>
      </c>
      <c r="H627" s="1" t="s">
        <v>20</v>
      </c>
      <c r="I627">
        <v>-75</v>
      </c>
      <c r="J627">
        <v>23.8</v>
      </c>
      <c r="K627">
        <v>78.7</v>
      </c>
      <c r="L627">
        <v>115</v>
      </c>
      <c r="M627">
        <v>115</v>
      </c>
      <c r="N627">
        <v>149</v>
      </c>
      <c r="O627">
        <v>52.9</v>
      </c>
      <c r="P627">
        <v>1.01</v>
      </c>
      <c r="Q627">
        <v>3.05</v>
      </c>
      <c r="S627" s="2">
        <v>625</v>
      </c>
      <c r="T627" s="2">
        <v>425</v>
      </c>
      <c r="U627" s="2">
        <v>448</v>
      </c>
      <c r="V627" s="2">
        <v>3.1040000000000002E-2</v>
      </c>
      <c r="W627" s="2">
        <v>-32.216495000000002</v>
      </c>
      <c r="X627" s="2">
        <v>221</v>
      </c>
    </row>
    <row r="628" spans="1:24" x14ac:dyDescent="0.3">
      <c r="A628">
        <v>7089</v>
      </c>
      <c r="B628" s="1" t="s">
        <v>1536</v>
      </c>
      <c r="C628">
        <v>7427</v>
      </c>
      <c r="D628" s="1" t="s">
        <v>1604</v>
      </c>
      <c r="E628" s="1" t="s">
        <v>17</v>
      </c>
      <c r="F628" s="1" t="s">
        <v>18</v>
      </c>
      <c r="G628" s="1" t="s">
        <v>19</v>
      </c>
      <c r="H628" s="1" t="s">
        <v>20</v>
      </c>
      <c r="I628">
        <v>52.1</v>
      </c>
      <c r="J628">
        <v>104.6</v>
      </c>
      <c r="K628">
        <v>116.9</v>
      </c>
      <c r="L628">
        <v>115</v>
      </c>
      <c r="M628">
        <v>115</v>
      </c>
      <c r="N628">
        <v>221</v>
      </c>
      <c r="O628">
        <v>52.9</v>
      </c>
      <c r="P628">
        <v>0.76</v>
      </c>
      <c r="Q628">
        <v>2.97</v>
      </c>
      <c r="S628" s="2">
        <v>626</v>
      </c>
      <c r="T628" s="2">
        <v>425</v>
      </c>
      <c r="U628" s="2">
        <v>479</v>
      </c>
      <c r="V628" s="2">
        <v>4.9910000000000003E-2</v>
      </c>
      <c r="W628" s="2">
        <v>-20.036065000000001</v>
      </c>
      <c r="X628" s="2">
        <v>149</v>
      </c>
    </row>
    <row r="629" spans="1:24" x14ac:dyDescent="0.3">
      <c r="A629">
        <v>7213</v>
      </c>
      <c r="B629" s="1" t="s">
        <v>1756</v>
      </c>
      <c r="C629">
        <v>7273</v>
      </c>
      <c r="D629" s="1" t="s">
        <v>1758</v>
      </c>
      <c r="E629" s="1" t="s">
        <v>17</v>
      </c>
      <c r="F629" s="1" t="s">
        <v>18</v>
      </c>
      <c r="G629" s="1" t="s">
        <v>19</v>
      </c>
      <c r="H629" s="1" t="s">
        <v>20</v>
      </c>
      <c r="I629">
        <v>-36.799999999999997</v>
      </c>
      <c r="J629">
        <v>-35.5</v>
      </c>
      <c r="K629">
        <v>51.2</v>
      </c>
      <c r="L629">
        <v>115</v>
      </c>
      <c r="M629">
        <v>115</v>
      </c>
      <c r="N629">
        <v>98</v>
      </c>
      <c r="O629">
        <v>52.9</v>
      </c>
      <c r="P629">
        <v>0.42</v>
      </c>
      <c r="Q629">
        <v>0.5</v>
      </c>
      <c r="S629" s="2">
        <v>627</v>
      </c>
      <c r="T629" s="2">
        <v>425</v>
      </c>
      <c r="U629" s="2">
        <v>515</v>
      </c>
      <c r="V629" s="2">
        <v>2.5770000000000001E-2</v>
      </c>
      <c r="W629" s="2">
        <v>-38.804811999999998</v>
      </c>
      <c r="X629" s="2">
        <v>221</v>
      </c>
    </row>
    <row r="630" spans="1:24" x14ac:dyDescent="0.3">
      <c r="A630">
        <v>6212</v>
      </c>
      <c r="B630" s="1" t="s">
        <v>1137</v>
      </c>
      <c r="C630">
        <v>3014</v>
      </c>
      <c r="D630" s="1" t="s">
        <v>298</v>
      </c>
      <c r="E630" s="1" t="s">
        <v>17</v>
      </c>
      <c r="F630" s="1" t="s">
        <v>18</v>
      </c>
      <c r="G630" s="1" t="s">
        <v>19</v>
      </c>
      <c r="H630" s="1" t="s">
        <v>20</v>
      </c>
      <c r="I630">
        <v>78.5</v>
      </c>
      <c r="J630">
        <v>-5.4</v>
      </c>
      <c r="K630">
        <v>78.599999999999994</v>
      </c>
      <c r="L630">
        <v>115</v>
      </c>
      <c r="M630">
        <v>115</v>
      </c>
      <c r="N630">
        <v>149</v>
      </c>
      <c r="O630">
        <v>52.8</v>
      </c>
      <c r="P630">
        <v>0.73</v>
      </c>
      <c r="Q630">
        <v>2.4300000000000002</v>
      </c>
      <c r="S630" s="2">
        <v>628</v>
      </c>
      <c r="T630" s="2">
        <v>425</v>
      </c>
      <c r="U630" s="2">
        <v>515</v>
      </c>
      <c r="V630" s="2">
        <v>2.5770000000000001E-2</v>
      </c>
      <c r="W630" s="2">
        <v>-38.804811999999998</v>
      </c>
      <c r="X630" s="2">
        <v>221</v>
      </c>
    </row>
    <row r="631" spans="1:24" x14ac:dyDescent="0.3">
      <c r="A631">
        <v>7054</v>
      </c>
      <c r="B631" s="1" t="s">
        <v>1547</v>
      </c>
      <c r="C631">
        <v>7086</v>
      </c>
      <c r="D631" s="1" t="s">
        <v>1542</v>
      </c>
      <c r="E631" s="1" t="s">
        <v>17</v>
      </c>
      <c r="F631" s="1" t="s">
        <v>18</v>
      </c>
      <c r="G631" s="1" t="s">
        <v>19</v>
      </c>
      <c r="H631" s="1" t="s">
        <v>20</v>
      </c>
      <c r="I631">
        <v>-51.2</v>
      </c>
      <c r="J631">
        <v>-3</v>
      </c>
      <c r="K631">
        <v>51.3</v>
      </c>
      <c r="L631">
        <v>115</v>
      </c>
      <c r="M631">
        <v>115</v>
      </c>
      <c r="N631">
        <v>98</v>
      </c>
      <c r="O631">
        <v>52.7</v>
      </c>
      <c r="P631">
        <v>0.28000000000000003</v>
      </c>
      <c r="Q631">
        <v>0.88</v>
      </c>
      <c r="S631" s="2">
        <v>629</v>
      </c>
      <c r="T631" s="2">
        <v>427</v>
      </c>
      <c r="U631" s="2">
        <v>426</v>
      </c>
      <c r="V631" s="2">
        <v>3.2629999999999999E-2</v>
      </c>
      <c r="W631" s="2">
        <v>-30.646643999999998</v>
      </c>
      <c r="X631" s="2">
        <v>500</v>
      </c>
    </row>
    <row r="632" spans="1:24" x14ac:dyDescent="0.3">
      <c r="A632">
        <v>5221</v>
      </c>
      <c r="B632" s="1" t="s">
        <v>955</v>
      </c>
      <c r="C632">
        <v>5411</v>
      </c>
      <c r="D632" s="1" t="s">
        <v>956</v>
      </c>
      <c r="E632" s="1" t="s">
        <v>17</v>
      </c>
      <c r="F632" s="1" t="s">
        <v>18</v>
      </c>
      <c r="G632" s="1" t="s">
        <v>19</v>
      </c>
      <c r="H632" s="1" t="s">
        <v>20</v>
      </c>
      <c r="I632">
        <v>-92</v>
      </c>
      <c r="J632">
        <v>-31.6</v>
      </c>
      <c r="K632">
        <v>97.3</v>
      </c>
      <c r="L632">
        <v>161</v>
      </c>
      <c r="M632">
        <v>161</v>
      </c>
      <c r="N632">
        <v>187</v>
      </c>
      <c r="O632">
        <v>52.7</v>
      </c>
      <c r="P632">
        <v>0.75</v>
      </c>
      <c r="Q632">
        <v>1.64</v>
      </c>
      <c r="S632" s="2">
        <v>630</v>
      </c>
      <c r="T632" s="2">
        <v>428</v>
      </c>
      <c r="U632" s="2">
        <v>426</v>
      </c>
      <c r="V632" s="2">
        <v>5.833E-2</v>
      </c>
      <c r="W632" s="2">
        <v>-17.143837000000001</v>
      </c>
      <c r="X632" s="2">
        <v>185</v>
      </c>
    </row>
    <row r="633" spans="1:24" x14ac:dyDescent="0.3">
      <c r="A633">
        <v>6290</v>
      </c>
      <c r="B633" s="1" t="s">
        <v>1428</v>
      </c>
      <c r="C633">
        <v>6120</v>
      </c>
      <c r="D633" s="1" t="s">
        <v>1284</v>
      </c>
      <c r="E633" s="1" t="s">
        <v>17</v>
      </c>
      <c r="F633" s="1" t="s">
        <v>18</v>
      </c>
      <c r="G633" s="1" t="s">
        <v>19</v>
      </c>
      <c r="H633" s="1" t="s">
        <v>20</v>
      </c>
      <c r="I633">
        <v>-116</v>
      </c>
      <c r="J633">
        <v>0.3</v>
      </c>
      <c r="K633">
        <v>116</v>
      </c>
      <c r="L633">
        <v>115</v>
      </c>
      <c r="M633">
        <v>115</v>
      </c>
      <c r="N633">
        <v>221</v>
      </c>
      <c r="O633">
        <v>52.7</v>
      </c>
      <c r="P633">
        <v>0.46</v>
      </c>
      <c r="Q633">
        <v>2.76</v>
      </c>
      <c r="S633" s="2">
        <v>631</v>
      </c>
      <c r="T633" s="2">
        <v>429</v>
      </c>
      <c r="U633" s="2">
        <v>426</v>
      </c>
      <c r="V633" s="2">
        <v>4.9349999999999998E-2</v>
      </c>
      <c r="W633" s="2">
        <v>-20.263425000000002</v>
      </c>
      <c r="X633" s="2">
        <v>185</v>
      </c>
    </row>
    <row r="634" spans="1:24" x14ac:dyDescent="0.3">
      <c r="A634">
        <v>6290</v>
      </c>
      <c r="B634" s="1" t="s">
        <v>1428</v>
      </c>
      <c r="C634">
        <v>6120</v>
      </c>
      <c r="D634" s="1" t="s">
        <v>1284</v>
      </c>
      <c r="E634" s="1" t="s">
        <v>22</v>
      </c>
      <c r="F634" s="1" t="s">
        <v>18</v>
      </c>
      <c r="G634" s="1" t="s">
        <v>19</v>
      </c>
      <c r="H634" s="1" t="s">
        <v>20</v>
      </c>
      <c r="I634">
        <v>-116</v>
      </c>
      <c r="J634">
        <v>0.3</v>
      </c>
      <c r="K634">
        <v>116</v>
      </c>
      <c r="L634">
        <v>115</v>
      </c>
      <c r="M634">
        <v>115</v>
      </c>
      <c r="N634">
        <v>221</v>
      </c>
      <c r="O634">
        <v>52.7</v>
      </c>
      <c r="P634">
        <v>0.46</v>
      </c>
      <c r="Q634">
        <v>2.76</v>
      </c>
      <c r="S634" s="2">
        <v>632</v>
      </c>
      <c r="T634" s="2">
        <v>430</v>
      </c>
      <c r="U634" s="2">
        <v>426</v>
      </c>
      <c r="V634" s="2">
        <v>8.4169999999999995E-2</v>
      </c>
      <c r="W634" s="2">
        <v>-11.880718</v>
      </c>
      <c r="X634" s="2">
        <v>185</v>
      </c>
    </row>
    <row r="635" spans="1:24" x14ac:dyDescent="0.3">
      <c r="A635">
        <v>2055</v>
      </c>
      <c r="B635" s="1" t="s">
        <v>163</v>
      </c>
      <c r="C635">
        <v>2020</v>
      </c>
      <c r="D635" s="1" t="s">
        <v>191</v>
      </c>
      <c r="E635" s="1" t="s">
        <v>17</v>
      </c>
      <c r="F635" s="1" t="s">
        <v>18</v>
      </c>
      <c r="G635" s="1" t="s">
        <v>19</v>
      </c>
      <c r="H635" s="1" t="s">
        <v>20</v>
      </c>
      <c r="I635">
        <v>215.4</v>
      </c>
      <c r="J635">
        <v>0.9</v>
      </c>
      <c r="K635">
        <v>215.4</v>
      </c>
      <c r="L635">
        <v>161</v>
      </c>
      <c r="M635">
        <v>161</v>
      </c>
      <c r="N635">
        <v>409</v>
      </c>
      <c r="O635">
        <v>52.7</v>
      </c>
      <c r="P635">
        <v>0.48</v>
      </c>
      <c r="Q635">
        <v>3.05</v>
      </c>
      <c r="S635" s="2">
        <v>633</v>
      </c>
      <c r="T635" s="2">
        <v>431</v>
      </c>
      <c r="U635" s="2">
        <v>426</v>
      </c>
      <c r="V635" s="2">
        <v>5.7439999999999998E-2</v>
      </c>
      <c r="W635" s="2">
        <v>-17.409471</v>
      </c>
      <c r="X635" s="2">
        <v>259</v>
      </c>
    </row>
    <row r="636" spans="1:24" x14ac:dyDescent="0.3">
      <c r="A636">
        <v>4141</v>
      </c>
      <c r="B636" s="1" t="s">
        <v>569</v>
      </c>
      <c r="C636">
        <v>4165</v>
      </c>
      <c r="D636" s="1" t="s">
        <v>598</v>
      </c>
      <c r="E636" s="1" t="s">
        <v>17</v>
      </c>
      <c r="F636" s="1" t="s">
        <v>18</v>
      </c>
      <c r="G636" s="1" t="s">
        <v>19</v>
      </c>
      <c r="H636" s="1" t="s">
        <v>20</v>
      </c>
      <c r="I636">
        <v>-111.8</v>
      </c>
      <c r="J636">
        <v>30.7</v>
      </c>
      <c r="K636">
        <v>116</v>
      </c>
      <c r="L636">
        <v>115</v>
      </c>
      <c r="M636">
        <v>115</v>
      </c>
      <c r="N636">
        <v>221</v>
      </c>
      <c r="O636">
        <v>52.7</v>
      </c>
      <c r="P636">
        <v>2.56</v>
      </c>
      <c r="Q636">
        <v>9.18</v>
      </c>
      <c r="S636" s="2">
        <v>634</v>
      </c>
      <c r="T636" s="2">
        <v>432</v>
      </c>
      <c r="U636" s="2">
        <v>426</v>
      </c>
      <c r="V636" s="2">
        <v>7.1800000000000003E-2</v>
      </c>
      <c r="W636" s="2">
        <v>-13.927576999999999</v>
      </c>
      <c r="X636" s="2">
        <v>264</v>
      </c>
    </row>
    <row r="637" spans="1:24" x14ac:dyDescent="0.3">
      <c r="A637">
        <v>5104</v>
      </c>
      <c r="B637" s="1" t="s">
        <v>663</v>
      </c>
      <c r="C637">
        <v>5480</v>
      </c>
      <c r="D637" s="1" t="s">
        <v>796</v>
      </c>
      <c r="E637" s="1" t="s">
        <v>606</v>
      </c>
      <c r="F637" s="1" t="s">
        <v>18</v>
      </c>
      <c r="G637" s="1" t="s">
        <v>19</v>
      </c>
      <c r="H637" s="1" t="s">
        <v>20</v>
      </c>
      <c r="I637">
        <v>-162.4</v>
      </c>
      <c r="J637">
        <v>2.9</v>
      </c>
      <c r="K637">
        <v>162.5</v>
      </c>
      <c r="L637">
        <v>161</v>
      </c>
      <c r="M637">
        <v>161</v>
      </c>
      <c r="N637">
        <v>310</v>
      </c>
      <c r="O637">
        <v>52.6</v>
      </c>
      <c r="P637">
        <v>0.64</v>
      </c>
      <c r="Q637">
        <v>3.92</v>
      </c>
      <c r="S637" s="2">
        <v>635</v>
      </c>
      <c r="T637" s="2">
        <v>433</v>
      </c>
      <c r="U637" s="2">
        <v>426</v>
      </c>
      <c r="V637" s="2">
        <v>5.8409999999999997E-2</v>
      </c>
      <c r="W637" s="2">
        <v>-17.120356000000001</v>
      </c>
      <c r="X637" s="2">
        <v>260</v>
      </c>
    </row>
    <row r="638" spans="1:24" x14ac:dyDescent="0.3">
      <c r="A638">
        <v>5104</v>
      </c>
      <c r="B638" s="1" t="s">
        <v>663</v>
      </c>
      <c r="C638">
        <v>5480</v>
      </c>
      <c r="D638" s="1" t="s">
        <v>796</v>
      </c>
      <c r="E638" s="1" t="s">
        <v>22</v>
      </c>
      <c r="F638" s="1" t="s">
        <v>18</v>
      </c>
      <c r="G638" s="1" t="s">
        <v>19</v>
      </c>
      <c r="H638" s="1" t="s">
        <v>20</v>
      </c>
      <c r="I638">
        <v>-162.4</v>
      </c>
      <c r="J638">
        <v>2.9</v>
      </c>
      <c r="K638">
        <v>162.5</v>
      </c>
      <c r="L638">
        <v>161</v>
      </c>
      <c r="M638">
        <v>161</v>
      </c>
      <c r="N638">
        <v>310</v>
      </c>
      <c r="O638">
        <v>52.6</v>
      </c>
      <c r="P638">
        <v>0.64</v>
      </c>
      <c r="Q638">
        <v>3.92</v>
      </c>
      <c r="S638" s="2">
        <v>636</v>
      </c>
      <c r="T638" s="2">
        <v>426</v>
      </c>
      <c r="U638" s="2">
        <v>528</v>
      </c>
      <c r="V638" s="2">
        <v>1.2869999999999999E-2</v>
      </c>
      <c r="W638" s="2">
        <v>-77.700078000000005</v>
      </c>
      <c r="X638" s="2">
        <v>750</v>
      </c>
    </row>
    <row r="639" spans="1:24" x14ac:dyDescent="0.3">
      <c r="A639">
        <v>5104</v>
      </c>
      <c r="B639" s="1" t="s">
        <v>663</v>
      </c>
      <c r="C639">
        <v>5480</v>
      </c>
      <c r="D639" s="1" t="s">
        <v>796</v>
      </c>
      <c r="E639" s="1" t="s">
        <v>17</v>
      </c>
      <c r="F639" s="1" t="s">
        <v>18</v>
      </c>
      <c r="G639" s="1" t="s">
        <v>19</v>
      </c>
      <c r="H639" s="1" t="s">
        <v>20</v>
      </c>
      <c r="I639">
        <v>-162.4</v>
      </c>
      <c r="J639">
        <v>2.9</v>
      </c>
      <c r="K639">
        <v>162.5</v>
      </c>
      <c r="L639">
        <v>161</v>
      </c>
      <c r="M639">
        <v>161</v>
      </c>
      <c r="N639">
        <v>310</v>
      </c>
      <c r="O639">
        <v>52.6</v>
      </c>
      <c r="P639">
        <v>0.64</v>
      </c>
      <c r="Q639">
        <v>3.92</v>
      </c>
      <c r="S639" s="2">
        <v>637</v>
      </c>
      <c r="T639" s="2">
        <v>426</v>
      </c>
      <c r="U639" s="2">
        <v>551</v>
      </c>
      <c r="V639" s="2">
        <v>1.146E-2</v>
      </c>
      <c r="W639" s="2">
        <v>-87.260035000000002</v>
      </c>
      <c r="X639" s="2">
        <v>647</v>
      </c>
    </row>
    <row r="640" spans="1:24" x14ac:dyDescent="0.3">
      <c r="A640">
        <v>5104</v>
      </c>
      <c r="B640" s="1" t="s">
        <v>663</v>
      </c>
      <c r="C640">
        <v>5480</v>
      </c>
      <c r="D640" s="1" t="s">
        <v>796</v>
      </c>
      <c r="E640" s="1" t="s">
        <v>470</v>
      </c>
      <c r="F640" s="1" t="s">
        <v>18</v>
      </c>
      <c r="G640" s="1" t="s">
        <v>19</v>
      </c>
      <c r="H640" s="1" t="s">
        <v>20</v>
      </c>
      <c r="I640">
        <v>-162.4</v>
      </c>
      <c r="J640">
        <v>2.9</v>
      </c>
      <c r="K640">
        <v>162.5</v>
      </c>
      <c r="L640">
        <v>161</v>
      </c>
      <c r="M640">
        <v>161</v>
      </c>
      <c r="N640">
        <v>310</v>
      </c>
      <c r="O640">
        <v>52.6</v>
      </c>
      <c r="P640">
        <v>0.64</v>
      </c>
      <c r="Q640">
        <v>3.92</v>
      </c>
      <c r="S640" s="2">
        <v>638</v>
      </c>
      <c r="T640" s="2">
        <v>478</v>
      </c>
      <c r="U640" s="2">
        <v>427</v>
      </c>
      <c r="V640" s="2">
        <v>1.7479999999999999E-2</v>
      </c>
      <c r="W640" s="2">
        <v>-57.208238000000001</v>
      </c>
      <c r="X640" s="2">
        <v>221</v>
      </c>
    </row>
    <row r="641" spans="1:24" x14ac:dyDescent="0.3">
      <c r="A641">
        <v>2051</v>
      </c>
      <c r="B641" s="1" t="s">
        <v>196</v>
      </c>
      <c r="C641">
        <v>2112</v>
      </c>
      <c r="D641" s="1" t="s">
        <v>197</v>
      </c>
      <c r="E641" s="1" t="s">
        <v>17</v>
      </c>
      <c r="F641" s="1" t="s">
        <v>18</v>
      </c>
      <c r="G641" s="1" t="s">
        <v>19</v>
      </c>
      <c r="H641" s="1" t="s">
        <v>20</v>
      </c>
      <c r="I641">
        <v>-159.6</v>
      </c>
      <c r="J641">
        <v>29.6</v>
      </c>
      <c r="K641">
        <v>162.30000000000001</v>
      </c>
      <c r="L641">
        <v>161</v>
      </c>
      <c r="M641">
        <v>161</v>
      </c>
      <c r="N641">
        <v>310</v>
      </c>
      <c r="O641">
        <v>52.6</v>
      </c>
      <c r="P641">
        <v>2.36</v>
      </c>
      <c r="Q641">
        <v>10.71</v>
      </c>
      <c r="S641" s="2">
        <v>639</v>
      </c>
      <c r="T641" s="2">
        <v>478</v>
      </c>
      <c r="U641" s="2">
        <v>427</v>
      </c>
      <c r="V641" s="2">
        <v>1.7479999999999999E-2</v>
      </c>
      <c r="W641" s="2">
        <v>-57.208238000000001</v>
      </c>
      <c r="X641" s="2">
        <v>221</v>
      </c>
    </row>
    <row r="642" spans="1:24" x14ac:dyDescent="0.3">
      <c r="A642">
        <v>3023</v>
      </c>
      <c r="B642" s="1" t="s">
        <v>310</v>
      </c>
      <c r="C642">
        <v>3067</v>
      </c>
      <c r="D642" s="1" t="s">
        <v>311</v>
      </c>
      <c r="E642" s="1" t="s">
        <v>17</v>
      </c>
      <c r="F642" s="1" t="s">
        <v>18</v>
      </c>
      <c r="G642" s="1" t="s">
        <v>19</v>
      </c>
      <c r="H642" s="1" t="s">
        <v>20</v>
      </c>
      <c r="I642">
        <v>-46.5</v>
      </c>
      <c r="J642">
        <v>18.399999999999999</v>
      </c>
      <c r="K642">
        <v>50</v>
      </c>
      <c r="L642">
        <v>115</v>
      </c>
      <c r="M642">
        <v>115</v>
      </c>
      <c r="N642">
        <v>98</v>
      </c>
      <c r="O642">
        <v>52.4</v>
      </c>
      <c r="P642">
        <v>2.4</v>
      </c>
      <c r="Q642">
        <v>2.6</v>
      </c>
      <c r="S642" s="2">
        <v>640</v>
      </c>
      <c r="T642" s="2">
        <v>427</v>
      </c>
      <c r="U642" s="2">
        <v>515</v>
      </c>
      <c r="V642" s="2">
        <v>3.9239999999999997E-2</v>
      </c>
      <c r="W642" s="2">
        <v>-25.484200000000001</v>
      </c>
      <c r="X642" s="2">
        <v>221</v>
      </c>
    </row>
    <row r="643" spans="1:24" x14ac:dyDescent="0.3">
      <c r="A643">
        <v>4126</v>
      </c>
      <c r="B643" s="1" t="s">
        <v>576</v>
      </c>
      <c r="C643">
        <v>4102</v>
      </c>
      <c r="D643" s="1" t="s">
        <v>563</v>
      </c>
      <c r="E643" s="1" t="s">
        <v>22</v>
      </c>
      <c r="F643" s="1" t="s">
        <v>18</v>
      </c>
      <c r="G643" s="1" t="s">
        <v>19</v>
      </c>
      <c r="H643" s="1" t="s">
        <v>20</v>
      </c>
      <c r="I643">
        <v>156.1</v>
      </c>
      <c r="J643">
        <v>-19.8</v>
      </c>
      <c r="K643">
        <v>157.30000000000001</v>
      </c>
      <c r="L643">
        <v>115</v>
      </c>
      <c r="M643">
        <v>115</v>
      </c>
      <c r="N643">
        <v>300</v>
      </c>
      <c r="O643">
        <v>52.4</v>
      </c>
      <c r="P643">
        <v>1.01</v>
      </c>
      <c r="Q643">
        <v>6</v>
      </c>
      <c r="S643" s="2">
        <v>641</v>
      </c>
      <c r="T643" s="2">
        <v>427</v>
      </c>
      <c r="U643" s="2">
        <v>515</v>
      </c>
      <c r="V643" s="2">
        <v>3.9239999999999997E-2</v>
      </c>
      <c r="W643" s="2">
        <v>-25.484200000000001</v>
      </c>
      <c r="X643" s="2">
        <v>221</v>
      </c>
    </row>
    <row r="644" spans="1:24" x14ac:dyDescent="0.3">
      <c r="A644">
        <v>4126</v>
      </c>
      <c r="B644" s="1" t="s">
        <v>576</v>
      </c>
      <c r="C644">
        <v>4102</v>
      </c>
      <c r="D644" s="1" t="s">
        <v>563</v>
      </c>
      <c r="E644" s="1" t="s">
        <v>17</v>
      </c>
      <c r="F644" s="1" t="s">
        <v>18</v>
      </c>
      <c r="G644" s="1" t="s">
        <v>19</v>
      </c>
      <c r="H644" s="1" t="s">
        <v>20</v>
      </c>
      <c r="I644">
        <v>156.1</v>
      </c>
      <c r="J644">
        <v>-19.8</v>
      </c>
      <c r="K644">
        <v>157.30000000000001</v>
      </c>
      <c r="L644">
        <v>115</v>
      </c>
      <c r="M644">
        <v>115</v>
      </c>
      <c r="N644">
        <v>300</v>
      </c>
      <c r="O644">
        <v>52.4</v>
      </c>
      <c r="P644">
        <v>1.01</v>
      </c>
      <c r="Q644">
        <v>6</v>
      </c>
      <c r="S644" s="2">
        <v>642</v>
      </c>
      <c r="T644" s="2">
        <v>435</v>
      </c>
      <c r="U644" s="2">
        <v>434</v>
      </c>
      <c r="V644" s="2">
        <v>0.19147</v>
      </c>
      <c r="W644" s="2">
        <v>-5.2227503000000004</v>
      </c>
      <c r="X644" s="2">
        <v>100</v>
      </c>
    </row>
    <row r="645" spans="1:24" x14ac:dyDescent="0.3">
      <c r="A645">
        <v>1035</v>
      </c>
      <c r="B645" s="1" t="s">
        <v>76</v>
      </c>
      <c r="C645">
        <v>1034</v>
      </c>
      <c r="D645" s="1" t="s">
        <v>49</v>
      </c>
      <c r="E645" s="1" t="s">
        <v>17</v>
      </c>
      <c r="F645" s="1" t="s">
        <v>18</v>
      </c>
      <c r="G645" s="1" t="s">
        <v>27</v>
      </c>
      <c r="H645" s="1" t="s">
        <v>28</v>
      </c>
      <c r="I645">
        <v>67.5</v>
      </c>
      <c r="J645">
        <v>-6.9</v>
      </c>
      <c r="K645">
        <v>67.8</v>
      </c>
      <c r="L645">
        <v>13.8</v>
      </c>
      <c r="M645">
        <v>115</v>
      </c>
      <c r="N645">
        <v>130</v>
      </c>
      <c r="O645">
        <v>52.4</v>
      </c>
      <c r="P645">
        <v>0.2</v>
      </c>
      <c r="Q645">
        <v>3.91</v>
      </c>
      <c r="S645" s="2">
        <v>643</v>
      </c>
      <c r="T645" s="2">
        <v>439</v>
      </c>
      <c r="U645" s="2">
        <v>434</v>
      </c>
      <c r="V645" s="2">
        <v>2.376E-2</v>
      </c>
      <c r="W645" s="2">
        <v>-42.087541999999999</v>
      </c>
      <c r="X645" s="2">
        <v>98</v>
      </c>
    </row>
    <row r="646" spans="1:24" x14ac:dyDescent="0.3">
      <c r="A646">
        <v>4068</v>
      </c>
      <c r="B646" s="1" t="s">
        <v>526</v>
      </c>
      <c r="C646">
        <v>4186</v>
      </c>
      <c r="D646" s="1" t="s">
        <v>527</v>
      </c>
      <c r="E646" s="1" t="s">
        <v>17</v>
      </c>
      <c r="F646" s="1" t="s">
        <v>18</v>
      </c>
      <c r="G646" s="1" t="s">
        <v>19</v>
      </c>
      <c r="H646" s="1" t="s">
        <v>20</v>
      </c>
      <c r="I646">
        <v>-74.2</v>
      </c>
      <c r="J646">
        <v>24.2</v>
      </c>
      <c r="K646">
        <v>78.099999999999994</v>
      </c>
      <c r="L646">
        <v>115</v>
      </c>
      <c r="M646">
        <v>115</v>
      </c>
      <c r="N646">
        <v>149</v>
      </c>
      <c r="O646">
        <v>52.4</v>
      </c>
      <c r="P646">
        <v>1.1299999999999999</v>
      </c>
      <c r="Q646">
        <v>3.83</v>
      </c>
      <c r="S646" s="2">
        <v>644</v>
      </c>
      <c r="T646" s="2">
        <v>434</v>
      </c>
      <c r="U646" s="2">
        <v>469</v>
      </c>
      <c r="V646" s="2">
        <v>6.4589999999999995E-2</v>
      </c>
      <c r="W646" s="2">
        <v>-15.482272999999999</v>
      </c>
      <c r="X646" s="2">
        <v>221</v>
      </c>
    </row>
    <row r="647" spans="1:24" x14ac:dyDescent="0.3">
      <c r="A647">
        <v>7183</v>
      </c>
      <c r="B647" s="1" t="s">
        <v>1485</v>
      </c>
      <c r="C647">
        <v>7417</v>
      </c>
      <c r="D647" s="1" t="s">
        <v>1728</v>
      </c>
      <c r="E647" s="1" t="s">
        <v>17</v>
      </c>
      <c r="F647" s="1" t="s">
        <v>18</v>
      </c>
      <c r="G647" s="1" t="s">
        <v>19</v>
      </c>
      <c r="H647" s="1" t="s">
        <v>20</v>
      </c>
      <c r="I647">
        <v>-50.4</v>
      </c>
      <c r="J647">
        <v>120.9</v>
      </c>
      <c r="K647">
        <v>131</v>
      </c>
      <c r="L647">
        <v>115</v>
      </c>
      <c r="M647">
        <v>115</v>
      </c>
      <c r="N647">
        <v>250</v>
      </c>
      <c r="O647">
        <v>52.4</v>
      </c>
      <c r="P647">
        <v>1.46</v>
      </c>
      <c r="Q647">
        <v>3.27</v>
      </c>
      <c r="S647" s="2">
        <v>645</v>
      </c>
      <c r="T647" s="2">
        <v>434</v>
      </c>
      <c r="U647" s="2">
        <v>469</v>
      </c>
      <c r="V647" s="2">
        <v>6.4589999999999995E-2</v>
      </c>
      <c r="W647" s="2">
        <v>-15.482272999999999</v>
      </c>
      <c r="X647" s="2">
        <v>221</v>
      </c>
    </row>
    <row r="648" spans="1:24" x14ac:dyDescent="0.3">
      <c r="A648">
        <v>8140</v>
      </c>
      <c r="B648" s="1" t="s">
        <v>1996</v>
      </c>
      <c r="C648">
        <v>8139</v>
      </c>
      <c r="D648" s="1" t="s">
        <v>1993</v>
      </c>
      <c r="E648" s="1" t="s">
        <v>17</v>
      </c>
      <c r="F648" s="1" t="s">
        <v>18</v>
      </c>
      <c r="G648" s="1" t="s">
        <v>27</v>
      </c>
      <c r="H648" s="1" t="s">
        <v>28</v>
      </c>
      <c r="I648">
        <v>-188.8</v>
      </c>
      <c r="J648">
        <v>-17.399999999999999</v>
      </c>
      <c r="K648">
        <v>189.6</v>
      </c>
      <c r="L648">
        <v>115</v>
      </c>
      <c r="M648">
        <v>230</v>
      </c>
      <c r="N648">
        <v>365</v>
      </c>
      <c r="O648">
        <v>52.3</v>
      </c>
      <c r="P648">
        <v>0.14000000000000001</v>
      </c>
      <c r="Q648">
        <v>9.2200000000000006</v>
      </c>
      <c r="S648" s="2">
        <v>646</v>
      </c>
      <c r="T648" s="2">
        <v>434</v>
      </c>
      <c r="U648" s="2">
        <v>474</v>
      </c>
      <c r="V648" s="2">
        <v>4.0169999999999997E-2</v>
      </c>
      <c r="W648" s="2">
        <v>-24.894200000000001</v>
      </c>
      <c r="X648" s="2">
        <v>221</v>
      </c>
    </row>
    <row r="649" spans="1:24" x14ac:dyDescent="0.3">
      <c r="A649">
        <v>5292</v>
      </c>
      <c r="B649" s="1" t="s">
        <v>1005</v>
      </c>
      <c r="C649">
        <v>5249</v>
      </c>
      <c r="D649" s="1" t="s">
        <v>971</v>
      </c>
      <c r="E649" s="1" t="s">
        <v>17</v>
      </c>
      <c r="F649" s="1" t="s">
        <v>18</v>
      </c>
      <c r="G649" s="1" t="s">
        <v>19</v>
      </c>
      <c r="H649" s="1" t="s">
        <v>20</v>
      </c>
      <c r="I649">
        <v>-161.4</v>
      </c>
      <c r="J649">
        <v>6.6</v>
      </c>
      <c r="K649">
        <v>161.5</v>
      </c>
      <c r="L649">
        <v>161</v>
      </c>
      <c r="M649">
        <v>161</v>
      </c>
      <c r="N649">
        <v>310</v>
      </c>
      <c r="O649">
        <v>52.2</v>
      </c>
      <c r="P649">
        <v>0.48</v>
      </c>
      <c r="Q649">
        <v>2.94</v>
      </c>
      <c r="S649" s="2">
        <v>647</v>
      </c>
      <c r="T649" s="2">
        <v>434</v>
      </c>
      <c r="U649" s="2">
        <v>474</v>
      </c>
      <c r="V649" s="2">
        <v>4.0169999999999997E-2</v>
      </c>
      <c r="W649" s="2">
        <v>-24.894200000000001</v>
      </c>
      <c r="X649" s="2">
        <v>221</v>
      </c>
    </row>
    <row r="650" spans="1:24" x14ac:dyDescent="0.3">
      <c r="A650">
        <v>5292</v>
      </c>
      <c r="B650" s="1" t="s">
        <v>1005</v>
      </c>
      <c r="C650">
        <v>5249</v>
      </c>
      <c r="D650" s="1" t="s">
        <v>971</v>
      </c>
      <c r="E650" s="1" t="s">
        <v>22</v>
      </c>
      <c r="F650" s="1" t="s">
        <v>18</v>
      </c>
      <c r="G650" s="1" t="s">
        <v>19</v>
      </c>
      <c r="H650" s="1" t="s">
        <v>20</v>
      </c>
      <c r="I650">
        <v>-161.4</v>
      </c>
      <c r="J650">
        <v>6.6</v>
      </c>
      <c r="K650">
        <v>161.5</v>
      </c>
      <c r="L650">
        <v>161</v>
      </c>
      <c r="M650">
        <v>161</v>
      </c>
      <c r="N650">
        <v>310</v>
      </c>
      <c r="O650">
        <v>52.2</v>
      </c>
      <c r="P650">
        <v>0.48</v>
      </c>
      <c r="Q650">
        <v>2.94</v>
      </c>
      <c r="S650" s="2">
        <v>648</v>
      </c>
      <c r="T650" s="2">
        <v>436</v>
      </c>
      <c r="U650" s="2">
        <v>438</v>
      </c>
      <c r="V650" s="2">
        <v>5.7970000000000001E-2</v>
      </c>
      <c r="W650" s="2">
        <v>-17.250302000000001</v>
      </c>
      <c r="X650" s="2">
        <v>149</v>
      </c>
    </row>
    <row r="651" spans="1:24" x14ac:dyDescent="0.3">
      <c r="A651">
        <v>5305</v>
      </c>
      <c r="B651" s="1" t="s">
        <v>1019</v>
      </c>
      <c r="C651">
        <v>5096</v>
      </c>
      <c r="D651" s="1" t="s">
        <v>636</v>
      </c>
      <c r="E651" s="1" t="s">
        <v>17</v>
      </c>
      <c r="F651" s="1" t="s">
        <v>18</v>
      </c>
      <c r="G651" s="1" t="s">
        <v>19</v>
      </c>
      <c r="H651" s="1" t="s">
        <v>20</v>
      </c>
      <c r="I651">
        <v>161.9</v>
      </c>
      <c r="J651">
        <v>1</v>
      </c>
      <c r="K651">
        <v>161.9</v>
      </c>
      <c r="L651">
        <v>161</v>
      </c>
      <c r="M651">
        <v>161</v>
      </c>
      <c r="N651">
        <v>310</v>
      </c>
      <c r="O651">
        <v>52.2</v>
      </c>
      <c r="P651">
        <v>0.46</v>
      </c>
      <c r="Q651">
        <v>2.66</v>
      </c>
      <c r="S651" s="2">
        <v>649</v>
      </c>
      <c r="T651" s="2">
        <v>436</v>
      </c>
      <c r="U651" s="2">
        <v>477</v>
      </c>
      <c r="V651" s="2">
        <v>2.043E-2</v>
      </c>
      <c r="W651" s="2">
        <v>-48.947626</v>
      </c>
      <c r="X651" s="2">
        <v>221</v>
      </c>
    </row>
    <row r="652" spans="1:24" x14ac:dyDescent="0.3">
      <c r="A652">
        <v>5305</v>
      </c>
      <c r="B652" s="1" t="s">
        <v>1019</v>
      </c>
      <c r="C652">
        <v>5096</v>
      </c>
      <c r="D652" s="1" t="s">
        <v>636</v>
      </c>
      <c r="E652" s="1" t="s">
        <v>22</v>
      </c>
      <c r="F652" s="1" t="s">
        <v>18</v>
      </c>
      <c r="G652" s="1" t="s">
        <v>19</v>
      </c>
      <c r="H652" s="1" t="s">
        <v>20</v>
      </c>
      <c r="I652">
        <v>161.9</v>
      </c>
      <c r="J652">
        <v>1</v>
      </c>
      <c r="K652">
        <v>161.9</v>
      </c>
      <c r="L652">
        <v>161</v>
      </c>
      <c r="M652">
        <v>161</v>
      </c>
      <c r="N652">
        <v>310</v>
      </c>
      <c r="O652">
        <v>52.2</v>
      </c>
      <c r="P652">
        <v>0.46</v>
      </c>
      <c r="Q652">
        <v>2.66</v>
      </c>
      <c r="S652" s="2">
        <v>650</v>
      </c>
      <c r="T652" s="2">
        <v>436</v>
      </c>
      <c r="U652" s="2">
        <v>477</v>
      </c>
      <c r="V652" s="2">
        <v>2.043E-2</v>
      </c>
      <c r="W652" s="2">
        <v>-48.947626</v>
      </c>
      <c r="X652" s="2">
        <v>221</v>
      </c>
    </row>
    <row r="653" spans="1:24" x14ac:dyDescent="0.3">
      <c r="A653">
        <v>5305</v>
      </c>
      <c r="B653" s="1" t="s">
        <v>1019</v>
      </c>
      <c r="C653">
        <v>5096</v>
      </c>
      <c r="D653" s="1" t="s">
        <v>636</v>
      </c>
      <c r="E653" s="1" t="s">
        <v>470</v>
      </c>
      <c r="F653" s="1" t="s">
        <v>18</v>
      </c>
      <c r="G653" s="1" t="s">
        <v>19</v>
      </c>
      <c r="H653" s="1" t="s">
        <v>20</v>
      </c>
      <c r="I653">
        <v>161.9</v>
      </c>
      <c r="J653">
        <v>1</v>
      </c>
      <c r="K653">
        <v>161.9</v>
      </c>
      <c r="L653">
        <v>161</v>
      </c>
      <c r="M653">
        <v>161</v>
      </c>
      <c r="N653">
        <v>310</v>
      </c>
      <c r="O653">
        <v>52.2</v>
      </c>
      <c r="P653">
        <v>0.46</v>
      </c>
      <c r="Q653">
        <v>2.66</v>
      </c>
      <c r="S653" s="2">
        <v>651</v>
      </c>
      <c r="T653" s="2">
        <v>481</v>
      </c>
      <c r="U653" s="2">
        <v>437</v>
      </c>
      <c r="V653" s="2">
        <v>2.3619999999999999E-2</v>
      </c>
      <c r="W653" s="2">
        <v>-42.337003000000003</v>
      </c>
      <c r="X653" s="2">
        <v>300</v>
      </c>
    </row>
    <row r="654" spans="1:24" x14ac:dyDescent="0.3">
      <c r="A654">
        <v>6124</v>
      </c>
      <c r="B654" s="1" t="s">
        <v>1206</v>
      </c>
      <c r="C654">
        <v>6131</v>
      </c>
      <c r="D654" s="1" t="s">
        <v>1291</v>
      </c>
      <c r="E654" s="1" t="s">
        <v>17</v>
      </c>
      <c r="F654" s="1" t="s">
        <v>18</v>
      </c>
      <c r="G654" s="1" t="s">
        <v>19</v>
      </c>
      <c r="H654" s="1" t="s">
        <v>20</v>
      </c>
      <c r="I654">
        <v>77.8</v>
      </c>
      <c r="J654">
        <v>-0.8</v>
      </c>
      <c r="K654">
        <v>77.8</v>
      </c>
      <c r="L654">
        <v>115</v>
      </c>
      <c r="M654">
        <v>115</v>
      </c>
      <c r="N654">
        <v>149</v>
      </c>
      <c r="O654">
        <v>52.2</v>
      </c>
      <c r="P654">
        <v>1.1100000000000001</v>
      </c>
      <c r="Q654">
        <v>3.34</v>
      </c>
      <c r="S654" s="2">
        <v>652</v>
      </c>
      <c r="T654" s="2">
        <v>564</v>
      </c>
      <c r="U654" s="2">
        <v>437</v>
      </c>
      <c r="V654" s="2">
        <v>3.2939999999999997E-2</v>
      </c>
      <c r="W654" s="2">
        <v>-30.358226999999999</v>
      </c>
      <c r="X654" s="2">
        <v>300</v>
      </c>
    </row>
    <row r="655" spans="1:24" x14ac:dyDescent="0.3">
      <c r="A655">
        <v>8019</v>
      </c>
      <c r="B655" s="1" t="s">
        <v>1913</v>
      </c>
      <c r="C655">
        <v>8052</v>
      </c>
      <c r="D655" s="1" t="s">
        <v>1915</v>
      </c>
      <c r="E655" s="1" t="s">
        <v>17</v>
      </c>
      <c r="F655" s="1" t="s">
        <v>18</v>
      </c>
      <c r="G655" s="1" t="s">
        <v>19</v>
      </c>
      <c r="H655" s="1" t="s">
        <v>20</v>
      </c>
      <c r="I655">
        <v>74.5</v>
      </c>
      <c r="J655">
        <v>22.4</v>
      </c>
      <c r="K655">
        <v>77.8</v>
      </c>
      <c r="L655">
        <v>115</v>
      </c>
      <c r="M655">
        <v>115</v>
      </c>
      <c r="N655">
        <v>149</v>
      </c>
      <c r="O655">
        <v>52.2</v>
      </c>
      <c r="P655">
        <v>0.37</v>
      </c>
      <c r="Q655">
        <v>1.0900000000000001</v>
      </c>
      <c r="S655" s="2">
        <v>653</v>
      </c>
      <c r="T655" s="2">
        <v>564</v>
      </c>
      <c r="U655" s="2">
        <v>437</v>
      </c>
      <c r="V655" s="2">
        <v>3.2939999999999997E-2</v>
      </c>
      <c r="W655" s="2">
        <v>-30.358226999999999</v>
      </c>
      <c r="X655" s="2">
        <v>300</v>
      </c>
    </row>
    <row r="656" spans="1:24" x14ac:dyDescent="0.3">
      <c r="A656">
        <v>3082</v>
      </c>
      <c r="B656" s="1" t="s">
        <v>377</v>
      </c>
      <c r="C656">
        <v>3046</v>
      </c>
      <c r="D656" s="1" t="s">
        <v>340</v>
      </c>
      <c r="E656" s="1" t="s">
        <v>17</v>
      </c>
      <c r="F656" s="1" t="s">
        <v>18</v>
      </c>
      <c r="G656" s="1" t="s">
        <v>19</v>
      </c>
      <c r="H656" s="1" t="s">
        <v>20</v>
      </c>
      <c r="I656">
        <v>391.3</v>
      </c>
      <c r="J656">
        <v>-3.6</v>
      </c>
      <c r="K656">
        <v>391.3</v>
      </c>
      <c r="L656">
        <v>230</v>
      </c>
      <c r="M656">
        <v>230</v>
      </c>
      <c r="N656">
        <v>750</v>
      </c>
      <c r="O656">
        <v>52.2</v>
      </c>
      <c r="P656">
        <v>4.63</v>
      </c>
      <c r="Q656">
        <v>39.22</v>
      </c>
      <c r="S656" s="2">
        <v>654</v>
      </c>
      <c r="T656" s="2">
        <v>564</v>
      </c>
      <c r="U656" s="2">
        <v>437</v>
      </c>
      <c r="V656" s="2">
        <v>3.2939999999999997E-2</v>
      </c>
      <c r="W656" s="2">
        <v>-30.358226999999999</v>
      </c>
      <c r="X656" s="2">
        <v>300</v>
      </c>
    </row>
    <row r="657" spans="1:24" x14ac:dyDescent="0.3">
      <c r="A657">
        <v>7030</v>
      </c>
      <c r="B657" s="1" t="s">
        <v>1507</v>
      </c>
      <c r="C657">
        <v>4173</v>
      </c>
      <c r="D657" s="1" t="s">
        <v>614</v>
      </c>
      <c r="E657" s="1" t="s">
        <v>17</v>
      </c>
      <c r="F657" s="1" t="s">
        <v>18</v>
      </c>
      <c r="G657" s="1" t="s">
        <v>19</v>
      </c>
      <c r="H657" s="1" t="s">
        <v>20</v>
      </c>
      <c r="I657">
        <v>77.7</v>
      </c>
      <c r="J657">
        <v>-0.9</v>
      </c>
      <c r="K657">
        <v>77.7</v>
      </c>
      <c r="L657">
        <v>115</v>
      </c>
      <c r="M657">
        <v>115</v>
      </c>
      <c r="N657">
        <v>149</v>
      </c>
      <c r="O657">
        <v>52.1</v>
      </c>
      <c r="P657">
        <v>1.4</v>
      </c>
      <c r="Q657">
        <v>4.5199999999999996</v>
      </c>
      <c r="S657" s="2">
        <v>655</v>
      </c>
      <c r="T657" s="2">
        <v>438</v>
      </c>
      <c r="U657" s="2">
        <v>473</v>
      </c>
      <c r="V657" s="2">
        <v>5.5550000000000002E-2</v>
      </c>
      <c r="W657" s="2">
        <v>-18.001799999999999</v>
      </c>
      <c r="X657" s="2">
        <v>98</v>
      </c>
    </row>
    <row r="658" spans="1:24" x14ac:dyDescent="0.3">
      <c r="A658">
        <v>5007</v>
      </c>
      <c r="B658" s="1" t="s">
        <v>633</v>
      </c>
      <c r="C658">
        <v>5012</v>
      </c>
      <c r="D658" s="1" t="s">
        <v>634</v>
      </c>
      <c r="E658" s="1" t="s">
        <v>17</v>
      </c>
      <c r="F658" s="1" t="s">
        <v>18</v>
      </c>
      <c r="G658" s="1" t="s">
        <v>19</v>
      </c>
      <c r="H658" s="1" t="s">
        <v>20</v>
      </c>
      <c r="I658">
        <v>130.19999999999999</v>
      </c>
      <c r="J658">
        <v>12.6</v>
      </c>
      <c r="K658">
        <v>130.80000000000001</v>
      </c>
      <c r="L658">
        <v>161</v>
      </c>
      <c r="M658">
        <v>161</v>
      </c>
      <c r="N658">
        <v>251</v>
      </c>
      <c r="O658">
        <v>52.1</v>
      </c>
      <c r="P658">
        <v>0.19</v>
      </c>
      <c r="Q658">
        <v>0.8</v>
      </c>
      <c r="S658" s="2">
        <v>656</v>
      </c>
      <c r="T658" s="2">
        <v>438</v>
      </c>
      <c r="U658" s="2">
        <v>556</v>
      </c>
      <c r="V658" s="2">
        <v>8.2680000000000003E-2</v>
      </c>
      <c r="W658" s="2">
        <v>-12.094823</v>
      </c>
      <c r="X658" s="2">
        <v>149</v>
      </c>
    </row>
    <row r="659" spans="1:24" x14ac:dyDescent="0.3">
      <c r="A659">
        <v>5373</v>
      </c>
      <c r="B659" s="1" t="s">
        <v>918</v>
      </c>
      <c r="C659">
        <v>5433</v>
      </c>
      <c r="D659" s="1" t="s">
        <v>952</v>
      </c>
      <c r="E659" s="1" t="s">
        <v>17</v>
      </c>
      <c r="F659" s="1" t="s">
        <v>18</v>
      </c>
      <c r="G659" s="1" t="s">
        <v>19</v>
      </c>
      <c r="H659" s="1" t="s">
        <v>20</v>
      </c>
      <c r="I659">
        <v>-119.5</v>
      </c>
      <c r="J659">
        <v>-50.1</v>
      </c>
      <c r="K659">
        <v>129.6</v>
      </c>
      <c r="L659">
        <v>161</v>
      </c>
      <c r="M659">
        <v>161</v>
      </c>
      <c r="N659">
        <v>251</v>
      </c>
      <c r="O659">
        <v>52.1</v>
      </c>
      <c r="P659">
        <v>0.42</v>
      </c>
      <c r="Q659">
        <v>1.77</v>
      </c>
      <c r="S659" s="2">
        <v>657</v>
      </c>
      <c r="T659" s="2">
        <v>439</v>
      </c>
      <c r="U659" s="2">
        <v>442</v>
      </c>
      <c r="V659" s="2">
        <v>3.8920000000000003E-2</v>
      </c>
      <c r="W659" s="2">
        <v>-25.693731</v>
      </c>
      <c r="X659" s="2">
        <v>98</v>
      </c>
    </row>
    <row r="660" spans="1:24" x14ac:dyDescent="0.3">
      <c r="A660">
        <v>3041</v>
      </c>
      <c r="B660" s="1" t="s">
        <v>339</v>
      </c>
      <c r="C660">
        <v>3058</v>
      </c>
      <c r="D660" s="1" t="s">
        <v>117</v>
      </c>
      <c r="E660" s="1" t="s">
        <v>17</v>
      </c>
      <c r="F660" s="1" t="s">
        <v>18</v>
      </c>
      <c r="G660" s="1" t="s">
        <v>19</v>
      </c>
      <c r="H660" s="1" t="s">
        <v>20</v>
      </c>
      <c r="I660">
        <v>-385.1</v>
      </c>
      <c r="J660">
        <v>17</v>
      </c>
      <c r="K660">
        <v>385.5</v>
      </c>
      <c r="L660">
        <v>230</v>
      </c>
      <c r="M660">
        <v>230</v>
      </c>
      <c r="N660">
        <v>750</v>
      </c>
      <c r="O660">
        <v>52</v>
      </c>
      <c r="P660">
        <v>5</v>
      </c>
      <c r="Q660">
        <v>30.99</v>
      </c>
      <c r="S660" s="2">
        <v>658</v>
      </c>
      <c r="T660" s="2">
        <v>441</v>
      </c>
      <c r="U660" s="2">
        <v>440</v>
      </c>
      <c r="V660" s="2">
        <v>4.292E-2</v>
      </c>
      <c r="W660" s="2">
        <v>-23.299161000000002</v>
      </c>
      <c r="X660" s="2">
        <v>353</v>
      </c>
    </row>
    <row r="661" spans="1:24" x14ac:dyDescent="0.3">
      <c r="A661">
        <v>5248</v>
      </c>
      <c r="B661" s="1" t="s">
        <v>969</v>
      </c>
      <c r="C661">
        <v>5428</v>
      </c>
      <c r="D661" s="1" t="s">
        <v>939</v>
      </c>
      <c r="E661" s="1" t="s">
        <v>17</v>
      </c>
      <c r="F661" s="1" t="s">
        <v>18</v>
      </c>
      <c r="G661" s="1" t="s">
        <v>19</v>
      </c>
      <c r="H661" s="1" t="s">
        <v>20</v>
      </c>
      <c r="I661">
        <v>-130.30000000000001</v>
      </c>
      <c r="J661">
        <v>2.6</v>
      </c>
      <c r="K661">
        <v>130.30000000000001</v>
      </c>
      <c r="L661">
        <v>161</v>
      </c>
      <c r="M661">
        <v>161</v>
      </c>
      <c r="N661">
        <v>251</v>
      </c>
      <c r="O661">
        <v>52</v>
      </c>
      <c r="P661">
        <v>0.33</v>
      </c>
      <c r="Q661">
        <v>1.36</v>
      </c>
      <c r="S661" s="2">
        <v>659</v>
      </c>
      <c r="T661" s="2">
        <v>441</v>
      </c>
      <c r="U661" s="2">
        <v>440</v>
      </c>
      <c r="V661" s="2">
        <v>4.292E-2</v>
      </c>
      <c r="W661" s="2">
        <v>-23.299161000000002</v>
      </c>
      <c r="X661" s="2">
        <v>353</v>
      </c>
    </row>
    <row r="662" spans="1:24" x14ac:dyDescent="0.3">
      <c r="A662">
        <v>5084</v>
      </c>
      <c r="B662" s="1" t="s">
        <v>758</v>
      </c>
      <c r="C662">
        <v>5083</v>
      </c>
      <c r="D662" s="1" t="s">
        <v>244</v>
      </c>
      <c r="E662" s="1" t="s">
        <v>17</v>
      </c>
      <c r="F662" s="1" t="s">
        <v>18</v>
      </c>
      <c r="G662" s="1" t="s">
        <v>27</v>
      </c>
      <c r="H662" s="1" t="s">
        <v>28</v>
      </c>
      <c r="I662">
        <v>-657.9</v>
      </c>
      <c r="J662">
        <v>-88.9</v>
      </c>
      <c r="K662">
        <v>663.9</v>
      </c>
      <c r="L662">
        <v>161</v>
      </c>
      <c r="M662">
        <v>500</v>
      </c>
      <c r="N662">
        <v>1295</v>
      </c>
      <c r="O662">
        <v>52</v>
      </c>
      <c r="P662">
        <v>1.07</v>
      </c>
      <c r="Q662">
        <v>51.09</v>
      </c>
      <c r="S662" s="2">
        <v>660</v>
      </c>
      <c r="T662" s="2">
        <v>440</v>
      </c>
      <c r="U662" s="2">
        <v>553</v>
      </c>
      <c r="V662" s="2">
        <v>0.02</v>
      </c>
      <c r="W662" s="2">
        <v>-50</v>
      </c>
      <c r="X662" s="2">
        <v>443</v>
      </c>
    </row>
    <row r="663" spans="1:24" x14ac:dyDescent="0.3">
      <c r="A663">
        <v>5316</v>
      </c>
      <c r="B663" s="1" t="s">
        <v>1024</v>
      </c>
      <c r="C663">
        <v>5158</v>
      </c>
      <c r="D663" s="1" t="s">
        <v>1025</v>
      </c>
      <c r="E663" s="1" t="s">
        <v>22</v>
      </c>
      <c r="F663" s="1" t="s">
        <v>18</v>
      </c>
      <c r="G663" s="1" t="s">
        <v>19</v>
      </c>
      <c r="H663" s="1" t="s">
        <v>20</v>
      </c>
      <c r="I663">
        <v>-174.1</v>
      </c>
      <c r="J663">
        <v>122.2</v>
      </c>
      <c r="K663">
        <v>212.7</v>
      </c>
      <c r="L663">
        <v>161</v>
      </c>
      <c r="M663">
        <v>161</v>
      </c>
      <c r="N663">
        <v>409</v>
      </c>
      <c r="O663">
        <v>52</v>
      </c>
      <c r="P663">
        <v>0.53</v>
      </c>
      <c r="Q663">
        <v>3.35</v>
      </c>
      <c r="S663" s="2">
        <v>661</v>
      </c>
      <c r="T663" s="2">
        <v>440</v>
      </c>
      <c r="U663" s="2">
        <v>562</v>
      </c>
      <c r="V663" s="2">
        <v>1.421E-2</v>
      </c>
      <c r="W663" s="2">
        <v>-70.372977000000006</v>
      </c>
      <c r="X663" s="2">
        <v>750</v>
      </c>
    </row>
    <row r="664" spans="1:24" x14ac:dyDescent="0.3">
      <c r="A664">
        <v>5316</v>
      </c>
      <c r="B664" s="1" t="s">
        <v>1024</v>
      </c>
      <c r="C664">
        <v>5158</v>
      </c>
      <c r="D664" s="1" t="s">
        <v>1025</v>
      </c>
      <c r="E664" s="1" t="s">
        <v>17</v>
      </c>
      <c r="F664" s="1" t="s">
        <v>18</v>
      </c>
      <c r="G664" s="1" t="s">
        <v>19</v>
      </c>
      <c r="H664" s="1" t="s">
        <v>20</v>
      </c>
      <c r="I664">
        <v>-174.1</v>
      </c>
      <c r="J664">
        <v>122.2</v>
      </c>
      <c r="K664">
        <v>212.7</v>
      </c>
      <c r="L664">
        <v>161</v>
      </c>
      <c r="M664">
        <v>161</v>
      </c>
      <c r="N664">
        <v>409</v>
      </c>
      <c r="O664">
        <v>52</v>
      </c>
      <c r="P664">
        <v>0.53</v>
      </c>
      <c r="Q664">
        <v>3.35</v>
      </c>
      <c r="S664" s="2">
        <v>662</v>
      </c>
      <c r="T664" s="2">
        <v>440</v>
      </c>
      <c r="U664" s="2">
        <v>562</v>
      </c>
      <c r="V664" s="2">
        <v>1.421E-2</v>
      </c>
      <c r="W664" s="2">
        <v>-70.372977000000006</v>
      </c>
      <c r="X664" s="2">
        <v>750</v>
      </c>
    </row>
    <row r="665" spans="1:24" x14ac:dyDescent="0.3">
      <c r="A665">
        <v>1067</v>
      </c>
      <c r="B665" s="1" t="s">
        <v>80</v>
      </c>
      <c r="C665">
        <v>1034</v>
      </c>
      <c r="D665" s="1" t="s">
        <v>49</v>
      </c>
      <c r="E665" s="1" t="s">
        <v>17</v>
      </c>
      <c r="F665" s="1" t="s">
        <v>18</v>
      </c>
      <c r="G665" s="1" t="s">
        <v>19</v>
      </c>
      <c r="H665" s="1" t="s">
        <v>20</v>
      </c>
      <c r="I665">
        <v>-50.5</v>
      </c>
      <c r="J665">
        <v>-3.7</v>
      </c>
      <c r="K665">
        <v>50.7</v>
      </c>
      <c r="L665">
        <v>115</v>
      </c>
      <c r="M665">
        <v>115</v>
      </c>
      <c r="N665">
        <v>98</v>
      </c>
      <c r="O665">
        <v>52</v>
      </c>
      <c r="P665">
        <v>0.2</v>
      </c>
      <c r="Q665">
        <v>0.57999999999999996</v>
      </c>
      <c r="S665" s="2">
        <v>663</v>
      </c>
      <c r="T665" s="2">
        <v>476</v>
      </c>
      <c r="U665" s="2">
        <v>441</v>
      </c>
      <c r="V665" s="2">
        <v>4.0099999999999997E-2</v>
      </c>
      <c r="W665" s="2">
        <v>-24.937656</v>
      </c>
      <c r="X665" s="2">
        <v>221</v>
      </c>
    </row>
    <row r="666" spans="1:24" x14ac:dyDescent="0.3">
      <c r="A666">
        <v>3048</v>
      </c>
      <c r="B666" s="1" t="s">
        <v>347</v>
      </c>
      <c r="C666">
        <v>3046</v>
      </c>
      <c r="D666" s="1" t="s">
        <v>340</v>
      </c>
      <c r="E666" s="1" t="s">
        <v>22</v>
      </c>
      <c r="F666" s="1" t="s">
        <v>18</v>
      </c>
      <c r="G666" s="1" t="s">
        <v>27</v>
      </c>
      <c r="H666" s="1" t="s">
        <v>28</v>
      </c>
      <c r="I666">
        <v>-773.5</v>
      </c>
      <c r="J666">
        <v>95.6</v>
      </c>
      <c r="K666">
        <v>779.4</v>
      </c>
      <c r="L666">
        <v>230</v>
      </c>
      <c r="M666">
        <v>500</v>
      </c>
      <c r="N666">
        <v>1500</v>
      </c>
      <c r="O666">
        <v>52</v>
      </c>
      <c r="P666">
        <v>1.58</v>
      </c>
      <c r="Q666">
        <v>93.79</v>
      </c>
      <c r="S666" s="2">
        <v>664</v>
      </c>
      <c r="T666" s="2">
        <v>442</v>
      </c>
      <c r="U666" s="2">
        <v>526</v>
      </c>
      <c r="V666" s="2">
        <v>2.7799999999999998E-2</v>
      </c>
      <c r="W666" s="2">
        <v>-35.971223000000002</v>
      </c>
      <c r="X666" s="2">
        <v>221</v>
      </c>
    </row>
    <row r="667" spans="1:24" x14ac:dyDescent="0.3">
      <c r="A667">
        <v>3048</v>
      </c>
      <c r="B667" s="1" t="s">
        <v>347</v>
      </c>
      <c r="C667">
        <v>3046</v>
      </c>
      <c r="D667" s="1" t="s">
        <v>340</v>
      </c>
      <c r="E667" s="1" t="s">
        <v>17</v>
      </c>
      <c r="F667" s="1" t="s">
        <v>18</v>
      </c>
      <c r="G667" s="1" t="s">
        <v>27</v>
      </c>
      <c r="H667" s="1" t="s">
        <v>28</v>
      </c>
      <c r="I667">
        <v>-773.5</v>
      </c>
      <c r="J667">
        <v>95.6</v>
      </c>
      <c r="K667">
        <v>779.4</v>
      </c>
      <c r="L667">
        <v>230</v>
      </c>
      <c r="M667">
        <v>500</v>
      </c>
      <c r="N667">
        <v>1500</v>
      </c>
      <c r="O667">
        <v>52</v>
      </c>
      <c r="P667">
        <v>1.58</v>
      </c>
      <c r="Q667">
        <v>93.79</v>
      </c>
      <c r="S667" s="2">
        <v>665</v>
      </c>
      <c r="T667" s="2">
        <v>442</v>
      </c>
      <c r="U667" s="2">
        <v>538</v>
      </c>
      <c r="V667" s="2">
        <v>1.9810000000000001E-2</v>
      </c>
      <c r="W667" s="2">
        <v>-50.479556000000002</v>
      </c>
      <c r="X667" s="2">
        <v>221</v>
      </c>
    </row>
    <row r="668" spans="1:24" x14ac:dyDescent="0.3">
      <c r="A668">
        <v>2003</v>
      </c>
      <c r="B668" s="1" t="s">
        <v>125</v>
      </c>
      <c r="C668">
        <v>2047</v>
      </c>
      <c r="D668" s="1" t="s">
        <v>126</v>
      </c>
      <c r="E668" s="1" t="s">
        <v>17</v>
      </c>
      <c r="F668" s="1" t="s">
        <v>18</v>
      </c>
      <c r="G668" s="1" t="s">
        <v>19</v>
      </c>
      <c r="H668" s="1" t="s">
        <v>20</v>
      </c>
      <c r="I668">
        <v>161</v>
      </c>
      <c r="J668">
        <v>-5.5</v>
      </c>
      <c r="K668">
        <v>161.1</v>
      </c>
      <c r="L668">
        <v>161</v>
      </c>
      <c r="M668">
        <v>161</v>
      </c>
      <c r="N668">
        <v>310</v>
      </c>
      <c r="O668">
        <v>52</v>
      </c>
      <c r="P668">
        <v>0.33</v>
      </c>
      <c r="Q668">
        <v>1.99</v>
      </c>
      <c r="S668" s="2">
        <v>666</v>
      </c>
      <c r="T668" s="2">
        <v>442</v>
      </c>
      <c r="U668" s="2">
        <v>538</v>
      </c>
      <c r="V668" s="2">
        <v>1.9810000000000001E-2</v>
      </c>
      <c r="W668" s="2">
        <v>-50.479556000000002</v>
      </c>
      <c r="X668" s="2">
        <v>221</v>
      </c>
    </row>
    <row r="669" spans="1:24" x14ac:dyDescent="0.3">
      <c r="A669">
        <v>7154</v>
      </c>
      <c r="B669" s="1" t="s">
        <v>1697</v>
      </c>
      <c r="C669">
        <v>7411</v>
      </c>
      <c r="D669" s="1" t="s">
        <v>1698</v>
      </c>
      <c r="E669" s="1" t="s">
        <v>17</v>
      </c>
      <c r="F669" s="1" t="s">
        <v>18</v>
      </c>
      <c r="G669" s="1" t="s">
        <v>19</v>
      </c>
      <c r="H669" s="1" t="s">
        <v>20</v>
      </c>
      <c r="I669">
        <v>40.5</v>
      </c>
      <c r="J669">
        <v>30.8</v>
      </c>
      <c r="K669">
        <v>50.9</v>
      </c>
      <c r="L669">
        <v>115</v>
      </c>
      <c r="M669">
        <v>115</v>
      </c>
      <c r="N669">
        <v>98</v>
      </c>
      <c r="O669">
        <v>51.9</v>
      </c>
      <c r="P669">
        <v>0.11</v>
      </c>
      <c r="Q669">
        <v>0.34</v>
      </c>
      <c r="S669" s="2">
        <v>667</v>
      </c>
      <c r="T669" s="2">
        <v>444</v>
      </c>
      <c r="U669" s="2">
        <v>443</v>
      </c>
      <c r="V669" s="2">
        <v>1.7170000000000001E-2</v>
      </c>
      <c r="W669" s="2">
        <v>-58.241118</v>
      </c>
      <c r="X669" s="2">
        <v>397</v>
      </c>
    </row>
    <row r="670" spans="1:24" x14ac:dyDescent="0.3">
      <c r="A670">
        <v>5483</v>
      </c>
      <c r="B670" s="1" t="s">
        <v>970</v>
      </c>
      <c r="C670">
        <v>5217</v>
      </c>
      <c r="D670" s="1" t="s">
        <v>950</v>
      </c>
      <c r="E670" s="1" t="s">
        <v>22</v>
      </c>
      <c r="F670" s="1" t="s">
        <v>18</v>
      </c>
      <c r="G670" s="1" t="s">
        <v>19</v>
      </c>
      <c r="H670" s="1" t="s">
        <v>20</v>
      </c>
      <c r="I670">
        <v>182.5</v>
      </c>
      <c r="J670">
        <v>-105.1</v>
      </c>
      <c r="K670">
        <v>210.6</v>
      </c>
      <c r="L670">
        <v>161</v>
      </c>
      <c r="M670">
        <v>161</v>
      </c>
      <c r="N670">
        <v>409</v>
      </c>
      <c r="O670">
        <v>51.8</v>
      </c>
      <c r="P670">
        <v>0.55000000000000004</v>
      </c>
      <c r="Q670">
        <v>3.53</v>
      </c>
      <c r="S670" s="2">
        <v>668</v>
      </c>
      <c r="T670" s="2">
        <v>444</v>
      </c>
      <c r="U670" s="2">
        <v>443</v>
      </c>
      <c r="V670" s="2">
        <v>1.7170000000000001E-2</v>
      </c>
      <c r="W670" s="2">
        <v>-58.241118</v>
      </c>
      <c r="X670" s="2">
        <v>397</v>
      </c>
    </row>
    <row r="671" spans="1:24" x14ac:dyDescent="0.3">
      <c r="A671">
        <v>5483</v>
      </c>
      <c r="B671" s="1" t="s">
        <v>970</v>
      </c>
      <c r="C671">
        <v>5217</v>
      </c>
      <c r="D671" s="1" t="s">
        <v>950</v>
      </c>
      <c r="E671" s="1" t="s">
        <v>17</v>
      </c>
      <c r="F671" s="1" t="s">
        <v>18</v>
      </c>
      <c r="G671" s="1" t="s">
        <v>19</v>
      </c>
      <c r="H671" s="1" t="s">
        <v>20</v>
      </c>
      <c r="I671">
        <v>182.5</v>
      </c>
      <c r="J671">
        <v>-105.1</v>
      </c>
      <c r="K671">
        <v>210.6</v>
      </c>
      <c r="L671">
        <v>161</v>
      </c>
      <c r="M671">
        <v>161</v>
      </c>
      <c r="N671">
        <v>409</v>
      </c>
      <c r="O671">
        <v>51.8</v>
      </c>
      <c r="P671">
        <v>0.55000000000000004</v>
      </c>
      <c r="Q671">
        <v>3.53</v>
      </c>
      <c r="S671" s="2">
        <v>669</v>
      </c>
      <c r="T671" s="2">
        <v>445</v>
      </c>
      <c r="U671" s="2">
        <v>443</v>
      </c>
      <c r="V671" s="2">
        <v>6.318E-2</v>
      </c>
      <c r="W671" s="2">
        <v>-15.827794000000001</v>
      </c>
      <c r="X671" s="2">
        <v>220</v>
      </c>
    </row>
    <row r="672" spans="1:24" x14ac:dyDescent="0.3">
      <c r="A672">
        <v>4013</v>
      </c>
      <c r="B672" s="1" t="s">
        <v>441</v>
      </c>
      <c r="C672">
        <v>4089</v>
      </c>
      <c r="D672" s="1" t="s">
        <v>442</v>
      </c>
      <c r="E672" s="1" t="s">
        <v>17</v>
      </c>
      <c r="F672" s="1" t="s">
        <v>18</v>
      </c>
      <c r="G672" s="1" t="s">
        <v>19</v>
      </c>
      <c r="H672" s="1" t="s">
        <v>20</v>
      </c>
      <c r="I672">
        <v>-126.5</v>
      </c>
      <c r="J672">
        <v>25.6</v>
      </c>
      <c r="K672">
        <v>129.1</v>
      </c>
      <c r="L672">
        <v>115</v>
      </c>
      <c r="M672">
        <v>115</v>
      </c>
      <c r="N672">
        <v>250</v>
      </c>
      <c r="O672">
        <v>51.8</v>
      </c>
      <c r="P672">
        <v>2.39</v>
      </c>
      <c r="Q672">
        <v>13.69</v>
      </c>
      <c r="S672" s="2">
        <v>670</v>
      </c>
      <c r="T672" s="2">
        <v>446</v>
      </c>
      <c r="U672" s="2">
        <v>443</v>
      </c>
      <c r="V672" s="2">
        <v>5.994E-2</v>
      </c>
      <c r="W672" s="2">
        <v>-16.683350000000001</v>
      </c>
      <c r="X672" s="2">
        <v>220</v>
      </c>
    </row>
    <row r="673" spans="1:24" x14ac:dyDescent="0.3">
      <c r="A673">
        <v>5351</v>
      </c>
      <c r="B673" s="1" t="s">
        <v>1047</v>
      </c>
      <c r="C673">
        <v>5431</v>
      </c>
      <c r="D673" s="1" t="s">
        <v>1048</v>
      </c>
      <c r="E673" s="1" t="s">
        <v>17</v>
      </c>
      <c r="F673" s="1" t="s">
        <v>18</v>
      </c>
      <c r="G673" s="1" t="s">
        <v>19</v>
      </c>
      <c r="H673" s="1" t="s">
        <v>20</v>
      </c>
      <c r="I673">
        <v>129.80000000000001</v>
      </c>
      <c r="J673">
        <v>3.4</v>
      </c>
      <c r="K673">
        <v>129.9</v>
      </c>
      <c r="L673">
        <v>161</v>
      </c>
      <c r="M673">
        <v>161</v>
      </c>
      <c r="N673">
        <v>251</v>
      </c>
      <c r="O673">
        <v>51.7</v>
      </c>
      <c r="P673">
        <v>0.78</v>
      </c>
      <c r="Q673">
        <v>3.26</v>
      </c>
      <c r="S673" s="2">
        <v>671</v>
      </c>
      <c r="T673" s="2">
        <v>447</v>
      </c>
      <c r="U673" s="2">
        <v>443</v>
      </c>
      <c r="V673" s="2">
        <v>6.8169999999999994E-2</v>
      </c>
      <c r="W673" s="2">
        <v>-14.669209</v>
      </c>
      <c r="X673" s="2">
        <v>220</v>
      </c>
    </row>
    <row r="674" spans="1:24" x14ac:dyDescent="0.3">
      <c r="A674">
        <v>6027</v>
      </c>
      <c r="B674" s="1" t="s">
        <v>1151</v>
      </c>
      <c r="C674">
        <v>6181</v>
      </c>
      <c r="D674" s="1" t="s">
        <v>1146</v>
      </c>
      <c r="E674" s="1" t="s">
        <v>17</v>
      </c>
      <c r="F674" s="1" t="s">
        <v>18</v>
      </c>
      <c r="G674" s="1" t="s">
        <v>19</v>
      </c>
      <c r="H674" s="1" t="s">
        <v>20</v>
      </c>
      <c r="I674">
        <v>155.1</v>
      </c>
      <c r="J674">
        <v>-4.4000000000000004</v>
      </c>
      <c r="K674">
        <v>155.19999999999999</v>
      </c>
      <c r="L674">
        <v>115</v>
      </c>
      <c r="M674">
        <v>115</v>
      </c>
      <c r="N674">
        <v>300</v>
      </c>
      <c r="O674">
        <v>51.7</v>
      </c>
      <c r="P674">
        <v>1.68</v>
      </c>
      <c r="Q674">
        <v>10.87</v>
      </c>
      <c r="S674" s="2">
        <v>672</v>
      </c>
      <c r="T674" s="2">
        <v>516</v>
      </c>
      <c r="U674" s="2">
        <v>443</v>
      </c>
      <c r="V674" s="2">
        <v>0.06</v>
      </c>
      <c r="W674" s="2">
        <v>-16.666667</v>
      </c>
      <c r="X674" s="2">
        <v>548</v>
      </c>
    </row>
    <row r="675" spans="1:24" x14ac:dyDescent="0.3">
      <c r="A675">
        <v>5353</v>
      </c>
      <c r="B675" s="1" t="s">
        <v>806</v>
      </c>
      <c r="C675">
        <v>5468</v>
      </c>
      <c r="D675" s="1" t="s">
        <v>760</v>
      </c>
      <c r="E675" s="1" t="s">
        <v>17</v>
      </c>
      <c r="F675" s="1" t="s">
        <v>18</v>
      </c>
      <c r="G675" s="1" t="s">
        <v>19</v>
      </c>
      <c r="H675" s="1" t="s">
        <v>20</v>
      </c>
      <c r="I675">
        <v>149</v>
      </c>
      <c r="J675">
        <v>59.3</v>
      </c>
      <c r="K675">
        <v>160.30000000000001</v>
      </c>
      <c r="L675">
        <v>161</v>
      </c>
      <c r="M675">
        <v>161</v>
      </c>
      <c r="N675">
        <v>310</v>
      </c>
      <c r="O675">
        <v>51.7</v>
      </c>
      <c r="P675">
        <v>0.47</v>
      </c>
      <c r="Q675">
        <v>2.86</v>
      </c>
      <c r="S675" s="2">
        <v>673</v>
      </c>
      <c r="T675" s="2">
        <v>443</v>
      </c>
      <c r="U675" s="2">
        <v>553</v>
      </c>
      <c r="V675" s="2">
        <v>7.2480000000000003E-2</v>
      </c>
      <c r="W675" s="2">
        <v>-13.796908999999999</v>
      </c>
      <c r="X675" s="2">
        <v>750</v>
      </c>
    </row>
    <row r="676" spans="1:24" x14ac:dyDescent="0.3">
      <c r="A676">
        <v>7301</v>
      </c>
      <c r="B676" s="1" t="s">
        <v>1815</v>
      </c>
      <c r="C676">
        <v>7174</v>
      </c>
      <c r="D676" s="1" t="s">
        <v>1719</v>
      </c>
      <c r="E676" s="1" t="s">
        <v>17</v>
      </c>
      <c r="F676" s="1" t="s">
        <v>18</v>
      </c>
      <c r="G676" s="1" t="s">
        <v>19</v>
      </c>
      <c r="H676" s="1" t="s">
        <v>20</v>
      </c>
      <c r="I676">
        <v>-112.7</v>
      </c>
      <c r="J676">
        <v>-15.9</v>
      </c>
      <c r="K676">
        <v>113.8</v>
      </c>
      <c r="L676">
        <v>115</v>
      </c>
      <c r="M676">
        <v>115</v>
      </c>
      <c r="N676">
        <v>221</v>
      </c>
      <c r="O676">
        <v>51.7</v>
      </c>
      <c r="P676">
        <v>0.24</v>
      </c>
      <c r="Q676">
        <v>1.32</v>
      </c>
      <c r="S676" s="2">
        <v>674</v>
      </c>
      <c r="T676" s="2">
        <v>562</v>
      </c>
      <c r="U676" s="2">
        <v>443</v>
      </c>
      <c r="V676" s="2">
        <v>6.4490000000000006E-2</v>
      </c>
      <c r="W676" s="2">
        <v>-15.50628</v>
      </c>
      <c r="X676" s="2">
        <v>820</v>
      </c>
    </row>
    <row r="677" spans="1:24" x14ac:dyDescent="0.3">
      <c r="A677">
        <v>3049</v>
      </c>
      <c r="B677" s="1" t="s">
        <v>283</v>
      </c>
      <c r="C677">
        <v>3023</v>
      </c>
      <c r="D677" s="1" t="s">
        <v>310</v>
      </c>
      <c r="E677" s="1" t="s">
        <v>17</v>
      </c>
      <c r="F677" s="1" t="s">
        <v>18</v>
      </c>
      <c r="G677" s="1" t="s">
        <v>19</v>
      </c>
      <c r="H677" s="1" t="s">
        <v>20</v>
      </c>
      <c r="I677">
        <v>-75.2</v>
      </c>
      <c r="J677">
        <v>-8.4</v>
      </c>
      <c r="K677">
        <v>75.599999999999994</v>
      </c>
      <c r="L677">
        <v>115</v>
      </c>
      <c r="M677">
        <v>115</v>
      </c>
      <c r="N677">
        <v>149</v>
      </c>
      <c r="O677">
        <v>51.7</v>
      </c>
      <c r="P677">
        <v>0.95</v>
      </c>
      <c r="Q677">
        <v>3.11</v>
      </c>
      <c r="S677" s="2">
        <v>675</v>
      </c>
      <c r="T677" s="2">
        <v>525</v>
      </c>
      <c r="U677" s="2">
        <v>444</v>
      </c>
      <c r="V677" s="2">
        <v>5.7860000000000002E-2</v>
      </c>
      <c r="W677" s="2">
        <v>-17.283097000000001</v>
      </c>
      <c r="X677" s="2">
        <v>221</v>
      </c>
    </row>
    <row r="678" spans="1:24" x14ac:dyDescent="0.3">
      <c r="A678">
        <v>8134</v>
      </c>
      <c r="B678" s="1" t="s">
        <v>1891</v>
      </c>
      <c r="C678">
        <v>8133</v>
      </c>
      <c r="D678" s="1" t="s">
        <v>1912</v>
      </c>
      <c r="E678" s="1" t="s">
        <v>22</v>
      </c>
      <c r="F678" s="1" t="s">
        <v>18</v>
      </c>
      <c r="G678" s="1" t="s">
        <v>27</v>
      </c>
      <c r="H678" s="1" t="s">
        <v>28</v>
      </c>
      <c r="I678">
        <v>-154.69999999999999</v>
      </c>
      <c r="J678">
        <v>3.8</v>
      </c>
      <c r="K678">
        <v>154.69999999999999</v>
      </c>
      <c r="L678">
        <v>115</v>
      </c>
      <c r="M678">
        <v>230</v>
      </c>
      <c r="N678">
        <v>300</v>
      </c>
      <c r="O678">
        <v>51.6</v>
      </c>
      <c r="P678">
        <v>0.16</v>
      </c>
      <c r="Q678">
        <v>8.19</v>
      </c>
      <c r="S678" s="2">
        <v>676</v>
      </c>
      <c r="T678" s="2">
        <v>490</v>
      </c>
      <c r="U678" s="2">
        <v>448</v>
      </c>
      <c r="V678" s="2">
        <v>1.949E-2</v>
      </c>
      <c r="W678" s="2">
        <v>-51.308363</v>
      </c>
      <c r="X678" s="2">
        <v>250</v>
      </c>
    </row>
    <row r="679" spans="1:24" x14ac:dyDescent="0.3">
      <c r="A679">
        <v>8134</v>
      </c>
      <c r="B679" s="1" t="s">
        <v>1891</v>
      </c>
      <c r="C679">
        <v>8133</v>
      </c>
      <c r="D679" s="1" t="s">
        <v>1912</v>
      </c>
      <c r="E679" s="1" t="s">
        <v>17</v>
      </c>
      <c r="F679" s="1" t="s">
        <v>18</v>
      </c>
      <c r="G679" s="1" t="s">
        <v>27</v>
      </c>
      <c r="H679" s="1" t="s">
        <v>28</v>
      </c>
      <c r="I679">
        <v>-154.69999999999999</v>
      </c>
      <c r="J679">
        <v>3.8</v>
      </c>
      <c r="K679">
        <v>154.69999999999999</v>
      </c>
      <c r="L679">
        <v>115</v>
      </c>
      <c r="M679">
        <v>230</v>
      </c>
      <c r="N679">
        <v>300</v>
      </c>
      <c r="O679">
        <v>51.6</v>
      </c>
      <c r="P679">
        <v>0.16</v>
      </c>
      <c r="Q679">
        <v>8.19</v>
      </c>
      <c r="S679" s="2">
        <v>677</v>
      </c>
      <c r="T679" s="2">
        <v>448</v>
      </c>
      <c r="U679" s="2">
        <v>550</v>
      </c>
      <c r="V679" s="2">
        <v>8.9590000000000003E-2</v>
      </c>
      <c r="W679" s="2">
        <v>-11.161960000000001</v>
      </c>
      <c r="X679" s="2">
        <v>98</v>
      </c>
    </row>
    <row r="680" spans="1:24" x14ac:dyDescent="0.3">
      <c r="A680">
        <v>7305</v>
      </c>
      <c r="B680" s="1" t="s">
        <v>1364</v>
      </c>
      <c r="C680">
        <v>7304</v>
      </c>
      <c r="D680" s="1" t="s">
        <v>1819</v>
      </c>
      <c r="E680" s="1" t="s">
        <v>17</v>
      </c>
      <c r="F680" s="1" t="s">
        <v>18</v>
      </c>
      <c r="G680" s="1" t="s">
        <v>27</v>
      </c>
      <c r="H680" s="1" t="s">
        <v>28</v>
      </c>
      <c r="I680">
        <v>-595.9</v>
      </c>
      <c r="J680">
        <v>0</v>
      </c>
      <c r="K680">
        <v>595.9</v>
      </c>
      <c r="L680">
        <v>230</v>
      </c>
      <c r="M680">
        <v>500</v>
      </c>
      <c r="N680">
        <v>1160</v>
      </c>
      <c r="O680">
        <v>51.6</v>
      </c>
      <c r="P680">
        <v>0.57999999999999996</v>
      </c>
      <c r="Q680">
        <v>42.57</v>
      </c>
      <c r="S680" s="2">
        <v>678</v>
      </c>
      <c r="T680" s="2">
        <v>449</v>
      </c>
      <c r="U680" s="2">
        <v>527</v>
      </c>
      <c r="V680" s="2">
        <v>2.308E-2</v>
      </c>
      <c r="W680" s="2">
        <v>-43.327556000000001</v>
      </c>
      <c r="X680" s="2">
        <v>250</v>
      </c>
    </row>
    <row r="681" spans="1:24" x14ac:dyDescent="0.3">
      <c r="A681">
        <v>6102</v>
      </c>
      <c r="B681" s="1" t="s">
        <v>1263</v>
      </c>
      <c r="C681">
        <v>6101</v>
      </c>
      <c r="D681" s="1" t="s">
        <v>1221</v>
      </c>
      <c r="E681" s="1" t="s">
        <v>17</v>
      </c>
      <c r="F681" s="1" t="s">
        <v>18</v>
      </c>
      <c r="G681" s="1" t="s">
        <v>27</v>
      </c>
      <c r="H681" s="1" t="s">
        <v>28</v>
      </c>
      <c r="I681">
        <v>-672.1</v>
      </c>
      <c r="J681">
        <v>3.4</v>
      </c>
      <c r="K681">
        <v>672.1</v>
      </c>
      <c r="L681">
        <v>230</v>
      </c>
      <c r="M681">
        <v>500</v>
      </c>
      <c r="N681">
        <v>1307</v>
      </c>
      <c r="O681">
        <v>51.5</v>
      </c>
      <c r="P681">
        <v>0.56999999999999995</v>
      </c>
      <c r="Q681">
        <v>37.19</v>
      </c>
      <c r="S681" s="2">
        <v>679</v>
      </c>
      <c r="T681" s="2">
        <v>449</v>
      </c>
      <c r="U681" s="2">
        <v>527</v>
      </c>
      <c r="V681" s="2">
        <v>2.308E-2</v>
      </c>
      <c r="W681" s="2">
        <v>-43.327556000000001</v>
      </c>
      <c r="X681" s="2">
        <v>250</v>
      </c>
    </row>
    <row r="682" spans="1:24" x14ac:dyDescent="0.3">
      <c r="A682">
        <v>7408</v>
      </c>
      <c r="B682" s="1" t="s">
        <v>1691</v>
      </c>
      <c r="C682">
        <v>7407</v>
      </c>
      <c r="D682" s="1" t="s">
        <v>1506</v>
      </c>
      <c r="E682" s="1" t="s">
        <v>17</v>
      </c>
      <c r="F682" s="1" t="s">
        <v>18</v>
      </c>
      <c r="G682" s="1" t="s">
        <v>27</v>
      </c>
      <c r="H682" s="1" t="s">
        <v>28</v>
      </c>
      <c r="I682">
        <v>-69.400000000000006</v>
      </c>
      <c r="J682">
        <v>-21.6</v>
      </c>
      <c r="K682">
        <v>72.7</v>
      </c>
      <c r="L682">
        <v>115</v>
      </c>
      <c r="M682">
        <v>230</v>
      </c>
      <c r="N682">
        <v>143.80000000000001</v>
      </c>
      <c r="O682">
        <v>51.5</v>
      </c>
      <c r="P682">
        <v>0.06</v>
      </c>
      <c r="Q682">
        <v>4.2699999999999996</v>
      </c>
      <c r="S682" s="2">
        <v>680</v>
      </c>
      <c r="T682" s="2">
        <v>451</v>
      </c>
      <c r="U682" s="2">
        <v>450</v>
      </c>
      <c r="V682" s="2">
        <v>6.0240000000000002E-2</v>
      </c>
      <c r="W682" s="2">
        <v>-16.600266000000001</v>
      </c>
      <c r="X682" s="2">
        <v>171</v>
      </c>
    </row>
    <row r="683" spans="1:24" x14ac:dyDescent="0.3">
      <c r="A683">
        <v>5105</v>
      </c>
      <c r="B683" s="1" t="s">
        <v>798</v>
      </c>
      <c r="C683">
        <v>5422</v>
      </c>
      <c r="D683" s="1" t="s">
        <v>799</v>
      </c>
      <c r="E683" s="1" t="s">
        <v>17</v>
      </c>
      <c r="F683" s="1" t="s">
        <v>18</v>
      </c>
      <c r="G683" s="1" t="s">
        <v>19</v>
      </c>
      <c r="H683" s="1" t="s">
        <v>20</v>
      </c>
      <c r="I683">
        <v>-53.9</v>
      </c>
      <c r="J683">
        <v>-115</v>
      </c>
      <c r="K683">
        <v>127</v>
      </c>
      <c r="L683">
        <v>161</v>
      </c>
      <c r="M683">
        <v>161</v>
      </c>
      <c r="N683">
        <v>251</v>
      </c>
      <c r="O683">
        <v>51.5</v>
      </c>
      <c r="P683">
        <v>0.56999999999999995</v>
      </c>
      <c r="Q683">
        <v>2.31</v>
      </c>
      <c r="S683" s="2">
        <v>681</v>
      </c>
      <c r="T683" s="2">
        <v>451</v>
      </c>
      <c r="U683" s="2">
        <v>450</v>
      </c>
      <c r="V683" s="2">
        <v>6.0240000000000002E-2</v>
      </c>
      <c r="W683" s="2">
        <v>-16.600266000000001</v>
      </c>
      <c r="X683" s="2">
        <v>171</v>
      </c>
    </row>
    <row r="684" spans="1:24" x14ac:dyDescent="0.3">
      <c r="A684">
        <v>5097</v>
      </c>
      <c r="B684" s="1" t="s">
        <v>784</v>
      </c>
      <c r="C684">
        <v>5028</v>
      </c>
      <c r="D684" s="1" t="s">
        <v>669</v>
      </c>
      <c r="E684" s="1" t="s">
        <v>22</v>
      </c>
      <c r="F684" s="1" t="s">
        <v>18</v>
      </c>
      <c r="G684" s="1" t="s">
        <v>19</v>
      </c>
      <c r="H684" s="1" t="s">
        <v>20</v>
      </c>
      <c r="I684">
        <v>158.1</v>
      </c>
      <c r="J684">
        <v>-22.4</v>
      </c>
      <c r="K684">
        <v>159.69999999999999</v>
      </c>
      <c r="L684">
        <v>161</v>
      </c>
      <c r="M684">
        <v>161</v>
      </c>
      <c r="N684">
        <v>310</v>
      </c>
      <c r="O684">
        <v>51.5</v>
      </c>
      <c r="P684">
        <v>0.25</v>
      </c>
      <c r="Q684">
        <v>1.4</v>
      </c>
      <c r="S684" s="2">
        <v>682</v>
      </c>
      <c r="T684" s="2">
        <v>452</v>
      </c>
      <c r="U684" s="2">
        <v>450</v>
      </c>
      <c r="V684" s="2">
        <v>5.0529999999999999E-2</v>
      </c>
      <c r="W684" s="2">
        <v>-19.790223999999998</v>
      </c>
      <c r="X684" s="2">
        <v>342</v>
      </c>
    </row>
    <row r="685" spans="1:24" x14ac:dyDescent="0.3">
      <c r="A685">
        <v>5097</v>
      </c>
      <c r="B685" s="1" t="s">
        <v>784</v>
      </c>
      <c r="C685">
        <v>5028</v>
      </c>
      <c r="D685" s="1" t="s">
        <v>669</v>
      </c>
      <c r="E685" s="1" t="s">
        <v>17</v>
      </c>
      <c r="F685" s="1" t="s">
        <v>18</v>
      </c>
      <c r="G685" s="1" t="s">
        <v>19</v>
      </c>
      <c r="H685" s="1" t="s">
        <v>20</v>
      </c>
      <c r="I685">
        <v>158.1</v>
      </c>
      <c r="J685">
        <v>-22.4</v>
      </c>
      <c r="K685">
        <v>159.69999999999999</v>
      </c>
      <c r="L685">
        <v>161</v>
      </c>
      <c r="M685">
        <v>161</v>
      </c>
      <c r="N685">
        <v>310</v>
      </c>
      <c r="O685">
        <v>51.5</v>
      </c>
      <c r="P685">
        <v>0.25</v>
      </c>
      <c r="Q685">
        <v>1.4</v>
      </c>
      <c r="S685" s="2">
        <v>683</v>
      </c>
      <c r="T685" s="2">
        <v>453</v>
      </c>
      <c r="U685" s="2">
        <v>450</v>
      </c>
      <c r="V685" s="2">
        <v>4.6550000000000001E-2</v>
      </c>
      <c r="W685" s="2">
        <v>-21.482277</v>
      </c>
      <c r="X685" s="2">
        <v>342</v>
      </c>
    </row>
    <row r="686" spans="1:24" x14ac:dyDescent="0.3">
      <c r="A686">
        <v>4016</v>
      </c>
      <c r="B686" s="1" t="s">
        <v>446</v>
      </c>
      <c r="C686">
        <v>4023</v>
      </c>
      <c r="D686" s="1" t="s">
        <v>447</v>
      </c>
      <c r="E686" s="1" t="s">
        <v>17</v>
      </c>
      <c r="F686" s="1" t="s">
        <v>18</v>
      </c>
      <c r="G686" s="1" t="s">
        <v>19</v>
      </c>
      <c r="H686" s="1" t="s">
        <v>20</v>
      </c>
      <c r="I686">
        <v>49.8</v>
      </c>
      <c r="J686">
        <v>-7.8</v>
      </c>
      <c r="K686">
        <v>50.4</v>
      </c>
      <c r="L686">
        <v>115</v>
      </c>
      <c r="M686">
        <v>115</v>
      </c>
      <c r="N686">
        <v>98</v>
      </c>
      <c r="O686">
        <v>51.5</v>
      </c>
      <c r="P686">
        <v>0.31</v>
      </c>
      <c r="Q686">
        <v>0.85</v>
      </c>
      <c r="S686" s="2">
        <v>684</v>
      </c>
      <c r="T686" s="2">
        <v>454</v>
      </c>
      <c r="U686" s="2">
        <v>450</v>
      </c>
      <c r="V686" s="2">
        <v>2.538E-2</v>
      </c>
      <c r="W686" s="2">
        <v>-39.401102999999999</v>
      </c>
      <c r="X686" s="2">
        <v>338</v>
      </c>
    </row>
    <row r="687" spans="1:24" x14ac:dyDescent="0.3">
      <c r="A687">
        <v>5291</v>
      </c>
      <c r="B687" s="1" t="s">
        <v>780</v>
      </c>
      <c r="C687">
        <v>5292</v>
      </c>
      <c r="D687" s="1" t="s">
        <v>1005</v>
      </c>
      <c r="E687" s="1" t="s">
        <v>17</v>
      </c>
      <c r="F687" s="1" t="s">
        <v>18</v>
      </c>
      <c r="G687" s="1" t="s">
        <v>19</v>
      </c>
      <c r="H687" s="1" t="s">
        <v>20</v>
      </c>
      <c r="I687">
        <v>-205</v>
      </c>
      <c r="J687">
        <v>47.1</v>
      </c>
      <c r="K687">
        <v>210.3</v>
      </c>
      <c r="L687">
        <v>161</v>
      </c>
      <c r="M687">
        <v>161</v>
      </c>
      <c r="N687">
        <v>409</v>
      </c>
      <c r="O687">
        <v>51.4</v>
      </c>
      <c r="P687">
        <v>1.2</v>
      </c>
      <c r="Q687">
        <v>6.28</v>
      </c>
      <c r="S687" s="2">
        <v>685</v>
      </c>
      <c r="T687" s="2">
        <v>455</v>
      </c>
      <c r="U687" s="2">
        <v>450</v>
      </c>
      <c r="V687" s="2">
        <v>2.1760000000000002E-2</v>
      </c>
      <c r="W687" s="2">
        <v>-45.955882000000003</v>
      </c>
      <c r="X687" s="2">
        <v>500</v>
      </c>
    </row>
    <row r="688" spans="1:24" x14ac:dyDescent="0.3">
      <c r="A688">
        <v>7226</v>
      </c>
      <c r="B688" s="1" t="s">
        <v>1609</v>
      </c>
      <c r="C688">
        <v>7272</v>
      </c>
      <c r="D688" s="1" t="s">
        <v>1684</v>
      </c>
      <c r="E688" s="1" t="s">
        <v>17</v>
      </c>
      <c r="F688" s="1" t="s">
        <v>18</v>
      </c>
      <c r="G688" s="1" t="s">
        <v>19</v>
      </c>
      <c r="H688" s="1" t="s">
        <v>20</v>
      </c>
      <c r="I688">
        <v>-66.7</v>
      </c>
      <c r="J688">
        <v>37.6</v>
      </c>
      <c r="K688">
        <v>76.599999999999994</v>
      </c>
      <c r="L688">
        <v>115</v>
      </c>
      <c r="M688">
        <v>115</v>
      </c>
      <c r="N688">
        <v>149</v>
      </c>
      <c r="O688">
        <v>51.4</v>
      </c>
      <c r="P688">
        <v>0.3</v>
      </c>
      <c r="Q688">
        <v>1.01</v>
      </c>
      <c r="S688" s="2">
        <v>686</v>
      </c>
      <c r="T688" s="2">
        <v>510</v>
      </c>
      <c r="U688" s="2">
        <v>450</v>
      </c>
      <c r="V688" s="2">
        <v>4.3770000000000003E-2</v>
      </c>
      <c r="W688" s="2">
        <v>-22.846699000000001</v>
      </c>
      <c r="X688" s="2">
        <v>750</v>
      </c>
    </row>
    <row r="689" spans="1:24" x14ac:dyDescent="0.3">
      <c r="A689">
        <v>5293</v>
      </c>
      <c r="B689" s="1" t="s">
        <v>1007</v>
      </c>
      <c r="C689">
        <v>5338</v>
      </c>
      <c r="D689" s="1" t="s">
        <v>1008</v>
      </c>
      <c r="E689" s="1" t="s">
        <v>17</v>
      </c>
      <c r="F689" s="1" t="s">
        <v>18</v>
      </c>
      <c r="G689" s="1" t="s">
        <v>19</v>
      </c>
      <c r="H689" s="1" t="s">
        <v>20</v>
      </c>
      <c r="I689">
        <v>159.19999999999999</v>
      </c>
      <c r="J689">
        <v>-3</v>
      </c>
      <c r="K689">
        <v>159.19999999999999</v>
      </c>
      <c r="L689">
        <v>161</v>
      </c>
      <c r="M689">
        <v>161</v>
      </c>
      <c r="N689">
        <v>310</v>
      </c>
      <c r="O689">
        <v>51.4</v>
      </c>
      <c r="P689">
        <v>1.05</v>
      </c>
      <c r="Q689">
        <v>6.39</v>
      </c>
      <c r="S689" s="2">
        <v>687</v>
      </c>
      <c r="T689" s="2">
        <v>450</v>
      </c>
      <c r="U689" s="2">
        <v>521</v>
      </c>
      <c r="V689" s="2">
        <v>5.033E-2</v>
      </c>
      <c r="W689" s="2">
        <v>-19.868865</v>
      </c>
      <c r="X689" s="2">
        <v>750</v>
      </c>
    </row>
    <row r="690" spans="1:24" x14ac:dyDescent="0.3">
      <c r="A690">
        <v>5293</v>
      </c>
      <c r="B690" s="1" t="s">
        <v>1007</v>
      </c>
      <c r="C690">
        <v>5338</v>
      </c>
      <c r="D690" s="1" t="s">
        <v>1008</v>
      </c>
      <c r="E690" s="1" t="s">
        <v>22</v>
      </c>
      <c r="F690" s="1" t="s">
        <v>18</v>
      </c>
      <c r="G690" s="1" t="s">
        <v>19</v>
      </c>
      <c r="H690" s="1" t="s">
        <v>20</v>
      </c>
      <c r="I690">
        <v>159.19999999999999</v>
      </c>
      <c r="J690">
        <v>-3</v>
      </c>
      <c r="K690">
        <v>159.19999999999999</v>
      </c>
      <c r="L690">
        <v>161</v>
      </c>
      <c r="M690">
        <v>161</v>
      </c>
      <c r="N690">
        <v>310</v>
      </c>
      <c r="O690">
        <v>51.4</v>
      </c>
      <c r="P690">
        <v>1.05</v>
      </c>
      <c r="Q690">
        <v>6.39</v>
      </c>
      <c r="S690" s="2">
        <v>688</v>
      </c>
      <c r="T690" s="2">
        <v>450</v>
      </c>
      <c r="U690" s="2">
        <v>551</v>
      </c>
      <c r="V690" s="2">
        <v>3.9940000000000003E-2</v>
      </c>
      <c r="W690" s="2">
        <v>-25.037555999999999</v>
      </c>
      <c r="X690" s="2">
        <v>647</v>
      </c>
    </row>
    <row r="691" spans="1:24" x14ac:dyDescent="0.3">
      <c r="A691">
        <v>7250</v>
      </c>
      <c r="B691" s="1" t="s">
        <v>1613</v>
      </c>
      <c r="C691">
        <v>7276</v>
      </c>
      <c r="D691" s="1" t="s">
        <v>1618</v>
      </c>
      <c r="E691" s="1" t="s">
        <v>22</v>
      </c>
      <c r="F691" s="1" t="s">
        <v>18</v>
      </c>
      <c r="G691" s="1" t="s">
        <v>19</v>
      </c>
      <c r="H691" s="1" t="s">
        <v>20</v>
      </c>
      <c r="I691">
        <v>94.2</v>
      </c>
      <c r="J691">
        <v>-60.7</v>
      </c>
      <c r="K691">
        <v>112.1</v>
      </c>
      <c r="L691">
        <v>115</v>
      </c>
      <c r="M691">
        <v>115</v>
      </c>
      <c r="N691">
        <v>221</v>
      </c>
      <c r="O691">
        <v>51.2</v>
      </c>
      <c r="P691">
        <v>0.51</v>
      </c>
      <c r="Q691">
        <v>2.79</v>
      </c>
      <c r="S691" s="2">
        <v>689</v>
      </c>
      <c r="T691" s="2">
        <v>553</v>
      </c>
      <c r="U691" s="2">
        <v>450</v>
      </c>
      <c r="V691" s="2">
        <v>0.02</v>
      </c>
      <c r="W691" s="2">
        <v>-50</v>
      </c>
      <c r="X691" s="2">
        <v>820</v>
      </c>
    </row>
    <row r="692" spans="1:24" x14ac:dyDescent="0.3">
      <c r="A692">
        <v>7250</v>
      </c>
      <c r="B692" s="1" t="s">
        <v>1613</v>
      </c>
      <c r="C692">
        <v>7276</v>
      </c>
      <c r="D692" s="1" t="s">
        <v>1618</v>
      </c>
      <c r="E692" s="1" t="s">
        <v>17</v>
      </c>
      <c r="F692" s="1" t="s">
        <v>18</v>
      </c>
      <c r="G692" s="1" t="s">
        <v>19</v>
      </c>
      <c r="H692" s="1" t="s">
        <v>20</v>
      </c>
      <c r="I692">
        <v>94.2</v>
      </c>
      <c r="J692">
        <v>-60.7</v>
      </c>
      <c r="K692">
        <v>112.1</v>
      </c>
      <c r="L692">
        <v>115</v>
      </c>
      <c r="M692">
        <v>115</v>
      </c>
      <c r="N692">
        <v>221</v>
      </c>
      <c r="O692">
        <v>51.2</v>
      </c>
      <c r="P692">
        <v>0.51</v>
      </c>
      <c r="Q692">
        <v>2.79</v>
      </c>
      <c r="S692" s="2">
        <v>690</v>
      </c>
      <c r="T692" s="2">
        <v>456</v>
      </c>
      <c r="U692" s="2">
        <v>476</v>
      </c>
      <c r="V692" s="2">
        <v>9.5920000000000005E-2</v>
      </c>
      <c r="W692" s="2">
        <v>-10.425354</v>
      </c>
      <c r="X692" s="2">
        <v>149</v>
      </c>
    </row>
    <row r="693" spans="1:24" x14ac:dyDescent="0.3">
      <c r="A693">
        <v>7259</v>
      </c>
      <c r="B693" s="1" t="s">
        <v>1494</v>
      </c>
      <c r="C693">
        <v>7403</v>
      </c>
      <c r="D693" s="1" t="s">
        <v>1773</v>
      </c>
      <c r="E693" s="1" t="s">
        <v>22</v>
      </c>
      <c r="F693" s="1" t="s">
        <v>18</v>
      </c>
      <c r="G693" s="1" t="s">
        <v>19</v>
      </c>
      <c r="H693" s="1" t="s">
        <v>20</v>
      </c>
      <c r="I693">
        <v>-110.5</v>
      </c>
      <c r="J693">
        <v>24.7</v>
      </c>
      <c r="K693">
        <v>113.2</v>
      </c>
      <c r="L693">
        <v>115</v>
      </c>
      <c r="M693">
        <v>115</v>
      </c>
      <c r="N693">
        <v>221</v>
      </c>
      <c r="O693">
        <v>51.2</v>
      </c>
      <c r="P693">
        <v>0.62</v>
      </c>
      <c r="Q693">
        <v>3.75</v>
      </c>
      <c r="S693" s="2">
        <v>691</v>
      </c>
      <c r="T693" s="2">
        <v>480</v>
      </c>
      <c r="U693" s="2">
        <v>456</v>
      </c>
      <c r="V693" s="2">
        <v>7.1790000000000007E-2</v>
      </c>
      <c r="W693" s="2">
        <v>-13.929517000000001</v>
      </c>
      <c r="X693" s="2">
        <v>149</v>
      </c>
    </row>
    <row r="694" spans="1:24" x14ac:dyDescent="0.3">
      <c r="A694">
        <v>7259</v>
      </c>
      <c r="B694" s="1" t="s">
        <v>1494</v>
      </c>
      <c r="C694">
        <v>7403</v>
      </c>
      <c r="D694" s="1" t="s">
        <v>1773</v>
      </c>
      <c r="E694" s="1" t="s">
        <v>17</v>
      </c>
      <c r="F694" s="1" t="s">
        <v>18</v>
      </c>
      <c r="G694" s="1" t="s">
        <v>19</v>
      </c>
      <c r="H694" s="1" t="s">
        <v>20</v>
      </c>
      <c r="I694">
        <v>-110.5</v>
      </c>
      <c r="J694">
        <v>24.7</v>
      </c>
      <c r="K694">
        <v>113.2</v>
      </c>
      <c r="L694">
        <v>115</v>
      </c>
      <c r="M694">
        <v>115</v>
      </c>
      <c r="N694">
        <v>221</v>
      </c>
      <c r="O694">
        <v>51.2</v>
      </c>
      <c r="P694">
        <v>0.62</v>
      </c>
      <c r="Q694">
        <v>3.75</v>
      </c>
      <c r="S694" s="2">
        <v>692</v>
      </c>
      <c r="T694" s="2">
        <v>526</v>
      </c>
      <c r="U694" s="2">
        <v>457</v>
      </c>
      <c r="V694" s="2">
        <v>2.4629999999999999E-2</v>
      </c>
      <c r="W694" s="2">
        <v>-40.600892999999999</v>
      </c>
      <c r="X694" s="2">
        <v>221</v>
      </c>
    </row>
    <row r="695" spans="1:24" x14ac:dyDescent="0.3">
      <c r="A695">
        <v>7260</v>
      </c>
      <c r="B695" s="1" t="s">
        <v>1789</v>
      </c>
      <c r="C695">
        <v>7243</v>
      </c>
      <c r="D695" s="1" t="s">
        <v>1686</v>
      </c>
      <c r="E695" s="1" t="s">
        <v>17</v>
      </c>
      <c r="F695" s="1" t="s">
        <v>18</v>
      </c>
      <c r="G695" s="1" t="s">
        <v>19</v>
      </c>
      <c r="H695" s="1" t="s">
        <v>20</v>
      </c>
      <c r="I695">
        <v>113</v>
      </c>
      <c r="J695">
        <v>-5.2</v>
      </c>
      <c r="K695">
        <v>113.1</v>
      </c>
      <c r="L695">
        <v>115</v>
      </c>
      <c r="M695">
        <v>115</v>
      </c>
      <c r="N695">
        <v>221</v>
      </c>
      <c r="O695">
        <v>51.2</v>
      </c>
      <c r="P695">
        <v>0.65</v>
      </c>
      <c r="Q695">
        <v>3.61</v>
      </c>
      <c r="S695" s="2">
        <v>693</v>
      </c>
      <c r="T695" s="2">
        <v>460</v>
      </c>
      <c r="U695" s="2">
        <v>459</v>
      </c>
      <c r="V695" s="2">
        <v>0.58764000000000005</v>
      </c>
      <c r="W695" s="2">
        <v>-1.7017221</v>
      </c>
      <c r="X695" s="2">
        <v>28</v>
      </c>
    </row>
    <row r="696" spans="1:24" x14ac:dyDescent="0.3">
      <c r="A696">
        <v>7260</v>
      </c>
      <c r="B696" s="1" t="s">
        <v>1789</v>
      </c>
      <c r="C696">
        <v>7243</v>
      </c>
      <c r="D696" s="1" t="s">
        <v>1686</v>
      </c>
      <c r="E696" s="1" t="s">
        <v>22</v>
      </c>
      <c r="F696" s="1" t="s">
        <v>18</v>
      </c>
      <c r="G696" s="1" t="s">
        <v>19</v>
      </c>
      <c r="H696" s="1" t="s">
        <v>20</v>
      </c>
      <c r="I696">
        <v>113</v>
      </c>
      <c r="J696">
        <v>-5.2</v>
      </c>
      <c r="K696">
        <v>113.1</v>
      </c>
      <c r="L696">
        <v>115</v>
      </c>
      <c r="M696">
        <v>115</v>
      </c>
      <c r="N696">
        <v>221</v>
      </c>
      <c r="O696">
        <v>51.2</v>
      </c>
      <c r="P696">
        <v>0.65</v>
      </c>
      <c r="Q696">
        <v>3.61</v>
      </c>
      <c r="S696" s="2">
        <v>694</v>
      </c>
      <c r="T696" s="2">
        <v>461</v>
      </c>
      <c r="U696" s="2">
        <v>459</v>
      </c>
      <c r="V696" s="2">
        <v>0.20036000000000001</v>
      </c>
      <c r="W696" s="2">
        <v>-4.9910161999999998</v>
      </c>
      <c r="X696" s="2">
        <v>37</v>
      </c>
    </row>
    <row r="697" spans="1:24" x14ac:dyDescent="0.3">
      <c r="A697">
        <v>8023</v>
      </c>
      <c r="B697" s="1" t="s">
        <v>1889</v>
      </c>
      <c r="C697">
        <v>8111</v>
      </c>
      <c r="D697" s="1" t="s">
        <v>1924</v>
      </c>
      <c r="E697" s="1" t="s">
        <v>22</v>
      </c>
      <c r="F697" s="1" t="s">
        <v>18</v>
      </c>
      <c r="G697" s="1" t="s">
        <v>19</v>
      </c>
      <c r="H697" s="1" t="s">
        <v>20</v>
      </c>
      <c r="I697">
        <v>112.6</v>
      </c>
      <c r="J697">
        <v>10.5</v>
      </c>
      <c r="K697">
        <v>113.1</v>
      </c>
      <c r="L697">
        <v>115</v>
      </c>
      <c r="M697">
        <v>115</v>
      </c>
      <c r="N697">
        <v>221</v>
      </c>
      <c r="O697">
        <v>51.2</v>
      </c>
      <c r="P697">
        <v>0.68</v>
      </c>
      <c r="Q697">
        <v>3.73</v>
      </c>
      <c r="S697" s="2">
        <v>695</v>
      </c>
      <c r="T697" s="2">
        <v>462</v>
      </c>
      <c r="U697" s="2">
        <v>459</v>
      </c>
      <c r="V697" s="2">
        <v>0.12539</v>
      </c>
      <c r="W697" s="2">
        <v>-7.9751175999999999</v>
      </c>
      <c r="X697" s="2">
        <v>48</v>
      </c>
    </row>
    <row r="698" spans="1:24" x14ac:dyDescent="0.3">
      <c r="A698">
        <v>8023</v>
      </c>
      <c r="B698" s="1" t="s">
        <v>1889</v>
      </c>
      <c r="C698">
        <v>8111</v>
      </c>
      <c r="D698" s="1" t="s">
        <v>1924</v>
      </c>
      <c r="E698" s="1" t="s">
        <v>17</v>
      </c>
      <c r="F698" s="1" t="s">
        <v>18</v>
      </c>
      <c r="G698" s="1" t="s">
        <v>19</v>
      </c>
      <c r="H698" s="1" t="s">
        <v>20</v>
      </c>
      <c r="I698">
        <v>112.6</v>
      </c>
      <c r="J698">
        <v>10.5</v>
      </c>
      <c r="K698">
        <v>113.1</v>
      </c>
      <c r="L698">
        <v>115</v>
      </c>
      <c r="M698">
        <v>115</v>
      </c>
      <c r="N698">
        <v>221</v>
      </c>
      <c r="O698">
        <v>51.2</v>
      </c>
      <c r="P698">
        <v>0.68</v>
      </c>
      <c r="Q698">
        <v>3.73</v>
      </c>
      <c r="S698" s="2">
        <v>696</v>
      </c>
      <c r="T698" s="2">
        <v>463</v>
      </c>
      <c r="U698" s="2">
        <v>459</v>
      </c>
      <c r="V698" s="2">
        <v>0.24296000000000001</v>
      </c>
      <c r="W698" s="2">
        <v>-4.1159039000000002</v>
      </c>
      <c r="X698" s="2">
        <v>40</v>
      </c>
    </row>
    <row r="699" spans="1:24" x14ac:dyDescent="0.3">
      <c r="A699">
        <v>5323</v>
      </c>
      <c r="B699" s="1" t="s">
        <v>870</v>
      </c>
      <c r="C699">
        <v>5425</v>
      </c>
      <c r="D699" s="1" t="s">
        <v>1031</v>
      </c>
      <c r="E699" s="1" t="s">
        <v>22</v>
      </c>
      <c r="F699" s="1" t="s">
        <v>18</v>
      </c>
      <c r="G699" s="1" t="s">
        <v>19</v>
      </c>
      <c r="H699" s="1" t="s">
        <v>20</v>
      </c>
      <c r="I699">
        <v>157.69999999999999</v>
      </c>
      <c r="J699">
        <v>17.100000000000001</v>
      </c>
      <c r="K699">
        <v>158.6</v>
      </c>
      <c r="L699">
        <v>161</v>
      </c>
      <c r="M699">
        <v>161</v>
      </c>
      <c r="N699">
        <v>310</v>
      </c>
      <c r="O699">
        <v>51.2</v>
      </c>
      <c r="P699">
        <v>0.67</v>
      </c>
      <c r="Q699">
        <v>4.04</v>
      </c>
      <c r="S699" s="2">
        <v>697</v>
      </c>
      <c r="T699" s="2">
        <v>464</v>
      </c>
      <c r="U699" s="2">
        <v>459</v>
      </c>
      <c r="V699" s="2">
        <v>9.2149999999999996E-2</v>
      </c>
      <c r="W699" s="2">
        <v>-10.851872</v>
      </c>
      <c r="X699" s="2">
        <v>40</v>
      </c>
    </row>
    <row r="700" spans="1:24" x14ac:dyDescent="0.3">
      <c r="A700">
        <v>5323</v>
      </c>
      <c r="B700" s="1" t="s">
        <v>870</v>
      </c>
      <c r="C700">
        <v>5425</v>
      </c>
      <c r="D700" s="1" t="s">
        <v>1031</v>
      </c>
      <c r="E700" s="1" t="s">
        <v>17</v>
      </c>
      <c r="F700" s="1" t="s">
        <v>18</v>
      </c>
      <c r="G700" s="1" t="s">
        <v>19</v>
      </c>
      <c r="H700" s="1" t="s">
        <v>20</v>
      </c>
      <c r="I700">
        <v>157.69999999999999</v>
      </c>
      <c r="J700">
        <v>17.100000000000001</v>
      </c>
      <c r="K700">
        <v>158.6</v>
      </c>
      <c r="L700">
        <v>161</v>
      </c>
      <c r="M700">
        <v>161</v>
      </c>
      <c r="N700">
        <v>310</v>
      </c>
      <c r="O700">
        <v>51.2</v>
      </c>
      <c r="P700">
        <v>0.67</v>
      </c>
      <c r="Q700">
        <v>4.04</v>
      </c>
      <c r="S700" s="2">
        <v>698</v>
      </c>
      <c r="T700" s="2">
        <v>465</v>
      </c>
      <c r="U700" s="2">
        <v>459</v>
      </c>
      <c r="V700" s="2">
        <v>0.18665000000000001</v>
      </c>
      <c r="W700" s="2">
        <v>-5.3576211999999996</v>
      </c>
      <c r="X700" s="2">
        <v>40</v>
      </c>
    </row>
    <row r="701" spans="1:24" x14ac:dyDescent="0.3">
      <c r="A701">
        <v>5286</v>
      </c>
      <c r="B701" s="1" t="s">
        <v>1004</v>
      </c>
      <c r="C701">
        <v>5046</v>
      </c>
      <c r="D701" s="1" t="s">
        <v>700</v>
      </c>
      <c r="E701" s="1" t="s">
        <v>17</v>
      </c>
      <c r="F701" s="1" t="s">
        <v>18</v>
      </c>
      <c r="G701" s="1" t="s">
        <v>19</v>
      </c>
      <c r="H701" s="1" t="s">
        <v>20</v>
      </c>
      <c r="I701">
        <v>-93.4</v>
      </c>
      <c r="J701">
        <v>17.5</v>
      </c>
      <c r="K701">
        <v>95</v>
      </c>
      <c r="L701">
        <v>161</v>
      </c>
      <c r="M701">
        <v>161</v>
      </c>
      <c r="N701">
        <v>187</v>
      </c>
      <c r="O701">
        <v>51.2</v>
      </c>
      <c r="P701">
        <v>1.03</v>
      </c>
      <c r="Q701">
        <v>2.16</v>
      </c>
      <c r="S701" s="2">
        <v>699</v>
      </c>
      <c r="T701" s="2">
        <v>466</v>
      </c>
      <c r="U701" s="2">
        <v>459</v>
      </c>
      <c r="V701" s="2">
        <v>0.29442000000000002</v>
      </c>
      <c r="W701" s="2">
        <v>-3.3965084000000001</v>
      </c>
      <c r="X701" s="2">
        <v>40</v>
      </c>
    </row>
    <row r="702" spans="1:24" x14ac:dyDescent="0.3">
      <c r="A702">
        <v>6174</v>
      </c>
      <c r="B702" s="1" t="s">
        <v>1287</v>
      </c>
      <c r="C702">
        <v>6320</v>
      </c>
      <c r="D702" s="1" t="s">
        <v>1350</v>
      </c>
      <c r="E702" s="1" t="s">
        <v>22</v>
      </c>
      <c r="F702" s="1" t="s">
        <v>18</v>
      </c>
      <c r="G702" s="1" t="s">
        <v>19</v>
      </c>
      <c r="H702" s="1" t="s">
        <v>20</v>
      </c>
      <c r="I702">
        <v>-106</v>
      </c>
      <c r="J702">
        <v>-35.200000000000003</v>
      </c>
      <c r="K702">
        <v>111.7</v>
      </c>
      <c r="L702">
        <v>115</v>
      </c>
      <c r="M702">
        <v>115</v>
      </c>
      <c r="N702">
        <v>221</v>
      </c>
      <c r="O702">
        <v>51.1</v>
      </c>
      <c r="P702">
        <v>0.47</v>
      </c>
      <c r="Q702">
        <v>2.54</v>
      </c>
      <c r="S702" s="2">
        <v>700</v>
      </c>
      <c r="T702" s="2">
        <v>467</v>
      </c>
      <c r="U702" s="2">
        <v>459</v>
      </c>
      <c r="V702" s="2">
        <v>0.21151</v>
      </c>
      <c r="W702" s="2">
        <v>-4.7279087999999998</v>
      </c>
      <c r="X702" s="2">
        <v>40</v>
      </c>
    </row>
    <row r="703" spans="1:24" x14ac:dyDescent="0.3">
      <c r="A703">
        <v>6174</v>
      </c>
      <c r="B703" s="1" t="s">
        <v>1287</v>
      </c>
      <c r="C703">
        <v>6320</v>
      </c>
      <c r="D703" s="1" t="s">
        <v>1350</v>
      </c>
      <c r="E703" s="1" t="s">
        <v>17</v>
      </c>
      <c r="F703" s="1" t="s">
        <v>18</v>
      </c>
      <c r="G703" s="1" t="s">
        <v>19</v>
      </c>
      <c r="H703" s="1" t="s">
        <v>20</v>
      </c>
      <c r="I703">
        <v>-106</v>
      </c>
      <c r="J703">
        <v>-35.200000000000003</v>
      </c>
      <c r="K703">
        <v>111.7</v>
      </c>
      <c r="L703">
        <v>115</v>
      </c>
      <c r="M703">
        <v>115</v>
      </c>
      <c r="N703">
        <v>221</v>
      </c>
      <c r="O703">
        <v>51.1</v>
      </c>
      <c r="P703">
        <v>0.47</v>
      </c>
      <c r="Q703">
        <v>2.54</v>
      </c>
      <c r="S703" s="2">
        <v>701</v>
      </c>
      <c r="T703" s="2">
        <v>468</v>
      </c>
      <c r="U703" s="2">
        <v>459</v>
      </c>
      <c r="V703" s="2">
        <v>0.22475000000000001</v>
      </c>
      <c r="W703" s="2">
        <v>-4.4493881999999996</v>
      </c>
      <c r="X703" s="2">
        <v>40</v>
      </c>
    </row>
    <row r="704" spans="1:24" x14ac:dyDescent="0.3">
      <c r="A704">
        <v>7120</v>
      </c>
      <c r="B704" s="1" t="s">
        <v>1653</v>
      </c>
      <c r="C704">
        <v>7396</v>
      </c>
      <c r="D704" s="1" t="s">
        <v>1654</v>
      </c>
      <c r="E704" s="1" t="s">
        <v>17</v>
      </c>
      <c r="F704" s="1" t="s">
        <v>18</v>
      </c>
      <c r="G704" s="1" t="s">
        <v>19</v>
      </c>
      <c r="H704" s="1" t="s">
        <v>20</v>
      </c>
      <c r="I704">
        <v>-112.3</v>
      </c>
      <c r="J704">
        <v>-3.6</v>
      </c>
      <c r="K704">
        <v>112.3</v>
      </c>
      <c r="L704">
        <v>115</v>
      </c>
      <c r="M704">
        <v>115</v>
      </c>
      <c r="N704">
        <v>221</v>
      </c>
      <c r="O704">
        <v>51</v>
      </c>
      <c r="P704">
        <v>0.38</v>
      </c>
      <c r="Q704">
        <v>2.33</v>
      </c>
      <c r="S704" s="2">
        <v>702</v>
      </c>
      <c r="T704" s="2">
        <v>459</v>
      </c>
      <c r="U704" s="2">
        <v>564</v>
      </c>
      <c r="V704" s="2">
        <v>6.7930000000000004E-2</v>
      </c>
      <c r="W704" s="2">
        <v>-14.721036</v>
      </c>
      <c r="X704" s="2">
        <v>149</v>
      </c>
    </row>
    <row r="705" spans="1:24" x14ac:dyDescent="0.3">
      <c r="A705">
        <v>7120</v>
      </c>
      <c r="B705" s="1" t="s">
        <v>1653</v>
      </c>
      <c r="C705">
        <v>7396</v>
      </c>
      <c r="D705" s="1" t="s">
        <v>1654</v>
      </c>
      <c r="E705" s="1" t="s">
        <v>22</v>
      </c>
      <c r="F705" s="1" t="s">
        <v>18</v>
      </c>
      <c r="G705" s="1" t="s">
        <v>19</v>
      </c>
      <c r="H705" s="1" t="s">
        <v>20</v>
      </c>
      <c r="I705">
        <v>-112.3</v>
      </c>
      <c r="J705">
        <v>-3.6</v>
      </c>
      <c r="K705">
        <v>112.3</v>
      </c>
      <c r="L705">
        <v>115</v>
      </c>
      <c r="M705">
        <v>115</v>
      </c>
      <c r="N705">
        <v>221</v>
      </c>
      <c r="O705">
        <v>51</v>
      </c>
      <c r="P705">
        <v>0.38</v>
      </c>
      <c r="Q705">
        <v>2.33</v>
      </c>
      <c r="S705" s="2">
        <v>703</v>
      </c>
      <c r="T705" s="2">
        <v>539</v>
      </c>
      <c r="U705" s="2">
        <v>469</v>
      </c>
      <c r="V705" s="2">
        <v>6.25E-2</v>
      </c>
      <c r="W705" s="2">
        <v>-16</v>
      </c>
      <c r="X705" s="2">
        <v>221</v>
      </c>
    </row>
    <row r="706" spans="1:24" x14ac:dyDescent="0.3">
      <c r="A706">
        <v>5334</v>
      </c>
      <c r="B706" s="1" t="s">
        <v>383</v>
      </c>
      <c r="C706">
        <v>5118</v>
      </c>
      <c r="D706" s="1" t="s">
        <v>828</v>
      </c>
      <c r="E706" s="1" t="s">
        <v>17</v>
      </c>
      <c r="F706" s="1" t="s">
        <v>18</v>
      </c>
      <c r="G706" s="1" t="s">
        <v>19</v>
      </c>
      <c r="H706" s="1" t="s">
        <v>20</v>
      </c>
      <c r="I706">
        <v>94.5</v>
      </c>
      <c r="J706">
        <v>-13.1</v>
      </c>
      <c r="K706">
        <v>95.4</v>
      </c>
      <c r="L706">
        <v>161</v>
      </c>
      <c r="M706">
        <v>161</v>
      </c>
      <c r="N706">
        <v>187</v>
      </c>
      <c r="O706">
        <v>51</v>
      </c>
      <c r="P706">
        <v>1.18</v>
      </c>
      <c r="Q706">
        <v>2.15</v>
      </c>
      <c r="S706" s="2">
        <v>704</v>
      </c>
      <c r="T706" s="2">
        <v>539</v>
      </c>
      <c r="U706" s="2">
        <v>469</v>
      </c>
      <c r="V706" s="2">
        <v>6.25E-2</v>
      </c>
      <c r="W706" s="2">
        <v>-16</v>
      </c>
      <c r="X706" s="2">
        <v>221</v>
      </c>
    </row>
    <row r="707" spans="1:24" x14ac:dyDescent="0.3">
      <c r="A707">
        <v>5032</v>
      </c>
      <c r="B707" s="1" t="s">
        <v>678</v>
      </c>
      <c r="C707">
        <v>5090</v>
      </c>
      <c r="D707" s="1" t="s">
        <v>680</v>
      </c>
      <c r="E707" s="1" t="s">
        <v>17</v>
      </c>
      <c r="F707" s="1" t="s">
        <v>18</v>
      </c>
      <c r="G707" s="1" t="s">
        <v>19</v>
      </c>
      <c r="H707" s="1" t="s">
        <v>20</v>
      </c>
      <c r="I707">
        <v>117.5</v>
      </c>
      <c r="J707">
        <v>-49.8</v>
      </c>
      <c r="K707">
        <v>127.6</v>
      </c>
      <c r="L707">
        <v>161</v>
      </c>
      <c r="M707">
        <v>161</v>
      </c>
      <c r="N707">
        <v>251</v>
      </c>
      <c r="O707">
        <v>51</v>
      </c>
      <c r="P707">
        <v>0.5</v>
      </c>
      <c r="Q707">
        <v>1.92</v>
      </c>
      <c r="S707" s="2">
        <v>705</v>
      </c>
      <c r="T707" s="2">
        <v>470</v>
      </c>
      <c r="U707" s="2">
        <v>490</v>
      </c>
      <c r="V707" s="2">
        <v>7.7299999999999999E-3</v>
      </c>
      <c r="W707" s="2">
        <v>-129.36610999999999</v>
      </c>
      <c r="X707" s="2">
        <v>250</v>
      </c>
    </row>
    <row r="708" spans="1:24" x14ac:dyDescent="0.3">
      <c r="A708">
        <v>7229</v>
      </c>
      <c r="B708" s="1" t="s">
        <v>1484</v>
      </c>
      <c r="C708">
        <v>7228</v>
      </c>
      <c r="D708" s="1" t="s">
        <v>1771</v>
      </c>
      <c r="E708" s="1" t="s">
        <v>22</v>
      </c>
      <c r="F708" s="1" t="s">
        <v>18</v>
      </c>
      <c r="G708" s="1" t="s">
        <v>27</v>
      </c>
      <c r="H708" s="1" t="s">
        <v>28</v>
      </c>
      <c r="I708">
        <v>-234.7</v>
      </c>
      <c r="J708">
        <v>-27.6</v>
      </c>
      <c r="K708">
        <v>236.3</v>
      </c>
      <c r="L708">
        <v>115</v>
      </c>
      <c r="M708">
        <v>230</v>
      </c>
      <c r="N708">
        <v>467</v>
      </c>
      <c r="O708">
        <v>50.9</v>
      </c>
      <c r="P708">
        <v>0.24</v>
      </c>
      <c r="Q708">
        <v>10.039999999999999</v>
      </c>
      <c r="S708" s="2">
        <v>706</v>
      </c>
      <c r="T708" s="2">
        <v>520</v>
      </c>
      <c r="U708" s="2">
        <v>470</v>
      </c>
      <c r="V708" s="2">
        <v>1.393E-2</v>
      </c>
      <c r="W708" s="2">
        <v>-71.787509</v>
      </c>
      <c r="X708" s="2">
        <v>221</v>
      </c>
    </row>
    <row r="709" spans="1:24" x14ac:dyDescent="0.3">
      <c r="A709">
        <v>7229</v>
      </c>
      <c r="B709" s="1" t="s">
        <v>1484</v>
      </c>
      <c r="C709">
        <v>7228</v>
      </c>
      <c r="D709" s="1" t="s">
        <v>1771</v>
      </c>
      <c r="E709" s="1" t="s">
        <v>17</v>
      </c>
      <c r="F709" s="1" t="s">
        <v>18</v>
      </c>
      <c r="G709" s="1" t="s">
        <v>27</v>
      </c>
      <c r="H709" s="1" t="s">
        <v>28</v>
      </c>
      <c r="I709">
        <v>-234.7</v>
      </c>
      <c r="J709">
        <v>-27.6</v>
      </c>
      <c r="K709">
        <v>236.3</v>
      </c>
      <c r="L709">
        <v>115</v>
      </c>
      <c r="M709">
        <v>230</v>
      </c>
      <c r="N709">
        <v>467</v>
      </c>
      <c r="O709">
        <v>50.9</v>
      </c>
      <c r="P709">
        <v>0.24</v>
      </c>
      <c r="Q709">
        <v>10.039999999999999</v>
      </c>
      <c r="S709" s="2">
        <v>707</v>
      </c>
      <c r="T709" s="2">
        <v>520</v>
      </c>
      <c r="U709" s="2">
        <v>470</v>
      </c>
      <c r="V709" s="2">
        <v>1.393E-2</v>
      </c>
      <c r="W709" s="2">
        <v>-71.787509</v>
      </c>
      <c r="X709" s="2">
        <v>221</v>
      </c>
    </row>
    <row r="710" spans="1:24" x14ac:dyDescent="0.3">
      <c r="A710">
        <v>7229</v>
      </c>
      <c r="B710" s="1" t="s">
        <v>1484</v>
      </c>
      <c r="C710">
        <v>7228</v>
      </c>
      <c r="D710" s="1" t="s">
        <v>1771</v>
      </c>
      <c r="E710" s="1" t="s">
        <v>470</v>
      </c>
      <c r="F710" s="1" t="s">
        <v>18</v>
      </c>
      <c r="G710" s="1" t="s">
        <v>27</v>
      </c>
      <c r="H710" s="1" t="s">
        <v>28</v>
      </c>
      <c r="I710">
        <v>-234.7</v>
      </c>
      <c r="J710">
        <v>-27.6</v>
      </c>
      <c r="K710">
        <v>236.3</v>
      </c>
      <c r="L710">
        <v>115</v>
      </c>
      <c r="M710">
        <v>230</v>
      </c>
      <c r="N710">
        <v>467</v>
      </c>
      <c r="O710">
        <v>50.9</v>
      </c>
      <c r="P710">
        <v>0.24</v>
      </c>
      <c r="Q710">
        <v>10.039999999999999</v>
      </c>
      <c r="S710" s="2">
        <v>708</v>
      </c>
      <c r="T710" s="2">
        <v>538</v>
      </c>
      <c r="U710" s="2">
        <v>470</v>
      </c>
      <c r="V710" s="2">
        <v>1.2869999999999999E-2</v>
      </c>
      <c r="W710" s="2">
        <v>-77.700078000000005</v>
      </c>
      <c r="X710" s="2">
        <v>221</v>
      </c>
    </row>
    <row r="711" spans="1:24" x14ac:dyDescent="0.3">
      <c r="A711">
        <v>7276</v>
      </c>
      <c r="B711" s="1" t="s">
        <v>1618</v>
      </c>
      <c r="C711">
        <v>7051</v>
      </c>
      <c r="D711" s="1" t="s">
        <v>1540</v>
      </c>
      <c r="E711" s="1" t="s">
        <v>17</v>
      </c>
      <c r="F711" s="1" t="s">
        <v>18</v>
      </c>
      <c r="G711" s="1" t="s">
        <v>19</v>
      </c>
      <c r="H711" s="1" t="s">
        <v>20</v>
      </c>
      <c r="I711">
        <v>-11.7</v>
      </c>
      <c r="J711">
        <v>111.9</v>
      </c>
      <c r="K711">
        <v>112.5</v>
      </c>
      <c r="L711">
        <v>115</v>
      </c>
      <c r="M711">
        <v>115</v>
      </c>
      <c r="N711">
        <v>221</v>
      </c>
      <c r="O711">
        <v>50.9</v>
      </c>
      <c r="P711">
        <v>0.48</v>
      </c>
      <c r="Q711">
        <v>1.83</v>
      </c>
      <c r="S711" s="2">
        <v>709</v>
      </c>
      <c r="T711" s="2">
        <v>538</v>
      </c>
      <c r="U711" s="2">
        <v>470</v>
      </c>
      <c r="V711" s="2">
        <v>1.2869999999999999E-2</v>
      </c>
      <c r="W711" s="2">
        <v>-77.700078000000005</v>
      </c>
      <c r="X711" s="2">
        <v>221</v>
      </c>
    </row>
    <row r="712" spans="1:24" x14ac:dyDescent="0.3">
      <c r="A712">
        <v>5420</v>
      </c>
      <c r="B712" s="1" t="s">
        <v>974</v>
      </c>
      <c r="C712">
        <v>5016</v>
      </c>
      <c r="D712" s="1" t="s">
        <v>646</v>
      </c>
      <c r="E712" s="1" t="s">
        <v>17</v>
      </c>
      <c r="F712" s="1" t="s">
        <v>18</v>
      </c>
      <c r="G712" s="1" t="s">
        <v>19</v>
      </c>
      <c r="H712" s="1" t="s">
        <v>20</v>
      </c>
      <c r="I712">
        <v>-157.4</v>
      </c>
      <c r="J712">
        <v>-3.4</v>
      </c>
      <c r="K712">
        <v>157.4</v>
      </c>
      <c r="L712">
        <v>161</v>
      </c>
      <c r="M712">
        <v>161</v>
      </c>
      <c r="N712">
        <v>310</v>
      </c>
      <c r="O712">
        <v>50.9</v>
      </c>
      <c r="P712">
        <v>0.34</v>
      </c>
      <c r="Q712">
        <v>2.0099999999999998</v>
      </c>
      <c r="S712" s="2">
        <v>710</v>
      </c>
      <c r="T712" s="2">
        <v>538</v>
      </c>
      <c r="U712" s="2">
        <v>470</v>
      </c>
      <c r="V712" s="2">
        <v>1.2869999999999999E-2</v>
      </c>
      <c r="W712" s="2">
        <v>-77.700078000000005</v>
      </c>
      <c r="X712" s="2">
        <v>221</v>
      </c>
    </row>
    <row r="713" spans="1:24" x14ac:dyDescent="0.3">
      <c r="A713">
        <v>5420</v>
      </c>
      <c r="B713" s="1" t="s">
        <v>974</v>
      </c>
      <c r="C713">
        <v>5016</v>
      </c>
      <c r="D713" s="1" t="s">
        <v>646</v>
      </c>
      <c r="E713" s="1" t="s">
        <v>22</v>
      </c>
      <c r="F713" s="1" t="s">
        <v>18</v>
      </c>
      <c r="G713" s="1" t="s">
        <v>19</v>
      </c>
      <c r="H713" s="1" t="s">
        <v>20</v>
      </c>
      <c r="I713">
        <v>-157.4</v>
      </c>
      <c r="J713">
        <v>-3.4</v>
      </c>
      <c r="K713">
        <v>157.4</v>
      </c>
      <c r="L713">
        <v>161</v>
      </c>
      <c r="M713">
        <v>161</v>
      </c>
      <c r="N713">
        <v>310</v>
      </c>
      <c r="O713">
        <v>50.9</v>
      </c>
      <c r="P713">
        <v>0.34</v>
      </c>
      <c r="Q713">
        <v>2.0099999999999998</v>
      </c>
      <c r="S713" s="2">
        <v>711</v>
      </c>
      <c r="T713" s="2">
        <v>545</v>
      </c>
      <c r="U713" s="2">
        <v>471</v>
      </c>
      <c r="V713" s="2">
        <v>8.0130000000000007E-2</v>
      </c>
      <c r="W713" s="2">
        <v>-12.47972</v>
      </c>
      <c r="X713" s="2">
        <v>149</v>
      </c>
    </row>
    <row r="714" spans="1:24" x14ac:dyDescent="0.3">
      <c r="A714">
        <v>5161</v>
      </c>
      <c r="B714" s="1" t="s">
        <v>888</v>
      </c>
      <c r="C714">
        <v>5181</v>
      </c>
      <c r="D714" s="1" t="s">
        <v>624</v>
      </c>
      <c r="E714" s="1" t="s">
        <v>17</v>
      </c>
      <c r="F714" s="1" t="s">
        <v>18</v>
      </c>
      <c r="G714" s="1" t="s">
        <v>19</v>
      </c>
      <c r="H714" s="1" t="s">
        <v>20</v>
      </c>
      <c r="I714">
        <v>-19</v>
      </c>
      <c r="J714">
        <v>93.2</v>
      </c>
      <c r="K714">
        <v>95.1</v>
      </c>
      <c r="L714">
        <v>161</v>
      </c>
      <c r="M714">
        <v>161</v>
      </c>
      <c r="N714">
        <v>187</v>
      </c>
      <c r="O714">
        <v>50.9</v>
      </c>
      <c r="P714">
        <v>0.49</v>
      </c>
      <c r="Q714">
        <v>1.03</v>
      </c>
      <c r="S714" s="2">
        <v>712</v>
      </c>
      <c r="T714" s="2">
        <v>567</v>
      </c>
      <c r="U714" s="2">
        <v>471</v>
      </c>
      <c r="V714" s="2">
        <v>9.0109999999999996E-2</v>
      </c>
      <c r="W714" s="2">
        <v>-11.097547</v>
      </c>
      <c r="X714" s="2">
        <v>149</v>
      </c>
    </row>
    <row r="715" spans="1:24" x14ac:dyDescent="0.3">
      <c r="A715">
        <v>8006</v>
      </c>
      <c r="B715" s="1" t="s">
        <v>1890</v>
      </c>
      <c r="C715">
        <v>8007</v>
      </c>
      <c r="D715" s="1" t="s">
        <v>1892</v>
      </c>
      <c r="E715" s="1" t="s">
        <v>17</v>
      </c>
      <c r="F715" s="1" t="s">
        <v>18</v>
      </c>
      <c r="G715" s="1" t="s">
        <v>19</v>
      </c>
      <c r="H715" s="1" t="s">
        <v>20</v>
      </c>
      <c r="I715">
        <v>41.8</v>
      </c>
      <c r="J715">
        <v>27.1</v>
      </c>
      <c r="K715">
        <v>49.8</v>
      </c>
      <c r="L715">
        <v>115</v>
      </c>
      <c r="M715">
        <v>115</v>
      </c>
      <c r="N715">
        <v>98</v>
      </c>
      <c r="O715">
        <v>50.8</v>
      </c>
      <c r="P715">
        <v>0.18</v>
      </c>
      <c r="Q715">
        <v>0.46</v>
      </c>
      <c r="S715" s="2">
        <v>713</v>
      </c>
      <c r="T715" s="2">
        <v>496</v>
      </c>
      <c r="U715" s="2">
        <v>472</v>
      </c>
      <c r="V715" s="2">
        <v>2.6519999999999998E-2</v>
      </c>
      <c r="W715" s="2">
        <v>-37.707391000000001</v>
      </c>
      <c r="X715" s="2">
        <v>300</v>
      </c>
    </row>
    <row r="716" spans="1:24" x14ac:dyDescent="0.3">
      <c r="A716">
        <v>7173</v>
      </c>
      <c r="B716" s="1" t="s">
        <v>1683</v>
      </c>
      <c r="C716">
        <v>7158</v>
      </c>
      <c r="D716" s="1" t="s">
        <v>1703</v>
      </c>
      <c r="E716" s="1" t="s">
        <v>17</v>
      </c>
      <c r="F716" s="1" t="s">
        <v>18</v>
      </c>
      <c r="G716" s="1" t="s">
        <v>19</v>
      </c>
      <c r="H716" s="1" t="s">
        <v>20</v>
      </c>
      <c r="I716">
        <v>-74.900000000000006</v>
      </c>
      <c r="J716">
        <v>9.6</v>
      </c>
      <c r="K716">
        <v>75.5</v>
      </c>
      <c r="L716">
        <v>115</v>
      </c>
      <c r="M716">
        <v>115</v>
      </c>
      <c r="N716">
        <v>149</v>
      </c>
      <c r="O716">
        <v>50.8</v>
      </c>
      <c r="P716">
        <v>0.27</v>
      </c>
      <c r="Q716">
        <v>0.83</v>
      </c>
      <c r="S716" s="2">
        <v>714</v>
      </c>
      <c r="T716" s="2">
        <v>496</v>
      </c>
      <c r="U716" s="2">
        <v>472</v>
      </c>
      <c r="V716" s="2">
        <v>2.6519999999999998E-2</v>
      </c>
      <c r="W716" s="2">
        <v>-37.707391000000001</v>
      </c>
      <c r="X716" s="2">
        <v>300</v>
      </c>
    </row>
    <row r="717" spans="1:24" x14ac:dyDescent="0.3">
      <c r="A717">
        <v>5307</v>
      </c>
      <c r="B717" s="1" t="s">
        <v>1021</v>
      </c>
      <c r="C717">
        <v>5224</v>
      </c>
      <c r="D717" s="1" t="s">
        <v>824</v>
      </c>
      <c r="E717" s="1" t="s">
        <v>17</v>
      </c>
      <c r="F717" s="1" t="s">
        <v>18</v>
      </c>
      <c r="G717" s="1" t="s">
        <v>19</v>
      </c>
      <c r="H717" s="1" t="s">
        <v>20</v>
      </c>
      <c r="I717">
        <v>145.9</v>
      </c>
      <c r="J717">
        <v>58.6</v>
      </c>
      <c r="K717">
        <v>157.19999999999999</v>
      </c>
      <c r="L717">
        <v>161</v>
      </c>
      <c r="M717">
        <v>161</v>
      </c>
      <c r="N717">
        <v>310</v>
      </c>
      <c r="O717">
        <v>50.7</v>
      </c>
      <c r="P717">
        <v>0.42</v>
      </c>
      <c r="Q717">
        <v>2.5099999999999998</v>
      </c>
      <c r="S717" s="2">
        <v>715</v>
      </c>
      <c r="T717" s="2">
        <v>472</v>
      </c>
      <c r="U717" s="2">
        <v>541</v>
      </c>
      <c r="V717" s="2">
        <v>4.3339999999999997E-2</v>
      </c>
      <c r="W717" s="2">
        <v>-23.073373</v>
      </c>
      <c r="X717" s="2">
        <v>250</v>
      </c>
    </row>
    <row r="718" spans="1:24" x14ac:dyDescent="0.3">
      <c r="A718">
        <v>5329</v>
      </c>
      <c r="B718" s="1" t="s">
        <v>990</v>
      </c>
      <c r="C718">
        <v>5032</v>
      </c>
      <c r="D718" s="1" t="s">
        <v>678</v>
      </c>
      <c r="E718" s="1" t="s">
        <v>17</v>
      </c>
      <c r="F718" s="1" t="s">
        <v>18</v>
      </c>
      <c r="G718" s="1" t="s">
        <v>19</v>
      </c>
      <c r="H718" s="1" t="s">
        <v>20</v>
      </c>
      <c r="I718">
        <v>-86.1</v>
      </c>
      <c r="J718">
        <v>-38.799999999999997</v>
      </c>
      <c r="K718">
        <v>94.4</v>
      </c>
      <c r="L718">
        <v>161</v>
      </c>
      <c r="M718">
        <v>161</v>
      </c>
      <c r="N718">
        <v>187</v>
      </c>
      <c r="O718">
        <v>50.7</v>
      </c>
      <c r="P718">
        <v>0.17</v>
      </c>
      <c r="Q718">
        <v>0.38</v>
      </c>
      <c r="S718" s="2">
        <v>716</v>
      </c>
      <c r="T718" s="2">
        <v>472</v>
      </c>
      <c r="U718" s="2">
        <v>541</v>
      </c>
      <c r="V718" s="2">
        <v>4.3339999999999997E-2</v>
      </c>
      <c r="W718" s="2">
        <v>-23.073373</v>
      </c>
      <c r="X718" s="2">
        <v>250</v>
      </c>
    </row>
    <row r="719" spans="1:24" x14ac:dyDescent="0.3">
      <c r="A719">
        <v>7262</v>
      </c>
      <c r="B719" s="1" t="s">
        <v>1792</v>
      </c>
      <c r="C719">
        <v>7261</v>
      </c>
      <c r="D719" s="1" t="s">
        <v>1790</v>
      </c>
      <c r="E719" s="1" t="s">
        <v>17</v>
      </c>
      <c r="F719" s="1" t="s">
        <v>18</v>
      </c>
      <c r="G719" s="1" t="s">
        <v>27</v>
      </c>
      <c r="H719" s="1" t="s">
        <v>28</v>
      </c>
      <c r="I719">
        <v>-152.69999999999999</v>
      </c>
      <c r="J719">
        <v>23.2</v>
      </c>
      <c r="K719">
        <v>154.5</v>
      </c>
      <c r="L719">
        <v>115</v>
      </c>
      <c r="M719">
        <v>230</v>
      </c>
      <c r="N719">
        <v>305</v>
      </c>
      <c r="O719">
        <v>50.6</v>
      </c>
      <c r="P719">
        <v>0.14000000000000001</v>
      </c>
      <c r="Q719">
        <v>5.68</v>
      </c>
      <c r="S719" s="2">
        <v>717</v>
      </c>
      <c r="T719" s="2">
        <v>475</v>
      </c>
      <c r="U719" s="2">
        <v>474</v>
      </c>
      <c r="V719" s="2">
        <v>8.8709999999999997E-2</v>
      </c>
      <c r="W719" s="2">
        <v>-11.272686</v>
      </c>
      <c r="X719" s="2">
        <v>128</v>
      </c>
    </row>
    <row r="720" spans="1:24" x14ac:dyDescent="0.3">
      <c r="A720">
        <v>4007</v>
      </c>
      <c r="B720" s="1" t="s">
        <v>427</v>
      </c>
      <c r="C720">
        <v>4122</v>
      </c>
      <c r="D720" s="1" t="s">
        <v>430</v>
      </c>
      <c r="E720" s="1" t="s">
        <v>17</v>
      </c>
      <c r="F720" s="1" t="s">
        <v>18</v>
      </c>
      <c r="G720" s="1" t="s">
        <v>19</v>
      </c>
      <c r="H720" s="1" t="s">
        <v>20</v>
      </c>
      <c r="I720">
        <v>-110.5</v>
      </c>
      <c r="J720">
        <v>-9.6999999999999993</v>
      </c>
      <c r="K720">
        <v>110.9</v>
      </c>
      <c r="L720">
        <v>115</v>
      </c>
      <c r="M720">
        <v>115</v>
      </c>
      <c r="N720">
        <v>221</v>
      </c>
      <c r="O720">
        <v>50.5</v>
      </c>
      <c r="P720">
        <v>0.57999999999999996</v>
      </c>
      <c r="Q720">
        <v>2.2599999999999998</v>
      </c>
      <c r="S720" s="2">
        <v>718</v>
      </c>
      <c r="T720" s="2">
        <v>475</v>
      </c>
      <c r="U720" s="2">
        <v>474</v>
      </c>
      <c r="V720" s="2">
        <v>8.8709999999999997E-2</v>
      </c>
      <c r="W720" s="2">
        <v>-11.272686</v>
      </c>
      <c r="X720" s="2">
        <v>128</v>
      </c>
    </row>
    <row r="721" spans="1:24" x14ac:dyDescent="0.3">
      <c r="A721">
        <v>4150</v>
      </c>
      <c r="B721" s="1" t="s">
        <v>479</v>
      </c>
      <c r="C721">
        <v>4020</v>
      </c>
      <c r="D721" s="1" t="s">
        <v>455</v>
      </c>
      <c r="E721" s="1" t="s">
        <v>17</v>
      </c>
      <c r="F721" s="1" t="s">
        <v>18</v>
      </c>
      <c r="G721" s="1" t="s">
        <v>19</v>
      </c>
      <c r="H721" s="1" t="s">
        <v>20</v>
      </c>
      <c r="I721">
        <v>111.5</v>
      </c>
      <c r="J721">
        <v>5.8</v>
      </c>
      <c r="K721">
        <v>111.6</v>
      </c>
      <c r="L721">
        <v>115</v>
      </c>
      <c r="M721">
        <v>115</v>
      </c>
      <c r="N721">
        <v>221</v>
      </c>
      <c r="O721">
        <v>50.5</v>
      </c>
      <c r="P721">
        <v>0.53</v>
      </c>
      <c r="Q721">
        <v>3.25</v>
      </c>
      <c r="S721" s="2">
        <v>719</v>
      </c>
      <c r="T721" s="2">
        <v>515</v>
      </c>
      <c r="U721" s="2">
        <v>474</v>
      </c>
      <c r="V721" s="2">
        <v>3.109E-2</v>
      </c>
      <c r="W721" s="2">
        <v>-32.164682999999997</v>
      </c>
      <c r="X721" s="2">
        <v>98</v>
      </c>
    </row>
    <row r="722" spans="1:24" x14ac:dyDescent="0.3">
      <c r="A722">
        <v>4150</v>
      </c>
      <c r="B722" s="1" t="s">
        <v>479</v>
      </c>
      <c r="C722">
        <v>4020</v>
      </c>
      <c r="D722" s="1" t="s">
        <v>455</v>
      </c>
      <c r="E722" s="1" t="s">
        <v>22</v>
      </c>
      <c r="F722" s="1" t="s">
        <v>18</v>
      </c>
      <c r="G722" s="1" t="s">
        <v>19</v>
      </c>
      <c r="H722" s="1" t="s">
        <v>20</v>
      </c>
      <c r="I722">
        <v>111.5</v>
      </c>
      <c r="J722">
        <v>5.8</v>
      </c>
      <c r="K722">
        <v>111.6</v>
      </c>
      <c r="L722">
        <v>115</v>
      </c>
      <c r="M722">
        <v>115</v>
      </c>
      <c r="N722">
        <v>221</v>
      </c>
      <c r="O722">
        <v>50.5</v>
      </c>
      <c r="P722">
        <v>0.53</v>
      </c>
      <c r="Q722">
        <v>3.25</v>
      </c>
      <c r="S722" s="2">
        <v>720</v>
      </c>
      <c r="T722" s="2">
        <v>540</v>
      </c>
      <c r="U722" s="2">
        <v>478</v>
      </c>
      <c r="V722" s="2">
        <v>3.5799999999999998E-2</v>
      </c>
      <c r="W722" s="2">
        <v>-27.932960999999999</v>
      </c>
      <c r="X722" s="2">
        <v>149</v>
      </c>
    </row>
    <row r="723" spans="1:24" x14ac:dyDescent="0.3">
      <c r="A723">
        <v>5216</v>
      </c>
      <c r="B723" s="1" t="s">
        <v>826</v>
      </c>
      <c r="C723">
        <v>5443</v>
      </c>
      <c r="D723" s="1" t="s">
        <v>948</v>
      </c>
      <c r="E723" s="1" t="s">
        <v>17</v>
      </c>
      <c r="F723" s="1" t="s">
        <v>18</v>
      </c>
      <c r="G723" s="1" t="s">
        <v>19</v>
      </c>
      <c r="H723" s="1" t="s">
        <v>20</v>
      </c>
      <c r="I723">
        <v>-89.2</v>
      </c>
      <c r="J723">
        <v>-30.1</v>
      </c>
      <c r="K723">
        <v>94.1</v>
      </c>
      <c r="L723">
        <v>161</v>
      </c>
      <c r="M723">
        <v>161</v>
      </c>
      <c r="N723">
        <v>187</v>
      </c>
      <c r="O723">
        <v>50.5</v>
      </c>
      <c r="P723">
        <v>0.18</v>
      </c>
      <c r="Q723">
        <v>0.38</v>
      </c>
      <c r="S723" s="2">
        <v>721</v>
      </c>
      <c r="T723" s="2">
        <v>479</v>
      </c>
      <c r="U723" s="2">
        <v>526</v>
      </c>
      <c r="V723" s="2">
        <v>2.1270000000000001E-2</v>
      </c>
      <c r="W723" s="2">
        <v>-47.014575000000001</v>
      </c>
      <c r="X723" s="2">
        <v>98</v>
      </c>
    </row>
    <row r="724" spans="1:24" x14ac:dyDescent="0.3">
      <c r="A724">
        <v>5028</v>
      </c>
      <c r="B724" s="1" t="s">
        <v>669</v>
      </c>
      <c r="C724">
        <v>5233</v>
      </c>
      <c r="D724" s="1" t="s">
        <v>670</v>
      </c>
      <c r="E724" s="1" t="s">
        <v>17</v>
      </c>
      <c r="F724" s="1" t="s">
        <v>18</v>
      </c>
      <c r="G724" s="1" t="s">
        <v>19</v>
      </c>
      <c r="H724" s="1" t="s">
        <v>20</v>
      </c>
      <c r="I724">
        <v>151.69999999999999</v>
      </c>
      <c r="J724">
        <v>-38.4</v>
      </c>
      <c r="K724">
        <v>156.4</v>
      </c>
      <c r="L724">
        <v>161</v>
      </c>
      <c r="M724">
        <v>161</v>
      </c>
      <c r="N724">
        <v>310</v>
      </c>
      <c r="O724">
        <v>50.5</v>
      </c>
      <c r="P724">
        <v>0.41</v>
      </c>
      <c r="Q724">
        <v>1.89</v>
      </c>
      <c r="S724" s="2">
        <v>722</v>
      </c>
      <c r="T724" s="2">
        <v>480</v>
      </c>
      <c r="U724" s="2">
        <v>541</v>
      </c>
      <c r="V724" s="2">
        <v>0.11974</v>
      </c>
      <c r="W724" s="2">
        <v>-8.3514280999999997</v>
      </c>
      <c r="X724" s="2">
        <v>149</v>
      </c>
    </row>
    <row r="725" spans="1:24" x14ac:dyDescent="0.3">
      <c r="A725">
        <v>4072</v>
      </c>
      <c r="B725" s="1" t="s">
        <v>529</v>
      </c>
      <c r="C725">
        <v>4156</v>
      </c>
      <c r="D725" s="1" t="s">
        <v>535</v>
      </c>
      <c r="E725" s="1" t="s">
        <v>17</v>
      </c>
      <c r="F725" s="1" t="s">
        <v>18</v>
      </c>
      <c r="G725" s="1" t="s">
        <v>19</v>
      </c>
      <c r="H725" s="1" t="s">
        <v>20</v>
      </c>
      <c r="I725">
        <v>110.5</v>
      </c>
      <c r="J725">
        <v>-14.3</v>
      </c>
      <c r="K725">
        <v>111.4</v>
      </c>
      <c r="L725">
        <v>115</v>
      </c>
      <c r="M725">
        <v>115</v>
      </c>
      <c r="N725">
        <v>221</v>
      </c>
      <c r="O725">
        <v>50.4</v>
      </c>
      <c r="P725">
        <v>0.84</v>
      </c>
      <c r="Q725">
        <v>3.02</v>
      </c>
      <c r="S725" s="2">
        <v>723</v>
      </c>
      <c r="T725" s="2">
        <v>556</v>
      </c>
      <c r="U725" s="2">
        <v>481</v>
      </c>
      <c r="V725" s="2">
        <v>3.8399999999999997E-2</v>
      </c>
      <c r="W725" s="2">
        <v>-26.041667</v>
      </c>
      <c r="X725" s="2">
        <v>221</v>
      </c>
    </row>
    <row r="726" spans="1:24" x14ac:dyDescent="0.3">
      <c r="A726">
        <v>6027</v>
      </c>
      <c r="B726" s="1" t="s">
        <v>1151</v>
      </c>
      <c r="C726">
        <v>6012</v>
      </c>
      <c r="D726" s="1" t="s">
        <v>1115</v>
      </c>
      <c r="E726" s="1" t="s">
        <v>17</v>
      </c>
      <c r="F726" s="1" t="s">
        <v>18</v>
      </c>
      <c r="G726" s="1" t="s">
        <v>19</v>
      </c>
      <c r="H726" s="1" t="s">
        <v>20</v>
      </c>
      <c r="I726">
        <v>-110</v>
      </c>
      <c r="J726">
        <v>-7</v>
      </c>
      <c r="K726">
        <v>110.3</v>
      </c>
      <c r="L726">
        <v>115</v>
      </c>
      <c r="M726">
        <v>115</v>
      </c>
      <c r="N726">
        <v>221</v>
      </c>
      <c r="O726">
        <v>50.4</v>
      </c>
      <c r="P726">
        <v>0.77</v>
      </c>
      <c r="Q726">
        <v>4.62</v>
      </c>
      <c r="S726" s="2">
        <v>724</v>
      </c>
      <c r="T726" s="2">
        <v>494</v>
      </c>
      <c r="U726" s="2">
        <v>482</v>
      </c>
      <c r="V726" s="2">
        <v>0.13195999999999999</v>
      </c>
      <c r="W726" s="2">
        <v>-7.5780539999999998</v>
      </c>
      <c r="X726" s="2">
        <v>221</v>
      </c>
    </row>
    <row r="727" spans="1:24" x14ac:dyDescent="0.3">
      <c r="A727">
        <v>6027</v>
      </c>
      <c r="B727" s="1" t="s">
        <v>1151</v>
      </c>
      <c r="C727">
        <v>6012</v>
      </c>
      <c r="D727" s="1" t="s">
        <v>1115</v>
      </c>
      <c r="E727" s="1" t="s">
        <v>22</v>
      </c>
      <c r="F727" s="1" t="s">
        <v>18</v>
      </c>
      <c r="G727" s="1" t="s">
        <v>19</v>
      </c>
      <c r="H727" s="1" t="s">
        <v>20</v>
      </c>
      <c r="I727">
        <v>-110</v>
      </c>
      <c r="J727">
        <v>-7</v>
      </c>
      <c r="K727">
        <v>110.3</v>
      </c>
      <c r="L727">
        <v>115</v>
      </c>
      <c r="M727">
        <v>115</v>
      </c>
      <c r="N727">
        <v>221</v>
      </c>
      <c r="O727">
        <v>50.4</v>
      </c>
      <c r="P727">
        <v>0.77</v>
      </c>
      <c r="Q727">
        <v>4.62</v>
      </c>
      <c r="S727" s="2">
        <v>725</v>
      </c>
      <c r="T727" s="2">
        <v>494</v>
      </c>
      <c r="U727" s="2">
        <v>482</v>
      </c>
      <c r="V727" s="2">
        <v>0.13195999999999999</v>
      </c>
      <c r="W727" s="2">
        <v>-7.5780539999999998</v>
      </c>
      <c r="X727" s="2">
        <v>221</v>
      </c>
    </row>
    <row r="728" spans="1:24" x14ac:dyDescent="0.3">
      <c r="A728">
        <v>5134</v>
      </c>
      <c r="B728" s="1" t="s">
        <v>853</v>
      </c>
      <c r="C728">
        <v>5008</v>
      </c>
      <c r="D728" s="1" t="s">
        <v>854</v>
      </c>
      <c r="E728" s="1" t="s">
        <v>17</v>
      </c>
      <c r="F728" s="1" t="s">
        <v>18</v>
      </c>
      <c r="G728" s="1" t="s">
        <v>19</v>
      </c>
      <c r="H728" s="1" t="s">
        <v>20</v>
      </c>
      <c r="I728">
        <v>-124.5</v>
      </c>
      <c r="J728">
        <v>16.8</v>
      </c>
      <c r="K728">
        <v>125.6</v>
      </c>
      <c r="L728">
        <v>161</v>
      </c>
      <c r="M728">
        <v>161</v>
      </c>
      <c r="N728">
        <v>251</v>
      </c>
      <c r="O728">
        <v>50.4</v>
      </c>
      <c r="P728">
        <v>1.59</v>
      </c>
      <c r="Q728">
        <v>5.91</v>
      </c>
      <c r="S728" s="2">
        <v>726</v>
      </c>
      <c r="T728" s="2">
        <v>482</v>
      </c>
      <c r="U728" s="2">
        <v>511</v>
      </c>
      <c r="V728" s="2">
        <v>4.5990000000000003E-2</v>
      </c>
      <c r="W728" s="2">
        <v>-21.743856999999998</v>
      </c>
      <c r="X728" s="2">
        <v>221</v>
      </c>
    </row>
    <row r="729" spans="1:24" x14ac:dyDescent="0.3">
      <c r="A729">
        <v>6143</v>
      </c>
      <c r="B729" s="1" t="s">
        <v>1319</v>
      </c>
      <c r="C729">
        <v>6284</v>
      </c>
      <c r="D729" s="1" t="s">
        <v>1186</v>
      </c>
      <c r="E729" s="1" t="s">
        <v>22</v>
      </c>
      <c r="F729" s="1" t="s">
        <v>18</v>
      </c>
      <c r="G729" s="1" t="s">
        <v>19</v>
      </c>
      <c r="H729" s="1" t="s">
        <v>20</v>
      </c>
      <c r="I729">
        <v>108.2</v>
      </c>
      <c r="J729">
        <v>26.2</v>
      </c>
      <c r="K729">
        <v>111.4</v>
      </c>
      <c r="L729">
        <v>115</v>
      </c>
      <c r="M729">
        <v>115</v>
      </c>
      <c r="N729">
        <v>221</v>
      </c>
      <c r="O729">
        <v>50.4</v>
      </c>
      <c r="P729">
        <v>0.74</v>
      </c>
      <c r="Q729">
        <v>4.49</v>
      </c>
      <c r="S729" s="2">
        <v>727</v>
      </c>
      <c r="T729" s="2">
        <v>482</v>
      </c>
      <c r="U729" s="2">
        <v>511</v>
      </c>
      <c r="V729" s="2">
        <v>4.5990000000000003E-2</v>
      </c>
      <c r="W729" s="2">
        <v>-21.743856999999998</v>
      </c>
      <c r="X729" s="2">
        <v>221</v>
      </c>
    </row>
    <row r="730" spans="1:24" x14ac:dyDescent="0.3">
      <c r="A730">
        <v>6143</v>
      </c>
      <c r="B730" s="1" t="s">
        <v>1319</v>
      </c>
      <c r="C730">
        <v>6284</v>
      </c>
      <c r="D730" s="1" t="s">
        <v>1186</v>
      </c>
      <c r="E730" s="1" t="s">
        <v>17</v>
      </c>
      <c r="F730" s="1" t="s">
        <v>18</v>
      </c>
      <c r="G730" s="1" t="s">
        <v>19</v>
      </c>
      <c r="H730" s="1" t="s">
        <v>20</v>
      </c>
      <c r="I730">
        <v>108.2</v>
      </c>
      <c r="J730">
        <v>26.2</v>
      </c>
      <c r="K730">
        <v>111.4</v>
      </c>
      <c r="L730">
        <v>115</v>
      </c>
      <c r="M730">
        <v>115</v>
      </c>
      <c r="N730">
        <v>221</v>
      </c>
      <c r="O730">
        <v>50.4</v>
      </c>
      <c r="P730">
        <v>0.74</v>
      </c>
      <c r="Q730">
        <v>4.49</v>
      </c>
      <c r="S730" s="2">
        <v>728</v>
      </c>
      <c r="T730" s="2">
        <v>484</v>
      </c>
      <c r="U730" s="2">
        <v>483</v>
      </c>
      <c r="V730" s="2">
        <v>1.874E-2</v>
      </c>
      <c r="W730" s="2">
        <v>-53.361792999999999</v>
      </c>
      <c r="X730" s="2">
        <v>387</v>
      </c>
    </row>
    <row r="731" spans="1:24" x14ac:dyDescent="0.3">
      <c r="A731">
        <v>3145</v>
      </c>
      <c r="B731" s="1" t="s">
        <v>285</v>
      </c>
      <c r="C731">
        <v>3006</v>
      </c>
      <c r="D731" s="1" t="s">
        <v>282</v>
      </c>
      <c r="E731" s="1" t="s">
        <v>17</v>
      </c>
      <c r="F731" s="1" t="s">
        <v>18</v>
      </c>
      <c r="G731" s="1" t="s">
        <v>19</v>
      </c>
      <c r="H731" s="1" t="s">
        <v>20</v>
      </c>
      <c r="I731">
        <v>74.5</v>
      </c>
      <c r="J731">
        <v>-9.3000000000000007</v>
      </c>
      <c r="K731">
        <v>75</v>
      </c>
      <c r="L731">
        <v>115</v>
      </c>
      <c r="M731">
        <v>115</v>
      </c>
      <c r="N731">
        <v>149</v>
      </c>
      <c r="O731">
        <v>50.4</v>
      </c>
      <c r="P731">
        <v>0.96</v>
      </c>
      <c r="Q731">
        <v>2.76</v>
      </c>
      <c r="S731" s="2">
        <v>729</v>
      </c>
      <c r="T731" s="2">
        <v>485</v>
      </c>
      <c r="U731" s="2">
        <v>483</v>
      </c>
      <c r="V731" s="2">
        <v>5.4050000000000001E-2</v>
      </c>
      <c r="W731" s="2">
        <v>-18.501387999999999</v>
      </c>
      <c r="X731" s="2">
        <v>180</v>
      </c>
    </row>
    <row r="732" spans="1:24" x14ac:dyDescent="0.3">
      <c r="A732">
        <v>5165</v>
      </c>
      <c r="B732" s="1" t="s">
        <v>896</v>
      </c>
      <c r="C732">
        <v>5007</v>
      </c>
      <c r="D732" s="1" t="s">
        <v>633</v>
      </c>
      <c r="E732" s="1" t="s">
        <v>17</v>
      </c>
      <c r="F732" s="1" t="s">
        <v>18</v>
      </c>
      <c r="G732" s="1" t="s">
        <v>19</v>
      </c>
      <c r="H732" s="1" t="s">
        <v>20</v>
      </c>
      <c r="I732">
        <v>202.6</v>
      </c>
      <c r="J732">
        <v>35.4</v>
      </c>
      <c r="K732">
        <v>205.7</v>
      </c>
      <c r="L732">
        <v>161</v>
      </c>
      <c r="M732">
        <v>161</v>
      </c>
      <c r="N732">
        <v>409</v>
      </c>
      <c r="O732">
        <v>50.3</v>
      </c>
      <c r="P732">
        <v>0.37</v>
      </c>
      <c r="Q732">
        <v>2.39</v>
      </c>
      <c r="S732" s="2">
        <v>730</v>
      </c>
      <c r="T732" s="2">
        <v>486</v>
      </c>
      <c r="U732" s="2">
        <v>483</v>
      </c>
      <c r="V732" s="2">
        <v>5.6860000000000001E-2</v>
      </c>
      <c r="W732" s="2">
        <v>-17.587056</v>
      </c>
      <c r="X732" s="2">
        <v>180</v>
      </c>
    </row>
    <row r="733" spans="1:24" x14ac:dyDescent="0.3">
      <c r="A733">
        <v>5425</v>
      </c>
      <c r="B733" s="1" t="s">
        <v>1031</v>
      </c>
      <c r="C733">
        <v>5070</v>
      </c>
      <c r="D733" s="1" t="s">
        <v>734</v>
      </c>
      <c r="E733" s="1" t="s">
        <v>17</v>
      </c>
      <c r="F733" s="1" t="s">
        <v>18</v>
      </c>
      <c r="G733" s="1" t="s">
        <v>19</v>
      </c>
      <c r="H733" s="1" t="s">
        <v>20</v>
      </c>
      <c r="I733">
        <v>126.2</v>
      </c>
      <c r="J733">
        <v>3.9</v>
      </c>
      <c r="K733">
        <v>126.2</v>
      </c>
      <c r="L733">
        <v>161</v>
      </c>
      <c r="M733">
        <v>161</v>
      </c>
      <c r="N733">
        <v>251</v>
      </c>
      <c r="O733">
        <v>50.3</v>
      </c>
      <c r="P733">
        <v>0.18</v>
      </c>
      <c r="Q733">
        <v>0.73</v>
      </c>
      <c r="S733" s="2">
        <v>731</v>
      </c>
      <c r="T733" s="2">
        <v>516</v>
      </c>
      <c r="U733" s="2">
        <v>483</v>
      </c>
      <c r="V733" s="2">
        <v>2.4479999999999998E-2</v>
      </c>
      <c r="W733" s="2">
        <v>-40.849673000000003</v>
      </c>
      <c r="X733" s="2">
        <v>548</v>
      </c>
    </row>
    <row r="734" spans="1:24" x14ac:dyDescent="0.3">
      <c r="A734">
        <v>6264</v>
      </c>
      <c r="B734" s="1" t="s">
        <v>1415</v>
      </c>
      <c r="C734">
        <v>4125</v>
      </c>
      <c r="D734" s="1" t="s">
        <v>484</v>
      </c>
      <c r="E734" s="1" t="s">
        <v>17</v>
      </c>
      <c r="F734" s="1" t="s">
        <v>18</v>
      </c>
      <c r="G734" s="1" t="s">
        <v>19</v>
      </c>
      <c r="H734" s="1" t="s">
        <v>20</v>
      </c>
      <c r="I734">
        <v>49.1</v>
      </c>
      <c r="J734">
        <v>-4.3</v>
      </c>
      <c r="K734">
        <v>49.3</v>
      </c>
      <c r="L734">
        <v>115</v>
      </c>
      <c r="M734">
        <v>115</v>
      </c>
      <c r="N734">
        <v>98</v>
      </c>
      <c r="O734">
        <v>50.3</v>
      </c>
      <c r="P734">
        <v>0.77</v>
      </c>
      <c r="Q734">
        <v>0.86</v>
      </c>
      <c r="S734" s="2">
        <v>732</v>
      </c>
      <c r="T734" s="2">
        <v>560</v>
      </c>
      <c r="U734" s="2">
        <v>484</v>
      </c>
      <c r="V734" s="2">
        <v>1.6160000000000001E-2</v>
      </c>
      <c r="W734" s="2">
        <v>-61.881188000000002</v>
      </c>
      <c r="X734" s="2">
        <v>221</v>
      </c>
    </row>
    <row r="735" spans="1:24" x14ac:dyDescent="0.3">
      <c r="A735">
        <v>6265</v>
      </c>
      <c r="B735" s="1" t="s">
        <v>1349</v>
      </c>
      <c r="C735">
        <v>6092</v>
      </c>
      <c r="D735" s="1" t="s">
        <v>1244</v>
      </c>
      <c r="E735" s="1" t="s">
        <v>17</v>
      </c>
      <c r="F735" s="1" t="s">
        <v>18</v>
      </c>
      <c r="G735" s="1" t="s">
        <v>19</v>
      </c>
      <c r="H735" s="1" t="s">
        <v>20</v>
      </c>
      <c r="I735">
        <v>108.5</v>
      </c>
      <c r="J735">
        <v>-22.8</v>
      </c>
      <c r="K735">
        <v>110.9</v>
      </c>
      <c r="L735">
        <v>115</v>
      </c>
      <c r="M735">
        <v>115</v>
      </c>
      <c r="N735">
        <v>221</v>
      </c>
      <c r="O735">
        <v>50.3</v>
      </c>
      <c r="P735">
        <v>3.66</v>
      </c>
      <c r="Q735">
        <v>13.89</v>
      </c>
      <c r="S735" s="2">
        <v>733</v>
      </c>
      <c r="T735" s="2">
        <v>560</v>
      </c>
      <c r="U735" s="2">
        <v>484</v>
      </c>
      <c r="V735" s="2">
        <v>1.6160000000000001E-2</v>
      </c>
      <c r="W735" s="2">
        <v>-61.881188000000002</v>
      </c>
      <c r="X735" s="2">
        <v>221</v>
      </c>
    </row>
    <row r="736" spans="1:24" x14ac:dyDescent="0.3">
      <c r="A736">
        <v>5122</v>
      </c>
      <c r="B736" s="1" t="s">
        <v>771</v>
      </c>
      <c r="C736">
        <v>5308</v>
      </c>
      <c r="D736" s="1" t="s">
        <v>836</v>
      </c>
      <c r="E736" s="1" t="s">
        <v>17</v>
      </c>
      <c r="F736" s="1" t="s">
        <v>18</v>
      </c>
      <c r="G736" s="1" t="s">
        <v>19</v>
      </c>
      <c r="H736" s="1" t="s">
        <v>20</v>
      </c>
      <c r="I736">
        <v>-124.4</v>
      </c>
      <c r="J736">
        <v>18.3</v>
      </c>
      <c r="K736">
        <v>125.7</v>
      </c>
      <c r="L736">
        <v>161</v>
      </c>
      <c r="M736">
        <v>161</v>
      </c>
      <c r="N736">
        <v>251</v>
      </c>
      <c r="O736">
        <v>50.2</v>
      </c>
      <c r="P736">
        <v>0.75</v>
      </c>
      <c r="Q736">
        <v>3.06</v>
      </c>
      <c r="S736" s="2">
        <v>734</v>
      </c>
      <c r="T736" s="2">
        <v>487</v>
      </c>
      <c r="U736" s="2">
        <v>542</v>
      </c>
      <c r="V736" s="2">
        <v>6.1760000000000002E-2</v>
      </c>
      <c r="W736" s="2">
        <v>-16.19171</v>
      </c>
      <c r="X736" s="2">
        <v>149</v>
      </c>
    </row>
    <row r="737" spans="1:24" x14ac:dyDescent="0.3">
      <c r="A737">
        <v>5274</v>
      </c>
      <c r="B737" s="1" t="s">
        <v>988</v>
      </c>
      <c r="C737">
        <v>5374</v>
      </c>
      <c r="D737" s="1" t="s">
        <v>989</v>
      </c>
      <c r="E737" s="1" t="s">
        <v>17</v>
      </c>
      <c r="F737" s="1" t="s">
        <v>18</v>
      </c>
      <c r="G737" s="1" t="s">
        <v>19</v>
      </c>
      <c r="H737" s="1" t="s">
        <v>20</v>
      </c>
      <c r="I737">
        <v>-83.7</v>
      </c>
      <c r="J737">
        <v>-40.6</v>
      </c>
      <c r="K737">
        <v>93</v>
      </c>
      <c r="L737">
        <v>161</v>
      </c>
      <c r="M737">
        <v>161</v>
      </c>
      <c r="N737">
        <v>187</v>
      </c>
      <c r="O737">
        <v>50.2</v>
      </c>
      <c r="P737">
        <v>0.5</v>
      </c>
      <c r="Q737">
        <v>0.91</v>
      </c>
      <c r="S737" s="2">
        <v>735</v>
      </c>
      <c r="T737" s="2">
        <v>509</v>
      </c>
      <c r="U737" s="2">
        <v>488</v>
      </c>
      <c r="V737" s="2">
        <v>8.3949999999999997E-2</v>
      </c>
      <c r="W737" s="2">
        <v>-11.911852</v>
      </c>
      <c r="X737" s="2">
        <v>98</v>
      </c>
    </row>
    <row r="738" spans="1:24" x14ac:dyDescent="0.3">
      <c r="A738">
        <v>5351</v>
      </c>
      <c r="B738" s="1" t="s">
        <v>1047</v>
      </c>
      <c r="C738">
        <v>5350</v>
      </c>
      <c r="D738" s="1" t="s">
        <v>682</v>
      </c>
      <c r="E738" s="1" t="s">
        <v>22</v>
      </c>
      <c r="F738" s="1" t="s">
        <v>18</v>
      </c>
      <c r="G738" s="1" t="s">
        <v>27</v>
      </c>
      <c r="H738" s="1" t="s">
        <v>28</v>
      </c>
      <c r="I738">
        <v>-623.9</v>
      </c>
      <c r="J738">
        <v>-56.1</v>
      </c>
      <c r="K738">
        <v>626.4</v>
      </c>
      <c r="L738">
        <v>161</v>
      </c>
      <c r="M738">
        <v>500</v>
      </c>
      <c r="N738">
        <v>1258</v>
      </c>
      <c r="O738">
        <v>50.2</v>
      </c>
      <c r="P738">
        <v>0.32</v>
      </c>
      <c r="Q738">
        <v>35.72</v>
      </c>
      <c r="S738" s="2">
        <v>736</v>
      </c>
      <c r="T738" s="2">
        <v>518</v>
      </c>
      <c r="U738" s="2">
        <v>488</v>
      </c>
      <c r="V738" s="2">
        <v>0.14051</v>
      </c>
      <c r="W738" s="2">
        <v>-7.1169311999999998</v>
      </c>
      <c r="X738" s="2">
        <v>98</v>
      </c>
    </row>
    <row r="739" spans="1:24" x14ac:dyDescent="0.3">
      <c r="A739">
        <v>5351</v>
      </c>
      <c r="B739" s="1" t="s">
        <v>1047</v>
      </c>
      <c r="C739">
        <v>5350</v>
      </c>
      <c r="D739" s="1" t="s">
        <v>682</v>
      </c>
      <c r="E739" s="1" t="s">
        <v>17</v>
      </c>
      <c r="F739" s="1" t="s">
        <v>18</v>
      </c>
      <c r="G739" s="1" t="s">
        <v>27</v>
      </c>
      <c r="H739" s="1" t="s">
        <v>28</v>
      </c>
      <c r="I739">
        <v>-623.9</v>
      </c>
      <c r="J739">
        <v>-56.1</v>
      </c>
      <c r="K739">
        <v>626.4</v>
      </c>
      <c r="L739">
        <v>161</v>
      </c>
      <c r="M739">
        <v>500</v>
      </c>
      <c r="N739">
        <v>1258</v>
      </c>
      <c r="O739">
        <v>50.2</v>
      </c>
      <c r="P739">
        <v>0.32</v>
      </c>
      <c r="Q739">
        <v>35.72</v>
      </c>
      <c r="S739" s="2">
        <v>737</v>
      </c>
      <c r="T739" s="2">
        <v>534</v>
      </c>
      <c r="U739" s="2">
        <v>489</v>
      </c>
      <c r="V739" s="2">
        <v>0.1676</v>
      </c>
      <c r="W739" s="2">
        <v>-5.9665870999999999</v>
      </c>
      <c r="X739" s="2">
        <v>221</v>
      </c>
    </row>
    <row r="740" spans="1:24" x14ac:dyDescent="0.3">
      <c r="A740">
        <v>6217</v>
      </c>
      <c r="B740" s="1" t="s">
        <v>1311</v>
      </c>
      <c r="C740">
        <v>6032</v>
      </c>
      <c r="D740" s="1" t="s">
        <v>1161</v>
      </c>
      <c r="E740" s="1" t="s">
        <v>17</v>
      </c>
      <c r="F740" s="1" t="s">
        <v>18</v>
      </c>
      <c r="G740" s="1" t="s">
        <v>19</v>
      </c>
      <c r="H740" s="1" t="s">
        <v>20</v>
      </c>
      <c r="I740">
        <v>-31</v>
      </c>
      <c r="J740">
        <v>-37.9</v>
      </c>
      <c r="K740">
        <v>48.9</v>
      </c>
      <c r="L740">
        <v>115</v>
      </c>
      <c r="M740">
        <v>115</v>
      </c>
      <c r="N740">
        <v>98</v>
      </c>
      <c r="O740">
        <v>50.2</v>
      </c>
      <c r="P740">
        <v>0.09</v>
      </c>
      <c r="Q740">
        <v>0.22</v>
      </c>
      <c r="S740" s="2">
        <v>738</v>
      </c>
      <c r="T740" s="2">
        <v>492</v>
      </c>
      <c r="U740" s="2">
        <v>527</v>
      </c>
      <c r="V740" s="2">
        <v>2.1829999999999999E-2</v>
      </c>
      <c r="W740" s="2">
        <v>-45.808520000000001</v>
      </c>
      <c r="X740" s="2">
        <v>221</v>
      </c>
    </row>
    <row r="741" spans="1:24" x14ac:dyDescent="0.3">
      <c r="A741">
        <v>5245</v>
      </c>
      <c r="B741" s="1" t="s">
        <v>901</v>
      </c>
      <c r="C741">
        <v>5254</v>
      </c>
      <c r="D741" s="1" t="s">
        <v>968</v>
      </c>
      <c r="E741" s="1" t="s">
        <v>17</v>
      </c>
      <c r="F741" s="1" t="s">
        <v>18</v>
      </c>
      <c r="G741" s="1" t="s">
        <v>19</v>
      </c>
      <c r="H741" s="1" t="s">
        <v>20</v>
      </c>
      <c r="I741">
        <v>-119.8</v>
      </c>
      <c r="J741">
        <v>38.200000000000003</v>
      </c>
      <c r="K741">
        <v>125.7</v>
      </c>
      <c r="L741">
        <v>161</v>
      </c>
      <c r="M741">
        <v>161</v>
      </c>
      <c r="N741">
        <v>251</v>
      </c>
      <c r="O741">
        <v>50.1</v>
      </c>
      <c r="P741">
        <v>1.1599999999999999</v>
      </c>
      <c r="Q741">
        <v>3.63</v>
      </c>
      <c r="S741" s="2">
        <v>739</v>
      </c>
      <c r="T741" s="2">
        <v>492</v>
      </c>
      <c r="U741" s="2">
        <v>527</v>
      </c>
      <c r="V741" s="2">
        <v>2.1829999999999999E-2</v>
      </c>
      <c r="W741" s="2">
        <v>-45.808520000000001</v>
      </c>
      <c r="X741" s="2">
        <v>221</v>
      </c>
    </row>
    <row r="742" spans="1:24" x14ac:dyDescent="0.3">
      <c r="A742">
        <v>8145</v>
      </c>
      <c r="B742" s="1" t="s">
        <v>2020</v>
      </c>
      <c r="C742">
        <v>8107</v>
      </c>
      <c r="D742" s="1" t="s">
        <v>2015</v>
      </c>
      <c r="E742" s="1" t="s">
        <v>17</v>
      </c>
      <c r="F742" s="1" t="s">
        <v>18</v>
      </c>
      <c r="G742" s="1" t="s">
        <v>19</v>
      </c>
      <c r="H742" s="1" t="s">
        <v>20</v>
      </c>
      <c r="I742">
        <v>-122.5</v>
      </c>
      <c r="J742">
        <v>8.3000000000000007</v>
      </c>
      <c r="K742">
        <v>122.7</v>
      </c>
      <c r="L742">
        <v>115</v>
      </c>
      <c r="M742">
        <v>115</v>
      </c>
      <c r="N742">
        <v>250</v>
      </c>
      <c r="O742">
        <v>50.1</v>
      </c>
      <c r="P742">
        <v>2.79</v>
      </c>
      <c r="Q742">
        <v>10.94</v>
      </c>
      <c r="S742" s="2">
        <v>740</v>
      </c>
      <c r="T742" s="2">
        <v>493</v>
      </c>
      <c r="U742" s="2">
        <v>550</v>
      </c>
      <c r="V742" s="2">
        <v>9.826E-2</v>
      </c>
      <c r="W742" s="2">
        <v>-10.177080999999999</v>
      </c>
      <c r="X742" s="2">
        <v>98</v>
      </c>
    </row>
    <row r="743" spans="1:24" x14ac:dyDescent="0.3">
      <c r="A743">
        <v>3099</v>
      </c>
      <c r="B743" s="1" t="s">
        <v>375</v>
      </c>
      <c r="C743">
        <v>3100</v>
      </c>
      <c r="D743" s="1" t="s">
        <v>391</v>
      </c>
      <c r="E743" s="1" t="s">
        <v>17</v>
      </c>
      <c r="F743" s="1" t="s">
        <v>18</v>
      </c>
      <c r="G743" s="1" t="s">
        <v>19</v>
      </c>
      <c r="H743" s="1" t="s">
        <v>20</v>
      </c>
      <c r="I743">
        <v>123</v>
      </c>
      <c r="J743">
        <v>-23.5</v>
      </c>
      <c r="K743">
        <v>125.3</v>
      </c>
      <c r="L743">
        <v>115</v>
      </c>
      <c r="M743">
        <v>115</v>
      </c>
      <c r="N743">
        <v>250</v>
      </c>
      <c r="O743">
        <v>50.1</v>
      </c>
      <c r="P743">
        <v>2.94</v>
      </c>
      <c r="Q743">
        <v>11.86</v>
      </c>
      <c r="S743" s="2">
        <v>741</v>
      </c>
      <c r="T743" s="2">
        <v>498</v>
      </c>
      <c r="U743" s="2">
        <v>494</v>
      </c>
      <c r="V743" s="2">
        <v>0.13200999999999999</v>
      </c>
      <c r="W743" s="2">
        <v>-7.5751837000000002</v>
      </c>
      <c r="X743" s="2">
        <v>221</v>
      </c>
    </row>
    <row r="744" spans="1:24" x14ac:dyDescent="0.3">
      <c r="A744">
        <v>1055</v>
      </c>
      <c r="B744" s="1" t="s">
        <v>95</v>
      </c>
      <c r="C744">
        <v>1003</v>
      </c>
      <c r="D744" s="1" t="s">
        <v>26</v>
      </c>
      <c r="E744" s="1" t="s">
        <v>17</v>
      </c>
      <c r="F744" s="1" t="s">
        <v>18</v>
      </c>
      <c r="G744" s="1" t="s">
        <v>19</v>
      </c>
      <c r="H744" s="1" t="s">
        <v>20</v>
      </c>
      <c r="I744">
        <v>-48.7</v>
      </c>
      <c r="J744">
        <v>-0.4</v>
      </c>
      <c r="K744">
        <v>48.7</v>
      </c>
      <c r="L744">
        <v>115</v>
      </c>
      <c r="M744">
        <v>115</v>
      </c>
      <c r="N744">
        <v>98</v>
      </c>
      <c r="O744">
        <v>50.1</v>
      </c>
      <c r="P744">
        <v>0.37</v>
      </c>
      <c r="Q744">
        <v>0.38</v>
      </c>
      <c r="S744" s="2">
        <v>742</v>
      </c>
      <c r="T744" s="2">
        <v>498</v>
      </c>
      <c r="U744" s="2">
        <v>494</v>
      </c>
      <c r="V744" s="2">
        <v>0.13200999999999999</v>
      </c>
      <c r="W744" s="2">
        <v>-7.5751837000000002</v>
      </c>
      <c r="X744" s="2">
        <v>221</v>
      </c>
    </row>
    <row r="745" spans="1:24" x14ac:dyDescent="0.3">
      <c r="A745">
        <v>6133</v>
      </c>
      <c r="B745" s="1" t="s">
        <v>1308</v>
      </c>
      <c r="C745">
        <v>6014</v>
      </c>
      <c r="D745" s="1" t="s">
        <v>1120</v>
      </c>
      <c r="E745" s="1" t="s">
        <v>17</v>
      </c>
      <c r="F745" s="1" t="s">
        <v>18</v>
      </c>
      <c r="G745" s="1" t="s">
        <v>19</v>
      </c>
      <c r="H745" s="1" t="s">
        <v>20</v>
      </c>
      <c r="I745">
        <v>71.2</v>
      </c>
      <c r="J745">
        <v>-21.4</v>
      </c>
      <c r="K745">
        <v>74.3</v>
      </c>
      <c r="L745">
        <v>115</v>
      </c>
      <c r="M745">
        <v>115</v>
      </c>
      <c r="N745">
        <v>149</v>
      </c>
      <c r="O745">
        <v>49.9</v>
      </c>
      <c r="P745">
        <v>0.56999999999999995</v>
      </c>
      <c r="Q745">
        <v>1.79</v>
      </c>
      <c r="S745" s="2">
        <v>743</v>
      </c>
      <c r="T745" s="2">
        <v>1314</v>
      </c>
      <c r="U745" s="2">
        <v>495</v>
      </c>
      <c r="V745" s="2">
        <v>7.8649999999999998E-2</v>
      </c>
      <c r="W745" s="2">
        <v>-12.714558</v>
      </c>
      <c r="X745" s="2">
        <v>98</v>
      </c>
    </row>
    <row r="746" spans="1:24" x14ac:dyDescent="0.3">
      <c r="A746">
        <v>7300</v>
      </c>
      <c r="B746" s="1" t="s">
        <v>1467</v>
      </c>
      <c r="C746">
        <v>7154</v>
      </c>
      <c r="D746" s="1" t="s">
        <v>1697</v>
      </c>
      <c r="E746" s="1" t="s">
        <v>17</v>
      </c>
      <c r="F746" s="1" t="s">
        <v>18</v>
      </c>
      <c r="G746" s="1" t="s">
        <v>19</v>
      </c>
      <c r="H746" s="1" t="s">
        <v>20</v>
      </c>
      <c r="I746">
        <v>-57.5</v>
      </c>
      <c r="J746">
        <v>94</v>
      </c>
      <c r="K746">
        <v>110.2</v>
      </c>
      <c r="L746">
        <v>115</v>
      </c>
      <c r="M746">
        <v>115</v>
      </c>
      <c r="N746">
        <v>221</v>
      </c>
      <c r="O746">
        <v>49.9</v>
      </c>
      <c r="P746">
        <v>0.56000000000000005</v>
      </c>
      <c r="Q746">
        <v>2.8</v>
      </c>
      <c r="S746" s="2">
        <v>744</v>
      </c>
      <c r="T746" s="2">
        <v>563</v>
      </c>
      <c r="U746" s="2">
        <v>496</v>
      </c>
      <c r="V746" s="2">
        <v>3.6400000000000002E-2</v>
      </c>
      <c r="W746" s="2">
        <v>-27.472526999999999</v>
      </c>
      <c r="X746" s="2">
        <v>250</v>
      </c>
    </row>
    <row r="747" spans="1:24" x14ac:dyDescent="0.3">
      <c r="A747">
        <v>6173</v>
      </c>
      <c r="B747" s="1" t="s">
        <v>1348</v>
      </c>
      <c r="C747">
        <v>6172</v>
      </c>
      <c r="D747" s="1" t="s">
        <v>1159</v>
      </c>
      <c r="E747" s="1" t="s">
        <v>17</v>
      </c>
      <c r="F747" s="1" t="s">
        <v>18</v>
      </c>
      <c r="G747" s="1" t="s">
        <v>27</v>
      </c>
      <c r="H747" s="1" t="s">
        <v>28</v>
      </c>
      <c r="I747">
        <v>-68.3</v>
      </c>
      <c r="J747">
        <v>2.4</v>
      </c>
      <c r="K747">
        <v>68.3</v>
      </c>
      <c r="L747">
        <v>115</v>
      </c>
      <c r="M747">
        <v>230</v>
      </c>
      <c r="N747">
        <v>137</v>
      </c>
      <c r="O747">
        <v>49.9</v>
      </c>
      <c r="P747">
        <v>0.06</v>
      </c>
      <c r="Q747">
        <v>2.61</v>
      </c>
      <c r="S747" s="2">
        <v>745</v>
      </c>
      <c r="T747" s="2">
        <v>563</v>
      </c>
      <c r="U747" s="2">
        <v>496</v>
      </c>
      <c r="V747" s="2">
        <v>3.6400000000000002E-2</v>
      </c>
      <c r="W747" s="2">
        <v>-27.472526999999999</v>
      </c>
      <c r="X747" s="2">
        <v>250</v>
      </c>
    </row>
    <row r="748" spans="1:24" x14ac:dyDescent="0.3">
      <c r="A748">
        <v>7264</v>
      </c>
      <c r="B748" s="1" t="s">
        <v>1455</v>
      </c>
      <c r="C748">
        <v>7263</v>
      </c>
      <c r="D748" s="1" t="s">
        <v>1794</v>
      </c>
      <c r="E748" s="1" t="s">
        <v>22</v>
      </c>
      <c r="F748" s="1" t="s">
        <v>18</v>
      </c>
      <c r="G748" s="1" t="s">
        <v>27</v>
      </c>
      <c r="H748" s="1" t="s">
        <v>28</v>
      </c>
      <c r="I748">
        <v>-669.8</v>
      </c>
      <c r="J748">
        <v>-72.099999999999994</v>
      </c>
      <c r="K748">
        <v>673.7</v>
      </c>
      <c r="L748">
        <v>230</v>
      </c>
      <c r="M748">
        <v>500</v>
      </c>
      <c r="N748">
        <v>1362</v>
      </c>
      <c r="O748">
        <v>49.9</v>
      </c>
      <c r="P748">
        <v>0.56999999999999995</v>
      </c>
      <c r="Q748">
        <v>35.78</v>
      </c>
      <c r="S748" s="2">
        <v>746</v>
      </c>
      <c r="T748" s="2">
        <v>563</v>
      </c>
      <c r="U748" s="2">
        <v>496</v>
      </c>
      <c r="V748" s="2">
        <v>3.6400000000000002E-2</v>
      </c>
      <c r="W748" s="2">
        <v>-27.472526999999999</v>
      </c>
      <c r="X748" s="2">
        <v>250</v>
      </c>
    </row>
    <row r="749" spans="1:24" x14ac:dyDescent="0.3">
      <c r="A749">
        <v>7264</v>
      </c>
      <c r="B749" s="1" t="s">
        <v>1455</v>
      </c>
      <c r="C749">
        <v>7263</v>
      </c>
      <c r="D749" s="1" t="s">
        <v>1794</v>
      </c>
      <c r="E749" s="1" t="s">
        <v>17</v>
      </c>
      <c r="F749" s="1" t="s">
        <v>18</v>
      </c>
      <c r="G749" s="1" t="s">
        <v>27</v>
      </c>
      <c r="H749" s="1" t="s">
        <v>28</v>
      </c>
      <c r="I749">
        <v>-669.8</v>
      </c>
      <c r="J749">
        <v>-72.099999999999994</v>
      </c>
      <c r="K749">
        <v>673.7</v>
      </c>
      <c r="L749">
        <v>230</v>
      </c>
      <c r="M749">
        <v>500</v>
      </c>
      <c r="N749">
        <v>1362</v>
      </c>
      <c r="O749">
        <v>49.9</v>
      </c>
      <c r="P749">
        <v>0.56999999999999995</v>
      </c>
      <c r="Q749">
        <v>35.78</v>
      </c>
      <c r="S749" s="2">
        <v>747</v>
      </c>
      <c r="T749" s="2">
        <v>514</v>
      </c>
      <c r="U749" s="2">
        <v>497</v>
      </c>
      <c r="V749" s="2">
        <v>0.12615999999999999</v>
      </c>
      <c r="W749" s="2">
        <v>-7.9264425999999997</v>
      </c>
      <c r="X749" s="2">
        <v>98</v>
      </c>
    </row>
    <row r="750" spans="1:24" x14ac:dyDescent="0.3">
      <c r="A750">
        <v>7156</v>
      </c>
      <c r="B750" s="1" t="s">
        <v>1553</v>
      </c>
      <c r="C750">
        <v>7367</v>
      </c>
      <c r="D750" s="1" t="s">
        <v>1701</v>
      </c>
      <c r="E750" s="1" t="s">
        <v>22</v>
      </c>
      <c r="F750" s="1" t="s">
        <v>18</v>
      </c>
      <c r="G750" s="1" t="s">
        <v>19</v>
      </c>
      <c r="H750" s="1" t="s">
        <v>20</v>
      </c>
      <c r="I750">
        <v>-368.6</v>
      </c>
      <c r="J750">
        <v>-5.2</v>
      </c>
      <c r="K750">
        <v>368.7</v>
      </c>
      <c r="L750">
        <v>230</v>
      </c>
      <c r="M750">
        <v>230</v>
      </c>
      <c r="N750">
        <v>750</v>
      </c>
      <c r="O750">
        <v>49.8</v>
      </c>
      <c r="P750">
        <v>3.44</v>
      </c>
      <c r="Q750">
        <v>26.64</v>
      </c>
      <c r="S750" s="2">
        <v>748</v>
      </c>
      <c r="T750" s="2">
        <v>499</v>
      </c>
      <c r="U750" s="2">
        <v>500</v>
      </c>
      <c r="V750" s="2">
        <v>9.0020000000000003E-2</v>
      </c>
      <c r="W750" s="2">
        <v>-11.108643000000001</v>
      </c>
      <c r="X750" s="2">
        <v>98</v>
      </c>
    </row>
    <row r="751" spans="1:24" x14ac:dyDescent="0.3">
      <c r="A751">
        <v>7156</v>
      </c>
      <c r="B751" s="1" t="s">
        <v>1553</v>
      </c>
      <c r="C751">
        <v>7367</v>
      </c>
      <c r="D751" s="1" t="s">
        <v>1701</v>
      </c>
      <c r="E751" s="1" t="s">
        <v>17</v>
      </c>
      <c r="F751" s="1" t="s">
        <v>18</v>
      </c>
      <c r="G751" s="1" t="s">
        <v>19</v>
      </c>
      <c r="H751" s="1" t="s">
        <v>20</v>
      </c>
      <c r="I751">
        <v>-368.6</v>
      </c>
      <c r="J751">
        <v>-5.2</v>
      </c>
      <c r="K751">
        <v>368.7</v>
      </c>
      <c r="L751">
        <v>230</v>
      </c>
      <c r="M751">
        <v>230</v>
      </c>
      <c r="N751">
        <v>750</v>
      </c>
      <c r="O751">
        <v>49.8</v>
      </c>
      <c r="P751">
        <v>3.44</v>
      </c>
      <c r="Q751">
        <v>26.64</v>
      </c>
      <c r="S751" s="2">
        <v>749</v>
      </c>
      <c r="T751" s="2">
        <v>499</v>
      </c>
      <c r="U751" s="2">
        <v>546</v>
      </c>
      <c r="V751" s="2">
        <v>0.14166000000000001</v>
      </c>
      <c r="W751" s="2">
        <v>-7.0591556999999998</v>
      </c>
      <c r="X751" s="2">
        <v>98</v>
      </c>
    </row>
    <row r="752" spans="1:24" x14ac:dyDescent="0.3">
      <c r="A752">
        <v>5032</v>
      </c>
      <c r="B752" s="1" t="s">
        <v>678</v>
      </c>
      <c r="C752">
        <v>5228</v>
      </c>
      <c r="D752" s="1" t="s">
        <v>679</v>
      </c>
      <c r="E752" s="1" t="s">
        <v>17</v>
      </c>
      <c r="F752" s="1" t="s">
        <v>18</v>
      </c>
      <c r="G752" s="1" t="s">
        <v>19</v>
      </c>
      <c r="H752" s="1" t="s">
        <v>20</v>
      </c>
      <c r="I752">
        <v>-153.4</v>
      </c>
      <c r="J752">
        <v>-0.9</v>
      </c>
      <c r="K752">
        <v>153.4</v>
      </c>
      <c r="L752">
        <v>161</v>
      </c>
      <c r="M752">
        <v>161</v>
      </c>
      <c r="N752">
        <v>310</v>
      </c>
      <c r="O752">
        <v>49.7</v>
      </c>
      <c r="P752">
        <v>0.55000000000000004</v>
      </c>
      <c r="Q752">
        <v>3.28</v>
      </c>
      <c r="S752" s="2">
        <v>750</v>
      </c>
      <c r="T752" s="2">
        <v>500</v>
      </c>
      <c r="U752" s="2">
        <v>549</v>
      </c>
      <c r="V752" s="2">
        <v>7.9159999999999994E-2</v>
      </c>
      <c r="W752" s="2">
        <v>-12.632643</v>
      </c>
      <c r="X752" s="2">
        <v>98</v>
      </c>
    </row>
    <row r="753" spans="1:24" x14ac:dyDescent="0.3">
      <c r="A753">
        <v>5032</v>
      </c>
      <c r="B753" s="1" t="s">
        <v>678</v>
      </c>
      <c r="C753">
        <v>5228</v>
      </c>
      <c r="D753" s="1" t="s">
        <v>679</v>
      </c>
      <c r="E753" s="1" t="s">
        <v>22</v>
      </c>
      <c r="F753" s="1" t="s">
        <v>18</v>
      </c>
      <c r="G753" s="1" t="s">
        <v>19</v>
      </c>
      <c r="H753" s="1" t="s">
        <v>20</v>
      </c>
      <c r="I753">
        <v>-153.4</v>
      </c>
      <c r="J753">
        <v>-0.9</v>
      </c>
      <c r="K753">
        <v>153.4</v>
      </c>
      <c r="L753">
        <v>161</v>
      </c>
      <c r="M753">
        <v>161</v>
      </c>
      <c r="N753">
        <v>310</v>
      </c>
      <c r="O753">
        <v>49.7</v>
      </c>
      <c r="P753">
        <v>0.55000000000000004</v>
      </c>
      <c r="Q753">
        <v>3.28</v>
      </c>
      <c r="S753" s="2">
        <v>751</v>
      </c>
      <c r="T753" s="2">
        <v>502</v>
      </c>
      <c r="U753" s="2">
        <v>501</v>
      </c>
      <c r="V753" s="2">
        <v>1.6789999999999999E-2</v>
      </c>
      <c r="W753" s="2">
        <v>-59.559260999999999</v>
      </c>
      <c r="X753" s="2">
        <v>246.6</v>
      </c>
    </row>
    <row r="754" spans="1:24" x14ac:dyDescent="0.3">
      <c r="A754">
        <v>6186</v>
      </c>
      <c r="B754" s="1" t="s">
        <v>1361</v>
      </c>
      <c r="C754">
        <v>6351</v>
      </c>
      <c r="D754" s="1" t="s">
        <v>1362</v>
      </c>
      <c r="E754" s="1" t="s">
        <v>22</v>
      </c>
      <c r="F754" s="1" t="s">
        <v>18</v>
      </c>
      <c r="G754" s="1" t="s">
        <v>19</v>
      </c>
      <c r="H754" s="1" t="s">
        <v>20</v>
      </c>
      <c r="I754">
        <v>-108.1</v>
      </c>
      <c r="J754">
        <v>-16.5</v>
      </c>
      <c r="K754">
        <v>109.4</v>
      </c>
      <c r="L754">
        <v>115</v>
      </c>
      <c r="M754">
        <v>115</v>
      </c>
      <c r="N754">
        <v>221</v>
      </c>
      <c r="O754">
        <v>49.7</v>
      </c>
      <c r="P754">
        <v>0.21</v>
      </c>
      <c r="Q754">
        <v>1.25</v>
      </c>
      <c r="S754" s="2">
        <v>752</v>
      </c>
      <c r="T754" s="2">
        <v>502</v>
      </c>
      <c r="U754" s="2">
        <v>501</v>
      </c>
      <c r="V754" s="2">
        <v>1.6789999999999999E-2</v>
      </c>
      <c r="W754" s="2">
        <v>-59.559260999999999</v>
      </c>
      <c r="X754" s="2">
        <v>246.6</v>
      </c>
    </row>
    <row r="755" spans="1:24" x14ac:dyDescent="0.3">
      <c r="A755">
        <v>6186</v>
      </c>
      <c r="B755" s="1" t="s">
        <v>1361</v>
      </c>
      <c r="C755">
        <v>6351</v>
      </c>
      <c r="D755" s="1" t="s">
        <v>1362</v>
      </c>
      <c r="E755" s="1" t="s">
        <v>17</v>
      </c>
      <c r="F755" s="1" t="s">
        <v>18</v>
      </c>
      <c r="G755" s="1" t="s">
        <v>19</v>
      </c>
      <c r="H755" s="1" t="s">
        <v>20</v>
      </c>
      <c r="I755">
        <v>-108.1</v>
      </c>
      <c r="J755">
        <v>-16.5</v>
      </c>
      <c r="K755">
        <v>109.4</v>
      </c>
      <c r="L755">
        <v>115</v>
      </c>
      <c r="M755">
        <v>115</v>
      </c>
      <c r="N755">
        <v>221</v>
      </c>
      <c r="O755">
        <v>49.7</v>
      </c>
      <c r="P755">
        <v>0.21</v>
      </c>
      <c r="Q755">
        <v>1.25</v>
      </c>
      <c r="S755" s="2">
        <v>753</v>
      </c>
      <c r="T755" s="2">
        <v>503</v>
      </c>
      <c r="U755" s="2">
        <v>501</v>
      </c>
      <c r="V755" s="2">
        <v>7.1590000000000001E-2</v>
      </c>
      <c r="W755" s="2">
        <v>-13.968431000000001</v>
      </c>
      <c r="X755" s="2">
        <v>101</v>
      </c>
    </row>
    <row r="756" spans="1:24" x14ac:dyDescent="0.3">
      <c r="A756">
        <v>7356</v>
      </c>
      <c r="B756" s="1" t="s">
        <v>1856</v>
      </c>
      <c r="C756">
        <v>7346</v>
      </c>
      <c r="D756" s="1" t="s">
        <v>1847</v>
      </c>
      <c r="E756" s="1" t="s">
        <v>17</v>
      </c>
      <c r="F756" s="1" t="s">
        <v>18</v>
      </c>
      <c r="G756" s="1" t="s">
        <v>27</v>
      </c>
      <c r="H756" s="1" t="s">
        <v>28</v>
      </c>
      <c r="I756">
        <v>591</v>
      </c>
      <c r="J756">
        <v>128.80000000000001</v>
      </c>
      <c r="K756">
        <v>604.9</v>
      </c>
      <c r="L756">
        <v>13.8</v>
      </c>
      <c r="M756">
        <v>500</v>
      </c>
      <c r="N756">
        <v>1219</v>
      </c>
      <c r="O756">
        <v>49.6</v>
      </c>
      <c r="P756">
        <v>0.41</v>
      </c>
      <c r="Q756">
        <v>20.6</v>
      </c>
      <c r="S756" s="2">
        <v>754</v>
      </c>
      <c r="T756" s="2">
        <v>504</v>
      </c>
      <c r="U756" s="2">
        <v>501</v>
      </c>
      <c r="V756" s="2">
        <v>0.14741000000000001</v>
      </c>
      <c r="W756" s="2">
        <v>-6.7838003000000002</v>
      </c>
      <c r="X756" s="2">
        <v>103</v>
      </c>
    </row>
    <row r="757" spans="1:24" x14ac:dyDescent="0.3">
      <c r="A757">
        <v>5307</v>
      </c>
      <c r="B757" s="1" t="s">
        <v>1021</v>
      </c>
      <c r="C757">
        <v>5341</v>
      </c>
      <c r="D757" s="1" t="s">
        <v>1022</v>
      </c>
      <c r="E757" s="1" t="s">
        <v>17</v>
      </c>
      <c r="F757" s="1" t="s">
        <v>18</v>
      </c>
      <c r="G757" s="1" t="s">
        <v>19</v>
      </c>
      <c r="H757" s="1" t="s">
        <v>20</v>
      </c>
      <c r="I757">
        <v>-144.69999999999999</v>
      </c>
      <c r="J757">
        <v>-49.6</v>
      </c>
      <c r="K757">
        <v>153</v>
      </c>
      <c r="L757">
        <v>161</v>
      </c>
      <c r="M757">
        <v>161</v>
      </c>
      <c r="N757">
        <v>310</v>
      </c>
      <c r="O757">
        <v>49.6</v>
      </c>
      <c r="P757">
        <v>0.26</v>
      </c>
      <c r="Q757">
        <v>1.51</v>
      </c>
      <c r="S757" s="2">
        <v>755</v>
      </c>
      <c r="T757" s="2">
        <v>505</v>
      </c>
      <c r="U757" s="2">
        <v>501</v>
      </c>
      <c r="V757" s="2">
        <v>0.14013999999999999</v>
      </c>
      <c r="W757" s="2">
        <v>-7.1357214000000004</v>
      </c>
      <c r="X757" s="2">
        <v>103</v>
      </c>
    </row>
    <row r="758" spans="1:24" x14ac:dyDescent="0.3">
      <c r="A758">
        <v>5307</v>
      </c>
      <c r="B758" s="1" t="s">
        <v>1021</v>
      </c>
      <c r="C758">
        <v>5341</v>
      </c>
      <c r="D758" s="1" t="s">
        <v>1022</v>
      </c>
      <c r="E758" s="1" t="s">
        <v>22</v>
      </c>
      <c r="F758" s="1" t="s">
        <v>18</v>
      </c>
      <c r="G758" s="1" t="s">
        <v>19</v>
      </c>
      <c r="H758" s="1" t="s">
        <v>20</v>
      </c>
      <c r="I758">
        <v>-144.69999999999999</v>
      </c>
      <c r="J758">
        <v>-49.6</v>
      </c>
      <c r="K758">
        <v>153</v>
      </c>
      <c r="L758">
        <v>161</v>
      </c>
      <c r="M758">
        <v>161</v>
      </c>
      <c r="N758">
        <v>310</v>
      </c>
      <c r="O758">
        <v>49.6</v>
      </c>
      <c r="P758">
        <v>0.26</v>
      </c>
      <c r="Q758">
        <v>1.51</v>
      </c>
      <c r="S758" s="2">
        <v>756</v>
      </c>
      <c r="T758" s="2">
        <v>506</v>
      </c>
      <c r="U758" s="2">
        <v>501</v>
      </c>
      <c r="V758" s="2">
        <v>0.18409</v>
      </c>
      <c r="W758" s="2">
        <v>-5.4321256</v>
      </c>
      <c r="X758" s="2">
        <v>105</v>
      </c>
    </row>
    <row r="759" spans="1:24" x14ac:dyDescent="0.3">
      <c r="A759">
        <v>3139</v>
      </c>
      <c r="B759" s="1" t="s">
        <v>418</v>
      </c>
      <c r="C759">
        <v>3016</v>
      </c>
      <c r="D759" s="1" t="s">
        <v>303</v>
      </c>
      <c r="E759" s="1" t="s">
        <v>17</v>
      </c>
      <c r="F759" s="1" t="s">
        <v>18</v>
      </c>
      <c r="G759" s="1" t="s">
        <v>19</v>
      </c>
      <c r="H759" s="1" t="s">
        <v>20</v>
      </c>
      <c r="I759">
        <v>-106.1</v>
      </c>
      <c r="J759">
        <v>15</v>
      </c>
      <c r="K759">
        <v>107.2</v>
      </c>
      <c r="L759">
        <v>115</v>
      </c>
      <c r="M759">
        <v>115</v>
      </c>
      <c r="N759">
        <v>221</v>
      </c>
      <c r="O759">
        <v>49.6</v>
      </c>
      <c r="P759">
        <v>3.45</v>
      </c>
      <c r="Q759">
        <v>12.26</v>
      </c>
      <c r="S759" s="2">
        <v>757</v>
      </c>
      <c r="T759" s="2">
        <v>507</v>
      </c>
      <c r="U759" s="2">
        <v>501</v>
      </c>
      <c r="V759" s="2">
        <v>8.0439999999999998E-2</v>
      </c>
      <c r="W759" s="2">
        <v>-12.431626</v>
      </c>
      <c r="X759" s="2">
        <v>140</v>
      </c>
    </row>
    <row r="760" spans="1:24" x14ac:dyDescent="0.3">
      <c r="A760">
        <v>7355</v>
      </c>
      <c r="B760" s="1" t="s">
        <v>1855</v>
      </c>
      <c r="C760">
        <v>7346</v>
      </c>
      <c r="D760" s="1" t="s">
        <v>1847</v>
      </c>
      <c r="E760" s="1" t="s">
        <v>17</v>
      </c>
      <c r="F760" s="1" t="s">
        <v>18</v>
      </c>
      <c r="G760" s="1" t="s">
        <v>27</v>
      </c>
      <c r="H760" s="1" t="s">
        <v>28</v>
      </c>
      <c r="I760">
        <v>591.1</v>
      </c>
      <c r="J760">
        <v>123.2</v>
      </c>
      <c r="K760">
        <v>603.79999999999995</v>
      </c>
      <c r="L760">
        <v>13.8</v>
      </c>
      <c r="M760">
        <v>500</v>
      </c>
      <c r="N760">
        <v>1218</v>
      </c>
      <c r="O760">
        <v>49.6</v>
      </c>
      <c r="P760">
        <v>0.2</v>
      </c>
      <c r="Q760">
        <v>22.82</v>
      </c>
      <c r="S760" s="2">
        <v>758</v>
      </c>
      <c r="T760" s="2">
        <v>508</v>
      </c>
      <c r="U760" s="2">
        <v>501</v>
      </c>
      <c r="V760" s="2">
        <v>3.7620000000000001E-2</v>
      </c>
      <c r="W760" s="2">
        <v>-26.581606000000001</v>
      </c>
      <c r="X760" s="2">
        <v>135</v>
      </c>
    </row>
    <row r="761" spans="1:24" x14ac:dyDescent="0.3">
      <c r="A761">
        <v>6016</v>
      </c>
      <c r="B761" s="1" t="s">
        <v>1125</v>
      </c>
      <c r="C761">
        <v>6356</v>
      </c>
      <c r="D761" s="1" t="s">
        <v>1126</v>
      </c>
      <c r="E761" s="1" t="s">
        <v>17</v>
      </c>
      <c r="F761" s="1" t="s">
        <v>18</v>
      </c>
      <c r="G761" s="1" t="s">
        <v>19</v>
      </c>
      <c r="H761" s="1" t="s">
        <v>20</v>
      </c>
      <c r="I761">
        <v>117.7</v>
      </c>
      <c r="J761">
        <v>-155.69999999999999</v>
      </c>
      <c r="K761">
        <v>195.2</v>
      </c>
      <c r="L761">
        <v>115</v>
      </c>
      <c r="M761">
        <v>115</v>
      </c>
      <c r="N761">
        <v>400</v>
      </c>
      <c r="O761">
        <v>49.6</v>
      </c>
      <c r="P761">
        <v>1.19</v>
      </c>
      <c r="Q761">
        <v>4.71</v>
      </c>
      <c r="S761" s="2">
        <v>759</v>
      </c>
      <c r="T761" s="2">
        <v>501</v>
      </c>
      <c r="U761" s="2">
        <v>1358</v>
      </c>
      <c r="V761" s="2">
        <v>5.2810000000000003E-2</v>
      </c>
      <c r="W761" s="2">
        <v>-18.935808000000002</v>
      </c>
      <c r="X761" s="2">
        <v>443</v>
      </c>
    </row>
    <row r="762" spans="1:24" x14ac:dyDescent="0.3">
      <c r="A762">
        <v>6005</v>
      </c>
      <c r="B762" s="1" t="s">
        <v>1106</v>
      </c>
      <c r="C762">
        <v>6004</v>
      </c>
      <c r="D762" s="1" t="s">
        <v>1105</v>
      </c>
      <c r="E762" s="1" t="s">
        <v>22</v>
      </c>
      <c r="F762" s="1" t="s">
        <v>18</v>
      </c>
      <c r="G762" s="1" t="s">
        <v>27</v>
      </c>
      <c r="H762" s="1" t="s">
        <v>28</v>
      </c>
      <c r="I762">
        <v>-99</v>
      </c>
      <c r="J762">
        <v>4.4000000000000004</v>
      </c>
      <c r="K762">
        <v>99.1</v>
      </c>
      <c r="L762">
        <v>115</v>
      </c>
      <c r="M762">
        <v>230</v>
      </c>
      <c r="N762">
        <v>200</v>
      </c>
      <c r="O762">
        <v>49.6</v>
      </c>
      <c r="P762">
        <v>0.13</v>
      </c>
      <c r="Q762">
        <v>5.58</v>
      </c>
      <c r="S762" s="2">
        <v>760</v>
      </c>
      <c r="T762" s="2">
        <v>502</v>
      </c>
      <c r="U762" s="2">
        <v>513</v>
      </c>
      <c r="V762" s="2">
        <v>8.3239999999999995E-2</v>
      </c>
      <c r="W762" s="2">
        <v>-12.013455</v>
      </c>
      <c r="X762" s="2">
        <v>149</v>
      </c>
    </row>
    <row r="763" spans="1:24" x14ac:dyDescent="0.3">
      <c r="A763">
        <v>6005</v>
      </c>
      <c r="B763" s="1" t="s">
        <v>1106</v>
      </c>
      <c r="C763">
        <v>6004</v>
      </c>
      <c r="D763" s="1" t="s">
        <v>1105</v>
      </c>
      <c r="E763" s="1" t="s">
        <v>17</v>
      </c>
      <c r="F763" s="1" t="s">
        <v>18</v>
      </c>
      <c r="G763" s="1" t="s">
        <v>27</v>
      </c>
      <c r="H763" s="1" t="s">
        <v>28</v>
      </c>
      <c r="I763">
        <v>-99</v>
      </c>
      <c r="J763">
        <v>4.4000000000000004</v>
      </c>
      <c r="K763">
        <v>99.1</v>
      </c>
      <c r="L763">
        <v>115</v>
      </c>
      <c r="M763">
        <v>230</v>
      </c>
      <c r="N763">
        <v>200</v>
      </c>
      <c r="O763">
        <v>49.6</v>
      </c>
      <c r="P763">
        <v>0.13</v>
      </c>
      <c r="Q763">
        <v>5.58</v>
      </c>
      <c r="S763" s="2">
        <v>761</v>
      </c>
      <c r="T763" s="2">
        <v>1405</v>
      </c>
      <c r="U763" s="2">
        <v>502</v>
      </c>
      <c r="V763" s="2">
        <v>7.9939999999999997E-2</v>
      </c>
      <c r="W763" s="2">
        <v>-12.509382</v>
      </c>
      <c r="X763" s="2">
        <v>149</v>
      </c>
    </row>
    <row r="764" spans="1:24" x14ac:dyDescent="0.3">
      <c r="A764">
        <v>6255</v>
      </c>
      <c r="B764" s="1" t="s">
        <v>1167</v>
      </c>
      <c r="C764">
        <v>6222</v>
      </c>
      <c r="D764" s="1" t="s">
        <v>1384</v>
      </c>
      <c r="E764" s="1" t="s">
        <v>17</v>
      </c>
      <c r="F764" s="1" t="s">
        <v>18</v>
      </c>
      <c r="G764" s="1" t="s">
        <v>19</v>
      </c>
      <c r="H764" s="1" t="s">
        <v>20</v>
      </c>
      <c r="I764">
        <v>315</v>
      </c>
      <c r="J764">
        <v>59.7</v>
      </c>
      <c r="K764">
        <v>320.60000000000002</v>
      </c>
      <c r="L764">
        <v>230</v>
      </c>
      <c r="M764">
        <v>230</v>
      </c>
      <c r="N764">
        <v>647</v>
      </c>
      <c r="O764">
        <v>49.6</v>
      </c>
      <c r="P764">
        <v>1.68</v>
      </c>
      <c r="Q764">
        <v>13.25</v>
      </c>
      <c r="S764" s="2">
        <v>762</v>
      </c>
      <c r="T764" s="2">
        <v>509</v>
      </c>
      <c r="U764" s="2">
        <v>514</v>
      </c>
      <c r="V764" s="2">
        <v>5.0380000000000001E-2</v>
      </c>
      <c r="W764" s="2">
        <v>-19.849146000000001</v>
      </c>
      <c r="X764" s="2">
        <v>98</v>
      </c>
    </row>
    <row r="765" spans="1:24" x14ac:dyDescent="0.3">
      <c r="A765">
        <v>5047</v>
      </c>
      <c r="B765" s="1" t="s">
        <v>684</v>
      </c>
      <c r="C765">
        <v>5260</v>
      </c>
      <c r="D765" s="1" t="s">
        <v>702</v>
      </c>
      <c r="E765" s="1" t="s">
        <v>17</v>
      </c>
      <c r="F765" s="1" t="s">
        <v>18</v>
      </c>
      <c r="G765" s="1" t="s">
        <v>19</v>
      </c>
      <c r="H765" s="1" t="s">
        <v>20</v>
      </c>
      <c r="I765">
        <v>-1125.3</v>
      </c>
      <c r="J765">
        <v>122.3</v>
      </c>
      <c r="K765">
        <v>1131.9000000000001</v>
      </c>
      <c r="L765">
        <v>500</v>
      </c>
      <c r="M765">
        <v>500</v>
      </c>
      <c r="N765">
        <v>2295</v>
      </c>
      <c r="O765">
        <v>49.5</v>
      </c>
      <c r="P765">
        <v>9.9</v>
      </c>
      <c r="Q765">
        <v>56.07</v>
      </c>
      <c r="S765" s="2">
        <v>763</v>
      </c>
      <c r="T765" s="2">
        <v>509</v>
      </c>
      <c r="U765" s="2">
        <v>539</v>
      </c>
      <c r="V765" s="2">
        <v>5.0020000000000002E-2</v>
      </c>
      <c r="W765" s="2">
        <v>-19.992003</v>
      </c>
      <c r="X765" s="2">
        <v>149</v>
      </c>
    </row>
    <row r="766" spans="1:24" x14ac:dyDescent="0.3">
      <c r="A766">
        <v>7092</v>
      </c>
      <c r="B766" s="1" t="s">
        <v>1610</v>
      </c>
      <c r="C766">
        <v>7216</v>
      </c>
      <c r="D766" s="1" t="s">
        <v>1614</v>
      </c>
      <c r="E766" s="1" t="s">
        <v>17</v>
      </c>
      <c r="F766" s="1" t="s">
        <v>18</v>
      </c>
      <c r="G766" s="1" t="s">
        <v>19</v>
      </c>
      <c r="H766" s="1" t="s">
        <v>20</v>
      </c>
      <c r="I766">
        <v>48.4</v>
      </c>
      <c r="J766">
        <v>3.4</v>
      </c>
      <c r="K766">
        <v>48.5</v>
      </c>
      <c r="L766">
        <v>115</v>
      </c>
      <c r="M766">
        <v>115</v>
      </c>
      <c r="N766">
        <v>98</v>
      </c>
      <c r="O766">
        <v>49.5</v>
      </c>
      <c r="P766">
        <v>0.14000000000000001</v>
      </c>
      <c r="Q766">
        <v>0.17</v>
      </c>
      <c r="S766" s="2">
        <v>764</v>
      </c>
      <c r="T766" s="2">
        <v>511</v>
      </c>
      <c r="U766" s="2">
        <v>510</v>
      </c>
      <c r="V766" s="2">
        <v>3.2230000000000002E-2</v>
      </c>
      <c r="W766" s="2">
        <v>-31.026993000000001</v>
      </c>
      <c r="X766" s="2">
        <v>428</v>
      </c>
    </row>
    <row r="767" spans="1:24" x14ac:dyDescent="0.3">
      <c r="A767">
        <v>4052</v>
      </c>
      <c r="B767" s="1" t="s">
        <v>502</v>
      </c>
      <c r="C767">
        <v>4051</v>
      </c>
      <c r="D767" s="1" t="s">
        <v>500</v>
      </c>
      <c r="E767" s="1" t="s">
        <v>17</v>
      </c>
      <c r="F767" s="1" t="s">
        <v>18</v>
      </c>
      <c r="G767" s="1" t="s">
        <v>27</v>
      </c>
      <c r="H767" s="1" t="s">
        <v>28</v>
      </c>
      <c r="I767">
        <v>44.1</v>
      </c>
      <c r="J767">
        <v>22.5</v>
      </c>
      <c r="K767">
        <v>49.5</v>
      </c>
      <c r="L767">
        <v>18</v>
      </c>
      <c r="M767">
        <v>115</v>
      </c>
      <c r="N767">
        <v>100</v>
      </c>
      <c r="O767">
        <v>49.5</v>
      </c>
      <c r="P767">
        <v>0.1</v>
      </c>
      <c r="Q767">
        <v>3.98</v>
      </c>
      <c r="S767" s="2">
        <v>765</v>
      </c>
      <c r="T767" s="2">
        <v>512</v>
      </c>
      <c r="U767" s="2">
        <v>510</v>
      </c>
      <c r="V767" s="2">
        <v>2.7890000000000002E-2</v>
      </c>
      <c r="W767" s="2">
        <v>-35.855145</v>
      </c>
      <c r="X767" s="2">
        <v>168</v>
      </c>
    </row>
    <row r="768" spans="1:24" x14ac:dyDescent="0.3">
      <c r="A768">
        <v>5217</v>
      </c>
      <c r="B768" s="1" t="s">
        <v>950</v>
      </c>
      <c r="C768">
        <v>5433</v>
      </c>
      <c r="D768" s="1" t="s">
        <v>952</v>
      </c>
      <c r="E768" s="1" t="s">
        <v>17</v>
      </c>
      <c r="F768" s="1" t="s">
        <v>18</v>
      </c>
      <c r="G768" s="1" t="s">
        <v>19</v>
      </c>
      <c r="H768" s="1" t="s">
        <v>20</v>
      </c>
      <c r="I768">
        <v>91.6</v>
      </c>
      <c r="J768">
        <v>83.7</v>
      </c>
      <c r="K768">
        <v>124.1</v>
      </c>
      <c r="L768">
        <v>161</v>
      </c>
      <c r="M768">
        <v>161</v>
      </c>
      <c r="N768">
        <v>251</v>
      </c>
      <c r="O768">
        <v>49.4</v>
      </c>
      <c r="P768">
        <v>0.66</v>
      </c>
      <c r="Q768">
        <v>2.02</v>
      </c>
      <c r="S768" s="2">
        <v>766</v>
      </c>
      <c r="T768" s="2">
        <v>510</v>
      </c>
      <c r="U768" s="2">
        <v>521</v>
      </c>
      <c r="V768" s="2">
        <v>2.9360000000000001E-2</v>
      </c>
      <c r="W768" s="2">
        <v>-34.059945999999997</v>
      </c>
      <c r="X768" s="2">
        <v>443</v>
      </c>
    </row>
    <row r="769" spans="1:24" x14ac:dyDescent="0.3">
      <c r="A769">
        <v>7354</v>
      </c>
      <c r="B769" s="1" t="s">
        <v>1854</v>
      </c>
      <c r="C769">
        <v>7346</v>
      </c>
      <c r="D769" s="1" t="s">
        <v>1847</v>
      </c>
      <c r="E769" s="1" t="s">
        <v>17</v>
      </c>
      <c r="F769" s="1" t="s">
        <v>18</v>
      </c>
      <c r="G769" s="1" t="s">
        <v>27</v>
      </c>
      <c r="H769" s="1" t="s">
        <v>28</v>
      </c>
      <c r="I769">
        <v>591.1</v>
      </c>
      <c r="J769">
        <v>124.1</v>
      </c>
      <c r="K769">
        <v>604</v>
      </c>
      <c r="L769">
        <v>13.8</v>
      </c>
      <c r="M769">
        <v>500</v>
      </c>
      <c r="N769">
        <v>1222</v>
      </c>
      <c r="O769">
        <v>49.4</v>
      </c>
      <c r="P769">
        <v>0.2</v>
      </c>
      <c r="Q769">
        <v>22.63</v>
      </c>
      <c r="S769" s="2">
        <v>767</v>
      </c>
      <c r="T769" s="2">
        <v>510</v>
      </c>
      <c r="U769" s="2">
        <v>566</v>
      </c>
      <c r="V769" s="2">
        <v>0.11706</v>
      </c>
      <c r="W769" s="2">
        <v>-8.5426277000000006</v>
      </c>
      <c r="X769" s="2">
        <v>523</v>
      </c>
    </row>
    <row r="770" spans="1:24" x14ac:dyDescent="0.3">
      <c r="A770">
        <v>4112</v>
      </c>
      <c r="B770" s="1" t="s">
        <v>568</v>
      </c>
      <c r="C770">
        <v>4141</v>
      </c>
      <c r="D770" s="1" t="s">
        <v>569</v>
      </c>
      <c r="E770" s="1" t="s">
        <v>17</v>
      </c>
      <c r="F770" s="1" t="s">
        <v>18</v>
      </c>
      <c r="G770" s="1" t="s">
        <v>19</v>
      </c>
      <c r="H770" s="1" t="s">
        <v>20</v>
      </c>
      <c r="I770">
        <v>-108.1</v>
      </c>
      <c r="J770">
        <v>-4.5</v>
      </c>
      <c r="K770">
        <v>108.1</v>
      </c>
      <c r="L770">
        <v>115</v>
      </c>
      <c r="M770">
        <v>115</v>
      </c>
      <c r="N770">
        <v>221</v>
      </c>
      <c r="O770">
        <v>49.4</v>
      </c>
      <c r="P770">
        <v>0.76</v>
      </c>
      <c r="Q770">
        <v>4.5</v>
      </c>
      <c r="S770" s="2">
        <v>768</v>
      </c>
      <c r="T770" s="2">
        <v>511</v>
      </c>
      <c r="U770" s="2">
        <v>535</v>
      </c>
      <c r="V770" s="2">
        <v>8.1939999999999999E-2</v>
      </c>
      <c r="W770" s="2">
        <v>-12.204052000000001</v>
      </c>
      <c r="X770" s="2">
        <v>221</v>
      </c>
    </row>
    <row r="771" spans="1:24" x14ac:dyDescent="0.3">
      <c r="A771">
        <v>4112</v>
      </c>
      <c r="B771" s="1" t="s">
        <v>568</v>
      </c>
      <c r="C771">
        <v>4141</v>
      </c>
      <c r="D771" s="1" t="s">
        <v>569</v>
      </c>
      <c r="E771" s="1" t="s">
        <v>22</v>
      </c>
      <c r="F771" s="1" t="s">
        <v>18</v>
      </c>
      <c r="G771" s="1" t="s">
        <v>19</v>
      </c>
      <c r="H771" s="1" t="s">
        <v>20</v>
      </c>
      <c r="I771">
        <v>-108.1</v>
      </c>
      <c r="J771">
        <v>-4.5</v>
      </c>
      <c r="K771">
        <v>108.1</v>
      </c>
      <c r="L771">
        <v>115</v>
      </c>
      <c r="M771">
        <v>115</v>
      </c>
      <c r="N771">
        <v>221</v>
      </c>
      <c r="O771">
        <v>49.4</v>
      </c>
      <c r="P771">
        <v>0.76</v>
      </c>
      <c r="Q771">
        <v>4.5</v>
      </c>
      <c r="S771" s="2">
        <v>769</v>
      </c>
      <c r="T771" s="2">
        <v>559</v>
      </c>
      <c r="U771" s="2">
        <v>513</v>
      </c>
      <c r="V771" s="2">
        <v>0.11455</v>
      </c>
      <c r="W771" s="2">
        <v>-8.7298123000000007</v>
      </c>
      <c r="X771" s="2">
        <v>149</v>
      </c>
    </row>
    <row r="772" spans="1:24" x14ac:dyDescent="0.3">
      <c r="A772">
        <v>5103</v>
      </c>
      <c r="B772" s="1" t="s">
        <v>793</v>
      </c>
      <c r="C772">
        <v>5102</v>
      </c>
      <c r="D772" s="1" t="s">
        <v>792</v>
      </c>
      <c r="E772" s="1" t="s">
        <v>17</v>
      </c>
      <c r="F772" s="1" t="s">
        <v>18</v>
      </c>
      <c r="G772" s="1" t="s">
        <v>27</v>
      </c>
      <c r="H772" s="1" t="s">
        <v>28</v>
      </c>
      <c r="I772">
        <v>-656.3</v>
      </c>
      <c r="J772">
        <v>-44.4</v>
      </c>
      <c r="K772">
        <v>657.8</v>
      </c>
      <c r="L772">
        <v>161</v>
      </c>
      <c r="M772">
        <v>500</v>
      </c>
      <c r="N772">
        <v>1345</v>
      </c>
      <c r="O772">
        <v>49.4</v>
      </c>
      <c r="P772">
        <v>1.1399999999999999</v>
      </c>
      <c r="Q772">
        <v>49.84</v>
      </c>
      <c r="S772" s="2">
        <v>770</v>
      </c>
      <c r="T772" s="2">
        <v>517</v>
      </c>
      <c r="U772" s="2">
        <v>516</v>
      </c>
      <c r="V772" s="2">
        <v>1.23E-2</v>
      </c>
      <c r="W772" s="2">
        <v>-81.300813000000005</v>
      </c>
      <c r="X772" s="2">
        <v>459</v>
      </c>
    </row>
    <row r="773" spans="1:24" x14ac:dyDescent="0.3">
      <c r="A773">
        <v>5103</v>
      </c>
      <c r="B773" s="1" t="s">
        <v>793</v>
      </c>
      <c r="C773">
        <v>5102</v>
      </c>
      <c r="D773" s="1" t="s">
        <v>792</v>
      </c>
      <c r="E773" s="1" t="s">
        <v>22</v>
      </c>
      <c r="F773" s="1" t="s">
        <v>18</v>
      </c>
      <c r="G773" s="1" t="s">
        <v>27</v>
      </c>
      <c r="H773" s="1" t="s">
        <v>28</v>
      </c>
      <c r="I773">
        <v>-656.3</v>
      </c>
      <c r="J773">
        <v>-44.4</v>
      </c>
      <c r="K773">
        <v>657.8</v>
      </c>
      <c r="L773">
        <v>161</v>
      </c>
      <c r="M773">
        <v>500</v>
      </c>
      <c r="N773">
        <v>1345</v>
      </c>
      <c r="O773">
        <v>49.4</v>
      </c>
      <c r="P773">
        <v>1.1399999999999999</v>
      </c>
      <c r="Q773">
        <v>49.84</v>
      </c>
      <c r="S773" s="2">
        <v>771</v>
      </c>
      <c r="T773" s="2">
        <v>516</v>
      </c>
      <c r="U773" s="2">
        <v>566</v>
      </c>
      <c r="V773" s="2">
        <v>2.5059999999999999E-2</v>
      </c>
      <c r="W773" s="2">
        <v>-39.904229999999998</v>
      </c>
      <c r="X773" s="2">
        <v>750</v>
      </c>
    </row>
    <row r="774" spans="1:24" x14ac:dyDescent="0.3">
      <c r="A774">
        <v>5422</v>
      </c>
      <c r="B774" s="1" t="s">
        <v>799</v>
      </c>
      <c r="C774">
        <v>5341</v>
      </c>
      <c r="D774" s="1" t="s">
        <v>1022</v>
      </c>
      <c r="E774" s="1" t="s">
        <v>17</v>
      </c>
      <c r="F774" s="1" t="s">
        <v>18</v>
      </c>
      <c r="G774" s="1" t="s">
        <v>19</v>
      </c>
      <c r="H774" s="1" t="s">
        <v>20</v>
      </c>
      <c r="I774">
        <v>-157.69999999999999</v>
      </c>
      <c r="J774">
        <v>126.1</v>
      </c>
      <c r="K774">
        <v>201.9</v>
      </c>
      <c r="L774">
        <v>161</v>
      </c>
      <c r="M774">
        <v>161</v>
      </c>
      <c r="N774">
        <v>409</v>
      </c>
      <c r="O774">
        <v>49.4</v>
      </c>
      <c r="P774">
        <v>0.49</v>
      </c>
      <c r="Q774">
        <v>3.09</v>
      </c>
      <c r="S774" s="2">
        <v>772</v>
      </c>
      <c r="T774" s="2">
        <v>516</v>
      </c>
      <c r="U774" s="2">
        <v>566</v>
      </c>
      <c r="V774" s="2">
        <v>2.5059999999999999E-2</v>
      </c>
      <c r="W774" s="2">
        <v>-39.904229999999998</v>
      </c>
      <c r="X774" s="2">
        <v>750</v>
      </c>
    </row>
    <row r="775" spans="1:24" x14ac:dyDescent="0.3">
      <c r="A775">
        <v>5422</v>
      </c>
      <c r="B775" s="1" t="s">
        <v>799</v>
      </c>
      <c r="C775">
        <v>5341</v>
      </c>
      <c r="D775" s="1" t="s">
        <v>1022</v>
      </c>
      <c r="E775" s="1" t="s">
        <v>22</v>
      </c>
      <c r="F775" s="1" t="s">
        <v>18</v>
      </c>
      <c r="G775" s="1" t="s">
        <v>19</v>
      </c>
      <c r="H775" s="1" t="s">
        <v>20</v>
      </c>
      <c r="I775">
        <v>-157.69999999999999</v>
      </c>
      <c r="J775">
        <v>126.1</v>
      </c>
      <c r="K775">
        <v>201.9</v>
      </c>
      <c r="L775">
        <v>161</v>
      </c>
      <c r="M775">
        <v>161</v>
      </c>
      <c r="N775">
        <v>409</v>
      </c>
      <c r="O775">
        <v>49.4</v>
      </c>
      <c r="P775">
        <v>0.49</v>
      </c>
      <c r="Q775">
        <v>3.09</v>
      </c>
      <c r="S775" s="2">
        <v>773</v>
      </c>
      <c r="T775" s="2">
        <v>518</v>
      </c>
      <c r="U775" s="2">
        <v>549</v>
      </c>
      <c r="V775" s="2">
        <v>0.18909999999999999</v>
      </c>
      <c r="W775" s="2">
        <v>-5.2882072999999998</v>
      </c>
      <c r="X775" s="2">
        <v>98</v>
      </c>
    </row>
    <row r="776" spans="1:24" x14ac:dyDescent="0.3">
      <c r="A776">
        <v>6018</v>
      </c>
      <c r="B776" s="1" t="s">
        <v>1129</v>
      </c>
      <c r="C776">
        <v>6256</v>
      </c>
      <c r="D776" s="1" t="s">
        <v>1130</v>
      </c>
      <c r="E776" s="1" t="s">
        <v>470</v>
      </c>
      <c r="F776" s="1" t="s">
        <v>18</v>
      </c>
      <c r="G776" s="1" t="s">
        <v>19</v>
      </c>
      <c r="H776" s="1" t="s">
        <v>20</v>
      </c>
      <c r="I776">
        <v>-107.5</v>
      </c>
      <c r="J776">
        <v>-14.5</v>
      </c>
      <c r="K776">
        <v>108.5</v>
      </c>
      <c r="L776">
        <v>115</v>
      </c>
      <c r="M776">
        <v>115</v>
      </c>
      <c r="N776">
        <v>221</v>
      </c>
      <c r="O776">
        <v>49.4</v>
      </c>
      <c r="P776">
        <v>0.31</v>
      </c>
      <c r="Q776">
        <v>1.71</v>
      </c>
      <c r="S776" s="2">
        <v>774</v>
      </c>
      <c r="T776" s="2">
        <v>543</v>
      </c>
      <c r="U776" s="2">
        <v>519</v>
      </c>
      <c r="V776" s="2">
        <v>0.11641</v>
      </c>
      <c r="W776" s="2">
        <v>-8.5903273000000002</v>
      </c>
      <c r="X776" s="2">
        <v>170</v>
      </c>
    </row>
    <row r="777" spans="1:24" x14ac:dyDescent="0.3">
      <c r="A777">
        <v>6018</v>
      </c>
      <c r="B777" s="1" t="s">
        <v>1129</v>
      </c>
      <c r="C777">
        <v>6256</v>
      </c>
      <c r="D777" s="1" t="s">
        <v>1130</v>
      </c>
      <c r="E777" s="1" t="s">
        <v>17</v>
      </c>
      <c r="F777" s="1" t="s">
        <v>18</v>
      </c>
      <c r="G777" s="1" t="s">
        <v>19</v>
      </c>
      <c r="H777" s="1" t="s">
        <v>20</v>
      </c>
      <c r="I777">
        <v>-107.5</v>
      </c>
      <c r="J777">
        <v>-14.5</v>
      </c>
      <c r="K777">
        <v>108.5</v>
      </c>
      <c r="L777">
        <v>115</v>
      </c>
      <c r="M777">
        <v>115</v>
      </c>
      <c r="N777">
        <v>221</v>
      </c>
      <c r="O777">
        <v>49.4</v>
      </c>
      <c r="P777">
        <v>0.31</v>
      </c>
      <c r="Q777">
        <v>1.71</v>
      </c>
      <c r="S777" s="2">
        <v>775</v>
      </c>
      <c r="T777" s="2">
        <v>519</v>
      </c>
      <c r="U777" s="2">
        <v>552</v>
      </c>
      <c r="V777" s="2">
        <v>5.2859999999999997E-2</v>
      </c>
      <c r="W777" s="2">
        <v>-18.917895999999999</v>
      </c>
      <c r="X777" s="2">
        <v>221</v>
      </c>
    </row>
    <row r="778" spans="1:24" x14ac:dyDescent="0.3">
      <c r="A778">
        <v>6018</v>
      </c>
      <c r="B778" s="1" t="s">
        <v>1129</v>
      </c>
      <c r="C778">
        <v>6256</v>
      </c>
      <c r="D778" s="1" t="s">
        <v>1130</v>
      </c>
      <c r="E778" s="1" t="s">
        <v>22</v>
      </c>
      <c r="F778" s="1" t="s">
        <v>18</v>
      </c>
      <c r="G778" s="1" t="s">
        <v>19</v>
      </c>
      <c r="H778" s="1" t="s">
        <v>20</v>
      </c>
      <c r="I778">
        <v>-107.5</v>
      </c>
      <c r="J778">
        <v>-14.5</v>
      </c>
      <c r="K778">
        <v>108.5</v>
      </c>
      <c r="L778">
        <v>115</v>
      </c>
      <c r="M778">
        <v>115</v>
      </c>
      <c r="N778">
        <v>221</v>
      </c>
      <c r="O778">
        <v>49.4</v>
      </c>
      <c r="P778">
        <v>0.31</v>
      </c>
      <c r="Q778">
        <v>1.71</v>
      </c>
      <c r="S778" s="2">
        <v>776</v>
      </c>
      <c r="T778" s="2">
        <v>522</v>
      </c>
      <c r="U778" s="2">
        <v>521</v>
      </c>
      <c r="V778" s="2">
        <v>8.362E-2</v>
      </c>
      <c r="W778" s="2">
        <v>-11.958862</v>
      </c>
      <c r="X778" s="2">
        <v>78</v>
      </c>
    </row>
    <row r="779" spans="1:24" x14ac:dyDescent="0.3">
      <c r="A779">
        <v>5082</v>
      </c>
      <c r="B779" s="1" t="s">
        <v>751</v>
      </c>
      <c r="C779">
        <v>5330</v>
      </c>
      <c r="D779" s="1" t="s">
        <v>753</v>
      </c>
      <c r="E779" s="1" t="s">
        <v>17</v>
      </c>
      <c r="F779" s="1" t="s">
        <v>18</v>
      </c>
      <c r="G779" s="1" t="s">
        <v>19</v>
      </c>
      <c r="H779" s="1" t="s">
        <v>20</v>
      </c>
      <c r="I779">
        <v>-200.1</v>
      </c>
      <c r="J779">
        <v>21.7</v>
      </c>
      <c r="K779">
        <v>201.3</v>
      </c>
      <c r="L779">
        <v>161</v>
      </c>
      <c r="M779">
        <v>161</v>
      </c>
      <c r="N779">
        <v>409</v>
      </c>
      <c r="O779">
        <v>49.3</v>
      </c>
      <c r="P779">
        <v>0.88</v>
      </c>
      <c r="Q779">
        <v>4.51</v>
      </c>
      <c r="S779" s="2">
        <v>777</v>
      </c>
      <c r="T779" s="2">
        <v>522</v>
      </c>
      <c r="U779" s="2">
        <v>521</v>
      </c>
      <c r="V779" s="2">
        <v>8.362E-2</v>
      </c>
      <c r="W779" s="2">
        <v>-11.958862</v>
      </c>
      <c r="X779" s="2">
        <v>78</v>
      </c>
    </row>
    <row r="780" spans="1:24" x14ac:dyDescent="0.3">
      <c r="A780">
        <v>6213</v>
      </c>
      <c r="B780" s="1" t="s">
        <v>1379</v>
      </c>
      <c r="C780">
        <v>6210</v>
      </c>
      <c r="D780" s="1" t="s">
        <v>963</v>
      </c>
      <c r="E780" s="1" t="s">
        <v>17</v>
      </c>
      <c r="F780" s="1" t="s">
        <v>18</v>
      </c>
      <c r="G780" s="1" t="s">
        <v>27</v>
      </c>
      <c r="H780" s="1" t="s">
        <v>28</v>
      </c>
      <c r="I780">
        <v>177.9</v>
      </c>
      <c r="J780">
        <v>19.399999999999999</v>
      </c>
      <c r="K780">
        <v>179</v>
      </c>
      <c r="L780">
        <v>13.8</v>
      </c>
      <c r="M780">
        <v>500</v>
      </c>
      <c r="N780">
        <v>363</v>
      </c>
      <c r="O780">
        <v>49.3</v>
      </c>
      <c r="P780">
        <v>0.2</v>
      </c>
      <c r="Q780">
        <v>13.26</v>
      </c>
      <c r="S780" s="2">
        <v>778</v>
      </c>
      <c r="T780" s="2">
        <v>523</v>
      </c>
      <c r="U780" s="2">
        <v>521</v>
      </c>
      <c r="V780" s="2">
        <v>1.6119999999999999E-2</v>
      </c>
      <c r="W780" s="2">
        <v>-62.034739000000002</v>
      </c>
      <c r="X780" s="2">
        <v>381</v>
      </c>
    </row>
    <row r="781" spans="1:24" x14ac:dyDescent="0.3">
      <c r="A781">
        <v>8026</v>
      </c>
      <c r="B781" s="1" t="s">
        <v>1930</v>
      </c>
      <c r="C781">
        <v>8154</v>
      </c>
      <c r="D781" s="1" t="s">
        <v>1917</v>
      </c>
      <c r="E781" s="1" t="s">
        <v>17</v>
      </c>
      <c r="F781" s="1" t="s">
        <v>18</v>
      </c>
      <c r="G781" s="1" t="s">
        <v>19</v>
      </c>
      <c r="H781" s="1" t="s">
        <v>20</v>
      </c>
      <c r="I781">
        <v>-47.4</v>
      </c>
      <c r="J781">
        <v>-6.1</v>
      </c>
      <c r="K781">
        <v>47.7</v>
      </c>
      <c r="L781">
        <v>115</v>
      </c>
      <c r="M781">
        <v>115</v>
      </c>
      <c r="N781">
        <v>98</v>
      </c>
      <c r="O781">
        <v>49.3</v>
      </c>
      <c r="P781">
        <v>0.48</v>
      </c>
      <c r="Q781">
        <v>0.53</v>
      </c>
      <c r="S781" s="2">
        <v>779</v>
      </c>
      <c r="T781" s="2">
        <v>521</v>
      </c>
      <c r="U781" s="2">
        <v>528</v>
      </c>
      <c r="V781" s="2">
        <v>6.3339999999999994E-2</v>
      </c>
      <c r="W781" s="2">
        <v>-15.787812000000001</v>
      </c>
      <c r="X781" s="2">
        <v>750</v>
      </c>
    </row>
    <row r="782" spans="1:24" x14ac:dyDescent="0.3">
      <c r="A782">
        <v>4159</v>
      </c>
      <c r="B782" s="1" t="s">
        <v>605</v>
      </c>
      <c r="C782">
        <v>4158</v>
      </c>
      <c r="D782" s="1" t="s">
        <v>511</v>
      </c>
      <c r="E782" s="1" t="s">
        <v>22</v>
      </c>
      <c r="F782" s="1" t="s">
        <v>18</v>
      </c>
      <c r="G782" s="1" t="s">
        <v>27</v>
      </c>
      <c r="H782" s="1" t="s">
        <v>28</v>
      </c>
      <c r="I782">
        <v>-297.8</v>
      </c>
      <c r="J782">
        <v>-42.1</v>
      </c>
      <c r="K782">
        <v>300.8</v>
      </c>
      <c r="L782">
        <v>115</v>
      </c>
      <c r="M782">
        <v>230</v>
      </c>
      <c r="N782">
        <v>620</v>
      </c>
      <c r="O782">
        <v>49.3</v>
      </c>
      <c r="P782">
        <v>0.54</v>
      </c>
      <c r="Q782">
        <v>22.77</v>
      </c>
      <c r="S782" s="2">
        <v>780</v>
      </c>
      <c r="T782" s="2">
        <v>534</v>
      </c>
      <c r="U782" s="2">
        <v>525</v>
      </c>
      <c r="V782" s="2">
        <v>2.6610000000000002E-2</v>
      </c>
      <c r="W782" s="2">
        <v>-37.579856999999997</v>
      </c>
      <c r="X782" s="2">
        <v>221</v>
      </c>
    </row>
    <row r="783" spans="1:24" x14ac:dyDescent="0.3">
      <c r="A783">
        <v>4159</v>
      </c>
      <c r="B783" s="1" t="s">
        <v>605</v>
      </c>
      <c r="C783">
        <v>4158</v>
      </c>
      <c r="D783" s="1" t="s">
        <v>511</v>
      </c>
      <c r="E783" s="1" t="s">
        <v>17</v>
      </c>
      <c r="F783" s="1" t="s">
        <v>18</v>
      </c>
      <c r="G783" s="1" t="s">
        <v>27</v>
      </c>
      <c r="H783" s="1" t="s">
        <v>28</v>
      </c>
      <c r="I783">
        <v>-297.8</v>
      </c>
      <c r="J783">
        <v>-42.1</v>
      </c>
      <c r="K783">
        <v>300.8</v>
      </c>
      <c r="L783">
        <v>115</v>
      </c>
      <c r="M783">
        <v>230</v>
      </c>
      <c r="N783">
        <v>620</v>
      </c>
      <c r="O783">
        <v>49.3</v>
      </c>
      <c r="P783">
        <v>0.54</v>
      </c>
      <c r="Q783">
        <v>22.77</v>
      </c>
      <c r="S783" s="2">
        <v>781</v>
      </c>
      <c r="T783" s="2">
        <v>529</v>
      </c>
      <c r="U783" s="2">
        <v>528</v>
      </c>
      <c r="V783" s="2">
        <v>2.511E-2</v>
      </c>
      <c r="W783" s="2">
        <v>-39.824770999999998</v>
      </c>
      <c r="X783" s="2">
        <v>620</v>
      </c>
    </row>
    <row r="784" spans="1:24" x14ac:dyDescent="0.3">
      <c r="A784">
        <v>3051</v>
      </c>
      <c r="B784" s="1" t="s">
        <v>351</v>
      </c>
      <c r="C784">
        <v>1012</v>
      </c>
      <c r="D784" s="1" t="s">
        <v>41</v>
      </c>
      <c r="E784" s="1" t="s">
        <v>17</v>
      </c>
      <c r="F784" s="1" t="s">
        <v>18</v>
      </c>
      <c r="G784" s="1" t="s">
        <v>19</v>
      </c>
      <c r="H784" s="1" t="s">
        <v>20</v>
      </c>
      <c r="I784">
        <v>-70</v>
      </c>
      <c r="J784">
        <v>16.8</v>
      </c>
      <c r="K784">
        <v>72</v>
      </c>
      <c r="L784">
        <v>115</v>
      </c>
      <c r="M784">
        <v>115</v>
      </c>
      <c r="N784">
        <v>149</v>
      </c>
      <c r="O784">
        <v>49.2</v>
      </c>
      <c r="P784">
        <v>3.02</v>
      </c>
      <c r="Q784">
        <v>9.42</v>
      </c>
      <c r="S784" s="2">
        <v>782</v>
      </c>
      <c r="T784" s="2">
        <v>529</v>
      </c>
      <c r="U784" s="2">
        <v>528</v>
      </c>
      <c r="V784" s="2">
        <v>2.511E-2</v>
      </c>
      <c r="W784" s="2">
        <v>-39.824770999999998</v>
      </c>
      <c r="X784" s="2">
        <v>620</v>
      </c>
    </row>
    <row r="785" spans="1:24" x14ac:dyDescent="0.3">
      <c r="A785">
        <v>8149</v>
      </c>
      <c r="B785" s="1" t="s">
        <v>1969</v>
      </c>
      <c r="C785">
        <v>8123</v>
      </c>
      <c r="D785" s="1" t="s">
        <v>2007</v>
      </c>
      <c r="E785" s="1" t="s">
        <v>17</v>
      </c>
      <c r="F785" s="1" t="s">
        <v>18</v>
      </c>
      <c r="G785" s="1" t="s">
        <v>19</v>
      </c>
      <c r="H785" s="1" t="s">
        <v>20</v>
      </c>
      <c r="I785">
        <v>46.5</v>
      </c>
      <c r="J785">
        <v>12.5</v>
      </c>
      <c r="K785">
        <v>48.2</v>
      </c>
      <c r="L785">
        <v>115</v>
      </c>
      <c r="M785">
        <v>115</v>
      </c>
      <c r="N785">
        <v>98</v>
      </c>
      <c r="O785">
        <v>49.2</v>
      </c>
      <c r="P785">
        <v>0.11</v>
      </c>
      <c r="Q785">
        <v>0.24</v>
      </c>
      <c r="S785" s="2">
        <v>783</v>
      </c>
      <c r="T785" s="2">
        <v>530</v>
      </c>
      <c r="U785" s="2">
        <v>528</v>
      </c>
      <c r="V785" s="2">
        <v>2.419E-2</v>
      </c>
      <c r="W785" s="2">
        <v>-41.339396000000001</v>
      </c>
      <c r="X785" s="2">
        <v>298</v>
      </c>
    </row>
    <row r="786" spans="1:24" x14ac:dyDescent="0.3">
      <c r="A786">
        <v>5233</v>
      </c>
      <c r="B786" s="1" t="s">
        <v>670</v>
      </c>
      <c r="C786">
        <v>5339</v>
      </c>
      <c r="D786" s="1" t="s">
        <v>788</v>
      </c>
      <c r="E786" s="1" t="s">
        <v>17</v>
      </c>
      <c r="F786" s="1" t="s">
        <v>18</v>
      </c>
      <c r="G786" s="1" t="s">
        <v>19</v>
      </c>
      <c r="H786" s="1" t="s">
        <v>20</v>
      </c>
      <c r="I786">
        <v>51.7</v>
      </c>
      <c r="J786">
        <v>-75.3</v>
      </c>
      <c r="K786">
        <v>91.4</v>
      </c>
      <c r="L786">
        <v>161</v>
      </c>
      <c r="M786">
        <v>161</v>
      </c>
      <c r="N786">
        <v>187</v>
      </c>
      <c r="O786">
        <v>49.1</v>
      </c>
      <c r="P786">
        <v>0.44</v>
      </c>
      <c r="Q786">
        <v>0.83</v>
      </c>
      <c r="S786" s="2">
        <v>784</v>
      </c>
      <c r="T786" s="2">
        <v>531</v>
      </c>
      <c r="U786" s="2">
        <v>528</v>
      </c>
      <c r="V786" s="2">
        <v>5.9279999999999999E-2</v>
      </c>
      <c r="W786" s="2">
        <v>-16.869095999999999</v>
      </c>
      <c r="X786" s="2">
        <v>296</v>
      </c>
    </row>
    <row r="787" spans="1:24" x14ac:dyDescent="0.3">
      <c r="A787">
        <v>4012</v>
      </c>
      <c r="B787" s="1" t="s">
        <v>437</v>
      </c>
      <c r="C787">
        <v>4171</v>
      </c>
      <c r="D787" s="1" t="s">
        <v>440</v>
      </c>
      <c r="E787" s="1" t="s">
        <v>17</v>
      </c>
      <c r="F787" s="1" t="s">
        <v>18</v>
      </c>
      <c r="G787" s="1" t="s">
        <v>19</v>
      </c>
      <c r="H787" s="1" t="s">
        <v>20</v>
      </c>
      <c r="I787">
        <v>-103</v>
      </c>
      <c r="J787">
        <v>33.700000000000003</v>
      </c>
      <c r="K787">
        <v>108.4</v>
      </c>
      <c r="L787">
        <v>115</v>
      </c>
      <c r="M787">
        <v>115</v>
      </c>
      <c r="N787">
        <v>221</v>
      </c>
      <c r="O787">
        <v>49</v>
      </c>
      <c r="P787">
        <v>2.87</v>
      </c>
      <c r="Q787">
        <v>11.12</v>
      </c>
      <c r="S787" s="2">
        <v>785</v>
      </c>
      <c r="T787" s="2">
        <v>532</v>
      </c>
      <c r="U787" s="2">
        <v>528</v>
      </c>
      <c r="V787" s="2">
        <v>5.867E-2</v>
      </c>
      <c r="W787" s="2">
        <v>-17.044485999999999</v>
      </c>
      <c r="X787" s="2">
        <v>293</v>
      </c>
    </row>
    <row r="788" spans="1:24" x14ac:dyDescent="0.3">
      <c r="A788">
        <v>4177</v>
      </c>
      <c r="B788" s="1" t="s">
        <v>616</v>
      </c>
      <c r="C788">
        <v>4176</v>
      </c>
      <c r="D788" s="1" t="s">
        <v>581</v>
      </c>
      <c r="E788" s="1" t="s">
        <v>22</v>
      </c>
      <c r="F788" s="1" t="s">
        <v>18</v>
      </c>
      <c r="G788" s="1" t="s">
        <v>27</v>
      </c>
      <c r="H788" s="1" t="s">
        <v>28</v>
      </c>
      <c r="I788">
        <v>56.2</v>
      </c>
      <c r="J788">
        <v>4.0999999999999996</v>
      </c>
      <c r="K788">
        <v>56.4</v>
      </c>
      <c r="L788">
        <v>13.8</v>
      </c>
      <c r="M788">
        <v>115</v>
      </c>
      <c r="N788">
        <v>115</v>
      </c>
      <c r="O788">
        <v>49</v>
      </c>
      <c r="P788">
        <v>0.16</v>
      </c>
      <c r="Q788">
        <v>3.32</v>
      </c>
      <c r="S788" s="2">
        <v>786</v>
      </c>
      <c r="T788" s="2">
        <v>533</v>
      </c>
      <c r="U788" s="2">
        <v>528</v>
      </c>
      <c r="V788" s="2">
        <v>0.15065999999999999</v>
      </c>
      <c r="W788" s="2">
        <v>-6.6374617999999996</v>
      </c>
      <c r="X788" s="2">
        <v>74</v>
      </c>
    </row>
    <row r="789" spans="1:24" x14ac:dyDescent="0.3">
      <c r="A789">
        <v>4177</v>
      </c>
      <c r="B789" s="1" t="s">
        <v>616</v>
      </c>
      <c r="C789">
        <v>4176</v>
      </c>
      <c r="D789" s="1" t="s">
        <v>581</v>
      </c>
      <c r="E789" s="1" t="s">
        <v>17</v>
      </c>
      <c r="F789" s="1" t="s">
        <v>18</v>
      </c>
      <c r="G789" s="1" t="s">
        <v>27</v>
      </c>
      <c r="H789" s="1" t="s">
        <v>28</v>
      </c>
      <c r="I789">
        <v>56.2</v>
      </c>
      <c r="J789">
        <v>4.0999999999999996</v>
      </c>
      <c r="K789">
        <v>56.4</v>
      </c>
      <c r="L789">
        <v>13.8</v>
      </c>
      <c r="M789">
        <v>115</v>
      </c>
      <c r="N789">
        <v>115</v>
      </c>
      <c r="O789">
        <v>49</v>
      </c>
      <c r="P789">
        <v>0.16</v>
      </c>
      <c r="Q789">
        <v>3.32</v>
      </c>
      <c r="S789" s="2">
        <v>787</v>
      </c>
      <c r="T789" s="2">
        <v>529</v>
      </c>
      <c r="U789" s="2">
        <v>538</v>
      </c>
      <c r="V789" s="2">
        <v>3.9399999999999999E-3</v>
      </c>
      <c r="W789" s="2">
        <v>-253.80710999999999</v>
      </c>
      <c r="X789" s="2">
        <v>250</v>
      </c>
    </row>
    <row r="790" spans="1:24" x14ac:dyDescent="0.3">
      <c r="A790">
        <v>4055</v>
      </c>
      <c r="B790" s="1" t="s">
        <v>506</v>
      </c>
      <c r="C790">
        <v>4109</v>
      </c>
      <c r="D790" s="1" t="s">
        <v>507</v>
      </c>
      <c r="E790" s="1" t="s">
        <v>17</v>
      </c>
      <c r="F790" s="1" t="s">
        <v>18</v>
      </c>
      <c r="G790" s="1" t="s">
        <v>19</v>
      </c>
      <c r="H790" s="1" t="s">
        <v>20</v>
      </c>
      <c r="I790">
        <v>73</v>
      </c>
      <c r="J790">
        <v>-3.7</v>
      </c>
      <c r="K790">
        <v>73.099999999999994</v>
      </c>
      <c r="L790">
        <v>115</v>
      </c>
      <c r="M790">
        <v>115</v>
      </c>
      <c r="N790">
        <v>149</v>
      </c>
      <c r="O790">
        <v>49</v>
      </c>
      <c r="P790">
        <v>0.62</v>
      </c>
      <c r="Q790">
        <v>1.99</v>
      </c>
      <c r="S790" s="2">
        <v>788</v>
      </c>
      <c r="T790" s="2">
        <v>529</v>
      </c>
      <c r="U790" s="2">
        <v>538</v>
      </c>
      <c r="V790" s="2">
        <v>3.9399999999999999E-3</v>
      </c>
      <c r="W790" s="2">
        <v>-253.80710999999999</v>
      </c>
      <c r="X790" s="2">
        <v>250</v>
      </c>
    </row>
    <row r="791" spans="1:24" x14ac:dyDescent="0.3">
      <c r="A791">
        <v>4065</v>
      </c>
      <c r="B791" s="1" t="s">
        <v>523</v>
      </c>
      <c r="C791">
        <v>4064</v>
      </c>
      <c r="D791" s="1" t="s">
        <v>520</v>
      </c>
      <c r="E791" s="1" t="s">
        <v>17</v>
      </c>
      <c r="F791" s="1" t="s">
        <v>18</v>
      </c>
      <c r="G791" s="1" t="s">
        <v>27</v>
      </c>
      <c r="H791" s="1" t="s">
        <v>28</v>
      </c>
      <c r="I791">
        <v>46.9</v>
      </c>
      <c r="J791">
        <v>14.2</v>
      </c>
      <c r="K791">
        <v>49</v>
      </c>
      <c r="L791">
        <v>18</v>
      </c>
      <c r="M791">
        <v>115</v>
      </c>
      <c r="N791">
        <v>100</v>
      </c>
      <c r="O791">
        <v>49</v>
      </c>
      <c r="P791">
        <v>0.21</v>
      </c>
      <c r="Q791">
        <v>4.41</v>
      </c>
      <c r="S791" s="2">
        <v>789</v>
      </c>
      <c r="T791" s="2">
        <v>529</v>
      </c>
      <c r="U791" s="2">
        <v>538</v>
      </c>
      <c r="V791" s="2">
        <v>3.9399999999999999E-3</v>
      </c>
      <c r="W791" s="2">
        <v>-253.80710999999999</v>
      </c>
      <c r="X791" s="2">
        <v>250</v>
      </c>
    </row>
    <row r="792" spans="1:24" x14ac:dyDescent="0.3">
      <c r="A792">
        <v>7353</v>
      </c>
      <c r="B792" s="1" t="s">
        <v>1853</v>
      </c>
      <c r="C792">
        <v>7346</v>
      </c>
      <c r="D792" s="1" t="s">
        <v>1847</v>
      </c>
      <c r="E792" s="1" t="s">
        <v>17</v>
      </c>
      <c r="F792" s="1" t="s">
        <v>18</v>
      </c>
      <c r="G792" s="1" t="s">
        <v>27</v>
      </c>
      <c r="H792" s="1" t="s">
        <v>28</v>
      </c>
      <c r="I792">
        <v>594.79999999999995</v>
      </c>
      <c r="J792">
        <v>76.5</v>
      </c>
      <c r="K792">
        <v>599.70000000000005</v>
      </c>
      <c r="L792">
        <v>13.8</v>
      </c>
      <c r="M792">
        <v>500</v>
      </c>
      <c r="N792">
        <v>1225</v>
      </c>
      <c r="O792">
        <v>49</v>
      </c>
      <c r="P792">
        <v>0.63</v>
      </c>
      <c r="Q792">
        <v>40.01</v>
      </c>
      <c r="S792" s="2">
        <v>790</v>
      </c>
      <c r="T792" s="2">
        <v>529</v>
      </c>
      <c r="U792" s="2">
        <v>538</v>
      </c>
      <c r="V792" s="2">
        <v>3.9399999999999999E-3</v>
      </c>
      <c r="W792" s="2">
        <v>-253.80710999999999</v>
      </c>
      <c r="X792" s="2">
        <v>250</v>
      </c>
    </row>
    <row r="793" spans="1:24" x14ac:dyDescent="0.3">
      <c r="A793">
        <v>2092</v>
      </c>
      <c r="B793" s="1" t="s">
        <v>236</v>
      </c>
      <c r="C793">
        <v>2063</v>
      </c>
      <c r="D793" s="1" t="s">
        <v>209</v>
      </c>
      <c r="E793" s="1" t="s">
        <v>17</v>
      </c>
      <c r="F793" s="1" t="s">
        <v>18</v>
      </c>
      <c r="G793" s="1" t="s">
        <v>19</v>
      </c>
      <c r="H793" s="1" t="s">
        <v>20</v>
      </c>
      <c r="I793">
        <v>120.8</v>
      </c>
      <c r="J793">
        <v>-22.1</v>
      </c>
      <c r="K793">
        <v>122.8</v>
      </c>
      <c r="L793">
        <v>161</v>
      </c>
      <c r="M793">
        <v>161</v>
      </c>
      <c r="N793">
        <v>251</v>
      </c>
      <c r="O793">
        <v>48.9</v>
      </c>
      <c r="P793">
        <v>0.61</v>
      </c>
      <c r="Q793">
        <v>2.36</v>
      </c>
      <c r="S793" s="2">
        <v>791</v>
      </c>
      <c r="T793" s="2">
        <v>536</v>
      </c>
      <c r="U793" s="2">
        <v>535</v>
      </c>
      <c r="V793" s="2">
        <v>9.2060000000000003E-2</v>
      </c>
      <c r="W793" s="2">
        <v>-10.862481000000001</v>
      </c>
      <c r="X793" s="2">
        <v>132</v>
      </c>
    </row>
    <row r="794" spans="1:24" x14ac:dyDescent="0.3">
      <c r="A794">
        <v>5097</v>
      </c>
      <c r="B794" s="1" t="s">
        <v>784</v>
      </c>
      <c r="C794">
        <v>5125</v>
      </c>
      <c r="D794" s="1" t="s">
        <v>728</v>
      </c>
      <c r="E794" s="1" t="s">
        <v>22</v>
      </c>
      <c r="F794" s="1" t="s">
        <v>18</v>
      </c>
      <c r="G794" s="1" t="s">
        <v>19</v>
      </c>
      <c r="H794" s="1" t="s">
        <v>20</v>
      </c>
      <c r="I794">
        <v>-199.4</v>
      </c>
      <c r="J794">
        <v>10.7</v>
      </c>
      <c r="K794">
        <v>199.7</v>
      </c>
      <c r="L794">
        <v>161</v>
      </c>
      <c r="M794">
        <v>161</v>
      </c>
      <c r="N794">
        <v>409</v>
      </c>
      <c r="O794">
        <v>48.9</v>
      </c>
      <c r="P794">
        <v>0.31</v>
      </c>
      <c r="Q794">
        <v>1.96</v>
      </c>
      <c r="S794" s="2">
        <v>792</v>
      </c>
      <c r="T794" s="2">
        <v>536</v>
      </c>
      <c r="U794" s="2">
        <v>535</v>
      </c>
      <c r="V794" s="2">
        <v>9.2060000000000003E-2</v>
      </c>
      <c r="W794" s="2">
        <v>-10.862481000000001</v>
      </c>
      <c r="X794" s="2">
        <v>132</v>
      </c>
    </row>
    <row r="795" spans="1:24" x14ac:dyDescent="0.3">
      <c r="A795">
        <v>5097</v>
      </c>
      <c r="B795" s="1" t="s">
        <v>784</v>
      </c>
      <c r="C795">
        <v>5125</v>
      </c>
      <c r="D795" s="1" t="s">
        <v>728</v>
      </c>
      <c r="E795" s="1" t="s">
        <v>17</v>
      </c>
      <c r="F795" s="1" t="s">
        <v>18</v>
      </c>
      <c r="G795" s="1" t="s">
        <v>19</v>
      </c>
      <c r="H795" s="1" t="s">
        <v>20</v>
      </c>
      <c r="I795">
        <v>-199.4</v>
      </c>
      <c r="J795">
        <v>10.7</v>
      </c>
      <c r="K795">
        <v>199.7</v>
      </c>
      <c r="L795">
        <v>161</v>
      </c>
      <c r="M795">
        <v>161</v>
      </c>
      <c r="N795">
        <v>409</v>
      </c>
      <c r="O795">
        <v>48.9</v>
      </c>
      <c r="P795">
        <v>0.31</v>
      </c>
      <c r="Q795">
        <v>1.96</v>
      </c>
      <c r="S795" s="2">
        <v>793</v>
      </c>
      <c r="T795" s="2">
        <v>556</v>
      </c>
      <c r="U795" s="2">
        <v>537</v>
      </c>
      <c r="V795" s="2">
        <v>6.3589999999999994E-2</v>
      </c>
      <c r="W795" s="2">
        <v>-15.725743</v>
      </c>
      <c r="X795" s="2">
        <v>149</v>
      </c>
    </row>
    <row r="796" spans="1:24" x14ac:dyDescent="0.3">
      <c r="A796">
        <v>5195</v>
      </c>
      <c r="B796" s="1" t="s">
        <v>789</v>
      </c>
      <c r="C796">
        <v>5175</v>
      </c>
      <c r="D796" s="1" t="s">
        <v>907</v>
      </c>
      <c r="E796" s="1" t="s">
        <v>17</v>
      </c>
      <c r="F796" s="1" t="s">
        <v>18</v>
      </c>
      <c r="G796" s="1" t="s">
        <v>19</v>
      </c>
      <c r="H796" s="1" t="s">
        <v>20</v>
      </c>
      <c r="I796">
        <v>-178.4</v>
      </c>
      <c r="J796">
        <v>90.2</v>
      </c>
      <c r="K796">
        <v>199.9</v>
      </c>
      <c r="L796">
        <v>161</v>
      </c>
      <c r="M796">
        <v>161</v>
      </c>
      <c r="N796">
        <v>409</v>
      </c>
      <c r="O796">
        <v>48.9</v>
      </c>
      <c r="P796">
        <v>1.01</v>
      </c>
      <c r="Q796">
        <v>4.93</v>
      </c>
      <c r="S796" s="2">
        <v>794</v>
      </c>
      <c r="T796" s="2">
        <v>550</v>
      </c>
      <c r="U796" s="2">
        <v>540</v>
      </c>
      <c r="V796" s="2">
        <v>3.567E-2</v>
      </c>
      <c r="W796" s="2">
        <v>-28.034763000000002</v>
      </c>
      <c r="X796" s="2">
        <v>149</v>
      </c>
    </row>
    <row r="797" spans="1:24" x14ac:dyDescent="0.3">
      <c r="A797">
        <v>7316</v>
      </c>
      <c r="B797" s="1" t="s">
        <v>1700</v>
      </c>
      <c r="C797">
        <v>7297</v>
      </c>
      <c r="D797" s="1" t="s">
        <v>1760</v>
      </c>
      <c r="E797" s="1" t="s">
        <v>17</v>
      </c>
      <c r="F797" s="1" t="s">
        <v>18</v>
      </c>
      <c r="G797" s="1" t="s">
        <v>19</v>
      </c>
      <c r="H797" s="1" t="s">
        <v>20</v>
      </c>
      <c r="I797">
        <v>72.7</v>
      </c>
      <c r="J797">
        <v>-4.5</v>
      </c>
      <c r="K797">
        <v>72.8</v>
      </c>
      <c r="L797">
        <v>115</v>
      </c>
      <c r="M797">
        <v>115</v>
      </c>
      <c r="N797">
        <v>149</v>
      </c>
      <c r="O797">
        <v>48.9</v>
      </c>
      <c r="P797">
        <v>0.22</v>
      </c>
      <c r="Q797">
        <v>0.71</v>
      </c>
      <c r="S797" s="2">
        <v>795</v>
      </c>
      <c r="T797" s="2">
        <v>1271</v>
      </c>
      <c r="U797" s="2">
        <v>542</v>
      </c>
      <c r="V797" s="2">
        <v>6.5290000000000001E-2</v>
      </c>
      <c r="W797" s="2">
        <v>-15.316281</v>
      </c>
      <c r="X797" s="2">
        <v>149</v>
      </c>
    </row>
    <row r="798" spans="1:24" x14ac:dyDescent="0.3">
      <c r="A798">
        <v>6236</v>
      </c>
      <c r="B798" s="1" t="s">
        <v>1183</v>
      </c>
      <c r="C798">
        <v>6026</v>
      </c>
      <c r="D798" s="1" t="s">
        <v>1149</v>
      </c>
      <c r="E798" s="1" t="s">
        <v>17</v>
      </c>
      <c r="F798" s="1" t="s">
        <v>18</v>
      </c>
      <c r="G798" s="1" t="s">
        <v>19</v>
      </c>
      <c r="H798" s="1" t="s">
        <v>20</v>
      </c>
      <c r="I798">
        <v>107.5</v>
      </c>
      <c r="J798">
        <v>7.7</v>
      </c>
      <c r="K798">
        <v>107.8</v>
      </c>
      <c r="L798">
        <v>115</v>
      </c>
      <c r="M798">
        <v>115</v>
      </c>
      <c r="N798">
        <v>221</v>
      </c>
      <c r="O798">
        <v>48.8</v>
      </c>
      <c r="P798">
        <v>0.37</v>
      </c>
      <c r="Q798">
        <v>2.02</v>
      </c>
      <c r="S798" s="2">
        <v>796</v>
      </c>
      <c r="T798" s="2">
        <v>542</v>
      </c>
      <c r="U798" s="2">
        <v>1396</v>
      </c>
      <c r="V798" s="2">
        <v>5.2019999999999997E-2</v>
      </c>
      <c r="W798" s="2">
        <v>-19.223375999999998</v>
      </c>
      <c r="X798" s="2">
        <v>149</v>
      </c>
    </row>
    <row r="799" spans="1:24" x14ac:dyDescent="0.3">
      <c r="A799">
        <v>6236</v>
      </c>
      <c r="B799" s="1" t="s">
        <v>1183</v>
      </c>
      <c r="C799">
        <v>6026</v>
      </c>
      <c r="D799" s="1" t="s">
        <v>1149</v>
      </c>
      <c r="E799" s="1" t="s">
        <v>22</v>
      </c>
      <c r="F799" s="1" t="s">
        <v>18</v>
      </c>
      <c r="G799" s="1" t="s">
        <v>19</v>
      </c>
      <c r="H799" s="1" t="s">
        <v>20</v>
      </c>
      <c r="I799">
        <v>107.5</v>
      </c>
      <c r="J799">
        <v>7.7</v>
      </c>
      <c r="K799">
        <v>107.8</v>
      </c>
      <c r="L799">
        <v>115</v>
      </c>
      <c r="M799">
        <v>115</v>
      </c>
      <c r="N799">
        <v>221</v>
      </c>
      <c r="O799">
        <v>48.8</v>
      </c>
      <c r="P799">
        <v>0.37</v>
      </c>
      <c r="Q799">
        <v>2.02</v>
      </c>
      <c r="S799" s="2">
        <v>797</v>
      </c>
      <c r="T799" s="2">
        <v>1438</v>
      </c>
      <c r="U799" s="2">
        <v>543</v>
      </c>
      <c r="V799" s="2">
        <v>0.10423</v>
      </c>
      <c r="W799" s="2">
        <v>-9.5941667000000006</v>
      </c>
      <c r="X799" s="2">
        <v>149</v>
      </c>
    </row>
    <row r="800" spans="1:24" x14ac:dyDescent="0.3">
      <c r="A800">
        <v>7367</v>
      </c>
      <c r="B800" s="1" t="s">
        <v>1701</v>
      </c>
      <c r="C800">
        <v>7366</v>
      </c>
      <c r="D800" s="1" t="s">
        <v>1863</v>
      </c>
      <c r="E800" s="1" t="s">
        <v>17</v>
      </c>
      <c r="F800" s="1" t="s">
        <v>18</v>
      </c>
      <c r="G800" s="1" t="s">
        <v>27</v>
      </c>
      <c r="H800" s="1" t="s">
        <v>28</v>
      </c>
      <c r="I800">
        <v>-594.20000000000005</v>
      </c>
      <c r="J800">
        <v>-82.4</v>
      </c>
      <c r="K800">
        <v>599.9</v>
      </c>
      <c r="L800">
        <v>230</v>
      </c>
      <c r="M800">
        <v>500</v>
      </c>
      <c r="N800">
        <v>1249</v>
      </c>
      <c r="O800">
        <v>48.8</v>
      </c>
      <c r="P800">
        <v>0.73</v>
      </c>
      <c r="Q800">
        <v>47.78</v>
      </c>
      <c r="S800" s="2">
        <v>798</v>
      </c>
      <c r="T800" s="2">
        <v>1065</v>
      </c>
      <c r="U800" s="2">
        <v>544</v>
      </c>
      <c r="V800" s="2">
        <v>2.9950000000000001E-2</v>
      </c>
      <c r="W800" s="2">
        <v>-33.388981999999999</v>
      </c>
      <c r="X800" s="2">
        <v>221</v>
      </c>
    </row>
    <row r="801" spans="1:24" x14ac:dyDescent="0.3">
      <c r="A801">
        <v>7367</v>
      </c>
      <c r="B801" s="1" t="s">
        <v>1701</v>
      </c>
      <c r="C801">
        <v>7366</v>
      </c>
      <c r="D801" s="1" t="s">
        <v>1863</v>
      </c>
      <c r="E801" s="1" t="s">
        <v>22</v>
      </c>
      <c r="F801" s="1" t="s">
        <v>18</v>
      </c>
      <c r="G801" s="1" t="s">
        <v>27</v>
      </c>
      <c r="H801" s="1" t="s">
        <v>28</v>
      </c>
      <c r="I801">
        <v>-594.20000000000005</v>
      </c>
      <c r="J801">
        <v>-82.4</v>
      </c>
      <c r="K801">
        <v>599.9</v>
      </c>
      <c r="L801">
        <v>230</v>
      </c>
      <c r="M801">
        <v>500</v>
      </c>
      <c r="N801">
        <v>1249</v>
      </c>
      <c r="O801">
        <v>48.8</v>
      </c>
      <c r="P801">
        <v>0.73</v>
      </c>
      <c r="Q801">
        <v>47.78</v>
      </c>
      <c r="S801" s="2">
        <v>799</v>
      </c>
      <c r="T801" s="2">
        <v>1326</v>
      </c>
      <c r="U801" s="2">
        <v>544</v>
      </c>
      <c r="V801" s="2">
        <v>4.8649999999999999E-2</v>
      </c>
      <c r="W801" s="2">
        <v>-20.554984999999999</v>
      </c>
      <c r="X801" s="2">
        <v>149</v>
      </c>
    </row>
    <row r="802" spans="1:24" x14ac:dyDescent="0.3">
      <c r="A802">
        <v>6160</v>
      </c>
      <c r="B802" s="1" t="s">
        <v>1334</v>
      </c>
      <c r="C802">
        <v>6018</v>
      </c>
      <c r="D802" s="1" t="s">
        <v>1129</v>
      </c>
      <c r="E802" s="1" t="s">
        <v>22</v>
      </c>
      <c r="F802" s="1" t="s">
        <v>18</v>
      </c>
      <c r="G802" s="1" t="s">
        <v>19</v>
      </c>
      <c r="H802" s="1" t="s">
        <v>20</v>
      </c>
      <c r="I802">
        <v>-106.5</v>
      </c>
      <c r="J802">
        <v>-13.1</v>
      </c>
      <c r="K802">
        <v>107.3</v>
      </c>
      <c r="L802">
        <v>115</v>
      </c>
      <c r="M802">
        <v>115</v>
      </c>
      <c r="N802">
        <v>221</v>
      </c>
      <c r="O802">
        <v>48.7</v>
      </c>
      <c r="P802">
        <v>0.21</v>
      </c>
      <c r="Q802">
        <v>1.22</v>
      </c>
      <c r="S802" s="2">
        <v>800</v>
      </c>
      <c r="T802" s="2">
        <v>546</v>
      </c>
      <c r="U802" s="2">
        <v>545</v>
      </c>
      <c r="V802" s="2">
        <v>9.5979999999999996E-2</v>
      </c>
      <c r="W802" s="2">
        <v>-10.418837</v>
      </c>
      <c r="X802" s="2">
        <v>149</v>
      </c>
    </row>
    <row r="803" spans="1:24" x14ac:dyDescent="0.3">
      <c r="A803">
        <v>6160</v>
      </c>
      <c r="B803" s="1" t="s">
        <v>1334</v>
      </c>
      <c r="C803">
        <v>6018</v>
      </c>
      <c r="D803" s="1" t="s">
        <v>1129</v>
      </c>
      <c r="E803" s="1" t="s">
        <v>17</v>
      </c>
      <c r="F803" s="1" t="s">
        <v>18</v>
      </c>
      <c r="G803" s="1" t="s">
        <v>19</v>
      </c>
      <c r="H803" s="1" t="s">
        <v>20</v>
      </c>
      <c r="I803">
        <v>-106.5</v>
      </c>
      <c r="J803">
        <v>-13.1</v>
      </c>
      <c r="K803">
        <v>107.3</v>
      </c>
      <c r="L803">
        <v>115</v>
      </c>
      <c r="M803">
        <v>115</v>
      </c>
      <c r="N803">
        <v>221</v>
      </c>
      <c r="O803">
        <v>48.7</v>
      </c>
      <c r="P803">
        <v>0.21</v>
      </c>
      <c r="Q803">
        <v>1.22</v>
      </c>
      <c r="S803" s="2">
        <v>801</v>
      </c>
      <c r="T803" s="2">
        <v>547</v>
      </c>
      <c r="U803" s="2">
        <v>546</v>
      </c>
      <c r="V803" s="2">
        <v>0.11274000000000001</v>
      </c>
      <c r="W803" s="2">
        <v>-8.8699662999999997</v>
      </c>
      <c r="X803" s="2">
        <v>115</v>
      </c>
    </row>
    <row r="804" spans="1:24" x14ac:dyDescent="0.3">
      <c r="A804">
        <v>6160</v>
      </c>
      <c r="B804" s="1" t="s">
        <v>1334</v>
      </c>
      <c r="C804">
        <v>6018</v>
      </c>
      <c r="D804" s="1" t="s">
        <v>1129</v>
      </c>
      <c r="E804" s="1" t="s">
        <v>470</v>
      </c>
      <c r="F804" s="1" t="s">
        <v>18</v>
      </c>
      <c r="G804" s="1" t="s">
        <v>19</v>
      </c>
      <c r="H804" s="1" t="s">
        <v>20</v>
      </c>
      <c r="I804">
        <v>-106.5</v>
      </c>
      <c r="J804">
        <v>-13.1</v>
      </c>
      <c r="K804">
        <v>107.3</v>
      </c>
      <c r="L804">
        <v>115</v>
      </c>
      <c r="M804">
        <v>115</v>
      </c>
      <c r="N804">
        <v>221</v>
      </c>
      <c r="O804">
        <v>48.7</v>
      </c>
      <c r="P804">
        <v>0.21</v>
      </c>
      <c r="Q804">
        <v>1.22</v>
      </c>
      <c r="S804" s="2">
        <v>802</v>
      </c>
      <c r="T804" s="2">
        <v>547</v>
      </c>
      <c r="U804" s="2">
        <v>546</v>
      </c>
      <c r="V804" s="2">
        <v>0.11274000000000001</v>
      </c>
      <c r="W804" s="2">
        <v>-8.8699662999999997</v>
      </c>
      <c r="X804" s="2">
        <v>115</v>
      </c>
    </row>
    <row r="805" spans="1:24" x14ac:dyDescent="0.3">
      <c r="A805">
        <v>6208</v>
      </c>
      <c r="B805" s="1" t="s">
        <v>1257</v>
      </c>
      <c r="C805">
        <v>6353</v>
      </c>
      <c r="D805" s="1" t="s">
        <v>1252</v>
      </c>
      <c r="E805" s="1" t="s">
        <v>17</v>
      </c>
      <c r="F805" s="1" t="s">
        <v>18</v>
      </c>
      <c r="G805" s="1" t="s">
        <v>19</v>
      </c>
      <c r="H805" s="1" t="s">
        <v>20</v>
      </c>
      <c r="I805">
        <v>-71.7</v>
      </c>
      <c r="J805">
        <v>-4.5</v>
      </c>
      <c r="K805">
        <v>71.8</v>
      </c>
      <c r="L805">
        <v>115</v>
      </c>
      <c r="M805">
        <v>115</v>
      </c>
      <c r="N805">
        <v>149</v>
      </c>
      <c r="O805">
        <v>48.7</v>
      </c>
      <c r="P805">
        <v>0.56999999999999995</v>
      </c>
      <c r="Q805">
        <v>1.87</v>
      </c>
      <c r="S805" s="2">
        <v>803</v>
      </c>
      <c r="T805" s="2">
        <v>548</v>
      </c>
      <c r="U805" s="2">
        <v>1303</v>
      </c>
      <c r="V805" s="2">
        <v>0.11618000000000001</v>
      </c>
      <c r="W805" s="2">
        <v>-8.6073333999999999</v>
      </c>
      <c r="X805" s="2">
        <v>149</v>
      </c>
    </row>
    <row r="806" spans="1:24" x14ac:dyDescent="0.3">
      <c r="A806">
        <v>5428</v>
      </c>
      <c r="B806" s="1" t="s">
        <v>939</v>
      </c>
      <c r="C806">
        <v>5143</v>
      </c>
      <c r="D806" s="1" t="s">
        <v>866</v>
      </c>
      <c r="E806" s="1" t="s">
        <v>22</v>
      </c>
      <c r="F806" s="1" t="s">
        <v>18</v>
      </c>
      <c r="G806" s="1" t="s">
        <v>19</v>
      </c>
      <c r="H806" s="1" t="s">
        <v>20</v>
      </c>
      <c r="I806">
        <v>-198.6</v>
      </c>
      <c r="J806">
        <v>-1.6</v>
      </c>
      <c r="K806">
        <v>198.6</v>
      </c>
      <c r="L806">
        <v>161</v>
      </c>
      <c r="M806">
        <v>161</v>
      </c>
      <c r="N806">
        <v>409</v>
      </c>
      <c r="O806">
        <v>48.7</v>
      </c>
      <c r="P806">
        <v>0.43</v>
      </c>
      <c r="Q806">
        <v>2.8</v>
      </c>
      <c r="S806" s="2">
        <v>804</v>
      </c>
      <c r="T806" s="2">
        <v>552</v>
      </c>
      <c r="U806" s="2">
        <v>551</v>
      </c>
      <c r="V806" s="2">
        <v>9.3060000000000004E-2</v>
      </c>
      <c r="W806" s="2">
        <v>-10.745755000000001</v>
      </c>
      <c r="X806" s="2">
        <v>169</v>
      </c>
    </row>
    <row r="807" spans="1:24" x14ac:dyDescent="0.3">
      <c r="A807">
        <v>5428</v>
      </c>
      <c r="B807" s="1" t="s">
        <v>939</v>
      </c>
      <c r="C807">
        <v>5143</v>
      </c>
      <c r="D807" s="1" t="s">
        <v>866</v>
      </c>
      <c r="E807" s="1" t="s">
        <v>17</v>
      </c>
      <c r="F807" s="1" t="s">
        <v>18</v>
      </c>
      <c r="G807" s="1" t="s">
        <v>19</v>
      </c>
      <c r="H807" s="1" t="s">
        <v>20</v>
      </c>
      <c r="I807">
        <v>-198.6</v>
      </c>
      <c r="J807">
        <v>-1.6</v>
      </c>
      <c r="K807">
        <v>198.6</v>
      </c>
      <c r="L807">
        <v>161</v>
      </c>
      <c r="M807">
        <v>161</v>
      </c>
      <c r="N807">
        <v>409</v>
      </c>
      <c r="O807">
        <v>48.7</v>
      </c>
      <c r="P807">
        <v>0.43</v>
      </c>
      <c r="Q807">
        <v>2.8</v>
      </c>
      <c r="S807" s="2">
        <v>805</v>
      </c>
      <c r="T807" s="2">
        <v>1682</v>
      </c>
      <c r="U807" s="2">
        <v>551</v>
      </c>
      <c r="V807" s="2">
        <v>7.2249999999999995E-2</v>
      </c>
      <c r="W807" s="2">
        <v>-13.84083</v>
      </c>
      <c r="X807" s="2">
        <v>443</v>
      </c>
    </row>
    <row r="808" spans="1:24" x14ac:dyDescent="0.3">
      <c r="A808">
        <v>7215</v>
      </c>
      <c r="B808" s="1" t="s">
        <v>1761</v>
      </c>
      <c r="C808">
        <v>7431</v>
      </c>
      <c r="D808" s="1" t="s">
        <v>1497</v>
      </c>
      <c r="E808" s="1" t="s">
        <v>17</v>
      </c>
      <c r="F808" s="1" t="s">
        <v>18</v>
      </c>
      <c r="G808" s="1" t="s">
        <v>19</v>
      </c>
      <c r="H808" s="1" t="s">
        <v>20</v>
      </c>
      <c r="I808">
        <v>-71.2</v>
      </c>
      <c r="J808">
        <v>-11.6</v>
      </c>
      <c r="K808">
        <v>72.099999999999994</v>
      </c>
      <c r="L808">
        <v>115</v>
      </c>
      <c r="M808">
        <v>115</v>
      </c>
      <c r="N808">
        <v>149</v>
      </c>
      <c r="O808">
        <v>48.7</v>
      </c>
      <c r="P808">
        <v>0.25</v>
      </c>
      <c r="Q808">
        <v>0.82</v>
      </c>
      <c r="S808" s="2">
        <v>806</v>
      </c>
      <c r="T808" s="2">
        <v>554</v>
      </c>
      <c r="U808" s="2">
        <v>553</v>
      </c>
      <c r="V808" s="2">
        <v>6.1339999999999999E-2</v>
      </c>
      <c r="W808" s="2">
        <v>-16.302575999999998</v>
      </c>
      <c r="X808" s="2">
        <v>400</v>
      </c>
    </row>
    <row r="809" spans="1:24" x14ac:dyDescent="0.3">
      <c r="A809">
        <v>4063</v>
      </c>
      <c r="B809" s="1" t="s">
        <v>519</v>
      </c>
      <c r="C809">
        <v>4056</v>
      </c>
      <c r="D809" s="1" t="s">
        <v>510</v>
      </c>
      <c r="E809" s="1" t="s">
        <v>17</v>
      </c>
      <c r="F809" s="1" t="s">
        <v>18</v>
      </c>
      <c r="G809" s="1" t="s">
        <v>27</v>
      </c>
      <c r="H809" s="1" t="s">
        <v>28</v>
      </c>
      <c r="I809">
        <v>124.7</v>
      </c>
      <c r="J809">
        <v>20.8</v>
      </c>
      <c r="K809">
        <v>126.5</v>
      </c>
      <c r="L809">
        <v>13.8</v>
      </c>
      <c r="M809">
        <v>230</v>
      </c>
      <c r="N809">
        <v>260</v>
      </c>
      <c r="O809">
        <v>48.6</v>
      </c>
      <c r="P809">
        <v>0.12</v>
      </c>
      <c r="Q809">
        <v>8.81</v>
      </c>
      <c r="S809" s="2">
        <v>807</v>
      </c>
      <c r="T809" s="2">
        <v>561</v>
      </c>
      <c r="U809" s="2">
        <v>554</v>
      </c>
      <c r="V809" s="2">
        <v>8.3580000000000002E-2</v>
      </c>
      <c r="W809" s="2">
        <v>-11.964585</v>
      </c>
      <c r="X809" s="2">
        <v>221</v>
      </c>
    </row>
    <row r="810" spans="1:24" x14ac:dyDescent="0.3">
      <c r="A810">
        <v>2077</v>
      </c>
      <c r="B810" s="1" t="s">
        <v>224</v>
      </c>
      <c r="C810">
        <v>2110</v>
      </c>
      <c r="D810" s="1" t="s">
        <v>225</v>
      </c>
      <c r="E810" s="1" t="s">
        <v>17</v>
      </c>
      <c r="F810" s="1" t="s">
        <v>18</v>
      </c>
      <c r="G810" s="1" t="s">
        <v>19</v>
      </c>
      <c r="H810" s="1" t="s">
        <v>20</v>
      </c>
      <c r="I810">
        <v>145.1</v>
      </c>
      <c r="J810">
        <v>-40.4</v>
      </c>
      <c r="K810">
        <v>150.69999999999999</v>
      </c>
      <c r="L810">
        <v>161</v>
      </c>
      <c r="M810">
        <v>161</v>
      </c>
      <c r="N810">
        <v>310</v>
      </c>
      <c r="O810">
        <v>48.6</v>
      </c>
      <c r="P810">
        <v>0.48</v>
      </c>
      <c r="Q810">
        <v>2.13</v>
      </c>
      <c r="S810" s="2">
        <v>808</v>
      </c>
      <c r="T810" s="2">
        <v>561</v>
      </c>
      <c r="U810" s="2">
        <v>554</v>
      </c>
      <c r="V810" s="2">
        <v>8.3580000000000002E-2</v>
      </c>
      <c r="W810" s="2">
        <v>-11.964585</v>
      </c>
      <c r="X810" s="2">
        <v>221</v>
      </c>
    </row>
    <row r="811" spans="1:24" x14ac:dyDescent="0.3">
      <c r="A811">
        <v>4089</v>
      </c>
      <c r="B811" s="1" t="s">
        <v>442</v>
      </c>
      <c r="C811">
        <v>4021</v>
      </c>
      <c r="D811" s="1" t="s">
        <v>456</v>
      </c>
      <c r="E811" s="1" t="s">
        <v>17</v>
      </c>
      <c r="F811" s="1" t="s">
        <v>18</v>
      </c>
      <c r="G811" s="1" t="s">
        <v>19</v>
      </c>
      <c r="H811" s="1" t="s">
        <v>20</v>
      </c>
      <c r="I811">
        <v>72.3</v>
      </c>
      <c r="J811">
        <v>0.4</v>
      </c>
      <c r="K811">
        <v>72.3</v>
      </c>
      <c r="L811">
        <v>115</v>
      </c>
      <c r="M811">
        <v>115</v>
      </c>
      <c r="N811">
        <v>149</v>
      </c>
      <c r="O811">
        <v>48.5</v>
      </c>
      <c r="P811">
        <v>0.64</v>
      </c>
      <c r="Q811">
        <v>1.97</v>
      </c>
      <c r="S811" s="2">
        <v>809</v>
      </c>
      <c r="T811" s="2">
        <v>554</v>
      </c>
      <c r="U811" s="2">
        <v>564</v>
      </c>
      <c r="V811" s="2">
        <v>4.5220000000000003E-2</v>
      </c>
      <c r="W811" s="2">
        <v>-22.114108999999999</v>
      </c>
      <c r="X811" s="2">
        <v>250</v>
      </c>
    </row>
    <row r="812" spans="1:24" x14ac:dyDescent="0.3">
      <c r="A812">
        <v>5205</v>
      </c>
      <c r="B812" s="1" t="s">
        <v>831</v>
      </c>
      <c r="C812">
        <v>5153</v>
      </c>
      <c r="D812" s="1" t="s">
        <v>699</v>
      </c>
      <c r="E812" s="1" t="s">
        <v>17</v>
      </c>
      <c r="F812" s="1" t="s">
        <v>18</v>
      </c>
      <c r="G812" s="1" t="s">
        <v>19</v>
      </c>
      <c r="H812" s="1" t="s">
        <v>20</v>
      </c>
      <c r="I812">
        <v>198.5</v>
      </c>
      <c r="J812">
        <v>-4.5999999999999996</v>
      </c>
      <c r="K812">
        <v>198.5</v>
      </c>
      <c r="L812">
        <v>161</v>
      </c>
      <c r="M812">
        <v>161</v>
      </c>
      <c r="N812">
        <v>409</v>
      </c>
      <c r="O812">
        <v>48.5</v>
      </c>
      <c r="P812">
        <v>1.64</v>
      </c>
      <c r="Q812">
        <v>10.8</v>
      </c>
      <c r="S812" s="2">
        <v>810</v>
      </c>
      <c r="T812" s="2">
        <v>554</v>
      </c>
      <c r="U812" s="2">
        <v>564</v>
      </c>
      <c r="V812" s="2">
        <v>4.5220000000000003E-2</v>
      </c>
      <c r="W812" s="2">
        <v>-22.114108999999999</v>
      </c>
      <c r="X812" s="2">
        <v>250</v>
      </c>
    </row>
    <row r="813" spans="1:24" x14ac:dyDescent="0.3">
      <c r="A813">
        <v>5205</v>
      </c>
      <c r="B813" s="1" t="s">
        <v>831</v>
      </c>
      <c r="C813">
        <v>5153</v>
      </c>
      <c r="D813" s="1" t="s">
        <v>699</v>
      </c>
      <c r="E813" s="1" t="s">
        <v>22</v>
      </c>
      <c r="F813" s="1" t="s">
        <v>18</v>
      </c>
      <c r="G813" s="1" t="s">
        <v>19</v>
      </c>
      <c r="H813" s="1" t="s">
        <v>20</v>
      </c>
      <c r="I813">
        <v>198.5</v>
      </c>
      <c r="J813">
        <v>-4.5999999999999996</v>
      </c>
      <c r="K813">
        <v>198.5</v>
      </c>
      <c r="L813">
        <v>161</v>
      </c>
      <c r="M813">
        <v>161</v>
      </c>
      <c r="N813">
        <v>409</v>
      </c>
      <c r="O813">
        <v>48.5</v>
      </c>
      <c r="P813">
        <v>1.64</v>
      </c>
      <c r="Q813">
        <v>10.8</v>
      </c>
      <c r="S813" s="2">
        <v>811</v>
      </c>
      <c r="T813" s="2">
        <v>557</v>
      </c>
      <c r="U813" s="2">
        <v>559</v>
      </c>
      <c r="V813" s="2">
        <v>0.12681999999999999</v>
      </c>
      <c r="W813" s="2">
        <v>-7.8851915999999997</v>
      </c>
      <c r="X813" s="2">
        <v>149</v>
      </c>
    </row>
    <row r="814" spans="1:24" x14ac:dyDescent="0.3">
      <c r="A814">
        <v>4064</v>
      </c>
      <c r="B814" s="1" t="s">
        <v>520</v>
      </c>
      <c r="C814">
        <v>4035</v>
      </c>
      <c r="D814" s="1" t="s">
        <v>478</v>
      </c>
      <c r="E814" s="1" t="s">
        <v>17</v>
      </c>
      <c r="F814" s="1" t="s">
        <v>18</v>
      </c>
      <c r="G814" s="1" t="s">
        <v>19</v>
      </c>
      <c r="H814" s="1" t="s">
        <v>20</v>
      </c>
      <c r="I814">
        <v>69</v>
      </c>
      <c r="J814">
        <v>21.4</v>
      </c>
      <c r="K814">
        <v>72.3</v>
      </c>
      <c r="L814">
        <v>115</v>
      </c>
      <c r="M814">
        <v>115</v>
      </c>
      <c r="N814">
        <v>149</v>
      </c>
      <c r="O814">
        <v>48.5</v>
      </c>
      <c r="P814">
        <v>0.27</v>
      </c>
      <c r="Q814">
        <v>0.77</v>
      </c>
      <c r="S814" s="2">
        <v>812</v>
      </c>
      <c r="T814" s="2">
        <v>563</v>
      </c>
      <c r="U814" s="2">
        <v>562</v>
      </c>
      <c r="V814" s="2">
        <v>2.3959999999999999E-2</v>
      </c>
      <c r="W814" s="2">
        <v>-41.736227</v>
      </c>
      <c r="X814" s="2">
        <v>438</v>
      </c>
    </row>
    <row r="815" spans="1:24" x14ac:dyDescent="0.3">
      <c r="A815">
        <v>7368</v>
      </c>
      <c r="B815" s="1" t="s">
        <v>1865</v>
      </c>
      <c r="C815">
        <v>7016</v>
      </c>
      <c r="D815" s="1" t="s">
        <v>1478</v>
      </c>
      <c r="E815" s="1" t="s">
        <v>22</v>
      </c>
      <c r="F815" s="1" t="s">
        <v>18</v>
      </c>
      <c r="G815" s="1" t="s">
        <v>19</v>
      </c>
      <c r="H815" s="1" t="s">
        <v>20</v>
      </c>
      <c r="I815">
        <v>106.9</v>
      </c>
      <c r="J815">
        <v>8.4</v>
      </c>
      <c r="K815">
        <v>107.2</v>
      </c>
      <c r="L815">
        <v>115</v>
      </c>
      <c r="M815">
        <v>115</v>
      </c>
      <c r="N815">
        <v>221</v>
      </c>
      <c r="O815">
        <v>48.5</v>
      </c>
      <c r="P815">
        <v>0.23</v>
      </c>
      <c r="Q815">
        <v>1.33</v>
      </c>
      <c r="S815" s="2">
        <v>813</v>
      </c>
      <c r="T815" s="2">
        <v>563</v>
      </c>
      <c r="U815" s="2">
        <v>562</v>
      </c>
      <c r="V815" s="2">
        <v>2.3959999999999999E-2</v>
      </c>
      <c r="W815" s="2">
        <v>-41.736227</v>
      </c>
      <c r="X815" s="2">
        <v>438</v>
      </c>
    </row>
    <row r="816" spans="1:24" x14ac:dyDescent="0.3">
      <c r="A816">
        <v>7368</v>
      </c>
      <c r="B816" s="1" t="s">
        <v>1865</v>
      </c>
      <c r="C816">
        <v>7016</v>
      </c>
      <c r="D816" s="1" t="s">
        <v>1478</v>
      </c>
      <c r="E816" s="1" t="s">
        <v>17</v>
      </c>
      <c r="F816" s="1" t="s">
        <v>18</v>
      </c>
      <c r="G816" s="1" t="s">
        <v>19</v>
      </c>
      <c r="H816" s="1" t="s">
        <v>20</v>
      </c>
      <c r="I816">
        <v>106.9</v>
      </c>
      <c r="J816">
        <v>8.4</v>
      </c>
      <c r="K816">
        <v>107.2</v>
      </c>
      <c r="L816">
        <v>115</v>
      </c>
      <c r="M816">
        <v>115</v>
      </c>
      <c r="N816">
        <v>221</v>
      </c>
      <c r="O816">
        <v>48.5</v>
      </c>
      <c r="P816">
        <v>0.23</v>
      </c>
      <c r="Q816">
        <v>1.33</v>
      </c>
      <c r="S816" s="2">
        <v>814</v>
      </c>
      <c r="T816" s="2">
        <v>563</v>
      </c>
      <c r="U816" s="2">
        <v>562</v>
      </c>
      <c r="V816" s="2">
        <v>2.3959999999999999E-2</v>
      </c>
      <c r="W816" s="2">
        <v>-41.736227</v>
      </c>
      <c r="X816" s="2">
        <v>438</v>
      </c>
    </row>
    <row r="817" spans="1:24" x14ac:dyDescent="0.3">
      <c r="A817">
        <v>7368</v>
      </c>
      <c r="B817" s="1" t="s">
        <v>1865</v>
      </c>
      <c r="C817">
        <v>7016</v>
      </c>
      <c r="D817" s="1" t="s">
        <v>1478</v>
      </c>
      <c r="E817" s="1" t="s">
        <v>470</v>
      </c>
      <c r="F817" s="1" t="s">
        <v>18</v>
      </c>
      <c r="G817" s="1" t="s">
        <v>19</v>
      </c>
      <c r="H817" s="1" t="s">
        <v>20</v>
      </c>
      <c r="I817">
        <v>106.9</v>
      </c>
      <c r="J817">
        <v>8.4</v>
      </c>
      <c r="K817">
        <v>107.2</v>
      </c>
      <c r="L817">
        <v>115</v>
      </c>
      <c r="M817">
        <v>115</v>
      </c>
      <c r="N817">
        <v>221</v>
      </c>
      <c r="O817">
        <v>48.5</v>
      </c>
      <c r="P817">
        <v>0.23</v>
      </c>
      <c r="Q817">
        <v>1.33</v>
      </c>
      <c r="S817" s="2">
        <v>815</v>
      </c>
      <c r="T817" s="2">
        <v>566</v>
      </c>
      <c r="U817" s="2">
        <v>565</v>
      </c>
      <c r="V817" s="2">
        <v>5.7600000000000004E-3</v>
      </c>
      <c r="W817" s="2">
        <v>-173.61111</v>
      </c>
      <c r="X817" s="2">
        <v>1233</v>
      </c>
    </row>
    <row r="818" spans="1:24" x14ac:dyDescent="0.3">
      <c r="A818">
        <v>5175</v>
      </c>
      <c r="B818" s="1" t="s">
        <v>907</v>
      </c>
      <c r="C818">
        <v>5370</v>
      </c>
      <c r="D818" s="1" t="s">
        <v>908</v>
      </c>
      <c r="E818" s="1" t="s">
        <v>17</v>
      </c>
      <c r="F818" s="1" t="s">
        <v>18</v>
      </c>
      <c r="G818" s="1" t="s">
        <v>19</v>
      </c>
      <c r="H818" s="1" t="s">
        <v>20</v>
      </c>
      <c r="I818">
        <v>197.9</v>
      </c>
      <c r="J818">
        <v>13.2</v>
      </c>
      <c r="K818">
        <v>198.4</v>
      </c>
      <c r="L818">
        <v>161</v>
      </c>
      <c r="M818">
        <v>161</v>
      </c>
      <c r="N818">
        <v>409</v>
      </c>
      <c r="O818">
        <v>48.5</v>
      </c>
      <c r="P818">
        <v>0.76</v>
      </c>
      <c r="Q818">
        <v>5.04</v>
      </c>
      <c r="S818" s="2">
        <v>816</v>
      </c>
      <c r="T818" s="2">
        <v>565</v>
      </c>
      <c r="U818" s="2">
        <v>1289</v>
      </c>
      <c r="V818" s="2">
        <v>3.2099999999999997E-2</v>
      </c>
      <c r="W818" s="2">
        <v>-31.152647999999999</v>
      </c>
      <c r="X818" s="2">
        <v>2020</v>
      </c>
    </row>
    <row r="819" spans="1:24" x14ac:dyDescent="0.3">
      <c r="A819">
        <v>5175</v>
      </c>
      <c r="B819" s="1" t="s">
        <v>907</v>
      </c>
      <c r="C819">
        <v>5370</v>
      </c>
      <c r="D819" s="1" t="s">
        <v>908</v>
      </c>
      <c r="E819" s="1" t="s">
        <v>22</v>
      </c>
      <c r="F819" s="1" t="s">
        <v>18</v>
      </c>
      <c r="G819" s="1" t="s">
        <v>19</v>
      </c>
      <c r="H819" s="1" t="s">
        <v>20</v>
      </c>
      <c r="I819">
        <v>197.9</v>
      </c>
      <c r="J819">
        <v>13.2</v>
      </c>
      <c r="K819">
        <v>198.4</v>
      </c>
      <c r="L819">
        <v>161</v>
      </c>
      <c r="M819">
        <v>161</v>
      </c>
      <c r="N819">
        <v>409</v>
      </c>
      <c r="O819">
        <v>48.5</v>
      </c>
      <c r="P819">
        <v>0.76</v>
      </c>
      <c r="Q819">
        <v>5.04</v>
      </c>
      <c r="S819" s="2">
        <v>817</v>
      </c>
      <c r="T819" s="2">
        <v>567</v>
      </c>
      <c r="U819" s="2">
        <v>566</v>
      </c>
      <c r="V819" s="2">
        <v>3.236E-2</v>
      </c>
      <c r="W819" s="2">
        <v>-30.902349000000001</v>
      </c>
      <c r="X819" s="2">
        <v>200</v>
      </c>
    </row>
    <row r="820" spans="1:24" x14ac:dyDescent="0.3">
      <c r="A820">
        <v>5250</v>
      </c>
      <c r="B820" s="1" t="s">
        <v>945</v>
      </c>
      <c r="C820">
        <v>5100</v>
      </c>
      <c r="D820" s="1" t="s">
        <v>790</v>
      </c>
      <c r="E820" s="1" t="s">
        <v>17</v>
      </c>
      <c r="F820" s="1" t="s">
        <v>18</v>
      </c>
      <c r="G820" s="1" t="s">
        <v>19</v>
      </c>
      <c r="H820" s="1" t="s">
        <v>20</v>
      </c>
      <c r="I820">
        <v>198.2</v>
      </c>
      <c r="J820">
        <v>7.4</v>
      </c>
      <c r="K820">
        <v>198.3</v>
      </c>
      <c r="L820">
        <v>161</v>
      </c>
      <c r="M820">
        <v>161</v>
      </c>
      <c r="N820">
        <v>409</v>
      </c>
      <c r="O820">
        <v>48.5</v>
      </c>
      <c r="P820">
        <v>0.49</v>
      </c>
      <c r="Q820">
        <v>3.07</v>
      </c>
      <c r="S820" s="2">
        <v>818</v>
      </c>
      <c r="T820" s="2">
        <v>568</v>
      </c>
      <c r="U820" s="2">
        <v>746</v>
      </c>
      <c r="V820" s="2">
        <v>1.026E-2</v>
      </c>
      <c r="W820" s="2">
        <v>-97.465886999999995</v>
      </c>
      <c r="X820" s="2">
        <v>187</v>
      </c>
    </row>
    <row r="821" spans="1:24" x14ac:dyDescent="0.3">
      <c r="A821">
        <v>5250</v>
      </c>
      <c r="B821" s="1" t="s">
        <v>945</v>
      </c>
      <c r="C821">
        <v>5100</v>
      </c>
      <c r="D821" s="1" t="s">
        <v>790</v>
      </c>
      <c r="E821" s="1" t="s">
        <v>22</v>
      </c>
      <c r="F821" s="1" t="s">
        <v>18</v>
      </c>
      <c r="G821" s="1" t="s">
        <v>19</v>
      </c>
      <c r="H821" s="1" t="s">
        <v>20</v>
      </c>
      <c r="I821">
        <v>198.2</v>
      </c>
      <c r="J821">
        <v>7.4</v>
      </c>
      <c r="K821">
        <v>198.3</v>
      </c>
      <c r="L821">
        <v>161</v>
      </c>
      <c r="M821">
        <v>161</v>
      </c>
      <c r="N821">
        <v>409</v>
      </c>
      <c r="O821">
        <v>48.5</v>
      </c>
      <c r="P821">
        <v>0.49</v>
      </c>
      <c r="Q821">
        <v>3.07</v>
      </c>
      <c r="S821" s="2">
        <v>819</v>
      </c>
      <c r="T821" s="2">
        <v>778</v>
      </c>
      <c r="U821" s="2">
        <v>568</v>
      </c>
      <c r="V821" s="2">
        <v>7.1999999999999998E-3</v>
      </c>
      <c r="W821" s="2">
        <v>-138.88889</v>
      </c>
      <c r="X821" s="2">
        <v>251</v>
      </c>
    </row>
    <row r="822" spans="1:24" x14ac:dyDescent="0.3">
      <c r="A822">
        <v>5250</v>
      </c>
      <c r="B822" s="1" t="s">
        <v>945</v>
      </c>
      <c r="C822">
        <v>5100</v>
      </c>
      <c r="D822" s="1" t="s">
        <v>790</v>
      </c>
      <c r="E822" s="1" t="s">
        <v>470</v>
      </c>
      <c r="F822" s="1" t="s">
        <v>18</v>
      </c>
      <c r="G822" s="1" t="s">
        <v>19</v>
      </c>
      <c r="H822" s="1" t="s">
        <v>20</v>
      </c>
      <c r="I822">
        <v>198.2</v>
      </c>
      <c r="J822">
        <v>7.4</v>
      </c>
      <c r="K822">
        <v>198.3</v>
      </c>
      <c r="L822">
        <v>161</v>
      </c>
      <c r="M822">
        <v>161</v>
      </c>
      <c r="N822">
        <v>409</v>
      </c>
      <c r="O822">
        <v>48.5</v>
      </c>
      <c r="P822">
        <v>0.49</v>
      </c>
      <c r="Q822">
        <v>3.07</v>
      </c>
      <c r="S822" s="2">
        <v>820</v>
      </c>
      <c r="T822" s="2">
        <v>568</v>
      </c>
      <c r="U822" s="2">
        <v>1001</v>
      </c>
      <c r="V822" s="2">
        <v>1.9359999999999999E-2</v>
      </c>
      <c r="W822" s="2">
        <v>-51.652892999999999</v>
      </c>
      <c r="X822" s="2">
        <v>187</v>
      </c>
    </row>
    <row r="823" spans="1:24" x14ac:dyDescent="0.3">
      <c r="A823">
        <v>7145</v>
      </c>
      <c r="B823" s="1" t="s">
        <v>1685</v>
      </c>
      <c r="C823">
        <v>7243</v>
      </c>
      <c r="D823" s="1" t="s">
        <v>1686</v>
      </c>
      <c r="E823" s="1" t="s">
        <v>17</v>
      </c>
      <c r="F823" s="1" t="s">
        <v>18</v>
      </c>
      <c r="G823" s="1" t="s">
        <v>19</v>
      </c>
      <c r="H823" s="1" t="s">
        <v>20</v>
      </c>
      <c r="I823">
        <v>-81.3</v>
      </c>
      <c r="J823">
        <v>69.8</v>
      </c>
      <c r="K823">
        <v>107.1</v>
      </c>
      <c r="L823">
        <v>115</v>
      </c>
      <c r="M823">
        <v>115</v>
      </c>
      <c r="N823">
        <v>221</v>
      </c>
      <c r="O823">
        <v>48.5</v>
      </c>
      <c r="P823">
        <v>1.5</v>
      </c>
      <c r="Q823">
        <v>5.24</v>
      </c>
      <c r="S823" s="2">
        <v>821</v>
      </c>
      <c r="T823" s="2">
        <v>569</v>
      </c>
      <c r="U823" s="2">
        <v>991</v>
      </c>
      <c r="V823" s="2">
        <v>4.2759999999999999E-2</v>
      </c>
      <c r="W823" s="2">
        <v>-23.386341999999999</v>
      </c>
      <c r="X823" s="2">
        <v>251</v>
      </c>
    </row>
    <row r="824" spans="1:24" x14ac:dyDescent="0.3">
      <c r="A824">
        <v>7328</v>
      </c>
      <c r="B824" s="1" t="s">
        <v>1839</v>
      </c>
      <c r="C824">
        <v>7339</v>
      </c>
      <c r="D824" s="1" t="s">
        <v>1840</v>
      </c>
      <c r="E824" s="1" t="s">
        <v>17</v>
      </c>
      <c r="F824" s="1" t="s">
        <v>18</v>
      </c>
      <c r="G824" s="1" t="s">
        <v>19</v>
      </c>
      <c r="H824" s="1" t="s">
        <v>20</v>
      </c>
      <c r="I824">
        <v>71.2</v>
      </c>
      <c r="J824">
        <v>12.3</v>
      </c>
      <c r="K824">
        <v>72.2</v>
      </c>
      <c r="L824">
        <v>115</v>
      </c>
      <c r="M824">
        <v>115</v>
      </c>
      <c r="N824">
        <v>149</v>
      </c>
      <c r="O824">
        <v>48.5</v>
      </c>
      <c r="P824">
        <v>0.61</v>
      </c>
      <c r="Q824">
        <v>1.93</v>
      </c>
      <c r="S824" s="2">
        <v>822</v>
      </c>
      <c r="T824" s="2">
        <v>1041</v>
      </c>
      <c r="U824" s="2">
        <v>569</v>
      </c>
      <c r="V824" s="2">
        <v>2.2599999999999999E-2</v>
      </c>
      <c r="W824" s="2">
        <v>-44.247788</v>
      </c>
      <c r="X824" s="2">
        <v>251</v>
      </c>
    </row>
    <row r="825" spans="1:24" x14ac:dyDescent="0.3">
      <c r="A825">
        <v>5145</v>
      </c>
      <c r="B825" s="1" t="s">
        <v>869</v>
      </c>
      <c r="C825">
        <v>5323</v>
      </c>
      <c r="D825" s="1" t="s">
        <v>870</v>
      </c>
      <c r="E825" s="1" t="s">
        <v>470</v>
      </c>
      <c r="F825" s="1" t="s">
        <v>18</v>
      </c>
      <c r="G825" s="1" t="s">
        <v>19</v>
      </c>
      <c r="H825" s="1" t="s">
        <v>20</v>
      </c>
      <c r="I825">
        <v>-149.30000000000001</v>
      </c>
      <c r="J825">
        <v>-11.6</v>
      </c>
      <c r="K825">
        <v>149.69999999999999</v>
      </c>
      <c r="L825">
        <v>161</v>
      </c>
      <c r="M825">
        <v>161</v>
      </c>
      <c r="N825">
        <v>310</v>
      </c>
      <c r="O825">
        <v>48.4</v>
      </c>
      <c r="P825">
        <v>0.3</v>
      </c>
      <c r="Q825">
        <v>1.65</v>
      </c>
      <c r="S825" s="2">
        <v>823</v>
      </c>
      <c r="T825" s="2">
        <v>698</v>
      </c>
      <c r="U825" s="2">
        <v>570</v>
      </c>
      <c r="V825" s="2">
        <v>3.5979999999999998E-2</v>
      </c>
      <c r="W825" s="2">
        <v>-27.793218</v>
      </c>
      <c r="X825" s="2">
        <v>187</v>
      </c>
    </row>
    <row r="826" spans="1:24" x14ac:dyDescent="0.3">
      <c r="A826">
        <v>5145</v>
      </c>
      <c r="B826" s="1" t="s">
        <v>869</v>
      </c>
      <c r="C826">
        <v>5323</v>
      </c>
      <c r="D826" s="1" t="s">
        <v>870</v>
      </c>
      <c r="E826" s="1" t="s">
        <v>22</v>
      </c>
      <c r="F826" s="1" t="s">
        <v>18</v>
      </c>
      <c r="G826" s="1" t="s">
        <v>19</v>
      </c>
      <c r="H826" s="1" t="s">
        <v>20</v>
      </c>
      <c r="I826">
        <v>-149.30000000000001</v>
      </c>
      <c r="J826">
        <v>-11.6</v>
      </c>
      <c r="K826">
        <v>149.69999999999999</v>
      </c>
      <c r="L826">
        <v>161</v>
      </c>
      <c r="M826">
        <v>161</v>
      </c>
      <c r="N826">
        <v>310</v>
      </c>
      <c r="O826">
        <v>48.4</v>
      </c>
      <c r="P826">
        <v>0.3</v>
      </c>
      <c r="Q826">
        <v>1.65</v>
      </c>
      <c r="S826" s="2">
        <v>824</v>
      </c>
      <c r="T826" s="2">
        <v>570</v>
      </c>
      <c r="U826" s="2">
        <v>1000</v>
      </c>
      <c r="V826" s="2">
        <v>3.2559999999999999E-2</v>
      </c>
      <c r="W826" s="2">
        <v>-30.712530999999998</v>
      </c>
      <c r="X826" s="2">
        <v>187</v>
      </c>
    </row>
    <row r="827" spans="1:24" x14ac:dyDescent="0.3">
      <c r="A827">
        <v>5145</v>
      </c>
      <c r="B827" s="1" t="s">
        <v>869</v>
      </c>
      <c r="C827">
        <v>5323</v>
      </c>
      <c r="D827" s="1" t="s">
        <v>870</v>
      </c>
      <c r="E827" s="1" t="s">
        <v>17</v>
      </c>
      <c r="F827" s="1" t="s">
        <v>18</v>
      </c>
      <c r="G827" s="1" t="s">
        <v>19</v>
      </c>
      <c r="H827" s="1" t="s">
        <v>20</v>
      </c>
      <c r="I827">
        <v>-149.30000000000001</v>
      </c>
      <c r="J827">
        <v>-11.6</v>
      </c>
      <c r="K827">
        <v>149.69999999999999</v>
      </c>
      <c r="L827">
        <v>161</v>
      </c>
      <c r="M827">
        <v>161</v>
      </c>
      <c r="N827">
        <v>310</v>
      </c>
      <c r="O827">
        <v>48.4</v>
      </c>
      <c r="P827">
        <v>0.3</v>
      </c>
      <c r="Q827">
        <v>1.65</v>
      </c>
      <c r="S827" s="2">
        <v>825</v>
      </c>
      <c r="T827" s="2">
        <v>571</v>
      </c>
      <c r="U827" s="2">
        <v>637</v>
      </c>
      <c r="V827" s="2">
        <v>5.4299999999999999E-3</v>
      </c>
      <c r="W827" s="2">
        <v>-184.16206</v>
      </c>
      <c r="X827" s="2">
        <v>310</v>
      </c>
    </row>
    <row r="828" spans="1:24" x14ac:dyDescent="0.3">
      <c r="A828">
        <v>6014</v>
      </c>
      <c r="B828" s="1" t="s">
        <v>1120</v>
      </c>
      <c r="C828">
        <v>6096</v>
      </c>
      <c r="D828" s="1" t="s">
        <v>1122</v>
      </c>
      <c r="E828" s="1" t="s">
        <v>17</v>
      </c>
      <c r="F828" s="1" t="s">
        <v>18</v>
      </c>
      <c r="G828" s="1" t="s">
        <v>19</v>
      </c>
      <c r="H828" s="1" t="s">
        <v>20</v>
      </c>
      <c r="I828">
        <v>36.299999999999997</v>
      </c>
      <c r="J828">
        <v>-30.6</v>
      </c>
      <c r="K828">
        <v>47.4</v>
      </c>
      <c r="L828">
        <v>115</v>
      </c>
      <c r="M828">
        <v>115</v>
      </c>
      <c r="N828">
        <v>98</v>
      </c>
      <c r="O828">
        <v>48.4</v>
      </c>
      <c r="P828">
        <v>0.52</v>
      </c>
      <c r="Q828">
        <v>0.48</v>
      </c>
      <c r="S828" s="2">
        <v>826</v>
      </c>
      <c r="T828" s="2">
        <v>571</v>
      </c>
      <c r="U828" s="2">
        <v>637</v>
      </c>
      <c r="V828" s="2">
        <v>5.4299999999999999E-3</v>
      </c>
      <c r="W828" s="2">
        <v>-184.16206</v>
      </c>
      <c r="X828" s="2">
        <v>310</v>
      </c>
    </row>
    <row r="829" spans="1:24" x14ac:dyDescent="0.3">
      <c r="A829">
        <v>5254</v>
      </c>
      <c r="B829" s="1" t="s">
        <v>968</v>
      </c>
      <c r="C829">
        <v>5420</v>
      </c>
      <c r="D829" s="1" t="s">
        <v>974</v>
      </c>
      <c r="E829" s="1" t="s">
        <v>17</v>
      </c>
      <c r="F829" s="1" t="s">
        <v>18</v>
      </c>
      <c r="G829" s="1" t="s">
        <v>19</v>
      </c>
      <c r="H829" s="1" t="s">
        <v>20</v>
      </c>
      <c r="I829">
        <v>-149.6</v>
      </c>
      <c r="J829">
        <v>1.3</v>
      </c>
      <c r="K829">
        <v>149.6</v>
      </c>
      <c r="L829">
        <v>161</v>
      </c>
      <c r="M829">
        <v>161</v>
      </c>
      <c r="N829">
        <v>310</v>
      </c>
      <c r="O829">
        <v>48.4</v>
      </c>
      <c r="P829">
        <v>0.46</v>
      </c>
      <c r="Q829">
        <v>2.66</v>
      </c>
      <c r="S829" s="2">
        <v>827</v>
      </c>
      <c r="T829" s="2">
        <v>571</v>
      </c>
      <c r="U829" s="2">
        <v>637</v>
      </c>
      <c r="V829" s="2">
        <v>5.4299999999999999E-3</v>
      </c>
      <c r="W829" s="2">
        <v>-184.16206</v>
      </c>
      <c r="X829" s="2">
        <v>310</v>
      </c>
    </row>
    <row r="830" spans="1:24" x14ac:dyDescent="0.3">
      <c r="A830">
        <v>5254</v>
      </c>
      <c r="B830" s="1" t="s">
        <v>968</v>
      </c>
      <c r="C830">
        <v>5420</v>
      </c>
      <c r="D830" s="1" t="s">
        <v>974</v>
      </c>
      <c r="E830" s="1" t="s">
        <v>22</v>
      </c>
      <c r="F830" s="1" t="s">
        <v>18</v>
      </c>
      <c r="G830" s="1" t="s">
        <v>19</v>
      </c>
      <c r="H830" s="1" t="s">
        <v>20</v>
      </c>
      <c r="I830">
        <v>-149.6</v>
      </c>
      <c r="J830">
        <v>1.3</v>
      </c>
      <c r="K830">
        <v>149.6</v>
      </c>
      <c r="L830">
        <v>161</v>
      </c>
      <c r="M830">
        <v>161</v>
      </c>
      <c r="N830">
        <v>310</v>
      </c>
      <c r="O830">
        <v>48.4</v>
      </c>
      <c r="P830">
        <v>0.46</v>
      </c>
      <c r="Q830">
        <v>2.66</v>
      </c>
      <c r="S830" s="2">
        <v>828</v>
      </c>
      <c r="T830" s="2">
        <v>854</v>
      </c>
      <c r="U830" s="2">
        <v>571</v>
      </c>
      <c r="V830" s="2">
        <v>4.9800000000000001E-3</v>
      </c>
      <c r="W830" s="2">
        <v>-200.80321000000001</v>
      </c>
      <c r="X830" s="2">
        <v>310</v>
      </c>
    </row>
    <row r="831" spans="1:24" x14ac:dyDescent="0.3">
      <c r="A831">
        <v>6035</v>
      </c>
      <c r="B831" s="1" t="s">
        <v>1169</v>
      </c>
      <c r="C831">
        <v>6306</v>
      </c>
      <c r="D831" s="1" t="s">
        <v>1133</v>
      </c>
      <c r="E831" s="1" t="s">
        <v>17</v>
      </c>
      <c r="F831" s="1" t="s">
        <v>18</v>
      </c>
      <c r="G831" s="1" t="s">
        <v>19</v>
      </c>
      <c r="H831" s="1" t="s">
        <v>20</v>
      </c>
      <c r="I831">
        <v>47</v>
      </c>
      <c r="J831">
        <v>6</v>
      </c>
      <c r="K831">
        <v>47.4</v>
      </c>
      <c r="L831">
        <v>115</v>
      </c>
      <c r="M831">
        <v>115</v>
      </c>
      <c r="N831">
        <v>98</v>
      </c>
      <c r="O831">
        <v>48.4</v>
      </c>
      <c r="P831">
        <v>0.21</v>
      </c>
      <c r="Q831">
        <v>0.43</v>
      </c>
      <c r="S831" s="2">
        <v>829</v>
      </c>
      <c r="T831" s="2">
        <v>854</v>
      </c>
      <c r="U831" s="2">
        <v>571</v>
      </c>
      <c r="V831" s="2">
        <v>4.9800000000000001E-3</v>
      </c>
      <c r="W831" s="2">
        <v>-200.80321000000001</v>
      </c>
      <c r="X831" s="2">
        <v>310</v>
      </c>
    </row>
    <row r="832" spans="1:24" x14ac:dyDescent="0.3">
      <c r="A832">
        <v>3021</v>
      </c>
      <c r="B832" s="1" t="s">
        <v>309</v>
      </c>
      <c r="C832">
        <v>2131</v>
      </c>
      <c r="D832" s="1" t="s">
        <v>271</v>
      </c>
      <c r="E832" s="1" t="s">
        <v>17</v>
      </c>
      <c r="F832" s="1" t="s">
        <v>18</v>
      </c>
      <c r="G832" s="1" t="s">
        <v>19</v>
      </c>
      <c r="H832" s="1" t="s">
        <v>20</v>
      </c>
      <c r="I832">
        <v>71.3</v>
      </c>
      <c r="J832">
        <v>-10.1</v>
      </c>
      <c r="K832">
        <v>72</v>
      </c>
      <c r="L832">
        <v>115</v>
      </c>
      <c r="M832">
        <v>115</v>
      </c>
      <c r="N832">
        <v>149</v>
      </c>
      <c r="O832">
        <v>48.3</v>
      </c>
      <c r="P832">
        <v>1.1100000000000001</v>
      </c>
      <c r="Q832">
        <v>3.44</v>
      </c>
      <c r="S832" s="2">
        <v>830</v>
      </c>
      <c r="T832" s="2">
        <v>571</v>
      </c>
      <c r="U832" s="2">
        <v>859</v>
      </c>
      <c r="V832" s="2">
        <v>2.1069999999999998E-2</v>
      </c>
      <c r="W832" s="2">
        <v>-47.460844999999999</v>
      </c>
      <c r="X832" s="2">
        <v>187</v>
      </c>
    </row>
    <row r="833" spans="1:24" x14ac:dyDescent="0.3">
      <c r="A833">
        <v>7419</v>
      </c>
      <c r="B833" s="1" t="s">
        <v>1593</v>
      </c>
      <c r="C833">
        <v>7132</v>
      </c>
      <c r="D833" s="1" t="s">
        <v>1670</v>
      </c>
      <c r="E833" s="1" t="s">
        <v>17</v>
      </c>
      <c r="F833" s="1" t="s">
        <v>18</v>
      </c>
      <c r="G833" s="1" t="s">
        <v>19</v>
      </c>
      <c r="H833" s="1" t="s">
        <v>20</v>
      </c>
      <c r="I833">
        <v>-106.5</v>
      </c>
      <c r="J833">
        <v>-4.3</v>
      </c>
      <c r="K833">
        <v>106.6</v>
      </c>
      <c r="L833">
        <v>115</v>
      </c>
      <c r="M833">
        <v>115</v>
      </c>
      <c r="N833">
        <v>221</v>
      </c>
      <c r="O833">
        <v>48.3</v>
      </c>
      <c r="P833">
        <v>0.21</v>
      </c>
      <c r="Q833">
        <v>1.2</v>
      </c>
      <c r="S833" s="2">
        <v>831</v>
      </c>
      <c r="T833" s="2">
        <v>572</v>
      </c>
      <c r="U833" s="2">
        <v>577</v>
      </c>
      <c r="V833" s="2">
        <v>6.45E-3</v>
      </c>
      <c r="W833" s="2">
        <v>-155.03876</v>
      </c>
      <c r="X833" s="2">
        <v>251</v>
      </c>
    </row>
    <row r="834" spans="1:24" x14ac:dyDescent="0.3">
      <c r="A834">
        <v>7419</v>
      </c>
      <c r="B834" s="1" t="s">
        <v>1593</v>
      </c>
      <c r="C834">
        <v>7132</v>
      </c>
      <c r="D834" s="1" t="s">
        <v>1670</v>
      </c>
      <c r="E834" s="1" t="s">
        <v>22</v>
      </c>
      <c r="F834" s="1" t="s">
        <v>18</v>
      </c>
      <c r="G834" s="1" t="s">
        <v>19</v>
      </c>
      <c r="H834" s="1" t="s">
        <v>20</v>
      </c>
      <c r="I834">
        <v>-106.5</v>
      </c>
      <c r="J834">
        <v>-4.3</v>
      </c>
      <c r="K834">
        <v>106.6</v>
      </c>
      <c r="L834">
        <v>115</v>
      </c>
      <c r="M834">
        <v>115</v>
      </c>
      <c r="N834">
        <v>221</v>
      </c>
      <c r="O834">
        <v>48.3</v>
      </c>
      <c r="P834">
        <v>0.21</v>
      </c>
      <c r="Q834">
        <v>1.2</v>
      </c>
      <c r="S834" s="2">
        <v>832</v>
      </c>
      <c r="T834" s="2">
        <v>730</v>
      </c>
      <c r="U834" s="2">
        <v>572</v>
      </c>
      <c r="V834" s="2">
        <v>6.4799999999999996E-3</v>
      </c>
      <c r="W834" s="2">
        <v>-154.32098999999999</v>
      </c>
      <c r="X834" s="2">
        <v>409</v>
      </c>
    </row>
    <row r="835" spans="1:24" x14ac:dyDescent="0.3">
      <c r="A835">
        <v>7419</v>
      </c>
      <c r="B835" s="1" t="s">
        <v>1593</v>
      </c>
      <c r="C835">
        <v>7132</v>
      </c>
      <c r="D835" s="1" t="s">
        <v>1670</v>
      </c>
      <c r="E835" s="1" t="s">
        <v>470</v>
      </c>
      <c r="F835" s="1" t="s">
        <v>18</v>
      </c>
      <c r="G835" s="1" t="s">
        <v>19</v>
      </c>
      <c r="H835" s="1" t="s">
        <v>20</v>
      </c>
      <c r="I835">
        <v>-106.5</v>
      </c>
      <c r="J835">
        <v>-4.3</v>
      </c>
      <c r="K835">
        <v>106.6</v>
      </c>
      <c r="L835">
        <v>115</v>
      </c>
      <c r="M835">
        <v>115</v>
      </c>
      <c r="N835">
        <v>221</v>
      </c>
      <c r="O835">
        <v>48.3</v>
      </c>
      <c r="P835">
        <v>0.21</v>
      </c>
      <c r="Q835">
        <v>1.2</v>
      </c>
      <c r="S835" s="2">
        <v>833</v>
      </c>
      <c r="T835" s="2">
        <v>699</v>
      </c>
      <c r="U835" s="2">
        <v>573</v>
      </c>
      <c r="V835" s="2">
        <v>5.706E-2</v>
      </c>
      <c r="W835" s="2">
        <v>-17.525411999999999</v>
      </c>
      <c r="X835" s="2">
        <v>251</v>
      </c>
    </row>
    <row r="836" spans="1:24" x14ac:dyDescent="0.3">
      <c r="A836">
        <v>6235</v>
      </c>
      <c r="B836" s="1" t="s">
        <v>1346</v>
      </c>
      <c r="C836">
        <v>6234</v>
      </c>
      <c r="D836" s="1" t="s">
        <v>1189</v>
      </c>
      <c r="E836" s="1" t="s">
        <v>17</v>
      </c>
      <c r="F836" s="1" t="s">
        <v>18</v>
      </c>
      <c r="G836" s="1" t="s">
        <v>27</v>
      </c>
      <c r="H836" s="1" t="s">
        <v>28</v>
      </c>
      <c r="I836">
        <v>-569.79999999999995</v>
      </c>
      <c r="J836">
        <v>-60.7</v>
      </c>
      <c r="K836">
        <v>573</v>
      </c>
      <c r="L836">
        <v>230</v>
      </c>
      <c r="M836">
        <v>500</v>
      </c>
      <c r="N836">
        <v>1190</v>
      </c>
      <c r="O836">
        <v>48.3</v>
      </c>
      <c r="P836">
        <v>0.19</v>
      </c>
      <c r="Q836">
        <v>15.13</v>
      </c>
      <c r="S836" s="2">
        <v>834</v>
      </c>
      <c r="T836" s="2">
        <v>912</v>
      </c>
      <c r="U836" s="2">
        <v>573</v>
      </c>
      <c r="V836" s="2">
        <v>5.0549999999999998E-2</v>
      </c>
      <c r="W836" s="2">
        <v>-19.782394</v>
      </c>
      <c r="X836" s="2">
        <v>187</v>
      </c>
    </row>
    <row r="837" spans="1:24" x14ac:dyDescent="0.3">
      <c r="A837">
        <v>6061</v>
      </c>
      <c r="B837" s="1" t="s">
        <v>1208</v>
      </c>
      <c r="C837">
        <v>6035</v>
      </c>
      <c r="D837" s="1" t="s">
        <v>1169</v>
      </c>
      <c r="E837" s="1" t="s">
        <v>22</v>
      </c>
      <c r="F837" s="1" t="s">
        <v>18</v>
      </c>
      <c r="G837" s="1" t="s">
        <v>19</v>
      </c>
      <c r="H837" s="1" t="s">
        <v>20</v>
      </c>
      <c r="I837">
        <v>-106.1</v>
      </c>
      <c r="J837">
        <v>-2.4</v>
      </c>
      <c r="K837">
        <v>106.1</v>
      </c>
      <c r="L837">
        <v>115</v>
      </c>
      <c r="M837">
        <v>115</v>
      </c>
      <c r="N837">
        <v>221</v>
      </c>
      <c r="O837">
        <v>48.3</v>
      </c>
      <c r="P837">
        <v>0.52</v>
      </c>
      <c r="Q837">
        <v>3.02</v>
      </c>
      <c r="S837" s="2">
        <v>835</v>
      </c>
      <c r="T837" s="2">
        <v>961</v>
      </c>
      <c r="U837" s="2">
        <v>573</v>
      </c>
      <c r="V837" s="2">
        <v>2.9090000000000001E-2</v>
      </c>
      <c r="W837" s="2">
        <v>-34.376074000000003</v>
      </c>
      <c r="X837" s="2">
        <v>400</v>
      </c>
    </row>
    <row r="838" spans="1:24" x14ac:dyDescent="0.3">
      <c r="A838">
        <v>6061</v>
      </c>
      <c r="B838" s="1" t="s">
        <v>1208</v>
      </c>
      <c r="C838">
        <v>6035</v>
      </c>
      <c r="D838" s="1" t="s">
        <v>1169</v>
      </c>
      <c r="E838" s="1" t="s">
        <v>17</v>
      </c>
      <c r="F838" s="1" t="s">
        <v>18</v>
      </c>
      <c r="G838" s="1" t="s">
        <v>19</v>
      </c>
      <c r="H838" s="1" t="s">
        <v>20</v>
      </c>
      <c r="I838">
        <v>-106.1</v>
      </c>
      <c r="J838">
        <v>-2.4</v>
      </c>
      <c r="K838">
        <v>106.1</v>
      </c>
      <c r="L838">
        <v>115</v>
      </c>
      <c r="M838">
        <v>115</v>
      </c>
      <c r="N838">
        <v>221</v>
      </c>
      <c r="O838">
        <v>48.3</v>
      </c>
      <c r="P838">
        <v>0.52</v>
      </c>
      <c r="Q838">
        <v>3.02</v>
      </c>
      <c r="S838" s="2">
        <v>836</v>
      </c>
      <c r="T838" s="2">
        <v>859</v>
      </c>
      <c r="U838" s="2">
        <v>574</v>
      </c>
      <c r="V838" s="2">
        <v>7.6899999999999998E-3</v>
      </c>
      <c r="W838" s="2">
        <v>-130.03900999999999</v>
      </c>
      <c r="X838" s="2">
        <v>187</v>
      </c>
    </row>
    <row r="839" spans="1:24" x14ac:dyDescent="0.3">
      <c r="A839">
        <v>4182</v>
      </c>
      <c r="B839" s="1" t="s">
        <v>603</v>
      </c>
      <c r="C839">
        <v>4181</v>
      </c>
      <c r="D839" s="1" t="s">
        <v>512</v>
      </c>
      <c r="E839" s="1" t="s">
        <v>17</v>
      </c>
      <c r="F839" s="1" t="s">
        <v>18</v>
      </c>
      <c r="G839" s="1" t="s">
        <v>27</v>
      </c>
      <c r="H839" s="1" t="s">
        <v>28</v>
      </c>
      <c r="I839">
        <v>-78.5</v>
      </c>
      <c r="J839">
        <v>-15.5</v>
      </c>
      <c r="K839">
        <v>80.099999999999994</v>
      </c>
      <c r="L839">
        <v>115</v>
      </c>
      <c r="M839">
        <v>230</v>
      </c>
      <c r="N839">
        <v>169</v>
      </c>
      <c r="O839">
        <v>48.3</v>
      </c>
      <c r="P839">
        <v>0.2</v>
      </c>
      <c r="Q839">
        <v>5.93</v>
      </c>
      <c r="S839" s="2">
        <v>837</v>
      </c>
      <c r="T839" s="2">
        <v>876</v>
      </c>
      <c r="U839" s="2">
        <v>574</v>
      </c>
      <c r="V839" s="2">
        <v>7.0400000000000003E-3</v>
      </c>
      <c r="W839" s="2">
        <v>-142.04544999999999</v>
      </c>
      <c r="X839" s="2">
        <v>187</v>
      </c>
    </row>
    <row r="840" spans="1:24" x14ac:dyDescent="0.3">
      <c r="A840">
        <v>4081</v>
      </c>
      <c r="B840" s="1" t="s">
        <v>545</v>
      </c>
      <c r="C840">
        <v>4017</v>
      </c>
      <c r="D840" s="1" t="s">
        <v>448</v>
      </c>
      <c r="E840" s="1" t="s">
        <v>22</v>
      </c>
      <c r="F840" s="1" t="s">
        <v>18</v>
      </c>
      <c r="G840" s="1" t="s">
        <v>19</v>
      </c>
      <c r="H840" s="1" t="s">
        <v>20</v>
      </c>
      <c r="I840">
        <v>104.8</v>
      </c>
      <c r="J840">
        <v>19.899999999999999</v>
      </c>
      <c r="K840">
        <v>106.7</v>
      </c>
      <c r="L840">
        <v>115</v>
      </c>
      <c r="M840">
        <v>115</v>
      </c>
      <c r="N840">
        <v>221</v>
      </c>
      <c r="O840">
        <v>48.3</v>
      </c>
      <c r="P840">
        <v>0.24</v>
      </c>
      <c r="Q840">
        <v>1.43</v>
      </c>
      <c r="S840" s="2">
        <v>838</v>
      </c>
      <c r="T840" s="2">
        <v>1047</v>
      </c>
      <c r="U840" s="2">
        <v>574</v>
      </c>
      <c r="V840" s="2">
        <v>6.1000000000000004E-3</v>
      </c>
      <c r="W840" s="2">
        <v>-163.93442999999999</v>
      </c>
      <c r="X840" s="2">
        <v>409</v>
      </c>
    </row>
    <row r="841" spans="1:24" x14ac:dyDescent="0.3">
      <c r="A841">
        <v>4081</v>
      </c>
      <c r="B841" s="1" t="s">
        <v>545</v>
      </c>
      <c r="C841">
        <v>4017</v>
      </c>
      <c r="D841" s="1" t="s">
        <v>448</v>
      </c>
      <c r="E841" s="1" t="s">
        <v>17</v>
      </c>
      <c r="F841" s="1" t="s">
        <v>18</v>
      </c>
      <c r="G841" s="1" t="s">
        <v>19</v>
      </c>
      <c r="H841" s="1" t="s">
        <v>20</v>
      </c>
      <c r="I841">
        <v>104.8</v>
      </c>
      <c r="J841">
        <v>19.899999999999999</v>
      </c>
      <c r="K841">
        <v>106.7</v>
      </c>
      <c r="L841">
        <v>115</v>
      </c>
      <c r="M841">
        <v>115</v>
      </c>
      <c r="N841">
        <v>221</v>
      </c>
      <c r="O841">
        <v>48.3</v>
      </c>
      <c r="P841">
        <v>0.24</v>
      </c>
      <c r="Q841">
        <v>1.43</v>
      </c>
      <c r="S841" s="2">
        <v>839</v>
      </c>
      <c r="T841" s="2">
        <v>575</v>
      </c>
      <c r="U841" s="2">
        <v>661</v>
      </c>
      <c r="V841" s="2">
        <v>9.6900000000000007E-3</v>
      </c>
      <c r="W841" s="2">
        <v>-103.19917</v>
      </c>
      <c r="X841" s="2">
        <v>310</v>
      </c>
    </row>
    <row r="842" spans="1:24" x14ac:dyDescent="0.3">
      <c r="A842">
        <v>3031</v>
      </c>
      <c r="B842" s="1" t="s">
        <v>324</v>
      </c>
      <c r="C842">
        <v>3140</v>
      </c>
      <c r="D842" s="1" t="s">
        <v>325</v>
      </c>
      <c r="E842" s="1" t="s">
        <v>17</v>
      </c>
      <c r="F842" s="1" t="s">
        <v>18</v>
      </c>
      <c r="G842" s="1" t="s">
        <v>19</v>
      </c>
      <c r="H842" s="1" t="s">
        <v>20</v>
      </c>
      <c r="I842">
        <v>71.2</v>
      </c>
      <c r="J842">
        <v>-10</v>
      </c>
      <c r="K842">
        <v>71.900000000000006</v>
      </c>
      <c r="L842">
        <v>115</v>
      </c>
      <c r="M842">
        <v>115</v>
      </c>
      <c r="N842">
        <v>149</v>
      </c>
      <c r="O842">
        <v>48.2</v>
      </c>
      <c r="P842">
        <v>1.07</v>
      </c>
      <c r="Q842">
        <v>3.33</v>
      </c>
      <c r="S842" s="2">
        <v>840</v>
      </c>
      <c r="T842" s="2">
        <v>575</v>
      </c>
      <c r="U842" s="2">
        <v>661</v>
      </c>
      <c r="V842" s="2">
        <v>9.6900000000000007E-3</v>
      </c>
      <c r="W842" s="2">
        <v>-103.19917</v>
      </c>
      <c r="X842" s="2">
        <v>310</v>
      </c>
    </row>
    <row r="843" spans="1:24" x14ac:dyDescent="0.3">
      <c r="A843">
        <v>7038</v>
      </c>
      <c r="B843" s="1" t="s">
        <v>1519</v>
      </c>
      <c r="C843">
        <v>7184</v>
      </c>
      <c r="D843" s="1" t="s">
        <v>1520</v>
      </c>
      <c r="E843" s="1" t="s">
        <v>17</v>
      </c>
      <c r="F843" s="1" t="s">
        <v>18</v>
      </c>
      <c r="G843" s="1" t="s">
        <v>19</v>
      </c>
      <c r="H843" s="1" t="s">
        <v>20</v>
      </c>
      <c r="I843">
        <v>-309.3</v>
      </c>
      <c r="J843">
        <v>1.7</v>
      </c>
      <c r="K843">
        <v>309.3</v>
      </c>
      <c r="L843">
        <v>230</v>
      </c>
      <c r="M843">
        <v>230</v>
      </c>
      <c r="N843">
        <v>647</v>
      </c>
      <c r="O843">
        <v>48.2</v>
      </c>
      <c r="P843">
        <v>2.33</v>
      </c>
      <c r="Q843">
        <v>18.04</v>
      </c>
      <c r="S843" s="2">
        <v>841</v>
      </c>
      <c r="T843" s="2">
        <v>951</v>
      </c>
      <c r="U843" s="2">
        <v>575</v>
      </c>
      <c r="V843" s="2">
        <v>8.0300000000000007E-3</v>
      </c>
      <c r="W843" s="2">
        <v>-124.533</v>
      </c>
      <c r="X843" s="2">
        <v>310</v>
      </c>
    </row>
    <row r="844" spans="1:24" x14ac:dyDescent="0.3">
      <c r="A844">
        <v>7346</v>
      </c>
      <c r="B844" s="1" t="s">
        <v>1847</v>
      </c>
      <c r="C844">
        <v>7125</v>
      </c>
      <c r="D844" s="1" t="s">
        <v>1661</v>
      </c>
      <c r="E844" s="1" t="s">
        <v>17</v>
      </c>
      <c r="F844" s="1" t="s">
        <v>18</v>
      </c>
      <c r="G844" s="1" t="s">
        <v>19</v>
      </c>
      <c r="H844" s="1" t="s">
        <v>20</v>
      </c>
      <c r="I844">
        <v>2067.1</v>
      </c>
      <c r="J844">
        <v>358.7</v>
      </c>
      <c r="K844">
        <v>2098</v>
      </c>
      <c r="L844">
        <v>500</v>
      </c>
      <c r="M844">
        <v>500</v>
      </c>
      <c r="N844">
        <v>4352</v>
      </c>
      <c r="O844">
        <v>48.2</v>
      </c>
      <c r="P844">
        <v>2.48</v>
      </c>
      <c r="Q844">
        <v>41.18</v>
      </c>
      <c r="S844" s="2">
        <v>842</v>
      </c>
      <c r="T844" s="2">
        <v>951</v>
      </c>
      <c r="U844" s="2">
        <v>575</v>
      </c>
      <c r="V844" s="2">
        <v>8.0300000000000007E-3</v>
      </c>
      <c r="W844" s="2">
        <v>-124.533</v>
      </c>
      <c r="X844" s="2">
        <v>310</v>
      </c>
    </row>
    <row r="845" spans="1:24" x14ac:dyDescent="0.3">
      <c r="A845">
        <v>1019</v>
      </c>
      <c r="B845" s="1" t="s">
        <v>53</v>
      </c>
      <c r="C845">
        <v>1045</v>
      </c>
      <c r="D845" s="1" t="s">
        <v>55</v>
      </c>
      <c r="E845" s="1" t="s">
        <v>17</v>
      </c>
      <c r="F845" s="1" t="s">
        <v>18</v>
      </c>
      <c r="G845" s="1" t="s">
        <v>19</v>
      </c>
      <c r="H845" s="1" t="s">
        <v>20</v>
      </c>
      <c r="I845">
        <v>104.9</v>
      </c>
      <c r="J845">
        <v>17.899999999999999</v>
      </c>
      <c r="K845">
        <v>106.4</v>
      </c>
      <c r="L845">
        <v>115</v>
      </c>
      <c r="M845">
        <v>115</v>
      </c>
      <c r="N845">
        <v>221</v>
      </c>
      <c r="O845">
        <v>48.2</v>
      </c>
      <c r="P845">
        <v>1.73</v>
      </c>
      <c r="Q845">
        <v>3.75</v>
      </c>
      <c r="S845" s="2">
        <v>843</v>
      </c>
      <c r="T845" s="2">
        <v>576</v>
      </c>
      <c r="U845" s="2">
        <v>619</v>
      </c>
      <c r="V845" s="2">
        <v>4.3709999999999999E-2</v>
      </c>
      <c r="W845" s="2">
        <v>-22.878060000000001</v>
      </c>
      <c r="X845" s="2">
        <v>251</v>
      </c>
    </row>
    <row r="846" spans="1:24" x14ac:dyDescent="0.3">
      <c r="A846">
        <v>2012</v>
      </c>
      <c r="B846" s="1" t="s">
        <v>141</v>
      </c>
      <c r="C846">
        <v>2123</v>
      </c>
      <c r="D846" s="1" t="s">
        <v>144</v>
      </c>
      <c r="E846" s="1" t="s">
        <v>17</v>
      </c>
      <c r="F846" s="1" t="s">
        <v>18</v>
      </c>
      <c r="G846" s="1" t="s">
        <v>19</v>
      </c>
      <c r="H846" s="1" t="s">
        <v>20</v>
      </c>
      <c r="I846">
        <v>-117.3</v>
      </c>
      <c r="J846">
        <v>26</v>
      </c>
      <c r="K846">
        <v>120.2</v>
      </c>
      <c r="L846">
        <v>161</v>
      </c>
      <c r="M846">
        <v>161</v>
      </c>
      <c r="N846">
        <v>251</v>
      </c>
      <c r="O846">
        <v>48.1</v>
      </c>
      <c r="P846">
        <v>1.37</v>
      </c>
      <c r="Q846">
        <v>3.58</v>
      </c>
      <c r="S846" s="2">
        <v>844</v>
      </c>
      <c r="T846" s="2">
        <v>1924</v>
      </c>
      <c r="U846" s="2">
        <v>576</v>
      </c>
      <c r="V846" s="2">
        <v>3.193E-2</v>
      </c>
      <c r="W846" s="2">
        <v>-31.318508999999999</v>
      </c>
      <c r="X846" s="2">
        <v>251</v>
      </c>
    </row>
    <row r="847" spans="1:24" x14ac:dyDescent="0.3">
      <c r="A847">
        <v>6119</v>
      </c>
      <c r="B847" s="1" t="s">
        <v>1168</v>
      </c>
      <c r="C847">
        <v>6118</v>
      </c>
      <c r="D847" s="1" t="s">
        <v>1281</v>
      </c>
      <c r="E847" s="1" t="s">
        <v>17</v>
      </c>
      <c r="F847" s="1" t="s">
        <v>18</v>
      </c>
      <c r="G847" s="1" t="s">
        <v>27</v>
      </c>
      <c r="H847" s="1" t="s">
        <v>28</v>
      </c>
      <c r="I847">
        <v>-520.79999999999995</v>
      </c>
      <c r="J847">
        <v>-124.7</v>
      </c>
      <c r="K847">
        <v>535.5</v>
      </c>
      <c r="L847">
        <v>230</v>
      </c>
      <c r="M847">
        <v>500</v>
      </c>
      <c r="N847">
        <v>1133</v>
      </c>
      <c r="O847">
        <v>48.1</v>
      </c>
      <c r="P847">
        <v>0.59</v>
      </c>
      <c r="Q847">
        <v>34.51</v>
      </c>
      <c r="S847" s="2">
        <v>845</v>
      </c>
      <c r="T847" s="2">
        <v>577</v>
      </c>
      <c r="U847" s="2">
        <v>582</v>
      </c>
      <c r="V847" s="2">
        <v>2.92E-2</v>
      </c>
      <c r="W847" s="2">
        <v>-34.246575</v>
      </c>
      <c r="X847" s="2">
        <v>187</v>
      </c>
    </row>
    <row r="848" spans="1:24" x14ac:dyDescent="0.3">
      <c r="A848">
        <v>7158</v>
      </c>
      <c r="B848" s="1" t="s">
        <v>1703</v>
      </c>
      <c r="C848">
        <v>7394</v>
      </c>
      <c r="D848" s="1" t="s">
        <v>1704</v>
      </c>
      <c r="E848" s="1" t="s">
        <v>22</v>
      </c>
      <c r="F848" s="1" t="s">
        <v>18</v>
      </c>
      <c r="G848" s="1" t="s">
        <v>19</v>
      </c>
      <c r="H848" s="1" t="s">
        <v>20</v>
      </c>
      <c r="I848">
        <v>-105.6</v>
      </c>
      <c r="J848">
        <v>-7.9</v>
      </c>
      <c r="K848">
        <v>105.9</v>
      </c>
      <c r="L848">
        <v>115</v>
      </c>
      <c r="M848">
        <v>115</v>
      </c>
      <c r="N848">
        <v>221</v>
      </c>
      <c r="O848">
        <v>48.1</v>
      </c>
      <c r="P848">
        <v>0.31</v>
      </c>
      <c r="Q848">
        <v>1.68</v>
      </c>
      <c r="S848" s="2">
        <v>846</v>
      </c>
      <c r="T848" s="2">
        <v>578</v>
      </c>
      <c r="U848" s="2">
        <v>666</v>
      </c>
      <c r="V848" s="2">
        <v>3.3939999999999998E-2</v>
      </c>
      <c r="W848" s="2">
        <v>-29.463760000000001</v>
      </c>
      <c r="X848" s="2">
        <v>187</v>
      </c>
    </row>
    <row r="849" spans="1:24" x14ac:dyDescent="0.3">
      <c r="A849">
        <v>7158</v>
      </c>
      <c r="B849" s="1" t="s">
        <v>1703</v>
      </c>
      <c r="C849">
        <v>7394</v>
      </c>
      <c r="D849" s="1" t="s">
        <v>1704</v>
      </c>
      <c r="E849" s="1" t="s">
        <v>17</v>
      </c>
      <c r="F849" s="1" t="s">
        <v>18</v>
      </c>
      <c r="G849" s="1" t="s">
        <v>19</v>
      </c>
      <c r="H849" s="1" t="s">
        <v>20</v>
      </c>
      <c r="I849">
        <v>-105.6</v>
      </c>
      <c r="J849">
        <v>-7.9</v>
      </c>
      <c r="K849">
        <v>105.9</v>
      </c>
      <c r="L849">
        <v>115</v>
      </c>
      <c r="M849">
        <v>115</v>
      </c>
      <c r="N849">
        <v>221</v>
      </c>
      <c r="O849">
        <v>48.1</v>
      </c>
      <c r="P849">
        <v>0.31</v>
      </c>
      <c r="Q849">
        <v>1.68</v>
      </c>
      <c r="S849" s="2">
        <v>847</v>
      </c>
      <c r="T849" s="2">
        <v>721</v>
      </c>
      <c r="U849" s="2">
        <v>578</v>
      </c>
      <c r="V849" s="2">
        <v>2.8410000000000001E-2</v>
      </c>
      <c r="W849" s="2">
        <v>-35.198874000000004</v>
      </c>
      <c r="X849" s="2">
        <v>187</v>
      </c>
    </row>
    <row r="850" spans="1:24" x14ac:dyDescent="0.3">
      <c r="A850">
        <v>4073</v>
      </c>
      <c r="B850" s="1" t="s">
        <v>536</v>
      </c>
      <c r="C850">
        <v>4041</v>
      </c>
      <c r="D850" s="1" t="s">
        <v>489</v>
      </c>
      <c r="E850" s="1" t="s">
        <v>17</v>
      </c>
      <c r="F850" s="1" t="s">
        <v>18</v>
      </c>
      <c r="G850" s="1" t="s">
        <v>19</v>
      </c>
      <c r="H850" s="1" t="s">
        <v>20</v>
      </c>
      <c r="I850">
        <v>394.1</v>
      </c>
      <c r="J850">
        <v>11.3</v>
      </c>
      <c r="K850">
        <v>394.2</v>
      </c>
      <c r="L850">
        <v>230</v>
      </c>
      <c r="M850">
        <v>230</v>
      </c>
      <c r="N850">
        <v>820</v>
      </c>
      <c r="O850">
        <v>48.1</v>
      </c>
      <c r="P850">
        <v>2.89</v>
      </c>
      <c r="Q850">
        <v>23.13</v>
      </c>
      <c r="S850" s="2">
        <v>848</v>
      </c>
      <c r="T850" s="2">
        <v>578</v>
      </c>
      <c r="U850" s="2">
        <v>791</v>
      </c>
      <c r="V850" s="2">
        <v>3.2829999999999998E-2</v>
      </c>
      <c r="W850" s="2">
        <v>-30.459945000000001</v>
      </c>
      <c r="X850" s="2">
        <v>187</v>
      </c>
    </row>
    <row r="851" spans="1:24" x14ac:dyDescent="0.3">
      <c r="A851">
        <v>4073</v>
      </c>
      <c r="B851" s="1" t="s">
        <v>536</v>
      </c>
      <c r="C851">
        <v>4041</v>
      </c>
      <c r="D851" s="1" t="s">
        <v>489</v>
      </c>
      <c r="E851" s="1" t="s">
        <v>22</v>
      </c>
      <c r="F851" s="1" t="s">
        <v>18</v>
      </c>
      <c r="G851" s="1" t="s">
        <v>19</v>
      </c>
      <c r="H851" s="1" t="s">
        <v>20</v>
      </c>
      <c r="I851">
        <v>394.1</v>
      </c>
      <c r="J851">
        <v>11.3</v>
      </c>
      <c r="K851">
        <v>394.2</v>
      </c>
      <c r="L851">
        <v>230</v>
      </c>
      <c r="M851">
        <v>230</v>
      </c>
      <c r="N851">
        <v>820</v>
      </c>
      <c r="O851">
        <v>48.1</v>
      </c>
      <c r="P851">
        <v>2.89</v>
      </c>
      <c r="Q851">
        <v>23.13</v>
      </c>
      <c r="S851" s="2">
        <v>849</v>
      </c>
      <c r="T851" s="2">
        <v>579</v>
      </c>
      <c r="U851" s="2">
        <v>1020</v>
      </c>
      <c r="V851" s="2">
        <v>3.2570000000000002E-2</v>
      </c>
      <c r="W851" s="2">
        <v>-30.703101</v>
      </c>
      <c r="X851" s="2">
        <v>251</v>
      </c>
    </row>
    <row r="852" spans="1:24" x14ac:dyDescent="0.3">
      <c r="A852">
        <v>2118</v>
      </c>
      <c r="B852" s="1" t="s">
        <v>258</v>
      </c>
      <c r="C852">
        <v>2113</v>
      </c>
      <c r="D852" s="1" t="s">
        <v>253</v>
      </c>
      <c r="E852" s="1" t="s">
        <v>17</v>
      </c>
      <c r="F852" s="1" t="s">
        <v>18</v>
      </c>
      <c r="G852" s="1" t="s">
        <v>27</v>
      </c>
      <c r="H852" s="1" t="s">
        <v>28</v>
      </c>
      <c r="I852">
        <v>184.2</v>
      </c>
      <c r="J852">
        <v>-20.5</v>
      </c>
      <c r="K852">
        <v>185.3</v>
      </c>
      <c r="L852">
        <v>13.8</v>
      </c>
      <c r="M852">
        <v>500</v>
      </c>
      <c r="N852">
        <v>391</v>
      </c>
      <c r="O852">
        <v>48</v>
      </c>
      <c r="P852">
        <v>0.22</v>
      </c>
      <c r="Q852">
        <v>16.899999999999999</v>
      </c>
      <c r="S852" s="2">
        <v>850</v>
      </c>
      <c r="T852" s="2">
        <v>581</v>
      </c>
      <c r="U852" s="2">
        <v>580</v>
      </c>
      <c r="V852" s="2">
        <v>1.417E-2</v>
      </c>
      <c r="W852" s="2">
        <v>-70.571629999999999</v>
      </c>
      <c r="X852" s="2">
        <v>1206</v>
      </c>
    </row>
    <row r="853" spans="1:24" x14ac:dyDescent="0.3">
      <c r="A853">
        <v>4178</v>
      </c>
      <c r="B853" s="1" t="s">
        <v>485</v>
      </c>
      <c r="C853">
        <v>6253</v>
      </c>
      <c r="D853" s="1" t="s">
        <v>468</v>
      </c>
      <c r="E853" s="1" t="s">
        <v>17</v>
      </c>
      <c r="F853" s="1" t="s">
        <v>18</v>
      </c>
      <c r="G853" s="1" t="s">
        <v>19</v>
      </c>
      <c r="H853" s="1" t="s">
        <v>20</v>
      </c>
      <c r="I853">
        <v>-67.400000000000006</v>
      </c>
      <c r="J853">
        <v>23.4</v>
      </c>
      <c r="K853">
        <v>71.400000000000006</v>
      </c>
      <c r="L853">
        <v>115</v>
      </c>
      <c r="M853">
        <v>115</v>
      </c>
      <c r="N853">
        <v>149</v>
      </c>
      <c r="O853">
        <v>48</v>
      </c>
      <c r="P853">
        <v>1.31</v>
      </c>
      <c r="Q853">
        <v>3.91</v>
      </c>
      <c r="S853" s="2">
        <v>851</v>
      </c>
      <c r="T853" s="2">
        <v>581</v>
      </c>
      <c r="U853" s="2">
        <v>580</v>
      </c>
      <c r="V853" s="2">
        <v>1.417E-2</v>
      </c>
      <c r="W853" s="2">
        <v>-70.571629999999999</v>
      </c>
      <c r="X853" s="2">
        <v>1206</v>
      </c>
    </row>
    <row r="854" spans="1:24" x14ac:dyDescent="0.3">
      <c r="A854">
        <v>7223</v>
      </c>
      <c r="B854" s="1" t="s">
        <v>1769</v>
      </c>
      <c r="C854">
        <v>7425</v>
      </c>
      <c r="D854" s="1" t="s">
        <v>1471</v>
      </c>
      <c r="E854" s="1" t="s">
        <v>17</v>
      </c>
      <c r="F854" s="1" t="s">
        <v>18</v>
      </c>
      <c r="G854" s="1" t="s">
        <v>19</v>
      </c>
      <c r="H854" s="1" t="s">
        <v>20</v>
      </c>
      <c r="I854">
        <v>105.2</v>
      </c>
      <c r="J854">
        <v>12.7</v>
      </c>
      <c r="K854">
        <v>106</v>
      </c>
      <c r="L854">
        <v>115</v>
      </c>
      <c r="M854">
        <v>115</v>
      </c>
      <c r="N854">
        <v>221</v>
      </c>
      <c r="O854">
        <v>47.9</v>
      </c>
      <c r="P854">
        <v>0.65</v>
      </c>
      <c r="Q854">
        <v>3.22</v>
      </c>
      <c r="S854" s="2">
        <v>852</v>
      </c>
      <c r="T854" s="2">
        <v>628</v>
      </c>
      <c r="U854" s="2">
        <v>580</v>
      </c>
      <c r="V854" s="2">
        <v>3.3600000000000001E-3</v>
      </c>
      <c r="W854" s="2">
        <v>-297.61905000000002</v>
      </c>
      <c r="X854" s="2">
        <v>2020</v>
      </c>
    </row>
    <row r="855" spans="1:24" x14ac:dyDescent="0.3">
      <c r="A855">
        <v>2119</v>
      </c>
      <c r="B855" s="1" t="s">
        <v>259</v>
      </c>
      <c r="C855">
        <v>2113</v>
      </c>
      <c r="D855" s="1" t="s">
        <v>253</v>
      </c>
      <c r="E855" s="1" t="s">
        <v>17</v>
      </c>
      <c r="F855" s="1" t="s">
        <v>18</v>
      </c>
      <c r="G855" s="1" t="s">
        <v>27</v>
      </c>
      <c r="H855" s="1" t="s">
        <v>28</v>
      </c>
      <c r="I855">
        <v>184.2</v>
      </c>
      <c r="J855">
        <v>-20.5</v>
      </c>
      <c r="K855">
        <v>185.3</v>
      </c>
      <c r="L855">
        <v>13.8</v>
      </c>
      <c r="M855">
        <v>500</v>
      </c>
      <c r="N855">
        <v>389</v>
      </c>
      <c r="O855">
        <v>47.9</v>
      </c>
      <c r="P855">
        <v>0.11</v>
      </c>
      <c r="Q855">
        <v>8.23</v>
      </c>
      <c r="S855" s="2">
        <v>853</v>
      </c>
      <c r="T855" s="2">
        <v>580</v>
      </c>
      <c r="U855" s="2">
        <v>729</v>
      </c>
      <c r="V855" s="2">
        <v>5.3400000000000001E-3</v>
      </c>
      <c r="W855" s="2">
        <v>-187.26591999999999</v>
      </c>
      <c r="X855" s="2">
        <v>2020</v>
      </c>
    </row>
    <row r="856" spans="1:24" x14ac:dyDescent="0.3">
      <c r="A856">
        <v>4193</v>
      </c>
      <c r="B856" s="1" t="s">
        <v>620</v>
      </c>
      <c r="C856">
        <v>4192</v>
      </c>
      <c r="D856" s="1" t="s">
        <v>532</v>
      </c>
      <c r="E856" s="1" t="s">
        <v>470</v>
      </c>
      <c r="F856" s="1" t="s">
        <v>18</v>
      </c>
      <c r="G856" s="1" t="s">
        <v>27</v>
      </c>
      <c r="H856" s="1" t="s">
        <v>28</v>
      </c>
      <c r="I856">
        <v>-207</v>
      </c>
      <c r="J856">
        <v>-22.8</v>
      </c>
      <c r="K856">
        <v>208.3</v>
      </c>
      <c r="L856">
        <v>115</v>
      </c>
      <c r="M856">
        <v>230</v>
      </c>
      <c r="N856">
        <v>438</v>
      </c>
      <c r="O856">
        <v>47.9</v>
      </c>
      <c r="P856">
        <v>0.15</v>
      </c>
      <c r="Q856">
        <v>10.14</v>
      </c>
      <c r="S856" s="2">
        <v>854</v>
      </c>
      <c r="T856" s="2">
        <v>926</v>
      </c>
      <c r="U856" s="2">
        <v>580</v>
      </c>
      <c r="V856" s="2">
        <v>5.3E-3</v>
      </c>
      <c r="W856" s="2">
        <v>-188.67925</v>
      </c>
      <c r="X856" s="2">
        <v>4352</v>
      </c>
    </row>
    <row r="857" spans="1:24" x14ac:dyDescent="0.3">
      <c r="A857">
        <v>4193</v>
      </c>
      <c r="B857" s="1" t="s">
        <v>620</v>
      </c>
      <c r="C857">
        <v>4192</v>
      </c>
      <c r="D857" s="1" t="s">
        <v>532</v>
      </c>
      <c r="E857" s="1" t="s">
        <v>22</v>
      </c>
      <c r="F857" s="1" t="s">
        <v>18</v>
      </c>
      <c r="G857" s="1" t="s">
        <v>27</v>
      </c>
      <c r="H857" s="1" t="s">
        <v>28</v>
      </c>
      <c r="I857">
        <v>-207</v>
      </c>
      <c r="J857">
        <v>-22.8</v>
      </c>
      <c r="K857">
        <v>208.3</v>
      </c>
      <c r="L857">
        <v>115</v>
      </c>
      <c r="M857">
        <v>230</v>
      </c>
      <c r="N857">
        <v>438</v>
      </c>
      <c r="O857">
        <v>47.9</v>
      </c>
      <c r="P857">
        <v>0.15</v>
      </c>
      <c r="Q857">
        <v>10.14</v>
      </c>
      <c r="S857" s="2">
        <v>855</v>
      </c>
      <c r="T857" s="2">
        <v>580</v>
      </c>
      <c r="U857" s="2">
        <v>1044</v>
      </c>
      <c r="V857" s="2">
        <v>6.8599999999999998E-3</v>
      </c>
      <c r="W857" s="2">
        <v>-145.77259000000001</v>
      </c>
      <c r="X857" s="2">
        <v>2020</v>
      </c>
    </row>
    <row r="858" spans="1:24" x14ac:dyDescent="0.3">
      <c r="A858">
        <v>4193</v>
      </c>
      <c r="B858" s="1" t="s">
        <v>620</v>
      </c>
      <c r="C858">
        <v>4192</v>
      </c>
      <c r="D858" s="1" t="s">
        <v>532</v>
      </c>
      <c r="E858" s="1" t="s">
        <v>17</v>
      </c>
      <c r="F858" s="1" t="s">
        <v>18</v>
      </c>
      <c r="G858" s="1" t="s">
        <v>27</v>
      </c>
      <c r="H858" s="1" t="s">
        <v>28</v>
      </c>
      <c r="I858">
        <v>-207</v>
      </c>
      <c r="J858">
        <v>-22.8</v>
      </c>
      <c r="K858">
        <v>208.3</v>
      </c>
      <c r="L858">
        <v>115</v>
      </c>
      <c r="M858">
        <v>230</v>
      </c>
      <c r="N858">
        <v>438</v>
      </c>
      <c r="O858">
        <v>47.9</v>
      </c>
      <c r="P858">
        <v>0.15</v>
      </c>
      <c r="Q858">
        <v>10.14</v>
      </c>
      <c r="S858" s="2">
        <v>856</v>
      </c>
      <c r="T858" s="2">
        <v>830</v>
      </c>
      <c r="U858" s="2">
        <v>581</v>
      </c>
      <c r="V858" s="2">
        <v>9.7199999999999995E-3</v>
      </c>
      <c r="W858" s="2">
        <v>-102.88066000000001</v>
      </c>
      <c r="X858" s="2">
        <v>409</v>
      </c>
    </row>
    <row r="859" spans="1:24" x14ac:dyDescent="0.3">
      <c r="A859">
        <v>3067</v>
      </c>
      <c r="B859" s="1" t="s">
        <v>311</v>
      </c>
      <c r="C859">
        <v>3141</v>
      </c>
      <c r="D859" s="1" t="s">
        <v>363</v>
      </c>
      <c r="E859" s="1" t="s">
        <v>17</v>
      </c>
      <c r="F859" s="1" t="s">
        <v>18</v>
      </c>
      <c r="G859" s="1" t="s">
        <v>19</v>
      </c>
      <c r="H859" s="1" t="s">
        <v>20</v>
      </c>
      <c r="I859">
        <v>-62.3</v>
      </c>
      <c r="J859">
        <v>34.4</v>
      </c>
      <c r="K859">
        <v>71.2</v>
      </c>
      <c r="L859">
        <v>115</v>
      </c>
      <c r="M859">
        <v>115</v>
      </c>
      <c r="N859">
        <v>149</v>
      </c>
      <c r="O859">
        <v>47.8</v>
      </c>
      <c r="P859">
        <v>0.56999999999999995</v>
      </c>
      <c r="Q859">
        <v>1.74</v>
      </c>
      <c r="S859" s="2">
        <v>857</v>
      </c>
      <c r="T859" s="2">
        <v>830</v>
      </c>
      <c r="U859" s="2">
        <v>581</v>
      </c>
      <c r="V859" s="2">
        <v>9.7199999999999995E-3</v>
      </c>
      <c r="W859" s="2">
        <v>-102.88066000000001</v>
      </c>
      <c r="X859" s="2">
        <v>409</v>
      </c>
    </row>
    <row r="860" spans="1:24" x14ac:dyDescent="0.3">
      <c r="A860">
        <v>3070</v>
      </c>
      <c r="B860" s="1" t="s">
        <v>326</v>
      </c>
      <c r="C860">
        <v>3131</v>
      </c>
      <c r="D860" s="1" t="s">
        <v>305</v>
      </c>
      <c r="E860" s="1" t="s">
        <v>17</v>
      </c>
      <c r="F860" s="1" t="s">
        <v>18</v>
      </c>
      <c r="G860" s="1" t="s">
        <v>19</v>
      </c>
      <c r="H860" s="1" t="s">
        <v>20</v>
      </c>
      <c r="I860">
        <v>69.3</v>
      </c>
      <c r="J860">
        <v>-16.2</v>
      </c>
      <c r="K860">
        <v>71.2</v>
      </c>
      <c r="L860">
        <v>115</v>
      </c>
      <c r="M860">
        <v>115</v>
      </c>
      <c r="N860">
        <v>149</v>
      </c>
      <c r="O860">
        <v>47.8</v>
      </c>
      <c r="P860">
        <v>0.28000000000000003</v>
      </c>
      <c r="Q860">
        <v>0.85</v>
      </c>
      <c r="S860" s="2">
        <v>858</v>
      </c>
      <c r="T860" s="2">
        <v>830</v>
      </c>
      <c r="U860" s="2">
        <v>581</v>
      </c>
      <c r="V860" s="2">
        <v>9.7199999999999995E-3</v>
      </c>
      <c r="W860" s="2">
        <v>-102.88066000000001</v>
      </c>
      <c r="X860" s="2">
        <v>409</v>
      </c>
    </row>
    <row r="861" spans="1:24" x14ac:dyDescent="0.3">
      <c r="A861">
        <v>7235</v>
      </c>
      <c r="B861" s="1" t="s">
        <v>1776</v>
      </c>
      <c r="C861">
        <v>7315</v>
      </c>
      <c r="D861" s="1" t="s">
        <v>1777</v>
      </c>
      <c r="E861" s="1" t="s">
        <v>22</v>
      </c>
      <c r="F861" s="1" t="s">
        <v>18</v>
      </c>
      <c r="G861" s="1" t="s">
        <v>19</v>
      </c>
      <c r="H861" s="1" t="s">
        <v>20</v>
      </c>
      <c r="I861">
        <v>-89.1</v>
      </c>
      <c r="J861">
        <v>56.4</v>
      </c>
      <c r="K861">
        <v>105.5</v>
      </c>
      <c r="L861">
        <v>115</v>
      </c>
      <c r="M861">
        <v>115</v>
      </c>
      <c r="N861">
        <v>221</v>
      </c>
      <c r="O861">
        <v>47.7</v>
      </c>
      <c r="P861">
        <v>0.59</v>
      </c>
      <c r="Q861">
        <v>3.48</v>
      </c>
      <c r="S861" s="2">
        <v>859</v>
      </c>
      <c r="T861" s="2">
        <v>985</v>
      </c>
      <c r="U861" s="2">
        <v>581</v>
      </c>
      <c r="V861" s="2">
        <v>1.0279999999999999E-2</v>
      </c>
      <c r="W861" s="2">
        <v>-97.276264999999995</v>
      </c>
      <c r="X861" s="2">
        <v>310</v>
      </c>
    </row>
    <row r="862" spans="1:24" x14ac:dyDescent="0.3">
      <c r="A862">
        <v>7235</v>
      </c>
      <c r="B862" s="1" t="s">
        <v>1776</v>
      </c>
      <c r="C862">
        <v>7315</v>
      </c>
      <c r="D862" s="1" t="s">
        <v>1777</v>
      </c>
      <c r="E862" s="1" t="s">
        <v>17</v>
      </c>
      <c r="F862" s="1" t="s">
        <v>18</v>
      </c>
      <c r="G862" s="1" t="s">
        <v>19</v>
      </c>
      <c r="H862" s="1" t="s">
        <v>20</v>
      </c>
      <c r="I862">
        <v>-89.1</v>
      </c>
      <c r="J862">
        <v>56.4</v>
      </c>
      <c r="K862">
        <v>105.5</v>
      </c>
      <c r="L862">
        <v>115</v>
      </c>
      <c r="M862">
        <v>115</v>
      </c>
      <c r="N862">
        <v>221</v>
      </c>
      <c r="O862">
        <v>47.7</v>
      </c>
      <c r="P862">
        <v>0.59</v>
      </c>
      <c r="Q862">
        <v>3.48</v>
      </c>
      <c r="S862" s="2">
        <v>860</v>
      </c>
      <c r="T862" s="2">
        <v>985</v>
      </c>
      <c r="U862" s="2">
        <v>581</v>
      </c>
      <c r="V862" s="2">
        <v>1.0279999999999999E-2</v>
      </c>
      <c r="W862" s="2">
        <v>-97.276264999999995</v>
      </c>
      <c r="X862" s="2">
        <v>310</v>
      </c>
    </row>
    <row r="863" spans="1:24" x14ac:dyDescent="0.3">
      <c r="A863">
        <v>6067</v>
      </c>
      <c r="B863" s="1" t="s">
        <v>1173</v>
      </c>
      <c r="C863">
        <v>6066</v>
      </c>
      <c r="D863" s="1" t="s">
        <v>1176</v>
      </c>
      <c r="E863" s="1" t="s">
        <v>17</v>
      </c>
      <c r="F863" s="1" t="s">
        <v>18</v>
      </c>
      <c r="G863" s="1" t="s">
        <v>27</v>
      </c>
      <c r="H863" s="1" t="s">
        <v>28</v>
      </c>
      <c r="I863">
        <v>-521.79999999999995</v>
      </c>
      <c r="J863">
        <v>-79.7</v>
      </c>
      <c r="K863">
        <v>527.9</v>
      </c>
      <c r="L863">
        <v>230</v>
      </c>
      <c r="M863">
        <v>500</v>
      </c>
      <c r="N863">
        <v>1115</v>
      </c>
      <c r="O863">
        <v>47.7</v>
      </c>
      <c r="P863">
        <v>0.46</v>
      </c>
      <c r="Q863">
        <v>21.98</v>
      </c>
      <c r="S863" s="2">
        <v>861</v>
      </c>
      <c r="T863" s="2">
        <v>783</v>
      </c>
      <c r="U863" s="2">
        <v>582</v>
      </c>
      <c r="V863" s="2">
        <v>2.0410000000000001E-2</v>
      </c>
      <c r="W863" s="2">
        <v>-48.99559</v>
      </c>
      <c r="X863" s="2">
        <v>187</v>
      </c>
    </row>
    <row r="864" spans="1:24" x14ac:dyDescent="0.3">
      <c r="A864">
        <v>5146</v>
      </c>
      <c r="B864" s="1" t="s">
        <v>872</v>
      </c>
      <c r="C864">
        <v>5152</v>
      </c>
      <c r="D864" s="1" t="s">
        <v>696</v>
      </c>
      <c r="E864" s="1" t="s">
        <v>22</v>
      </c>
      <c r="F864" s="1" t="s">
        <v>18</v>
      </c>
      <c r="G864" s="1" t="s">
        <v>19</v>
      </c>
      <c r="H864" s="1" t="s">
        <v>20</v>
      </c>
      <c r="I864">
        <v>147.80000000000001</v>
      </c>
      <c r="J864">
        <v>2.2000000000000002</v>
      </c>
      <c r="K864">
        <v>147.80000000000001</v>
      </c>
      <c r="L864">
        <v>161</v>
      </c>
      <c r="M864">
        <v>161</v>
      </c>
      <c r="N864">
        <v>310</v>
      </c>
      <c r="O864">
        <v>47.7</v>
      </c>
      <c r="P864">
        <v>0.21</v>
      </c>
      <c r="Q864">
        <v>1.25</v>
      </c>
      <c r="S864" s="2">
        <v>862</v>
      </c>
      <c r="T864" s="2">
        <v>582</v>
      </c>
      <c r="U864" s="2">
        <v>880</v>
      </c>
      <c r="V864" s="2">
        <v>2.2249999999999999E-2</v>
      </c>
      <c r="W864" s="2">
        <v>-44.943820000000002</v>
      </c>
      <c r="X864" s="2">
        <v>187</v>
      </c>
    </row>
    <row r="865" spans="1:24" x14ac:dyDescent="0.3">
      <c r="A865">
        <v>5146</v>
      </c>
      <c r="B865" s="1" t="s">
        <v>872</v>
      </c>
      <c r="C865">
        <v>5152</v>
      </c>
      <c r="D865" s="1" t="s">
        <v>696</v>
      </c>
      <c r="E865" s="1" t="s">
        <v>17</v>
      </c>
      <c r="F865" s="1" t="s">
        <v>18</v>
      </c>
      <c r="G865" s="1" t="s">
        <v>19</v>
      </c>
      <c r="H865" s="1" t="s">
        <v>20</v>
      </c>
      <c r="I865">
        <v>147.80000000000001</v>
      </c>
      <c r="J865">
        <v>2.2000000000000002</v>
      </c>
      <c r="K865">
        <v>147.80000000000001</v>
      </c>
      <c r="L865">
        <v>161</v>
      </c>
      <c r="M865">
        <v>161</v>
      </c>
      <c r="N865">
        <v>310</v>
      </c>
      <c r="O865">
        <v>47.7</v>
      </c>
      <c r="P865">
        <v>0.21</v>
      </c>
      <c r="Q865">
        <v>1.25</v>
      </c>
      <c r="S865" s="2">
        <v>863</v>
      </c>
      <c r="T865" s="2">
        <v>584</v>
      </c>
      <c r="U865" s="2">
        <v>583</v>
      </c>
      <c r="V865" s="2">
        <v>2.598E-2</v>
      </c>
      <c r="W865" s="2">
        <v>-38.491146999999998</v>
      </c>
      <c r="X865" s="2">
        <v>590</v>
      </c>
    </row>
    <row r="866" spans="1:24" x14ac:dyDescent="0.3">
      <c r="A866">
        <v>7236</v>
      </c>
      <c r="B866" s="1" t="s">
        <v>1778</v>
      </c>
      <c r="C866">
        <v>7245</v>
      </c>
      <c r="D866" s="1" t="s">
        <v>1498</v>
      </c>
      <c r="E866" s="1" t="s">
        <v>17</v>
      </c>
      <c r="F866" s="1" t="s">
        <v>18</v>
      </c>
      <c r="G866" s="1" t="s">
        <v>19</v>
      </c>
      <c r="H866" s="1" t="s">
        <v>20</v>
      </c>
      <c r="I866">
        <v>33</v>
      </c>
      <c r="J866">
        <v>100.1</v>
      </c>
      <c r="K866">
        <v>105.4</v>
      </c>
      <c r="L866">
        <v>115</v>
      </c>
      <c r="M866">
        <v>115</v>
      </c>
      <c r="N866">
        <v>221</v>
      </c>
      <c r="O866">
        <v>47.7</v>
      </c>
      <c r="P866">
        <v>0.69</v>
      </c>
      <c r="Q866">
        <v>2.4</v>
      </c>
      <c r="S866" s="2">
        <v>864</v>
      </c>
      <c r="T866" s="2">
        <v>585</v>
      </c>
      <c r="U866" s="2">
        <v>583</v>
      </c>
      <c r="V866" s="2">
        <v>3.3259999999999998E-2</v>
      </c>
      <c r="W866" s="2">
        <v>-30.066146</v>
      </c>
      <c r="X866" s="2">
        <v>557</v>
      </c>
    </row>
    <row r="867" spans="1:24" x14ac:dyDescent="0.3">
      <c r="A867">
        <v>4124</v>
      </c>
      <c r="B867" s="1" t="s">
        <v>575</v>
      </c>
      <c r="C867">
        <v>4112</v>
      </c>
      <c r="D867" s="1" t="s">
        <v>568</v>
      </c>
      <c r="E867" s="1" t="s">
        <v>17</v>
      </c>
      <c r="F867" s="1" t="s">
        <v>18</v>
      </c>
      <c r="G867" s="1" t="s">
        <v>19</v>
      </c>
      <c r="H867" s="1" t="s">
        <v>20</v>
      </c>
      <c r="I867">
        <v>-103.2</v>
      </c>
      <c r="J867">
        <v>8.4</v>
      </c>
      <c r="K867">
        <v>103.5</v>
      </c>
      <c r="L867">
        <v>115</v>
      </c>
      <c r="M867">
        <v>115</v>
      </c>
      <c r="N867">
        <v>221</v>
      </c>
      <c r="O867">
        <v>47.7</v>
      </c>
      <c r="P867">
        <v>2.1</v>
      </c>
      <c r="Q867">
        <v>12.12</v>
      </c>
      <c r="S867" s="2">
        <v>865</v>
      </c>
      <c r="T867" s="2">
        <v>620</v>
      </c>
      <c r="U867" s="2">
        <v>583</v>
      </c>
      <c r="V867" s="2">
        <v>4.1399999999999996E-3</v>
      </c>
      <c r="W867" s="2">
        <v>-241.54589000000001</v>
      </c>
      <c r="X867" s="2">
        <v>2020</v>
      </c>
    </row>
    <row r="868" spans="1:24" x14ac:dyDescent="0.3">
      <c r="A868">
        <v>4124</v>
      </c>
      <c r="B868" s="1" t="s">
        <v>575</v>
      </c>
      <c r="C868">
        <v>4112</v>
      </c>
      <c r="D868" s="1" t="s">
        <v>568</v>
      </c>
      <c r="E868" s="1" t="s">
        <v>22</v>
      </c>
      <c r="F868" s="1" t="s">
        <v>18</v>
      </c>
      <c r="G868" s="1" t="s">
        <v>19</v>
      </c>
      <c r="H868" s="1" t="s">
        <v>20</v>
      </c>
      <c r="I868">
        <v>-103.2</v>
      </c>
      <c r="J868">
        <v>8.4</v>
      </c>
      <c r="K868">
        <v>103.5</v>
      </c>
      <c r="L868">
        <v>115</v>
      </c>
      <c r="M868">
        <v>115</v>
      </c>
      <c r="N868">
        <v>221</v>
      </c>
      <c r="O868">
        <v>47.7</v>
      </c>
      <c r="P868">
        <v>2.1</v>
      </c>
      <c r="Q868">
        <v>12.12</v>
      </c>
      <c r="S868" s="2">
        <v>866</v>
      </c>
      <c r="T868" s="2">
        <v>583</v>
      </c>
      <c r="U868" s="2">
        <v>801</v>
      </c>
      <c r="V868" s="2">
        <v>7.5300000000000002E-3</v>
      </c>
      <c r="W868" s="2">
        <v>-132.80212</v>
      </c>
      <c r="X868" s="2">
        <v>3146</v>
      </c>
    </row>
    <row r="869" spans="1:24" x14ac:dyDescent="0.3">
      <c r="A869">
        <v>5098</v>
      </c>
      <c r="B869" s="1" t="s">
        <v>666</v>
      </c>
      <c r="C869">
        <v>5453</v>
      </c>
      <c r="D869" s="1" t="s">
        <v>786</v>
      </c>
      <c r="E869" s="1" t="s">
        <v>17</v>
      </c>
      <c r="F869" s="1" t="s">
        <v>18</v>
      </c>
      <c r="G869" s="1" t="s">
        <v>19</v>
      </c>
      <c r="H869" s="1" t="s">
        <v>20</v>
      </c>
      <c r="I869">
        <v>-134.19999999999999</v>
      </c>
      <c r="J869">
        <v>61.5</v>
      </c>
      <c r="K869">
        <v>147.6</v>
      </c>
      <c r="L869">
        <v>161</v>
      </c>
      <c r="M869">
        <v>161</v>
      </c>
      <c r="N869">
        <v>310</v>
      </c>
      <c r="O869">
        <v>47.6</v>
      </c>
      <c r="P869">
        <v>1.1299999999999999</v>
      </c>
      <c r="Q869">
        <v>6.5</v>
      </c>
      <c r="S869" s="2">
        <v>867</v>
      </c>
      <c r="T869" s="2">
        <v>583</v>
      </c>
      <c r="U869" s="2">
        <v>801</v>
      </c>
      <c r="V869" s="2">
        <v>7.5300000000000002E-3</v>
      </c>
      <c r="W869" s="2">
        <v>-132.80212</v>
      </c>
      <c r="X869" s="2">
        <v>3146</v>
      </c>
    </row>
    <row r="870" spans="1:24" x14ac:dyDescent="0.3">
      <c r="A870">
        <v>5163</v>
      </c>
      <c r="B870" s="1" t="s">
        <v>750</v>
      </c>
      <c r="C870">
        <v>5132</v>
      </c>
      <c r="D870" s="1" t="s">
        <v>852</v>
      </c>
      <c r="E870" s="1" t="s">
        <v>17</v>
      </c>
      <c r="F870" s="1" t="s">
        <v>18</v>
      </c>
      <c r="G870" s="1" t="s">
        <v>19</v>
      </c>
      <c r="H870" s="1" t="s">
        <v>20</v>
      </c>
      <c r="I870">
        <v>-118.9</v>
      </c>
      <c r="J870">
        <v>-3.3</v>
      </c>
      <c r="K870">
        <v>118.9</v>
      </c>
      <c r="L870">
        <v>161</v>
      </c>
      <c r="M870">
        <v>161</v>
      </c>
      <c r="N870">
        <v>251</v>
      </c>
      <c r="O870">
        <v>47.6</v>
      </c>
      <c r="P870">
        <v>0.44</v>
      </c>
      <c r="Q870">
        <v>1.64</v>
      </c>
      <c r="S870" s="2">
        <v>868</v>
      </c>
      <c r="T870" s="2">
        <v>583</v>
      </c>
      <c r="U870" s="2">
        <v>978</v>
      </c>
      <c r="V870" s="2">
        <v>6.9499999999999996E-3</v>
      </c>
      <c r="W870" s="2">
        <v>-143.88489000000001</v>
      </c>
      <c r="X870" s="2">
        <v>2768</v>
      </c>
    </row>
    <row r="871" spans="1:24" x14ac:dyDescent="0.3">
      <c r="A871">
        <v>6229</v>
      </c>
      <c r="B871" s="1" t="s">
        <v>1386</v>
      </c>
      <c r="C871">
        <v>6228</v>
      </c>
      <c r="D871" s="1" t="s">
        <v>1391</v>
      </c>
      <c r="E871" s="1" t="s">
        <v>17</v>
      </c>
      <c r="F871" s="1" t="s">
        <v>18</v>
      </c>
      <c r="G871" s="1" t="s">
        <v>27</v>
      </c>
      <c r="H871" s="1" t="s">
        <v>28</v>
      </c>
      <c r="I871">
        <v>-573.9</v>
      </c>
      <c r="J871">
        <v>32.1</v>
      </c>
      <c r="K871">
        <v>574.79999999999995</v>
      </c>
      <c r="L871">
        <v>230</v>
      </c>
      <c r="M871">
        <v>500</v>
      </c>
      <c r="N871">
        <v>1208</v>
      </c>
      <c r="O871">
        <v>47.6</v>
      </c>
      <c r="P871">
        <v>0.35</v>
      </c>
      <c r="Q871">
        <v>41.69</v>
      </c>
      <c r="S871" s="2">
        <v>869</v>
      </c>
      <c r="T871" s="2">
        <v>584</v>
      </c>
      <c r="U871" s="2">
        <v>741</v>
      </c>
      <c r="V871" s="2">
        <v>3.288E-2</v>
      </c>
      <c r="W871" s="2">
        <v>-30.413625</v>
      </c>
      <c r="X871" s="2">
        <v>251</v>
      </c>
    </row>
    <row r="872" spans="1:24" x14ac:dyDescent="0.3">
      <c r="A872">
        <v>1088</v>
      </c>
      <c r="B872" s="1" t="s">
        <v>120</v>
      </c>
      <c r="C872">
        <v>1068</v>
      </c>
      <c r="D872" s="1" t="s">
        <v>106</v>
      </c>
      <c r="E872" s="1" t="s">
        <v>17</v>
      </c>
      <c r="F872" s="1" t="s">
        <v>18</v>
      </c>
      <c r="G872" s="1" t="s">
        <v>19</v>
      </c>
      <c r="H872" s="1" t="s">
        <v>20</v>
      </c>
      <c r="I872">
        <v>46.6</v>
      </c>
      <c r="J872">
        <v>0.2</v>
      </c>
      <c r="K872">
        <v>46.6</v>
      </c>
      <c r="L872">
        <v>115</v>
      </c>
      <c r="M872">
        <v>115</v>
      </c>
      <c r="N872">
        <v>98</v>
      </c>
      <c r="O872">
        <v>47.6</v>
      </c>
      <c r="P872">
        <v>0.64</v>
      </c>
      <c r="Q872">
        <v>1.17</v>
      </c>
      <c r="S872" s="2">
        <v>870</v>
      </c>
      <c r="T872" s="2">
        <v>587</v>
      </c>
      <c r="U872" s="2">
        <v>586</v>
      </c>
      <c r="V872" s="2">
        <v>1.005E-2</v>
      </c>
      <c r="W872" s="2">
        <v>-99.502488</v>
      </c>
      <c r="X872" s="2">
        <v>1375</v>
      </c>
    </row>
    <row r="873" spans="1:24" x14ac:dyDescent="0.3">
      <c r="A873">
        <v>5387</v>
      </c>
      <c r="B873" s="1" t="s">
        <v>1064</v>
      </c>
      <c r="C873">
        <v>5184</v>
      </c>
      <c r="D873" s="1" t="s">
        <v>917</v>
      </c>
      <c r="E873" s="1" t="s">
        <v>17</v>
      </c>
      <c r="F873" s="1" t="s">
        <v>18</v>
      </c>
      <c r="G873" s="1" t="s">
        <v>19</v>
      </c>
      <c r="H873" s="1" t="s">
        <v>20</v>
      </c>
      <c r="I873">
        <v>118.1</v>
      </c>
      <c r="J873">
        <v>17.2</v>
      </c>
      <c r="K873">
        <v>119.3</v>
      </c>
      <c r="L873">
        <v>161</v>
      </c>
      <c r="M873">
        <v>161</v>
      </c>
      <c r="N873">
        <v>251</v>
      </c>
      <c r="O873">
        <v>47.5</v>
      </c>
      <c r="P873">
        <v>0.28000000000000003</v>
      </c>
      <c r="Q873">
        <v>1.1100000000000001</v>
      </c>
      <c r="S873" s="2">
        <v>871</v>
      </c>
      <c r="T873" s="2">
        <v>587</v>
      </c>
      <c r="U873" s="2">
        <v>586</v>
      </c>
      <c r="V873" s="2">
        <v>1.005E-2</v>
      </c>
      <c r="W873" s="2">
        <v>-99.502488</v>
      </c>
      <c r="X873" s="2">
        <v>1375</v>
      </c>
    </row>
    <row r="874" spans="1:24" x14ac:dyDescent="0.3">
      <c r="A874">
        <v>5016</v>
      </c>
      <c r="B874" s="1" t="s">
        <v>646</v>
      </c>
      <c r="C874">
        <v>5015</v>
      </c>
      <c r="D874" s="1" t="s">
        <v>644</v>
      </c>
      <c r="E874" s="1" t="s">
        <v>22</v>
      </c>
      <c r="F874" s="1" t="s">
        <v>18</v>
      </c>
      <c r="G874" s="1" t="s">
        <v>27</v>
      </c>
      <c r="H874" s="1" t="s">
        <v>28</v>
      </c>
      <c r="I874">
        <v>-571.70000000000005</v>
      </c>
      <c r="J874">
        <v>15.9</v>
      </c>
      <c r="K874">
        <v>571.9</v>
      </c>
      <c r="L874">
        <v>161</v>
      </c>
      <c r="M874">
        <v>500</v>
      </c>
      <c r="N874">
        <v>1206</v>
      </c>
      <c r="O874">
        <v>47.5</v>
      </c>
      <c r="P874">
        <v>0.49</v>
      </c>
      <c r="Q874">
        <v>46.22</v>
      </c>
      <c r="S874" s="2">
        <v>872</v>
      </c>
      <c r="T874" s="2">
        <v>588</v>
      </c>
      <c r="U874" s="2">
        <v>586</v>
      </c>
      <c r="V874" s="2">
        <v>2.6929999999999999E-2</v>
      </c>
      <c r="W874" s="2">
        <v>-37.133308999999997</v>
      </c>
      <c r="X874" s="2">
        <v>245</v>
      </c>
    </row>
    <row r="875" spans="1:24" x14ac:dyDescent="0.3">
      <c r="A875">
        <v>5016</v>
      </c>
      <c r="B875" s="1" t="s">
        <v>646</v>
      </c>
      <c r="C875">
        <v>5015</v>
      </c>
      <c r="D875" s="1" t="s">
        <v>644</v>
      </c>
      <c r="E875" s="1" t="s">
        <v>17</v>
      </c>
      <c r="F875" s="1" t="s">
        <v>18</v>
      </c>
      <c r="G875" s="1" t="s">
        <v>27</v>
      </c>
      <c r="H875" s="1" t="s">
        <v>28</v>
      </c>
      <c r="I875">
        <v>-571.70000000000005</v>
      </c>
      <c r="J875">
        <v>15.9</v>
      </c>
      <c r="K875">
        <v>571.9</v>
      </c>
      <c r="L875">
        <v>161</v>
      </c>
      <c r="M875">
        <v>500</v>
      </c>
      <c r="N875">
        <v>1206</v>
      </c>
      <c r="O875">
        <v>47.5</v>
      </c>
      <c r="P875">
        <v>0.49</v>
      </c>
      <c r="Q875">
        <v>46.22</v>
      </c>
      <c r="S875" s="2">
        <v>873</v>
      </c>
      <c r="T875" s="2">
        <v>586</v>
      </c>
      <c r="U875" s="2">
        <v>966</v>
      </c>
      <c r="V875" s="2">
        <v>6.0000000000000001E-3</v>
      </c>
      <c r="W875" s="2">
        <v>-166.66667000000001</v>
      </c>
      <c r="X875" s="2">
        <v>3146</v>
      </c>
    </row>
    <row r="876" spans="1:24" x14ac:dyDescent="0.3">
      <c r="A876">
        <v>3080</v>
      </c>
      <c r="B876" s="1" t="s">
        <v>337</v>
      </c>
      <c r="C876">
        <v>3079</v>
      </c>
      <c r="D876" s="1" t="s">
        <v>220</v>
      </c>
      <c r="E876" s="1" t="s">
        <v>17</v>
      </c>
      <c r="F876" s="1" t="s">
        <v>18</v>
      </c>
      <c r="G876" s="1" t="s">
        <v>27</v>
      </c>
      <c r="H876" s="1" t="s">
        <v>28</v>
      </c>
      <c r="I876">
        <v>41.4</v>
      </c>
      <c r="J876">
        <v>-8.6999999999999993</v>
      </c>
      <c r="K876">
        <v>42.3</v>
      </c>
      <c r="L876">
        <v>115</v>
      </c>
      <c r="M876">
        <v>161</v>
      </c>
      <c r="N876">
        <v>90</v>
      </c>
      <c r="O876">
        <v>47.5</v>
      </c>
      <c r="P876">
        <v>0.1</v>
      </c>
      <c r="Q876">
        <v>2.19</v>
      </c>
      <c r="S876" s="2">
        <v>874</v>
      </c>
      <c r="T876" s="2">
        <v>586</v>
      </c>
      <c r="U876" s="2">
        <v>978</v>
      </c>
      <c r="V876" s="2">
        <v>1.1390000000000001E-2</v>
      </c>
      <c r="W876" s="2">
        <v>-87.796312999999998</v>
      </c>
      <c r="X876" s="2">
        <v>3146</v>
      </c>
    </row>
    <row r="877" spans="1:24" x14ac:dyDescent="0.3">
      <c r="A877">
        <v>7155</v>
      </c>
      <c r="B877" s="1" t="s">
        <v>1699</v>
      </c>
      <c r="C877">
        <v>7258</v>
      </c>
      <c r="D877" s="1" t="s">
        <v>1612</v>
      </c>
      <c r="E877" s="1" t="s">
        <v>17</v>
      </c>
      <c r="F877" s="1" t="s">
        <v>18</v>
      </c>
      <c r="G877" s="1" t="s">
        <v>19</v>
      </c>
      <c r="H877" s="1" t="s">
        <v>20</v>
      </c>
      <c r="I877">
        <v>-38.299999999999997</v>
      </c>
      <c r="J877">
        <v>-26.1</v>
      </c>
      <c r="K877">
        <v>46.3</v>
      </c>
      <c r="L877">
        <v>115</v>
      </c>
      <c r="M877">
        <v>115</v>
      </c>
      <c r="N877">
        <v>98</v>
      </c>
      <c r="O877">
        <v>47.4</v>
      </c>
      <c r="P877">
        <v>0.08</v>
      </c>
      <c r="Q877">
        <v>0.15</v>
      </c>
      <c r="S877" s="2">
        <v>875</v>
      </c>
      <c r="T877" s="2">
        <v>1044</v>
      </c>
      <c r="U877" s="2">
        <v>586</v>
      </c>
      <c r="V877" s="2">
        <v>4.3499999999999997E-3</v>
      </c>
      <c r="W877" s="2">
        <v>-229.88506000000001</v>
      </c>
      <c r="X877" s="2">
        <v>2768</v>
      </c>
    </row>
    <row r="878" spans="1:24" x14ac:dyDescent="0.3">
      <c r="A878">
        <v>5351</v>
      </c>
      <c r="B878" s="1" t="s">
        <v>1047</v>
      </c>
      <c r="C878">
        <v>5336</v>
      </c>
      <c r="D878" s="1" t="s">
        <v>1036</v>
      </c>
      <c r="E878" s="1" t="s">
        <v>17</v>
      </c>
      <c r="F878" s="1" t="s">
        <v>18</v>
      </c>
      <c r="G878" s="1" t="s">
        <v>19</v>
      </c>
      <c r="H878" s="1" t="s">
        <v>20</v>
      </c>
      <c r="I878">
        <v>193</v>
      </c>
      <c r="J878">
        <v>16.600000000000001</v>
      </c>
      <c r="K878">
        <v>193.7</v>
      </c>
      <c r="L878">
        <v>161</v>
      </c>
      <c r="M878">
        <v>161</v>
      </c>
      <c r="N878">
        <v>409</v>
      </c>
      <c r="O878">
        <v>47.4</v>
      </c>
      <c r="P878">
        <v>0.45</v>
      </c>
      <c r="Q878">
        <v>2.92</v>
      </c>
      <c r="S878" s="2">
        <v>876</v>
      </c>
      <c r="T878" s="2">
        <v>814</v>
      </c>
      <c r="U878" s="2">
        <v>587</v>
      </c>
      <c r="V878" s="2">
        <v>1.3140000000000001E-2</v>
      </c>
      <c r="W878" s="2">
        <v>-76.103500999999994</v>
      </c>
      <c r="X878" s="2">
        <v>409</v>
      </c>
    </row>
    <row r="879" spans="1:24" x14ac:dyDescent="0.3">
      <c r="A879">
        <v>5351</v>
      </c>
      <c r="B879" s="1" t="s">
        <v>1047</v>
      </c>
      <c r="C879">
        <v>5336</v>
      </c>
      <c r="D879" s="1" t="s">
        <v>1036</v>
      </c>
      <c r="E879" s="1" t="s">
        <v>470</v>
      </c>
      <c r="F879" s="1" t="s">
        <v>18</v>
      </c>
      <c r="G879" s="1" t="s">
        <v>19</v>
      </c>
      <c r="H879" s="1" t="s">
        <v>20</v>
      </c>
      <c r="I879">
        <v>193</v>
      </c>
      <c r="J879">
        <v>16.600000000000001</v>
      </c>
      <c r="K879">
        <v>193.7</v>
      </c>
      <c r="L879">
        <v>161</v>
      </c>
      <c r="M879">
        <v>161</v>
      </c>
      <c r="N879">
        <v>409</v>
      </c>
      <c r="O879">
        <v>47.4</v>
      </c>
      <c r="P879">
        <v>0.45</v>
      </c>
      <c r="Q879">
        <v>2.92</v>
      </c>
      <c r="S879" s="2">
        <v>877</v>
      </c>
      <c r="T879" s="2">
        <v>814</v>
      </c>
      <c r="U879" s="2">
        <v>587</v>
      </c>
      <c r="V879" s="2">
        <v>1.3140000000000001E-2</v>
      </c>
      <c r="W879" s="2">
        <v>-76.103500999999994</v>
      </c>
      <c r="X879" s="2">
        <v>409</v>
      </c>
    </row>
    <row r="880" spans="1:24" x14ac:dyDescent="0.3">
      <c r="A880">
        <v>5351</v>
      </c>
      <c r="B880" s="1" t="s">
        <v>1047</v>
      </c>
      <c r="C880">
        <v>5336</v>
      </c>
      <c r="D880" s="1" t="s">
        <v>1036</v>
      </c>
      <c r="E880" s="1" t="s">
        <v>22</v>
      </c>
      <c r="F880" s="1" t="s">
        <v>18</v>
      </c>
      <c r="G880" s="1" t="s">
        <v>19</v>
      </c>
      <c r="H880" s="1" t="s">
        <v>20</v>
      </c>
      <c r="I880">
        <v>193</v>
      </c>
      <c r="J880">
        <v>16.600000000000001</v>
      </c>
      <c r="K880">
        <v>193.7</v>
      </c>
      <c r="L880">
        <v>161</v>
      </c>
      <c r="M880">
        <v>161</v>
      </c>
      <c r="N880">
        <v>409</v>
      </c>
      <c r="O880">
        <v>47.4</v>
      </c>
      <c r="P880">
        <v>0.45</v>
      </c>
      <c r="Q880">
        <v>2.92</v>
      </c>
      <c r="S880" s="2">
        <v>878</v>
      </c>
      <c r="T880" s="2">
        <v>871</v>
      </c>
      <c r="U880" s="2">
        <v>587</v>
      </c>
      <c r="V880" s="2">
        <v>0.02</v>
      </c>
      <c r="W880" s="2">
        <v>-50</v>
      </c>
      <c r="X880" s="2">
        <v>310</v>
      </c>
    </row>
    <row r="881" spans="1:24" x14ac:dyDescent="0.3">
      <c r="A881">
        <v>1026</v>
      </c>
      <c r="B881" s="1" t="s">
        <v>67</v>
      </c>
      <c r="C881">
        <v>1025</v>
      </c>
      <c r="D881" s="1" t="s">
        <v>66</v>
      </c>
      <c r="E881" s="1" t="s">
        <v>17</v>
      </c>
      <c r="F881" s="1" t="s">
        <v>18</v>
      </c>
      <c r="G881" s="1" t="s">
        <v>27</v>
      </c>
      <c r="H881" s="1" t="s">
        <v>28</v>
      </c>
      <c r="I881">
        <v>93.2</v>
      </c>
      <c r="J881">
        <v>-3.4</v>
      </c>
      <c r="K881">
        <v>93.2</v>
      </c>
      <c r="L881">
        <v>13.8</v>
      </c>
      <c r="M881">
        <v>115</v>
      </c>
      <c r="N881">
        <v>200</v>
      </c>
      <c r="O881">
        <v>47.4</v>
      </c>
      <c r="P881">
        <v>0.36</v>
      </c>
      <c r="Q881">
        <v>15.68</v>
      </c>
      <c r="S881" s="2">
        <v>879</v>
      </c>
      <c r="T881" s="2">
        <v>871</v>
      </c>
      <c r="U881" s="2">
        <v>587</v>
      </c>
      <c r="V881" s="2">
        <v>0.02</v>
      </c>
      <c r="W881" s="2">
        <v>-50</v>
      </c>
      <c r="X881" s="2">
        <v>310</v>
      </c>
    </row>
    <row r="882" spans="1:24" x14ac:dyDescent="0.3">
      <c r="A882">
        <v>5019</v>
      </c>
      <c r="B882" s="1" t="s">
        <v>650</v>
      </c>
      <c r="C882">
        <v>5176</v>
      </c>
      <c r="D882" s="1" t="s">
        <v>651</v>
      </c>
      <c r="E882" s="1" t="s">
        <v>17</v>
      </c>
      <c r="F882" s="1" t="s">
        <v>18</v>
      </c>
      <c r="G882" s="1" t="s">
        <v>19</v>
      </c>
      <c r="H882" s="1" t="s">
        <v>20</v>
      </c>
      <c r="I882">
        <v>118.7</v>
      </c>
      <c r="J882">
        <v>5.6</v>
      </c>
      <c r="K882">
        <v>118.9</v>
      </c>
      <c r="L882">
        <v>161</v>
      </c>
      <c r="M882">
        <v>161</v>
      </c>
      <c r="N882">
        <v>251</v>
      </c>
      <c r="O882">
        <v>47.4</v>
      </c>
      <c r="P882">
        <v>0.79</v>
      </c>
      <c r="Q882">
        <v>3</v>
      </c>
      <c r="S882" s="2">
        <v>880</v>
      </c>
      <c r="T882" s="2">
        <v>587</v>
      </c>
      <c r="U882" s="2">
        <v>1006</v>
      </c>
      <c r="V882" s="2">
        <v>2.5940000000000001E-2</v>
      </c>
      <c r="W882" s="2">
        <v>-38.550500999999997</v>
      </c>
      <c r="X882" s="2">
        <v>409</v>
      </c>
    </row>
    <row r="883" spans="1:24" x14ac:dyDescent="0.3">
      <c r="A883">
        <v>5330</v>
      </c>
      <c r="B883" s="1" t="s">
        <v>753</v>
      </c>
      <c r="C883">
        <v>5433</v>
      </c>
      <c r="D883" s="1" t="s">
        <v>952</v>
      </c>
      <c r="E883" s="1" t="s">
        <v>17</v>
      </c>
      <c r="F883" s="1" t="s">
        <v>18</v>
      </c>
      <c r="G883" s="1" t="s">
        <v>19</v>
      </c>
      <c r="H883" s="1" t="s">
        <v>20</v>
      </c>
      <c r="I883">
        <v>146.6</v>
      </c>
      <c r="J883">
        <v>7</v>
      </c>
      <c r="K883">
        <v>146.80000000000001</v>
      </c>
      <c r="L883">
        <v>161</v>
      </c>
      <c r="M883">
        <v>161</v>
      </c>
      <c r="N883">
        <v>310</v>
      </c>
      <c r="O883">
        <v>47.4</v>
      </c>
      <c r="P883">
        <v>0.64</v>
      </c>
      <c r="Q883">
        <v>3.68</v>
      </c>
      <c r="S883" s="2">
        <v>881</v>
      </c>
      <c r="T883" s="2">
        <v>587</v>
      </c>
      <c r="U883" s="2">
        <v>1006</v>
      </c>
      <c r="V883" s="2">
        <v>2.5940000000000001E-2</v>
      </c>
      <c r="W883" s="2">
        <v>-38.550500999999997</v>
      </c>
      <c r="X883" s="2">
        <v>409</v>
      </c>
    </row>
    <row r="884" spans="1:24" x14ac:dyDescent="0.3">
      <c r="A884">
        <v>6355</v>
      </c>
      <c r="B884" s="1" t="s">
        <v>1234</v>
      </c>
      <c r="C884">
        <v>6354</v>
      </c>
      <c r="D884" s="1" t="s">
        <v>1283</v>
      </c>
      <c r="E884" s="1" t="s">
        <v>17</v>
      </c>
      <c r="F884" s="1" t="s">
        <v>18</v>
      </c>
      <c r="G884" s="1" t="s">
        <v>27</v>
      </c>
      <c r="H884" s="1" t="s">
        <v>28</v>
      </c>
      <c r="I884">
        <v>-90.6</v>
      </c>
      <c r="J884">
        <v>-11.8</v>
      </c>
      <c r="K884">
        <v>91.3</v>
      </c>
      <c r="L884">
        <v>115</v>
      </c>
      <c r="M884">
        <v>230</v>
      </c>
      <c r="N884">
        <v>193.8</v>
      </c>
      <c r="O884">
        <v>47.3</v>
      </c>
      <c r="P884">
        <v>0.06</v>
      </c>
      <c r="Q884">
        <v>2.2999999999999998</v>
      </c>
      <c r="S884" s="2">
        <v>882</v>
      </c>
      <c r="T884" s="2">
        <v>705</v>
      </c>
      <c r="U884" s="2">
        <v>589</v>
      </c>
      <c r="V884" s="2">
        <v>1.6789999999999999E-2</v>
      </c>
      <c r="W884" s="2">
        <v>-59.559260999999999</v>
      </c>
      <c r="X884" s="2">
        <v>187</v>
      </c>
    </row>
    <row r="885" spans="1:24" x14ac:dyDescent="0.3">
      <c r="A885">
        <v>6355</v>
      </c>
      <c r="B885" s="1" t="s">
        <v>1234</v>
      </c>
      <c r="C885">
        <v>6354</v>
      </c>
      <c r="D885" s="1" t="s">
        <v>1283</v>
      </c>
      <c r="E885" s="1" t="s">
        <v>22</v>
      </c>
      <c r="F885" s="1" t="s">
        <v>18</v>
      </c>
      <c r="G885" s="1" t="s">
        <v>27</v>
      </c>
      <c r="H885" s="1" t="s">
        <v>28</v>
      </c>
      <c r="I885">
        <v>-90.6</v>
      </c>
      <c r="J885">
        <v>-11.8</v>
      </c>
      <c r="K885">
        <v>91.3</v>
      </c>
      <c r="L885">
        <v>115</v>
      </c>
      <c r="M885">
        <v>230</v>
      </c>
      <c r="N885">
        <v>193.8</v>
      </c>
      <c r="O885">
        <v>47.3</v>
      </c>
      <c r="P885">
        <v>0.06</v>
      </c>
      <c r="Q885">
        <v>2.2999999999999998</v>
      </c>
      <c r="S885" s="2">
        <v>883</v>
      </c>
      <c r="T885" s="2">
        <v>589</v>
      </c>
      <c r="U885" s="2">
        <v>747</v>
      </c>
      <c r="V885" s="2">
        <v>1.323E-2</v>
      </c>
      <c r="W885" s="2">
        <v>-75.585790000000003</v>
      </c>
      <c r="X885" s="2">
        <v>187</v>
      </c>
    </row>
    <row r="886" spans="1:24" x14ac:dyDescent="0.3">
      <c r="A886">
        <v>5117</v>
      </c>
      <c r="B886" s="1" t="s">
        <v>825</v>
      </c>
      <c r="C886">
        <v>5216</v>
      </c>
      <c r="D886" s="1" t="s">
        <v>826</v>
      </c>
      <c r="E886" s="1" t="s">
        <v>17</v>
      </c>
      <c r="F886" s="1" t="s">
        <v>18</v>
      </c>
      <c r="G886" s="1" t="s">
        <v>19</v>
      </c>
      <c r="H886" s="1" t="s">
        <v>20</v>
      </c>
      <c r="I886">
        <v>-104.1</v>
      </c>
      <c r="J886">
        <v>-56.1</v>
      </c>
      <c r="K886">
        <v>118.2</v>
      </c>
      <c r="L886">
        <v>161</v>
      </c>
      <c r="M886">
        <v>161</v>
      </c>
      <c r="N886">
        <v>251</v>
      </c>
      <c r="O886">
        <v>47.3</v>
      </c>
      <c r="P886">
        <v>0.23</v>
      </c>
      <c r="Q886">
        <v>0.69</v>
      </c>
      <c r="S886" s="2">
        <v>884</v>
      </c>
      <c r="T886" s="2">
        <v>1017</v>
      </c>
      <c r="U886" s="2">
        <v>589</v>
      </c>
      <c r="V886" s="2">
        <v>5.2170000000000001E-2</v>
      </c>
      <c r="W886" s="2">
        <v>-19.168104</v>
      </c>
      <c r="X886" s="2">
        <v>251</v>
      </c>
    </row>
    <row r="887" spans="1:24" x14ac:dyDescent="0.3">
      <c r="A887">
        <v>5316</v>
      </c>
      <c r="B887" s="1" t="s">
        <v>1024</v>
      </c>
      <c r="C887">
        <v>5354</v>
      </c>
      <c r="D887" s="1" t="s">
        <v>911</v>
      </c>
      <c r="E887" s="1" t="s">
        <v>17</v>
      </c>
      <c r="F887" s="1" t="s">
        <v>18</v>
      </c>
      <c r="G887" s="1" t="s">
        <v>19</v>
      </c>
      <c r="H887" s="1" t="s">
        <v>20</v>
      </c>
      <c r="I887">
        <v>48.4</v>
      </c>
      <c r="J887">
        <v>74</v>
      </c>
      <c r="K887">
        <v>88.4</v>
      </c>
      <c r="L887">
        <v>161</v>
      </c>
      <c r="M887">
        <v>161</v>
      </c>
      <c r="N887">
        <v>187</v>
      </c>
      <c r="O887">
        <v>47.3</v>
      </c>
      <c r="P887">
        <v>0.39</v>
      </c>
      <c r="Q887">
        <v>0.65</v>
      </c>
      <c r="S887" s="2">
        <v>885</v>
      </c>
      <c r="T887" s="2">
        <v>1018</v>
      </c>
      <c r="U887" s="2">
        <v>590</v>
      </c>
      <c r="V887" s="2">
        <v>3.7679999999999998E-2</v>
      </c>
      <c r="W887" s="2">
        <v>-26.539277999999999</v>
      </c>
      <c r="X887" s="2">
        <v>310</v>
      </c>
    </row>
    <row r="888" spans="1:24" x14ac:dyDescent="0.3">
      <c r="A888">
        <v>7020</v>
      </c>
      <c r="B888" s="1" t="s">
        <v>1487</v>
      </c>
      <c r="C888">
        <v>7019</v>
      </c>
      <c r="D888" s="1" t="s">
        <v>1486</v>
      </c>
      <c r="E888" s="1" t="s">
        <v>17</v>
      </c>
      <c r="F888" s="1" t="s">
        <v>18</v>
      </c>
      <c r="G888" s="1" t="s">
        <v>27</v>
      </c>
      <c r="H888" s="1" t="s">
        <v>28</v>
      </c>
      <c r="I888">
        <v>-114.6</v>
      </c>
      <c r="J888">
        <v>-6.4</v>
      </c>
      <c r="K888">
        <v>114.8</v>
      </c>
      <c r="L888">
        <v>115</v>
      </c>
      <c r="M888">
        <v>230</v>
      </c>
      <c r="N888">
        <v>244</v>
      </c>
      <c r="O888">
        <v>47.3</v>
      </c>
      <c r="P888">
        <v>0.1</v>
      </c>
      <c r="Q888">
        <v>5.56</v>
      </c>
      <c r="S888" s="2">
        <v>886</v>
      </c>
      <c r="T888" s="2">
        <v>1018</v>
      </c>
      <c r="U888" s="2">
        <v>590</v>
      </c>
      <c r="V888" s="2">
        <v>3.7679999999999998E-2</v>
      </c>
      <c r="W888" s="2">
        <v>-26.539277999999999</v>
      </c>
      <c r="X888" s="2">
        <v>310</v>
      </c>
    </row>
    <row r="889" spans="1:24" x14ac:dyDescent="0.3">
      <c r="A889">
        <v>2120</v>
      </c>
      <c r="B889" s="1" t="s">
        <v>260</v>
      </c>
      <c r="C889">
        <v>2113</v>
      </c>
      <c r="D889" s="1" t="s">
        <v>253</v>
      </c>
      <c r="E889" s="1" t="s">
        <v>17</v>
      </c>
      <c r="F889" s="1" t="s">
        <v>18</v>
      </c>
      <c r="G889" s="1" t="s">
        <v>27</v>
      </c>
      <c r="H889" s="1" t="s">
        <v>28</v>
      </c>
      <c r="I889">
        <v>184.2</v>
      </c>
      <c r="J889">
        <v>-2.9</v>
      </c>
      <c r="K889">
        <v>184.2</v>
      </c>
      <c r="L889">
        <v>13.8</v>
      </c>
      <c r="M889">
        <v>500</v>
      </c>
      <c r="N889">
        <v>392</v>
      </c>
      <c r="O889">
        <v>47.2</v>
      </c>
      <c r="P889">
        <v>0.23</v>
      </c>
      <c r="Q889">
        <v>15.76</v>
      </c>
      <c r="S889" s="2">
        <v>887</v>
      </c>
      <c r="T889" s="2">
        <v>590</v>
      </c>
      <c r="U889" s="2">
        <v>1038</v>
      </c>
      <c r="V889" s="2">
        <v>2.3570000000000001E-2</v>
      </c>
      <c r="W889" s="2">
        <v>-42.426814</v>
      </c>
      <c r="X889" s="2">
        <v>310</v>
      </c>
    </row>
    <row r="890" spans="1:24" x14ac:dyDescent="0.3">
      <c r="A890">
        <v>5371</v>
      </c>
      <c r="B890" s="1" t="s">
        <v>954</v>
      </c>
      <c r="C890">
        <v>5034</v>
      </c>
      <c r="D890" s="1" t="s">
        <v>685</v>
      </c>
      <c r="E890" s="1" t="s">
        <v>17</v>
      </c>
      <c r="F890" s="1" t="s">
        <v>18</v>
      </c>
      <c r="G890" s="1" t="s">
        <v>19</v>
      </c>
      <c r="H890" s="1" t="s">
        <v>20</v>
      </c>
      <c r="I890">
        <v>-117.6</v>
      </c>
      <c r="J890">
        <v>-7.2</v>
      </c>
      <c r="K890">
        <v>117.8</v>
      </c>
      <c r="L890">
        <v>161</v>
      </c>
      <c r="M890">
        <v>161</v>
      </c>
      <c r="N890">
        <v>251</v>
      </c>
      <c r="O890">
        <v>47.2</v>
      </c>
      <c r="P890">
        <v>0.46</v>
      </c>
      <c r="Q890">
        <v>1.72</v>
      </c>
      <c r="S890" s="2">
        <v>888</v>
      </c>
      <c r="T890" s="2">
        <v>590</v>
      </c>
      <c r="U890" s="2">
        <v>1038</v>
      </c>
      <c r="V890" s="2">
        <v>2.3570000000000001E-2</v>
      </c>
      <c r="W890" s="2">
        <v>-42.426814</v>
      </c>
      <c r="X890" s="2">
        <v>310</v>
      </c>
    </row>
    <row r="891" spans="1:24" x14ac:dyDescent="0.3">
      <c r="A891">
        <v>6084</v>
      </c>
      <c r="B891" s="1" t="s">
        <v>1233</v>
      </c>
      <c r="C891">
        <v>6136</v>
      </c>
      <c r="D891" s="1" t="s">
        <v>1235</v>
      </c>
      <c r="E891" s="1" t="s">
        <v>17</v>
      </c>
      <c r="F891" s="1" t="s">
        <v>18</v>
      </c>
      <c r="G891" s="1" t="s">
        <v>19</v>
      </c>
      <c r="H891" s="1" t="s">
        <v>20</v>
      </c>
      <c r="I891">
        <v>101.7</v>
      </c>
      <c r="J891">
        <v>-21.7</v>
      </c>
      <c r="K891">
        <v>104</v>
      </c>
      <c r="L891">
        <v>115</v>
      </c>
      <c r="M891">
        <v>115</v>
      </c>
      <c r="N891">
        <v>221</v>
      </c>
      <c r="O891">
        <v>47.1</v>
      </c>
      <c r="P891">
        <v>0.57999999999999996</v>
      </c>
      <c r="Q891">
        <v>3.32</v>
      </c>
      <c r="S891" s="2">
        <v>889</v>
      </c>
      <c r="T891" s="2">
        <v>591</v>
      </c>
      <c r="U891" s="2">
        <v>669</v>
      </c>
      <c r="V891" s="2">
        <v>1.0630000000000001E-2</v>
      </c>
      <c r="W891" s="2">
        <v>-94.073376999999994</v>
      </c>
      <c r="X891" s="2">
        <v>310</v>
      </c>
    </row>
    <row r="892" spans="1:24" x14ac:dyDescent="0.3">
      <c r="A892">
        <v>5189</v>
      </c>
      <c r="B892" s="1" t="s">
        <v>922</v>
      </c>
      <c r="C892">
        <v>5352</v>
      </c>
      <c r="D892" s="1" t="s">
        <v>791</v>
      </c>
      <c r="E892" s="1" t="s">
        <v>17</v>
      </c>
      <c r="F892" s="1" t="s">
        <v>18</v>
      </c>
      <c r="G892" s="1" t="s">
        <v>19</v>
      </c>
      <c r="H892" s="1" t="s">
        <v>20</v>
      </c>
      <c r="I892">
        <v>-144</v>
      </c>
      <c r="J892">
        <v>24.8</v>
      </c>
      <c r="K892">
        <v>146.1</v>
      </c>
      <c r="L892">
        <v>161</v>
      </c>
      <c r="M892">
        <v>161</v>
      </c>
      <c r="N892">
        <v>310</v>
      </c>
      <c r="O892">
        <v>47.1</v>
      </c>
      <c r="P892">
        <v>0.22</v>
      </c>
      <c r="Q892">
        <v>1.25</v>
      </c>
      <c r="S892" s="2">
        <v>890</v>
      </c>
      <c r="T892" s="2">
        <v>591</v>
      </c>
      <c r="U892" s="2">
        <v>669</v>
      </c>
      <c r="V892" s="2">
        <v>1.0630000000000001E-2</v>
      </c>
      <c r="W892" s="2">
        <v>-94.073376999999994</v>
      </c>
      <c r="X892" s="2">
        <v>310</v>
      </c>
    </row>
    <row r="893" spans="1:24" x14ac:dyDescent="0.3">
      <c r="A893">
        <v>5189</v>
      </c>
      <c r="B893" s="1" t="s">
        <v>922</v>
      </c>
      <c r="C893">
        <v>5352</v>
      </c>
      <c r="D893" s="1" t="s">
        <v>791</v>
      </c>
      <c r="E893" s="1" t="s">
        <v>22</v>
      </c>
      <c r="F893" s="1" t="s">
        <v>18</v>
      </c>
      <c r="G893" s="1" t="s">
        <v>19</v>
      </c>
      <c r="H893" s="1" t="s">
        <v>20</v>
      </c>
      <c r="I893">
        <v>-144</v>
      </c>
      <c r="J893">
        <v>24.8</v>
      </c>
      <c r="K893">
        <v>146.1</v>
      </c>
      <c r="L893">
        <v>161</v>
      </c>
      <c r="M893">
        <v>161</v>
      </c>
      <c r="N893">
        <v>310</v>
      </c>
      <c r="O893">
        <v>47.1</v>
      </c>
      <c r="P893">
        <v>0.22</v>
      </c>
      <c r="Q893">
        <v>1.25</v>
      </c>
      <c r="S893" s="2">
        <v>891</v>
      </c>
      <c r="T893" s="2">
        <v>591</v>
      </c>
      <c r="U893" s="2">
        <v>940</v>
      </c>
      <c r="V893" s="2">
        <v>7.9799999999999992E-3</v>
      </c>
      <c r="W893" s="2">
        <v>-125.31328000000001</v>
      </c>
      <c r="X893" s="2">
        <v>251</v>
      </c>
    </row>
    <row r="894" spans="1:24" x14ac:dyDescent="0.3">
      <c r="A894">
        <v>5332</v>
      </c>
      <c r="B894" s="1" t="s">
        <v>975</v>
      </c>
      <c r="C894">
        <v>5093</v>
      </c>
      <c r="D894" s="1" t="s">
        <v>778</v>
      </c>
      <c r="E894" s="1" t="s">
        <v>17</v>
      </c>
      <c r="F894" s="1" t="s">
        <v>18</v>
      </c>
      <c r="G894" s="1" t="s">
        <v>19</v>
      </c>
      <c r="H894" s="1" t="s">
        <v>20</v>
      </c>
      <c r="I894">
        <v>-108.3</v>
      </c>
      <c r="J894">
        <v>-44.3</v>
      </c>
      <c r="K894">
        <v>117</v>
      </c>
      <c r="L894">
        <v>161</v>
      </c>
      <c r="M894">
        <v>161</v>
      </c>
      <c r="N894">
        <v>251</v>
      </c>
      <c r="O894">
        <v>47.1</v>
      </c>
      <c r="P894">
        <v>0.51</v>
      </c>
      <c r="Q894">
        <v>1.93</v>
      </c>
      <c r="S894" s="2">
        <v>892</v>
      </c>
      <c r="T894" s="2">
        <v>592</v>
      </c>
      <c r="U894" s="2">
        <v>663</v>
      </c>
      <c r="V894" s="2">
        <v>1.6590000000000001E-2</v>
      </c>
      <c r="W894" s="2">
        <v>-60.277275000000003</v>
      </c>
      <c r="X894" s="2">
        <v>409</v>
      </c>
    </row>
    <row r="895" spans="1:24" x14ac:dyDescent="0.3">
      <c r="A895">
        <v>5293</v>
      </c>
      <c r="B895" s="1" t="s">
        <v>1007</v>
      </c>
      <c r="C895">
        <v>5402</v>
      </c>
      <c r="D895" s="1" t="s">
        <v>1009</v>
      </c>
      <c r="E895" s="1" t="s">
        <v>22</v>
      </c>
      <c r="F895" s="1" t="s">
        <v>18</v>
      </c>
      <c r="G895" s="1" t="s">
        <v>19</v>
      </c>
      <c r="H895" s="1" t="s">
        <v>20</v>
      </c>
      <c r="I895">
        <v>-190.7</v>
      </c>
      <c r="J895">
        <v>-5.9</v>
      </c>
      <c r="K895">
        <v>190.8</v>
      </c>
      <c r="L895">
        <v>161</v>
      </c>
      <c r="M895">
        <v>161</v>
      </c>
      <c r="N895">
        <v>409</v>
      </c>
      <c r="O895">
        <v>47.1</v>
      </c>
      <c r="P895">
        <v>1.32</v>
      </c>
      <c r="Q895">
        <v>8.2200000000000006</v>
      </c>
      <c r="S895" s="2">
        <v>893</v>
      </c>
      <c r="T895" s="2">
        <v>592</v>
      </c>
      <c r="U895" s="2">
        <v>1034</v>
      </c>
      <c r="V895" s="2">
        <v>1.196E-2</v>
      </c>
      <c r="W895" s="2">
        <v>-83.612039999999993</v>
      </c>
      <c r="X895" s="2">
        <v>310</v>
      </c>
    </row>
    <row r="896" spans="1:24" x14ac:dyDescent="0.3">
      <c r="A896">
        <v>5293</v>
      </c>
      <c r="B896" s="1" t="s">
        <v>1007</v>
      </c>
      <c r="C896">
        <v>5402</v>
      </c>
      <c r="D896" s="1" t="s">
        <v>1009</v>
      </c>
      <c r="E896" s="1" t="s">
        <v>17</v>
      </c>
      <c r="F896" s="1" t="s">
        <v>18</v>
      </c>
      <c r="G896" s="1" t="s">
        <v>19</v>
      </c>
      <c r="H896" s="1" t="s">
        <v>20</v>
      </c>
      <c r="I896">
        <v>-190.7</v>
      </c>
      <c r="J896">
        <v>-5.9</v>
      </c>
      <c r="K896">
        <v>190.8</v>
      </c>
      <c r="L896">
        <v>161</v>
      </c>
      <c r="M896">
        <v>161</v>
      </c>
      <c r="N896">
        <v>409</v>
      </c>
      <c r="O896">
        <v>47.1</v>
      </c>
      <c r="P896">
        <v>1.32</v>
      </c>
      <c r="Q896">
        <v>8.2200000000000006</v>
      </c>
      <c r="S896" s="2">
        <v>894</v>
      </c>
      <c r="T896" s="2">
        <v>592</v>
      </c>
      <c r="U896" s="2">
        <v>1034</v>
      </c>
      <c r="V896" s="2">
        <v>1.196E-2</v>
      </c>
      <c r="W896" s="2">
        <v>-83.612039999999993</v>
      </c>
      <c r="X896" s="2">
        <v>310</v>
      </c>
    </row>
    <row r="897" spans="1:24" x14ac:dyDescent="0.3">
      <c r="A897">
        <v>5022</v>
      </c>
      <c r="B897" s="1" t="s">
        <v>655</v>
      </c>
      <c r="C897">
        <v>5021</v>
      </c>
      <c r="D897" s="1" t="s">
        <v>653</v>
      </c>
      <c r="E897" s="1" t="s">
        <v>17</v>
      </c>
      <c r="F897" s="1" t="s">
        <v>18</v>
      </c>
      <c r="G897" s="1" t="s">
        <v>27</v>
      </c>
      <c r="H897" s="1" t="s">
        <v>28</v>
      </c>
      <c r="I897">
        <v>-645.29999999999995</v>
      </c>
      <c r="J897">
        <v>0.7</v>
      </c>
      <c r="K897">
        <v>645.29999999999995</v>
      </c>
      <c r="L897">
        <v>161</v>
      </c>
      <c r="M897">
        <v>500</v>
      </c>
      <c r="N897">
        <v>1375</v>
      </c>
      <c r="O897">
        <v>47.1</v>
      </c>
      <c r="P897">
        <v>0.42</v>
      </c>
      <c r="Q897">
        <v>42.05</v>
      </c>
      <c r="S897" s="2">
        <v>895</v>
      </c>
      <c r="T897" s="2">
        <v>592</v>
      </c>
      <c r="U897" s="2">
        <v>1046</v>
      </c>
      <c r="V897" s="2">
        <v>1.5640000000000001E-2</v>
      </c>
      <c r="W897" s="2">
        <v>-63.938619000000003</v>
      </c>
      <c r="X897" s="2">
        <v>409</v>
      </c>
    </row>
    <row r="898" spans="1:24" x14ac:dyDescent="0.3">
      <c r="A898">
        <v>5022</v>
      </c>
      <c r="B898" s="1" t="s">
        <v>655</v>
      </c>
      <c r="C898">
        <v>5021</v>
      </c>
      <c r="D898" s="1" t="s">
        <v>653</v>
      </c>
      <c r="E898" s="1" t="s">
        <v>22</v>
      </c>
      <c r="F898" s="1" t="s">
        <v>18</v>
      </c>
      <c r="G898" s="1" t="s">
        <v>27</v>
      </c>
      <c r="H898" s="1" t="s">
        <v>28</v>
      </c>
      <c r="I898">
        <v>-645.29999999999995</v>
      </c>
      <c r="J898">
        <v>0.7</v>
      </c>
      <c r="K898">
        <v>645.29999999999995</v>
      </c>
      <c r="L898">
        <v>161</v>
      </c>
      <c r="M898">
        <v>500</v>
      </c>
      <c r="N898">
        <v>1375</v>
      </c>
      <c r="O898">
        <v>47.1</v>
      </c>
      <c r="P898">
        <v>0.42</v>
      </c>
      <c r="Q898">
        <v>42.05</v>
      </c>
      <c r="S898" s="2">
        <v>896</v>
      </c>
      <c r="T898" s="2">
        <v>662</v>
      </c>
      <c r="U898" s="2">
        <v>593</v>
      </c>
      <c r="V898" s="2">
        <v>7.0299999999999998E-3</v>
      </c>
      <c r="W898" s="2">
        <v>-142.24751000000001</v>
      </c>
      <c r="X898" s="2">
        <v>310</v>
      </c>
    </row>
    <row r="899" spans="1:24" x14ac:dyDescent="0.3">
      <c r="A899">
        <v>2049</v>
      </c>
      <c r="B899" s="1" t="s">
        <v>136</v>
      </c>
      <c r="C899">
        <v>2061</v>
      </c>
      <c r="D899" s="1" t="s">
        <v>193</v>
      </c>
      <c r="E899" s="1" t="s">
        <v>17</v>
      </c>
      <c r="F899" s="1" t="s">
        <v>18</v>
      </c>
      <c r="G899" s="1" t="s">
        <v>19</v>
      </c>
      <c r="H899" s="1" t="s">
        <v>20</v>
      </c>
      <c r="I899">
        <v>-116.4</v>
      </c>
      <c r="J899">
        <v>15.6</v>
      </c>
      <c r="K899">
        <v>117.4</v>
      </c>
      <c r="L899">
        <v>161</v>
      </c>
      <c r="M899">
        <v>161</v>
      </c>
      <c r="N899">
        <v>251</v>
      </c>
      <c r="O899">
        <v>47.1</v>
      </c>
      <c r="P899">
        <v>1.22</v>
      </c>
      <c r="Q899">
        <v>4.3600000000000003</v>
      </c>
      <c r="S899" s="2">
        <v>897</v>
      </c>
      <c r="T899" s="2">
        <v>662</v>
      </c>
      <c r="U899" s="2">
        <v>593</v>
      </c>
      <c r="V899" s="2">
        <v>7.0299999999999998E-3</v>
      </c>
      <c r="W899" s="2">
        <v>-142.24751000000001</v>
      </c>
      <c r="X899" s="2">
        <v>310</v>
      </c>
    </row>
    <row r="900" spans="1:24" x14ac:dyDescent="0.3">
      <c r="A900">
        <v>5250</v>
      </c>
      <c r="B900" s="1" t="s">
        <v>945</v>
      </c>
      <c r="C900">
        <v>5385</v>
      </c>
      <c r="D900" s="1" t="s">
        <v>972</v>
      </c>
      <c r="E900" s="1" t="s">
        <v>470</v>
      </c>
      <c r="F900" s="1" t="s">
        <v>18</v>
      </c>
      <c r="G900" s="1" t="s">
        <v>19</v>
      </c>
      <c r="H900" s="1" t="s">
        <v>20</v>
      </c>
      <c r="I900">
        <v>-232.4</v>
      </c>
      <c r="J900">
        <v>-23.4</v>
      </c>
      <c r="K900">
        <v>233.6</v>
      </c>
      <c r="L900">
        <v>161</v>
      </c>
      <c r="M900">
        <v>161</v>
      </c>
      <c r="N900">
        <v>500</v>
      </c>
      <c r="O900">
        <v>47</v>
      </c>
      <c r="P900">
        <v>0.81</v>
      </c>
      <c r="Q900">
        <v>5.59</v>
      </c>
      <c r="S900" s="2">
        <v>898</v>
      </c>
      <c r="T900" s="2">
        <v>593</v>
      </c>
      <c r="U900" s="2">
        <v>798</v>
      </c>
      <c r="V900" s="2">
        <v>9.6600000000000002E-3</v>
      </c>
      <c r="W900" s="2">
        <v>-103.51967</v>
      </c>
      <c r="X900" s="2">
        <v>310</v>
      </c>
    </row>
    <row r="901" spans="1:24" x14ac:dyDescent="0.3">
      <c r="A901">
        <v>5250</v>
      </c>
      <c r="B901" s="1" t="s">
        <v>945</v>
      </c>
      <c r="C901">
        <v>5385</v>
      </c>
      <c r="D901" s="1" t="s">
        <v>972</v>
      </c>
      <c r="E901" s="1" t="s">
        <v>606</v>
      </c>
      <c r="F901" s="1" t="s">
        <v>18</v>
      </c>
      <c r="G901" s="1" t="s">
        <v>19</v>
      </c>
      <c r="H901" s="1" t="s">
        <v>20</v>
      </c>
      <c r="I901">
        <v>-232.4</v>
      </c>
      <c r="J901">
        <v>-23.4</v>
      </c>
      <c r="K901">
        <v>233.6</v>
      </c>
      <c r="L901">
        <v>161</v>
      </c>
      <c r="M901">
        <v>161</v>
      </c>
      <c r="N901">
        <v>500</v>
      </c>
      <c r="O901">
        <v>47</v>
      </c>
      <c r="P901">
        <v>0.81</v>
      </c>
      <c r="Q901">
        <v>5.59</v>
      </c>
      <c r="S901" s="2">
        <v>899</v>
      </c>
      <c r="T901" s="2">
        <v>593</v>
      </c>
      <c r="U901" s="2">
        <v>1043</v>
      </c>
      <c r="V901" s="2">
        <v>1.736E-2</v>
      </c>
      <c r="W901" s="2">
        <v>-57.603687000000001</v>
      </c>
      <c r="X901" s="2">
        <v>409</v>
      </c>
    </row>
    <row r="902" spans="1:24" x14ac:dyDescent="0.3">
      <c r="A902">
        <v>5250</v>
      </c>
      <c r="B902" s="1" t="s">
        <v>945</v>
      </c>
      <c r="C902">
        <v>5385</v>
      </c>
      <c r="D902" s="1" t="s">
        <v>972</v>
      </c>
      <c r="E902" s="1" t="s">
        <v>22</v>
      </c>
      <c r="F902" s="1" t="s">
        <v>18</v>
      </c>
      <c r="G902" s="1" t="s">
        <v>19</v>
      </c>
      <c r="H902" s="1" t="s">
        <v>20</v>
      </c>
      <c r="I902">
        <v>-232.4</v>
      </c>
      <c r="J902">
        <v>-23.4</v>
      </c>
      <c r="K902">
        <v>233.6</v>
      </c>
      <c r="L902">
        <v>161</v>
      </c>
      <c r="M902">
        <v>161</v>
      </c>
      <c r="N902">
        <v>500</v>
      </c>
      <c r="O902">
        <v>47</v>
      </c>
      <c r="P902">
        <v>0.81</v>
      </c>
      <c r="Q902">
        <v>5.59</v>
      </c>
      <c r="S902" s="2">
        <v>900</v>
      </c>
      <c r="T902" s="2">
        <v>594</v>
      </c>
      <c r="U902" s="2">
        <v>707</v>
      </c>
      <c r="V902" s="2">
        <v>2.699E-2</v>
      </c>
      <c r="W902" s="2">
        <v>-37.050759999999997</v>
      </c>
      <c r="X902" s="2">
        <v>251</v>
      </c>
    </row>
    <row r="903" spans="1:24" x14ac:dyDescent="0.3">
      <c r="A903">
        <v>5250</v>
      </c>
      <c r="B903" s="1" t="s">
        <v>945</v>
      </c>
      <c r="C903">
        <v>5385</v>
      </c>
      <c r="D903" s="1" t="s">
        <v>972</v>
      </c>
      <c r="E903" s="1" t="s">
        <v>17</v>
      </c>
      <c r="F903" s="1" t="s">
        <v>18</v>
      </c>
      <c r="G903" s="1" t="s">
        <v>19</v>
      </c>
      <c r="H903" s="1" t="s">
        <v>20</v>
      </c>
      <c r="I903">
        <v>-232.4</v>
      </c>
      <c r="J903">
        <v>-23.4</v>
      </c>
      <c r="K903">
        <v>233.6</v>
      </c>
      <c r="L903">
        <v>161</v>
      </c>
      <c r="M903">
        <v>161</v>
      </c>
      <c r="N903">
        <v>500</v>
      </c>
      <c r="O903">
        <v>47</v>
      </c>
      <c r="P903">
        <v>0.81</v>
      </c>
      <c r="Q903">
        <v>5.59</v>
      </c>
      <c r="S903" s="2">
        <v>901</v>
      </c>
      <c r="T903" s="2">
        <v>1026</v>
      </c>
      <c r="U903" s="2">
        <v>594</v>
      </c>
      <c r="V903" s="2">
        <v>2.2020000000000001E-2</v>
      </c>
      <c r="W903" s="2">
        <v>-45.413260999999999</v>
      </c>
      <c r="X903" s="2">
        <v>251</v>
      </c>
    </row>
    <row r="904" spans="1:24" x14ac:dyDescent="0.3">
      <c r="A904">
        <v>4129</v>
      </c>
      <c r="B904" s="1" t="s">
        <v>579</v>
      </c>
      <c r="C904">
        <v>4176</v>
      </c>
      <c r="D904" s="1" t="s">
        <v>581</v>
      </c>
      <c r="E904" s="1" t="s">
        <v>17</v>
      </c>
      <c r="F904" s="1" t="s">
        <v>18</v>
      </c>
      <c r="G904" s="1" t="s">
        <v>19</v>
      </c>
      <c r="H904" s="1" t="s">
        <v>20</v>
      </c>
      <c r="I904">
        <v>-45.6</v>
      </c>
      <c r="J904">
        <v>0.9</v>
      </c>
      <c r="K904">
        <v>45.6</v>
      </c>
      <c r="L904">
        <v>115</v>
      </c>
      <c r="M904">
        <v>115</v>
      </c>
      <c r="N904">
        <v>98</v>
      </c>
      <c r="O904">
        <v>47</v>
      </c>
      <c r="P904">
        <v>0.47</v>
      </c>
      <c r="Q904">
        <v>0.77</v>
      </c>
      <c r="S904" s="2">
        <v>902</v>
      </c>
      <c r="T904" s="2">
        <v>877</v>
      </c>
      <c r="U904" s="2">
        <v>595</v>
      </c>
      <c r="V904" s="2">
        <v>2.478E-2</v>
      </c>
      <c r="W904" s="2">
        <v>-40.355125000000001</v>
      </c>
      <c r="X904" s="2">
        <v>251</v>
      </c>
    </row>
    <row r="905" spans="1:24" x14ac:dyDescent="0.3">
      <c r="A905">
        <v>7223</v>
      </c>
      <c r="B905" s="1" t="s">
        <v>1769</v>
      </c>
      <c r="C905">
        <v>7404</v>
      </c>
      <c r="D905" s="1" t="s">
        <v>1650</v>
      </c>
      <c r="E905" s="1" t="s">
        <v>17</v>
      </c>
      <c r="F905" s="1" t="s">
        <v>18</v>
      </c>
      <c r="G905" s="1" t="s">
        <v>19</v>
      </c>
      <c r="H905" s="1" t="s">
        <v>20</v>
      </c>
      <c r="I905">
        <v>103.2</v>
      </c>
      <c r="J905">
        <v>12</v>
      </c>
      <c r="K905">
        <v>103.9</v>
      </c>
      <c r="L905">
        <v>115</v>
      </c>
      <c r="M905">
        <v>115</v>
      </c>
      <c r="N905">
        <v>221</v>
      </c>
      <c r="O905">
        <v>47</v>
      </c>
      <c r="P905">
        <v>0.75</v>
      </c>
      <c r="Q905">
        <v>2.83</v>
      </c>
      <c r="S905" s="2">
        <v>903</v>
      </c>
      <c r="T905" s="2">
        <v>595</v>
      </c>
      <c r="U905" s="2">
        <v>995</v>
      </c>
      <c r="V905" s="2">
        <v>2.4799999999999999E-2</v>
      </c>
      <c r="W905" s="2">
        <v>-40.322581</v>
      </c>
      <c r="X905" s="2">
        <v>310</v>
      </c>
    </row>
    <row r="906" spans="1:24" x14ac:dyDescent="0.3">
      <c r="A906">
        <v>5427</v>
      </c>
      <c r="B906" s="1" t="s">
        <v>976</v>
      </c>
      <c r="C906">
        <v>5269</v>
      </c>
      <c r="D906" s="1" t="s">
        <v>1087</v>
      </c>
      <c r="E906" s="1" t="s">
        <v>17</v>
      </c>
      <c r="F906" s="1" t="s">
        <v>18</v>
      </c>
      <c r="G906" s="1" t="s">
        <v>19</v>
      </c>
      <c r="H906" s="1" t="s">
        <v>20</v>
      </c>
      <c r="I906">
        <v>-144.5</v>
      </c>
      <c r="J906">
        <v>-8</v>
      </c>
      <c r="K906">
        <v>144.80000000000001</v>
      </c>
      <c r="L906">
        <v>161</v>
      </c>
      <c r="M906">
        <v>161</v>
      </c>
      <c r="N906">
        <v>310</v>
      </c>
      <c r="O906">
        <v>47</v>
      </c>
      <c r="P906">
        <v>0.7</v>
      </c>
      <c r="Q906">
        <v>3.79</v>
      </c>
      <c r="S906" s="2">
        <v>904</v>
      </c>
      <c r="T906" s="2">
        <v>596</v>
      </c>
      <c r="U906" s="2">
        <v>861</v>
      </c>
      <c r="V906" s="2">
        <v>2.0199999999999999E-2</v>
      </c>
      <c r="W906" s="2">
        <v>-49.504950000000001</v>
      </c>
      <c r="X906" s="2">
        <v>251</v>
      </c>
    </row>
    <row r="907" spans="1:24" x14ac:dyDescent="0.3">
      <c r="A907">
        <v>7231</v>
      </c>
      <c r="B907" s="1" t="s">
        <v>1720</v>
      </c>
      <c r="C907">
        <v>7403</v>
      </c>
      <c r="D907" s="1" t="s">
        <v>1773</v>
      </c>
      <c r="E907" s="1" t="s">
        <v>22</v>
      </c>
      <c r="F907" s="1" t="s">
        <v>18</v>
      </c>
      <c r="G907" s="1" t="s">
        <v>19</v>
      </c>
      <c r="H907" s="1" t="s">
        <v>20</v>
      </c>
      <c r="I907">
        <v>102.4</v>
      </c>
      <c r="J907">
        <v>-17.5</v>
      </c>
      <c r="K907">
        <v>103.9</v>
      </c>
      <c r="L907">
        <v>115</v>
      </c>
      <c r="M907">
        <v>115</v>
      </c>
      <c r="N907">
        <v>221</v>
      </c>
      <c r="O907">
        <v>47</v>
      </c>
      <c r="P907">
        <v>0.2</v>
      </c>
      <c r="Q907">
        <v>1.17</v>
      </c>
      <c r="S907" s="2">
        <v>905</v>
      </c>
      <c r="T907" s="2">
        <v>973</v>
      </c>
      <c r="U907" s="2">
        <v>596</v>
      </c>
      <c r="V907" s="2">
        <v>2.2630000000000001E-2</v>
      </c>
      <c r="W907" s="2">
        <v>-44.189129000000001</v>
      </c>
      <c r="X907" s="2">
        <v>187</v>
      </c>
    </row>
    <row r="908" spans="1:24" x14ac:dyDescent="0.3">
      <c r="A908">
        <v>7231</v>
      </c>
      <c r="B908" s="1" t="s">
        <v>1720</v>
      </c>
      <c r="C908">
        <v>7403</v>
      </c>
      <c r="D908" s="1" t="s">
        <v>1773</v>
      </c>
      <c r="E908" s="1" t="s">
        <v>17</v>
      </c>
      <c r="F908" s="1" t="s">
        <v>18</v>
      </c>
      <c r="G908" s="1" t="s">
        <v>19</v>
      </c>
      <c r="H908" s="1" t="s">
        <v>20</v>
      </c>
      <c r="I908">
        <v>102.4</v>
      </c>
      <c r="J908">
        <v>-17.5</v>
      </c>
      <c r="K908">
        <v>103.9</v>
      </c>
      <c r="L908">
        <v>115</v>
      </c>
      <c r="M908">
        <v>115</v>
      </c>
      <c r="N908">
        <v>221</v>
      </c>
      <c r="O908">
        <v>47</v>
      </c>
      <c r="P908">
        <v>0.2</v>
      </c>
      <c r="Q908">
        <v>1.17</v>
      </c>
      <c r="S908" s="2">
        <v>906</v>
      </c>
      <c r="T908" s="2">
        <v>597</v>
      </c>
      <c r="U908" s="2">
        <v>655</v>
      </c>
      <c r="V908" s="2">
        <v>1.7180000000000001E-2</v>
      </c>
      <c r="W908" s="2">
        <v>-58.207217999999997</v>
      </c>
      <c r="X908" s="2">
        <v>251</v>
      </c>
    </row>
    <row r="909" spans="1:24" x14ac:dyDescent="0.3">
      <c r="A909">
        <v>7075</v>
      </c>
      <c r="B909" s="1" t="s">
        <v>1578</v>
      </c>
      <c r="C909">
        <v>7387</v>
      </c>
      <c r="D909" s="1" t="s">
        <v>1548</v>
      </c>
      <c r="E909" s="1" t="s">
        <v>22</v>
      </c>
      <c r="F909" s="1" t="s">
        <v>18</v>
      </c>
      <c r="G909" s="1" t="s">
        <v>19</v>
      </c>
      <c r="H909" s="1" t="s">
        <v>20</v>
      </c>
      <c r="I909">
        <v>99.1</v>
      </c>
      <c r="J909">
        <v>31</v>
      </c>
      <c r="K909">
        <v>103.8</v>
      </c>
      <c r="L909">
        <v>115</v>
      </c>
      <c r="M909">
        <v>115</v>
      </c>
      <c r="N909">
        <v>221</v>
      </c>
      <c r="O909">
        <v>47</v>
      </c>
      <c r="P909">
        <v>1.23</v>
      </c>
      <c r="Q909">
        <v>7.06</v>
      </c>
      <c r="S909" s="2">
        <v>907</v>
      </c>
      <c r="T909" s="2">
        <v>779</v>
      </c>
      <c r="U909" s="2">
        <v>597</v>
      </c>
      <c r="V909" s="2">
        <v>9.6900000000000007E-3</v>
      </c>
      <c r="W909" s="2">
        <v>-103.19917</v>
      </c>
      <c r="X909" s="2">
        <v>187</v>
      </c>
    </row>
    <row r="910" spans="1:24" x14ac:dyDescent="0.3">
      <c r="A910">
        <v>7075</v>
      </c>
      <c r="B910" s="1" t="s">
        <v>1578</v>
      </c>
      <c r="C910">
        <v>7387</v>
      </c>
      <c r="D910" s="1" t="s">
        <v>1548</v>
      </c>
      <c r="E910" s="1" t="s">
        <v>17</v>
      </c>
      <c r="F910" s="1" t="s">
        <v>18</v>
      </c>
      <c r="G910" s="1" t="s">
        <v>19</v>
      </c>
      <c r="H910" s="1" t="s">
        <v>20</v>
      </c>
      <c r="I910">
        <v>99.1</v>
      </c>
      <c r="J910">
        <v>31</v>
      </c>
      <c r="K910">
        <v>103.8</v>
      </c>
      <c r="L910">
        <v>115</v>
      </c>
      <c r="M910">
        <v>115</v>
      </c>
      <c r="N910">
        <v>221</v>
      </c>
      <c r="O910">
        <v>47</v>
      </c>
      <c r="P910">
        <v>1.23</v>
      </c>
      <c r="Q910">
        <v>7.06</v>
      </c>
      <c r="S910" s="2">
        <v>908</v>
      </c>
      <c r="T910" s="2">
        <v>597</v>
      </c>
      <c r="U910" s="2">
        <v>793</v>
      </c>
      <c r="V910" s="2">
        <v>1.7510000000000001E-2</v>
      </c>
      <c r="W910" s="2">
        <v>-57.110222999999998</v>
      </c>
      <c r="X910" s="2">
        <v>310</v>
      </c>
    </row>
    <row r="911" spans="1:24" x14ac:dyDescent="0.3">
      <c r="A911">
        <v>5395</v>
      </c>
      <c r="B911" s="1" t="s">
        <v>316</v>
      </c>
      <c r="C911">
        <v>3088</v>
      </c>
      <c r="D911" s="1" t="s">
        <v>335</v>
      </c>
      <c r="E911" s="1" t="s">
        <v>17</v>
      </c>
      <c r="F911" s="1" t="s">
        <v>18</v>
      </c>
      <c r="G911" s="1" t="s">
        <v>19</v>
      </c>
      <c r="H911" s="1" t="s">
        <v>20</v>
      </c>
      <c r="I911">
        <v>-349</v>
      </c>
      <c r="J911">
        <v>28.7</v>
      </c>
      <c r="K911">
        <v>350.1</v>
      </c>
      <c r="L911">
        <v>230</v>
      </c>
      <c r="M911">
        <v>230</v>
      </c>
      <c r="N911">
        <v>750</v>
      </c>
      <c r="O911">
        <v>46.9</v>
      </c>
      <c r="P911">
        <v>2.82</v>
      </c>
      <c r="Q911">
        <v>20.57</v>
      </c>
      <c r="S911" s="2">
        <v>909</v>
      </c>
      <c r="T911" s="2">
        <v>597</v>
      </c>
      <c r="U911" s="2">
        <v>793</v>
      </c>
      <c r="V911" s="2">
        <v>1.7510000000000001E-2</v>
      </c>
      <c r="W911" s="2">
        <v>-57.110222999999998</v>
      </c>
      <c r="X911" s="2">
        <v>310</v>
      </c>
    </row>
    <row r="912" spans="1:24" x14ac:dyDescent="0.3">
      <c r="A912">
        <v>5395</v>
      </c>
      <c r="B912" s="1" t="s">
        <v>316</v>
      </c>
      <c r="C912">
        <v>3088</v>
      </c>
      <c r="D912" s="1" t="s">
        <v>335</v>
      </c>
      <c r="E912" s="1" t="s">
        <v>22</v>
      </c>
      <c r="F912" s="1" t="s">
        <v>18</v>
      </c>
      <c r="G912" s="1" t="s">
        <v>19</v>
      </c>
      <c r="H912" s="1" t="s">
        <v>20</v>
      </c>
      <c r="I912">
        <v>-349</v>
      </c>
      <c r="J912">
        <v>28.7</v>
      </c>
      <c r="K912">
        <v>350.1</v>
      </c>
      <c r="L912">
        <v>230</v>
      </c>
      <c r="M912">
        <v>230</v>
      </c>
      <c r="N912">
        <v>750</v>
      </c>
      <c r="O912">
        <v>46.9</v>
      </c>
      <c r="P912">
        <v>2.82</v>
      </c>
      <c r="Q912">
        <v>20.57</v>
      </c>
      <c r="S912" s="2">
        <v>910</v>
      </c>
      <c r="T912" s="2">
        <v>894</v>
      </c>
      <c r="U912" s="2">
        <v>597</v>
      </c>
      <c r="V912" s="2">
        <v>8.2900000000000005E-3</v>
      </c>
      <c r="W912" s="2">
        <v>-120.62726000000001</v>
      </c>
      <c r="X912" s="2">
        <v>187</v>
      </c>
    </row>
    <row r="913" spans="1:24" x14ac:dyDescent="0.3">
      <c r="A913">
        <v>5287</v>
      </c>
      <c r="B913" s="1" t="s">
        <v>909</v>
      </c>
      <c r="C913">
        <v>5266</v>
      </c>
      <c r="D913" s="1" t="s">
        <v>805</v>
      </c>
      <c r="E913" s="1" t="s">
        <v>17</v>
      </c>
      <c r="F913" s="1" t="s">
        <v>18</v>
      </c>
      <c r="G913" s="1" t="s">
        <v>19</v>
      </c>
      <c r="H913" s="1" t="s">
        <v>20</v>
      </c>
      <c r="I913">
        <v>-121.1</v>
      </c>
      <c r="J913">
        <v>-77.599999999999994</v>
      </c>
      <c r="K913">
        <v>143.80000000000001</v>
      </c>
      <c r="L913">
        <v>161</v>
      </c>
      <c r="M913">
        <v>161</v>
      </c>
      <c r="N913">
        <v>310</v>
      </c>
      <c r="O913">
        <v>46.9</v>
      </c>
      <c r="P913">
        <v>0.46</v>
      </c>
      <c r="Q913">
        <v>2.0699999999999998</v>
      </c>
      <c r="S913" s="2">
        <v>911</v>
      </c>
      <c r="T913" s="2">
        <v>599</v>
      </c>
      <c r="U913" s="2">
        <v>598</v>
      </c>
      <c r="V913" s="2">
        <v>5.4599999999999996E-3</v>
      </c>
      <c r="W913" s="2">
        <v>-183.15018000000001</v>
      </c>
      <c r="X913" s="2">
        <v>1209</v>
      </c>
    </row>
    <row r="914" spans="1:24" x14ac:dyDescent="0.3">
      <c r="A914">
        <v>7039</v>
      </c>
      <c r="B914" s="1" t="s">
        <v>1521</v>
      </c>
      <c r="C914">
        <v>7101</v>
      </c>
      <c r="D914" s="1" t="s">
        <v>1523</v>
      </c>
      <c r="E914" s="1" t="s">
        <v>470</v>
      </c>
      <c r="F914" s="1" t="s">
        <v>18</v>
      </c>
      <c r="G914" s="1" t="s">
        <v>19</v>
      </c>
      <c r="H914" s="1" t="s">
        <v>20</v>
      </c>
      <c r="I914">
        <v>103.6</v>
      </c>
      <c r="J914">
        <v>-1.2</v>
      </c>
      <c r="K914">
        <v>103.6</v>
      </c>
      <c r="L914">
        <v>115</v>
      </c>
      <c r="M914">
        <v>115</v>
      </c>
      <c r="N914">
        <v>221</v>
      </c>
      <c r="O914">
        <v>46.9</v>
      </c>
      <c r="P914">
        <v>0.31</v>
      </c>
      <c r="Q914">
        <v>1.82</v>
      </c>
      <c r="S914" s="2">
        <v>912</v>
      </c>
      <c r="T914" s="2">
        <v>600</v>
      </c>
      <c r="U914" s="2">
        <v>598</v>
      </c>
      <c r="V914" s="2">
        <v>7.9579999999999998E-2</v>
      </c>
      <c r="W914" s="2">
        <v>-12.565970999999999</v>
      </c>
      <c r="X914" s="2">
        <v>243</v>
      </c>
    </row>
    <row r="915" spans="1:24" x14ac:dyDescent="0.3">
      <c r="A915">
        <v>7039</v>
      </c>
      <c r="B915" s="1" t="s">
        <v>1521</v>
      </c>
      <c r="C915">
        <v>7101</v>
      </c>
      <c r="D915" s="1" t="s">
        <v>1523</v>
      </c>
      <c r="E915" s="1" t="s">
        <v>17</v>
      </c>
      <c r="F915" s="1" t="s">
        <v>18</v>
      </c>
      <c r="G915" s="1" t="s">
        <v>19</v>
      </c>
      <c r="H915" s="1" t="s">
        <v>20</v>
      </c>
      <c r="I915">
        <v>103.6</v>
      </c>
      <c r="J915">
        <v>-1.2</v>
      </c>
      <c r="K915">
        <v>103.6</v>
      </c>
      <c r="L915">
        <v>115</v>
      </c>
      <c r="M915">
        <v>115</v>
      </c>
      <c r="N915">
        <v>221</v>
      </c>
      <c r="O915">
        <v>46.9</v>
      </c>
      <c r="P915">
        <v>0.31</v>
      </c>
      <c r="Q915">
        <v>1.82</v>
      </c>
      <c r="S915" s="2">
        <v>913</v>
      </c>
      <c r="T915" s="2">
        <v>601</v>
      </c>
      <c r="U915" s="2">
        <v>598</v>
      </c>
      <c r="V915" s="2">
        <v>5.006E-2</v>
      </c>
      <c r="W915" s="2">
        <v>-19.976029</v>
      </c>
      <c r="X915" s="2">
        <v>255</v>
      </c>
    </row>
    <row r="916" spans="1:24" x14ac:dyDescent="0.3">
      <c r="A916">
        <v>7039</v>
      </c>
      <c r="B916" s="1" t="s">
        <v>1521</v>
      </c>
      <c r="C916">
        <v>7101</v>
      </c>
      <c r="D916" s="1" t="s">
        <v>1523</v>
      </c>
      <c r="E916" s="1" t="s">
        <v>22</v>
      </c>
      <c r="F916" s="1" t="s">
        <v>18</v>
      </c>
      <c r="G916" s="1" t="s">
        <v>19</v>
      </c>
      <c r="H916" s="1" t="s">
        <v>20</v>
      </c>
      <c r="I916">
        <v>103.6</v>
      </c>
      <c r="J916">
        <v>-1.2</v>
      </c>
      <c r="K916">
        <v>103.6</v>
      </c>
      <c r="L916">
        <v>115</v>
      </c>
      <c r="M916">
        <v>115</v>
      </c>
      <c r="N916">
        <v>221</v>
      </c>
      <c r="O916">
        <v>46.9</v>
      </c>
      <c r="P916">
        <v>0.31</v>
      </c>
      <c r="Q916">
        <v>1.82</v>
      </c>
      <c r="S916" s="2">
        <v>914</v>
      </c>
      <c r="T916" s="2">
        <v>602</v>
      </c>
      <c r="U916" s="2">
        <v>598</v>
      </c>
      <c r="V916" s="2">
        <v>1.2160000000000001E-2</v>
      </c>
      <c r="W916" s="2">
        <v>-82.236841999999996</v>
      </c>
      <c r="X916" s="2">
        <v>985</v>
      </c>
    </row>
    <row r="917" spans="1:24" x14ac:dyDescent="0.3">
      <c r="A917">
        <v>5062</v>
      </c>
      <c r="B917" s="1" t="s">
        <v>725</v>
      </c>
      <c r="C917">
        <v>5061</v>
      </c>
      <c r="D917" s="1" t="s">
        <v>724</v>
      </c>
      <c r="E917" s="1" t="s">
        <v>17</v>
      </c>
      <c r="F917" s="1" t="s">
        <v>18</v>
      </c>
      <c r="G917" s="1" t="s">
        <v>27</v>
      </c>
      <c r="H917" s="1" t="s">
        <v>28</v>
      </c>
      <c r="I917">
        <v>-43.7</v>
      </c>
      <c r="J917">
        <v>-12.4</v>
      </c>
      <c r="K917">
        <v>45.5</v>
      </c>
      <c r="L917">
        <v>115</v>
      </c>
      <c r="M917">
        <v>115</v>
      </c>
      <c r="N917">
        <v>100</v>
      </c>
      <c r="O917">
        <v>46.8</v>
      </c>
      <c r="P917">
        <v>0.15</v>
      </c>
      <c r="Q917">
        <v>3.74</v>
      </c>
      <c r="S917" s="2">
        <v>915</v>
      </c>
      <c r="T917" s="2">
        <v>603</v>
      </c>
      <c r="U917" s="2">
        <v>598</v>
      </c>
      <c r="V917" s="2">
        <v>1.255E-2</v>
      </c>
      <c r="W917" s="2">
        <v>-79.681274999999999</v>
      </c>
      <c r="X917" s="2">
        <v>989</v>
      </c>
    </row>
    <row r="918" spans="1:24" x14ac:dyDescent="0.3">
      <c r="A918">
        <v>5409</v>
      </c>
      <c r="B918" s="1" t="s">
        <v>827</v>
      </c>
      <c r="C918">
        <v>5447</v>
      </c>
      <c r="D918" s="1" t="s">
        <v>763</v>
      </c>
      <c r="E918" s="1" t="s">
        <v>17</v>
      </c>
      <c r="F918" s="1" t="s">
        <v>18</v>
      </c>
      <c r="G918" s="1" t="s">
        <v>19</v>
      </c>
      <c r="H918" s="1" t="s">
        <v>20</v>
      </c>
      <c r="I918">
        <v>-116.8</v>
      </c>
      <c r="J918">
        <v>-6</v>
      </c>
      <c r="K918">
        <v>116.9</v>
      </c>
      <c r="L918">
        <v>161</v>
      </c>
      <c r="M918">
        <v>161</v>
      </c>
      <c r="N918">
        <v>251</v>
      </c>
      <c r="O918">
        <v>46.7</v>
      </c>
      <c r="P918">
        <v>0.27</v>
      </c>
      <c r="Q918">
        <v>0.96</v>
      </c>
      <c r="S918" s="2">
        <v>916</v>
      </c>
      <c r="T918" s="2">
        <v>604</v>
      </c>
      <c r="U918" s="2">
        <v>598</v>
      </c>
      <c r="V918" s="2">
        <v>5.5199999999999997E-3</v>
      </c>
      <c r="W918" s="2">
        <v>-181.15942000000001</v>
      </c>
      <c r="X918" s="2">
        <v>994</v>
      </c>
    </row>
    <row r="919" spans="1:24" x14ac:dyDescent="0.3">
      <c r="A919">
        <v>5357</v>
      </c>
      <c r="B919" s="1" t="s">
        <v>714</v>
      </c>
      <c r="C919">
        <v>5084</v>
      </c>
      <c r="D919" s="1" t="s">
        <v>758</v>
      </c>
      <c r="E919" s="1" t="s">
        <v>470</v>
      </c>
      <c r="F919" s="1" t="s">
        <v>18</v>
      </c>
      <c r="G919" s="1" t="s">
        <v>19</v>
      </c>
      <c r="H919" s="1" t="s">
        <v>20</v>
      </c>
      <c r="I919">
        <v>-144.30000000000001</v>
      </c>
      <c r="J919">
        <v>-6.6</v>
      </c>
      <c r="K919">
        <v>144.4</v>
      </c>
      <c r="L919">
        <v>161</v>
      </c>
      <c r="M919">
        <v>161</v>
      </c>
      <c r="N919">
        <v>310</v>
      </c>
      <c r="O919">
        <v>46.7</v>
      </c>
      <c r="P919">
        <v>0.32</v>
      </c>
      <c r="Q919">
        <v>1.82</v>
      </c>
      <c r="S919" s="2">
        <v>917</v>
      </c>
      <c r="T919" s="2">
        <v>605</v>
      </c>
      <c r="U919" s="2">
        <v>598</v>
      </c>
      <c r="V919" s="2">
        <v>1.643E-2</v>
      </c>
      <c r="W919" s="2">
        <v>-60.864272999999997</v>
      </c>
      <c r="X919" s="2">
        <v>993</v>
      </c>
    </row>
    <row r="920" spans="1:24" x14ac:dyDescent="0.3">
      <c r="A920">
        <v>5357</v>
      </c>
      <c r="B920" s="1" t="s">
        <v>714</v>
      </c>
      <c r="C920">
        <v>5084</v>
      </c>
      <c r="D920" s="1" t="s">
        <v>758</v>
      </c>
      <c r="E920" s="1" t="s">
        <v>22</v>
      </c>
      <c r="F920" s="1" t="s">
        <v>18</v>
      </c>
      <c r="G920" s="1" t="s">
        <v>19</v>
      </c>
      <c r="H920" s="1" t="s">
        <v>20</v>
      </c>
      <c r="I920">
        <v>-144.30000000000001</v>
      </c>
      <c r="J920">
        <v>-6.6</v>
      </c>
      <c r="K920">
        <v>144.4</v>
      </c>
      <c r="L920">
        <v>161</v>
      </c>
      <c r="M920">
        <v>161</v>
      </c>
      <c r="N920">
        <v>310</v>
      </c>
      <c r="O920">
        <v>46.7</v>
      </c>
      <c r="P920">
        <v>0.32</v>
      </c>
      <c r="Q920">
        <v>1.82</v>
      </c>
      <c r="S920" s="2">
        <v>918</v>
      </c>
      <c r="T920" s="2">
        <v>606</v>
      </c>
      <c r="U920" s="2">
        <v>598</v>
      </c>
      <c r="V920" s="2">
        <v>1.142E-2</v>
      </c>
      <c r="W920" s="2">
        <v>-87.565674000000001</v>
      </c>
      <c r="X920" s="2">
        <v>1001</v>
      </c>
    </row>
    <row r="921" spans="1:24" x14ac:dyDescent="0.3">
      <c r="A921">
        <v>5357</v>
      </c>
      <c r="B921" s="1" t="s">
        <v>714</v>
      </c>
      <c r="C921">
        <v>5084</v>
      </c>
      <c r="D921" s="1" t="s">
        <v>758</v>
      </c>
      <c r="E921" s="1" t="s">
        <v>17</v>
      </c>
      <c r="F921" s="1" t="s">
        <v>18</v>
      </c>
      <c r="G921" s="1" t="s">
        <v>19</v>
      </c>
      <c r="H921" s="1" t="s">
        <v>20</v>
      </c>
      <c r="I921">
        <v>-144.30000000000001</v>
      </c>
      <c r="J921">
        <v>-6.6</v>
      </c>
      <c r="K921">
        <v>144.4</v>
      </c>
      <c r="L921">
        <v>161</v>
      </c>
      <c r="M921">
        <v>161</v>
      </c>
      <c r="N921">
        <v>310</v>
      </c>
      <c r="O921">
        <v>46.7</v>
      </c>
      <c r="P921">
        <v>0.32</v>
      </c>
      <c r="Q921">
        <v>1.82</v>
      </c>
      <c r="S921" s="2">
        <v>919</v>
      </c>
      <c r="T921" s="2">
        <v>607</v>
      </c>
      <c r="U921" s="2">
        <v>598</v>
      </c>
      <c r="V921" s="2">
        <v>1.345E-2</v>
      </c>
      <c r="W921" s="2">
        <v>-74.349441999999996</v>
      </c>
      <c r="X921" s="2">
        <v>988</v>
      </c>
    </row>
    <row r="922" spans="1:24" x14ac:dyDescent="0.3">
      <c r="A922">
        <v>4172</v>
      </c>
      <c r="B922" s="1" t="s">
        <v>574</v>
      </c>
      <c r="C922">
        <v>6346</v>
      </c>
      <c r="D922" s="1" t="s">
        <v>433</v>
      </c>
      <c r="E922" s="1" t="s">
        <v>17</v>
      </c>
      <c r="F922" s="1" t="s">
        <v>18</v>
      </c>
      <c r="G922" s="1" t="s">
        <v>19</v>
      </c>
      <c r="H922" s="1" t="s">
        <v>20</v>
      </c>
      <c r="I922">
        <v>69.599999999999994</v>
      </c>
      <c r="J922">
        <v>-0.6</v>
      </c>
      <c r="K922">
        <v>69.599999999999994</v>
      </c>
      <c r="L922">
        <v>115</v>
      </c>
      <c r="M922">
        <v>115</v>
      </c>
      <c r="N922">
        <v>149</v>
      </c>
      <c r="O922">
        <v>46.7</v>
      </c>
      <c r="P922">
        <v>0.56999999999999995</v>
      </c>
      <c r="Q922">
        <v>1.72</v>
      </c>
      <c r="S922" s="2">
        <v>920</v>
      </c>
      <c r="T922" s="2">
        <v>598</v>
      </c>
      <c r="U922" s="2">
        <v>612</v>
      </c>
      <c r="V922" s="2">
        <v>8.1399999999999997E-3</v>
      </c>
      <c r="W922" s="2">
        <v>-122.85012</v>
      </c>
      <c r="X922" s="2">
        <v>2768</v>
      </c>
    </row>
    <row r="923" spans="1:24" x14ac:dyDescent="0.3">
      <c r="A923">
        <v>7261</v>
      </c>
      <c r="B923" s="1" t="s">
        <v>1790</v>
      </c>
      <c r="C923">
        <v>7096</v>
      </c>
      <c r="D923" s="1" t="s">
        <v>1619</v>
      </c>
      <c r="E923" s="1" t="s">
        <v>17</v>
      </c>
      <c r="F923" s="1" t="s">
        <v>18</v>
      </c>
      <c r="G923" s="1" t="s">
        <v>19</v>
      </c>
      <c r="H923" s="1" t="s">
        <v>20</v>
      </c>
      <c r="I923">
        <v>-237.8</v>
      </c>
      <c r="J923">
        <v>55.8</v>
      </c>
      <c r="K923">
        <v>244.3</v>
      </c>
      <c r="L923">
        <v>230</v>
      </c>
      <c r="M923">
        <v>230</v>
      </c>
      <c r="N923">
        <v>523</v>
      </c>
      <c r="O923">
        <v>46.7</v>
      </c>
      <c r="P923">
        <v>1.57</v>
      </c>
      <c r="Q923">
        <v>7.57</v>
      </c>
      <c r="S923" s="2">
        <v>921</v>
      </c>
      <c r="T923" s="2">
        <v>598</v>
      </c>
      <c r="U923" s="2">
        <v>915</v>
      </c>
      <c r="V923" s="2">
        <v>3.6700000000000001E-3</v>
      </c>
      <c r="W923" s="2">
        <v>-272.47955999999999</v>
      </c>
      <c r="X923" s="2">
        <v>2768</v>
      </c>
    </row>
    <row r="924" spans="1:24" x14ac:dyDescent="0.3">
      <c r="A924">
        <v>4059</v>
      </c>
      <c r="B924" s="1" t="s">
        <v>515</v>
      </c>
      <c r="C924">
        <v>4056</v>
      </c>
      <c r="D924" s="1" t="s">
        <v>510</v>
      </c>
      <c r="E924" s="1" t="s">
        <v>17</v>
      </c>
      <c r="F924" s="1" t="s">
        <v>18</v>
      </c>
      <c r="G924" s="1" t="s">
        <v>27</v>
      </c>
      <c r="H924" s="1" t="s">
        <v>28</v>
      </c>
      <c r="I924">
        <v>84.1</v>
      </c>
      <c r="J924">
        <v>19.7</v>
      </c>
      <c r="K924">
        <v>86.4</v>
      </c>
      <c r="L924">
        <v>13.8</v>
      </c>
      <c r="M924">
        <v>230</v>
      </c>
      <c r="N924">
        <v>185</v>
      </c>
      <c r="O924">
        <v>46.7</v>
      </c>
      <c r="P924">
        <v>0.14000000000000001</v>
      </c>
      <c r="Q924">
        <v>3.47</v>
      </c>
      <c r="S924" s="2">
        <v>922</v>
      </c>
      <c r="T924" s="2">
        <v>598</v>
      </c>
      <c r="U924" s="2">
        <v>949</v>
      </c>
      <c r="V924" s="2">
        <v>1.15E-3</v>
      </c>
      <c r="W924" s="2">
        <v>-869.56521999999995</v>
      </c>
      <c r="X924" s="2">
        <v>3146</v>
      </c>
    </row>
    <row r="925" spans="1:24" x14ac:dyDescent="0.3">
      <c r="A925">
        <v>3141</v>
      </c>
      <c r="B925" s="1" t="s">
        <v>363</v>
      </c>
      <c r="C925">
        <v>3003</v>
      </c>
      <c r="D925" s="1" t="s">
        <v>277</v>
      </c>
      <c r="E925" s="1" t="s">
        <v>17</v>
      </c>
      <c r="F925" s="1" t="s">
        <v>18</v>
      </c>
      <c r="G925" s="1" t="s">
        <v>19</v>
      </c>
      <c r="H925" s="1" t="s">
        <v>20</v>
      </c>
      <c r="I925">
        <v>69.5</v>
      </c>
      <c r="J925">
        <v>1.1000000000000001</v>
      </c>
      <c r="K925">
        <v>69.5</v>
      </c>
      <c r="L925">
        <v>115</v>
      </c>
      <c r="M925">
        <v>115</v>
      </c>
      <c r="N925">
        <v>149</v>
      </c>
      <c r="O925">
        <v>46.6</v>
      </c>
      <c r="P925">
        <v>0.12</v>
      </c>
      <c r="Q925">
        <v>0.34</v>
      </c>
      <c r="S925" s="2">
        <v>923</v>
      </c>
      <c r="T925" s="2">
        <v>599</v>
      </c>
      <c r="U925" s="2">
        <v>878</v>
      </c>
      <c r="V925" s="2">
        <v>8.3599999999999994E-3</v>
      </c>
      <c r="W925" s="2">
        <v>-119.61722</v>
      </c>
      <c r="X925" s="2">
        <v>409</v>
      </c>
    </row>
    <row r="926" spans="1:24" x14ac:dyDescent="0.3">
      <c r="A926">
        <v>5146</v>
      </c>
      <c r="B926" s="1" t="s">
        <v>872</v>
      </c>
      <c r="C926">
        <v>5149</v>
      </c>
      <c r="D926" s="1" t="s">
        <v>873</v>
      </c>
      <c r="E926" s="1" t="s">
        <v>17</v>
      </c>
      <c r="F926" s="1" t="s">
        <v>18</v>
      </c>
      <c r="G926" s="1" t="s">
        <v>19</v>
      </c>
      <c r="H926" s="1" t="s">
        <v>20</v>
      </c>
      <c r="I926">
        <v>116.9</v>
      </c>
      <c r="J926">
        <v>-5.6</v>
      </c>
      <c r="K926">
        <v>117</v>
      </c>
      <c r="L926">
        <v>161</v>
      </c>
      <c r="M926">
        <v>161</v>
      </c>
      <c r="N926">
        <v>251</v>
      </c>
      <c r="O926">
        <v>46.6</v>
      </c>
      <c r="P926">
        <v>0.67</v>
      </c>
      <c r="Q926">
        <v>2.5499999999999998</v>
      </c>
      <c r="S926" s="2">
        <v>924</v>
      </c>
      <c r="T926" s="2">
        <v>599</v>
      </c>
      <c r="U926" s="2">
        <v>878</v>
      </c>
      <c r="V926" s="2">
        <v>8.3599999999999994E-3</v>
      </c>
      <c r="W926" s="2">
        <v>-119.61722</v>
      </c>
      <c r="X926" s="2">
        <v>409</v>
      </c>
    </row>
    <row r="927" spans="1:24" x14ac:dyDescent="0.3">
      <c r="A927">
        <v>8019</v>
      </c>
      <c r="B927" s="1" t="s">
        <v>1913</v>
      </c>
      <c r="C927">
        <v>8135</v>
      </c>
      <c r="D927" s="1" t="s">
        <v>1914</v>
      </c>
      <c r="E927" s="1" t="s">
        <v>17</v>
      </c>
      <c r="F927" s="1" t="s">
        <v>18</v>
      </c>
      <c r="G927" s="1" t="s">
        <v>19</v>
      </c>
      <c r="H927" s="1" t="s">
        <v>20</v>
      </c>
      <c r="I927">
        <v>100.3</v>
      </c>
      <c r="J927">
        <v>23.8</v>
      </c>
      <c r="K927">
        <v>103.1</v>
      </c>
      <c r="L927">
        <v>115</v>
      </c>
      <c r="M927">
        <v>115</v>
      </c>
      <c r="N927">
        <v>221</v>
      </c>
      <c r="O927">
        <v>46.6</v>
      </c>
      <c r="P927">
        <v>0.22</v>
      </c>
      <c r="Q927">
        <v>1.26</v>
      </c>
      <c r="S927" s="2">
        <v>925</v>
      </c>
      <c r="T927" s="2">
        <v>599</v>
      </c>
      <c r="U927" s="2">
        <v>878</v>
      </c>
      <c r="V927" s="2">
        <v>8.3599999999999994E-3</v>
      </c>
      <c r="W927" s="2">
        <v>-119.61722</v>
      </c>
      <c r="X927" s="2">
        <v>409</v>
      </c>
    </row>
    <row r="928" spans="1:24" x14ac:dyDescent="0.3">
      <c r="A928">
        <v>8019</v>
      </c>
      <c r="B928" s="1" t="s">
        <v>1913</v>
      </c>
      <c r="C928">
        <v>8135</v>
      </c>
      <c r="D928" s="1" t="s">
        <v>1914</v>
      </c>
      <c r="E928" s="1" t="s">
        <v>22</v>
      </c>
      <c r="F928" s="1" t="s">
        <v>18</v>
      </c>
      <c r="G928" s="1" t="s">
        <v>19</v>
      </c>
      <c r="H928" s="1" t="s">
        <v>20</v>
      </c>
      <c r="I928">
        <v>100.3</v>
      </c>
      <c r="J928">
        <v>23.8</v>
      </c>
      <c r="K928">
        <v>103.1</v>
      </c>
      <c r="L928">
        <v>115</v>
      </c>
      <c r="M928">
        <v>115</v>
      </c>
      <c r="N928">
        <v>221</v>
      </c>
      <c r="O928">
        <v>46.6</v>
      </c>
      <c r="P928">
        <v>0.22</v>
      </c>
      <c r="Q928">
        <v>1.26</v>
      </c>
      <c r="S928" s="2">
        <v>926</v>
      </c>
      <c r="T928" s="2">
        <v>936</v>
      </c>
      <c r="U928" s="2">
        <v>599</v>
      </c>
      <c r="V928" s="2">
        <v>1.934E-2</v>
      </c>
      <c r="W928" s="2">
        <v>-51.706308</v>
      </c>
      <c r="X928" s="2">
        <v>251</v>
      </c>
    </row>
    <row r="929" spans="1:24" x14ac:dyDescent="0.3">
      <c r="A929">
        <v>6044</v>
      </c>
      <c r="B929" s="1" t="s">
        <v>1184</v>
      </c>
      <c r="C929">
        <v>6284</v>
      </c>
      <c r="D929" s="1" t="s">
        <v>1186</v>
      </c>
      <c r="E929" s="1" t="s">
        <v>17</v>
      </c>
      <c r="F929" s="1" t="s">
        <v>18</v>
      </c>
      <c r="G929" s="1" t="s">
        <v>19</v>
      </c>
      <c r="H929" s="1" t="s">
        <v>20</v>
      </c>
      <c r="I929">
        <v>-69.2</v>
      </c>
      <c r="J929">
        <v>0.7</v>
      </c>
      <c r="K929">
        <v>69.2</v>
      </c>
      <c r="L929">
        <v>115</v>
      </c>
      <c r="M929">
        <v>115</v>
      </c>
      <c r="N929">
        <v>149</v>
      </c>
      <c r="O929">
        <v>46.6</v>
      </c>
      <c r="P929">
        <v>0.28999999999999998</v>
      </c>
      <c r="Q929">
        <v>0.88</v>
      </c>
      <c r="S929" s="2">
        <v>927</v>
      </c>
      <c r="T929" s="2">
        <v>608</v>
      </c>
      <c r="U929" s="2">
        <v>717</v>
      </c>
      <c r="V929" s="2">
        <v>3.5040000000000002E-2</v>
      </c>
      <c r="W929" s="2">
        <v>-28.538813000000001</v>
      </c>
      <c r="X929" s="2">
        <v>251</v>
      </c>
    </row>
    <row r="930" spans="1:24" x14ac:dyDescent="0.3">
      <c r="A930">
        <v>5234</v>
      </c>
      <c r="B930" s="1" t="s">
        <v>921</v>
      </c>
      <c r="C930">
        <v>5296</v>
      </c>
      <c r="D930" s="1" t="s">
        <v>677</v>
      </c>
      <c r="E930" s="1" t="s">
        <v>17</v>
      </c>
      <c r="F930" s="1" t="s">
        <v>18</v>
      </c>
      <c r="G930" s="1" t="s">
        <v>19</v>
      </c>
      <c r="H930" s="1" t="s">
        <v>20</v>
      </c>
      <c r="I930">
        <v>-141.80000000000001</v>
      </c>
      <c r="J930">
        <v>-18.2</v>
      </c>
      <c r="K930">
        <v>143</v>
      </c>
      <c r="L930">
        <v>161</v>
      </c>
      <c r="M930">
        <v>161</v>
      </c>
      <c r="N930">
        <v>310</v>
      </c>
      <c r="O930">
        <v>46.6</v>
      </c>
      <c r="P930">
        <v>0.85</v>
      </c>
      <c r="Q930">
        <v>4.83</v>
      </c>
      <c r="S930" s="2">
        <v>928</v>
      </c>
      <c r="T930" s="2">
        <v>608</v>
      </c>
      <c r="U930" s="2">
        <v>849</v>
      </c>
      <c r="V930" s="2">
        <v>4.4450000000000003E-2</v>
      </c>
      <c r="W930" s="2">
        <v>-22.497188000000001</v>
      </c>
      <c r="X930" s="2">
        <v>251</v>
      </c>
    </row>
    <row r="931" spans="1:24" x14ac:dyDescent="0.3">
      <c r="A931">
        <v>5234</v>
      </c>
      <c r="B931" s="1" t="s">
        <v>921</v>
      </c>
      <c r="C931">
        <v>5296</v>
      </c>
      <c r="D931" s="1" t="s">
        <v>677</v>
      </c>
      <c r="E931" s="1" t="s">
        <v>22</v>
      </c>
      <c r="F931" s="1" t="s">
        <v>18</v>
      </c>
      <c r="G931" s="1" t="s">
        <v>19</v>
      </c>
      <c r="H931" s="1" t="s">
        <v>20</v>
      </c>
      <c r="I931">
        <v>-141.80000000000001</v>
      </c>
      <c r="J931">
        <v>-18.2</v>
      </c>
      <c r="K931">
        <v>143</v>
      </c>
      <c r="L931">
        <v>161</v>
      </c>
      <c r="M931">
        <v>161</v>
      </c>
      <c r="N931">
        <v>310</v>
      </c>
      <c r="O931">
        <v>46.6</v>
      </c>
      <c r="P931">
        <v>0.85</v>
      </c>
      <c r="Q931">
        <v>4.83</v>
      </c>
      <c r="S931" s="2">
        <v>929</v>
      </c>
      <c r="T931" s="2">
        <v>609</v>
      </c>
      <c r="U931" s="2">
        <v>718</v>
      </c>
      <c r="V931" s="2">
        <v>2.3599999999999999E-2</v>
      </c>
      <c r="W931" s="2">
        <v>-42.372881</v>
      </c>
      <c r="X931" s="2">
        <v>409</v>
      </c>
    </row>
    <row r="932" spans="1:24" x14ac:dyDescent="0.3">
      <c r="A932">
        <v>6020</v>
      </c>
      <c r="B932" s="1" t="s">
        <v>1135</v>
      </c>
      <c r="C932">
        <v>6252</v>
      </c>
      <c r="D932" s="1" t="s">
        <v>1136</v>
      </c>
      <c r="E932" s="1" t="s">
        <v>17</v>
      </c>
      <c r="F932" s="1" t="s">
        <v>18</v>
      </c>
      <c r="G932" s="1" t="s">
        <v>19</v>
      </c>
      <c r="H932" s="1" t="s">
        <v>20</v>
      </c>
      <c r="I932">
        <v>69</v>
      </c>
      <c r="J932">
        <v>7.6</v>
      </c>
      <c r="K932">
        <v>69.400000000000006</v>
      </c>
      <c r="L932">
        <v>115</v>
      </c>
      <c r="M932">
        <v>115</v>
      </c>
      <c r="N932">
        <v>149</v>
      </c>
      <c r="O932">
        <v>46.6</v>
      </c>
      <c r="P932">
        <v>0.51</v>
      </c>
      <c r="Q932">
        <v>1.33</v>
      </c>
      <c r="S932" s="2">
        <v>930</v>
      </c>
      <c r="T932" s="2">
        <v>609</v>
      </c>
      <c r="U932" s="2">
        <v>718</v>
      </c>
      <c r="V932" s="2">
        <v>2.3599999999999999E-2</v>
      </c>
      <c r="W932" s="2">
        <v>-42.372881</v>
      </c>
      <c r="X932" s="2">
        <v>409</v>
      </c>
    </row>
    <row r="933" spans="1:24" x14ac:dyDescent="0.3">
      <c r="A933">
        <v>6337</v>
      </c>
      <c r="B933" s="1" t="s">
        <v>1148</v>
      </c>
      <c r="C933">
        <v>6199</v>
      </c>
      <c r="D933" s="1" t="s">
        <v>1373</v>
      </c>
      <c r="E933" s="1" t="s">
        <v>17</v>
      </c>
      <c r="F933" s="1" t="s">
        <v>18</v>
      </c>
      <c r="G933" s="1" t="s">
        <v>19</v>
      </c>
      <c r="H933" s="1" t="s">
        <v>20</v>
      </c>
      <c r="I933">
        <v>-100.7</v>
      </c>
      <c r="J933">
        <v>21.4</v>
      </c>
      <c r="K933">
        <v>103</v>
      </c>
      <c r="L933">
        <v>115</v>
      </c>
      <c r="M933">
        <v>115</v>
      </c>
      <c r="N933">
        <v>221</v>
      </c>
      <c r="O933">
        <v>46.6</v>
      </c>
      <c r="P933">
        <v>0.23</v>
      </c>
      <c r="Q933">
        <v>1.3</v>
      </c>
      <c r="S933" s="2">
        <v>931</v>
      </c>
      <c r="T933" s="2">
        <v>750</v>
      </c>
      <c r="U933" s="2">
        <v>609</v>
      </c>
      <c r="V933" s="2">
        <v>2.4309999999999998E-2</v>
      </c>
      <c r="W933" s="2">
        <v>-41.135334999999998</v>
      </c>
      <c r="X933" s="2">
        <v>310</v>
      </c>
    </row>
    <row r="934" spans="1:24" x14ac:dyDescent="0.3">
      <c r="A934">
        <v>6337</v>
      </c>
      <c r="B934" s="1" t="s">
        <v>1148</v>
      </c>
      <c r="C934">
        <v>6199</v>
      </c>
      <c r="D934" s="1" t="s">
        <v>1373</v>
      </c>
      <c r="E934" s="1" t="s">
        <v>22</v>
      </c>
      <c r="F934" s="1" t="s">
        <v>18</v>
      </c>
      <c r="G934" s="1" t="s">
        <v>19</v>
      </c>
      <c r="H934" s="1" t="s">
        <v>20</v>
      </c>
      <c r="I934">
        <v>-100.7</v>
      </c>
      <c r="J934">
        <v>21.4</v>
      </c>
      <c r="K934">
        <v>103</v>
      </c>
      <c r="L934">
        <v>115</v>
      </c>
      <c r="M934">
        <v>115</v>
      </c>
      <c r="N934">
        <v>221</v>
      </c>
      <c r="O934">
        <v>46.6</v>
      </c>
      <c r="P934">
        <v>0.23</v>
      </c>
      <c r="Q934">
        <v>1.3</v>
      </c>
      <c r="S934" s="2">
        <v>932</v>
      </c>
      <c r="T934" s="2">
        <v>750</v>
      </c>
      <c r="U934" s="2">
        <v>609</v>
      </c>
      <c r="V934" s="2">
        <v>2.4309999999999998E-2</v>
      </c>
      <c r="W934" s="2">
        <v>-41.135334999999998</v>
      </c>
      <c r="X934" s="2">
        <v>310</v>
      </c>
    </row>
    <row r="935" spans="1:24" x14ac:dyDescent="0.3">
      <c r="A935">
        <v>5370</v>
      </c>
      <c r="B935" s="1" t="s">
        <v>908</v>
      </c>
      <c r="C935">
        <v>5253</v>
      </c>
      <c r="D935" s="1" t="s">
        <v>800</v>
      </c>
      <c r="E935" s="1" t="s">
        <v>22</v>
      </c>
      <c r="F935" s="1" t="s">
        <v>18</v>
      </c>
      <c r="G935" s="1" t="s">
        <v>19</v>
      </c>
      <c r="H935" s="1" t="s">
        <v>20</v>
      </c>
      <c r="I935">
        <v>144.19999999999999</v>
      </c>
      <c r="J935">
        <v>-6.9</v>
      </c>
      <c r="K935">
        <v>144.30000000000001</v>
      </c>
      <c r="L935">
        <v>161</v>
      </c>
      <c r="M935">
        <v>161</v>
      </c>
      <c r="N935">
        <v>310</v>
      </c>
      <c r="O935">
        <v>46.6</v>
      </c>
      <c r="P935">
        <v>0.27</v>
      </c>
      <c r="Q935">
        <v>1.54</v>
      </c>
      <c r="S935" s="2">
        <v>933</v>
      </c>
      <c r="T935" s="2">
        <v>611</v>
      </c>
      <c r="U935" s="2">
        <v>610</v>
      </c>
      <c r="V935" s="2">
        <v>2.1139999999999999E-2</v>
      </c>
      <c r="W935" s="2">
        <v>-47.303690000000003</v>
      </c>
      <c r="X935" s="2">
        <v>550</v>
      </c>
    </row>
    <row r="936" spans="1:24" x14ac:dyDescent="0.3">
      <c r="A936">
        <v>5370</v>
      </c>
      <c r="B936" s="1" t="s">
        <v>908</v>
      </c>
      <c r="C936">
        <v>5253</v>
      </c>
      <c r="D936" s="1" t="s">
        <v>800</v>
      </c>
      <c r="E936" s="1" t="s">
        <v>17</v>
      </c>
      <c r="F936" s="1" t="s">
        <v>18</v>
      </c>
      <c r="G936" s="1" t="s">
        <v>19</v>
      </c>
      <c r="H936" s="1" t="s">
        <v>20</v>
      </c>
      <c r="I936">
        <v>144.19999999999999</v>
      </c>
      <c r="J936">
        <v>-6.9</v>
      </c>
      <c r="K936">
        <v>144.30000000000001</v>
      </c>
      <c r="L936">
        <v>161</v>
      </c>
      <c r="M936">
        <v>161</v>
      </c>
      <c r="N936">
        <v>310</v>
      </c>
      <c r="O936">
        <v>46.6</v>
      </c>
      <c r="P936">
        <v>0.27</v>
      </c>
      <c r="Q936">
        <v>1.54</v>
      </c>
      <c r="S936" s="2">
        <v>934</v>
      </c>
      <c r="T936" s="2">
        <v>610</v>
      </c>
      <c r="U936" s="2">
        <v>685</v>
      </c>
      <c r="V936" s="2">
        <v>1.5389999999999999E-2</v>
      </c>
      <c r="W936" s="2">
        <v>-64.977258000000006</v>
      </c>
      <c r="X936" s="2">
        <v>2020</v>
      </c>
    </row>
    <row r="937" spans="1:24" x14ac:dyDescent="0.3">
      <c r="A937">
        <v>7157</v>
      </c>
      <c r="B937" s="1" t="s">
        <v>1500</v>
      </c>
      <c r="C937">
        <v>7295</v>
      </c>
      <c r="D937" s="1" t="s">
        <v>1702</v>
      </c>
      <c r="E937" s="1" t="s">
        <v>22</v>
      </c>
      <c r="F937" s="1" t="s">
        <v>18</v>
      </c>
      <c r="G937" s="1" t="s">
        <v>19</v>
      </c>
      <c r="H937" s="1" t="s">
        <v>20</v>
      </c>
      <c r="I937">
        <v>99.1</v>
      </c>
      <c r="J937">
        <v>27.5</v>
      </c>
      <c r="K937">
        <v>102.8</v>
      </c>
      <c r="L937">
        <v>115</v>
      </c>
      <c r="M937">
        <v>115</v>
      </c>
      <c r="N937">
        <v>221</v>
      </c>
      <c r="O937">
        <v>46.5</v>
      </c>
      <c r="P937">
        <v>0.35</v>
      </c>
      <c r="Q937">
        <v>2.08</v>
      </c>
      <c r="S937" s="2">
        <v>935</v>
      </c>
      <c r="T937" s="2">
        <v>825</v>
      </c>
      <c r="U937" s="2">
        <v>610</v>
      </c>
      <c r="V937" s="2">
        <v>6.0299999999999998E-3</v>
      </c>
      <c r="W937" s="2">
        <v>-165.83748</v>
      </c>
      <c r="X937" s="2">
        <v>2295</v>
      </c>
    </row>
    <row r="938" spans="1:24" x14ac:dyDescent="0.3">
      <c r="A938">
        <v>7157</v>
      </c>
      <c r="B938" s="1" t="s">
        <v>1500</v>
      </c>
      <c r="C938">
        <v>7295</v>
      </c>
      <c r="D938" s="1" t="s">
        <v>1702</v>
      </c>
      <c r="E938" s="1" t="s">
        <v>17</v>
      </c>
      <c r="F938" s="1" t="s">
        <v>18</v>
      </c>
      <c r="G938" s="1" t="s">
        <v>19</v>
      </c>
      <c r="H938" s="1" t="s">
        <v>20</v>
      </c>
      <c r="I938">
        <v>99.1</v>
      </c>
      <c r="J938">
        <v>27.5</v>
      </c>
      <c r="K938">
        <v>102.8</v>
      </c>
      <c r="L938">
        <v>115</v>
      </c>
      <c r="M938">
        <v>115</v>
      </c>
      <c r="N938">
        <v>221</v>
      </c>
      <c r="O938">
        <v>46.5</v>
      </c>
      <c r="P938">
        <v>0.35</v>
      </c>
      <c r="Q938">
        <v>2.08</v>
      </c>
      <c r="S938" s="2">
        <v>936</v>
      </c>
      <c r="T938" s="2">
        <v>978</v>
      </c>
      <c r="U938" s="2">
        <v>610</v>
      </c>
      <c r="V938" s="2">
        <v>6.7200000000000003E-3</v>
      </c>
      <c r="W938" s="2">
        <v>-148.80951999999999</v>
      </c>
      <c r="X938" s="2">
        <v>2020</v>
      </c>
    </row>
    <row r="939" spans="1:24" x14ac:dyDescent="0.3">
      <c r="A939">
        <v>1043</v>
      </c>
      <c r="B939" s="1" t="s">
        <v>82</v>
      </c>
      <c r="C939">
        <v>1041</v>
      </c>
      <c r="D939" s="1" t="s">
        <v>79</v>
      </c>
      <c r="E939" s="1" t="s">
        <v>17</v>
      </c>
      <c r="F939" s="1" t="s">
        <v>18</v>
      </c>
      <c r="G939" s="1" t="s">
        <v>27</v>
      </c>
      <c r="H939" s="1" t="s">
        <v>28</v>
      </c>
      <c r="I939">
        <v>44.1</v>
      </c>
      <c r="J939">
        <v>-1.2</v>
      </c>
      <c r="K939">
        <v>44.1</v>
      </c>
      <c r="L939">
        <v>13.8</v>
      </c>
      <c r="M939">
        <v>115</v>
      </c>
      <c r="N939">
        <v>95</v>
      </c>
      <c r="O939">
        <v>46.5</v>
      </c>
      <c r="P939">
        <v>0.06</v>
      </c>
      <c r="Q939">
        <v>2.5</v>
      </c>
      <c r="S939" s="2">
        <v>937</v>
      </c>
      <c r="T939" s="2">
        <v>851</v>
      </c>
      <c r="U939" s="2">
        <v>611</v>
      </c>
      <c r="V939" s="2">
        <v>5.0689999999999999E-2</v>
      </c>
      <c r="W939" s="2">
        <v>-19.727757</v>
      </c>
      <c r="X939" s="2">
        <v>187</v>
      </c>
    </row>
    <row r="940" spans="1:24" x14ac:dyDescent="0.3">
      <c r="A940">
        <v>6112</v>
      </c>
      <c r="B940" s="1" t="s">
        <v>432</v>
      </c>
      <c r="C940">
        <v>4023</v>
      </c>
      <c r="D940" s="1" t="s">
        <v>447</v>
      </c>
      <c r="E940" s="1" t="s">
        <v>17</v>
      </c>
      <c r="F940" s="1" t="s">
        <v>18</v>
      </c>
      <c r="G940" s="1" t="s">
        <v>19</v>
      </c>
      <c r="H940" s="1" t="s">
        <v>20</v>
      </c>
      <c r="I940">
        <v>-43.6</v>
      </c>
      <c r="J940">
        <v>10.8</v>
      </c>
      <c r="K940">
        <v>44.9</v>
      </c>
      <c r="L940">
        <v>115</v>
      </c>
      <c r="M940">
        <v>115</v>
      </c>
      <c r="N940">
        <v>98</v>
      </c>
      <c r="O940">
        <v>46.5</v>
      </c>
      <c r="P940">
        <v>0.85</v>
      </c>
      <c r="Q940">
        <v>0.75</v>
      </c>
      <c r="S940" s="2">
        <v>938</v>
      </c>
      <c r="T940" s="2">
        <v>613</v>
      </c>
      <c r="U940" s="2">
        <v>612</v>
      </c>
      <c r="V940" s="2">
        <v>1.2529999999999999E-2</v>
      </c>
      <c r="W940" s="2">
        <v>-79.808459999999997</v>
      </c>
      <c r="X940" s="2">
        <v>1354</v>
      </c>
    </row>
    <row r="941" spans="1:24" x14ac:dyDescent="0.3">
      <c r="A941">
        <v>8099</v>
      </c>
      <c r="B941" s="1" t="s">
        <v>2000</v>
      </c>
      <c r="C941">
        <v>8097</v>
      </c>
      <c r="D941" s="1" t="s">
        <v>1978</v>
      </c>
      <c r="E941" s="1" t="s">
        <v>17</v>
      </c>
      <c r="F941" s="1" t="s">
        <v>18</v>
      </c>
      <c r="G941" s="1" t="s">
        <v>27</v>
      </c>
      <c r="H941" s="1" t="s">
        <v>28</v>
      </c>
      <c r="I941">
        <v>85.5</v>
      </c>
      <c r="J941">
        <v>0</v>
      </c>
      <c r="K941">
        <v>85.5</v>
      </c>
      <c r="L941">
        <v>13.8</v>
      </c>
      <c r="M941">
        <v>230</v>
      </c>
      <c r="N941">
        <v>184</v>
      </c>
      <c r="O941">
        <v>46.5</v>
      </c>
      <c r="P941">
        <v>0.21</v>
      </c>
      <c r="Q941">
        <v>6.78</v>
      </c>
      <c r="S941" s="2">
        <v>939</v>
      </c>
      <c r="T941" s="2">
        <v>612</v>
      </c>
      <c r="U941" s="2">
        <v>744</v>
      </c>
      <c r="V941" s="2">
        <v>1.0970000000000001E-2</v>
      </c>
      <c r="W941" s="2">
        <v>-91.157702999999998</v>
      </c>
      <c r="X941" s="2">
        <v>2768</v>
      </c>
    </row>
    <row r="942" spans="1:24" x14ac:dyDescent="0.3">
      <c r="A942">
        <v>6190</v>
      </c>
      <c r="B942" s="1" t="s">
        <v>1366</v>
      </c>
      <c r="C942">
        <v>6151</v>
      </c>
      <c r="D942" s="1" t="s">
        <v>1326</v>
      </c>
      <c r="E942" s="1" t="s">
        <v>17</v>
      </c>
      <c r="F942" s="1" t="s">
        <v>18</v>
      </c>
      <c r="G942" s="1" t="s">
        <v>19</v>
      </c>
      <c r="H942" s="1" t="s">
        <v>20</v>
      </c>
      <c r="I942">
        <v>-101.1</v>
      </c>
      <c r="J942">
        <v>10.1</v>
      </c>
      <c r="K942">
        <v>101.6</v>
      </c>
      <c r="L942">
        <v>115</v>
      </c>
      <c r="M942">
        <v>115</v>
      </c>
      <c r="N942">
        <v>221</v>
      </c>
      <c r="O942">
        <v>46.5</v>
      </c>
      <c r="P942">
        <v>1.51</v>
      </c>
      <c r="Q942">
        <v>5.72</v>
      </c>
      <c r="S942" s="2">
        <v>940</v>
      </c>
      <c r="T942" s="2">
        <v>612</v>
      </c>
      <c r="U942" s="2">
        <v>825</v>
      </c>
      <c r="V942" s="2">
        <v>9.4400000000000005E-3</v>
      </c>
      <c r="W942" s="2">
        <v>-105.93219999999999</v>
      </c>
      <c r="X942" s="2">
        <v>2295</v>
      </c>
    </row>
    <row r="943" spans="1:24" x14ac:dyDescent="0.3">
      <c r="A943">
        <v>1020</v>
      </c>
      <c r="B943" s="1" t="s">
        <v>57</v>
      </c>
      <c r="C943">
        <v>3130</v>
      </c>
      <c r="D943" s="1" t="s">
        <v>59</v>
      </c>
      <c r="E943" s="1" t="s">
        <v>17</v>
      </c>
      <c r="F943" s="1" t="s">
        <v>18</v>
      </c>
      <c r="G943" s="1" t="s">
        <v>19</v>
      </c>
      <c r="H943" s="1" t="s">
        <v>20</v>
      </c>
      <c r="I943">
        <v>101.8</v>
      </c>
      <c r="J943">
        <v>13.8</v>
      </c>
      <c r="K943">
        <v>102.7</v>
      </c>
      <c r="L943">
        <v>115</v>
      </c>
      <c r="M943">
        <v>115</v>
      </c>
      <c r="N943">
        <v>221</v>
      </c>
      <c r="O943">
        <v>46.5</v>
      </c>
      <c r="P943">
        <v>1.01</v>
      </c>
      <c r="Q943">
        <v>5.88</v>
      </c>
      <c r="S943" s="2">
        <v>941</v>
      </c>
      <c r="T943" s="2">
        <v>612</v>
      </c>
      <c r="U943" s="2">
        <v>1009</v>
      </c>
      <c r="V943" s="2">
        <v>2.3500000000000001E-3</v>
      </c>
      <c r="W943" s="2">
        <v>-425.53190999999998</v>
      </c>
      <c r="X943" s="2">
        <v>2020</v>
      </c>
    </row>
    <row r="944" spans="1:24" x14ac:dyDescent="0.3">
      <c r="A944">
        <v>3089</v>
      </c>
      <c r="B944" s="1" t="s">
        <v>382</v>
      </c>
      <c r="C944">
        <v>5334</v>
      </c>
      <c r="D944" s="1" t="s">
        <v>383</v>
      </c>
      <c r="E944" s="1" t="s">
        <v>17</v>
      </c>
      <c r="F944" s="1" t="s">
        <v>18</v>
      </c>
      <c r="G944" s="1" t="s">
        <v>19</v>
      </c>
      <c r="H944" s="1" t="s">
        <v>20</v>
      </c>
      <c r="I944">
        <v>189.9</v>
      </c>
      <c r="J944">
        <v>-6.3</v>
      </c>
      <c r="K944">
        <v>190</v>
      </c>
      <c r="L944">
        <v>161</v>
      </c>
      <c r="M944">
        <v>161</v>
      </c>
      <c r="N944">
        <v>409</v>
      </c>
      <c r="O944">
        <v>46.4</v>
      </c>
      <c r="P944">
        <v>3.26</v>
      </c>
      <c r="Q944">
        <v>16.3</v>
      </c>
      <c r="S944" s="2">
        <v>942</v>
      </c>
      <c r="T944" s="2">
        <v>1045</v>
      </c>
      <c r="U944" s="2">
        <v>613</v>
      </c>
      <c r="V944" s="2">
        <v>2.0369999999999999E-2</v>
      </c>
      <c r="W944" s="2">
        <v>-49.091802000000001</v>
      </c>
      <c r="X944" s="2">
        <v>310</v>
      </c>
    </row>
    <row r="945" spans="1:24" x14ac:dyDescent="0.3">
      <c r="A945">
        <v>7381</v>
      </c>
      <c r="B945" s="1" t="s">
        <v>1629</v>
      </c>
      <c r="C945">
        <v>7145</v>
      </c>
      <c r="D945" s="1" t="s">
        <v>1685</v>
      </c>
      <c r="E945" s="1" t="s">
        <v>17</v>
      </c>
      <c r="F945" s="1" t="s">
        <v>18</v>
      </c>
      <c r="G945" s="1" t="s">
        <v>19</v>
      </c>
      <c r="H945" s="1" t="s">
        <v>20</v>
      </c>
      <c r="I945">
        <v>57</v>
      </c>
      <c r="J945">
        <v>-82.3</v>
      </c>
      <c r="K945">
        <v>100.1</v>
      </c>
      <c r="L945">
        <v>115</v>
      </c>
      <c r="M945">
        <v>115</v>
      </c>
      <c r="N945">
        <v>221</v>
      </c>
      <c r="O945">
        <v>46.4</v>
      </c>
      <c r="P945">
        <v>0.66</v>
      </c>
      <c r="Q945">
        <v>3.41</v>
      </c>
      <c r="S945" s="2">
        <v>943</v>
      </c>
      <c r="T945" s="2">
        <v>1045</v>
      </c>
      <c r="U945" s="2">
        <v>613</v>
      </c>
      <c r="V945" s="2">
        <v>2.0369999999999999E-2</v>
      </c>
      <c r="W945" s="2">
        <v>-49.091802000000001</v>
      </c>
      <c r="X945" s="2">
        <v>310</v>
      </c>
    </row>
    <row r="946" spans="1:24" x14ac:dyDescent="0.3">
      <c r="A946">
        <v>2117</v>
      </c>
      <c r="B946" s="1" t="s">
        <v>257</v>
      </c>
      <c r="C946">
        <v>2113</v>
      </c>
      <c r="D946" s="1" t="s">
        <v>253</v>
      </c>
      <c r="E946" s="1" t="s">
        <v>17</v>
      </c>
      <c r="F946" s="1" t="s">
        <v>18</v>
      </c>
      <c r="G946" s="1" t="s">
        <v>27</v>
      </c>
      <c r="H946" s="1" t="s">
        <v>28</v>
      </c>
      <c r="I946">
        <v>184.2</v>
      </c>
      <c r="J946">
        <v>-20.5</v>
      </c>
      <c r="K946">
        <v>185.3</v>
      </c>
      <c r="L946">
        <v>13.8</v>
      </c>
      <c r="M946">
        <v>500</v>
      </c>
      <c r="N946">
        <v>404</v>
      </c>
      <c r="O946">
        <v>46.4</v>
      </c>
      <c r="P946">
        <v>0.15</v>
      </c>
      <c r="Q946">
        <v>15.22</v>
      </c>
      <c r="S946" s="2">
        <v>944</v>
      </c>
      <c r="T946" s="2">
        <v>1045</v>
      </c>
      <c r="U946" s="2">
        <v>613</v>
      </c>
      <c r="V946" s="2">
        <v>2.0369999999999999E-2</v>
      </c>
      <c r="W946" s="2">
        <v>-49.091802000000001</v>
      </c>
      <c r="X946" s="2">
        <v>310</v>
      </c>
    </row>
    <row r="947" spans="1:24" x14ac:dyDescent="0.3">
      <c r="A947">
        <v>7078</v>
      </c>
      <c r="B947" s="1" t="s">
        <v>1582</v>
      </c>
      <c r="C947">
        <v>7279</v>
      </c>
      <c r="D947" s="1" t="s">
        <v>1583</v>
      </c>
      <c r="E947" s="1" t="s">
        <v>22</v>
      </c>
      <c r="F947" s="1" t="s">
        <v>18</v>
      </c>
      <c r="G947" s="1" t="s">
        <v>19</v>
      </c>
      <c r="H947" s="1" t="s">
        <v>20</v>
      </c>
      <c r="I947">
        <v>101.6</v>
      </c>
      <c r="J947">
        <v>13.8</v>
      </c>
      <c r="K947">
        <v>102.5</v>
      </c>
      <c r="L947">
        <v>115</v>
      </c>
      <c r="M947">
        <v>115</v>
      </c>
      <c r="N947">
        <v>221</v>
      </c>
      <c r="O947">
        <v>46.4</v>
      </c>
      <c r="P947">
        <v>0.28000000000000003</v>
      </c>
      <c r="Q947">
        <v>1.58</v>
      </c>
      <c r="S947" s="2">
        <v>945</v>
      </c>
      <c r="T947" s="2">
        <v>1045</v>
      </c>
      <c r="U947" s="2">
        <v>613</v>
      </c>
      <c r="V947" s="2">
        <v>2.0369999999999999E-2</v>
      </c>
      <c r="W947" s="2">
        <v>-49.091802000000001</v>
      </c>
      <c r="X947" s="2">
        <v>310</v>
      </c>
    </row>
    <row r="948" spans="1:24" x14ac:dyDescent="0.3">
      <c r="A948">
        <v>7078</v>
      </c>
      <c r="B948" s="1" t="s">
        <v>1582</v>
      </c>
      <c r="C948">
        <v>7279</v>
      </c>
      <c r="D948" s="1" t="s">
        <v>1583</v>
      </c>
      <c r="E948" s="1" t="s">
        <v>17</v>
      </c>
      <c r="F948" s="1" t="s">
        <v>18</v>
      </c>
      <c r="G948" s="1" t="s">
        <v>19</v>
      </c>
      <c r="H948" s="1" t="s">
        <v>20</v>
      </c>
      <c r="I948">
        <v>101.6</v>
      </c>
      <c r="J948">
        <v>13.8</v>
      </c>
      <c r="K948">
        <v>102.5</v>
      </c>
      <c r="L948">
        <v>115</v>
      </c>
      <c r="M948">
        <v>115</v>
      </c>
      <c r="N948">
        <v>221</v>
      </c>
      <c r="O948">
        <v>46.4</v>
      </c>
      <c r="P948">
        <v>0.28000000000000003</v>
      </c>
      <c r="Q948">
        <v>1.58</v>
      </c>
      <c r="S948" s="2">
        <v>946</v>
      </c>
      <c r="T948" s="2">
        <v>615</v>
      </c>
      <c r="U948" s="2">
        <v>614</v>
      </c>
      <c r="V948" s="2">
        <v>2.5000000000000001E-2</v>
      </c>
      <c r="W948" s="2">
        <v>-40</v>
      </c>
      <c r="X948" s="2">
        <v>500</v>
      </c>
    </row>
    <row r="949" spans="1:24" x14ac:dyDescent="0.3">
      <c r="A949">
        <v>5044</v>
      </c>
      <c r="B949" s="1" t="s">
        <v>698</v>
      </c>
      <c r="C949">
        <v>5153</v>
      </c>
      <c r="D949" s="1" t="s">
        <v>699</v>
      </c>
      <c r="E949" s="1" t="s">
        <v>17</v>
      </c>
      <c r="F949" s="1" t="s">
        <v>18</v>
      </c>
      <c r="G949" s="1" t="s">
        <v>19</v>
      </c>
      <c r="H949" s="1" t="s">
        <v>20</v>
      </c>
      <c r="I949">
        <v>-187.7</v>
      </c>
      <c r="J949">
        <v>25</v>
      </c>
      <c r="K949">
        <v>189.4</v>
      </c>
      <c r="L949">
        <v>161</v>
      </c>
      <c r="M949">
        <v>161</v>
      </c>
      <c r="N949">
        <v>409</v>
      </c>
      <c r="O949">
        <v>46.4</v>
      </c>
      <c r="P949">
        <v>1.1200000000000001</v>
      </c>
      <c r="Q949">
        <v>7.3</v>
      </c>
      <c r="S949" s="2">
        <v>947</v>
      </c>
      <c r="T949" s="2">
        <v>616</v>
      </c>
      <c r="U949" s="2">
        <v>614</v>
      </c>
      <c r="V949" s="2">
        <v>1.6330000000000001E-2</v>
      </c>
      <c r="W949" s="2">
        <v>-61.236986999999999</v>
      </c>
      <c r="X949" s="2">
        <v>409</v>
      </c>
    </row>
    <row r="950" spans="1:24" x14ac:dyDescent="0.3">
      <c r="A950">
        <v>5044</v>
      </c>
      <c r="B950" s="1" t="s">
        <v>698</v>
      </c>
      <c r="C950">
        <v>5153</v>
      </c>
      <c r="D950" s="1" t="s">
        <v>699</v>
      </c>
      <c r="E950" s="1" t="s">
        <v>22</v>
      </c>
      <c r="F950" s="1" t="s">
        <v>18</v>
      </c>
      <c r="G950" s="1" t="s">
        <v>19</v>
      </c>
      <c r="H950" s="1" t="s">
        <v>20</v>
      </c>
      <c r="I950">
        <v>-187.7</v>
      </c>
      <c r="J950">
        <v>25</v>
      </c>
      <c r="K950">
        <v>189.4</v>
      </c>
      <c r="L950">
        <v>161</v>
      </c>
      <c r="M950">
        <v>161</v>
      </c>
      <c r="N950">
        <v>409</v>
      </c>
      <c r="O950">
        <v>46.4</v>
      </c>
      <c r="P950">
        <v>1.1200000000000001</v>
      </c>
      <c r="Q950">
        <v>7.3</v>
      </c>
      <c r="S950" s="2">
        <v>948</v>
      </c>
      <c r="T950" s="2">
        <v>617</v>
      </c>
      <c r="U950" s="2">
        <v>614</v>
      </c>
      <c r="V950" s="2">
        <v>4.99E-2</v>
      </c>
      <c r="W950" s="2">
        <v>-20.04008</v>
      </c>
      <c r="X950" s="2">
        <v>308</v>
      </c>
    </row>
    <row r="951" spans="1:24" x14ac:dyDescent="0.3">
      <c r="A951">
        <v>8016</v>
      </c>
      <c r="B951" s="1" t="s">
        <v>1907</v>
      </c>
      <c r="C951">
        <v>8152</v>
      </c>
      <c r="D951" s="1" t="s">
        <v>1908</v>
      </c>
      <c r="E951" s="1" t="s">
        <v>17</v>
      </c>
      <c r="F951" s="1" t="s">
        <v>18</v>
      </c>
      <c r="G951" s="1" t="s">
        <v>19</v>
      </c>
      <c r="H951" s="1" t="s">
        <v>20</v>
      </c>
      <c r="I951">
        <v>-94.6</v>
      </c>
      <c r="J951">
        <v>39.4</v>
      </c>
      <c r="K951">
        <v>102.4</v>
      </c>
      <c r="L951">
        <v>115</v>
      </c>
      <c r="M951">
        <v>115</v>
      </c>
      <c r="N951">
        <v>221</v>
      </c>
      <c r="O951">
        <v>46.3</v>
      </c>
      <c r="P951">
        <v>0.38</v>
      </c>
      <c r="Q951">
        <v>1.4</v>
      </c>
      <c r="S951" s="2">
        <v>949</v>
      </c>
      <c r="T951" s="2">
        <v>614</v>
      </c>
      <c r="U951" s="2">
        <v>869</v>
      </c>
      <c r="V951" s="2">
        <v>7.1300000000000001E-3</v>
      </c>
      <c r="W951" s="2">
        <v>-140.25245000000001</v>
      </c>
      <c r="X951" s="2">
        <v>2295</v>
      </c>
    </row>
    <row r="952" spans="1:24" x14ac:dyDescent="0.3">
      <c r="A952">
        <v>2116</v>
      </c>
      <c r="B952" s="1" t="s">
        <v>256</v>
      </c>
      <c r="C952">
        <v>2113</v>
      </c>
      <c r="D952" s="1" t="s">
        <v>253</v>
      </c>
      <c r="E952" s="1" t="s">
        <v>17</v>
      </c>
      <c r="F952" s="1" t="s">
        <v>18</v>
      </c>
      <c r="G952" s="1" t="s">
        <v>27</v>
      </c>
      <c r="H952" s="1" t="s">
        <v>28</v>
      </c>
      <c r="I952">
        <v>184.2</v>
      </c>
      <c r="J952">
        <v>-20.5</v>
      </c>
      <c r="K952">
        <v>185.3</v>
      </c>
      <c r="L952">
        <v>13.8</v>
      </c>
      <c r="M952">
        <v>500</v>
      </c>
      <c r="N952">
        <v>402</v>
      </c>
      <c r="O952">
        <v>46.3</v>
      </c>
      <c r="P952">
        <v>0.09</v>
      </c>
      <c r="Q952">
        <v>6.75</v>
      </c>
      <c r="S952" s="2">
        <v>950</v>
      </c>
      <c r="T952" s="2">
        <v>614</v>
      </c>
      <c r="U952" s="2">
        <v>915</v>
      </c>
      <c r="V952" s="2">
        <v>8.5000000000000006E-3</v>
      </c>
      <c r="W952" s="2">
        <v>-117.64706</v>
      </c>
      <c r="X952" s="2">
        <v>2295</v>
      </c>
    </row>
    <row r="953" spans="1:24" x14ac:dyDescent="0.3">
      <c r="A953">
        <v>8096</v>
      </c>
      <c r="B953" s="1" t="s">
        <v>1997</v>
      </c>
      <c r="C953">
        <v>8110</v>
      </c>
      <c r="D953" s="1" t="s">
        <v>1998</v>
      </c>
      <c r="E953" s="1" t="s">
        <v>17</v>
      </c>
      <c r="F953" s="1" t="s">
        <v>18</v>
      </c>
      <c r="G953" s="1" t="s">
        <v>19</v>
      </c>
      <c r="H953" s="1" t="s">
        <v>20</v>
      </c>
      <c r="I953">
        <v>-44.4</v>
      </c>
      <c r="J953">
        <v>-1.8</v>
      </c>
      <c r="K953">
        <v>44.4</v>
      </c>
      <c r="L953">
        <v>115</v>
      </c>
      <c r="M953">
        <v>115</v>
      </c>
      <c r="N953">
        <v>98</v>
      </c>
      <c r="O953">
        <v>46.3</v>
      </c>
      <c r="P953">
        <v>0.9</v>
      </c>
      <c r="Q953">
        <v>0.7</v>
      </c>
      <c r="S953" s="2">
        <v>951</v>
      </c>
      <c r="T953" s="2">
        <v>614</v>
      </c>
      <c r="U953" s="2">
        <v>1914</v>
      </c>
      <c r="V953" s="2">
        <v>2.903E-2</v>
      </c>
      <c r="W953" s="2">
        <v>-34.447124000000002</v>
      </c>
      <c r="X953" s="2">
        <v>2768</v>
      </c>
    </row>
    <row r="954" spans="1:24" x14ac:dyDescent="0.3">
      <c r="A954">
        <v>7152</v>
      </c>
      <c r="B954" s="1" t="s">
        <v>1695</v>
      </c>
      <c r="C954">
        <v>7399</v>
      </c>
      <c r="D954" s="1" t="s">
        <v>1696</v>
      </c>
      <c r="E954" s="1" t="s">
        <v>17</v>
      </c>
      <c r="F954" s="1" t="s">
        <v>18</v>
      </c>
      <c r="G954" s="1" t="s">
        <v>19</v>
      </c>
      <c r="H954" s="1" t="s">
        <v>20</v>
      </c>
      <c r="I954">
        <v>-102</v>
      </c>
      <c r="J954">
        <v>-4.5</v>
      </c>
      <c r="K954">
        <v>102.1</v>
      </c>
      <c r="L954">
        <v>115</v>
      </c>
      <c r="M954">
        <v>115</v>
      </c>
      <c r="N954">
        <v>221</v>
      </c>
      <c r="O954">
        <v>46.3</v>
      </c>
      <c r="P954">
        <v>0.16</v>
      </c>
      <c r="Q954">
        <v>0.83</v>
      </c>
      <c r="S954" s="2">
        <v>952</v>
      </c>
      <c r="T954" s="2">
        <v>1966</v>
      </c>
      <c r="U954" s="2">
        <v>614</v>
      </c>
      <c r="V954" s="2">
        <v>0.01</v>
      </c>
      <c r="W954" s="2">
        <v>-100</v>
      </c>
      <c r="X954" s="2">
        <v>3146</v>
      </c>
    </row>
    <row r="955" spans="1:24" x14ac:dyDescent="0.3">
      <c r="A955">
        <v>7152</v>
      </c>
      <c r="B955" s="1" t="s">
        <v>1695</v>
      </c>
      <c r="C955">
        <v>7399</v>
      </c>
      <c r="D955" s="1" t="s">
        <v>1696</v>
      </c>
      <c r="E955" s="1" t="s">
        <v>22</v>
      </c>
      <c r="F955" s="1" t="s">
        <v>18</v>
      </c>
      <c r="G955" s="1" t="s">
        <v>19</v>
      </c>
      <c r="H955" s="1" t="s">
        <v>20</v>
      </c>
      <c r="I955">
        <v>-102</v>
      </c>
      <c r="J955">
        <v>-4.5</v>
      </c>
      <c r="K955">
        <v>102.1</v>
      </c>
      <c r="L955">
        <v>115</v>
      </c>
      <c r="M955">
        <v>115</v>
      </c>
      <c r="N955">
        <v>221</v>
      </c>
      <c r="O955">
        <v>46.3</v>
      </c>
      <c r="P955">
        <v>0.16</v>
      </c>
      <c r="Q955">
        <v>0.83</v>
      </c>
      <c r="S955" s="2">
        <v>953</v>
      </c>
      <c r="T955" s="2">
        <v>1019</v>
      </c>
      <c r="U955" s="2">
        <v>615</v>
      </c>
      <c r="V955" s="2">
        <v>2.1250000000000002E-2</v>
      </c>
      <c r="W955" s="2">
        <v>-47.058824000000001</v>
      </c>
      <c r="X955" s="2">
        <v>310</v>
      </c>
    </row>
    <row r="956" spans="1:24" x14ac:dyDescent="0.3">
      <c r="A956">
        <v>5006</v>
      </c>
      <c r="B956" s="1" t="s">
        <v>630</v>
      </c>
      <c r="C956">
        <v>5294</v>
      </c>
      <c r="D956" s="1" t="s">
        <v>632</v>
      </c>
      <c r="E956" s="1" t="s">
        <v>17</v>
      </c>
      <c r="F956" s="1" t="s">
        <v>18</v>
      </c>
      <c r="G956" s="1" t="s">
        <v>19</v>
      </c>
      <c r="H956" s="1" t="s">
        <v>20</v>
      </c>
      <c r="I956">
        <v>86.5</v>
      </c>
      <c r="J956">
        <v>-3.3</v>
      </c>
      <c r="K956">
        <v>86.5</v>
      </c>
      <c r="L956">
        <v>161</v>
      </c>
      <c r="M956">
        <v>161</v>
      </c>
      <c r="N956">
        <v>187</v>
      </c>
      <c r="O956">
        <v>46.3</v>
      </c>
      <c r="P956">
        <v>0.38</v>
      </c>
      <c r="Q956">
        <v>0.56000000000000005</v>
      </c>
      <c r="S956" s="2">
        <v>954</v>
      </c>
      <c r="T956" s="2">
        <v>1019</v>
      </c>
      <c r="U956" s="2">
        <v>615</v>
      </c>
      <c r="V956" s="2">
        <v>2.1250000000000002E-2</v>
      </c>
      <c r="W956" s="2">
        <v>-47.058824000000001</v>
      </c>
      <c r="X956" s="2">
        <v>310</v>
      </c>
    </row>
    <row r="957" spans="1:24" x14ac:dyDescent="0.3">
      <c r="A957">
        <v>5323</v>
      </c>
      <c r="B957" s="1" t="s">
        <v>870</v>
      </c>
      <c r="C957">
        <v>5322</v>
      </c>
      <c r="D957" s="1" t="s">
        <v>757</v>
      </c>
      <c r="E957" s="1" t="s">
        <v>22</v>
      </c>
      <c r="F957" s="1" t="s">
        <v>18</v>
      </c>
      <c r="G957" s="1" t="s">
        <v>27</v>
      </c>
      <c r="H957" s="1" t="s">
        <v>28</v>
      </c>
      <c r="I957">
        <v>-608</v>
      </c>
      <c r="J957">
        <v>-56.5</v>
      </c>
      <c r="K957">
        <v>610.6</v>
      </c>
      <c r="L957">
        <v>161</v>
      </c>
      <c r="M957">
        <v>500</v>
      </c>
      <c r="N957">
        <v>1334</v>
      </c>
      <c r="O957">
        <v>46.3</v>
      </c>
      <c r="P957">
        <v>0.45</v>
      </c>
      <c r="Q957">
        <v>46.63</v>
      </c>
      <c r="S957" s="2">
        <v>955</v>
      </c>
      <c r="T957" s="2">
        <v>617</v>
      </c>
      <c r="U957" s="2">
        <v>1878</v>
      </c>
      <c r="V957" s="2">
        <v>5.3999999999999999E-2</v>
      </c>
      <c r="W957" s="2">
        <v>-18.518519000000001</v>
      </c>
      <c r="X957" s="2">
        <v>186</v>
      </c>
    </row>
    <row r="958" spans="1:24" x14ac:dyDescent="0.3">
      <c r="A958">
        <v>5323</v>
      </c>
      <c r="B958" s="1" t="s">
        <v>870</v>
      </c>
      <c r="C958">
        <v>5322</v>
      </c>
      <c r="D958" s="1" t="s">
        <v>757</v>
      </c>
      <c r="E958" s="1" t="s">
        <v>17</v>
      </c>
      <c r="F958" s="1" t="s">
        <v>18</v>
      </c>
      <c r="G958" s="1" t="s">
        <v>27</v>
      </c>
      <c r="H958" s="1" t="s">
        <v>28</v>
      </c>
      <c r="I958">
        <v>-608</v>
      </c>
      <c r="J958">
        <v>-56.5</v>
      </c>
      <c r="K958">
        <v>610.6</v>
      </c>
      <c r="L958">
        <v>161</v>
      </c>
      <c r="M958">
        <v>500</v>
      </c>
      <c r="N958">
        <v>1334</v>
      </c>
      <c r="O958">
        <v>46.3</v>
      </c>
      <c r="P958">
        <v>0.45</v>
      </c>
      <c r="Q958">
        <v>46.63</v>
      </c>
      <c r="S958" s="2">
        <v>956</v>
      </c>
      <c r="T958" s="2">
        <v>617</v>
      </c>
      <c r="U958" s="2">
        <v>1964</v>
      </c>
      <c r="V958" s="2">
        <v>5.3999999999999999E-2</v>
      </c>
      <c r="W958" s="2">
        <v>-18.518519000000001</v>
      </c>
      <c r="X958" s="2">
        <v>186</v>
      </c>
    </row>
    <row r="959" spans="1:24" x14ac:dyDescent="0.3">
      <c r="A959">
        <v>7225</v>
      </c>
      <c r="B959" s="1" t="s">
        <v>1616</v>
      </c>
      <c r="C959">
        <v>7395</v>
      </c>
      <c r="D959" s="1" t="s">
        <v>1647</v>
      </c>
      <c r="E959" s="1" t="s">
        <v>17</v>
      </c>
      <c r="F959" s="1" t="s">
        <v>18</v>
      </c>
      <c r="G959" s="1" t="s">
        <v>19</v>
      </c>
      <c r="H959" s="1" t="s">
        <v>20</v>
      </c>
      <c r="I959">
        <v>-43.8</v>
      </c>
      <c r="J959">
        <v>-10.7</v>
      </c>
      <c r="K959">
        <v>45.1</v>
      </c>
      <c r="L959">
        <v>115</v>
      </c>
      <c r="M959">
        <v>115</v>
      </c>
      <c r="N959">
        <v>98</v>
      </c>
      <c r="O959">
        <v>46.2</v>
      </c>
      <c r="P959">
        <v>0.17</v>
      </c>
      <c r="Q959">
        <v>0.28999999999999998</v>
      </c>
      <c r="S959" s="2">
        <v>957</v>
      </c>
      <c r="T959" s="2">
        <v>738</v>
      </c>
      <c r="U959" s="2">
        <v>618</v>
      </c>
      <c r="V959" s="2">
        <v>6.4700000000000001E-3</v>
      </c>
      <c r="W959" s="2">
        <v>-154.55950999999999</v>
      </c>
      <c r="X959" s="2">
        <v>310</v>
      </c>
    </row>
    <row r="960" spans="1:24" x14ac:dyDescent="0.3">
      <c r="A960">
        <v>7051</v>
      </c>
      <c r="B960" s="1" t="s">
        <v>1540</v>
      </c>
      <c r="C960">
        <v>7086</v>
      </c>
      <c r="D960" s="1" t="s">
        <v>1542</v>
      </c>
      <c r="E960" s="1" t="s">
        <v>17</v>
      </c>
      <c r="F960" s="1" t="s">
        <v>18</v>
      </c>
      <c r="G960" s="1" t="s">
        <v>19</v>
      </c>
      <c r="H960" s="1" t="s">
        <v>20</v>
      </c>
      <c r="I960">
        <v>-65.599999999999994</v>
      </c>
      <c r="J960">
        <v>20.8</v>
      </c>
      <c r="K960">
        <v>68.8</v>
      </c>
      <c r="L960">
        <v>115</v>
      </c>
      <c r="M960">
        <v>115</v>
      </c>
      <c r="N960">
        <v>149</v>
      </c>
      <c r="O960">
        <v>46.2</v>
      </c>
      <c r="P960">
        <v>0.51</v>
      </c>
      <c r="Q960">
        <v>1.56</v>
      </c>
      <c r="S960" s="2">
        <v>958</v>
      </c>
      <c r="T960" s="2">
        <v>738</v>
      </c>
      <c r="U960" s="2">
        <v>618</v>
      </c>
      <c r="V960" s="2">
        <v>6.4700000000000001E-3</v>
      </c>
      <c r="W960" s="2">
        <v>-154.55950999999999</v>
      </c>
      <c r="X960" s="2">
        <v>310</v>
      </c>
    </row>
    <row r="961" spans="1:24" x14ac:dyDescent="0.3">
      <c r="A961">
        <v>5303</v>
      </c>
      <c r="B961" s="1" t="s">
        <v>1018</v>
      </c>
      <c r="C961">
        <v>5295</v>
      </c>
      <c r="D961" s="1" t="s">
        <v>755</v>
      </c>
      <c r="E961" s="1" t="s">
        <v>17</v>
      </c>
      <c r="F961" s="1" t="s">
        <v>18</v>
      </c>
      <c r="G961" s="1" t="s">
        <v>27</v>
      </c>
      <c r="H961" s="1" t="s">
        <v>28</v>
      </c>
      <c r="I961">
        <v>462.5</v>
      </c>
      <c r="J961">
        <v>229.5</v>
      </c>
      <c r="K961">
        <v>516.29999999999995</v>
      </c>
      <c r="L961">
        <v>13.8</v>
      </c>
      <c r="M961">
        <v>500</v>
      </c>
      <c r="N961">
        <v>1117</v>
      </c>
      <c r="O961">
        <v>46.2</v>
      </c>
      <c r="P961">
        <v>0.42</v>
      </c>
      <c r="Q961">
        <v>32.4</v>
      </c>
      <c r="S961" s="2">
        <v>959</v>
      </c>
      <c r="T961" s="2">
        <v>618</v>
      </c>
      <c r="U961" s="2">
        <v>922</v>
      </c>
      <c r="V961" s="2">
        <v>8.9499999999999996E-3</v>
      </c>
      <c r="W961" s="2">
        <v>-111.73184000000001</v>
      </c>
      <c r="X961" s="2">
        <v>310</v>
      </c>
    </row>
    <row r="962" spans="1:24" x14ac:dyDescent="0.3">
      <c r="A962">
        <v>5086</v>
      </c>
      <c r="B962" s="1" t="s">
        <v>754</v>
      </c>
      <c r="C962">
        <v>5447</v>
      </c>
      <c r="D962" s="1" t="s">
        <v>763</v>
      </c>
      <c r="E962" s="1" t="s">
        <v>17</v>
      </c>
      <c r="F962" s="1" t="s">
        <v>18</v>
      </c>
      <c r="G962" s="1" t="s">
        <v>19</v>
      </c>
      <c r="H962" s="1" t="s">
        <v>20</v>
      </c>
      <c r="I962">
        <v>-78.5</v>
      </c>
      <c r="J962">
        <v>35.799999999999997</v>
      </c>
      <c r="K962">
        <v>86.3</v>
      </c>
      <c r="L962">
        <v>161</v>
      </c>
      <c r="M962">
        <v>161</v>
      </c>
      <c r="N962">
        <v>187</v>
      </c>
      <c r="O962">
        <v>46.2</v>
      </c>
      <c r="P962">
        <v>0.34</v>
      </c>
      <c r="Q962">
        <v>0.53</v>
      </c>
      <c r="S962" s="2">
        <v>960</v>
      </c>
      <c r="T962" s="2">
        <v>618</v>
      </c>
      <c r="U962" s="2">
        <v>922</v>
      </c>
      <c r="V962" s="2">
        <v>8.9499999999999996E-3</v>
      </c>
      <c r="W962" s="2">
        <v>-111.73184000000001</v>
      </c>
      <c r="X962" s="2">
        <v>310</v>
      </c>
    </row>
    <row r="963" spans="1:24" x14ac:dyDescent="0.3">
      <c r="A963">
        <v>5430</v>
      </c>
      <c r="B963" s="1" t="s">
        <v>675</v>
      </c>
      <c r="C963">
        <v>5172</v>
      </c>
      <c r="D963" s="1" t="s">
        <v>1020</v>
      </c>
      <c r="E963" s="1" t="s">
        <v>17</v>
      </c>
      <c r="F963" s="1" t="s">
        <v>18</v>
      </c>
      <c r="G963" s="1" t="s">
        <v>19</v>
      </c>
      <c r="H963" s="1" t="s">
        <v>20</v>
      </c>
      <c r="I963">
        <v>35.299999999999997</v>
      </c>
      <c r="J963">
        <v>-109.3</v>
      </c>
      <c r="K963">
        <v>114.9</v>
      </c>
      <c r="L963">
        <v>161</v>
      </c>
      <c r="M963">
        <v>161</v>
      </c>
      <c r="N963">
        <v>251</v>
      </c>
      <c r="O963">
        <v>46.2</v>
      </c>
      <c r="P963">
        <v>0.33</v>
      </c>
      <c r="Q963">
        <v>1.1599999999999999</v>
      </c>
      <c r="S963" s="2">
        <v>961</v>
      </c>
      <c r="T963" s="2">
        <v>619</v>
      </c>
      <c r="U963" s="2">
        <v>788</v>
      </c>
      <c r="V963" s="2">
        <v>3.0689999999999999E-2</v>
      </c>
      <c r="W963" s="2">
        <v>-32.583903999999997</v>
      </c>
      <c r="X963" s="2">
        <v>251</v>
      </c>
    </row>
    <row r="964" spans="1:24" x14ac:dyDescent="0.3">
      <c r="A964">
        <v>7145</v>
      </c>
      <c r="B964" s="1" t="s">
        <v>1685</v>
      </c>
      <c r="C964">
        <v>7234</v>
      </c>
      <c r="D964" s="1" t="s">
        <v>1499</v>
      </c>
      <c r="E964" s="1" t="s">
        <v>17</v>
      </c>
      <c r="F964" s="1" t="s">
        <v>18</v>
      </c>
      <c r="G964" s="1" t="s">
        <v>19</v>
      </c>
      <c r="H964" s="1" t="s">
        <v>20</v>
      </c>
      <c r="I964">
        <v>1.4</v>
      </c>
      <c r="J964">
        <v>45.2</v>
      </c>
      <c r="K964">
        <v>45.3</v>
      </c>
      <c r="L964">
        <v>115</v>
      </c>
      <c r="M964">
        <v>115</v>
      </c>
      <c r="N964">
        <v>98</v>
      </c>
      <c r="O964">
        <v>46.2</v>
      </c>
      <c r="P964">
        <v>0.21</v>
      </c>
      <c r="Q964">
        <v>0.4</v>
      </c>
      <c r="S964" s="2">
        <v>962</v>
      </c>
      <c r="T964" s="2">
        <v>621</v>
      </c>
      <c r="U964" s="2">
        <v>620</v>
      </c>
      <c r="V964" s="2">
        <v>1.209E-2</v>
      </c>
      <c r="W964" s="2">
        <v>-82.712986000000001</v>
      </c>
      <c r="X964" s="2">
        <v>913</v>
      </c>
    </row>
    <row r="965" spans="1:24" x14ac:dyDescent="0.3">
      <c r="A965">
        <v>5165</v>
      </c>
      <c r="B965" s="1" t="s">
        <v>896</v>
      </c>
      <c r="C965">
        <v>5160</v>
      </c>
      <c r="D965" s="1" t="s">
        <v>887</v>
      </c>
      <c r="E965" s="1" t="s">
        <v>17</v>
      </c>
      <c r="F965" s="1" t="s">
        <v>18</v>
      </c>
      <c r="G965" s="1" t="s">
        <v>19</v>
      </c>
      <c r="H965" s="1" t="s">
        <v>20</v>
      </c>
      <c r="I965">
        <v>141.1</v>
      </c>
      <c r="J965">
        <v>23.7</v>
      </c>
      <c r="K965">
        <v>143.1</v>
      </c>
      <c r="L965">
        <v>161</v>
      </c>
      <c r="M965">
        <v>161</v>
      </c>
      <c r="N965">
        <v>310</v>
      </c>
      <c r="O965">
        <v>46.2</v>
      </c>
      <c r="P965">
        <v>0.31</v>
      </c>
      <c r="Q965">
        <v>1.39</v>
      </c>
      <c r="S965" s="2">
        <v>963</v>
      </c>
      <c r="T965" s="2">
        <v>622</v>
      </c>
      <c r="U965" s="2">
        <v>620</v>
      </c>
      <c r="V965" s="2">
        <v>1.324E-2</v>
      </c>
      <c r="W965" s="2">
        <v>-75.528700999999998</v>
      </c>
      <c r="X965" s="2">
        <v>1036</v>
      </c>
    </row>
    <row r="966" spans="1:24" x14ac:dyDescent="0.3">
      <c r="A966">
        <v>5099</v>
      </c>
      <c r="B966" s="1" t="s">
        <v>787</v>
      </c>
      <c r="C966">
        <v>5195</v>
      </c>
      <c r="D966" s="1" t="s">
        <v>789</v>
      </c>
      <c r="E966" s="1" t="s">
        <v>17</v>
      </c>
      <c r="F966" s="1" t="s">
        <v>18</v>
      </c>
      <c r="G966" s="1" t="s">
        <v>19</v>
      </c>
      <c r="H966" s="1" t="s">
        <v>20</v>
      </c>
      <c r="I966">
        <v>-141.4</v>
      </c>
      <c r="J966">
        <v>125</v>
      </c>
      <c r="K966">
        <v>188.7</v>
      </c>
      <c r="L966">
        <v>161</v>
      </c>
      <c r="M966">
        <v>161</v>
      </c>
      <c r="N966">
        <v>409</v>
      </c>
      <c r="O966">
        <v>46.1</v>
      </c>
      <c r="P966">
        <v>1.06</v>
      </c>
      <c r="Q966">
        <v>5.0199999999999996</v>
      </c>
      <c r="S966" s="2">
        <v>964</v>
      </c>
      <c r="T966" s="2">
        <v>623</v>
      </c>
      <c r="U966" s="2">
        <v>620</v>
      </c>
      <c r="V966" s="2">
        <v>1.9279999999999999E-2</v>
      </c>
      <c r="W966" s="2">
        <v>-51.867220000000003</v>
      </c>
      <c r="X966" s="2">
        <v>1023</v>
      </c>
    </row>
    <row r="967" spans="1:24" x14ac:dyDescent="0.3">
      <c r="A967">
        <v>5027</v>
      </c>
      <c r="B967" s="1" t="s">
        <v>665</v>
      </c>
      <c r="C967">
        <v>5481</v>
      </c>
      <c r="D967" s="1" t="s">
        <v>668</v>
      </c>
      <c r="E967" s="1" t="s">
        <v>17</v>
      </c>
      <c r="F967" s="1" t="s">
        <v>18</v>
      </c>
      <c r="G967" s="1" t="s">
        <v>19</v>
      </c>
      <c r="H967" s="1" t="s">
        <v>20</v>
      </c>
      <c r="I967">
        <v>-176.1</v>
      </c>
      <c r="J967">
        <v>67.8</v>
      </c>
      <c r="K967">
        <v>188.7</v>
      </c>
      <c r="L967">
        <v>161</v>
      </c>
      <c r="M967">
        <v>161</v>
      </c>
      <c r="N967">
        <v>409</v>
      </c>
      <c r="O967">
        <v>46.1</v>
      </c>
      <c r="P967">
        <v>0.75</v>
      </c>
      <c r="Q967">
        <v>4.8499999999999996</v>
      </c>
      <c r="S967" s="2">
        <v>965</v>
      </c>
      <c r="T967" s="2">
        <v>620</v>
      </c>
      <c r="U967" s="2">
        <v>761</v>
      </c>
      <c r="V967" s="2">
        <v>4.1000000000000003E-3</v>
      </c>
      <c r="W967" s="2">
        <v>-243.90244000000001</v>
      </c>
      <c r="X967" s="2">
        <v>2020</v>
      </c>
    </row>
    <row r="968" spans="1:24" x14ac:dyDescent="0.3">
      <c r="A968">
        <v>2102</v>
      </c>
      <c r="B968" s="1" t="s">
        <v>190</v>
      </c>
      <c r="C968">
        <v>2107</v>
      </c>
      <c r="D968" s="1" t="s">
        <v>245</v>
      </c>
      <c r="E968" s="1" t="s">
        <v>17</v>
      </c>
      <c r="F968" s="1" t="s">
        <v>18</v>
      </c>
      <c r="G968" s="1" t="s">
        <v>19</v>
      </c>
      <c r="H968" s="1" t="s">
        <v>20</v>
      </c>
      <c r="I968">
        <v>139.9</v>
      </c>
      <c r="J968">
        <v>29.8</v>
      </c>
      <c r="K968">
        <v>143</v>
      </c>
      <c r="L968">
        <v>161</v>
      </c>
      <c r="M968">
        <v>161</v>
      </c>
      <c r="N968">
        <v>310</v>
      </c>
      <c r="O968">
        <v>46.1</v>
      </c>
      <c r="P968">
        <v>0.31</v>
      </c>
      <c r="Q968">
        <v>1.63</v>
      </c>
      <c r="S968" s="2">
        <v>966</v>
      </c>
      <c r="T968" s="2">
        <v>752</v>
      </c>
      <c r="U968" s="2">
        <v>621</v>
      </c>
      <c r="V968" s="2">
        <v>5.765E-2</v>
      </c>
      <c r="W968" s="2">
        <v>-17.346053999999999</v>
      </c>
      <c r="X968" s="2">
        <v>187</v>
      </c>
    </row>
    <row r="969" spans="1:24" x14ac:dyDescent="0.3">
      <c r="A969">
        <v>7226</v>
      </c>
      <c r="B969" s="1" t="s">
        <v>1609</v>
      </c>
      <c r="C969">
        <v>7338</v>
      </c>
      <c r="D969" s="1" t="s">
        <v>1768</v>
      </c>
      <c r="E969" s="1" t="s">
        <v>17</v>
      </c>
      <c r="F969" s="1" t="s">
        <v>18</v>
      </c>
      <c r="G969" s="1" t="s">
        <v>19</v>
      </c>
      <c r="H969" s="1" t="s">
        <v>20</v>
      </c>
      <c r="I969">
        <v>-29.1</v>
      </c>
      <c r="J969">
        <v>34.5</v>
      </c>
      <c r="K969">
        <v>45.2</v>
      </c>
      <c r="L969">
        <v>115</v>
      </c>
      <c r="M969">
        <v>115</v>
      </c>
      <c r="N969">
        <v>98</v>
      </c>
      <c r="O969">
        <v>46.1</v>
      </c>
      <c r="P969">
        <v>0.24</v>
      </c>
      <c r="Q969">
        <v>0.22</v>
      </c>
      <c r="S969" s="2">
        <v>967</v>
      </c>
      <c r="T969" s="2">
        <v>762</v>
      </c>
      <c r="U969" s="2">
        <v>621</v>
      </c>
      <c r="V969" s="2">
        <v>4.3970000000000002E-2</v>
      </c>
      <c r="W969" s="2">
        <v>-22.742778999999999</v>
      </c>
      <c r="X969" s="2">
        <v>251</v>
      </c>
    </row>
    <row r="970" spans="1:24" x14ac:dyDescent="0.3">
      <c r="A970">
        <v>4077</v>
      </c>
      <c r="B970" s="1" t="s">
        <v>540</v>
      </c>
      <c r="C970">
        <v>4073</v>
      </c>
      <c r="D970" s="1" t="s">
        <v>536</v>
      </c>
      <c r="E970" s="1" t="s">
        <v>17</v>
      </c>
      <c r="F970" s="1" t="s">
        <v>18</v>
      </c>
      <c r="G970" s="1" t="s">
        <v>27</v>
      </c>
      <c r="H970" s="1" t="s">
        <v>28</v>
      </c>
      <c r="I970">
        <v>97.1</v>
      </c>
      <c r="J970">
        <v>28.9</v>
      </c>
      <c r="K970">
        <v>101.3</v>
      </c>
      <c r="L970">
        <v>24</v>
      </c>
      <c r="M970">
        <v>230</v>
      </c>
      <c r="N970">
        <v>220</v>
      </c>
      <c r="O970">
        <v>46</v>
      </c>
      <c r="P970">
        <v>0.13</v>
      </c>
      <c r="Q970">
        <v>6.59</v>
      </c>
      <c r="S970" s="2">
        <v>968</v>
      </c>
      <c r="T970" s="2">
        <v>625</v>
      </c>
      <c r="U970" s="2">
        <v>624</v>
      </c>
      <c r="V970" s="2">
        <v>7.8109999999999999E-2</v>
      </c>
      <c r="W970" s="2">
        <v>-12.802458</v>
      </c>
      <c r="X970" s="2">
        <v>151</v>
      </c>
    </row>
    <row r="971" spans="1:24" x14ac:dyDescent="0.3">
      <c r="A971">
        <v>5108</v>
      </c>
      <c r="B971" s="1" t="s">
        <v>804</v>
      </c>
      <c r="C971">
        <v>5266</v>
      </c>
      <c r="D971" s="1" t="s">
        <v>805</v>
      </c>
      <c r="E971" s="1" t="s">
        <v>22</v>
      </c>
      <c r="F971" s="1" t="s">
        <v>18</v>
      </c>
      <c r="G971" s="1" t="s">
        <v>19</v>
      </c>
      <c r="H971" s="1" t="s">
        <v>20</v>
      </c>
      <c r="I971">
        <v>129.1</v>
      </c>
      <c r="J971">
        <v>60.7</v>
      </c>
      <c r="K971">
        <v>142.69999999999999</v>
      </c>
      <c r="L971">
        <v>161</v>
      </c>
      <c r="M971">
        <v>161</v>
      </c>
      <c r="N971">
        <v>310</v>
      </c>
      <c r="O971">
        <v>46</v>
      </c>
      <c r="P971">
        <v>0.28999999999999998</v>
      </c>
      <c r="Q971">
        <v>1.61</v>
      </c>
      <c r="S971" s="2">
        <v>969</v>
      </c>
      <c r="T971" s="2">
        <v>624</v>
      </c>
      <c r="U971" s="2">
        <v>991</v>
      </c>
      <c r="V971" s="2">
        <v>2.8680000000000001E-2</v>
      </c>
      <c r="W971" s="2">
        <v>-34.867502999999999</v>
      </c>
      <c r="X971" s="2">
        <v>251</v>
      </c>
    </row>
    <row r="972" spans="1:24" x14ac:dyDescent="0.3">
      <c r="A972">
        <v>5108</v>
      </c>
      <c r="B972" s="1" t="s">
        <v>804</v>
      </c>
      <c r="C972">
        <v>5266</v>
      </c>
      <c r="D972" s="1" t="s">
        <v>805</v>
      </c>
      <c r="E972" s="1" t="s">
        <v>17</v>
      </c>
      <c r="F972" s="1" t="s">
        <v>18</v>
      </c>
      <c r="G972" s="1" t="s">
        <v>19</v>
      </c>
      <c r="H972" s="1" t="s">
        <v>20</v>
      </c>
      <c r="I972">
        <v>129.1</v>
      </c>
      <c r="J972">
        <v>60.7</v>
      </c>
      <c r="K972">
        <v>142.69999999999999</v>
      </c>
      <c r="L972">
        <v>161</v>
      </c>
      <c r="M972">
        <v>161</v>
      </c>
      <c r="N972">
        <v>310</v>
      </c>
      <c r="O972">
        <v>46</v>
      </c>
      <c r="P972">
        <v>0.28999999999999998</v>
      </c>
      <c r="Q972">
        <v>1.61</v>
      </c>
      <c r="S972" s="2">
        <v>970</v>
      </c>
      <c r="T972" s="2">
        <v>1988</v>
      </c>
      <c r="U972" s="2">
        <v>624</v>
      </c>
      <c r="V972" s="2">
        <v>3.0120000000000001E-2</v>
      </c>
      <c r="W972" s="2">
        <v>-33.200530999999998</v>
      </c>
      <c r="X972" s="2">
        <v>310</v>
      </c>
    </row>
    <row r="973" spans="1:24" x14ac:dyDescent="0.3">
      <c r="A973">
        <v>7423</v>
      </c>
      <c r="B973" s="1" t="s">
        <v>1664</v>
      </c>
      <c r="C973">
        <v>7422</v>
      </c>
      <c r="D973" s="1" t="s">
        <v>1580</v>
      </c>
      <c r="E973" s="1" t="s">
        <v>17</v>
      </c>
      <c r="F973" s="1" t="s">
        <v>18</v>
      </c>
      <c r="G973" s="1" t="s">
        <v>27</v>
      </c>
      <c r="H973" s="1" t="s">
        <v>28</v>
      </c>
      <c r="I973">
        <v>-574.4</v>
      </c>
      <c r="J973">
        <v>-204</v>
      </c>
      <c r="K973">
        <v>609.5</v>
      </c>
      <c r="L973">
        <v>230</v>
      </c>
      <c r="M973">
        <v>500</v>
      </c>
      <c r="N973">
        <v>1350</v>
      </c>
      <c r="O973">
        <v>46</v>
      </c>
      <c r="P973">
        <v>0.5</v>
      </c>
      <c r="Q973">
        <v>32.020000000000003</v>
      </c>
      <c r="S973" s="2">
        <v>971</v>
      </c>
      <c r="T973" s="2">
        <v>626</v>
      </c>
      <c r="U973" s="2">
        <v>625</v>
      </c>
      <c r="V973" s="2">
        <v>0.13464000000000001</v>
      </c>
      <c r="W973" s="2">
        <v>-7.4272133</v>
      </c>
      <c r="X973" s="2">
        <v>200</v>
      </c>
    </row>
    <row r="974" spans="1:24" x14ac:dyDescent="0.3">
      <c r="A974">
        <v>5210</v>
      </c>
      <c r="B974" s="1" t="s">
        <v>761</v>
      </c>
      <c r="C974">
        <v>5233</v>
      </c>
      <c r="D974" s="1" t="s">
        <v>670</v>
      </c>
      <c r="E974" s="1" t="s">
        <v>17</v>
      </c>
      <c r="F974" s="1" t="s">
        <v>18</v>
      </c>
      <c r="G974" s="1" t="s">
        <v>19</v>
      </c>
      <c r="H974" s="1" t="s">
        <v>20</v>
      </c>
      <c r="I974">
        <v>103.4</v>
      </c>
      <c r="J974">
        <v>-51.2</v>
      </c>
      <c r="K974">
        <v>115.3</v>
      </c>
      <c r="L974">
        <v>161</v>
      </c>
      <c r="M974">
        <v>161</v>
      </c>
      <c r="N974">
        <v>251</v>
      </c>
      <c r="O974">
        <v>46</v>
      </c>
      <c r="P974">
        <v>0.27</v>
      </c>
      <c r="Q974">
        <v>0.98</v>
      </c>
      <c r="S974" s="2">
        <v>972</v>
      </c>
      <c r="T974" s="2">
        <v>625</v>
      </c>
      <c r="U974" s="2">
        <v>1905</v>
      </c>
      <c r="V974" s="2">
        <v>4.1059999999999999E-2</v>
      </c>
      <c r="W974" s="2">
        <v>-24.354603000000001</v>
      </c>
      <c r="X974" s="2">
        <v>98</v>
      </c>
    </row>
    <row r="975" spans="1:24" x14ac:dyDescent="0.3">
      <c r="A975">
        <v>8013</v>
      </c>
      <c r="B975" s="1" t="s">
        <v>1901</v>
      </c>
      <c r="C975">
        <v>8136</v>
      </c>
      <c r="D975" s="1" t="s">
        <v>1902</v>
      </c>
      <c r="E975" s="1" t="s">
        <v>17</v>
      </c>
      <c r="F975" s="1" t="s">
        <v>18</v>
      </c>
      <c r="G975" s="1" t="s">
        <v>19</v>
      </c>
      <c r="H975" s="1" t="s">
        <v>20</v>
      </c>
      <c r="I975">
        <v>-65.3</v>
      </c>
      <c r="J975">
        <v>20.6</v>
      </c>
      <c r="K975">
        <v>68.5</v>
      </c>
      <c r="L975">
        <v>115</v>
      </c>
      <c r="M975">
        <v>115</v>
      </c>
      <c r="N975">
        <v>149</v>
      </c>
      <c r="O975">
        <v>46</v>
      </c>
      <c r="P975">
        <v>0.64</v>
      </c>
      <c r="Q975">
        <v>1.92</v>
      </c>
      <c r="S975" s="2">
        <v>973</v>
      </c>
      <c r="T975" s="2">
        <v>627</v>
      </c>
      <c r="U975" s="2">
        <v>626</v>
      </c>
      <c r="V975" s="2">
        <v>0.17818999999999999</v>
      </c>
      <c r="W975" s="2">
        <v>-5.6119871999999997</v>
      </c>
      <c r="X975" s="2">
        <v>100</v>
      </c>
    </row>
    <row r="976" spans="1:24" x14ac:dyDescent="0.3">
      <c r="A976">
        <v>6204</v>
      </c>
      <c r="B976" s="1" t="s">
        <v>1261</v>
      </c>
      <c r="C976">
        <v>6337</v>
      </c>
      <c r="D976" s="1" t="s">
        <v>1148</v>
      </c>
      <c r="E976" s="1" t="s">
        <v>17</v>
      </c>
      <c r="F976" s="1" t="s">
        <v>18</v>
      </c>
      <c r="G976" s="1" t="s">
        <v>19</v>
      </c>
      <c r="H976" s="1" t="s">
        <v>20</v>
      </c>
      <c r="I976">
        <v>-22.6</v>
      </c>
      <c r="J976">
        <v>-38.700000000000003</v>
      </c>
      <c r="K976">
        <v>44.8</v>
      </c>
      <c r="L976">
        <v>115</v>
      </c>
      <c r="M976">
        <v>115</v>
      </c>
      <c r="N976">
        <v>98</v>
      </c>
      <c r="O976">
        <v>46</v>
      </c>
      <c r="P976">
        <v>0.11</v>
      </c>
      <c r="Q976">
        <v>0.22</v>
      </c>
      <c r="S976" s="2">
        <v>974</v>
      </c>
      <c r="T976" s="2">
        <v>629</v>
      </c>
      <c r="U976" s="2">
        <v>628</v>
      </c>
      <c r="V976" s="2">
        <v>9.0100000000000006E-3</v>
      </c>
      <c r="W976" s="2">
        <v>-110.98779</v>
      </c>
      <c r="X976" s="2">
        <v>1277</v>
      </c>
    </row>
    <row r="977" spans="1:24" x14ac:dyDescent="0.3">
      <c r="A977">
        <v>2122</v>
      </c>
      <c r="B977" s="1" t="s">
        <v>132</v>
      </c>
      <c r="C977">
        <v>2030</v>
      </c>
      <c r="D977" s="1" t="s">
        <v>169</v>
      </c>
      <c r="E977" s="1" t="s">
        <v>17</v>
      </c>
      <c r="F977" s="1" t="s">
        <v>18</v>
      </c>
      <c r="G977" s="1" t="s">
        <v>19</v>
      </c>
      <c r="H977" s="1" t="s">
        <v>20</v>
      </c>
      <c r="I977">
        <v>115.5</v>
      </c>
      <c r="J977">
        <v>0.4</v>
      </c>
      <c r="K977">
        <v>115.5</v>
      </c>
      <c r="L977">
        <v>161</v>
      </c>
      <c r="M977">
        <v>161</v>
      </c>
      <c r="N977">
        <v>251</v>
      </c>
      <c r="O977">
        <v>46</v>
      </c>
      <c r="P977">
        <v>0.99</v>
      </c>
      <c r="Q977">
        <v>3.68</v>
      </c>
      <c r="S977" s="2">
        <v>975</v>
      </c>
      <c r="T977" s="2">
        <v>629</v>
      </c>
      <c r="U977" s="2">
        <v>628</v>
      </c>
      <c r="V977" s="2">
        <v>9.0100000000000006E-3</v>
      </c>
      <c r="W977" s="2">
        <v>-110.98779</v>
      </c>
      <c r="X977" s="2">
        <v>1277</v>
      </c>
    </row>
    <row r="978" spans="1:24" x14ac:dyDescent="0.3">
      <c r="A978">
        <v>1038</v>
      </c>
      <c r="B978" s="1" t="s">
        <v>71</v>
      </c>
      <c r="C978">
        <v>1032</v>
      </c>
      <c r="D978" s="1" t="s">
        <v>35</v>
      </c>
      <c r="E978" s="1" t="s">
        <v>17</v>
      </c>
      <c r="F978" s="1" t="s">
        <v>18</v>
      </c>
      <c r="G978" s="1" t="s">
        <v>19</v>
      </c>
      <c r="H978" s="1" t="s">
        <v>20</v>
      </c>
      <c r="I978">
        <v>70.2</v>
      </c>
      <c r="J978">
        <v>-11.8</v>
      </c>
      <c r="K978">
        <v>71.2</v>
      </c>
      <c r="L978">
        <v>115</v>
      </c>
      <c r="M978">
        <v>115</v>
      </c>
      <c r="N978">
        <v>155</v>
      </c>
      <c r="O978">
        <v>45.9</v>
      </c>
      <c r="P978">
        <v>2.2000000000000002</v>
      </c>
      <c r="Q978">
        <v>3.85</v>
      </c>
      <c r="S978" s="2">
        <v>976</v>
      </c>
      <c r="T978" s="2">
        <v>630</v>
      </c>
      <c r="U978" s="2">
        <v>628</v>
      </c>
      <c r="V978" s="2">
        <v>1.754E-2</v>
      </c>
      <c r="W978" s="2">
        <v>-57.012543000000001</v>
      </c>
      <c r="X978" s="2">
        <v>290</v>
      </c>
    </row>
    <row r="979" spans="1:24" x14ac:dyDescent="0.3">
      <c r="A979">
        <v>6281</v>
      </c>
      <c r="B979" s="1" t="s">
        <v>1099</v>
      </c>
      <c r="C979">
        <v>6159</v>
      </c>
      <c r="D979" s="1" t="s">
        <v>1128</v>
      </c>
      <c r="E979" s="1" t="s">
        <v>17</v>
      </c>
      <c r="F979" s="1" t="s">
        <v>18</v>
      </c>
      <c r="G979" s="1" t="s">
        <v>19</v>
      </c>
      <c r="H979" s="1" t="s">
        <v>20</v>
      </c>
      <c r="I979">
        <v>-76.099999999999994</v>
      </c>
      <c r="J979">
        <v>86</v>
      </c>
      <c r="K979">
        <v>114.8</v>
      </c>
      <c r="L979">
        <v>115</v>
      </c>
      <c r="M979">
        <v>115</v>
      </c>
      <c r="N979">
        <v>250</v>
      </c>
      <c r="O979">
        <v>45.9</v>
      </c>
      <c r="P979">
        <v>0.27</v>
      </c>
      <c r="Q979">
        <v>1.04</v>
      </c>
      <c r="S979" s="2">
        <v>977</v>
      </c>
      <c r="T979" s="2">
        <v>631</v>
      </c>
      <c r="U979" s="2">
        <v>628</v>
      </c>
      <c r="V979" s="2">
        <v>9.1649999999999995E-2</v>
      </c>
      <c r="W979" s="2">
        <v>-10.911075</v>
      </c>
      <c r="X979" s="2">
        <v>213</v>
      </c>
    </row>
    <row r="980" spans="1:24" x14ac:dyDescent="0.3">
      <c r="A980">
        <v>8111</v>
      </c>
      <c r="B980" s="1" t="s">
        <v>1924</v>
      </c>
      <c r="C980">
        <v>8042</v>
      </c>
      <c r="D980" s="1" t="s">
        <v>2008</v>
      </c>
      <c r="E980" s="1" t="s">
        <v>17</v>
      </c>
      <c r="F980" s="1" t="s">
        <v>18</v>
      </c>
      <c r="G980" s="1" t="s">
        <v>19</v>
      </c>
      <c r="H980" s="1" t="s">
        <v>20</v>
      </c>
      <c r="I980">
        <v>44.9</v>
      </c>
      <c r="J980">
        <v>2.9</v>
      </c>
      <c r="K980">
        <v>45</v>
      </c>
      <c r="L980">
        <v>115</v>
      </c>
      <c r="M980">
        <v>115</v>
      </c>
      <c r="N980">
        <v>98</v>
      </c>
      <c r="O980">
        <v>45.9</v>
      </c>
      <c r="P980">
        <v>0.49</v>
      </c>
      <c r="Q980">
        <v>0.42</v>
      </c>
      <c r="S980" s="2">
        <v>978</v>
      </c>
      <c r="T980" s="2">
        <v>632</v>
      </c>
      <c r="U980" s="2">
        <v>628</v>
      </c>
      <c r="V980" s="2">
        <v>1.076E-2</v>
      </c>
      <c r="W980" s="2">
        <v>-92.936802999999998</v>
      </c>
      <c r="X980" s="2">
        <v>1078</v>
      </c>
    </row>
    <row r="981" spans="1:24" x14ac:dyDescent="0.3">
      <c r="A981">
        <v>6124</v>
      </c>
      <c r="B981" s="1" t="s">
        <v>1206</v>
      </c>
      <c r="C981">
        <v>6314</v>
      </c>
      <c r="D981" s="1" t="s">
        <v>1290</v>
      </c>
      <c r="E981" s="1" t="s">
        <v>17</v>
      </c>
      <c r="F981" s="1" t="s">
        <v>18</v>
      </c>
      <c r="G981" s="1" t="s">
        <v>19</v>
      </c>
      <c r="H981" s="1" t="s">
        <v>20</v>
      </c>
      <c r="I981">
        <v>67.7</v>
      </c>
      <c r="J981">
        <v>-9.6</v>
      </c>
      <c r="K981">
        <v>68.400000000000006</v>
      </c>
      <c r="L981">
        <v>115</v>
      </c>
      <c r="M981">
        <v>115</v>
      </c>
      <c r="N981">
        <v>149</v>
      </c>
      <c r="O981">
        <v>45.9</v>
      </c>
      <c r="P981">
        <v>0.89</v>
      </c>
      <c r="Q981">
        <v>2.63</v>
      </c>
      <c r="S981" s="2">
        <v>979</v>
      </c>
      <c r="T981" s="2">
        <v>633</v>
      </c>
      <c r="U981" s="2">
        <v>628</v>
      </c>
      <c r="V981" s="2">
        <v>1.1299999999999999E-2</v>
      </c>
      <c r="W981" s="2">
        <v>-88.495575000000002</v>
      </c>
      <c r="X981" s="2">
        <v>1073</v>
      </c>
    </row>
    <row r="982" spans="1:24" x14ac:dyDescent="0.3">
      <c r="A982">
        <v>5452</v>
      </c>
      <c r="B982" s="1" t="s">
        <v>1091</v>
      </c>
      <c r="C982">
        <v>5024</v>
      </c>
      <c r="D982" s="1" t="s">
        <v>658</v>
      </c>
      <c r="E982" s="1" t="s">
        <v>17</v>
      </c>
      <c r="F982" s="1" t="s">
        <v>18</v>
      </c>
      <c r="G982" s="1" t="s">
        <v>19</v>
      </c>
      <c r="H982" s="1" t="s">
        <v>20</v>
      </c>
      <c r="I982">
        <v>114.3</v>
      </c>
      <c r="J982">
        <v>10.5</v>
      </c>
      <c r="K982">
        <v>114.8</v>
      </c>
      <c r="L982">
        <v>161</v>
      </c>
      <c r="M982">
        <v>161</v>
      </c>
      <c r="N982">
        <v>251</v>
      </c>
      <c r="O982">
        <v>45.7</v>
      </c>
      <c r="P982">
        <v>1.18</v>
      </c>
      <c r="Q982">
        <v>3.8</v>
      </c>
      <c r="S982" s="2">
        <v>980</v>
      </c>
      <c r="T982" s="2">
        <v>634</v>
      </c>
      <c r="U982" s="2">
        <v>628</v>
      </c>
      <c r="V982" s="2">
        <v>1.2019999999999999E-2</v>
      </c>
      <c r="W982" s="2">
        <v>-83.194676000000001</v>
      </c>
      <c r="X982" s="2">
        <v>1079</v>
      </c>
    </row>
    <row r="983" spans="1:24" x14ac:dyDescent="0.3">
      <c r="A983">
        <v>8157</v>
      </c>
      <c r="B983" s="1" t="s">
        <v>2003</v>
      </c>
      <c r="C983">
        <v>8156</v>
      </c>
      <c r="D983" s="1" t="s">
        <v>2027</v>
      </c>
      <c r="E983" s="1" t="s">
        <v>17</v>
      </c>
      <c r="F983" s="1" t="s">
        <v>18</v>
      </c>
      <c r="G983" s="1" t="s">
        <v>27</v>
      </c>
      <c r="H983" s="1" t="s">
        <v>28</v>
      </c>
      <c r="I983">
        <v>-109.1</v>
      </c>
      <c r="J983">
        <v>-2.5</v>
      </c>
      <c r="K983">
        <v>109.2</v>
      </c>
      <c r="L983">
        <v>115</v>
      </c>
      <c r="M983">
        <v>230</v>
      </c>
      <c r="N983">
        <v>240</v>
      </c>
      <c r="O983">
        <v>45.7</v>
      </c>
      <c r="P983">
        <v>0.15</v>
      </c>
      <c r="Q983">
        <v>7.8</v>
      </c>
      <c r="S983" s="2">
        <v>981</v>
      </c>
      <c r="T983" s="2">
        <v>628</v>
      </c>
      <c r="U983" s="2">
        <v>869</v>
      </c>
      <c r="V983" s="2">
        <v>9.4999999999999998E-3</v>
      </c>
      <c r="W983" s="2">
        <v>-105.26316</v>
      </c>
      <c r="X983" s="2">
        <v>2020</v>
      </c>
    </row>
    <row r="984" spans="1:24" x14ac:dyDescent="0.3">
      <c r="A984">
        <v>5048</v>
      </c>
      <c r="B984" s="1" t="s">
        <v>704</v>
      </c>
      <c r="C984">
        <v>5047</v>
      </c>
      <c r="D984" s="1" t="s">
        <v>684</v>
      </c>
      <c r="E984" s="1" t="s">
        <v>17</v>
      </c>
      <c r="F984" s="1" t="s">
        <v>18</v>
      </c>
      <c r="G984" s="1" t="s">
        <v>27</v>
      </c>
      <c r="H984" s="1" t="s">
        <v>28</v>
      </c>
      <c r="I984">
        <v>-608.1</v>
      </c>
      <c r="J984">
        <v>-66.8</v>
      </c>
      <c r="K984">
        <v>611.79999999999995</v>
      </c>
      <c r="L984">
        <v>161</v>
      </c>
      <c r="M984">
        <v>500</v>
      </c>
      <c r="N984">
        <v>1354</v>
      </c>
      <c r="O984">
        <v>45.7</v>
      </c>
      <c r="P984">
        <v>0.49</v>
      </c>
      <c r="Q984">
        <v>47.26</v>
      </c>
      <c r="S984" s="2">
        <v>982</v>
      </c>
      <c r="T984" s="2">
        <v>887</v>
      </c>
      <c r="U984" s="2">
        <v>628</v>
      </c>
      <c r="V984" s="2">
        <v>3.14E-3</v>
      </c>
      <c r="W984" s="2">
        <v>-318.47134</v>
      </c>
      <c r="X984" s="2">
        <v>2295</v>
      </c>
    </row>
    <row r="985" spans="1:24" x14ac:dyDescent="0.3">
      <c r="A985">
        <v>7131</v>
      </c>
      <c r="B985" s="1" t="s">
        <v>1667</v>
      </c>
      <c r="C985">
        <v>7130</v>
      </c>
      <c r="D985" s="1" t="s">
        <v>1666</v>
      </c>
      <c r="E985" s="1" t="s">
        <v>17</v>
      </c>
      <c r="F985" s="1" t="s">
        <v>18</v>
      </c>
      <c r="G985" s="1" t="s">
        <v>27</v>
      </c>
      <c r="H985" s="1" t="s">
        <v>28</v>
      </c>
      <c r="I985">
        <v>-616.70000000000005</v>
      </c>
      <c r="J985">
        <v>-55.6</v>
      </c>
      <c r="K985">
        <v>619.20000000000005</v>
      </c>
      <c r="L985">
        <v>230</v>
      </c>
      <c r="M985">
        <v>500</v>
      </c>
      <c r="N985">
        <v>1373</v>
      </c>
      <c r="O985">
        <v>45.7</v>
      </c>
      <c r="P985">
        <v>1.1200000000000001</v>
      </c>
      <c r="Q985">
        <v>53.39</v>
      </c>
      <c r="S985" s="2">
        <v>983</v>
      </c>
      <c r="T985" s="2">
        <v>628</v>
      </c>
      <c r="U985" s="2">
        <v>966</v>
      </c>
      <c r="V985" s="2">
        <v>1.0160000000000001E-2</v>
      </c>
      <c r="W985" s="2">
        <v>-98.425196999999997</v>
      </c>
      <c r="X985" s="2">
        <v>3146</v>
      </c>
    </row>
    <row r="986" spans="1:24" x14ac:dyDescent="0.3">
      <c r="A986">
        <v>7091</v>
      </c>
      <c r="B986" s="1" t="s">
        <v>1607</v>
      </c>
      <c r="C986">
        <v>7259</v>
      </c>
      <c r="D986" s="1" t="s">
        <v>1494</v>
      </c>
      <c r="E986" s="1" t="s">
        <v>17</v>
      </c>
      <c r="F986" s="1" t="s">
        <v>18</v>
      </c>
      <c r="G986" s="1" t="s">
        <v>19</v>
      </c>
      <c r="H986" s="1" t="s">
        <v>20</v>
      </c>
      <c r="I986">
        <v>-76.2</v>
      </c>
      <c r="J986">
        <v>66.099999999999994</v>
      </c>
      <c r="K986">
        <v>100.9</v>
      </c>
      <c r="L986">
        <v>115</v>
      </c>
      <c r="M986">
        <v>115</v>
      </c>
      <c r="N986">
        <v>221</v>
      </c>
      <c r="O986">
        <v>45.6</v>
      </c>
      <c r="P986">
        <v>0.57999999999999996</v>
      </c>
      <c r="Q986">
        <v>3.34</v>
      </c>
      <c r="S986" s="2">
        <v>984</v>
      </c>
      <c r="T986" s="2">
        <v>629</v>
      </c>
      <c r="U986" s="2">
        <v>690</v>
      </c>
      <c r="V986" s="2">
        <v>7.2100000000000003E-3</v>
      </c>
      <c r="W986" s="2">
        <v>-138.69626</v>
      </c>
      <c r="X986" s="2">
        <v>409</v>
      </c>
    </row>
    <row r="987" spans="1:24" x14ac:dyDescent="0.3">
      <c r="A987">
        <v>7091</v>
      </c>
      <c r="B987" s="1" t="s">
        <v>1607</v>
      </c>
      <c r="C987">
        <v>7259</v>
      </c>
      <c r="D987" s="1" t="s">
        <v>1494</v>
      </c>
      <c r="E987" s="1" t="s">
        <v>22</v>
      </c>
      <c r="F987" s="1" t="s">
        <v>18</v>
      </c>
      <c r="G987" s="1" t="s">
        <v>19</v>
      </c>
      <c r="H987" s="1" t="s">
        <v>20</v>
      </c>
      <c r="I987">
        <v>-76.2</v>
      </c>
      <c r="J987">
        <v>66.099999999999994</v>
      </c>
      <c r="K987">
        <v>100.9</v>
      </c>
      <c r="L987">
        <v>115</v>
      </c>
      <c r="M987">
        <v>115</v>
      </c>
      <c r="N987">
        <v>221</v>
      </c>
      <c r="O987">
        <v>45.6</v>
      </c>
      <c r="P987">
        <v>0.57999999999999996</v>
      </c>
      <c r="Q987">
        <v>3.34</v>
      </c>
      <c r="S987" s="2">
        <v>985</v>
      </c>
      <c r="T987" s="2">
        <v>629</v>
      </c>
      <c r="U987" s="2">
        <v>690</v>
      </c>
      <c r="V987" s="2">
        <v>7.2100000000000003E-3</v>
      </c>
      <c r="W987" s="2">
        <v>-138.69626</v>
      </c>
      <c r="X987" s="2">
        <v>409</v>
      </c>
    </row>
    <row r="988" spans="1:24" x14ac:dyDescent="0.3">
      <c r="A988">
        <v>2062</v>
      </c>
      <c r="B988" s="1" t="s">
        <v>208</v>
      </c>
      <c r="C988">
        <v>2061</v>
      </c>
      <c r="D988" s="1" t="s">
        <v>193</v>
      </c>
      <c r="E988" s="1" t="s">
        <v>17</v>
      </c>
      <c r="F988" s="1" t="s">
        <v>18</v>
      </c>
      <c r="G988" s="1" t="s">
        <v>27</v>
      </c>
      <c r="H988" s="1" t="s">
        <v>28</v>
      </c>
      <c r="I988">
        <v>101.5</v>
      </c>
      <c r="J988">
        <v>-4.8</v>
      </c>
      <c r="K988">
        <v>101.7</v>
      </c>
      <c r="L988">
        <v>18</v>
      </c>
      <c r="M988">
        <v>161</v>
      </c>
      <c r="N988">
        <v>223</v>
      </c>
      <c r="O988">
        <v>45.6</v>
      </c>
      <c r="P988">
        <v>0.16</v>
      </c>
      <c r="Q988">
        <v>4.08</v>
      </c>
      <c r="S988" s="2">
        <v>986</v>
      </c>
      <c r="T988" s="2">
        <v>629</v>
      </c>
      <c r="U988" s="2">
        <v>690</v>
      </c>
      <c r="V988" s="2">
        <v>7.2100000000000003E-3</v>
      </c>
      <c r="W988" s="2">
        <v>-138.69626</v>
      </c>
      <c r="X988" s="2">
        <v>409</v>
      </c>
    </row>
    <row r="989" spans="1:24" x14ac:dyDescent="0.3">
      <c r="A989">
        <v>1055</v>
      </c>
      <c r="B989" s="1" t="s">
        <v>95</v>
      </c>
      <c r="C989">
        <v>1089</v>
      </c>
      <c r="D989" s="1" t="s">
        <v>96</v>
      </c>
      <c r="E989" s="1" t="s">
        <v>17</v>
      </c>
      <c r="F989" s="1" t="s">
        <v>18</v>
      </c>
      <c r="G989" s="1" t="s">
        <v>19</v>
      </c>
      <c r="H989" s="1" t="s">
        <v>20</v>
      </c>
      <c r="I989">
        <v>44.7</v>
      </c>
      <c r="J989">
        <v>-0.8</v>
      </c>
      <c r="K989">
        <v>44.7</v>
      </c>
      <c r="L989">
        <v>115</v>
      </c>
      <c r="M989">
        <v>115</v>
      </c>
      <c r="N989">
        <v>98</v>
      </c>
      <c r="O989">
        <v>45.6</v>
      </c>
      <c r="P989">
        <v>0.99</v>
      </c>
      <c r="Q989">
        <v>0.86</v>
      </c>
      <c r="S989" s="2">
        <v>987</v>
      </c>
      <c r="T989" s="2">
        <v>629</v>
      </c>
      <c r="U989" s="2">
        <v>690</v>
      </c>
      <c r="V989" s="2">
        <v>7.2100000000000003E-3</v>
      </c>
      <c r="W989" s="2">
        <v>-138.69626</v>
      </c>
      <c r="X989" s="2">
        <v>409</v>
      </c>
    </row>
    <row r="990" spans="1:24" x14ac:dyDescent="0.3">
      <c r="A990">
        <v>5148</v>
      </c>
      <c r="B990" s="1" t="s">
        <v>801</v>
      </c>
      <c r="C990">
        <v>5457</v>
      </c>
      <c r="D990" s="1" t="s">
        <v>875</v>
      </c>
      <c r="E990" s="1" t="s">
        <v>17</v>
      </c>
      <c r="F990" s="1" t="s">
        <v>18</v>
      </c>
      <c r="G990" s="1" t="s">
        <v>19</v>
      </c>
      <c r="H990" s="1" t="s">
        <v>20</v>
      </c>
      <c r="I990">
        <v>-83.5</v>
      </c>
      <c r="J990">
        <v>16.100000000000001</v>
      </c>
      <c r="K990">
        <v>85</v>
      </c>
      <c r="L990">
        <v>161</v>
      </c>
      <c r="M990">
        <v>161</v>
      </c>
      <c r="N990">
        <v>187</v>
      </c>
      <c r="O990">
        <v>45.6</v>
      </c>
      <c r="P990">
        <v>0.45</v>
      </c>
      <c r="Q990">
        <v>0.65</v>
      </c>
      <c r="S990" s="2">
        <v>988</v>
      </c>
      <c r="T990" s="2">
        <v>708</v>
      </c>
      <c r="U990" s="2">
        <v>629</v>
      </c>
      <c r="V990" s="2">
        <v>6.4200000000000004E-3</v>
      </c>
      <c r="W990" s="2">
        <v>-155.76324</v>
      </c>
      <c r="X990" s="2">
        <v>409</v>
      </c>
    </row>
    <row r="991" spans="1:24" x14ac:dyDescent="0.3">
      <c r="A991">
        <v>2115</v>
      </c>
      <c r="B991" s="1" t="s">
        <v>255</v>
      </c>
      <c r="C991">
        <v>2113</v>
      </c>
      <c r="D991" s="1" t="s">
        <v>253</v>
      </c>
      <c r="E991" s="1" t="s">
        <v>17</v>
      </c>
      <c r="F991" s="1" t="s">
        <v>18</v>
      </c>
      <c r="G991" s="1" t="s">
        <v>27</v>
      </c>
      <c r="H991" s="1" t="s">
        <v>28</v>
      </c>
      <c r="I991">
        <v>184.2</v>
      </c>
      <c r="J991">
        <v>-20.5</v>
      </c>
      <c r="K991">
        <v>185.3</v>
      </c>
      <c r="L991">
        <v>13.8</v>
      </c>
      <c r="M991">
        <v>500</v>
      </c>
      <c r="N991">
        <v>410</v>
      </c>
      <c r="O991">
        <v>45.6</v>
      </c>
      <c r="P991">
        <v>0.26</v>
      </c>
      <c r="Q991">
        <v>13.07</v>
      </c>
      <c r="S991" s="2">
        <v>989</v>
      </c>
      <c r="T991" s="2">
        <v>708</v>
      </c>
      <c r="U991" s="2">
        <v>629</v>
      </c>
      <c r="V991" s="2">
        <v>6.4200000000000004E-3</v>
      </c>
      <c r="W991" s="2">
        <v>-155.76324</v>
      </c>
      <c r="X991" s="2">
        <v>409</v>
      </c>
    </row>
    <row r="992" spans="1:24" x14ac:dyDescent="0.3">
      <c r="A992">
        <v>5296</v>
      </c>
      <c r="B992" s="1" t="s">
        <v>677</v>
      </c>
      <c r="C992">
        <v>5400</v>
      </c>
      <c r="D992" s="1" t="s">
        <v>1011</v>
      </c>
      <c r="E992" s="1" t="s">
        <v>17</v>
      </c>
      <c r="F992" s="1" t="s">
        <v>18</v>
      </c>
      <c r="G992" s="1" t="s">
        <v>19</v>
      </c>
      <c r="H992" s="1" t="s">
        <v>20</v>
      </c>
      <c r="I992">
        <v>183.8</v>
      </c>
      <c r="J992">
        <v>30.9</v>
      </c>
      <c r="K992">
        <v>186.4</v>
      </c>
      <c r="L992">
        <v>161</v>
      </c>
      <c r="M992">
        <v>161</v>
      </c>
      <c r="N992">
        <v>409</v>
      </c>
      <c r="O992">
        <v>45.6</v>
      </c>
      <c r="P992">
        <v>0.74</v>
      </c>
      <c r="Q992">
        <v>4.53</v>
      </c>
      <c r="S992" s="2">
        <v>990</v>
      </c>
      <c r="T992" s="2">
        <v>708</v>
      </c>
      <c r="U992" s="2">
        <v>629</v>
      </c>
      <c r="V992" s="2">
        <v>6.4200000000000004E-3</v>
      </c>
      <c r="W992" s="2">
        <v>-155.76324</v>
      </c>
      <c r="X992" s="2">
        <v>409</v>
      </c>
    </row>
    <row r="993" spans="1:24" x14ac:dyDescent="0.3">
      <c r="A993">
        <v>7273</v>
      </c>
      <c r="B993" s="1" t="s">
        <v>1758</v>
      </c>
      <c r="C993">
        <v>7232</v>
      </c>
      <c r="D993" s="1" t="s">
        <v>1774</v>
      </c>
      <c r="E993" s="1" t="s">
        <v>17</v>
      </c>
      <c r="F993" s="1" t="s">
        <v>18</v>
      </c>
      <c r="G993" s="1" t="s">
        <v>19</v>
      </c>
      <c r="H993" s="1" t="s">
        <v>20</v>
      </c>
      <c r="I993">
        <v>-86.8</v>
      </c>
      <c r="J993">
        <v>50.8</v>
      </c>
      <c r="K993">
        <v>100.6</v>
      </c>
      <c r="L993">
        <v>115</v>
      </c>
      <c r="M993">
        <v>115</v>
      </c>
      <c r="N993">
        <v>221</v>
      </c>
      <c r="O993">
        <v>45.5</v>
      </c>
      <c r="P993">
        <v>0.19</v>
      </c>
      <c r="Q993">
        <v>1.1100000000000001</v>
      </c>
      <c r="S993" s="2">
        <v>991</v>
      </c>
      <c r="T993" s="2">
        <v>635</v>
      </c>
      <c r="U993" s="2">
        <v>693</v>
      </c>
      <c r="V993" s="2">
        <v>9.0200000000000002E-3</v>
      </c>
      <c r="W993" s="2">
        <v>-110.86475</v>
      </c>
      <c r="X993" s="2">
        <v>187</v>
      </c>
    </row>
    <row r="994" spans="1:24" x14ac:dyDescent="0.3">
      <c r="A994">
        <v>5483</v>
      </c>
      <c r="B994" s="1" t="s">
        <v>970</v>
      </c>
      <c r="C994">
        <v>5265</v>
      </c>
      <c r="D994" s="1" t="s">
        <v>982</v>
      </c>
      <c r="E994" s="1" t="s">
        <v>22</v>
      </c>
      <c r="F994" s="1" t="s">
        <v>18</v>
      </c>
      <c r="G994" s="1" t="s">
        <v>19</v>
      </c>
      <c r="H994" s="1" t="s">
        <v>20</v>
      </c>
      <c r="I994">
        <v>-180</v>
      </c>
      <c r="J994">
        <v>47.5</v>
      </c>
      <c r="K994">
        <v>186.1</v>
      </c>
      <c r="L994">
        <v>161</v>
      </c>
      <c r="M994">
        <v>161</v>
      </c>
      <c r="N994">
        <v>409</v>
      </c>
      <c r="O994">
        <v>45.5</v>
      </c>
      <c r="P994">
        <v>0.35</v>
      </c>
      <c r="Q994">
        <v>2.29</v>
      </c>
      <c r="S994" s="2">
        <v>992</v>
      </c>
      <c r="T994" s="2">
        <v>990</v>
      </c>
      <c r="U994" s="2">
        <v>635</v>
      </c>
      <c r="V994" s="2">
        <v>6.5100000000000002E-3</v>
      </c>
      <c r="W994" s="2">
        <v>-153.60982999999999</v>
      </c>
      <c r="X994" s="2">
        <v>251</v>
      </c>
    </row>
    <row r="995" spans="1:24" x14ac:dyDescent="0.3">
      <c r="A995">
        <v>5483</v>
      </c>
      <c r="B995" s="1" t="s">
        <v>970</v>
      </c>
      <c r="C995">
        <v>5265</v>
      </c>
      <c r="D995" s="1" t="s">
        <v>982</v>
      </c>
      <c r="E995" s="1" t="s">
        <v>470</v>
      </c>
      <c r="F995" s="1" t="s">
        <v>18</v>
      </c>
      <c r="G995" s="1" t="s">
        <v>19</v>
      </c>
      <c r="H995" s="1" t="s">
        <v>20</v>
      </c>
      <c r="I995">
        <v>-180</v>
      </c>
      <c r="J995">
        <v>47.5</v>
      </c>
      <c r="K995">
        <v>186.1</v>
      </c>
      <c r="L995">
        <v>161</v>
      </c>
      <c r="M995">
        <v>161</v>
      </c>
      <c r="N995">
        <v>409</v>
      </c>
      <c r="O995">
        <v>45.5</v>
      </c>
      <c r="P995">
        <v>0.35</v>
      </c>
      <c r="Q995">
        <v>2.29</v>
      </c>
      <c r="S995" s="2">
        <v>993</v>
      </c>
      <c r="T995" s="2">
        <v>703</v>
      </c>
      <c r="U995" s="2">
        <v>636</v>
      </c>
      <c r="V995" s="2">
        <v>2.1680000000000001E-2</v>
      </c>
      <c r="W995" s="2">
        <v>-46.125461000000001</v>
      </c>
      <c r="X995" s="2">
        <v>251</v>
      </c>
    </row>
    <row r="996" spans="1:24" x14ac:dyDescent="0.3">
      <c r="A996">
        <v>5483</v>
      </c>
      <c r="B996" s="1" t="s">
        <v>970</v>
      </c>
      <c r="C996">
        <v>5265</v>
      </c>
      <c r="D996" s="1" t="s">
        <v>982</v>
      </c>
      <c r="E996" s="1" t="s">
        <v>17</v>
      </c>
      <c r="F996" s="1" t="s">
        <v>18</v>
      </c>
      <c r="G996" s="1" t="s">
        <v>19</v>
      </c>
      <c r="H996" s="1" t="s">
        <v>20</v>
      </c>
      <c r="I996">
        <v>-180</v>
      </c>
      <c r="J996">
        <v>47.5</v>
      </c>
      <c r="K996">
        <v>186.1</v>
      </c>
      <c r="L996">
        <v>161</v>
      </c>
      <c r="M996">
        <v>161</v>
      </c>
      <c r="N996">
        <v>409</v>
      </c>
      <c r="O996">
        <v>45.5</v>
      </c>
      <c r="P996">
        <v>0.35</v>
      </c>
      <c r="Q996">
        <v>2.29</v>
      </c>
      <c r="S996" s="2">
        <v>994</v>
      </c>
      <c r="T996" s="2">
        <v>636</v>
      </c>
      <c r="U996" s="2">
        <v>924</v>
      </c>
      <c r="V996" s="2">
        <v>3.4880000000000001E-2</v>
      </c>
      <c r="W996" s="2">
        <v>-28.669725</v>
      </c>
      <c r="X996" s="2">
        <v>310</v>
      </c>
    </row>
    <row r="997" spans="1:24" x14ac:dyDescent="0.3">
      <c r="A997">
        <v>5188</v>
      </c>
      <c r="B997" s="1" t="s">
        <v>874</v>
      </c>
      <c r="C997">
        <v>5234</v>
      </c>
      <c r="D997" s="1" t="s">
        <v>921</v>
      </c>
      <c r="E997" s="1" t="s">
        <v>17</v>
      </c>
      <c r="F997" s="1" t="s">
        <v>18</v>
      </c>
      <c r="G997" s="1" t="s">
        <v>19</v>
      </c>
      <c r="H997" s="1" t="s">
        <v>20</v>
      </c>
      <c r="I997">
        <v>-140.19999999999999</v>
      </c>
      <c r="J997">
        <v>8.1</v>
      </c>
      <c r="K997">
        <v>140.5</v>
      </c>
      <c r="L997">
        <v>161</v>
      </c>
      <c r="M997">
        <v>161</v>
      </c>
      <c r="N997">
        <v>310</v>
      </c>
      <c r="O997">
        <v>45.5</v>
      </c>
      <c r="P997">
        <v>0.7</v>
      </c>
      <c r="Q997">
        <v>3.96</v>
      </c>
      <c r="S997" s="2">
        <v>995</v>
      </c>
      <c r="T997" s="2">
        <v>668</v>
      </c>
      <c r="U997" s="2">
        <v>637</v>
      </c>
      <c r="V997" s="2">
        <v>8.6800000000000002E-3</v>
      </c>
      <c r="W997" s="2">
        <v>-115.20737</v>
      </c>
      <c r="X997" s="2">
        <v>310</v>
      </c>
    </row>
    <row r="998" spans="1:24" x14ac:dyDescent="0.3">
      <c r="A998">
        <v>7230</v>
      </c>
      <c r="B998" s="1" t="s">
        <v>1772</v>
      </c>
      <c r="C998">
        <v>7219</v>
      </c>
      <c r="D998" s="1" t="s">
        <v>1765</v>
      </c>
      <c r="E998" s="1" t="s">
        <v>17</v>
      </c>
      <c r="F998" s="1" t="s">
        <v>18</v>
      </c>
      <c r="G998" s="1" t="s">
        <v>19</v>
      </c>
      <c r="H998" s="1" t="s">
        <v>20</v>
      </c>
      <c r="I998">
        <v>-61.8</v>
      </c>
      <c r="J998">
        <v>27.7</v>
      </c>
      <c r="K998">
        <v>67.7</v>
      </c>
      <c r="L998">
        <v>115</v>
      </c>
      <c r="M998">
        <v>115</v>
      </c>
      <c r="N998">
        <v>149</v>
      </c>
      <c r="O998">
        <v>45.4</v>
      </c>
      <c r="P998">
        <v>0.44</v>
      </c>
      <c r="Q998">
        <v>1.27</v>
      </c>
      <c r="S998" s="2">
        <v>996</v>
      </c>
      <c r="T998" s="2">
        <v>668</v>
      </c>
      <c r="U998" s="2">
        <v>637</v>
      </c>
      <c r="V998" s="2">
        <v>8.6800000000000002E-3</v>
      </c>
      <c r="W998" s="2">
        <v>-115.20737</v>
      </c>
      <c r="X998" s="2">
        <v>310</v>
      </c>
    </row>
    <row r="999" spans="1:24" x14ac:dyDescent="0.3">
      <c r="A999">
        <v>6189</v>
      </c>
      <c r="B999" s="1" t="s">
        <v>1365</v>
      </c>
      <c r="C999">
        <v>6188</v>
      </c>
      <c r="D999" s="1" t="s">
        <v>1158</v>
      </c>
      <c r="E999" s="1" t="s">
        <v>17</v>
      </c>
      <c r="F999" s="1" t="s">
        <v>18</v>
      </c>
      <c r="G999" s="1" t="s">
        <v>27</v>
      </c>
      <c r="H999" s="1" t="s">
        <v>28</v>
      </c>
      <c r="I999">
        <v>-80.5</v>
      </c>
      <c r="J999">
        <v>-0.8</v>
      </c>
      <c r="K999">
        <v>80.5</v>
      </c>
      <c r="L999">
        <v>115</v>
      </c>
      <c r="M999">
        <v>230</v>
      </c>
      <c r="N999">
        <v>178</v>
      </c>
      <c r="O999">
        <v>45.4</v>
      </c>
      <c r="P999">
        <v>0.14000000000000001</v>
      </c>
      <c r="Q999">
        <v>3.85</v>
      </c>
      <c r="S999" s="2">
        <v>997</v>
      </c>
      <c r="T999" s="2">
        <v>668</v>
      </c>
      <c r="U999" s="2">
        <v>637</v>
      </c>
      <c r="V999" s="2">
        <v>8.6800000000000002E-3</v>
      </c>
      <c r="W999" s="2">
        <v>-115.20737</v>
      </c>
      <c r="X999" s="2">
        <v>310</v>
      </c>
    </row>
    <row r="1000" spans="1:24" x14ac:dyDescent="0.3">
      <c r="A1000">
        <v>3006</v>
      </c>
      <c r="B1000" s="1" t="s">
        <v>282</v>
      </c>
      <c r="C1000">
        <v>3049</v>
      </c>
      <c r="D1000" s="1" t="s">
        <v>283</v>
      </c>
      <c r="E1000" s="1" t="s">
        <v>17</v>
      </c>
      <c r="F1000" s="1" t="s">
        <v>18</v>
      </c>
      <c r="G1000" s="1" t="s">
        <v>19</v>
      </c>
      <c r="H1000" s="1" t="s">
        <v>20</v>
      </c>
      <c r="I1000">
        <v>66.2</v>
      </c>
      <c r="J1000">
        <v>-14.1</v>
      </c>
      <c r="K1000">
        <v>67.7</v>
      </c>
      <c r="L1000">
        <v>115</v>
      </c>
      <c r="M1000">
        <v>115</v>
      </c>
      <c r="N1000">
        <v>149</v>
      </c>
      <c r="O1000">
        <v>45.4</v>
      </c>
      <c r="P1000">
        <v>0.81</v>
      </c>
      <c r="Q1000">
        <v>2.46</v>
      </c>
      <c r="S1000" s="2">
        <v>998</v>
      </c>
      <c r="T1000" s="2">
        <v>668</v>
      </c>
      <c r="U1000" s="2">
        <v>637</v>
      </c>
      <c r="V1000" s="2">
        <v>8.6800000000000002E-3</v>
      </c>
      <c r="W1000" s="2">
        <v>-115.20737</v>
      </c>
      <c r="X1000" s="2">
        <v>310</v>
      </c>
    </row>
    <row r="1001" spans="1:24" x14ac:dyDescent="0.3">
      <c r="A1001">
        <v>7124</v>
      </c>
      <c r="B1001" s="1" t="s">
        <v>1474</v>
      </c>
      <c r="C1001">
        <v>7180</v>
      </c>
      <c r="D1001" s="1" t="s">
        <v>1660</v>
      </c>
      <c r="E1001" s="1" t="s">
        <v>17</v>
      </c>
      <c r="F1001" s="1" t="s">
        <v>18</v>
      </c>
      <c r="G1001" s="1" t="s">
        <v>19</v>
      </c>
      <c r="H1001" s="1" t="s">
        <v>20</v>
      </c>
      <c r="I1001">
        <v>40.299999999999997</v>
      </c>
      <c r="J1001">
        <v>-18.899999999999999</v>
      </c>
      <c r="K1001">
        <v>44.5</v>
      </c>
      <c r="L1001">
        <v>115</v>
      </c>
      <c r="M1001">
        <v>115</v>
      </c>
      <c r="N1001">
        <v>98</v>
      </c>
      <c r="O1001">
        <v>45.4</v>
      </c>
      <c r="P1001">
        <v>0.14000000000000001</v>
      </c>
      <c r="Q1001">
        <v>0.13</v>
      </c>
      <c r="S1001" s="2">
        <v>999</v>
      </c>
      <c r="T1001" s="2">
        <v>668</v>
      </c>
      <c r="U1001" s="2">
        <v>637</v>
      </c>
      <c r="V1001" s="2">
        <v>8.6800000000000002E-3</v>
      </c>
      <c r="W1001" s="2">
        <v>-115.20737</v>
      </c>
      <c r="X1001" s="2">
        <v>310</v>
      </c>
    </row>
    <row r="1002" spans="1:24" x14ac:dyDescent="0.3">
      <c r="A1002">
        <v>7092</v>
      </c>
      <c r="B1002" s="1" t="s">
        <v>1610</v>
      </c>
      <c r="C1002">
        <v>7250</v>
      </c>
      <c r="D1002" s="1" t="s">
        <v>1613</v>
      </c>
      <c r="E1002" s="1" t="s">
        <v>17</v>
      </c>
      <c r="F1002" s="1" t="s">
        <v>18</v>
      </c>
      <c r="G1002" s="1" t="s">
        <v>19</v>
      </c>
      <c r="H1002" s="1" t="s">
        <v>20</v>
      </c>
      <c r="I1002">
        <v>-59.8</v>
      </c>
      <c r="J1002">
        <v>-30.7</v>
      </c>
      <c r="K1002">
        <v>67.2</v>
      </c>
      <c r="L1002">
        <v>115</v>
      </c>
      <c r="M1002">
        <v>115</v>
      </c>
      <c r="N1002">
        <v>149</v>
      </c>
      <c r="O1002">
        <v>45.4</v>
      </c>
      <c r="P1002">
        <v>0.2</v>
      </c>
      <c r="Q1002">
        <v>0.53</v>
      </c>
      <c r="S1002" s="2">
        <v>1000</v>
      </c>
      <c r="T1002" s="2">
        <v>681</v>
      </c>
      <c r="U1002" s="2">
        <v>637</v>
      </c>
      <c r="V1002" s="2">
        <v>7.9000000000000008E-3</v>
      </c>
      <c r="W1002" s="2">
        <v>-126.58228</v>
      </c>
      <c r="X1002" s="2">
        <v>310</v>
      </c>
    </row>
    <row r="1003" spans="1:24" x14ac:dyDescent="0.3">
      <c r="A1003">
        <v>6200</v>
      </c>
      <c r="B1003" s="1" t="s">
        <v>1374</v>
      </c>
      <c r="C1003">
        <v>6284</v>
      </c>
      <c r="D1003" s="1" t="s">
        <v>1186</v>
      </c>
      <c r="E1003" s="1" t="s">
        <v>17</v>
      </c>
      <c r="F1003" s="1" t="s">
        <v>18</v>
      </c>
      <c r="G1003" s="1" t="s">
        <v>19</v>
      </c>
      <c r="H1003" s="1" t="s">
        <v>20</v>
      </c>
      <c r="I1003">
        <v>-66.5</v>
      </c>
      <c r="J1003">
        <v>-9.1</v>
      </c>
      <c r="K1003">
        <v>67.099999999999994</v>
      </c>
      <c r="L1003">
        <v>115</v>
      </c>
      <c r="M1003">
        <v>115</v>
      </c>
      <c r="N1003">
        <v>149</v>
      </c>
      <c r="O1003">
        <v>45.4</v>
      </c>
      <c r="P1003">
        <v>0.37</v>
      </c>
      <c r="Q1003">
        <v>1.1299999999999999</v>
      </c>
      <c r="S1003" s="2">
        <v>1001</v>
      </c>
      <c r="T1003" s="2">
        <v>681</v>
      </c>
      <c r="U1003" s="2">
        <v>637</v>
      </c>
      <c r="V1003" s="2">
        <v>7.9000000000000008E-3</v>
      </c>
      <c r="W1003" s="2">
        <v>-126.58228</v>
      </c>
      <c r="X1003" s="2">
        <v>310</v>
      </c>
    </row>
    <row r="1004" spans="1:24" x14ac:dyDescent="0.3">
      <c r="A1004">
        <v>5429</v>
      </c>
      <c r="B1004" s="1" t="s">
        <v>1065</v>
      </c>
      <c r="C1004">
        <v>5291</v>
      </c>
      <c r="D1004" s="1" t="s">
        <v>780</v>
      </c>
      <c r="E1004" s="1" t="s">
        <v>17</v>
      </c>
      <c r="F1004" s="1" t="s">
        <v>18</v>
      </c>
      <c r="G1004" s="1" t="s">
        <v>19</v>
      </c>
      <c r="H1004" s="1" t="s">
        <v>20</v>
      </c>
      <c r="I1004">
        <v>-84.4</v>
      </c>
      <c r="J1004">
        <v>0.8</v>
      </c>
      <c r="K1004">
        <v>84.4</v>
      </c>
      <c r="L1004">
        <v>161</v>
      </c>
      <c r="M1004">
        <v>161</v>
      </c>
      <c r="N1004">
        <v>187</v>
      </c>
      <c r="O1004">
        <v>45.4</v>
      </c>
      <c r="P1004">
        <v>0.4</v>
      </c>
      <c r="Q1004">
        <v>0.67</v>
      </c>
      <c r="S1004" s="2">
        <v>1002</v>
      </c>
      <c r="T1004" s="2">
        <v>686</v>
      </c>
      <c r="U1004" s="2">
        <v>638</v>
      </c>
      <c r="V1004" s="2">
        <v>2.2720000000000001E-2</v>
      </c>
      <c r="W1004" s="2">
        <v>-44.014085000000001</v>
      </c>
      <c r="X1004" s="2">
        <v>187</v>
      </c>
    </row>
    <row r="1005" spans="1:24" x14ac:dyDescent="0.3">
      <c r="A1005">
        <v>7330</v>
      </c>
      <c r="B1005" s="1" t="s">
        <v>1502</v>
      </c>
      <c r="C1005">
        <v>7152</v>
      </c>
      <c r="D1005" s="1" t="s">
        <v>1695</v>
      </c>
      <c r="E1005" s="1" t="s">
        <v>17</v>
      </c>
      <c r="F1005" s="1" t="s">
        <v>18</v>
      </c>
      <c r="G1005" s="1" t="s">
        <v>19</v>
      </c>
      <c r="H1005" s="1" t="s">
        <v>20</v>
      </c>
      <c r="I1005">
        <v>-100</v>
      </c>
      <c r="J1005">
        <v>-3</v>
      </c>
      <c r="K1005">
        <v>100</v>
      </c>
      <c r="L1005">
        <v>115</v>
      </c>
      <c r="M1005">
        <v>115</v>
      </c>
      <c r="N1005">
        <v>221</v>
      </c>
      <c r="O1005">
        <v>45.4</v>
      </c>
      <c r="P1005">
        <v>0.2</v>
      </c>
      <c r="Q1005">
        <v>1.05</v>
      </c>
      <c r="S1005" s="2">
        <v>1003</v>
      </c>
      <c r="T1005" s="2">
        <v>1049</v>
      </c>
      <c r="U1005" s="2">
        <v>638</v>
      </c>
      <c r="V1005" s="2">
        <v>6.5049999999999997E-2</v>
      </c>
      <c r="W1005" s="2">
        <v>-15.37279</v>
      </c>
      <c r="X1005" s="2">
        <v>251</v>
      </c>
    </row>
    <row r="1006" spans="1:24" x14ac:dyDescent="0.3">
      <c r="A1006">
        <v>7330</v>
      </c>
      <c r="B1006" s="1" t="s">
        <v>1502</v>
      </c>
      <c r="C1006">
        <v>7152</v>
      </c>
      <c r="D1006" s="1" t="s">
        <v>1695</v>
      </c>
      <c r="E1006" s="1" t="s">
        <v>22</v>
      </c>
      <c r="F1006" s="1" t="s">
        <v>18</v>
      </c>
      <c r="G1006" s="1" t="s">
        <v>19</v>
      </c>
      <c r="H1006" s="1" t="s">
        <v>20</v>
      </c>
      <c r="I1006">
        <v>-100</v>
      </c>
      <c r="J1006">
        <v>-3</v>
      </c>
      <c r="K1006">
        <v>100</v>
      </c>
      <c r="L1006">
        <v>115</v>
      </c>
      <c r="M1006">
        <v>115</v>
      </c>
      <c r="N1006">
        <v>221</v>
      </c>
      <c r="O1006">
        <v>45.4</v>
      </c>
      <c r="P1006">
        <v>0.2</v>
      </c>
      <c r="Q1006">
        <v>1.05</v>
      </c>
      <c r="S1006" s="2">
        <v>1004</v>
      </c>
      <c r="T1006" s="2">
        <v>639</v>
      </c>
      <c r="U1006" s="2">
        <v>712</v>
      </c>
      <c r="V1006" s="2">
        <v>3.2719999999999999E-2</v>
      </c>
      <c r="W1006" s="2">
        <v>-30.562346999999999</v>
      </c>
      <c r="X1006" s="2">
        <v>310</v>
      </c>
    </row>
    <row r="1007" spans="1:24" x14ac:dyDescent="0.3">
      <c r="A1007">
        <v>5349</v>
      </c>
      <c r="B1007" s="1" t="s">
        <v>1045</v>
      </c>
      <c r="C1007">
        <v>5228</v>
      </c>
      <c r="D1007" s="1" t="s">
        <v>679</v>
      </c>
      <c r="E1007" s="1" t="s">
        <v>17</v>
      </c>
      <c r="F1007" s="1" t="s">
        <v>18</v>
      </c>
      <c r="G1007" s="1" t="s">
        <v>19</v>
      </c>
      <c r="H1007" s="1" t="s">
        <v>20</v>
      </c>
      <c r="I1007">
        <v>-139.69999999999999</v>
      </c>
      <c r="J1007">
        <v>-11.8</v>
      </c>
      <c r="K1007">
        <v>140.19999999999999</v>
      </c>
      <c r="L1007">
        <v>161</v>
      </c>
      <c r="M1007">
        <v>161</v>
      </c>
      <c r="N1007">
        <v>310</v>
      </c>
      <c r="O1007">
        <v>45.4</v>
      </c>
      <c r="P1007">
        <v>0.26</v>
      </c>
      <c r="Q1007">
        <v>1.46</v>
      </c>
      <c r="S1007" s="2">
        <v>1005</v>
      </c>
      <c r="T1007" s="2">
        <v>639</v>
      </c>
      <c r="U1007" s="2">
        <v>896</v>
      </c>
      <c r="V1007" s="2">
        <v>2.1610000000000001E-2</v>
      </c>
      <c r="W1007" s="2">
        <v>-46.274872999999999</v>
      </c>
      <c r="X1007" s="2">
        <v>251</v>
      </c>
    </row>
    <row r="1008" spans="1:24" x14ac:dyDescent="0.3">
      <c r="A1008">
        <v>7055</v>
      </c>
      <c r="B1008" s="1" t="s">
        <v>1549</v>
      </c>
      <c r="C1008">
        <v>7124</v>
      </c>
      <c r="D1008" s="1" t="s">
        <v>1474</v>
      </c>
      <c r="E1008" s="1" t="s">
        <v>22</v>
      </c>
      <c r="F1008" s="1" t="s">
        <v>18</v>
      </c>
      <c r="G1008" s="1" t="s">
        <v>19</v>
      </c>
      <c r="H1008" s="1" t="s">
        <v>20</v>
      </c>
      <c r="I1008">
        <v>98.6</v>
      </c>
      <c r="J1008">
        <v>17.8</v>
      </c>
      <c r="K1008">
        <v>100.2</v>
      </c>
      <c r="L1008">
        <v>115</v>
      </c>
      <c r="M1008">
        <v>115</v>
      </c>
      <c r="N1008">
        <v>221</v>
      </c>
      <c r="O1008">
        <v>45.3</v>
      </c>
      <c r="P1008">
        <v>0.36</v>
      </c>
      <c r="Q1008">
        <v>2.06</v>
      </c>
      <c r="S1008" s="2">
        <v>1006</v>
      </c>
      <c r="T1008" s="2">
        <v>640</v>
      </c>
      <c r="U1008" s="2">
        <v>832</v>
      </c>
      <c r="V1008" s="2">
        <v>9.3329999999999996E-2</v>
      </c>
      <c r="W1008" s="2">
        <v>-10.714668</v>
      </c>
      <c r="X1008" s="2">
        <v>187</v>
      </c>
    </row>
    <row r="1009" spans="1:24" x14ac:dyDescent="0.3">
      <c r="A1009">
        <v>7055</v>
      </c>
      <c r="B1009" s="1" t="s">
        <v>1549</v>
      </c>
      <c r="C1009">
        <v>7124</v>
      </c>
      <c r="D1009" s="1" t="s">
        <v>1474</v>
      </c>
      <c r="E1009" s="1" t="s">
        <v>17</v>
      </c>
      <c r="F1009" s="1" t="s">
        <v>18</v>
      </c>
      <c r="G1009" s="1" t="s">
        <v>19</v>
      </c>
      <c r="H1009" s="1" t="s">
        <v>20</v>
      </c>
      <c r="I1009">
        <v>98.6</v>
      </c>
      <c r="J1009">
        <v>17.8</v>
      </c>
      <c r="K1009">
        <v>100.2</v>
      </c>
      <c r="L1009">
        <v>115</v>
      </c>
      <c r="M1009">
        <v>115</v>
      </c>
      <c r="N1009">
        <v>221</v>
      </c>
      <c r="O1009">
        <v>45.3</v>
      </c>
      <c r="P1009">
        <v>0.36</v>
      </c>
      <c r="Q1009">
        <v>2.06</v>
      </c>
      <c r="S1009" s="2">
        <v>1007</v>
      </c>
      <c r="T1009" s="2">
        <v>640</v>
      </c>
      <c r="U1009" s="2">
        <v>942</v>
      </c>
      <c r="V1009" s="2">
        <v>0.10791000000000001</v>
      </c>
      <c r="W1009" s="2">
        <v>-9.2669817000000005</v>
      </c>
      <c r="X1009" s="2">
        <v>187</v>
      </c>
    </row>
    <row r="1010" spans="1:24" x14ac:dyDescent="0.3">
      <c r="A1010">
        <v>6108</v>
      </c>
      <c r="B1010" s="1" t="s">
        <v>1270</v>
      </c>
      <c r="C1010">
        <v>6192</v>
      </c>
      <c r="D1010" s="1" t="s">
        <v>1210</v>
      </c>
      <c r="E1010" s="1" t="s">
        <v>17</v>
      </c>
      <c r="F1010" s="1" t="s">
        <v>18</v>
      </c>
      <c r="G1010" s="1" t="s">
        <v>19</v>
      </c>
      <c r="H1010" s="1" t="s">
        <v>20</v>
      </c>
      <c r="I1010">
        <v>-231</v>
      </c>
      <c r="J1010">
        <v>49.7</v>
      </c>
      <c r="K1010">
        <v>236.3</v>
      </c>
      <c r="L1010">
        <v>230</v>
      </c>
      <c r="M1010">
        <v>230</v>
      </c>
      <c r="N1010">
        <v>523</v>
      </c>
      <c r="O1010">
        <v>45.2</v>
      </c>
      <c r="P1010">
        <v>2.72</v>
      </c>
      <c r="Q1010">
        <v>12.97</v>
      </c>
      <c r="S1010" s="2">
        <v>1008</v>
      </c>
      <c r="T1010" s="2">
        <v>642</v>
      </c>
      <c r="U1010" s="2">
        <v>641</v>
      </c>
      <c r="V1010" s="2">
        <v>6.5189999999999998E-2</v>
      </c>
      <c r="W1010" s="2">
        <v>-15.339776000000001</v>
      </c>
      <c r="X1010" s="2">
        <v>260</v>
      </c>
    </row>
    <row r="1011" spans="1:24" x14ac:dyDescent="0.3">
      <c r="A1011">
        <v>2071</v>
      </c>
      <c r="B1011" s="1" t="s">
        <v>218</v>
      </c>
      <c r="C1011">
        <v>2070</v>
      </c>
      <c r="D1011" s="1" t="s">
        <v>216</v>
      </c>
      <c r="E1011" s="1" t="s">
        <v>17</v>
      </c>
      <c r="F1011" s="1" t="s">
        <v>18</v>
      </c>
      <c r="G1011" s="1" t="s">
        <v>27</v>
      </c>
      <c r="H1011" s="1" t="s">
        <v>28</v>
      </c>
      <c r="I1011">
        <v>112.5</v>
      </c>
      <c r="J1011">
        <v>-0.8</v>
      </c>
      <c r="K1011">
        <v>112.5</v>
      </c>
      <c r="L1011">
        <v>18</v>
      </c>
      <c r="M1011">
        <v>161</v>
      </c>
      <c r="N1011">
        <v>249</v>
      </c>
      <c r="O1011">
        <v>45.2</v>
      </c>
      <c r="P1011">
        <v>0.16</v>
      </c>
      <c r="Q1011">
        <v>7.22</v>
      </c>
      <c r="S1011" s="2">
        <v>1009</v>
      </c>
      <c r="T1011" s="2">
        <v>792</v>
      </c>
      <c r="U1011" s="2">
        <v>641</v>
      </c>
      <c r="V1011" s="2">
        <v>2.2679999999999999E-2</v>
      </c>
      <c r="W1011" s="2">
        <v>-44.091710999999997</v>
      </c>
      <c r="X1011" s="2">
        <v>187</v>
      </c>
    </row>
    <row r="1012" spans="1:24" x14ac:dyDescent="0.3">
      <c r="A1012">
        <v>5290</v>
      </c>
      <c r="B1012" s="1" t="s">
        <v>769</v>
      </c>
      <c r="C1012">
        <v>5345</v>
      </c>
      <c r="D1012" s="1" t="s">
        <v>765</v>
      </c>
      <c r="E1012" s="1" t="s">
        <v>17</v>
      </c>
      <c r="F1012" s="1" t="s">
        <v>18</v>
      </c>
      <c r="G1012" s="1" t="s">
        <v>19</v>
      </c>
      <c r="H1012" s="1" t="s">
        <v>20</v>
      </c>
      <c r="I1012">
        <v>113.4</v>
      </c>
      <c r="J1012">
        <v>-3.8</v>
      </c>
      <c r="K1012">
        <v>113.4</v>
      </c>
      <c r="L1012">
        <v>161</v>
      </c>
      <c r="M1012">
        <v>161</v>
      </c>
      <c r="N1012">
        <v>251</v>
      </c>
      <c r="O1012">
        <v>45.2</v>
      </c>
      <c r="P1012">
        <v>0.8</v>
      </c>
      <c r="Q1012">
        <v>2.9</v>
      </c>
      <c r="S1012" s="2">
        <v>1010</v>
      </c>
      <c r="T1012" s="2">
        <v>1948</v>
      </c>
      <c r="U1012" s="2">
        <v>642</v>
      </c>
      <c r="V1012" s="2">
        <v>5.8310000000000001E-2</v>
      </c>
      <c r="W1012" s="2">
        <v>-17.149716999999999</v>
      </c>
      <c r="X1012" s="2">
        <v>98</v>
      </c>
    </row>
    <row r="1013" spans="1:24" x14ac:dyDescent="0.3">
      <c r="A1013">
        <v>4038</v>
      </c>
      <c r="B1013" s="1" t="s">
        <v>483</v>
      </c>
      <c r="C1013">
        <v>4125</v>
      </c>
      <c r="D1013" s="1" t="s">
        <v>484</v>
      </c>
      <c r="E1013" s="1" t="s">
        <v>17</v>
      </c>
      <c r="F1013" s="1" t="s">
        <v>18</v>
      </c>
      <c r="G1013" s="1" t="s">
        <v>19</v>
      </c>
      <c r="H1013" s="1" t="s">
        <v>20</v>
      </c>
      <c r="I1013">
        <v>-43.5</v>
      </c>
      <c r="J1013">
        <v>7</v>
      </c>
      <c r="K1013">
        <v>44</v>
      </c>
      <c r="L1013">
        <v>115</v>
      </c>
      <c r="M1013">
        <v>115</v>
      </c>
      <c r="N1013">
        <v>98</v>
      </c>
      <c r="O1013">
        <v>45.2</v>
      </c>
      <c r="P1013">
        <v>0.32</v>
      </c>
      <c r="Q1013">
        <v>0.47</v>
      </c>
      <c r="S1013" s="2">
        <v>1011</v>
      </c>
      <c r="T1013" s="2">
        <v>725</v>
      </c>
      <c r="U1013" s="2">
        <v>643</v>
      </c>
      <c r="V1013" s="2">
        <v>1.7569999999999999E-2</v>
      </c>
      <c r="W1013" s="2">
        <v>-56.915196000000002</v>
      </c>
      <c r="X1013" s="2">
        <v>187</v>
      </c>
    </row>
    <row r="1014" spans="1:24" x14ac:dyDescent="0.3">
      <c r="A1014">
        <v>5156</v>
      </c>
      <c r="B1014" s="1" t="s">
        <v>883</v>
      </c>
      <c r="C1014">
        <v>5013</v>
      </c>
      <c r="D1014" s="1" t="s">
        <v>640</v>
      </c>
      <c r="E1014" s="1" t="s">
        <v>17</v>
      </c>
      <c r="F1014" s="1" t="s">
        <v>18</v>
      </c>
      <c r="G1014" s="1" t="s">
        <v>19</v>
      </c>
      <c r="H1014" s="1" t="s">
        <v>20</v>
      </c>
      <c r="I1014">
        <v>78</v>
      </c>
      <c r="J1014">
        <v>-32.299999999999997</v>
      </c>
      <c r="K1014">
        <v>84.4</v>
      </c>
      <c r="L1014">
        <v>161</v>
      </c>
      <c r="M1014">
        <v>161</v>
      </c>
      <c r="N1014">
        <v>187</v>
      </c>
      <c r="O1014">
        <v>45.1</v>
      </c>
      <c r="P1014">
        <v>0.44</v>
      </c>
      <c r="Q1014">
        <v>0.57999999999999996</v>
      </c>
      <c r="S1014" s="2">
        <v>1012</v>
      </c>
      <c r="T1014" s="2">
        <v>644</v>
      </c>
      <c r="U1014" s="2">
        <v>703</v>
      </c>
      <c r="V1014" s="2">
        <v>1.379E-2</v>
      </c>
      <c r="W1014" s="2">
        <v>-72.516316000000003</v>
      </c>
      <c r="X1014" s="2">
        <v>310</v>
      </c>
    </row>
    <row r="1015" spans="1:24" x14ac:dyDescent="0.3">
      <c r="A1015">
        <v>5453</v>
      </c>
      <c r="B1015" s="1" t="s">
        <v>786</v>
      </c>
      <c r="C1015">
        <v>5025</v>
      </c>
      <c r="D1015" s="1" t="s">
        <v>660</v>
      </c>
      <c r="E1015" s="1" t="s">
        <v>22</v>
      </c>
      <c r="F1015" s="1" t="s">
        <v>18</v>
      </c>
      <c r="G1015" s="1" t="s">
        <v>19</v>
      </c>
      <c r="H1015" s="1" t="s">
        <v>20</v>
      </c>
      <c r="I1015">
        <v>-137.9</v>
      </c>
      <c r="J1015">
        <v>22.4</v>
      </c>
      <c r="K1015">
        <v>139.69999999999999</v>
      </c>
      <c r="L1015">
        <v>161</v>
      </c>
      <c r="M1015">
        <v>161</v>
      </c>
      <c r="N1015">
        <v>310</v>
      </c>
      <c r="O1015">
        <v>45.1</v>
      </c>
      <c r="P1015">
        <v>0.98</v>
      </c>
      <c r="Q1015">
        <v>5.48</v>
      </c>
      <c r="S1015" s="2">
        <v>1013</v>
      </c>
      <c r="T1015" s="2">
        <v>644</v>
      </c>
      <c r="U1015" s="2">
        <v>703</v>
      </c>
      <c r="V1015" s="2">
        <v>1.379E-2</v>
      </c>
      <c r="W1015" s="2">
        <v>-72.516316000000003</v>
      </c>
      <c r="X1015" s="2">
        <v>310</v>
      </c>
    </row>
    <row r="1016" spans="1:24" x14ac:dyDescent="0.3">
      <c r="A1016">
        <v>5453</v>
      </c>
      <c r="B1016" s="1" t="s">
        <v>786</v>
      </c>
      <c r="C1016">
        <v>5025</v>
      </c>
      <c r="D1016" s="1" t="s">
        <v>660</v>
      </c>
      <c r="E1016" s="1" t="s">
        <v>17</v>
      </c>
      <c r="F1016" s="1" t="s">
        <v>18</v>
      </c>
      <c r="G1016" s="1" t="s">
        <v>19</v>
      </c>
      <c r="H1016" s="1" t="s">
        <v>20</v>
      </c>
      <c r="I1016">
        <v>-137.9</v>
      </c>
      <c r="J1016">
        <v>22.4</v>
      </c>
      <c r="K1016">
        <v>139.69999999999999</v>
      </c>
      <c r="L1016">
        <v>161</v>
      </c>
      <c r="M1016">
        <v>161</v>
      </c>
      <c r="N1016">
        <v>310</v>
      </c>
      <c r="O1016">
        <v>45.1</v>
      </c>
      <c r="P1016">
        <v>0.98</v>
      </c>
      <c r="Q1016">
        <v>5.48</v>
      </c>
      <c r="S1016" s="2">
        <v>1014</v>
      </c>
      <c r="T1016" s="2">
        <v>943</v>
      </c>
      <c r="U1016" s="2">
        <v>644</v>
      </c>
      <c r="V1016" s="2">
        <v>8.9099999999999995E-3</v>
      </c>
      <c r="W1016" s="2">
        <v>-112.23345</v>
      </c>
      <c r="X1016" s="2">
        <v>409</v>
      </c>
    </row>
    <row r="1017" spans="1:24" x14ac:dyDescent="0.3">
      <c r="A1017">
        <v>7086</v>
      </c>
      <c r="B1017" s="1" t="s">
        <v>1542</v>
      </c>
      <c r="C1017">
        <v>7419</v>
      </c>
      <c r="D1017" s="1" t="s">
        <v>1593</v>
      </c>
      <c r="E1017" s="1" t="s">
        <v>22</v>
      </c>
      <c r="F1017" s="1" t="s">
        <v>18</v>
      </c>
      <c r="G1017" s="1" t="s">
        <v>19</v>
      </c>
      <c r="H1017" s="1" t="s">
        <v>20</v>
      </c>
      <c r="I1017">
        <v>-98.5</v>
      </c>
      <c r="J1017">
        <v>0.8</v>
      </c>
      <c r="K1017">
        <v>98.6</v>
      </c>
      <c r="L1017">
        <v>115</v>
      </c>
      <c r="M1017">
        <v>115</v>
      </c>
      <c r="N1017">
        <v>221</v>
      </c>
      <c r="O1017">
        <v>45.1</v>
      </c>
      <c r="P1017">
        <v>1</v>
      </c>
      <c r="Q1017">
        <v>5.22</v>
      </c>
      <c r="S1017" s="2">
        <v>1015</v>
      </c>
      <c r="T1017" s="2">
        <v>707</v>
      </c>
      <c r="U1017" s="2">
        <v>645</v>
      </c>
      <c r="V1017" s="2">
        <v>3.1269999999999999E-2</v>
      </c>
      <c r="W1017" s="2">
        <v>-31.979533</v>
      </c>
      <c r="X1017" s="2">
        <v>251</v>
      </c>
    </row>
    <row r="1018" spans="1:24" x14ac:dyDescent="0.3">
      <c r="A1018">
        <v>7086</v>
      </c>
      <c r="B1018" s="1" t="s">
        <v>1542</v>
      </c>
      <c r="C1018">
        <v>7419</v>
      </c>
      <c r="D1018" s="1" t="s">
        <v>1593</v>
      </c>
      <c r="E1018" s="1" t="s">
        <v>17</v>
      </c>
      <c r="F1018" s="1" t="s">
        <v>18</v>
      </c>
      <c r="G1018" s="1" t="s">
        <v>19</v>
      </c>
      <c r="H1018" s="1" t="s">
        <v>20</v>
      </c>
      <c r="I1018">
        <v>-98.5</v>
      </c>
      <c r="J1018">
        <v>0.8</v>
      </c>
      <c r="K1018">
        <v>98.6</v>
      </c>
      <c r="L1018">
        <v>115</v>
      </c>
      <c r="M1018">
        <v>115</v>
      </c>
      <c r="N1018">
        <v>221</v>
      </c>
      <c r="O1018">
        <v>45.1</v>
      </c>
      <c r="P1018">
        <v>1</v>
      </c>
      <c r="Q1018">
        <v>5.22</v>
      </c>
      <c r="S1018" s="2">
        <v>1016</v>
      </c>
      <c r="T1018" s="2">
        <v>645</v>
      </c>
      <c r="U1018" s="2">
        <v>893</v>
      </c>
      <c r="V1018" s="2">
        <v>3.8170000000000003E-2</v>
      </c>
      <c r="W1018" s="2">
        <v>-26.198585000000001</v>
      </c>
      <c r="X1018" s="2">
        <v>187</v>
      </c>
    </row>
    <row r="1019" spans="1:24" x14ac:dyDescent="0.3">
      <c r="A1019">
        <v>7101</v>
      </c>
      <c r="B1019" s="1" t="s">
        <v>1523</v>
      </c>
      <c r="C1019">
        <v>7183</v>
      </c>
      <c r="D1019" s="1" t="s">
        <v>1485</v>
      </c>
      <c r="E1019" s="1" t="s">
        <v>17</v>
      </c>
      <c r="F1019" s="1" t="s">
        <v>18</v>
      </c>
      <c r="G1019" s="1" t="s">
        <v>19</v>
      </c>
      <c r="H1019" s="1" t="s">
        <v>20</v>
      </c>
      <c r="I1019">
        <v>60.9</v>
      </c>
      <c r="J1019">
        <v>-76.400000000000006</v>
      </c>
      <c r="K1019">
        <v>97.7</v>
      </c>
      <c r="L1019">
        <v>115</v>
      </c>
      <c r="M1019">
        <v>115</v>
      </c>
      <c r="N1019">
        <v>221</v>
      </c>
      <c r="O1019">
        <v>45</v>
      </c>
      <c r="P1019">
        <v>0.8</v>
      </c>
      <c r="Q1019">
        <v>3.01</v>
      </c>
      <c r="S1019" s="2">
        <v>1017</v>
      </c>
      <c r="T1019" s="2">
        <v>646</v>
      </c>
      <c r="U1019" s="2">
        <v>728</v>
      </c>
      <c r="V1019" s="2">
        <v>3.024E-2</v>
      </c>
      <c r="W1019" s="2">
        <v>-33.068783000000003</v>
      </c>
      <c r="X1019" s="2">
        <v>251</v>
      </c>
    </row>
    <row r="1020" spans="1:24" x14ac:dyDescent="0.3">
      <c r="A1020">
        <v>7089</v>
      </c>
      <c r="B1020" s="1" t="s">
        <v>1536</v>
      </c>
      <c r="C1020">
        <v>7388</v>
      </c>
      <c r="D1020" s="1" t="s">
        <v>1605</v>
      </c>
      <c r="E1020" s="1" t="s">
        <v>17</v>
      </c>
      <c r="F1020" s="1" t="s">
        <v>18</v>
      </c>
      <c r="G1020" s="1" t="s">
        <v>19</v>
      </c>
      <c r="H1020" s="1" t="s">
        <v>20</v>
      </c>
      <c r="I1020">
        <v>-7.4</v>
      </c>
      <c r="J1020">
        <v>66.7</v>
      </c>
      <c r="K1020">
        <v>67.099999999999994</v>
      </c>
      <c r="L1020">
        <v>115</v>
      </c>
      <c r="M1020">
        <v>115</v>
      </c>
      <c r="N1020">
        <v>149</v>
      </c>
      <c r="O1020">
        <v>45</v>
      </c>
      <c r="P1020">
        <v>0.3</v>
      </c>
      <c r="Q1020">
        <v>0.77</v>
      </c>
      <c r="S1020" s="2">
        <v>1018</v>
      </c>
      <c r="T1020" s="2">
        <v>786</v>
      </c>
      <c r="U1020" s="2">
        <v>646</v>
      </c>
      <c r="V1020" s="2">
        <v>2.2800000000000001E-2</v>
      </c>
      <c r="W1020" s="2">
        <v>-43.859648999999997</v>
      </c>
      <c r="X1020" s="2">
        <v>187</v>
      </c>
    </row>
    <row r="1021" spans="1:24" x14ac:dyDescent="0.3">
      <c r="A1021">
        <v>4007</v>
      </c>
      <c r="B1021" s="1" t="s">
        <v>427</v>
      </c>
      <c r="C1021">
        <v>4034</v>
      </c>
      <c r="D1021" s="1" t="s">
        <v>429</v>
      </c>
      <c r="E1021" s="1" t="s">
        <v>17</v>
      </c>
      <c r="F1021" s="1" t="s">
        <v>18</v>
      </c>
      <c r="G1021" s="1" t="s">
        <v>19</v>
      </c>
      <c r="H1021" s="1" t="s">
        <v>20</v>
      </c>
      <c r="I1021">
        <v>-65.099999999999994</v>
      </c>
      <c r="J1021">
        <v>15.9</v>
      </c>
      <c r="K1021">
        <v>67</v>
      </c>
      <c r="L1021">
        <v>115</v>
      </c>
      <c r="M1021">
        <v>115</v>
      </c>
      <c r="N1021">
        <v>149</v>
      </c>
      <c r="O1021">
        <v>45</v>
      </c>
      <c r="P1021">
        <v>0.39</v>
      </c>
      <c r="Q1021">
        <v>1.18</v>
      </c>
      <c r="S1021" s="2">
        <v>1019</v>
      </c>
      <c r="T1021" s="2">
        <v>646</v>
      </c>
      <c r="U1021" s="2">
        <v>942</v>
      </c>
      <c r="V1021" s="2">
        <v>3.9E-2</v>
      </c>
      <c r="W1021" s="2">
        <v>-25.641026</v>
      </c>
      <c r="X1021" s="2">
        <v>221</v>
      </c>
    </row>
    <row r="1022" spans="1:24" x14ac:dyDescent="0.3">
      <c r="A1022">
        <v>7206</v>
      </c>
      <c r="B1022" s="1" t="s">
        <v>1748</v>
      </c>
      <c r="C1022">
        <v>7205</v>
      </c>
      <c r="D1022" s="1" t="s">
        <v>1634</v>
      </c>
      <c r="E1022" s="1" t="s">
        <v>17</v>
      </c>
      <c r="F1022" s="1" t="s">
        <v>18</v>
      </c>
      <c r="G1022" s="1" t="s">
        <v>27</v>
      </c>
      <c r="H1022" s="1" t="s">
        <v>28</v>
      </c>
      <c r="I1022">
        <v>-81</v>
      </c>
      <c r="J1022">
        <v>-0.2</v>
      </c>
      <c r="K1022">
        <v>81</v>
      </c>
      <c r="L1022">
        <v>115</v>
      </c>
      <c r="M1022">
        <v>230</v>
      </c>
      <c r="N1022">
        <v>181</v>
      </c>
      <c r="O1022">
        <v>45</v>
      </c>
      <c r="P1022">
        <v>0.14000000000000001</v>
      </c>
      <c r="Q1022">
        <v>5.81</v>
      </c>
      <c r="S1022" s="2">
        <v>1020</v>
      </c>
      <c r="T1022" s="2">
        <v>647</v>
      </c>
      <c r="U1022" s="2">
        <v>651</v>
      </c>
      <c r="V1022" s="2">
        <v>1.2829999999999999E-2</v>
      </c>
      <c r="W1022" s="2">
        <v>-77.942323000000002</v>
      </c>
      <c r="X1022" s="2">
        <v>251</v>
      </c>
    </row>
    <row r="1023" spans="1:24" x14ac:dyDescent="0.3">
      <c r="A1023">
        <v>5034</v>
      </c>
      <c r="B1023" s="1" t="s">
        <v>685</v>
      </c>
      <c r="C1023">
        <v>5313</v>
      </c>
      <c r="D1023" s="1" t="s">
        <v>686</v>
      </c>
      <c r="E1023" s="1" t="s">
        <v>470</v>
      </c>
      <c r="F1023" s="1" t="s">
        <v>18</v>
      </c>
      <c r="G1023" s="1" t="s">
        <v>19</v>
      </c>
      <c r="H1023" s="1" t="s">
        <v>20</v>
      </c>
      <c r="I1023">
        <v>182.6</v>
      </c>
      <c r="J1023">
        <v>21.8</v>
      </c>
      <c r="K1023">
        <v>183.9</v>
      </c>
      <c r="L1023">
        <v>161</v>
      </c>
      <c r="M1023">
        <v>161</v>
      </c>
      <c r="N1023">
        <v>409</v>
      </c>
      <c r="O1023">
        <v>45</v>
      </c>
      <c r="P1023">
        <v>0.38</v>
      </c>
      <c r="Q1023">
        <v>2.33</v>
      </c>
      <c r="S1023" s="2">
        <v>1021</v>
      </c>
      <c r="T1023" s="2">
        <v>647</v>
      </c>
      <c r="U1023" s="2">
        <v>895</v>
      </c>
      <c r="V1023" s="2">
        <v>1.2529999999999999E-2</v>
      </c>
      <c r="W1023" s="2">
        <v>-79.808459999999997</v>
      </c>
      <c r="X1023" s="2">
        <v>409</v>
      </c>
    </row>
    <row r="1024" spans="1:24" x14ac:dyDescent="0.3">
      <c r="A1024">
        <v>5034</v>
      </c>
      <c r="B1024" s="1" t="s">
        <v>685</v>
      </c>
      <c r="C1024">
        <v>5313</v>
      </c>
      <c r="D1024" s="1" t="s">
        <v>686</v>
      </c>
      <c r="E1024" s="1" t="s">
        <v>17</v>
      </c>
      <c r="F1024" s="1" t="s">
        <v>18</v>
      </c>
      <c r="G1024" s="1" t="s">
        <v>19</v>
      </c>
      <c r="H1024" s="1" t="s">
        <v>20</v>
      </c>
      <c r="I1024">
        <v>182.6</v>
      </c>
      <c r="J1024">
        <v>21.8</v>
      </c>
      <c r="K1024">
        <v>183.9</v>
      </c>
      <c r="L1024">
        <v>161</v>
      </c>
      <c r="M1024">
        <v>161</v>
      </c>
      <c r="N1024">
        <v>409</v>
      </c>
      <c r="O1024">
        <v>45</v>
      </c>
      <c r="P1024">
        <v>0.38</v>
      </c>
      <c r="Q1024">
        <v>2.33</v>
      </c>
      <c r="S1024" s="2">
        <v>1022</v>
      </c>
      <c r="T1024" s="2">
        <v>647</v>
      </c>
      <c r="U1024" s="2">
        <v>1005</v>
      </c>
      <c r="V1024" s="2">
        <v>6.0499999999999998E-3</v>
      </c>
      <c r="W1024" s="2">
        <v>-165.28926000000001</v>
      </c>
      <c r="X1024" s="2">
        <v>409</v>
      </c>
    </row>
    <row r="1025" spans="1:24" x14ac:dyDescent="0.3">
      <c r="A1025">
        <v>5034</v>
      </c>
      <c r="B1025" s="1" t="s">
        <v>685</v>
      </c>
      <c r="C1025">
        <v>5313</v>
      </c>
      <c r="D1025" s="1" t="s">
        <v>686</v>
      </c>
      <c r="E1025" s="1" t="s">
        <v>22</v>
      </c>
      <c r="F1025" s="1" t="s">
        <v>18</v>
      </c>
      <c r="G1025" s="1" t="s">
        <v>19</v>
      </c>
      <c r="H1025" s="1" t="s">
        <v>20</v>
      </c>
      <c r="I1025">
        <v>182.6</v>
      </c>
      <c r="J1025">
        <v>21.8</v>
      </c>
      <c r="K1025">
        <v>183.9</v>
      </c>
      <c r="L1025">
        <v>161</v>
      </c>
      <c r="M1025">
        <v>161</v>
      </c>
      <c r="N1025">
        <v>409</v>
      </c>
      <c r="O1025">
        <v>45</v>
      </c>
      <c r="P1025">
        <v>0.38</v>
      </c>
      <c r="Q1025">
        <v>2.33</v>
      </c>
      <c r="S1025" s="2">
        <v>1023</v>
      </c>
      <c r="T1025" s="2">
        <v>649</v>
      </c>
      <c r="U1025" s="2">
        <v>648</v>
      </c>
      <c r="V1025" s="2">
        <v>1.146E-2</v>
      </c>
      <c r="W1025" s="2">
        <v>-87.260035000000002</v>
      </c>
      <c r="X1025" s="2">
        <v>1295</v>
      </c>
    </row>
    <row r="1026" spans="1:24" x14ac:dyDescent="0.3">
      <c r="A1026">
        <v>7017</v>
      </c>
      <c r="B1026" s="1" t="s">
        <v>1481</v>
      </c>
      <c r="C1026">
        <v>7241</v>
      </c>
      <c r="D1026" s="1" t="s">
        <v>1483</v>
      </c>
      <c r="E1026" s="1" t="s">
        <v>17</v>
      </c>
      <c r="F1026" s="1" t="s">
        <v>18</v>
      </c>
      <c r="G1026" s="1" t="s">
        <v>19</v>
      </c>
      <c r="H1026" s="1" t="s">
        <v>20</v>
      </c>
      <c r="I1026">
        <v>47.3</v>
      </c>
      <c r="J1026">
        <v>47.3</v>
      </c>
      <c r="K1026">
        <v>66.900000000000006</v>
      </c>
      <c r="L1026">
        <v>115</v>
      </c>
      <c r="M1026">
        <v>115</v>
      </c>
      <c r="N1026">
        <v>149</v>
      </c>
      <c r="O1026">
        <v>44.9</v>
      </c>
      <c r="P1026">
        <v>0.17</v>
      </c>
      <c r="Q1026">
        <v>0.51</v>
      </c>
      <c r="S1026" s="2">
        <v>1024</v>
      </c>
      <c r="T1026" s="2">
        <v>648</v>
      </c>
      <c r="U1026" s="2">
        <v>860</v>
      </c>
      <c r="V1026" s="2">
        <v>1.34E-3</v>
      </c>
      <c r="W1026" s="2">
        <v>-746.26865999999995</v>
      </c>
      <c r="X1026" s="2">
        <v>2768</v>
      </c>
    </row>
    <row r="1027" spans="1:24" x14ac:dyDescent="0.3">
      <c r="A1027">
        <v>4008</v>
      </c>
      <c r="B1027" s="1" t="s">
        <v>431</v>
      </c>
      <c r="C1027">
        <v>6346</v>
      </c>
      <c r="D1027" s="1" t="s">
        <v>433</v>
      </c>
      <c r="E1027" s="1" t="s">
        <v>17</v>
      </c>
      <c r="F1027" s="1" t="s">
        <v>18</v>
      </c>
      <c r="G1027" s="1" t="s">
        <v>19</v>
      </c>
      <c r="H1027" s="1" t="s">
        <v>20</v>
      </c>
      <c r="I1027">
        <v>-66.2</v>
      </c>
      <c r="J1027">
        <v>4.5</v>
      </c>
      <c r="K1027">
        <v>66.3</v>
      </c>
      <c r="L1027">
        <v>115</v>
      </c>
      <c r="M1027">
        <v>115</v>
      </c>
      <c r="N1027">
        <v>149</v>
      </c>
      <c r="O1027">
        <v>44.8</v>
      </c>
      <c r="P1027">
        <v>0.53</v>
      </c>
      <c r="Q1027">
        <v>1.6</v>
      </c>
      <c r="S1027" s="2">
        <v>1025</v>
      </c>
      <c r="T1027" s="2">
        <v>648</v>
      </c>
      <c r="U1027" s="2">
        <v>887</v>
      </c>
      <c r="V1027" s="2">
        <v>8.5299999999999994E-3</v>
      </c>
      <c r="W1027" s="2">
        <v>-117.23329</v>
      </c>
      <c r="X1027" s="2">
        <v>2020</v>
      </c>
    </row>
    <row r="1028" spans="1:24" x14ac:dyDescent="0.3">
      <c r="A1028">
        <v>5308</v>
      </c>
      <c r="B1028" s="1" t="s">
        <v>836</v>
      </c>
      <c r="C1028">
        <v>5178</v>
      </c>
      <c r="D1028" s="1" t="s">
        <v>910</v>
      </c>
      <c r="E1028" s="1" t="s">
        <v>17</v>
      </c>
      <c r="F1028" s="1" t="s">
        <v>18</v>
      </c>
      <c r="G1028" s="1" t="s">
        <v>19</v>
      </c>
      <c r="H1028" s="1" t="s">
        <v>20</v>
      </c>
      <c r="I1028">
        <v>112.4</v>
      </c>
      <c r="J1028">
        <v>-1.1000000000000001</v>
      </c>
      <c r="K1028">
        <v>112.4</v>
      </c>
      <c r="L1028">
        <v>161</v>
      </c>
      <c r="M1028">
        <v>161</v>
      </c>
      <c r="N1028">
        <v>251</v>
      </c>
      <c r="O1028">
        <v>44.8</v>
      </c>
      <c r="P1028">
        <v>0.47</v>
      </c>
      <c r="Q1028">
        <v>1.69</v>
      </c>
      <c r="S1028" s="2">
        <v>1026</v>
      </c>
      <c r="T1028" s="2">
        <v>648</v>
      </c>
      <c r="U1028" s="2">
        <v>1029</v>
      </c>
      <c r="V1028" s="2">
        <v>2.3700000000000001E-3</v>
      </c>
      <c r="W1028" s="2">
        <v>-421.94092999999998</v>
      </c>
      <c r="X1028" s="2">
        <v>2020</v>
      </c>
    </row>
    <row r="1029" spans="1:24" x14ac:dyDescent="0.3">
      <c r="A1029">
        <v>7119</v>
      </c>
      <c r="B1029" s="1" t="s">
        <v>1651</v>
      </c>
      <c r="C1029">
        <v>7259</v>
      </c>
      <c r="D1029" s="1" t="s">
        <v>1494</v>
      </c>
      <c r="E1029" s="1" t="s">
        <v>17</v>
      </c>
      <c r="F1029" s="1" t="s">
        <v>18</v>
      </c>
      <c r="G1029" s="1" t="s">
        <v>19</v>
      </c>
      <c r="H1029" s="1" t="s">
        <v>20</v>
      </c>
      <c r="I1029">
        <v>23.4</v>
      </c>
      <c r="J1029">
        <v>-37.1</v>
      </c>
      <c r="K1029">
        <v>43.8</v>
      </c>
      <c r="L1029">
        <v>115</v>
      </c>
      <c r="M1029">
        <v>115</v>
      </c>
      <c r="N1029">
        <v>98</v>
      </c>
      <c r="O1029">
        <v>44.7</v>
      </c>
      <c r="P1029">
        <v>0.23</v>
      </c>
      <c r="Q1029">
        <v>0.17</v>
      </c>
      <c r="S1029" s="2">
        <v>1027</v>
      </c>
      <c r="T1029" s="2">
        <v>922</v>
      </c>
      <c r="U1029" s="2">
        <v>649</v>
      </c>
      <c r="V1029" s="2">
        <v>1.1339999999999999E-2</v>
      </c>
      <c r="W1029" s="2">
        <v>-88.183421999999993</v>
      </c>
      <c r="X1029" s="2">
        <v>310</v>
      </c>
    </row>
    <row r="1030" spans="1:24" x14ac:dyDescent="0.3">
      <c r="A1030">
        <v>2072</v>
      </c>
      <c r="B1030" s="1" t="s">
        <v>214</v>
      </c>
      <c r="C1030">
        <v>2102</v>
      </c>
      <c r="D1030" s="1" t="s">
        <v>190</v>
      </c>
      <c r="E1030" s="1" t="s">
        <v>17</v>
      </c>
      <c r="F1030" s="1" t="s">
        <v>18</v>
      </c>
      <c r="G1030" s="1" t="s">
        <v>19</v>
      </c>
      <c r="H1030" s="1" t="s">
        <v>20</v>
      </c>
      <c r="I1030">
        <v>-108.2</v>
      </c>
      <c r="J1030">
        <v>29.1</v>
      </c>
      <c r="K1030">
        <v>112</v>
      </c>
      <c r="L1030">
        <v>161</v>
      </c>
      <c r="M1030">
        <v>161</v>
      </c>
      <c r="N1030">
        <v>251</v>
      </c>
      <c r="O1030">
        <v>44.7</v>
      </c>
      <c r="P1030">
        <v>1.03</v>
      </c>
      <c r="Q1030">
        <v>3.51</v>
      </c>
      <c r="S1030" s="2">
        <v>1028</v>
      </c>
      <c r="T1030" s="2">
        <v>922</v>
      </c>
      <c r="U1030" s="2">
        <v>649</v>
      </c>
      <c r="V1030" s="2">
        <v>1.1339999999999999E-2</v>
      </c>
      <c r="W1030" s="2">
        <v>-88.183421999999993</v>
      </c>
      <c r="X1030" s="2">
        <v>310</v>
      </c>
    </row>
    <row r="1031" spans="1:24" x14ac:dyDescent="0.3">
      <c r="A1031">
        <v>2078</v>
      </c>
      <c r="B1031" s="1" t="s">
        <v>227</v>
      </c>
      <c r="C1031">
        <v>2077</v>
      </c>
      <c r="D1031" s="1" t="s">
        <v>224</v>
      </c>
      <c r="E1031" s="1" t="s">
        <v>17</v>
      </c>
      <c r="F1031" s="1" t="s">
        <v>18</v>
      </c>
      <c r="G1031" s="1" t="s">
        <v>27</v>
      </c>
      <c r="H1031" s="1" t="s">
        <v>28</v>
      </c>
      <c r="I1031">
        <v>84.4</v>
      </c>
      <c r="J1031">
        <v>3.1</v>
      </c>
      <c r="K1031">
        <v>84.4</v>
      </c>
      <c r="L1031">
        <v>13.8</v>
      </c>
      <c r="M1031">
        <v>161</v>
      </c>
      <c r="N1031">
        <v>189</v>
      </c>
      <c r="O1031">
        <v>44.7</v>
      </c>
      <c r="P1031">
        <v>0.14000000000000001</v>
      </c>
      <c r="Q1031">
        <v>4.8899999999999997</v>
      </c>
      <c r="S1031" s="2">
        <v>1029</v>
      </c>
      <c r="T1031" s="2">
        <v>922</v>
      </c>
      <c r="U1031" s="2">
        <v>649</v>
      </c>
      <c r="V1031" s="2">
        <v>1.1339999999999999E-2</v>
      </c>
      <c r="W1031" s="2">
        <v>-88.183421999999993</v>
      </c>
      <c r="X1031" s="2">
        <v>310</v>
      </c>
    </row>
    <row r="1032" spans="1:24" x14ac:dyDescent="0.3">
      <c r="A1032">
        <v>5210</v>
      </c>
      <c r="B1032" s="1" t="s">
        <v>761</v>
      </c>
      <c r="C1032">
        <v>5428</v>
      </c>
      <c r="D1032" s="1" t="s">
        <v>939</v>
      </c>
      <c r="E1032" s="1" t="s">
        <v>17</v>
      </c>
      <c r="F1032" s="1" t="s">
        <v>18</v>
      </c>
      <c r="G1032" s="1" t="s">
        <v>19</v>
      </c>
      <c r="H1032" s="1" t="s">
        <v>20</v>
      </c>
      <c r="I1032">
        <v>-181</v>
      </c>
      <c r="J1032">
        <v>21.4</v>
      </c>
      <c r="K1032">
        <v>182.3</v>
      </c>
      <c r="L1032">
        <v>161</v>
      </c>
      <c r="M1032">
        <v>161</v>
      </c>
      <c r="N1032">
        <v>409</v>
      </c>
      <c r="O1032">
        <v>44.6</v>
      </c>
      <c r="P1032">
        <v>0.38</v>
      </c>
      <c r="Q1032">
        <v>1.79</v>
      </c>
      <c r="S1032" s="2">
        <v>1030</v>
      </c>
      <c r="T1032" s="2">
        <v>722</v>
      </c>
      <c r="U1032" s="2">
        <v>650</v>
      </c>
      <c r="V1032" s="2">
        <v>1.2930000000000001E-2</v>
      </c>
      <c r="W1032" s="2">
        <v>-77.339519999999993</v>
      </c>
      <c r="X1032" s="2">
        <v>251</v>
      </c>
    </row>
    <row r="1033" spans="1:24" x14ac:dyDescent="0.3">
      <c r="A1033">
        <v>5351</v>
      </c>
      <c r="B1033" s="1" t="s">
        <v>1047</v>
      </c>
      <c r="C1033">
        <v>5308</v>
      </c>
      <c r="D1033" s="1" t="s">
        <v>836</v>
      </c>
      <c r="E1033" s="1" t="s">
        <v>17</v>
      </c>
      <c r="F1033" s="1" t="s">
        <v>18</v>
      </c>
      <c r="G1033" s="1" t="s">
        <v>19</v>
      </c>
      <c r="H1033" s="1" t="s">
        <v>20</v>
      </c>
      <c r="I1033">
        <v>182.3</v>
      </c>
      <c r="J1033">
        <v>4.8</v>
      </c>
      <c r="K1033">
        <v>182.4</v>
      </c>
      <c r="L1033">
        <v>161</v>
      </c>
      <c r="M1033">
        <v>161</v>
      </c>
      <c r="N1033">
        <v>409</v>
      </c>
      <c r="O1033">
        <v>44.6</v>
      </c>
      <c r="P1033">
        <v>0.53</v>
      </c>
      <c r="Q1033">
        <v>3.26</v>
      </c>
      <c r="S1033" s="2">
        <v>1031</v>
      </c>
      <c r="T1033" s="2">
        <v>650</v>
      </c>
      <c r="U1033" s="2">
        <v>1033</v>
      </c>
      <c r="V1033" s="2">
        <v>7.9699999999999997E-3</v>
      </c>
      <c r="W1033" s="2">
        <v>-125.47051</v>
      </c>
      <c r="X1033" s="2">
        <v>187</v>
      </c>
    </row>
    <row r="1034" spans="1:24" x14ac:dyDescent="0.3">
      <c r="A1034">
        <v>5351</v>
      </c>
      <c r="B1034" s="1" t="s">
        <v>1047</v>
      </c>
      <c r="C1034">
        <v>5308</v>
      </c>
      <c r="D1034" s="1" t="s">
        <v>836</v>
      </c>
      <c r="E1034" s="1" t="s">
        <v>22</v>
      </c>
      <c r="F1034" s="1" t="s">
        <v>18</v>
      </c>
      <c r="G1034" s="1" t="s">
        <v>19</v>
      </c>
      <c r="H1034" s="1" t="s">
        <v>20</v>
      </c>
      <c r="I1034">
        <v>182.3</v>
      </c>
      <c r="J1034">
        <v>4.8</v>
      </c>
      <c r="K1034">
        <v>182.4</v>
      </c>
      <c r="L1034">
        <v>161</v>
      </c>
      <c r="M1034">
        <v>161</v>
      </c>
      <c r="N1034">
        <v>409</v>
      </c>
      <c r="O1034">
        <v>44.6</v>
      </c>
      <c r="P1034">
        <v>0.53</v>
      </c>
      <c r="Q1034">
        <v>3.26</v>
      </c>
      <c r="S1034" s="2">
        <v>1032</v>
      </c>
      <c r="T1034" s="2">
        <v>651</v>
      </c>
      <c r="U1034" s="2">
        <v>742</v>
      </c>
      <c r="V1034" s="2">
        <v>1.6289999999999999E-2</v>
      </c>
      <c r="W1034" s="2">
        <v>-61.387354000000002</v>
      </c>
      <c r="X1034" s="2">
        <v>251</v>
      </c>
    </row>
    <row r="1035" spans="1:24" x14ac:dyDescent="0.3">
      <c r="A1035">
        <v>7129</v>
      </c>
      <c r="B1035" s="1" t="s">
        <v>1665</v>
      </c>
      <c r="C1035">
        <v>7060</v>
      </c>
      <c r="D1035" s="1" t="s">
        <v>1558</v>
      </c>
      <c r="E1035" s="1" t="s">
        <v>17</v>
      </c>
      <c r="F1035" s="1" t="s">
        <v>18</v>
      </c>
      <c r="G1035" s="1" t="s">
        <v>19</v>
      </c>
      <c r="H1035" s="1" t="s">
        <v>20</v>
      </c>
      <c r="I1035">
        <v>-65.7</v>
      </c>
      <c r="J1035">
        <v>7</v>
      </c>
      <c r="K1035">
        <v>66.099999999999994</v>
      </c>
      <c r="L1035">
        <v>115</v>
      </c>
      <c r="M1035">
        <v>115</v>
      </c>
      <c r="N1035">
        <v>149</v>
      </c>
      <c r="O1035">
        <v>44.6</v>
      </c>
      <c r="P1035">
        <v>0.5</v>
      </c>
      <c r="Q1035">
        <v>1.44</v>
      </c>
      <c r="S1035" s="2">
        <v>1033</v>
      </c>
      <c r="T1035" s="2">
        <v>651</v>
      </c>
      <c r="U1035" s="2">
        <v>775</v>
      </c>
      <c r="V1035" s="2">
        <v>2.3230000000000001E-2</v>
      </c>
      <c r="W1035" s="2">
        <v>-43.047783000000003</v>
      </c>
      <c r="X1035" s="2">
        <v>187</v>
      </c>
    </row>
    <row r="1036" spans="1:24" x14ac:dyDescent="0.3">
      <c r="A1036">
        <v>7132</v>
      </c>
      <c r="B1036" s="1" t="s">
        <v>1670</v>
      </c>
      <c r="C1036">
        <v>7131</v>
      </c>
      <c r="D1036" s="1" t="s">
        <v>1667</v>
      </c>
      <c r="E1036" s="1" t="s">
        <v>22</v>
      </c>
      <c r="F1036" s="1" t="s">
        <v>18</v>
      </c>
      <c r="G1036" s="1" t="s">
        <v>27</v>
      </c>
      <c r="H1036" s="1" t="s">
        <v>28</v>
      </c>
      <c r="I1036">
        <v>-194.5</v>
      </c>
      <c r="J1036">
        <v>-24.1</v>
      </c>
      <c r="K1036">
        <v>196</v>
      </c>
      <c r="L1036">
        <v>115</v>
      </c>
      <c r="M1036">
        <v>230</v>
      </c>
      <c r="N1036">
        <v>446</v>
      </c>
      <c r="O1036">
        <v>44.5</v>
      </c>
      <c r="P1036">
        <v>0.42</v>
      </c>
      <c r="Q1036">
        <v>12.81</v>
      </c>
      <c r="S1036" s="2">
        <v>1034</v>
      </c>
      <c r="T1036" s="2">
        <v>651</v>
      </c>
      <c r="U1036" s="2">
        <v>1012</v>
      </c>
      <c r="V1036" s="2">
        <v>1.917E-2</v>
      </c>
      <c r="W1036" s="2">
        <v>-52.164841000000003</v>
      </c>
      <c r="X1036" s="2">
        <v>187</v>
      </c>
    </row>
    <row r="1037" spans="1:24" x14ac:dyDescent="0.3">
      <c r="A1037">
        <v>7132</v>
      </c>
      <c r="B1037" s="1" t="s">
        <v>1670</v>
      </c>
      <c r="C1037">
        <v>7131</v>
      </c>
      <c r="D1037" s="1" t="s">
        <v>1667</v>
      </c>
      <c r="E1037" s="1" t="s">
        <v>17</v>
      </c>
      <c r="F1037" s="1" t="s">
        <v>18</v>
      </c>
      <c r="G1037" s="1" t="s">
        <v>27</v>
      </c>
      <c r="H1037" s="1" t="s">
        <v>28</v>
      </c>
      <c r="I1037">
        <v>-194.5</v>
      </c>
      <c r="J1037">
        <v>-24.1</v>
      </c>
      <c r="K1037">
        <v>196</v>
      </c>
      <c r="L1037">
        <v>115</v>
      </c>
      <c r="M1037">
        <v>230</v>
      </c>
      <c r="N1037">
        <v>446</v>
      </c>
      <c r="O1037">
        <v>44.5</v>
      </c>
      <c r="P1037">
        <v>0.42</v>
      </c>
      <c r="Q1037">
        <v>12.81</v>
      </c>
      <c r="S1037" s="2">
        <v>1035</v>
      </c>
      <c r="T1037" s="2">
        <v>822</v>
      </c>
      <c r="U1037" s="2">
        <v>652</v>
      </c>
      <c r="V1037" s="2">
        <v>2.6259999999999999E-2</v>
      </c>
      <c r="W1037" s="2">
        <v>-38.080731</v>
      </c>
      <c r="X1037" s="2">
        <v>187</v>
      </c>
    </row>
    <row r="1038" spans="1:24" x14ac:dyDescent="0.3">
      <c r="A1038">
        <v>6332</v>
      </c>
      <c r="B1038" s="1" t="s">
        <v>1102</v>
      </c>
      <c r="C1038">
        <v>6178</v>
      </c>
      <c r="D1038" s="1" t="s">
        <v>1355</v>
      </c>
      <c r="E1038" s="1" t="s">
        <v>17</v>
      </c>
      <c r="F1038" s="1" t="s">
        <v>18</v>
      </c>
      <c r="G1038" s="1" t="s">
        <v>19</v>
      </c>
      <c r="H1038" s="1" t="s">
        <v>20</v>
      </c>
      <c r="I1038">
        <v>-97.3</v>
      </c>
      <c r="J1038">
        <v>-9.1999999999999993</v>
      </c>
      <c r="K1038">
        <v>97.7</v>
      </c>
      <c r="L1038">
        <v>115</v>
      </c>
      <c r="M1038">
        <v>115</v>
      </c>
      <c r="N1038">
        <v>221</v>
      </c>
      <c r="O1038">
        <v>44.5</v>
      </c>
      <c r="P1038">
        <v>0.35</v>
      </c>
      <c r="Q1038">
        <v>1.82</v>
      </c>
      <c r="S1038" s="2">
        <v>1036</v>
      </c>
      <c r="T1038" s="2">
        <v>652</v>
      </c>
      <c r="U1038" s="2">
        <v>910</v>
      </c>
      <c r="V1038" s="2">
        <v>3.2169999999999997E-2</v>
      </c>
      <c r="W1038" s="2">
        <v>-31.084862000000001</v>
      </c>
      <c r="X1038" s="2">
        <v>251</v>
      </c>
    </row>
    <row r="1039" spans="1:24" x14ac:dyDescent="0.3">
      <c r="A1039">
        <v>4176</v>
      </c>
      <c r="B1039" s="1" t="s">
        <v>581</v>
      </c>
      <c r="C1039">
        <v>4175</v>
      </c>
      <c r="D1039" s="1" t="s">
        <v>615</v>
      </c>
      <c r="E1039" s="1" t="s">
        <v>17</v>
      </c>
      <c r="F1039" s="1" t="s">
        <v>18</v>
      </c>
      <c r="G1039" s="1" t="s">
        <v>19</v>
      </c>
      <c r="H1039" s="1" t="s">
        <v>20</v>
      </c>
      <c r="I1039">
        <v>66.099999999999994</v>
      </c>
      <c r="J1039">
        <v>1.7</v>
      </c>
      <c r="K1039">
        <v>66.099999999999994</v>
      </c>
      <c r="L1039">
        <v>115</v>
      </c>
      <c r="M1039">
        <v>115</v>
      </c>
      <c r="N1039">
        <v>149</v>
      </c>
      <c r="O1039">
        <v>44.4</v>
      </c>
      <c r="P1039">
        <v>0.9</v>
      </c>
      <c r="Q1039">
        <v>2.38</v>
      </c>
      <c r="S1039" s="2">
        <v>1037</v>
      </c>
      <c r="T1039" s="2">
        <v>652</v>
      </c>
      <c r="U1039" s="2">
        <v>913</v>
      </c>
      <c r="V1039" s="2">
        <v>2.8139999999999998E-2</v>
      </c>
      <c r="W1039" s="2">
        <v>-35.536602999999999</v>
      </c>
      <c r="X1039" s="2">
        <v>251</v>
      </c>
    </row>
    <row r="1040" spans="1:24" x14ac:dyDescent="0.3">
      <c r="A1040">
        <v>4139</v>
      </c>
      <c r="B1040" s="1" t="s">
        <v>592</v>
      </c>
      <c r="C1040">
        <v>4144</v>
      </c>
      <c r="D1040" s="1" t="s">
        <v>594</v>
      </c>
      <c r="E1040" s="1" t="s">
        <v>17</v>
      </c>
      <c r="F1040" s="1" t="s">
        <v>18</v>
      </c>
      <c r="G1040" s="1" t="s">
        <v>19</v>
      </c>
      <c r="H1040" s="1" t="s">
        <v>20</v>
      </c>
      <c r="I1040">
        <v>42.1</v>
      </c>
      <c r="J1040">
        <v>-10.7</v>
      </c>
      <c r="K1040">
        <v>43.5</v>
      </c>
      <c r="L1040">
        <v>115</v>
      </c>
      <c r="M1040">
        <v>115</v>
      </c>
      <c r="N1040">
        <v>98</v>
      </c>
      <c r="O1040">
        <v>44.4</v>
      </c>
      <c r="P1040">
        <v>0.17</v>
      </c>
      <c r="Q1040">
        <v>0.25</v>
      </c>
      <c r="S1040" s="2">
        <v>1038</v>
      </c>
      <c r="T1040" s="2">
        <v>654</v>
      </c>
      <c r="U1040" s="2">
        <v>653</v>
      </c>
      <c r="V1040" s="2">
        <v>9.418E-2</v>
      </c>
      <c r="W1040" s="2">
        <v>-10.617965999999999</v>
      </c>
      <c r="X1040" s="2">
        <v>150</v>
      </c>
    </row>
    <row r="1041" spans="1:24" x14ac:dyDescent="0.3">
      <c r="A1041">
        <v>7282</v>
      </c>
      <c r="B1041" s="1" t="s">
        <v>1581</v>
      </c>
      <c r="C1041">
        <v>7367</v>
      </c>
      <c r="D1041" s="1" t="s">
        <v>1701</v>
      </c>
      <c r="E1041" s="1" t="s">
        <v>17</v>
      </c>
      <c r="F1041" s="1" t="s">
        <v>18</v>
      </c>
      <c r="G1041" s="1" t="s">
        <v>19</v>
      </c>
      <c r="H1041" s="1" t="s">
        <v>20</v>
      </c>
      <c r="I1041">
        <v>231.2</v>
      </c>
      <c r="J1041">
        <v>20</v>
      </c>
      <c r="K1041">
        <v>232.1</v>
      </c>
      <c r="L1041">
        <v>230</v>
      </c>
      <c r="M1041">
        <v>230</v>
      </c>
      <c r="N1041">
        <v>523</v>
      </c>
      <c r="O1041">
        <v>44.4</v>
      </c>
      <c r="P1041">
        <v>0.88</v>
      </c>
      <c r="Q1041">
        <v>3.97</v>
      </c>
      <c r="S1041" s="2">
        <v>1039</v>
      </c>
      <c r="T1041" s="2">
        <v>653</v>
      </c>
      <c r="U1041" s="2">
        <v>855</v>
      </c>
      <c r="V1041" s="2">
        <v>1.8509999999999999E-2</v>
      </c>
      <c r="W1041" s="2">
        <v>-54.024850999999998</v>
      </c>
      <c r="X1041" s="2">
        <v>251</v>
      </c>
    </row>
    <row r="1042" spans="1:24" x14ac:dyDescent="0.3">
      <c r="A1042">
        <v>8137</v>
      </c>
      <c r="B1042" s="1" t="s">
        <v>2002</v>
      </c>
      <c r="C1042">
        <v>8005</v>
      </c>
      <c r="D1042" s="1" t="s">
        <v>1888</v>
      </c>
      <c r="E1042" s="1" t="s">
        <v>17</v>
      </c>
      <c r="F1042" s="1" t="s">
        <v>18</v>
      </c>
      <c r="G1042" s="1" t="s">
        <v>19</v>
      </c>
      <c r="H1042" s="1" t="s">
        <v>20</v>
      </c>
      <c r="I1042">
        <v>-64.8</v>
      </c>
      <c r="J1042">
        <v>-5.0999999999999996</v>
      </c>
      <c r="K1042">
        <v>65</v>
      </c>
      <c r="L1042">
        <v>115</v>
      </c>
      <c r="M1042">
        <v>115</v>
      </c>
      <c r="N1042">
        <v>149</v>
      </c>
      <c r="O1042">
        <v>44.4</v>
      </c>
      <c r="P1042">
        <v>0.92</v>
      </c>
      <c r="Q1042">
        <v>2.54</v>
      </c>
      <c r="S1042" s="2">
        <v>1040</v>
      </c>
      <c r="T1042" s="2">
        <v>653</v>
      </c>
      <c r="U1042" s="2">
        <v>958</v>
      </c>
      <c r="V1042" s="2">
        <v>3.6020000000000003E-2</v>
      </c>
      <c r="W1042" s="2">
        <v>-27.762353999999998</v>
      </c>
      <c r="X1042" s="2">
        <v>251</v>
      </c>
    </row>
    <row r="1043" spans="1:24" x14ac:dyDescent="0.3">
      <c r="A1043">
        <v>5067</v>
      </c>
      <c r="B1043" s="1" t="s">
        <v>731</v>
      </c>
      <c r="C1043">
        <v>5063</v>
      </c>
      <c r="D1043" s="1" t="s">
        <v>726</v>
      </c>
      <c r="E1043" s="1" t="s">
        <v>17</v>
      </c>
      <c r="F1043" s="1" t="s">
        <v>18</v>
      </c>
      <c r="G1043" s="1" t="s">
        <v>27</v>
      </c>
      <c r="H1043" s="1" t="s">
        <v>28</v>
      </c>
      <c r="I1043">
        <v>437</v>
      </c>
      <c r="J1043">
        <v>194.1</v>
      </c>
      <c r="K1043">
        <v>478.2</v>
      </c>
      <c r="L1043">
        <v>13.8</v>
      </c>
      <c r="M1043">
        <v>500</v>
      </c>
      <c r="N1043">
        <v>1078</v>
      </c>
      <c r="O1043">
        <v>44.4</v>
      </c>
      <c r="P1043">
        <v>0.24</v>
      </c>
      <c r="Q1043">
        <v>23.19</v>
      </c>
      <c r="S1043" s="2">
        <v>1041</v>
      </c>
      <c r="T1043" s="2">
        <v>655</v>
      </c>
      <c r="U1043" s="2">
        <v>687</v>
      </c>
      <c r="V1043" s="2">
        <v>1.2200000000000001E-2</v>
      </c>
      <c r="W1043" s="2">
        <v>-81.967213000000001</v>
      </c>
      <c r="X1043" s="2">
        <v>187</v>
      </c>
    </row>
    <row r="1044" spans="1:24" x14ac:dyDescent="0.3">
      <c r="A1044">
        <v>5386</v>
      </c>
      <c r="B1044" s="1" t="s">
        <v>840</v>
      </c>
      <c r="C1044">
        <v>5356</v>
      </c>
      <c r="D1044" s="1" t="s">
        <v>890</v>
      </c>
      <c r="E1044" s="1" t="s">
        <v>17</v>
      </c>
      <c r="F1044" s="1" t="s">
        <v>18</v>
      </c>
      <c r="G1044" s="1" t="s">
        <v>19</v>
      </c>
      <c r="H1044" s="1" t="s">
        <v>20</v>
      </c>
      <c r="I1044">
        <v>111.3</v>
      </c>
      <c r="J1044">
        <v>-1</v>
      </c>
      <c r="K1044">
        <v>111.3</v>
      </c>
      <c r="L1044">
        <v>161</v>
      </c>
      <c r="M1044">
        <v>161</v>
      </c>
      <c r="N1044">
        <v>251</v>
      </c>
      <c r="O1044">
        <v>44.4</v>
      </c>
      <c r="P1044">
        <v>0.12</v>
      </c>
      <c r="Q1044">
        <v>0.4</v>
      </c>
      <c r="S1044" s="2">
        <v>1042</v>
      </c>
      <c r="T1044" s="2">
        <v>655</v>
      </c>
      <c r="U1044" s="2">
        <v>795</v>
      </c>
      <c r="V1044" s="2">
        <v>8.3400000000000002E-3</v>
      </c>
      <c r="W1044" s="2">
        <v>-119.90407999999999</v>
      </c>
      <c r="X1044" s="2">
        <v>187</v>
      </c>
    </row>
    <row r="1045" spans="1:24" x14ac:dyDescent="0.3">
      <c r="A1045">
        <v>7177</v>
      </c>
      <c r="B1045" s="1" t="s">
        <v>1628</v>
      </c>
      <c r="C1045">
        <v>7176</v>
      </c>
      <c r="D1045" s="1" t="s">
        <v>1722</v>
      </c>
      <c r="E1045" s="1" t="s">
        <v>22</v>
      </c>
      <c r="F1045" s="1" t="s">
        <v>18</v>
      </c>
      <c r="G1045" s="1" t="s">
        <v>27</v>
      </c>
      <c r="H1045" s="1" t="s">
        <v>28</v>
      </c>
      <c r="I1045">
        <v>-186.6</v>
      </c>
      <c r="J1045">
        <v>-37.1</v>
      </c>
      <c r="K1045">
        <v>190.2</v>
      </c>
      <c r="L1045">
        <v>115</v>
      </c>
      <c r="M1045">
        <v>230</v>
      </c>
      <c r="N1045">
        <v>439</v>
      </c>
      <c r="O1045">
        <v>44.3</v>
      </c>
      <c r="P1045">
        <v>0.39</v>
      </c>
      <c r="Q1045">
        <v>16.739999999999998</v>
      </c>
      <c r="S1045" s="2">
        <v>1043</v>
      </c>
      <c r="T1045" s="2">
        <v>655</v>
      </c>
      <c r="U1045" s="2">
        <v>876</v>
      </c>
      <c r="V1045" s="2">
        <v>9.7999999999999997E-3</v>
      </c>
      <c r="W1045" s="2">
        <v>-102.04082</v>
      </c>
      <c r="X1045" s="2">
        <v>251</v>
      </c>
    </row>
    <row r="1046" spans="1:24" x14ac:dyDescent="0.3">
      <c r="A1046">
        <v>7177</v>
      </c>
      <c r="B1046" s="1" t="s">
        <v>1628</v>
      </c>
      <c r="C1046">
        <v>7176</v>
      </c>
      <c r="D1046" s="1" t="s">
        <v>1722</v>
      </c>
      <c r="E1046" s="1" t="s">
        <v>17</v>
      </c>
      <c r="F1046" s="1" t="s">
        <v>18</v>
      </c>
      <c r="G1046" s="1" t="s">
        <v>27</v>
      </c>
      <c r="H1046" s="1" t="s">
        <v>28</v>
      </c>
      <c r="I1046">
        <v>-186.6</v>
      </c>
      <c r="J1046">
        <v>-37.1</v>
      </c>
      <c r="K1046">
        <v>190.2</v>
      </c>
      <c r="L1046">
        <v>115</v>
      </c>
      <c r="M1046">
        <v>230</v>
      </c>
      <c r="N1046">
        <v>439</v>
      </c>
      <c r="O1046">
        <v>44.3</v>
      </c>
      <c r="P1046">
        <v>0.39</v>
      </c>
      <c r="Q1046">
        <v>16.739999999999998</v>
      </c>
      <c r="S1046" s="2">
        <v>1044</v>
      </c>
      <c r="T1046" s="2">
        <v>736</v>
      </c>
      <c r="U1046" s="2">
        <v>656</v>
      </c>
      <c r="V1046" s="2">
        <v>1.823E-2</v>
      </c>
      <c r="W1046" s="2">
        <v>-54.854635000000002</v>
      </c>
      <c r="X1046" s="2">
        <v>251</v>
      </c>
    </row>
    <row r="1047" spans="1:24" x14ac:dyDescent="0.3">
      <c r="A1047">
        <v>7177</v>
      </c>
      <c r="B1047" s="1" t="s">
        <v>1628</v>
      </c>
      <c r="C1047">
        <v>7176</v>
      </c>
      <c r="D1047" s="1" t="s">
        <v>1722</v>
      </c>
      <c r="E1047" s="1" t="s">
        <v>470</v>
      </c>
      <c r="F1047" s="1" t="s">
        <v>18</v>
      </c>
      <c r="G1047" s="1" t="s">
        <v>27</v>
      </c>
      <c r="H1047" s="1" t="s">
        <v>28</v>
      </c>
      <c r="I1047">
        <v>-186.6</v>
      </c>
      <c r="J1047">
        <v>-37.1</v>
      </c>
      <c r="K1047">
        <v>190.2</v>
      </c>
      <c r="L1047">
        <v>115</v>
      </c>
      <c r="M1047">
        <v>230</v>
      </c>
      <c r="N1047">
        <v>439</v>
      </c>
      <c r="O1047">
        <v>44.3</v>
      </c>
      <c r="P1047">
        <v>0.39</v>
      </c>
      <c r="Q1047">
        <v>16.739999999999998</v>
      </c>
      <c r="S1047" s="2">
        <v>1045</v>
      </c>
      <c r="T1047" s="2">
        <v>656</v>
      </c>
      <c r="U1047" s="2">
        <v>822</v>
      </c>
      <c r="V1047" s="2">
        <v>2.894E-2</v>
      </c>
      <c r="W1047" s="2">
        <v>-34.554250000000003</v>
      </c>
      <c r="X1047" s="2">
        <v>251</v>
      </c>
    </row>
    <row r="1048" spans="1:24" x14ac:dyDescent="0.3">
      <c r="A1048">
        <v>6063</v>
      </c>
      <c r="B1048" s="1" t="s">
        <v>1209</v>
      </c>
      <c r="C1048">
        <v>6192</v>
      </c>
      <c r="D1048" s="1" t="s">
        <v>1210</v>
      </c>
      <c r="E1048" s="1" t="s">
        <v>17</v>
      </c>
      <c r="F1048" s="1" t="s">
        <v>18</v>
      </c>
      <c r="G1048" s="1" t="s">
        <v>19</v>
      </c>
      <c r="H1048" s="1" t="s">
        <v>20</v>
      </c>
      <c r="I1048">
        <v>286.60000000000002</v>
      </c>
      <c r="J1048">
        <v>-1.7</v>
      </c>
      <c r="K1048">
        <v>286.60000000000002</v>
      </c>
      <c r="L1048">
        <v>230</v>
      </c>
      <c r="M1048">
        <v>230</v>
      </c>
      <c r="N1048">
        <v>647</v>
      </c>
      <c r="O1048">
        <v>44.3</v>
      </c>
      <c r="P1048">
        <v>3.37</v>
      </c>
      <c r="Q1048">
        <v>24.94</v>
      </c>
      <c r="S1048" s="2">
        <v>1046</v>
      </c>
      <c r="T1048" s="2">
        <v>657</v>
      </c>
      <c r="U1048" s="2">
        <v>751</v>
      </c>
      <c r="V1048" s="2">
        <v>3.1620000000000002E-2</v>
      </c>
      <c r="W1048" s="2">
        <v>-31.625553</v>
      </c>
      <c r="X1048" s="2">
        <v>251</v>
      </c>
    </row>
    <row r="1049" spans="1:24" x14ac:dyDescent="0.3">
      <c r="A1049">
        <v>3029</v>
      </c>
      <c r="B1049" s="1" t="s">
        <v>320</v>
      </c>
      <c r="C1049">
        <v>5241</v>
      </c>
      <c r="D1049" s="1" t="s">
        <v>321</v>
      </c>
      <c r="E1049" s="1" t="s">
        <v>17</v>
      </c>
      <c r="F1049" s="1" t="s">
        <v>18</v>
      </c>
      <c r="G1049" s="1" t="s">
        <v>19</v>
      </c>
      <c r="H1049" s="1" t="s">
        <v>20</v>
      </c>
      <c r="I1049">
        <v>-65.3</v>
      </c>
      <c r="J1049">
        <v>5.3</v>
      </c>
      <c r="K1049">
        <v>65.5</v>
      </c>
      <c r="L1049">
        <v>115</v>
      </c>
      <c r="M1049">
        <v>115</v>
      </c>
      <c r="N1049">
        <v>149</v>
      </c>
      <c r="O1049">
        <v>44.2</v>
      </c>
      <c r="P1049">
        <v>0.51</v>
      </c>
      <c r="Q1049">
        <v>1.19</v>
      </c>
      <c r="S1049" s="2">
        <v>1047</v>
      </c>
      <c r="T1049" s="2">
        <v>1018</v>
      </c>
      <c r="U1049" s="2">
        <v>657</v>
      </c>
      <c r="V1049" s="2">
        <v>3.6110000000000003E-2</v>
      </c>
      <c r="W1049" s="2">
        <v>-27.693159999999999</v>
      </c>
      <c r="X1049" s="2">
        <v>187</v>
      </c>
    </row>
    <row r="1050" spans="1:24" x14ac:dyDescent="0.3">
      <c r="A1050">
        <v>6026</v>
      </c>
      <c r="B1050" s="1" t="s">
        <v>1149</v>
      </c>
      <c r="C1050">
        <v>6013</v>
      </c>
      <c r="D1050" s="1" t="s">
        <v>1116</v>
      </c>
      <c r="E1050" s="1" t="s">
        <v>17</v>
      </c>
      <c r="F1050" s="1" t="s">
        <v>18</v>
      </c>
      <c r="G1050" s="1" t="s">
        <v>19</v>
      </c>
      <c r="H1050" s="1" t="s">
        <v>20</v>
      </c>
      <c r="I1050">
        <v>97.3</v>
      </c>
      <c r="J1050">
        <v>8.6</v>
      </c>
      <c r="K1050">
        <v>97.6</v>
      </c>
      <c r="L1050">
        <v>115</v>
      </c>
      <c r="M1050">
        <v>115</v>
      </c>
      <c r="N1050">
        <v>221</v>
      </c>
      <c r="O1050">
        <v>44.2</v>
      </c>
      <c r="P1050">
        <v>0.5</v>
      </c>
      <c r="Q1050">
        <v>2.6</v>
      </c>
      <c r="S1050" s="2">
        <v>1048</v>
      </c>
      <c r="T1050" s="2">
        <v>1040</v>
      </c>
      <c r="U1050" s="2">
        <v>657</v>
      </c>
      <c r="V1050" s="2">
        <v>2.665E-2</v>
      </c>
      <c r="W1050" s="2">
        <v>-37.523451999999999</v>
      </c>
      <c r="X1050" s="2">
        <v>251</v>
      </c>
    </row>
    <row r="1051" spans="1:24" x14ac:dyDescent="0.3">
      <c r="A1051">
        <v>5068</v>
      </c>
      <c r="B1051" s="1" t="s">
        <v>732</v>
      </c>
      <c r="C1051">
        <v>5063</v>
      </c>
      <c r="D1051" s="1" t="s">
        <v>726</v>
      </c>
      <c r="E1051" s="1" t="s">
        <v>17</v>
      </c>
      <c r="F1051" s="1" t="s">
        <v>18</v>
      </c>
      <c r="G1051" s="1" t="s">
        <v>27</v>
      </c>
      <c r="H1051" s="1" t="s">
        <v>28</v>
      </c>
      <c r="I1051">
        <v>437</v>
      </c>
      <c r="J1051">
        <v>183.4</v>
      </c>
      <c r="K1051">
        <v>474</v>
      </c>
      <c r="L1051">
        <v>13.8</v>
      </c>
      <c r="M1051">
        <v>500</v>
      </c>
      <c r="N1051">
        <v>1073</v>
      </c>
      <c r="O1051">
        <v>44.2</v>
      </c>
      <c r="P1051">
        <v>0.36</v>
      </c>
      <c r="Q1051">
        <v>23.93</v>
      </c>
      <c r="S1051" s="2">
        <v>1049</v>
      </c>
      <c r="T1051" s="2">
        <v>658</v>
      </c>
      <c r="U1051" s="2">
        <v>856</v>
      </c>
      <c r="V1051" s="2">
        <v>1.754E-2</v>
      </c>
      <c r="W1051" s="2">
        <v>-57.012543000000001</v>
      </c>
      <c r="X1051" s="2">
        <v>251</v>
      </c>
    </row>
    <row r="1052" spans="1:24" x14ac:dyDescent="0.3">
      <c r="A1052">
        <v>5244</v>
      </c>
      <c r="B1052" s="1" t="s">
        <v>966</v>
      </c>
      <c r="C1052">
        <v>5442</v>
      </c>
      <c r="D1052" s="1" t="s">
        <v>949</v>
      </c>
      <c r="E1052" s="1" t="s">
        <v>17</v>
      </c>
      <c r="F1052" s="1" t="s">
        <v>18</v>
      </c>
      <c r="G1052" s="1" t="s">
        <v>19</v>
      </c>
      <c r="H1052" s="1" t="s">
        <v>20</v>
      </c>
      <c r="I1052">
        <v>79.5</v>
      </c>
      <c r="J1052">
        <v>-22</v>
      </c>
      <c r="K1052">
        <v>82.5</v>
      </c>
      <c r="L1052">
        <v>161</v>
      </c>
      <c r="M1052">
        <v>161</v>
      </c>
      <c r="N1052">
        <v>187</v>
      </c>
      <c r="O1052">
        <v>44.1</v>
      </c>
      <c r="P1052">
        <v>0.35</v>
      </c>
      <c r="Q1052">
        <v>0.43</v>
      </c>
      <c r="S1052" s="2">
        <v>1050</v>
      </c>
      <c r="T1052" s="2">
        <v>897</v>
      </c>
      <c r="U1052" s="2">
        <v>658</v>
      </c>
      <c r="V1052" s="2">
        <v>2.1749999999999999E-2</v>
      </c>
      <c r="W1052" s="2">
        <v>-45.977010999999997</v>
      </c>
      <c r="X1052" s="2">
        <v>251</v>
      </c>
    </row>
    <row r="1053" spans="1:24" x14ac:dyDescent="0.3">
      <c r="A1053">
        <v>8005</v>
      </c>
      <c r="B1053" s="1" t="s">
        <v>1888</v>
      </c>
      <c r="C1053">
        <v>8023</v>
      </c>
      <c r="D1053" s="1" t="s">
        <v>1889</v>
      </c>
      <c r="E1053" s="1" t="s">
        <v>17</v>
      </c>
      <c r="F1053" s="1" t="s">
        <v>18</v>
      </c>
      <c r="G1053" s="1" t="s">
        <v>19</v>
      </c>
      <c r="H1053" s="1" t="s">
        <v>20</v>
      </c>
      <c r="I1053">
        <v>96.5</v>
      </c>
      <c r="J1053">
        <v>13.4</v>
      </c>
      <c r="K1053">
        <v>97.4</v>
      </c>
      <c r="L1053">
        <v>115</v>
      </c>
      <c r="M1053">
        <v>115</v>
      </c>
      <c r="N1053">
        <v>221</v>
      </c>
      <c r="O1053">
        <v>44.1</v>
      </c>
      <c r="P1053">
        <v>0.35</v>
      </c>
      <c r="Q1053">
        <v>1.91</v>
      </c>
      <c r="S1053" s="2">
        <v>1051</v>
      </c>
      <c r="T1053" s="2">
        <v>658</v>
      </c>
      <c r="U1053" s="2">
        <v>999</v>
      </c>
      <c r="V1053" s="2">
        <v>1.141E-2</v>
      </c>
      <c r="W1053" s="2">
        <v>-87.642419000000004</v>
      </c>
      <c r="X1053" s="2">
        <v>310</v>
      </c>
    </row>
    <row r="1054" spans="1:24" x14ac:dyDescent="0.3">
      <c r="A1054">
        <v>8005</v>
      </c>
      <c r="B1054" s="1" t="s">
        <v>1888</v>
      </c>
      <c r="C1054">
        <v>8023</v>
      </c>
      <c r="D1054" s="1" t="s">
        <v>1889</v>
      </c>
      <c r="E1054" s="1" t="s">
        <v>22</v>
      </c>
      <c r="F1054" s="1" t="s">
        <v>18</v>
      </c>
      <c r="G1054" s="1" t="s">
        <v>19</v>
      </c>
      <c r="H1054" s="1" t="s">
        <v>20</v>
      </c>
      <c r="I1054">
        <v>96.5</v>
      </c>
      <c r="J1054">
        <v>13.4</v>
      </c>
      <c r="K1054">
        <v>97.4</v>
      </c>
      <c r="L1054">
        <v>115</v>
      </c>
      <c r="M1054">
        <v>115</v>
      </c>
      <c r="N1054">
        <v>221</v>
      </c>
      <c r="O1054">
        <v>44.1</v>
      </c>
      <c r="P1054">
        <v>0.35</v>
      </c>
      <c r="Q1054">
        <v>1.91</v>
      </c>
      <c r="S1054" s="2">
        <v>1052</v>
      </c>
      <c r="T1054" s="2">
        <v>658</v>
      </c>
      <c r="U1054" s="2">
        <v>999</v>
      </c>
      <c r="V1054" s="2">
        <v>1.141E-2</v>
      </c>
      <c r="W1054" s="2">
        <v>-87.642419000000004</v>
      </c>
      <c r="X1054" s="2">
        <v>310</v>
      </c>
    </row>
    <row r="1055" spans="1:24" x14ac:dyDescent="0.3">
      <c r="A1055">
        <v>1046</v>
      </c>
      <c r="B1055" s="1" t="s">
        <v>85</v>
      </c>
      <c r="C1055">
        <v>3009</v>
      </c>
      <c r="D1055" s="1" t="s">
        <v>86</v>
      </c>
      <c r="E1055" s="1" t="s">
        <v>17</v>
      </c>
      <c r="F1055" s="1" t="s">
        <v>18</v>
      </c>
      <c r="G1055" s="1" t="s">
        <v>19</v>
      </c>
      <c r="H1055" s="1" t="s">
        <v>20</v>
      </c>
      <c r="I1055">
        <v>65</v>
      </c>
      <c r="J1055">
        <v>-9.8000000000000007</v>
      </c>
      <c r="K1055">
        <v>65.7</v>
      </c>
      <c r="L1055">
        <v>115</v>
      </c>
      <c r="M1055">
        <v>115</v>
      </c>
      <c r="N1055">
        <v>149</v>
      </c>
      <c r="O1055">
        <v>44.1</v>
      </c>
      <c r="P1055">
        <v>2.34</v>
      </c>
      <c r="Q1055">
        <v>5.6</v>
      </c>
      <c r="S1055" s="2">
        <v>1053</v>
      </c>
      <c r="T1055" s="2">
        <v>659</v>
      </c>
      <c r="U1055" s="2">
        <v>946</v>
      </c>
      <c r="V1055" s="2">
        <v>2.5000000000000001E-2</v>
      </c>
      <c r="W1055" s="2">
        <v>-40</v>
      </c>
      <c r="X1055" s="2">
        <v>310</v>
      </c>
    </row>
    <row r="1056" spans="1:24" x14ac:dyDescent="0.3">
      <c r="A1056">
        <v>3048</v>
      </c>
      <c r="B1056" s="1" t="s">
        <v>347</v>
      </c>
      <c r="C1056">
        <v>5045</v>
      </c>
      <c r="D1056" s="1" t="s">
        <v>348</v>
      </c>
      <c r="E1056" s="1" t="s">
        <v>22</v>
      </c>
      <c r="F1056" s="1" t="s">
        <v>18</v>
      </c>
      <c r="G1056" s="1" t="s">
        <v>19</v>
      </c>
      <c r="H1056" s="1" t="s">
        <v>20</v>
      </c>
      <c r="I1056">
        <v>1011.7</v>
      </c>
      <c r="J1056">
        <v>7.4</v>
      </c>
      <c r="K1056">
        <v>1011.7</v>
      </c>
      <c r="L1056">
        <v>500</v>
      </c>
      <c r="M1056">
        <v>500</v>
      </c>
      <c r="N1056">
        <v>2295</v>
      </c>
      <c r="O1056">
        <v>44.1</v>
      </c>
      <c r="P1056">
        <v>10.88</v>
      </c>
      <c r="Q1056">
        <v>63.81</v>
      </c>
      <c r="S1056" s="2">
        <v>1054</v>
      </c>
      <c r="T1056" s="2">
        <v>1050</v>
      </c>
      <c r="U1056" s="2">
        <v>659</v>
      </c>
      <c r="V1056" s="2">
        <v>1.7989999999999999E-2</v>
      </c>
      <c r="W1056" s="2">
        <v>-55.586436999999997</v>
      </c>
      <c r="X1056" s="2">
        <v>310</v>
      </c>
    </row>
    <row r="1057" spans="1:24" x14ac:dyDescent="0.3">
      <c r="A1057">
        <v>3048</v>
      </c>
      <c r="B1057" s="1" t="s">
        <v>347</v>
      </c>
      <c r="C1057">
        <v>5045</v>
      </c>
      <c r="D1057" s="1" t="s">
        <v>348</v>
      </c>
      <c r="E1057" s="1" t="s">
        <v>17</v>
      </c>
      <c r="F1057" s="1" t="s">
        <v>18</v>
      </c>
      <c r="G1057" s="1" t="s">
        <v>19</v>
      </c>
      <c r="H1057" s="1" t="s">
        <v>20</v>
      </c>
      <c r="I1057">
        <v>1011.7</v>
      </c>
      <c r="J1057">
        <v>7.4</v>
      </c>
      <c r="K1057">
        <v>1011.7</v>
      </c>
      <c r="L1057">
        <v>500</v>
      </c>
      <c r="M1057">
        <v>500</v>
      </c>
      <c r="N1057">
        <v>2295</v>
      </c>
      <c r="O1057">
        <v>44.1</v>
      </c>
      <c r="P1057">
        <v>10.88</v>
      </c>
      <c r="Q1057">
        <v>63.81</v>
      </c>
      <c r="S1057" s="2">
        <v>1055</v>
      </c>
      <c r="T1057" s="2">
        <v>842</v>
      </c>
      <c r="U1057" s="2">
        <v>660</v>
      </c>
      <c r="V1057" s="2">
        <v>1.6760000000000001E-2</v>
      </c>
      <c r="W1057" s="2">
        <v>-59.665871000000003</v>
      </c>
      <c r="X1057" s="2">
        <v>187</v>
      </c>
    </row>
    <row r="1058" spans="1:24" x14ac:dyDescent="0.3">
      <c r="A1058">
        <v>5176</v>
      </c>
      <c r="B1058" s="1" t="s">
        <v>651</v>
      </c>
      <c r="C1058">
        <v>5110</v>
      </c>
      <c r="D1058" s="1" t="s">
        <v>809</v>
      </c>
      <c r="E1058" s="1" t="s">
        <v>17</v>
      </c>
      <c r="F1058" s="1" t="s">
        <v>18</v>
      </c>
      <c r="G1058" s="1" t="s">
        <v>19</v>
      </c>
      <c r="H1058" s="1" t="s">
        <v>20</v>
      </c>
      <c r="I1058">
        <v>110.6</v>
      </c>
      <c r="J1058">
        <v>0.5</v>
      </c>
      <c r="K1058">
        <v>110.6</v>
      </c>
      <c r="L1058">
        <v>161</v>
      </c>
      <c r="M1058">
        <v>161</v>
      </c>
      <c r="N1058">
        <v>251</v>
      </c>
      <c r="O1058">
        <v>44.1</v>
      </c>
      <c r="P1058">
        <v>0.62</v>
      </c>
      <c r="Q1058">
        <v>2.02</v>
      </c>
      <c r="S1058" s="2">
        <v>1056</v>
      </c>
      <c r="T1058" s="2">
        <v>906</v>
      </c>
      <c r="U1058" s="2">
        <v>660</v>
      </c>
      <c r="V1058" s="2">
        <v>1.1339999999999999E-2</v>
      </c>
      <c r="W1058" s="2">
        <v>-88.183421999999993</v>
      </c>
      <c r="X1058" s="2">
        <v>187</v>
      </c>
    </row>
    <row r="1059" spans="1:24" x14ac:dyDescent="0.3">
      <c r="A1059">
        <v>3023</v>
      </c>
      <c r="B1059" s="1" t="s">
        <v>310</v>
      </c>
      <c r="C1059">
        <v>3115</v>
      </c>
      <c r="D1059" s="1" t="s">
        <v>312</v>
      </c>
      <c r="E1059" s="1" t="s">
        <v>17</v>
      </c>
      <c r="F1059" s="1" t="s">
        <v>18</v>
      </c>
      <c r="G1059" s="1" t="s">
        <v>19</v>
      </c>
      <c r="H1059" s="1" t="s">
        <v>20</v>
      </c>
      <c r="I1059">
        <v>-40</v>
      </c>
      <c r="J1059">
        <v>15.5</v>
      </c>
      <c r="K1059">
        <v>42.9</v>
      </c>
      <c r="L1059">
        <v>115</v>
      </c>
      <c r="M1059">
        <v>115</v>
      </c>
      <c r="N1059">
        <v>98</v>
      </c>
      <c r="O1059">
        <v>44.1</v>
      </c>
      <c r="P1059">
        <v>0.64</v>
      </c>
      <c r="Q1059">
        <v>0.9</v>
      </c>
      <c r="S1059" s="2">
        <v>1057</v>
      </c>
      <c r="T1059" s="2">
        <v>870</v>
      </c>
      <c r="U1059" s="2">
        <v>661</v>
      </c>
      <c r="V1059" s="2">
        <v>1.289E-2</v>
      </c>
      <c r="W1059" s="2">
        <v>-77.579519000000005</v>
      </c>
      <c r="X1059" s="2">
        <v>310</v>
      </c>
    </row>
    <row r="1060" spans="1:24" x14ac:dyDescent="0.3">
      <c r="A1060">
        <v>5302</v>
      </c>
      <c r="B1060" s="1" t="s">
        <v>1017</v>
      </c>
      <c r="C1060">
        <v>5295</v>
      </c>
      <c r="D1060" s="1" t="s">
        <v>755</v>
      </c>
      <c r="E1060" s="1" t="s">
        <v>17</v>
      </c>
      <c r="F1060" s="1" t="s">
        <v>18</v>
      </c>
      <c r="G1060" s="1" t="s">
        <v>27</v>
      </c>
      <c r="H1060" s="1" t="s">
        <v>28</v>
      </c>
      <c r="I1060">
        <v>462.5</v>
      </c>
      <c r="J1060">
        <v>175.6</v>
      </c>
      <c r="K1060">
        <v>494.7</v>
      </c>
      <c r="L1060">
        <v>13.8</v>
      </c>
      <c r="M1060">
        <v>500</v>
      </c>
      <c r="N1060">
        <v>1123</v>
      </c>
      <c r="O1060">
        <v>44</v>
      </c>
      <c r="P1060">
        <v>0.68</v>
      </c>
      <c r="Q1060">
        <v>39.89</v>
      </c>
      <c r="S1060" s="2">
        <v>1058</v>
      </c>
      <c r="T1060" s="2">
        <v>870</v>
      </c>
      <c r="U1060" s="2">
        <v>661</v>
      </c>
      <c r="V1060" s="2">
        <v>1.289E-2</v>
      </c>
      <c r="W1060" s="2">
        <v>-77.579519000000005</v>
      </c>
      <c r="X1060" s="2">
        <v>310</v>
      </c>
    </row>
    <row r="1061" spans="1:24" x14ac:dyDescent="0.3">
      <c r="A1061">
        <v>7143</v>
      </c>
      <c r="B1061" s="1" t="s">
        <v>1682</v>
      </c>
      <c r="C1061">
        <v>7173</v>
      </c>
      <c r="D1061" s="1" t="s">
        <v>1683</v>
      </c>
      <c r="E1061" s="1" t="s">
        <v>17</v>
      </c>
      <c r="F1061" s="1" t="s">
        <v>18</v>
      </c>
      <c r="G1061" s="1" t="s">
        <v>19</v>
      </c>
      <c r="H1061" s="1" t="s">
        <v>20</v>
      </c>
      <c r="I1061">
        <v>-18.3</v>
      </c>
      <c r="J1061">
        <v>39.1</v>
      </c>
      <c r="K1061">
        <v>43.2</v>
      </c>
      <c r="L1061">
        <v>115</v>
      </c>
      <c r="M1061">
        <v>115</v>
      </c>
      <c r="N1061">
        <v>98</v>
      </c>
      <c r="O1061">
        <v>44</v>
      </c>
      <c r="P1061">
        <v>0.14000000000000001</v>
      </c>
      <c r="Q1061">
        <v>0.2</v>
      </c>
      <c r="S1061" s="2">
        <v>1059</v>
      </c>
      <c r="T1061" s="2">
        <v>870</v>
      </c>
      <c r="U1061" s="2">
        <v>661</v>
      </c>
      <c r="V1061" s="2">
        <v>1.289E-2</v>
      </c>
      <c r="W1061" s="2">
        <v>-77.579519000000005</v>
      </c>
      <c r="X1061" s="2">
        <v>310</v>
      </c>
    </row>
    <row r="1062" spans="1:24" x14ac:dyDescent="0.3">
      <c r="A1062">
        <v>7057</v>
      </c>
      <c r="B1062" s="1" t="s">
        <v>1554</v>
      </c>
      <c r="C1062">
        <v>7056</v>
      </c>
      <c r="D1062" s="1" t="s">
        <v>1550</v>
      </c>
      <c r="E1062" s="1" t="s">
        <v>17</v>
      </c>
      <c r="F1062" s="1" t="s">
        <v>18</v>
      </c>
      <c r="G1062" s="1" t="s">
        <v>27</v>
      </c>
      <c r="H1062" s="1" t="s">
        <v>28</v>
      </c>
      <c r="I1062">
        <v>-160.80000000000001</v>
      </c>
      <c r="J1062">
        <v>-25.9</v>
      </c>
      <c r="K1062">
        <v>162.9</v>
      </c>
      <c r="L1062">
        <v>115</v>
      </c>
      <c r="M1062">
        <v>230</v>
      </c>
      <c r="N1062">
        <v>377</v>
      </c>
      <c r="O1062">
        <v>44</v>
      </c>
      <c r="P1062">
        <v>0.44</v>
      </c>
      <c r="Q1062">
        <v>13.62</v>
      </c>
      <c r="S1062" s="2">
        <v>1060</v>
      </c>
      <c r="T1062" s="2">
        <v>661</v>
      </c>
      <c r="U1062" s="2">
        <v>977</v>
      </c>
      <c r="V1062" s="2">
        <v>1.3729999999999999E-2</v>
      </c>
      <c r="W1062" s="2">
        <v>-72.833212000000003</v>
      </c>
      <c r="X1062" s="2">
        <v>251</v>
      </c>
    </row>
    <row r="1063" spans="1:24" x14ac:dyDescent="0.3">
      <c r="A1063">
        <v>5116</v>
      </c>
      <c r="B1063" s="1" t="s">
        <v>823</v>
      </c>
      <c r="C1063">
        <v>5072</v>
      </c>
      <c r="D1063" s="1" t="s">
        <v>631</v>
      </c>
      <c r="E1063" s="1" t="s">
        <v>22</v>
      </c>
      <c r="F1063" s="1" t="s">
        <v>18</v>
      </c>
      <c r="G1063" s="1" t="s">
        <v>19</v>
      </c>
      <c r="H1063" s="1" t="s">
        <v>20</v>
      </c>
      <c r="I1063">
        <v>-136.1</v>
      </c>
      <c r="J1063">
        <v>3.6</v>
      </c>
      <c r="K1063">
        <v>136.19999999999999</v>
      </c>
      <c r="L1063">
        <v>161</v>
      </c>
      <c r="M1063">
        <v>161</v>
      </c>
      <c r="N1063">
        <v>310</v>
      </c>
      <c r="O1063">
        <v>44</v>
      </c>
      <c r="P1063">
        <v>0.2</v>
      </c>
      <c r="Q1063">
        <v>1.05</v>
      </c>
      <c r="S1063" s="2">
        <v>1061</v>
      </c>
      <c r="T1063" s="2">
        <v>662</v>
      </c>
      <c r="U1063" s="2">
        <v>690</v>
      </c>
      <c r="V1063" s="2">
        <v>5.6899999999999997E-3</v>
      </c>
      <c r="W1063" s="2">
        <v>-175.74691999999999</v>
      </c>
      <c r="X1063" s="2">
        <v>409</v>
      </c>
    </row>
    <row r="1064" spans="1:24" x14ac:dyDescent="0.3">
      <c r="A1064">
        <v>5116</v>
      </c>
      <c r="B1064" s="1" t="s">
        <v>823</v>
      </c>
      <c r="C1064">
        <v>5072</v>
      </c>
      <c r="D1064" s="1" t="s">
        <v>631</v>
      </c>
      <c r="E1064" s="1" t="s">
        <v>17</v>
      </c>
      <c r="F1064" s="1" t="s">
        <v>18</v>
      </c>
      <c r="G1064" s="1" t="s">
        <v>19</v>
      </c>
      <c r="H1064" s="1" t="s">
        <v>20</v>
      </c>
      <c r="I1064">
        <v>-136.1</v>
      </c>
      <c r="J1064">
        <v>3.6</v>
      </c>
      <c r="K1064">
        <v>136.19999999999999</v>
      </c>
      <c r="L1064">
        <v>161</v>
      </c>
      <c r="M1064">
        <v>161</v>
      </c>
      <c r="N1064">
        <v>310</v>
      </c>
      <c r="O1064">
        <v>44</v>
      </c>
      <c r="P1064">
        <v>0.2</v>
      </c>
      <c r="Q1064">
        <v>1.05</v>
      </c>
      <c r="S1064" s="2">
        <v>1062</v>
      </c>
      <c r="T1064" s="2">
        <v>662</v>
      </c>
      <c r="U1064" s="2">
        <v>690</v>
      </c>
      <c r="V1064" s="2">
        <v>5.6899999999999997E-3</v>
      </c>
      <c r="W1064" s="2">
        <v>-175.74691999999999</v>
      </c>
      <c r="X1064" s="2">
        <v>409</v>
      </c>
    </row>
    <row r="1065" spans="1:24" x14ac:dyDescent="0.3">
      <c r="A1065">
        <v>5359</v>
      </c>
      <c r="B1065" s="1" t="s">
        <v>737</v>
      </c>
      <c r="C1065">
        <v>5276</v>
      </c>
      <c r="D1065" s="1" t="s">
        <v>992</v>
      </c>
      <c r="E1065" s="1" t="s">
        <v>17</v>
      </c>
      <c r="F1065" s="1" t="s">
        <v>18</v>
      </c>
      <c r="G1065" s="1" t="s">
        <v>19</v>
      </c>
      <c r="H1065" s="1" t="s">
        <v>20</v>
      </c>
      <c r="I1065">
        <v>110.2</v>
      </c>
      <c r="J1065">
        <v>7.1</v>
      </c>
      <c r="K1065">
        <v>110.4</v>
      </c>
      <c r="L1065">
        <v>161</v>
      </c>
      <c r="M1065">
        <v>161</v>
      </c>
      <c r="N1065">
        <v>251</v>
      </c>
      <c r="O1065">
        <v>44</v>
      </c>
      <c r="P1065">
        <v>0.64</v>
      </c>
      <c r="Q1065">
        <v>1.94</v>
      </c>
      <c r="S1065" s="2">
        <v>1063</v>
      </c>
      <c r="T1065" s="2">
        <v>663</v>
      </c>
      <c r="U1065" s="2">
        <v>1018</v>
      </c>
      <c r="V1065" s="2">
        <v>4.0259999999999997E-2</v>
      </c>
      <c r="W1065" s="2">
        <v>-24.838549</v>
      </c>
      <c r="X1065" s="2">
        <v>310</v>
      </c>
    </row>
    <row r="1066" spans="1:24" x14ac:dyDescent="0.3">
      <c r="A1066">
        <v>8138</v>
      </c>
      <c r="B1066" s="1" t="s">
        <v>1957</v>
      </c>
      <c r="C1066">
        <v>8100</v>
      </c>
      <c r="D1066" s="1" t="s">
        <v>1885</v>
      </c>
      <c r="E1066" s="1" t="s">
        <v>17</v>
      </c>
      <c r="F1066" s="1" t="s">
        <v>18</v>
      </c>
      <c r="G1066" s="1" t="s">
        <v>19</v>
      </c>
      <c r="H1066" s="1" t="s">
        <v>20</v>
      </c>
      <c r="I1066">
        <v>-29.1</v>
      </c>
      <c r="J1066">
        <v>31.5</v>
      </c>
      <c r="K1066">
        <v>42.9</v>
      </c>
      <c r="L1066">
        <v>115</v>
      </c>
      <c r="M1066">
        <v>115</v>
      </c>
      <c r="N1066">
        <v>98</v>
      </c>
      <c r="O1066">
        <v>43.9</v>
      </c>
      <c r="P1066">
        <v>0.28000000000000003</v>
      </c>
      <c r="Q1066">
        <v>0.15</v>
      </c>
      <c r="S1066" s="2">
        <v>1064</v>
      </c>
      <c r="T1066" s="2">
        <v>663</v>
      </c>
      <c r="U1066" s="2">
        <v>1040</v>
      </c>
      <c r="V1066" s="2">
        <v>5.0659999999999997E-2</v>
      </c>
      <c r="W1066" s="2">
        <v>-19.739439000000001</v>
      </c>
      <c r="X1066" s="2">
        <v>187</v>
      </c>
    </row>
    <row r="1067" spans="1:24" x14ac:dyDescent="0.3">
      <c r="A1067">
        <v>5082</v>
      </c>
      <c r="B1067" s="1" t="s">
        <v>751</v>
      </c>
      <c r="C1067">
        <v>5440</v>
      </c>
      <c r="D1067" s="1" t="s">
        <v>752</v>
      </c>
      <c r="E1067" s="1" t="s">
        <v>17</v>
      </c>
      <c r="F1067" s="1" t="s">
        <v>18</v>
      </c>
      <c r="G1067" s="1" t="s">
        <v>19</v>
      </c>
      <c r="H1067" s="1" t="s">
        <v>20</v>
      </c>
      <c r="I1067">
        <v>145.6</v>
      </c>
      <c r="J1067">
        <v>-103.8</v>
      </c>
      <c r="K1067">
        <v>178.8</v>
      </c>
      <c r="L1067">
        <v>161</v>
      </c>
      <c r="M1067">
        <v>161</v>
      </c>
      <c r="N1067">
        <v>409</v>
      </c>
      <c r="O1067">
        <v>43.9</v>
      </c>
      <c r="P1067">
        <v>0.35</v>
      </c>
      <c r="Q1067">
        <v>1.63</v>
      </c>
      <c r="S1067" s="2">
        <v>1065</v>
      </c>
      <c r="T1067" s="2">
        <v>664</v>
      </c>
      <c r="U1067" s="2">
        <v>760</v>
      </c>
      <c r="V1067" s="2">
        <v>1.7399999999999999E-2</v>
      </c>
      <c r="W1067" s="2">
        <v>-57.471263999999998</v>
      </c>
      <c r="X1067" s="2">
        <v>409</v>
      </c>
    </row>
    <row r="1068" spans="1:24" x14ac:dyDescent="0.3">
      <c r="A1068">
        <v>7013</v>
      </c>
      <c r="B1068" s="1" t="s">
        <v>1470</v>
      </c>
      <c r="C1068">
        <v>7201</v>
      </c>
      <c r="D1068" s="1" t="s">
        <v>1472</v>
      </c>
      <c r="E1068" s="1" t="s">
        <v>22</v>
      </c>
      <c r="F1068" s="1" t="s">
        <v>18</v>
      </c>
      <c r="G1068" s="1" t="s">
        <v>19</v>
      </c>
      <c r="H1068" s="1" t="s">
        <v>20</v>
      </c>
      <c r="I1068">
        <v>-88.1</v>
      </c>
      <c r="J1068">
        <v>-37.1</v>
      </c>
      <c r="K1068">
        <v>95.6</v>
      </c>
      <c r="L1068">
        <v>115</v>
      </c>
      <c r="M1068">
        <v>115</v>
      </c>
      <c r="N1068">
        <v>221</v>
      </c>
      <c r="O1068">
        <v>43.8</v>
      </c>
      <c r="P1068">
        <v>0.4</v>
      </c>
      <c r="Q1068">
        <v>2.31</v>
      </c>
      <c r="S1068" s="2">
        <v>1066</v>
      </c>
      <c r="T1068" s="2">
        <v>664</v>
      </c>
      <c r="U1068" s="2">
        <v>904</v>
      </c>
      <c r="V1068" s="2">
        <v>1.5610000000000001E-2</v>
      </c>
      <c r="W1068" s="2">
        <v>-64.061498999999998</v>
      </c>
      <c r="X1068" s="2">
        <v>409</v>
      </c>
    </row>
    <row r="1069" spans="1:24" x14ac:dyDescent="0.3">
      <c r="A1069">
        <v>7013</v>
      </c>
      <c r="B1069" s="1" t="s">
        <v>1470</v>
      </c>
      <c r="C1069">
        <v>7201</v>
      </c>
      <c r="D1069" s="1" t="s">
        <v>1472</v>
      </c>
      <c r="E1069" s="1" t="s">
        <v>17</v>
      </c>
      <c r="F1069" s="1" t="s">
        <v>18</v>
      </c>
      <c r="G1069" s="1" t="s">
        <v>19</v>
      </c>
      <c r="H1069" s="1" t="s">
        <v>20</v>
      </c>
      <c r="I1069">
        <v>-88.1</v>
      </c>
      <c r="J1069">
        <v>-37.1</v>
      </c>
      <c r="K1069">
        <v>95.6</v>
      </c>
      <c r="L1069">
        <v>115</v>
      </c>
      <c r="M1069">
        <v>115</v>
      </c>
      <c r="N1069">
        <v>221</v>
      </c>
      <c r="O1069">
        <v>43.8</v>
      </c>
      <c r="P1069">
        <v>0.4</v>
      </c>
      <c r="Q1069">
        <v>2.31</v>
      </c>
      <c r="S1069" s="2">
        <v>1067</v>
      </c>
      <c r="T1069" s="2">
        <v>794</v>
      </c>
      <c r="U1069" s="2">
        <v>665</v>
      </c>
      <c r="V1069" s="2">
        <v>4.1399999999999996E-3</v>
      </c>
      <c r="W1069" s="2">
        <v>-241.54589000000001</v>
      </c>
      <c r="X1069" s="2">
        <v>310</v>
      </c>
    </row>
    <row r="1070" spans="1:24" x14ac:dyDescent="0.3">
      <c r="A1070">
        <v>8108</v>
      </c>
      <c r="B1070" s="1" t="s">
        <v>1976</v>
      </c>
      <c r="C1070">
        <v>5077</v>
      </c>
      <c r="D1070" s="1" t="s">
        <v>743</v>
      </c>
      <c r="E1070" s="1" t="s">
        <v>17</v>
      </c>
      <c r="F1070" s="1" t="s">
        <v>18</v>
      </c>
      <c r="G1070" s="1" t="s">
        <v>19</v>
      </c>
      <c r="H1070" s="1" t="s">
        <v>20</v>
      </c>
      <c r="I1070">
        <v>-7.6</v>
      </c>
      <c r="J1070">
        <v>-41.9</v>
      </c>
      <c r="K1070">
        <v>42.6</v>
      </c>
      <c r="L1070">
        <v>115</v>
      </c>
      <c r="M1070">
        <v>115</v>
      </c>
      <c r="N1070">
        <v>98</v>
      </c>
      <c r="O1070">
        <v>43.7</v>
      </c>
      <c r="P1070">
        <v>0.17</v>
      </c>
      <c r="Q1070">
        <v>0.25</v>
      </c>
      <c r="S1070" s="2">
        <v>1068</v>
      </c>
      <c r="T1070" s="2">
        <v>794</v>
      </c>
      <c r="U1070" s="2">
        <v>665</v>
      </c>
      <c r="V1070" s="2">
        <v>4.1399999999999996E-3</v>
      </c>
      <c r="W1070" s="2">
        <v>-241.54589000000001</v>
      </c>
      <c r="X1070" s="2">
        <v>310</v>
      </c>
    </row>
    <row r="1071" spans="1:24" x14ac:dyDescent="0.3">
      <c r="A1071">
        <v>7205</v>
      </c>
      <c r="B1071" s="1" t="s">
        <v>1634</v>
      </c>
      <c r="C1071">
        <v>7204</v>
      </c>
      <c r="D1071" s="1" t="s">
        <v>1747</v>
      </c>
      <c r="E1071" s="1" t="s">
        <v>17</v>
      </c>
      <c r="F1071" s="1" t="s">
        <v>18</v>
      </c>
      <c r="G1071" s="1" t="s">
        <v>27</v>
      </c>
      <c r="H1071" s="1" t="s">
        <v>28</v>
      </c>
      <c r="I1071">
        <v>-569</v>
      </c>
      <c r="J1071">
        <v>-73.099999999999994</v>
      </c>
      <c r="K1071">
        <v>573.70000000000005</v>
      </c>
      <c r="L1071">
        <v>230</v>
      </c>
      <c r="M1071">
        <v>500</v>
      </c>
      <c r="N1071">
        <v>1324</v>
      </c>
      <c r="O1071">
        <v>43.7</v>
      </c>
      <c r="P1071">
        <v>0.44</v>
      </c>
      <c r="Q1071">
        <v>31.85</v>
      </c>
      <c r="S1071" s="2">
        <v>1069</v>
      </c>
      <c r="T1071" s="2">
        <v>815</v>
      </c>
      <c r="U1071" s="2">
        <v>665</v>
      </c>
      <c r="V1071" s="2">
        <v>9.1000000000000004E-3</v>
      </c>
      <c r="W1071" s="2">
        <v>-109.89011000000001</v>
      </c>
      <c r="X1071" s="2">
        <v>409</v>
      </c>
    </row>
    <row r="1072" spans="1:24" x14ac:dyDescent="0.3">
      <c r="A1072">
        <v>8028</v>
      </c>
      <c r="B1072" s="1" t="s">
        <v>1932</v>
      </c>
      <c r="C1072">
        <v>8002</v>
      </c>
      <c r="D1072" s="1" t="s">
        <v>1884</v>
      </c>
      <c r="E1072" s="1" t="s">
        <v>17</v>
      </c>
      <c r="F1072" s="1" t="s">
        <v>18</v>
      </c>
      <c r="G1072" s="1" t="s">
        <v>19</v>
      </c>
      <c r="H1072" s="1" t="s">
        <v>20</v>
      </c>
      <c r="I1072">
        <v>-42.3</v>
      </c>
      <c r="J1072">
        <v>-3.8</v>
      </c>
      <c r="K1072">
        <v>42.5</v>
      </c>
      <c r="L1072">
        <v>115</v>
      </c>
      <c r="M1072">
        <v>115</v>
      </c>
      <c r="N1072">
        <v>98</v>
      </c>
      <c r="O1072">
        <v>43.7</v>
      </c>
      <c r="P1072">
        <v>0.35</v>
      </c>
      <c r="Q1072">
        <v>0.21</v>
      </c>
      <c r="S1072" s="2">
        <v>1070</v>
      </c>
      <c r="T1072" s="2">
        <v>815</v>
      </c>
      <c r="U1072" s="2">
        <v>665</v>
      </c>
      <c r="V1072" s="2">
        <v>9.1000000000000004E-3</v>
      </c>
      <c r="W1072" s="2">
        <v>-109.89011000000001</v>
      </c>
      <c r="X1072" s="2">
        <v>409</v>
      </c>
    </row>
    <row r="1073" spans="1:24" x14ac:dyDescent="0.3">
      <c r="A1073">
        <v>7048</v>
      </c>
      <c r="B1073" s="1" t="s">
        <v>1534</v>
      </c>
      <c r="C1073">
        <v>7047</v>
      </c>
      <c r="D1073" s="1" t="s">
        <v>1533</v>
      </c>
      <c r="E1073" s="1" t="s">
        <v>17</v>
      </c>
      <c r="F1073" s="1" t="s">
        <v>18</v>
      </c>
      <c r="G1073" s="1" t="s">
        <v>27</v>
      </c>
      <c r="H1073" s="1" t="s">
        <v>28</v>
      </c>
      <c r="I1073">
        <v>-474.7</v>
      </c>
      <c r="J1073">
        <v>-108</v>
      </c>
      <c r="K1073">
        <v>486.8</v>
      </c>
      <c r="L1073">
        <v>230</v>
      </c>
      <c r="M1073">
        <v>500</v>
      </c>
      <c r="N1073">
        <v>1125</v>
      </c>
      <c r="O1073">
        <v>43.7</v>
      </c>
      <c r="P1073">
        <v>0.26</v>
      </c>
      <c r="Q1073">
        <v>19.079999999999998</v>
      </c>
      <c r="S1073" s="2">
        <v>1071</v>
      </c>
      <c r="T1073" s="2">
        <v>815</v>
      </c>
      <c r="U1073" s="2">
        <v>665</v>
      </c>
      <c r="V1073" s="2">
        <v>9.1000000000000004E-3</v>
      </c>
      <c r="W1073" s="2">
        <v>-109.89011000000001</v>
      </c>
      <c r="X1073" s="2">
        <v>409</v>
      </c>
    </row>
    <row r="1074" spans="1:24" x14ac:dyDescent="0.3">
      <c r="A1074">
        <v>6123</v>
      </c>
      <c r="B1074" s="1" t="s">
        <v>1258</v>
      </c>
      <c r="C1074">
        <v>6035</v>
      </c>
      <c r="D1074" s="1" t="s">
        <v>1169</v>
      </c>
      <c r="E1074" s="1" t="s">
        <v>22</v>
      </c>
      <c r="F1074" s="1" t="s">
        <v>18</v>
      </c>
      <c r="G1074" s="1" t="s">
        <v>19</v>
      </c>
      <c r="H1074" s="1" t="s">
        <v>20</v>
      </c>
      <c r="I1074">
        <v>-94.8</v>
      </c>
      <c r="J1074">
        <v>-13.4</v>
      </c>
      <c r="K1074">
        <v>95.8</v>
      </c>
      <c r="L1074">
        <v>115</v>
      </c>
      <c r="M1074">
        <v>115</v>
      </c>
      <c r="N1074">
        <v>221</v>
      </c>
      <c r="O1074">
        <v>43.7</v>
      </c>
      <c r="P1074">
        <v>0.45</v>
      </c>
      <c r="Q1074">
        <v>2.33</v>
      </c>
      <c r="S1074" s="2">
        <v>1072</v>
      </c>
      <c r="T1074" s="2">
        <v>665</v>
      </c>
      <c r="U1074" s="2">
        <v>917</v>
      </c>
      <c r="V1074" s="2">
        <v>4.2599999999999999E-3</v>
      </c>
      <c r="W1074" s="2">
        <v>-234.74178000000001</v>
      </c>
      <c r="X1074" s="2">
        <v>310</v>
      </c>
    </row>
    <row r="1075" spans="1:24" x14ac:dyDescent="0.3">
      <c r="A1075">
        <v>6123</v>
      </c>
      <c r="B1075" s="1" t="s">
        <v>1258</v>
      </c>
      <c r="C1075">
        <v>6035</v>
      </c>
      <c r="D1075" s="1" t="s">
        <v>1169</v>
      </c>
      <c r="E1075" s="1" t="s">
        <v>17</v>
      </c>
      <c r="F1075" s="1" t="s">
        <v>18</v>
      </c>
      <c r="G1075" s="1" t="s">
        <v>19</v>
      </c>
      <c r="H1075" s="1" t="s">
        <v>20</v>
      </c>
      <c r="I1075">
        <v>-94.8</v>
      </c>
      <c r="J1075">
        <v>-13.4</v>
      </c>
      <c r="K1075">
        <v>95.8</v>
      </c>
      <c r="L1075">
        <v>115</v>
      </c>
      <c r="M1075">
        <v>115</v>
      </c>
      <c r="N1075">
        <v>221</v>
      </c>
      <c r="O1075">
        <v>43.7</v>
      </c>
      <c r="P1075">
        <v>0.45</v>
      </c>
      <c r="Q1075">
        <v>2.33</v>
      </c>
      <c r="S1075" s="2">
        <v>1073</v>
      </c>
      <c r="T1075" s="2">
        <v>665</v>
      </c>
      <c r="U1075" s="2">
        <v>917</v>
      </c>
      <c r="V1075" s="2">
        <v>4.2599999999999999E-3</v>
      </c>
      <c r="W1075" s="2">
        <v>-234.74178000000001</v>
      </c>
      <c r="X1075" s="2">
        <v>310</v>
      </c>
    </row>
    <row r="1076" spans="1:24" x14ac:dyDescent="0.3">
      <c r="A1076">
        <v>6017</v>
      </c>
      <c r="B1076" s="1" t="s">
        <v>1127</v>
      </c>
      <c r="C1076">
        <v>6159</v>
      </c>
      <c r="D1076" s="1" t="s">
        <v>1128</v>
      </c>
      <c r="E1076" s="1" t="s">
        <v>470</v>
      </c>
      <c r="F1076" s="1" t="s">
        <v>18</v>
      </c>
      <c r="G1076" s="1" t="s">
        <v>19</v>
      </c>
      <c r="H1076" s="1" t="s">
        <v>20</v>
      </c>
      <c r="I1076">
        <v>96.4</v>
      </c>
      <c r="J1076">
        <v>-5.7</v>
      </c>
      <c r="K1076">
        <v>96.6</v>
      </c>
      <c r="L1076">
        <v>115</v>
      </c>
      <c r="M1076">
        <v>115</v>
      </c>
      <c r="N1076">
        <v>221</v>
      </c>
      <c r="O1076">
        <v>43.7</v>
      </c>
      <c r="P1076">
        <v>0.22</v>
      </c>
      <c r="Q1076">
        <v>1.21</v>
      </c>
      <c r="S1076" s="2">
        <v>1074</v>
      </c>
      <c r="T1076" s="2">
        <v>796</v>
      </c>
      <c r="U1076" s="2">
        <v>666</v>
      </c>
      <c r="V1076" s="2">
        <v>8.6739999999999998E-2</v>
      </c>
      <c r="W1076" s="2">
        <v>-11.528706</v>
      </c>
      <c r="X1076" s="2">
        <v>187</v>
      </c>
    </row>
    <row r="1077" spans="1:24" x14ac:dyDescent="0.3">
      <c r="A1077">
        <v>6017</v>
      </c>
      <c r="B1077" s="1" t="s">
        <v>1127</v>
      </c>
      <c r="C1077">
        <v>6159</v>
      </c>
      <c r="D1077" s="1" t="s">
        <v>1128</v>
      </c>
      <c r="E1077" s="1" t="s">
        <v>17</v>
      </c>
      <c r="F1077" s="1" t="s">
        <v>18</v>
      </c>
      <c r="G1077" s="1" t="s">
        <v>19</v>
      </c>
      <c r="H1077" s="1" t="s">
        <v>20</v>
      </c>
      <c r="I1077">
        <v>96.4</v>
      </c>
      <c r="J1077">
        <v>-5.7</v>
      </c>
      <c r="K1077">
        <v>96.6</v>
      </c>
      <c r="L1077">
        <v>115</v>
      </c>
      <c r="M1077">
        <v>115</v>
      </c>
      <c r="N1077">
        <v>221</v>
      </c>
      <c r="O1077">
        <v>43.7</v>
      </c>
      <c r="P1077">
        <v>0.22</v>
      </c>
      <c r="Q1077">
        <v>1.21</v>
      </c>
      <c r="S1077" s="2">
        <v>1075</v>
      </c>
      <c r="T1077" s="2">
        <v>668</v>
      </c>
      <c r="U1077" s="2">
        <v>667</v>
      </c>
      <c r="V1077" s="2">
        <v>1.14E-2</v>
      </c>
      <c r="W1077" s="2">
        <v>-87.719297999999995</v>
      </c>
      <c r="X1077" s="2">
        <v>1345</v>
      </c>
    </row>
    <row r="1078" spans="1:24" x14ac:dyDescent="0.3">
      <c r="A1078">
        <v>6017</v>
      </c>
      <c r="B1078" s="1" t="s">
        <v>1127</v>
      </c>
      <c r="C1078">
        <v>6159</v>
      </c>
      <c r="D1078" s="1" t="s">
        <v>1128</v>
      </c>
      <c r="E1078" s="1" t="s">
        <v>22</v>
      </c>
      <c r="F1078" s="1" t="s">
        <v>18</v>
      </c>
      <c r="G1078" s="1" t="s">
        <v>19</v>
      </c>
      <c r="H1078" s="1" t="s">
        <v>20</v>
      </c>
      <c r="I1078">
        <v>96.4</v>
      </c>
      <c r="J1078">
        <v>-5.7</v>
      </c>
      <c r="K1078">
        <v>96.6</v>
      </c>
      <c r="L1078">
        <v>115</v>
      </c>
      <c r="M1078">
        <v>115</v>
      </c>
      <c r="N1078">
        <v>221</v>
      </c>
      <c r="O1078">
        <v>43.7</v>
      </c>
      <c r="P1078">
        <v>0.22</v>
      </c>
      <c r="Q1078">
        <v>1.21</v>
      </c>
      <c r="S1078" s="2">
        <v>1076</v>
      </c>
      <c r="T1078" s="2">
        <v>668</v>
      </c>
      <c r="U1078" s="2">
        <v>667</v>
      </c>
      <c r="V1078" s="2">
        <v>1.14E-2</v>
      </c>
      <c r="W1078" s="2">
        <v>-87.719297999999995</v>
      </c>
      <c r="X1078" s="2">
        <v>1345</v>
      </c>
    </row>
    <row r="1079" spans="1:24" x14ac:dyDescent="0.3">
      <c r="A1079">
        <v>5160</v>
      </c>
      <c r="B1079" s="1" t="s">
        <v>887</v>
      </c>
      <c r="C1079">
        <v>5078</v>
      </c>
      <c r="D1079" s="1" t="s">
        <v>263</v>
      </c>
      <c r="E1079" s="1" t="s">
        <v>17</v>
      </c>
      <c r="F1079" s="1" t="s">
        <v>18</v>
      </c>
      <c r="G1079" s="1" t="s">
        <v>19</v>
      </c>
      <c r="H1079" s="1" t="s">
        <v>20</v>
      </c>
      <c r="I1079">
        <v>81.5</v>
      </c>
      <c r="J1079">
        <v>5.5</v>
      </c>
      <c r="K1079">
        <v>81.7</v>
      </c>
      <c r="L1079">
        <v>161</v>
      </c>
      <c r="M1079">
        <v>161</v>
      </c>
      <c r="N1079">
        <v>187</v>
      </c>
      <c r="O1079">
        <v>43.7</v>
      </c>
      <c r="P1079">
        <v>0.27</v>
      </c>
      <c r="Q1079">
        <v>0.38</v>
      </c>
      <c r="S1079" s="2">
        <v>1077</v>
      </c>
      <c r="T1079" s="2">
        <v>667</v>
      </c>
      <c r="U1079" s="2">
        <v>869</v>
      </c>
      <c r="V1079" s="2">
        <v>2.7699999999999999E-3</v>
      </c>
      <c r="W1079" s="2">
        <v>-361.01083</v>
      </c>
      <c r="X1079" s="2">
        <v>2295</v>
      </c>
    </row>
    <row r="1080" spans="1:24" x14ac:dyDescent="0.3">
      <c r="A1080">
        <v>4066</v>
      </c>
      <c r="B1080" s="1" t="s">
        <v>524</v>
      </c>
      <c r="C1080">
        <v>4107</v>
      </c>
      <c r="D1080" s="1" t="s">
        <v>525</v>
      </c>
      <c r="E1080" s="1" t="s">
        <v>22</v>
      </c>
      <c r="F1080" s="1" t="s">
        <v>18</v>
      </c>
      <c r="G1080" s="1" t="s">
        <v>19</v>
      </c>
      <c r="H1080" s="1" t="s">
        <v>20</v>
      </c>
      <c r="I1080">
        <v>-88.9</v>
      </c>
      <c r="J1080">
        <v>37</v>
      </c>
      <c r="K1080">
        <v>96.3</v>
      </c>
      <c r="L1080">
        <v>115</v>
      </c>
      <c r="M1080">
        <v>115</v>
      </c>
      <c r="N1080">
        <v>221</v>
      </c>
      <c r="O1080">
        <v>43.6</v>
      </c>
      <c r="P1080">
        <v>0.28999999999999998</v>
      </c>
      <c r="Q1080">
        <v>1.46</v>
      </c>
      <c r="S1080" s="2">
        <v>1078</v>
      </c>
      <c r="T1080" s="2">
        <v>949</v>
      </c>
      <c r="U1080" s="2">
        <v>667</v>
      </c>
      <c r="V1080" s="2">
        <v>4.7000000000000002E-3</v>
      </c>
      <c r="W1080" s="2">
        <v>-212.76596000000001</v>
      </c>
      <c r="X1080" s="2">
        <v>2020</v>
      </c>
    </row>
    <row r="1081" spans="1:24" x14ac:dyDescent="0.3">
      <c r="A1081">
        <v>4066</v>
      </c>
      <c r="B1081" s="1" t="s">
        <v>524</v>
      </c>
      <c r="C1081">
        <v>4107</v>
      </c>
      <c r="D1081" s="1" t="s">
        <v>525</v>
      </c>
      <c r="E1081" s="1" t="s">
        <v>17</v>
      </c>
      <c r="F1081" s="1" t="s">
        <v>18</v>
      </c>
      <c r="G1081" s="1" t="s">
        <v>19</v>
      </c>
      <c r="H1081" s="1" t="s">
        <v>20</v>
      </c>
      <c r="I1081">
        <v>-88.9</v>
      </c>
      <c r="J1081">
        <v>37</v>
      </c>
      <c r="K1081">
        <v>96.3</v>
      </c>
      <c r="L1081">
        <v>115</v>
      </c>
      <c r="M1081">
        <v>115</v>
      </c>
      <c r="N1081">
        <v>221</v>
      </c>
      <c r="O1081">
        <v>43.6</v>
      </c>
      <c r="P1081">
        <v>0.28999999999999998</v>
      </c>
      <c r="Q1081">
        <v>1.46</v>
      </c>
      <c r="S1081" s="2">
        <v>1079</v>
      </c>
      <c r="T1081" s="2">
        <v>1029</v>
      </c>
      <c r="U1081" s="2">
        <v>667</v>
      </c>
      <c r="V1081" s="2">
        <v>3.3899999999999998E-3</v>
      </c>
      <c r="W1081" s="2">
        <v>-294.98525000000001</v>
      </c>
      <c r="X1081" s="2">
        <v>2020</v>
      </c>
    </row>
    <row r="1082" spans="1:24" x14ac:dyDescent="0.3">
      <c r="A1082">
        <v>5335</v>
      </c>
      <c r="B1082" s="1" t="s">
        <v>876</v>
      </c>
      <c r="C1082">
        <v>5425</v>
      </c>
      <c r="D1082" s="1" t="s">
        <v>1031</v>
      </c>
      <c r="E1082" s="1" t="s">
        <v>17</v>
      </c>
      <c r="F1082" s="1" t="s">
        <v>18</v>
      </c>
      <c r="G1082" s="1" t="s">
        <v>19</v>
      </c>
      <c r="H1082" s="1" t="s">
        <v>20</v>
      </c>
      <c r="I1082">
        <v>-134.5</v>
      </c>
      <c r="J1082">
        <v>-5</v>
      </c>
      <c r="K1082">
        <v>134.6</v>
      </c>
      <c r="L1082">
        <v>161</v>
      </c>
      <c r="M1082">
        <v>161</v>
      </c>
      <c r="N1082">
        <v>310</v>
      </c>
      <c r="O1082">
        <v>43.6</v>
      </c>
      <c r="P1082">
        <v>0.43</v>
      </c>
      <c r="Q1082">
        <v>2.21</v>
      </c>
      <c r="S1082" s="2">
        <v>1080</v>
      </c>
      <c r="T1082" s="2">
        <v>668</v>
      </c>
      <c r="U1082" s="2">
        <v>695</v>
      </c>
      <c r="V1082" s="2">
        <v>8.5599999999999999E-3</v>
      </c>
      <c r="W1082" s="2">
        <v>-116.82243</v>
      </c>
      <c r="X1082" s="2">
        <v>310</v>
      </c>
    </row>
    <row r="1083" spans="1:24" x14ac:dyDescent="0.3">
      <c r="A1083">
        <v>5270</v>
      </c>
      <c r="B1083" s="1" t="s">
        <v>983</v>
      </c>
      <c r="C1083">
        <v>5389</v>
      </c>
      <c r="D1083" s="1" t="s">
        <v>985</v>
      </c>
      <c r="E1083" s="1" t="s">
        <v>17</v>
      </c>
      <c r="F1083" s="1" t="s">
        <v>18</v>
      </c>
      <c r="G1083" s="1" t="s">
        <v>19</v>
      </c>
      <c r="H1083" s="1" t="s">
        <v>20</v>
      </c>
      <c r="I1083">
        <v>-108</v>
      </c>
      <c r="J1083">
        <v>-5.8</v>
      </c>
      <c r="K1083">
        <v>108.2</v>
      </c>
      <c r="L1083">
        <v>161</v>
      </c>
      <c r="M1083">
        <v>161</v>
      </c>
      <c r="N1083">
        <v>251</v>
      </c>
      <c r="O1083">
        <v>43.6</v>
      </c>
      <c r="P1083">
        <v>0.93</v>
      </c>
      <c r="Q1083">
        <v>3.11</v>
      </c>
      <c r="S1083" s="2">
        <v>1081</v>
      </c>
      <c r="T1083" s="2">
        <v>668</v>
      </c>
      <c r="U1083" s="2">
        <v>695</v>
      </c>
      <c r="V1083" s="2">
        <v>8.5599999999999999E-3</v>
      </c>
      <c r="W1083" s="2">
        <v>-116.82243</v>
      </c>
      <c r="X1083" s="2">
        <v>310</v>
      </c>
    </row>
    <row r="1084" spans="1:24" x14ac:dyDescent="0.3">
      <c r="A1084">
        <v>3015</v>
      </c>
      <c r="B1084" s="1" t="s">
        <v>299</v>
      </c>
      <c r="C1084">
        <v>3128</v>
      </c>
      <c r="D1084" s="1" t="s">
        <v>301</v>
      </c>
      <c r="E1084" s="1" t="s">
        <v>17</v>
      </c>
      <c r="F1084" s="1" t="s">
        <v>18</v>
      </c>
      <c r="G1084" s="1" t="s">
        <v>19</v>
      </c>
      <c r="H1084" s="1" t="s">
        <v>20</v>
      </c>
      <c r="I1084">
        <v>42.6</v>
      </c>
      <c r="J1084">
        <v>3</v>
      </c>
      <c r="K1084">
        <v>42.7</v>
      </c>
      <c r="L1084">
        <v>115</v>
      </c>
      <c r="M1084">
        <v>115</v>
      </c>
      <c r="N1084">
        <v>98</v>
      </c>
      <c r="O1084">
        <v>43.5</v>
      </c>
      <c r="P1084">
        <v>0.13</v>
      </c>
      <c r="Q1084">
        <v>0.18</v>
      </c>
      <c r="S1084" s="2">
        <v>1082</v>
      </c>
      <c r="T1084" s="2">
        <v>669</v>
      </c>
      <c r="U1084" s="2">
        <v>764</v>
      </c>
      <c r="V1084" s="2">
        <v>2.843E-2</v>
      </c>
      <c r="W1084" s="2">
        <v>-35.174112000000001</v>
      </c>
      <c r="X1084" s="2">
        <v>251</v>
      </c>
    </row>
    <row r="1085" spans="1:24" x14ac:dyDescent="0.3">
      <c r="A1085">
        <v>5069</v>
      </c>
      <c r="B1085" s="1" t="s">
        <v>733</v>
      </c>
      <c r="C1085">
        <v>5063</v>
      </c>
      <c r="D1085" s="1" t="s">
        <v>726</v>
      </c>
      <c r="E1085" s="1" t="s">
        <v>17</v>
      </c>
      <c r="F1085" s="1" t="s">
        <v>18</v>
      </c>
      <c r="G1085" s="1" t="s">
        <v>27</v>
      </c>
      <c r="H1085" s="1" t="s">
        <v>28</v>
      </c>
      <c r="I1085">
        <v>437</v>
      </c>
      <c r="J1085">
        <v>172.2</v>
      </c>
      <c r="K1085">
        <v>469.7</v>
      </c>
      <c r="L1085">
        <v>13.8</v>
      </c>
      <c r="M1085">
        <v>500</v>
      </c>
      <c r="N1085">
        <v>1079</v>
      </c>
      <c r="O1085">
        <v>43.5</v>
      </c>
      <c r="P1085">
        <v>0.44</v>
      </c>
      <c r="Q1085">
        <v>25</v>
      </c>
      <c r="S1085" s="2">
        <v>1083</v>
      </c>
      <c r="T1085" s="2">
        <v>1012</v>
      </c>
      <c r="U1085" s="2">
        <v>669</v>
      </c>
      <c r="V1085" s="2">
        <v>1.026E-2</v>
      </c>
      <c r="W1085" s="2">
        <v>-97.465886999999995</v>
      </c>
      <c r="X1085" s="2">
        <v>310</v>
      </c>
    </row>
    <row r="1086" spans="1:24" x14ac:dyDescent="0.3">
      <c r="A1086">
        <v>5280</v>
      </c>
      <c r="B1086" s="1" t="s">
        <v>996</v>
      </c>
      <c r="C1086">
        <v>5278</v>
      </c>
      <c r="D1086" s="1" t="s">
        <v>998</v>
      </c>
      <c r="E1086" s="1" t="s">
        <v>17</v>
      </c>
      <c r="F1086" s="1" t="s">
        <v>18</v>
      </c>
      <c r="G1086" s="1" t="s">
        <v>19</v>
      </c>
      <c r="H1086" s="1" t="s">
        <v>20</v>
      </c>
      <c r="I1086">
        <v>108.7</v>
      </c>
      <c r="J1086">
        <v>10.3</v>
      </c>
      <c r="K1086">
        <v>109.2</v>
      </c>
      <c r="L1086">
        <v>161</v>
      </c>
      <c r="M1086">
        <v>161</v>
      </c>
      <c r="N1086">
        <v>251</v>
      </c>
      <c r="O1086">
        <v>43.5</v>
      </c>
      <c r="P1086">
        <v>0.23</v>
      </c>
      <c r="Q1086">
        <v>0.77</v>
      </c>
      <c r="S1086" s="2">
        <v>1084</v>
      </c>
      <c r="T1086" s="2">
        <v>1012</v>
      </c>
      <c r="U1086" s="2">
        <v>669</v>
      </c>
      <c r="V1086" s="2">
        <v>1.026E-2</v>
      </c>
      <c r="W1086" s="2">
        <v>-97.465886999999995</v>
      </c>
      <c r="X1086" s="2">
        <v>310</v>
      </c>
    </row>
    <row r="1087" spans="1:24" x14ac:dyDescent="0.3">
      <c r="A1087">
        <v>5313</v>
      </c>
      <c r="B1087" s="1" t="s">
        <v>686</v>
      </c>
      <c r="C1087">
        <v>5228</v>
      </c>
      <c r="D1087" s="1" t="s">
        <v>679</v>
      </c>
      <c r="E1087" s="1" t="s">
        <v>22</v>
      </c>
      <c r="F1087" s="1" t="s">
        <v>18</v>
      </c>
      <c r="G1087" s="1" t="s">
        <v>19</v>
      </c>
      <c r="H1087" s="1" t="s">
        <v>20</v>
      </c>
      <c r="I1087">
        <v>176.9</v>
      </c>
      <c r="J1087">
        <v>18</v>
      </c>
      <c r="K1087">
        <v>177.8</v>
      </c>
      <c r="L1087">
        <v>161</v>
      </c>
      <c r="M1087">
        <v>161</v>
      </c>
      <c r="N1087">
        <v>409</v>
      </c>
      <c r="O1087">
        <v>43.5</v>
      </c>
      <c r="P1087">
        <v>0.49</v>
      </c>
      <c r="Q1087">
        <v>3.12</v>
      </c>
      <c r="S1087" s="2">
        <v>1085</v>
      </c>
      <c r="T1087" s="2">
        <v>669</v>
      </c>
      <c r="U1087" s="2">
        <v>1045</v>
      </c>
      <c r="V1087" s="2">
        <v>1.7950000000000001E-2</v>
      </c>
      <c r="W1087" s="2">
        <v>-55.710306000000003</v>
      </c>
      <c r="X1087" s="2">
        <v>310</v>
      </c>
    </row>
    <row r="1088" spans="1:24" x14ac:dyDescent="0.3">
      <c r="A1088">
        <v>5313</v>
      </c>
      <c r="B1088" s="1" t="s">
        <v>686</v>
      </c>
      <c r="C1088">
        <v>5228</v>
      </c>
      <c r="D1088" s="1" t="s">
        <v>679</v>
      </c>
      <c r="E1088" s="1" t="s">
        <v>17</v>
      </c>
      <c r="F1088" s="1" t="s">
        <v>18</v>
      </c>
      <c r="G1088" s="1" t="s">
        <v>19</v>
      </c>
      <c r="H1088" s="1" t="s">
        <v>20</v>
      </c>
      <c r="I1088">
        <v>176.9</v>
      </c>
      <c r="J1088">
        <v>18</v>
      </c>
      <c r="K1088">
        <v>177.8</v>
      </c>
      <c r="L1088">
        <v>161</v>
      </c>
      <c r="M1088">
        <v>161</v>
      </c>
      <c r="N1088">
        <v>409</v>
      </c>
      <c r="O1088">
        <v>43.5</v>
      </c>
      <c r="P1088">
        <v>0.49</v>
      </c>
      <c r="Q1088">
        <v>3.12</v>
      </c>
      <c r="S1088" s="2">
        <v>1086</v>
      </c>
      <c r="T1088" s="2">
        <v>669</v>
      </c>
      <c r="U1088" s="2">
        <v>1045</v>
      </c>
      <c r="V1088" s="2">
        <v>1.7950000000000001E-2</v>
      </c>
      <c r="W1088" s="2">
        <v>-55.710306000000003</v>
      </c>
      <c r="X1088" s="2">
        <v>310</v>
      </c>
    </row>
    <row r="1089" spans="1:24" x14ac:dyDescent="0.3">
      <c r="A1089">
        <v>5313</v>
      </c>
      <c r="B1089" s="1" t="s">
        <v>686</v>
      </c>
      <c r="C1089">
        <v>5228</v>
      </c>
      <c r="D1089" s="1" t="s">
        <v>679</v>
      </c>
      <c r="E1089" s="1" t="s">
        <v>470</v>
      </c>
      <c r="F1089" s="1" t="s">
        <v>18</v>
      </c>
      <c r="G1089" s="1" t="s">
        <v>19</v>
      </c>
      <c r="H1089" s="1" t="s">
        <v>20</v>
      </c>
      <c r="I1089">
        <v>176.9</v>
      </c>
      <c r="J1089">
        <v>18</v>
      </c>
      <c r="K1089">
        <v>177.8</v>
      </c>
      <c r="L1089">
        <v>161</v>
      </c>
      <c r="M1089">
        <v>161</v>
      </c>
      <c r="N1089">
        <v>409</v>
      </c>
      <c r="O1089">
        <v>43.5</v>
      </c>
      <c r="P1089">
        <v>0.49</v>
      </c>
      <c r="Q1089">
        <v>3.12</v>
      </c>
      <c r="S1089" s="2">
        <v>1087</v>
      </c>
      <c r="T1089" s="2">
        <v>669</v>
      </c>
      <c r="U1089" s="2">
        <v>1045</v>
      </c>
      <c r="V1089" s="2">
        <v>1.7950000000000001E-2</v>
      </c>
      <c r="W1089" s="2">
        <v>-55.710306000000003</v>
      </c>
      <c r="X1089" s="2">
        <v>310</v>
      </c>
    </row>
    <row r="1090" spans="1:24" x14ac:dyDescent="0.3">
      <c r="A1090">
        <v>7217</v>
      </c>
      <c r="B1090" s="1" t="s">
        <v>1475</v>
      </c>
      <c r="C1090">
        <v>7276</v>
      </c>
      <c r="D1090" s="1" t="s">
        <v>1618</v>
      </c>
      <c r="E1090" s="1" t="s">
        <v>17</v>
      </c>
      <c r="F1090" s="1" t="s">
        <v>18</v>
      </c>
      <c r="G1090" s="1" t="s">
        <v>19</v>
      </c>
      <c r="H1090" s="1" t="s">
        <v>20</v>
      </c>
      <c r="I1090">
        <v>0.3</v>
      </c>
      <c r="J1090">
        <v>-64.2</v>
      </c>
      <c r="K1090">
        <v>64.2</v>
      </c>
      <c r="L1090">
        <v>115</v>
      </c>
      <c r="M1090">
        <v>115</v>
      </c>
      <c r="N1090">
        <v>150</v>
      </c>
      <c r="O1090">
        <v>43.4</v>
      </c>
      <c r="P1090">
        <v>0.55000000000000004</v>
      </c>
      <c r="Q1090">
        <v>0.92</v>
      </c>
      <c r="S1090" s="2">
        <v>1088</v>
      </c>
      <c r="T1090" s="2">
        <v>669</v>
      </c>
      <c r="U1090" s="2">
        <v>1045</v>
      </c>
      <c r="V1090" s="2">
        <v>1.7950000000000001E-2</v>
      </c>
      <c r="W1090" s="2">
        <v>-55.710306000000003</v>
      </c>
      <c r="X1090" s="2">
        <v>310</v>
      </c>
    </row>
    <row r="1091" spans="1:24" x14ac:dyDescent="0.3">
      <c r="A1091">
        <v>6310</v>
      </c>
      <c r="B1091" s="1" t="s">
        <v>1260</v>
      </c>
      <c r="C1091">
        <v>6312</v>
      </c>
      <c r="D1091" s="1" t="s">
        <v>1097</v>
      </c>
      <c r="E1091" s="1" t="s">
        <v>22</v>
      </c>
      <c r="F1091" s="1" t="s">
        <v>18</v>
      </c>
      <c r="G1091" s="1" t="s">
        <v>19</v>
      </c>
      <c r="H1091" s="1" t="s">
        <v>20</v>
      </c>
      <c r="I1091">
        <v>-92.2</v>
      </c>
      <c r="J1091">
        <v>-24.1</v>
      </c>
      <c r="K1091">
        <v>95.3</v>
      </c>
      <c r="L1091">
        <v>115</v>
      </c>
      <c r="M1091">
        <v>115</v>
      </c>
      <c r="N1091">
        <v>221</v>
      </c>
      <c r="O1091">
        <v>43.3</v>
      </c>
      <c r="P1091">
        <v>0.2</v>
      </c>
      <c r="Q1091">
        <v>1.1399999999999999</v>
      </c>
      <c r="S1091" s="2">
        <v>1089</v>
      </c>
      <c r="T1091" s="2">
        <v>671</v>
      </c>
      <c r="U1091" s="2">
        <v>670</v>
      </c>
      <c r="V1091" s="2">
        <v>0.19750999999999999</v>
      </c>
      <c r="W1091" s="2">
        <v>-5.0630347999999996</v>
      </c>
      <c r="X1091" s="2">
        <v>82</v>
      </c>
    </row>
    <row r="1092" spans="1:24" x14ac:dyDescent="0.3">
      <c r="A1092">
        <v>6310</v>
      </c>
      <c r="B1092" s="1" t="s">
        <v>1260</v>
      </c>
      <c r="C1092">
        <v>6312</v>
      </c>
      <c r="D1092" s="1" t="s">
        <v>1097</v>
      </c>
      <c r="E1092" s="1" t="s">
        <v>17</v>
      </c>
      <c r="F1092" s="1" t="s">
        <v>18</v>
      </c>
      <c r="G1092" s="1" t="s">
        <v>19</v>
      </c>
      <c r="H1092" s="1" t="s">
        <v>20</v>
      </c>
      <c r="I1092">
        <v>-92.2</v>
      </c>
      <c r="J1092">
        <v>-24.1</v>
      </c>
      <c r="K1092">
        <v>95.3</v>
      </c>
      <c r="L1092">
        <v>115</v>
      </c>
      <c r="M1092">
        <v>115</v>
      </c>
      <c r="N1092">
        <v>221</v>
      </c>
      <c r="O1092">
        <v>43.3</v>
      </c>
      <c r="P1092">
        <v>0.2</v>
      </c>
      <c r="Q1092">
        <v>1.1399999999999999</v>
      </c>
      <c r="S1092" s="2">
        <v>1090</v>
      </c>
      <c r="T1092" s="2">
        <v>672</v>
      </c>
      <c r="U1092" s="2">
        <v>670</v>
      </c>
      <c r="V1092" s="2">
        <v>0.19527</v>
      </c>
      <c r="W1092" s="2">
        <v>-5.1211143999999997</v>
      </c>
      <c r="X1092" s="2">
        <v>75</v>
      </c>
    </row>
    <row r="1093" spans="1:24" x14ac:dyDescent="0.3">
      <c r="A1093">
        <v>7092</v>
      </c>
      <c r="B1093" s="1" t="s">
        <v>1610</v>
      </c>
      <c r="C1093">
        <v>7384</v>
      </c>
      <c r="D1093" s="1" t="s">
        <v>1611</v>
      </c>
      <c r="E1093" s="1" t="s">
        <v>17</v>
      </c>
      <c r="F1093" s="1" t="s">
        <v>18</v>
      </c>
      <c r="G1093" s="1" t="s">
        <v>19</v>
      </c>
      <c r="H1093" s="1" t="s">
        <v>20</v>
      </c>
      <c r="I1093">
        <v>40.299999999999997</v>
      </c>
      <c r="J1093">
        <v>13.4</v>
      </c>
      <c r="K1093">
        <v>42.5</v>
      </c>
      <c r="L1093">
        <v>115</v>
      </c>
      <c r="M1093">
        <v>115</v>
      </c>
      <c r="N1093">
        <v>98</v>
      </c>
      <c r="O1093">
        <v>43.3</v>
      </c>
      <c r="P1093">
        <v>7.0000000000000007E-2</v>
      </c>
      <c r="Q1093">
        <v>0.08</v>
      </c>
      <c r="S1093" s="2">
        <v>1091</v>
      </c>
      <c r="T1093" s="2">
        <v>670</v>
      </c>
      <c r="U1093" s="2">
        <v>713</v>
      </c>
      <c r="V1093" s="2">
        <v>8.9999999999999993E-3</v>
      </c>
      <c r="W1093" s="2">
        <v>-111.11111</v>
      </c>
      <c r="X1093" s="2">
        <v>187</v>
      </c>
    </row>
    <row r="1094" spans="1:24" x14ac:dyDescent="0.3">
      <c r="A1094">
        <v>3125</v>
      </c>
      <c r="B1094" s="1" t="s">
        <v>386</v>
      </c>
      <c r="C1094">
        <v>3100</v>
      </c>
      <c r="D1094" s="1" t="s">
        <v>391</v>
      </c>
      <c r="E1094" s="1" t="s">
        <v>17</v>
      </c>
      <c r="F1094" s="1" t="s">
        <v>18</v>
      </c>
      <c r="G1094" s="1" t="s">
        <v>19</v>
      </c>
      <c r="H1094" s="1" t="s">
        <v>20</v>
      </c>
      <c r="I1094">
        <v>-61.3</v>
      </c>
      <c r="J1094">
        <v>19.899999999999999</v>
      </c>
      <c r="K1094">
        <v>64.400000000000006</v>
      </c>
      <c r="L1094">
        <v>115</v>
      </c>
      <c r="M1094">
        <v>115</v>
      </c>
      <c r="N1094">
        <v>149</v>
      </c>
      <c r="O1094">
        <v>43.3</v>
      </c>
      <c r="P1094">
        <v>0.67</v>
      </c>
      <c r="Q1094">
        <v>1.85</v>
      </c>
      <c r="S1094" s="2">
        <v>1092</v>
      </c>
      <c r="T1094" s="2">
        <v>670</v>
      </c>
      <c r="U1094" s="2">
        <v>818</v>
      </c>
      <c r="V1094" s="2">
        <v>2.664E-2</v>
      </c>
      <c r="W1094" s="2">
        <v>-37.537537999999998</v>
      </c>
      <c r="X1094" s="2">
        <v>187</v>
      </c>
    </row>
    <row r="1095" spans="1:24" x14ac:dyDescent="0.3">
      <c r="A1095">
        <v>5197</v>
      </c>
      <c r="B1095" s="1" t="s">
        <v>931</v>
      </c>
      <c r="C1095">
        <v>5150</v>
      </c>
      <c r="D1095" s="1" t="s">
        <v>877</v>
      </c>
      <c r="E1095" s="1" t="s">
        <v>17</v>
      </c>
      <c r="F1095" s="1" t="s">
        <v>18</v>
      </c>
      <c r="G1095" s="1" t="s">
        <v>19</v>
      </c>
      <c r="H1095" s="1" t="s">
        <v>20</v>
      </c>
      <c r="I1095">
        <v>134.1</v>
      </c>
      <c r="J1095">
        <v>-5</v>
      </c>
      <c r="K1095">
        <v>134.19999999999999</v>
      </c>
      <c r="L1095">
        <v>161</v>
      </c>
      <c r="M1095">
        <v>161</v>
      </c>
      <c r="N1095">
        <v>310</v>
      </c>
      <c r="O1095">
        <v>43.3</v>
      </c>
      <c r="P1095">
        <v>0.33</v>
      </c>
      <c r="Q1095">
        <v>1.68</v>
      </c>
      <c r="S1095" s="2">
        <v>1093</v>
      </c>
      <c r="T1095" s="2">
        <v>670</v>
      </c>
      <c r="U1095" s="2">
        <v>987</v>
      </c>
      <c r="V1095" s="2">
        <v>2.0740000000000001E-2</v>
      </c>
      <c r="W1095" s="2">
        <v>-48.216008000000002</v>
      </c>
      <c r="X1095" s="2">
        <v>251</v>
      </c>
    </row>
    <row r="1096" spans="1:24" x14ac:dyDescent="0.3">
      <c r="A1096">
        <v>3038</v>
      </c>
      <c r="B1096" s="1" t="s">
        <v>336</v>
      </c>
      <c r="C1096">
        <v>3080</v>
      </c>
      <c r="D1096" s="1" t="s">
        <v>337</v>
      </c>
      <c r="E1096" s="1" t="s">
        <v>17</v>
      </c>
      <c r="F1096" s="1" t="s">
        <v>18</v>
      </c>
      <c r="G1096" s="1" t="s">
        <v>19</v>
      </c>
      <c r="H1096" s="1" t="s">
        <v>20</v>
      </c>
      <c r="I1096">
        <v>41.5</v>
      </c>
      <c r="J1096">
        <v>-8.6</v>
      </c>
      <c r="K1096">
        <v>42.4</v>
      </c>
      <c r="L1096">
        <v>115</v>
      </c>
      <c r="M1096">
        <v>115</v>
      </c>
      <c r="N1096">
        <v>98</v>
      </c>
      <c r="O1096">
        <v>43.3</v>
      </c>
      <c r="P1096">
        <v>0.14000000000000001</v>
      </c>
      <c r="Q1096">
        <v>0.12</v>
      </c>
      <c r="S1096" s="2">
        <v>1094</v>
      </c>
      <c r="T1096" s="2">
        <v>673</v>
      </c>
      <c r="U1096" s="2">
        <v>831</v>
      </c>
      <c r="V1096" s="2">
        <v>1.098E-2</v>
      </c>
      <c r="W1096" s="2">
        <v>-91.074680999999998</v>
      </c>
      <c r="X1096" s="2">
        <v>310</v>
      </c>
    </row>
    <row r="1097" spans="1:24" x14ac:dyDescent="0.3">
      <c r="A1097">
        <v>5463</v>
      </c>
      <c r="B1097" s="1" t="s">
        <v>1095</v>
      </c>
      <c r="C1097">
        <v>5478</v>
      </c>
      <c r="D1097" s="1" t="s">
        <v>671</v>
      </c>
      <c r="E1097" s="1" t="s">
        <v>17</v>
      </c>
      <c r="F1097" s="1" t="s">
        <v>18</v>
      </c>
      <c r="G1097" s="1" t="s">
        <v>19</v>
      </c>
      <c r="H1097" s="1" t="s">
        <v>20</v>
      </c>
      <c r="I1097">
        <v>-170.4</v>
      </c>
      <c r="J1097">
        <v>-45.3</v>
      </c>
      <c r="K1097">
        <v>176.3</v>
      </c>
      <c r="L1097">
        <v>161</v>
      </c>
      <c r="M1097">
        <v>161</v>
      </c>
      <c r="N1097">
        <v>409</v>
      </c>
      <c r="O1097">
        <v>43.3</v>
      </c>
      <c r="P1097">
        <v>0.34</v>
      </c>
      <c r="Q1097">
        <v>1.59</v>
      </c>
      <c r="S1097" s="2">
        <v>1095</v>
      </c>
      <c r="T1097" s="2">
        <v>673</v>
      </c>
      <c r="U1097" s="2">
        <v>831</v>
      </c>
      <c r="V1097" s="2">
        <v>1.098E-2</v>
      </c>
      <c r="W1097" s="2">
        <v>-91.074680999999998</v>
      </c>
      <c r="X1097" s="2">
        <v>310</v>
      </c>
    </row>
    <row r="1098" spans="1:24" x14ac:dyDescent="0.3">
      <c r="A1098">
        <v>5480</v>
      </c>
      <c r="B1098" s="1" t="s">
        <v>796</v>
      </c>
      <c r="C1098">
        <v>5479</v>
      </c>
      <c r="D1098" s="1" t="s">
        <v>645</v>
      </c>
      <c r="E1098" s="1" t="s">
        <v>17</v>
      </c>
      <c r="F1098" s="1" t="s">
        <v>18</v>
      </c>
      <c r="G1098" s="1" t="s">
        <v>27</v>
      </c>
      <c r="H1098" s="1" t="s">
        <v>28</v>
      </c>
      <c r="I1098">
        <v>-409.2</v>
      </c>
      <c r="J1098">
        <v>-45.3</v>
      </c>
      <c r="K1098">
        <v>411.7</v>
      </c>
      <c r="L1098">
        <v>161</v>
      </c>
      <c r="M1098">
        <v>500</v>
      </c>
      <c r="N1098">
        <v>961</v>
      </c>
      <c r="O1098">
        <v>43.3</v>
      </c>
      <c r="P1098">
        <v>0.53</v>
      </c>
      <c r="Q1098">
        <v>25.89</v>
      </c>
      <c r="S1098" s="2">
        <v>1096</v>
      </c>
      <c r="T1098" s="2">
        <v>673</v>
      </c>
      <c r="U1098" s="2">
        <v>918</v>
      </c>
      <c r="V1098" s="2">
        <v>8.09E-3</v>
      </c>
      <c r="W1098" s="2">
        <v>-123.60939</v>
      </c>
      <c r="X1098" s="2">
        <v>310</v>
      </c>
    </row>
    <row r="1099" spans="1:24" x14ac:dyDescent="0.3">
      <c r="A1099">
        <v>7315</v>
      </c>
      <c r="B1099" s="1" t="s">
        <v>1777</v>
      </c>
      <c r="C1099">
        <v>7049</v>
      </c>
      <c r="D1099" s="1" t="s">
        <v>1535</v>
      </c>
      <c r="E1099" s="1" t="s">
        <v>22</v>
      </c>
      <c r="F1099" s="1" t="s">
        <v>18</v>
      </c>
      <c r="G1099" s="1" t="s">
        <v>19</v>
      </c>
      <c r="H1099" s="1" t="s">
        <v>20</v>
      </c>
      <c r="I1099">
        <v>-93.6</v>
      </c>
      <c r="J1099">
        <v>19.5</v>
      </c>
      <c r="K1099">
        <v>95.6</v>
      </c>
      <c r="L1099">
        <v>115</v>
      </c>
      <c r="M1099">
        <v>115</v>
      </c>
      <c r="N1099">
        <v>221</v>
      </c>
      <c r="O1099">
        <v>43.2</v>
      </c>
      <c r="P1099">
        <v>0.4</v>
      </c>
      <c r="Q1099">
        <v>2.2599999999999998</v>
      </c>
      <c r="S1099" s="2">
        <v>1097</v>
      </c>
      <c r="T1099" s="2">
        <v>673</v>
      </c>
      <c r="U1099" s="2">
        <v>918</v>
      </c>
      <c r="V1099" s="2">
        <v>8.09E-3</v>
      </c>
      <c r="W1099" s="2">
        <v>-123.60939</v>
      </c>
      <c r="X1099" s="2">
        <v>310</v>
      </c>
    </row>
    <row r="1100" spans="1:24" x14ac:dyDescent="0.3">
      <c r="A1100">
        <v>7315</v>
      </c>
      <c r="B1100" s="1" t="s">
        <v>1777</v>
      </c>
      <c r="C1100">
        <v>7049</v>
      </c>
      <c r="D1100" s="1" t="s">
        <v>1535</v>
      </c>
      <c r="E1100" s="1" t="s">
        <v>470</v>
      </c>
      <c r="F1100" s="1" t="s">
        <v>18</v>
      </c>
      <c r="G1100" s="1" t="s">
        <v>19</v>
      </c>
      <c r="H1100" s="1" t="s">
        <v>20</v>
      </c>
      <c r="I1100">
        <v>-93.6</v>
      </c>
      <c r="J1100">
        <v>19.5</v>
      </c>
      <c r="K1100">
        <v>95.6</v>
      </c>
      <c r="L1100">
        <v>115</v>
      </c>
      <c r="M1100">
        <v>115</v>
      </c>
      <c r="N1100">
        <v>221</v>
      </c>
      <c r="O1100">
        <v>43.2</v>
      </c>
      <c r="P1100">
        <v>0.4</v>
      </c>
      <c r="Q1100">
        <v>2.2599999999999998</v>
      </c>
      <c r="S1100" s="2">
        <v>1098</v>
      </c>
      <c r="T1100" s="2">
        <v>1014</v>
      </c>
      <c r="U1100" s="2">
        <v>673</v>
      </c>
      <c r="V1100" s="2">
        <v>1.102E-2</v>
      </c>
      <c r="W1100" s="2">
        <v>-90.744101999999998</v>
      </c>
      <c r="X1100" s="2">
        <v>310</v>
      </c>
    </row>
    <row r="1101" spans="1:24" x14ac:dyDescent="0.3">
      <c r="A1101">
        <v>7315</v>
      </c>
      <c r="B1101" s="1" t="s">
        <v>1777</v>
      </c>
      <c r="C1101">
        <v>7049</v>
      </c>
      <c r="D1101" s="1" t="s">
        <v>1535</v>
      </c>
      <c r="E1101" s="1" t="s">
        <v>17</v>
      </c>
      <c r="F1101" s="1" t="s">
        <v>18</v>
      </c>
      <c r="G1101" s="1" t="s">
        <v>19</v>
      </c>
      <c r="H1101" s="1" t="s">
        <v>20</v>
      </c>
      <c r="I1101">
        <v>-93.6</v>
      </c>
      <c r="J1101">
        <v>19.5</v>
      </c>
      <c r="K1101">
        <v>95.6</v>
      </c>
      <c r="L1101">
        <v>115</v>
      </c>
      <c r="M1101">
        <v>115</v>
      </c>
      <c r="N1101">
        <v>221</v>
      </c>
      <c r="O1101">
        <v>43.2</v>
      </c>
      <c r="P1101">
        <v>0.4</v>
      </c>
      <c r="Q1101">
        <v>2.2599999999999998</v>
      </c>
      <c r="S1101" s="2">
        <v>1099</v>
      </c>
      <c r="T1101" s="2">
        <v>1014</v>
      </c>
      <c r="U1101" s="2">
        <v>673</v>
      </c>
      <c r="V1101" s="2">
        <v>1.102E-2</v>
      </c>
      <c r="W1101" s="2">
        <v>-90.744101999999998</v>
      </c>
      <c r="X1101" s="2">
        <v>310</v>
      </c>
    </row>
    <row r="1102" spans="1:24" x14ac:dyDescent="0.3">
      <c r="A1102">
        <v>7222</v>
      </c>
      <c r="B1102" s="1" t="s">
        <v>1594</v>
      </c>
      <c r="C1102">
        <v>7362</v>
      </c>
      <c r="D1102" s="1" t="s">
        <v>1767</v>
      </c>
      <c r="E1102" s="1" t="s">
        <v>17</v>
      </c>
      <c r="F1102" s="1" t="s">
        <v>18</v>
      </c>
      <c r="G1102" s="1" t="s">
        <v>19</v>
      </c>
      <c r="H1102" s="1" t="s">
        <v>20</v>
      </c>
      <c r="I1102">
        <v>64.2</v>
      </c>
      <c r="J1102">
        <v>-5.4</v>
      </c>
      <c r="K1102">
        <v>64.400000000000006</v>
      </c>
      <c r="L1102">
        <v>115</v>
      </c>
      <c r="M1102">
        <v>115</v>
      </c>
      <c r="N1102">
        <v>149</v>
      </c>
      <c r="O1102">
        <v>43.2</v>
      </c>
      <c r="P1102">
        <v>0.47</v>
      </c>
      <c r="Q1102">
        <v>1.35</v>
      </c>
      <c r="S1102" s="2">
        <v>1100</v>
      </c>
      <c r="T1102" s="2">
        <v>1014</v>
      </c>
      <c r="U1102" s="2">
        <v>673</v>
      </c>
      <c r="V1102" s="2">
        <v>1.102E-2</v>
      </c>
      <c r="W1102" s="2">
        <v>-90.744101999999998</v>
      </c>
      <c r="X1102" s="2">
        <v>310</v>
      </c>
    </row>
    <row r="1103" spans="1:24" x14ac:dyDescent="0.3">
      <c r="A1103">
        <v>8149</v>
      </c>
      <c r="B1103" s="1" t="s">
        <v>1969</v>
      </c>
      <c r="C1103">
        <v>8148</v>
      </c>
      <c r="D1103" s="1" t="s">
        <v>2024</v>
      </c>
      <c r="E1103" s="1" t="s">
        <v>17</v>
      </c>
      <c r="F1103" s="1" t="s">
        <v>18</v>
      </c>
      <c r="G1103" s="1" t="s">
        <v>27</v>
      </c>
      <c r="H1103" s="1" t="s">
        <v>28</v>
      </c>
      <c r="I1103">
        <v>-108.8</v>
      </c>
      <c r="J1103">
        <v>-4.0999999999999996</v>
      </c>
      <c r="K1103">
        <v>108.8</v>
      </c>
      <c r="L1103">
        <v>115</v>
      </c>
      <c r="M1103">
        <v>161</v>
      </c>
      <c r="N1103">
        <v>254</v>
      </c>
      <c r="O1103">
        <v>43.2</v>
      </c>
      <c r="P1103">
        <v>0.31</v>
      </c>
      <c r="Q1103">
        <v>8.2200000000000006</v>
      </c>
      <c r="S1103" s="2">
        <v>1101</v>
      </c>
      <c r="T1103" s="2">
        <v>839</v>
      </c>
      <c r="U1103" s="2">
        <v>674</v>
      </c>
      <c r="V1103" s="2">
        <v>1.516E-2</v>
      </c>
      <c r="W1103" s="2">
        <v>-65.963060999999996</v>
      </c>
      <c r="X1103" s="2">
        <v>251</v>
      </c>
    </row>
    <row r="1104" spans="1:24" x14ac:dyDescent="0.3">
      <c r="A1104">
        <v>6039</v>
      </c>
      <c r="B1104" s="1" t="s">
        <v>1177</v>
      </c>
      <c r="C1104">
        <v>6038</v>
      </c>
      <c r="D1104" s="1" t="s">
        <v>1175</v>
      </c>
      <c r="E1104" s="1" t="s">
        <v>17</v>
      </c>
      <c r="F1104" s="1" t="s">
        <v>18</v>
      </c>
      <c r="G1104" s="1" t="s">
        <v>27</v>
      </c>
      <c r="H1104" s="1" t="s">
        <v>28</v>
      </c>
      <c r="I1104">
        <v>-522.4</v>
      </c>
      <c r="J1104">
        <v>-125.6</v>
      </c>
      <c r="K1104">
        <v>537.29999999999995</v>
      </c>
      <c r="L1104">
        <v>230</v>
      </c>
      <c r="M1104">
        <v>500</v>
      </c>
      <c r="N1104">
        <v>1269</v>
      </c>
      <c r="O1104">
        <v>43.2</v>
      </c>
      <c r="P1104">
        <v>0.77</v>
      </c>
      <c r="Q1104">
        <v>38.14</v>
      </c>
      <c r="S1104" s="2">
        <v>1102</v>
      </c>
      <c r="T1104" s="2">
        <v>674</v>
      </c>
      <c r="U1104" s="2">
        <v>898</v>
      </c>
      <c r="V1104" s="2">
        <v>1.247E-2</v>
      </c>
      <c r="W1104" s="2">
        <v>-80.192462000000006</v>
      </c>
      <c r="X1104" s="2">
        <v>251</v>
      </c>
    </row>
    <row r="1105" spans="1:24" x14ac:dyDescent="0.3">
      <c r="A1105">
        <v>6198</v>
      </c>
      <c r="B1105" s="1" t="s">
        <v>1328</v>
      </c>
      <c r="C1105">
        <v>6197</v>
      </c>
      <c r="D1105" s="1" t="s">
        <v>1316</v>
      </c>
      <c r="E1105" s="1" t="s">
        <v>17</v>
      </c>
      <c r="F1105" s="1" t="s">
        <v>18</v>
      </c>
      <c r="G1105" s="1" t="s">
        <v>27</v>
      </c>
      <c r="H1105" s="1" t="s">
        <v>28</v>
      </c>
      <c r="I1105">
        <v>-583.29999999999995</v>
      </c>
      <c r="J1105">
        <v>-48.8</v>
      </c>
      <c r="K1105">
        <v>585.4</v>
      </c>
      <c r="L1105">
        <v>230</v>
      </c>
      <c r="M1105">
        <v>500</v>
      </c>
      <c r="N1105">
        <v>1372</v>
      </c>
      <c r="O1105">
        <v>43.1</v>
      </c>
      <c r="P1105">
        <v>0.51</v>
      </c>
      <c r="Q1105">
        <v>47.62</v>
      </c>
      <c r="S1105" s="2">
        <v>1103</v>
      </c>
      <c r="T1105" s="2">
        <v>741</v>
      </c>
      <c r="U1105" s="2">
        <v>675</v>
      </c>
      <c r="V1105" s="2">
        <v>2.8410000000000001E-2</v>
      </c>
      <c r="W1105" s="2">
        <v>-35.198874000000004</v>
      </c>
      <c r="X1105" s="2">
        <v>251</v>
      </c>
    </row>
    <row r="1106" spans="1:24" x14ac:dyDescent="0.3">
      <c r="A1106">
        <v>5185</v>
      </c>
      <c r="B1106" s="1" t="s">
        <v>919</v>
      </c>
      <c r="C1106">
        <v>5218</v>
      </c>
      <c r="D1106" s="1" t="s">
        <v>818</v>
      </c>
      <c r="E1106" s="1" t="s">
        <v>17</v>
      </c>
      <c r="F1106" s="1" t="s">
        <v>18</v>
      </c>
      <c r="G1106" s="1" t="s">
        <v>19</v>
      </c>
      <c r="H1106" s="1" t="s">
        <v>20</v>
      </c>
      <c r="I1106">
        <v>108.2</v>
      </c>
      <c r="J1106">
        <v>-0.3</v>
      </c>
      <c r="K1106">
        <v>108.2</v>
      </c>
      <c r="L1106">
        <v>161</v>
      </c>
      <c r="M1106">
        <v>161</v>
      </c>
      <c r="N1106">
        <v>251</v>
      </c>
      <c r="O1106">
        <v>43.1</v>
      </c>
      <c r="P1106">
        <v>0.41</v>
      </c>
      <c r="Q1106">
        <v>1.4</v>
      </c>
      <c r="S1106" s="2">
        <v>1104</v>
      </c>
      <c r="T1106" s="2">
        <v>675</v>
      </c>
      <c r="U1106" s="2">
        <v>765</v>
      </c>
      <c r="V1106" s="2">
        <v>2.6380000000000001E-2</v>
      </c>
      <c r="W1106" s="2">
        <v>-37.907505999999998</v>
      </c>
      <c r="X1106" s="2">
        <v>251</v>
      </c>
    </row>
    <row r="1107" spans="1:24" x14ac:dyDescent="0.3">
      <c r="A1107">
        <v>5294</v>
      </c>
      <c r="B1107" s="1" t="s">
        <v>632</v>
      </c>
      <c r="C1107">
        <v>5009</v>
      </c>
      <c r="D1107" s="1" t="s">
        <v>1010</v>
      </c>
      <c r="E1107" s="1" t="s">
        <v>17</v>
      </c>
      <c r="F1107" s="1" t="s">
        <v>18</v>
      </c>
      <c r="G1107" s="1" t="s">
        <v>19</v>
      </c>
      <c r="H1107" s="1" t="s">
        <v>20</v>
      </c>
      <c r="I1107">
        <v>24</v>
      </c>
      <c r="J1107">
        <v>-76.7</v>
      </c>
      <c r="K1107">
        <v>80.400000000000006</v>
      </c>
      <c r="L1107">
        <v>161</v>
      </c>
      <c r="M1107">
        <v>161</v>
      </c>
      <c r="N1107">
        <v>187</v>
      </c>
      <c r="O1107">
        <v>43</v>
      </c>
      <c r="P1107">
        <v>0.11</v>
      </c>
      <c r="Q1107">
        <v>0.15</v>
      </c>
      <c r="S1107" s="2">
        <v>1105</v>
      </c>
      <c r="T1107" s="2">
        <v>768</v>
      </c>
      <c r="U1107" s="2">
        <v>676</v>
      </c>
      <c r="V1107" s="2">
        <v>7.92E-3</v>
      </c>
      <c r="W1107" s="2">
        <v>-126.26263</v>
      </c>
      <c r="X1107" s="2">
        <v>251</v>
      </c>
    </row>
    <row r="1108" spans="1:24" x14ac:dyDescent="0.3">
      <c r="A1108">
        <v>2024</v>
      </c>
      <c r="B1108" s="1" t="s">
        <v>161</v>
      </c>
      <c r="C1108">
        <v>2021</v>
      </c>
      <c r="D1108" s="1" t="s">
        <v>156</v>
      </c>
      <c r="E1108" s="1" t="s">
        <v>17</v>
      </c>
      <c r="F1108" s="1" t="s">
        <v>18</v>
      </c>
      <c r="G1108" s="1" t="s">
        <v>27</v>
      </c>
      <c r="H1108" s="1" t="s">
        <v>28</v>
      </c>
      <c r="I1108">
        <v>166.2</v>
      </c>
      <c r="J1108">
        <v>26.5</v>
      </c>
      <c r="K1108">
        <v>168.3</v>
      </c>
      <c r="L1108">
        <v>13.8</v>
      </c>
      <c r="M1108">
        <v>500</v>
      </c>
      <c r="N1108">
        <v>391</v>
      </c>
      <c r="O1108">
        <v>43</v>
      </c>
      <c r="P1108">
        <v>0.1</v>
      </c>
      <c r="Q1108">
        <v>6.6</v>
      </c>
      <c r="S1108" s="2">
        <v>1106</v>
      </c>
      <c r="T1108" s="2">
        <v>676</v>
      </c>
      <c r="U1108" s="2">
        <v>854</v>
      </c>
      <c r="V1108" s="2">
        <v>6.5199999999999998E-3</v>
      </c>
      <c r="W1108" s="2">
        <v>-153.37423000000001</v>
      </c>
      <c r="X1108" s="2">
        <v>310</v>
      </c>
    </row>
    <row r="1109" spans="1:24" x14ac:dyDescent="0.3">
      <c r="A1109">
        <v>6026</v>
      </c>
      <c r="B1109" s="1" t="s">
        <v>1149</v>
      </c>
      <c r="C1109">
        <v>6182</v>
      </c>
      <c r="D1109" s="1" t="s">
        <v>1150</v>
      </c>
      <c r="E1109" s="1" t="s">
        <v>17</v>
      </c>
      <c r="F1109" s="1" t="s">
        <v>18</v>
      </c>
      <c r="G1109" s="1" t="s">
        <v>19</v>
      </c>
      <c r="H1109" s="1" t="s">
        <v>20</v>
      </c>
      <c r="I1109">
        <v>94.9</v>
      </c>
      <c r="J1109">
        <v>-3.5</v>
      </c>
      <c r="K1109">
        <v>95</v>
      </c>
      <c r="L1109">
        <v>115</v>
      </c>
      <c r="M1109">
        <v>115</v>
      </c>
      <c r="N1109">
        <v>221</v>
      </c>
      <c r="O1109">
        <v>43</v>
      </c>
      <c r="P1109">
        <v>0.55000000000000004</v>
      </c>
      <c r="Q1109">
        <v>3.04</v>
      </c>
      <c r="S1109" s="2">
        <v>1107</v>
      </c>
      <c r="T1109" s="2">
        <v>676</v>
      </c>
      <c r="U1109" s="2">
        <v>854</v>
      </c>
      <c r="V1109" s="2">
        <v>6.5199999999999998E-3</v>
      </c>
      <c r="W1109" s="2">
        <v>-153.37423000000001</v>
      </c>
      <c r="X1109" s="2">
        <v>310</v>
      </c>
    </row>
    <row r="1110" spans="1:24" x14ac:dyDescent="0.3">
      <c r="A1110">
        <v>6278</v>
      </c>
      <c r="B1110" s="1" t="s">
        <v>1392</v>
      </c>
      <c r="C1110">
        <v>6218</v>
      </c>
      <c r="D1110" s="1" t="s">
        <v>1383</v>
      </c>
      <c r="E1110" s="1" t="s">
        <v>17</v>
      </c>
      <c r="F1110" s="1" t="s">
        <v>18</v>
      </c>
      <c r="G1110" s="1" t="s">
        <v>19</v>
      </c>
      <c r="H1110" s="1" t="s">
        <v>20</v>
      </c>
      <c r="I1110">
        <v>62.6</v>
      </c>
      <c r="J1110">
        <v>13.4</v>
      </c>
      <c r="K1110">
        <v>64</v>
      </c>
      <c r="L1110">
        <v>115</v>
      </c>
      <c r="M1110">
        <v>115</v>
      </c>
      <c r="N1110">
        <v>149</v>
      </c>
      <c r="O1110">
        <v>42.9</v>
      </c>
      <c r="P1110">
        <v>0.41</v>
      </c>
      <c r="Q1110">
        <v>1.01</v>
      </c>
      <c r="S1110" s="2">
        <v>1108</v>
      </c>
      <c r="T1110" s="2">
        <v>676</v>
      </c>
      <c r="U1110" s="2">
        <v>937</v>
      </c>
      <c r="V1110" s="2">
        <v>7.0000000000000001E-3</v>
      </c>
      <c r="W1110" s="2">
        <v>-142.85713999999999</v>
      </c>
      <c r="X1110" s="2">
        <v>251</v>
      </c>
    </row>
    <row r="1111" spans="1:24" x14ac:dyDescent="0.3">
      <c r="A1111">
        <v>4156</v>
      </c>
      <c r="B1111" s="1" t="s">
        <v>535</v>
      </c>
      <c r="C1111">
        <v>4087</v>
      </c>
      <c r="D1111" s="1" t="s">
        <v>450</v>
      </c>
      <c r="E1111" s="1" t="s">
        <v>17</v>
      </c>
      <c r="F1111" s="1" t="s">
        <v>18</v>
      </c>
      <c r="G1111" s="1" t="s">
        <v>19</v>
      </c>
      <c r="H1111" s="1" t="s">
        <v>20</v>
      </c>
      <c r="I1111">
        <v>-37</v>
      </c>
      <c r="J1111">
        <v>-85.3</v>
      </c>
      <c r="K1111">
        <v>93</v>
      </c>
      <c r="L1111">
        <v>115</v>
      </c>
      <c r="M1111">
        <v>115</v>
      </c>
      <c r="N1111">
        <v>221</v>
      </c>
      <c r="O1111">
        <v>42.9</v>
      </c>
      <c r="P1111">
        <v>0.49</v>
      </c>
      <c r="Q1111">
        <v>1.78</v>
      </c>
      <c r="S1111" s="2">
        <v>1109</v>
      </c>
      <c r="T1111" s="2">
        <v>677</v>
      </c>
      <c r="U1111" s="2">
        <v>698</v>
      </c>
      <c r="V1111" s="2">
        <v>7.2889999999999996E-2</v>
      </c>
      <c r="W1111" s="2">
        <v>-13.719303</v>
      </c>
      <c r="X1111" s="2">
        <v>187</v>
      </c>
    </row>
    <row r="1112" spans="1:24" x14ac:dyDescent="0.3">
      <c r="A1112">
        <v>6161</v>
      </c>
      <c r="B1112" s="1" t="s">
        <v>1317</v>
      </c>
      <c r="C1112">
        <v>7018</v>
      </c>
      <c r="D1112" s="1" t="s">
        <v>1336</v>
      </c>
      <c r="E1112" s="1" t="s">
        <v>17</v>
      </c>
      <c r="F1112" s="1" t="s">
        <v>18</v>
      </c>
      <c r="G1112" s="1" t="s">
        <v>19</v>
      </c>
      <c r="H1112" s="1" t="s">
        <v>20</v>
      </c>
      <c r="I1112">
        <v>-1333.7</v>
      </c>
      <c r="J1112">
        <v>157.5</v>
      </c>
      <c r="K1112">
        <v>1343</v>
      </c>
      <c r="L1112">
        <v>500</v>
      </c>
      <c r="M1112">
        <v>500</v>
      </c>
      <c r="N1112">
        <v>3146</v>
      </c>
      <c r="O1112">
        <v>42.9</v>
      </c>
      <c r="P1112">
        <v>14.64</v>
      </c>
      <c r="Q1112">
        <v>173.41</v>
      </c>
      <c r="S1112" s="2">
        <v>1110</v>
      </c>
      <c r="T1112" s="2">
        <v>756</v>
      </c>
      <c r="U1112" s="2">
        <v>677</v>
      </c>
      <c r="V1112" s="2">
        <v>3.4020000000000002E-2</v>
      </c>
      <c r="W1112" s="2">
        <v>-29.394473999999999</v>
      </c>
      <c r="X1112" s="2">
        <v>187</v>
      </c>
    </row>
    <row r="1113" spans="1:24" x14ac:dyDescent="0.3">
      <c r="A1113">
        <v>3078</v>
      </c>
      <c r="B1113" s="1" t="s">
        <v>345</v>
      </c>
      <c r="C1113">
        <v>3133</v>
      </c>
      <c r="D1113" s="1" t="s">
        <v>29</v>
      </c>
      <c r="E1113" s="1" t="s">
        <v>17</v>
      </c>
      <c r="F1113" s="1" t="s">
        <v>18</v>
      </c>
      <c r="G1113" s="1" t="s">
        <v>19</v>
      </c>
      <c r="H1113" s="1" t="s">
        <v>20</v>
      </c>
      <c r="I1113">
        <v>-219.6</v>
      </c>
      <c r="J1113">
        <v>41.2</v>
      </c>
      <c r="K1113">
        <v>223.5</v>
      </c>
      <c r="L1113">
        <v>230</v>
      </c>
      <c r="M1113">
        <v>230</v>
      </c>
      <c r="N1113">
        <v>523</v>
      </c>
      <c r="O1113">
        <v>42.8</v>
      </c>
      <c r="P1113">
        <v>2.0299999999999998</v>
      </c>
      <c r="Q1113">
        <v>8.8699999999999992</v>
      </c>
      <c r="S1113" s="2">
        <v>1111</v>
      </c>
      <c r="T1113" s="2">
        <v>677</v>
      </c>
      <c r="U1113" s="2">
        <v>811</v>
      </c>
      <c r="V1113" s="2">
        <v>4.4150000000000002E-2</v>
      </c>
      <c r="W1113" s="2">
        <v>-22.650057</v>
      </c>
      <c r="X1113" s="2">
        <v>187</v>
      </c>
    </row>
    <row r="1114" spans="1:24" x14ac:dyDescent="0.3">
      <c r="A1114">
        <v>7403</v>
      </c>
      <c r="B1114" s="1" t="s">
        <v>1773</v>
      </c>
      <c r="C1114">
        <v>7419</v>
      </c>
      <c r="D1114" s="1" t="s">
        <v>1593</v>
      </c>
      <c r="E1114" s="1" t="s">
        <v>22</v>
      </c>
      <c r="F1114" s="1" t="s">
        <v>18</v>
      </c>
      <c r="G1114" s="1" t="s">
        <v>19</v>
      </c>
      <c r="H1114" s="1" t="s">
        <v>20</v>
      </c>
      <c r="I1114">
        <v>-94.2</v>
      </c>
      <c r="J1114">
        <v>3.5</v>
      </c>
      <c r="K1114">
        <v>94.3</v>
      </c>
      <c r="L1114">
        <v>115</v>
      </c>
      <c r="M1114">
        <v>115</v>
      </c>
      <c r="N1114">
        <v>221</v>
      </c>
      <c r="O1114">
        <v>42.8</v>
      </c>
      <c r="P1114">
        <v>0.45</v>
      </c>
      <c r="Q1114">
        <v>2.5</v>
      </c>
      <c r="S1114" s="2">
        <v>1112</v>
      </c>
      <c r="T1114" s="2">
        <v>851</v>
      </c>
      <c r="U1114" s="2">
        <v>677</v>
      </c>
      <c r="V1114" s="2">
        <v>7.8E-2</v>
      </c>
      <c r="W1114" s="2">
        <v>-12.820513</v>
      </c>
      <c r="X1114" s="2">
        <v>150</v>
      </c>
    </row>
    <row r="1115" spans="1:24" x14ac:dyDescent="0.3">
      <c r="A1115">
        <v>7403</v>
      </c>
      <c r="B1115" s="1" t="s">
        <v>1773</v>
      </c>
      <c r="C1115">
        <v>7419</v>
      </c>
      <c r="D1115" s="1" t="s">
        <v>1593</v>
      </c>
      <c r="E1115" s="1" t="s">
        <v>17</v>
      </c>
      <c r="F1115" s="1" t="s">
        <v>18</v>
      </c>
      <c r="G1115" s="1" t="s">
        <v>19</v>
      </c>
      <c r="H1115" s="1" t="s">
        <v>20</v>
      </c>
      <c r="I1115">
        <v>-94.2</v>
      </c>
      <c r="J1115">
        <v>3.5</v>
      </c>
      <c r="K1115">
        <v>94.3</v>
      </c>
      <c r="L1115">
        <v>115</v>
      </c>
      <c r="M1115">
        <v>115</v>
      </c>
      <c r="N1115">
        <v>221</v>
      </c>
      <c r="O1115">
        <v>42.8</v>
      </c>
      <c r="P1115">
        <v>0.45</v>
      </c>
      <c r="Q1115">
        <v>2.5</v>
      </c>
      <c r="S1115" s="2">
        <v>1113</v>
      </c>
      <c r="T1115" s="2">
        <v>678</v>
      </c>
      <c r="U1115" s="2">
        <v>760</v>
      </c>
      <c r="V1115" s="2">
        <v>3.95E-2</v>
      </c>
      <c r="W1115" s="2">
        <v>-25.316455999999999</v>
      </c>
      <c r="X1115" s="2">
        <v>251</v>
      </c>
    </row>
    <row r="1116" spans="1:24" x14ac:dyDescent="0.3">
      <c r="A1116">
        <v>7020</v>
      </c>
      <c r="B1116" s="1" t="s">
        <v>1487</v>
      </c>
      <c r="C1116">
        <v>6173</v>
      </c>
      <c r="D1116" s="1" t="s">
        <v>1348</v>
      </c>
      <c r="E1116" s="1" t="s">
        <v>17</v>
      </c>
      <c r="F1116" s="1" t="s">
        <v>18</v>
      </c>
      <c r="G1116" s="1" t="s">
        <v>19</v>
      </c>
      <c r="H1116" s="1" t="s">
        <v>20</v>
      </c>
      <c r="I1116">
        <v>39.200000000000003</v>
      </c>
      <c r="J1116">
        <v>-15</v>
      </c>
      <c r="K1116">
        <v>42</v>
      </c>
      <c r="L1116">
        <v>115</v>
      </c>
      <c r="M1116">
        <v>115</v>
      </c>
      <c r="N1116">
        <v>98</v>
      </c>
      <c r="O1116">
        <v>42.8</v>
      </c>
      <c r="P1116">
        <v>0.66</v>
      </c>
      <c r="Q1116">
        <v>0.34</v>
      </c>
      <c r="S1116" s="2">
        <v>1114</v>
      </c>
      <c r="T1116" s="2">
        <v>678</v>
      </c>
      <c r="U1116" s="2">
        <v>783</v>
      </c>
      <c r="V1116" s="2">
        <v>3.78E-2</v>
      </c>
      <c r="W1116" s="2">
        <v>-26.455026</v>
      </c>
      <c r="X1116" s="2">
        <v>187</v>
      </c>
    </row>
    <row r="1117" spans="1:24" x14ac:dyDescent="0.3">
      <c r="A1117">
        <v>5460</v>
      </c>
      <c r="B1117" s="1" t="s">
        <v>1094</v>
      </c>
      <c r="C1117">
        <v>5459</v>
      </c>
      <c r="D1117" s="1" t="s">
        <v>1092</v>
      </c>
      <c r="E1117" s="1" t="s">
        <v>17</v>
      </c>
      <c r="F1117" s="1" t="s">
        <v>18</v>
      </c>
      <c r="G1117" s="1" t="s">
        <v>27</v>
      </c>
      <c r="H1117" s="1" t="s">
        <v>28</v>
      </c>
      <c r="I1117">
        <v>-14.2</v>
      </c>
      <c r="J1117">
        <v>-4</v>
      </c>
      <c r="K1117">
        <v>14.7</v>
      </c>
      <c r="L1117">
        <v>115</v>
      </c>
      <c r="M1117">
        <v>115</v>
      </c>
      <c r="N1117">
        <v>35</v>
      </c>
      <c r="O1117">
        <v>42.8</v>
      </c>
      <c r="P1117">
        <v>0.04</v>
      </c>
      <c r="Q1117">
        <v>0.77</v>
      </c>
      <c r="S1117" s="2">
        <v>1115</v>
      </c>
      <c r="T1117" s="2">
        <v>785</v>
      </c>
      <c r="U1117" s="2">
        <v>678</v>
      </c>
      <c r="V1117" s="2">
        <v>2.41E-2</v>
      </c>
      <c r="W1117" s="2">
        <v>-41.493775999999997</v>
      </c>
      <c r="X1117" s="2">
        <v>187</v>
      </c>
    </row>
    <row r="1118" spans="1:24" x14ac:dyDescent="0.3">
      <c r="A1118">
        <v>4141</v>
      </c>
      <c r="B1118" s="1" t="s">
        <v>569</v>
      </c>
      <c r="C1118">
        <v>4140</v>
      </c>
      <c r="D1118" s="1" t="s">
        <v>596</v>
      </c>
      <c r="E1118" s="1" t="s">
        <v>17</v>
      </c>
      <c r="F1118" s="1" t="s">
        <v>18</v>
      </c>
      <c r="G1118" s="1" t="s">
        <v>27</v>
      </c>
      <c r="H1118" s="1" t="s">
        <v>28</v>
      </c>
      <c r="I1118">
        <v>-180.8</v>
      </c>
      <c r="J1118">
        <v>-17.7</v>
      </c>
      <c r="K1118">
        <v>181.7</v>
      </c>
      <c r="L1118">
        <v>115</v>
      </c>
      <c r="M1118">
        <v>230</v>
      </c>
      <c r="N1118">
        <v>428</v>
      </c>
      <c r="O1118">
        <v>42.8</v>
      </c>
      <c r="P1118">
        <v>0.23</v>
      </c>
      <c r="Q1118">
        <v>10.23</v>
      </c>
      <c r="S1118" s="2">
        <v>1116</v>
      </c>
      <c r="T1118" s="2">
        <v>784</v>
      </c>
      <c r="U1118" s="2">
        <v>679</v>
      </c>
      <c r="V1118" s="2">
        <v>3.8929999999999999E-2</v>
      </c>
      <c r="W1118" s="2">
        <v>-25.687131000000001</v>
      </c>
      <c r="X1118" s="2">
        <v>187</v>
      </c>
    </row>
    <row r="1119" spans="1:24" x14ac:dyDescent="0.3">
      <c r="A1119">
        <v>7221</v>
      </c>
      <c r="B1119" s="1" t="s">
        <v>1544</v>
      </c>
      <c r="C1119">
        <v>7296</v>
      </c>
      <c r="D1119" s="1" t="s">
        <v>1766</v>
      </c>
      <c r="E1119" s="1" t="s">
        <v>17</v>
      </c>
      <c r="F1119" s="1" t="s">
        <v>18</v>
      </c>
      <c r="G1119" s="1" t="s">
        <v>19</v>
      </c>
      <c r="H1119" s="1" t="s">
        <v>20</v>
      </c>
      <c r="I1119">
        <v>106.7</v>
      </c>
      <c r="J1119">
        <v>5.9</v>
      </c>
      <c r="K1119">
        <v>106.9</v>
      </c>
      <c r="L1119">
        <v>115</v>
      </c>
      <c r="M1119">
        <v>115</v>
      </c>
      <c r="N1119">
        <v>250</v>
      </c>
      <c r="O1119">
        <v>42.8</v>
      </c>
      <c r="P1119">
        <v>0.76</v>
      </c>
      <c r="Q1119">
        <v>2.92</v>
      </c>
      <c r="S1119" s="2">
        <v>1117</v>
      </c>
      <c r="T1119" s="2">
        <v>679</v>
      </c>
      <c r="U1119" s="2">
        <v>787</v>
      </c>
      <c r="V1119" s="2">
        <v>3.755E-2</v>
      </c>
      <c r="W1119" s="2">
        <v>-26.631157999999999</v>
      </c>
      <c r="X1119" s="2">
        <v>310</v>
      </c>
    </row>
    <row r="1120" spans="1:24" x14ac:dyDescent="0.3">
      <c r="A1120">
        <v>7072</v>
      </c>
      <c r="B1120" s="1" t="s">
        <v>1495</v>
      </c>
      <c r="C1120">
        <v>7084</v>
      </c>
      <c r="D1120" s="1" t="s">
        <v>1575</v>
      </c>
      <c r="E1120" s="1" t="s">
        <v>22</v>
      </c>
      <c r="F1120" s="1" t="s">
        <v>18</v>
      </c>
      <c r="G1120" s="1" t="s">
        <v>19</v>
      </c>
      <c r="H1120" s="1" t="s">
        <v>20</v>
      </c>
      <c r="I1120">
        <v>-93.8</v>
      </c>
      <c r="J1120">
        <v>9.1</v>
      </c>
      <c r="K1120">
        <v>94.2</v>
      </c>
      <c r="L1120">
        <v>115</v>
      </c>
      <c r="M1120">
        <v>115</v>
      </c>
      <c r="N1120">
        <v>221</v>
      </c>
      <c r="O1120">
        <v>42.7</v>
      </c>
      <c r="P1120">
        <v>0.3</v>
      </c>
      <c r="Q1120">
        <v>1.72</v>
      </c>
      <c r="S1120" s="2">
        <v>1118</v>
      </c>
      <c r="T1120" s="2">
        <v>792</v>
      </c>
      <c r="U1120" s="2">
        <v>679</v>
      </c>
      <c r="V1120" s="2">
        <v>3.8030000000000001E-2</v>
      </c>
      <c r="W1120" s="2">
        <v>-26.295030000000001</v>
      </c>
      <c r="X1120" s="2">
        <v>310</v>
      </c>
    </row>
    <row r="1121" spans="1:24" x14ac:dyDescent="0.3">
      <c r="A1121">
        <v>7072</v>
      </c>
      <c r="B1121" s="1" t="s">
        <v>1495</v>
      </c>
      <c r="C1121">
        <v>7084</v>
      </c>
      <c r="D1121" s="1" t="s">
        <v>1575</v>
      </c>
      <c r="E1121" s="1" t="s">
        <v>17</v>
      </c>
      <c r="F1121" s="1" t="s">
        <v>18</v>
      </c>
      <c r="G1121" s="1" t="s">
        <v>19</v>
      </c>
      <c r="H1121" s="1" t="s">
        <v>20</v>
      </c>
      <c r="I1121">
        <v>-93.8</v>
      </c>
      <c r="J1121">
        <v>9.1</v>
      </c>
      <c r="K1121">
        <v>94.2</v>
      </c>
      <c r="L1121">
        <v>115</v>
      </c>
      <c r="M1121">
        <v>115</v>
      </c>
      <c r="N1121">
        <v>221</v>
      </c>
      <c r="O1121">
        <v>42.7</v>
      </c>
      <c r="P1121">
        <v>0.3</v>
      </c>
      <c r="Q1121">
        <v>1.72</v>
      </c>
      <c r="S1121" s="2">
        <v>1119</v>
      </c>
      <c r="T1121" s="2">
        <v>680</v>
      </c>
      <c r="U1121" s="2">
        <v>986</v>
      </c>
      <c r="V1121" s="2">
        <v>1.413E-2</v>
      </c>
      <c r="W1121" s="2">
        <v>-70.771407999999994</v>
      </c>
      <c r="X1121" s="2">
        <v>251</v>
      </c>
    </row>
    <row r="1122" spans="1:24" x14ac:dyDescent="0.3">
      <c r="A1122">
        <v>3053</v>
      </c>
      <c r="B1122" s="1" t="s">
        <v>353</v>
      </c>
      <c r="C1122">
        <v>3088</v>
      </c>
      <c r="D1122" s="1" t="s">
        <v>335</v>
      </c>
      <c r="E1122" s="1" t="s">
        <v>22</v>
      </c>
      <c r="F1122" s="1" t="s">
        <v>18</v>
      </c>
      <c r="G1122" s="1" t="s">
        <v>19</v>
      </c>
      <c r="H1122" s="1" t="s">
        <v>20</v>
      </c>
      <c r="I1122">
        <v>319.60000000000002</v>
      </c>
      <c r="J1122">
        <v>-2.2999999999999998</v>
      </c>
      <c r="K1122">
        <v>319.60000000000002</v>
      </c>
      <c r="L1122">
        <v>230</v>
      </c>
      <c r="M1122">
        <v>230</v>
      </c>
      <c r="N1122">
        <v>750</v>
      </c>
      <c r="O1122">
        <v>42.6</v>
      </c>
      <c r="P1122">
        <v>3.23</v>
      </c>
      <c r="Q1122">
        <v>21.27</v>
      </c>
      <c r="S1122" s="2">
        <v>1120</v>
      </c>
      <c r="T1122" s="2">
        <v>1019</v>
      </c>
      <c r="U1122" s="2">
        <v>680</v>
      </c>
      <c r="V1122" s="2">
        <v>2.3259999999999999E-2</v>
      </c>
      <c r="W1122" s="2">
        <v>-42.992260999999999</v>
      </c>
      <c r="X1122" s="2">
        <v>251</v>
      </c>
    </row>
    <row r="1123" spans="1:24" x14ac:dyDescent="0.3">
      <c r="A1123">
        <v>3053</v>
      </c>
      <c r="B1123" s="1" t="s">
        <v>353</v>
      </c>
      <c r="C1123">
        <v>3088</v>
      </c>
      <c r="D1123" s="1" t="s">
        <v>335</v>
      </c>
      <c r="E1123" s="1" t="s">
        <v>17</v>
      </c>
      <c r="F1123" s="1" t="s">
        <v>18</v>
      </c>
      <c r="G1123" s="1" t="s">
        <v>19</v>
      </c>
      <c r="H1123" s="1" t="s">
        <v>20</v>
      </c>
      <c r="I1123">
        <v>319.60000000000002</v>
      </c>
      <c r="J1123">
        <v>-2.2999999999999998</v>
      </c>
      <c r="K1123">
        <v>319.60000000000002</v>
      </c>
      <c r="L1123">
        <v>230</v>
      </c>
      <c r="M1123">
        <v>230</v>
      </c>
      <c r="N1123">
        <v>750</v>
      </c>
      <c r="O1123">
        <v>42.6</v>
      </c>
      <c r="P1123">
        <v>3.23</v>
      </c>
      <c r="Q1123">
        <v>21.27</v>
      </c>
      <c r="S1123" s="2">
        <v>1121</v>
      </c>
      <c r="T1123" s="2">
        <v>681</v>
      </c>
      <c r="U1123" s="2">
        <v>789</v>
      </c>
      <c r="V1123" s="2">
        <v>1.5140000000000001E-2</v>
      </c>
      <c r="W1123" s="2">
        <v>-66.050197999999995</v>
      </c>
      <c r="X1123" s="2">
        <v>310</v>
      </c>
    </row>
    <row r="1124" spans="1:24" x14ac:dyDescent="0.3">
      <c r="A1124">
        <v>8120</v>
      </c>
      <c r="B1124" s="1" t="s">
        <v>2014</v>
      </c>
      <c r="C1124">
        <v>8140</v>
      </c>
      <c r="D1124" s="1" t="s">
        <v>1996</v>
      </c>
      <c r="E1124" s="1" t="s">
        <v>17</v>
      </c>
      <c r="F1124" s="1" t="s">
        <v>18</v>
      </c>
      <c r="G1124" s="1" t="s">
        <v>19</v>
      </c>
      <c r="H1124" s="1" t="s">
        <v>20</v>
      </c>
      <c r="I1124">
        <v>-51.9</v>
      </c>
      <c r="J1124">
        <v>50.5</v>
      </c>
      <c r="K1124">
        <v>72.400000000000006</v>
      </c>
      <c r="L1124">
        <v>115</v>
      </c>
      <c r="M1124">
        <v>115</v>
      </c>
      <c r="N1124">
        <v>170</v>
      </c>
      <c r="O1124">
        <v>42.6</v>
      </c>
      <c r="P1124">
        <v>0.62</v>
      </c>
      <c r="Q1124">
        <v>2.71</v>
      </c>
      <c r="S1124" s="2">
        <v>1122</v>
      </c>
      <c r="T1124" s="2">
        <v>681</v>
      </c>
      <c r="U1124" s="2">
        <v>789</v>
      </c>
      <c r="V1124" s="2">
        <v>1.5140000000000001E-2</v>
      </c>
      <c r="W1124" s="2">
        <v>-66.050197999999995</v>
      </c>
      <c r="X1124" s="2">
        <v>310</v>
      </c>
    </row>
    <row r="1125" spans="1:24" x14ac:dyDescent="0.3">
      <c r="A1125">
        <v>8053</v>
      </c>
      <c r="B1125" s="1" t="s">
        <v>1895</v>
      </c>
      <c r="C1125">
        <v>8065</v>
      </c>
      <c r="D1125" s="1" t="s">
        <v>723</v>
      </c>
      <c r="E1125" s="1" t="s">
        <v>17</v>
      </c>
      <c r="F1125" s="1" t="s">
        <v>18</v>
      </c>
      <c r="G1125" s="1" t="s">
        <v>19</v>
      </c>
      <c r="H1125" s="1" t="s">
        <v>20</v>
      </c>
      <c r="I1125">
        <v>-62.5</v>
      </c>
      <c r="J1125">
        <v>3.6</v>
      </c>
      <c r="K1125">
        <v>62.6</v>
      </c>
      <c r="L1125">
        <v>115</v>
      </c>
      <c r="M1125">
        <v>115</v>
      </c>
      <c r="N1125">
        <v>149</v>
      </c>
      <c r="O1125">
        <v>42.6</v>
      </c>
      <c r="P1125">
        <v>0.93</v>
      </c>
      <c r="Q1125">
        <v>2.59</v>
      </c>
      <c r="S1125" s="2">
        <v>1123</v>
      </c>
      <c r="T1125" s="2">
        <v>682</v>
      </c>
      <c r="U1125" s="2">
        <v>781</v>
      </c>
      <c r="V1125" s="2">
        <v>6.9499999999999996E-3</v>
      </c>
      <c r="W1125" s="2">
        <v>-143.88489000000001</v>
      </c>
      <c r="X1125" s="2">
        <v>251</v>
      </c>
    </row>
    <row r="1126" spans="1:24" x14ac:dyDescent="0.3">
      <c r="A1126">
        <v>7100</v>
      </c>
      <c r="B1126" s="1" t="s">
        <v>1476</v>
      </c>
      <c r="C1126">
        <v>7144</v>
      </c>
      <c r="D1126" s="1" t="s">
        <v>1624</v>
      </c>
      <c r="E1126" s="1" t="s">
        <v>470</v>
      </c>
      <c r="F1126" s="1" t="s">
        <v>18</v>
      </c>
      <c r="G1126" s="1" t="s">
        <v>19</v>
      </c>
      <c r="H1126" s="1" t="s">
        <v>20</v>
      </c>
      <c r="I1126">
        <v>-93.8</v>
      </c>
      <c r="J1126">
        <v>-3.3</v>
      </c>
      <c r="K1126">
        <v>93.9</v>
      </c>
      <c r="L1126">
        <v>115</v>
      </c>
      <c r="M1126">
        <v>115</v>
      </c>
      <c r="N1126">
        <v>221</v>
      </c>
      <c r="O1126">
        <v>42.6</v>
      </c>
      <c r="P1126">
        <v>0.16</v>
      </c>
      <c r="Q1126">
        <v>0.9</v>
      </c>
      <c r="S1126" s="2">
        <v>1124</v>
      </c>
      <c r="T1126" s="2">
        <v>682</v>
      </c>
      <c r="U1126" s="2">
        <v>974</v>
      </c>
      <c r="V1126" s="2">
        <v>1.2880000000000001E-2</v>
      </c>
      <c r="W1126" s="2">
        <v>-77.639752000000001</v>
      </c>
      <c r="X1126" s="2">
        <v>187</v>
      </c>
    </row>
    <row r="1127" spans="1:24" x14ac:dyDescent="0.3">
      <c r="A1127">
        <v>7100</v>
      </c>
      <c r="B1127" s="1" t="s">
        <v>1476</v>
      </c>
      <c r="C1127">
        <v>7144</v>
      </c>
      <c r="D1127" s="1" t="s">
        <v>1624</v>
      </c>
      <c r="E1127" s="1" t="s">
        <v>606</v>
      </c>
      <c r="F1127" s="1" t="s">
        <v>18</v>
      </c>
      <c r="G1127" s="1" t="s">
        <v>19</v>
      </c>
      <c r="H1127" s="1" t="s">
        <v>20</v>
      </c>
      <c r="I1127">
        <v>-93.8</v>
      </c>
      <c r="J1127">
        <v>-3.3</v>
      </c>
      <c r="K1127">
        <v>93.9</v>
      </c>
      <c r="L1127">
        <v>115</v>
      </c>
      <c r="M1127">
        <v>115</v>
      </c>
      <c r="N1127">
        <v>221</v>
      </c>
      <c r="O1127">
        <v>42.6</v>
      </c>
      <c r="P1127">
        <v>0.16</v>
      </c>
      <c r="Q1127">
        <v>0.9</v>
      </c>
      <c r="S1127" s="2">
        <v>1125</v>
      </c>
      <c r="T1127" s="2">
        <v>899</v>
      </c>
      <c r="U1127" s="2">
        <v>683</v>
      </c>
      <c r="V1127" s="2">
        <v>5.6460000000000003E-2</v>
      </c>
      <c r="W1127" s="2">
        <v>-17.711653999999999</v>
      </c>
      <c r="X1127" s="2">
        <v>187</v>
      </c>
    </row>
    <row r="1128" spans="1:24" x14ac:dyDescent="0.3">
      <c r="A1128">
        <v>7100</v>
      </c>
      <c r="B1128" s="1" t="s">
        <v>1476</v>
      </c>
      <c r="C1128">
        <v>7144</v>
      </c>
      <c r="D1128" s="1" t="s">
        <v>1624</v>
      </c>
      <c r="E1128" s="1" t="s">
        <v>22</v>
      </c>
      <c r="F1128" s="1" t="s">
        <v>18</v>
      </c>
      <c r="G1128" s="1" t="s">
        <v>19</v>
      </c>
      <c r="H1128" s="1" t="s">
        <v>20</v>
      </c>
      <c r="I1128">
        <v>-93.8</v>
      </c>
      <c r="J1128">
        <v>-3.3</v>
      </c>
      <c r="K1128">
        <v>93.9</v>
      </c>
      <c r="L1128">
        <v>115</v>
      </c>
      <c r="M1128">
        <v>115</v>
      </c>
      <c r="N1128">
        <v>221</v>
      </c>
      <c r="O1128">
        <v>42.6</v>
      </c>
      <c r="P1128">
        <v>0.16</v>
      </c>
      <c r="Q1128">
        <v>0.9</v>
      </c>
      <c r="S1128" s="2">
        <v>1126</v>
      </c>
      <c r="T1128" s="2">
        <v>912</v>
      </c>
      <c r="U1128" s="2">
        <v>683</v>
      </c>
      <c r="V1128" s="2">
        <v>4.3520000000000003E-2</v>
      </c>
      <c r="W1128" s="2">
        <v>-22.977941000000001</v>
      </c>
      <c r="X1128" s="2">
        <v>187</v>
      </c>
    </row>
    <row r="1129" spans="1:24" x14ac:dyDescent="0.3">
      <c r="A1129">
        <v>7100</v>
      </c>
      <c r="B1129" s="1" t="s">
        <v>1476</v>
      </c>
      <c r="C1129">
        <v>7144</v>
      </c>
      <c r="D1129" s="1" t="s">
        <v>1624</v>
      </c>
      <c r="E1129" s="1" t="s">
        <v>17</v>
      </c>
      <c r="F1129" s="1" t="s">
        <v>18</v>
      </c>
      <c r="G1129" s="1" t="s">
        <v>19</v>
      </c>
      <c r="H1129" s="1" t="s">
        <v>20</v>
      </c>
      <c r="I1129">
        <v>-93.8</v>
      </c>
      <c r="J1129">
        <v>-3.3</v>
      </c>
      <c r="K1129">
        <v>93.9</v>
      </c>
      <c r="L1129">
        <v>115</v>
      </c>
      <c r="M1129">
        <v>115</v>
      </c>
      <c r="N1129">
        <v>221</v>
      </c>
      <c r="O1129">
        <v>42.6</v>
      </c>
      <c r="P1129">
        <v>0.16</v>
      </c>
      <c r="Q1129">
        <v>0.9</v>
      </c>
      <c r="S1129" s="2">
        <v>1127</v>
      </c>
      <c r="T1129" s="2">
        <v>683</v>
      </c>
      <c r="U1129" s="2">
        <v>1021</v>
      </c>
      <c r="V1129" s="2">
        <v>5.7910000000000003E-2</v>
      </c>
      <c r="W1129" s="2">
        <v>-17.268174999999999</v>
      </c>
      <c r="X1129" s="2">
        <v>251</v>
      </c>
    </row>
    <row r="1130" spans="1:24" x14ac:dyDescent="0.3">
      <c r="A1130">
        <v>7432</v>
      </c>
      <c r="B1130" s="1" t="s">
        <v>1880</v>
      </c>
      <c r="C1130">
        <v>8037</v>
      </c>
      <c r="D1130" s="1" t="s">
        <v>1882</v>
      </c>
      <c r="E1130" s="1" t="s">
        <v>17</v>
      </c>
      <c r="F1130" s="1" t="s">
        <v>18</v>
      </c>
      <c r="G1130" s="1" t="s">
        <v>19</v>
      </c>
      <c r="H1130" s="1" t="s">
        <v>20</v>
      </c>
      <c r="I1130">
        <v>63.4</v>
      </c>
      <c r="J1130">
        <v>-1.3</v>
      </c>
      <c r="K1130">
        <v>63.4</v>
      </c>
      <c r="L1130">
        <v>115</v>
      </c>
      <c r="M1130">
        <v>115</v>
      </c>
      <c r="N1130">
        <v>149</v>
      </c>
      <c r="O1130">
        <v>42.5</v>
      </c>
      <c r="P1130">
        <v>0.55000000000000004</v>
      </c>
      <c r="Q1130">
        <v>1.48</v>
      </c>
      <c r="S1130" s="2">
        <v>1128</v>
      </c>
      <c r="T1130" s="2">
        <v>684</v>
      </c>
      <c r="U1130" s="2">
        <v>770</v>
      </c>
      <c r="V1130" s="2">
        <v>2.6579999999999999E-2</v>
      </c>
      <c r="W1130" s="2">
        <v>-37.622272000000002</v>
      </c>
      <c r="X1130" s="2">
        <v>187</v>
      </c>
    </row>
    <row r="1131" spans="1:24" x14ac:dyDescent="0.3">
      <c r="A1131">
        <v>6232</v>
      </c>
      <c r="B1131" s="1" t="s">
        <v>1393</v>
      </c>
      <c r="C1131">
        <v>6194</v>
      </c>
      <c r="D1131" s="1" t="s">
        <v>1351</v>
      </c>
      <c r="E1131" s="1" t="s">
        <v>17</v>
      </c>
      <c r="F1131" s="1" t="s">
        <v>18</v>
      </c>
      <c r="G1131" s="1" t="s">
        <v>19</v>
      </c>
      <c r="H1131" s="1" t="s">
        <v>20</v>
      </c>
      <c r="I1131">
        <v>93.6</v>
      </c>
      <c r="J1131">
        <v>8.5</v>
      </c>
      <c r="K1131">
        <v>94</v>
      </c>
      <c r="L1131">
        <v>115</v>
      </c>
      <c r="M1131">
        <v>115</v>
      </c>
      <c r="N1131">
        <v>221</v>
      </c>
      <c r="O1131">
        <v>42.5</v>
      </c>
      <c r="P1131">
        <v>0.53</v>
      </c>
      <c r="Q1131">
        <v>3.02</v>
      </c>
      <c r="S1131" s="2">
        <v>1129</v>
      </c>
      <c r="T1131" s="2">
        <v>902</v>
      </c>
      <c r="U1131" s="2">
        <v>684</v>
      </c>
      <c r="V1131" s="2">
        <v>4.691E-2</v>
      </c>
      <c r="W1131" s="2">
        <v>-21.317416000000001</v>
      </c>
      <c r="X1131" s="2">
        <v>187</v>
      </c>
    </row>
    <row r="1132" spans="1:24" x14ac:dyDescent="0.3">
      <c r="A1132">
        <v>5110</v>
      </c>
      <c r="B1132" s="1" t="s">
        <v>809</v>
      </c>
      <c r="C1132">
        <v>5200</v>
      </c>
      <c r="D1132" s="1" t="s">
        <v>810</v>
      </c>
      <c r="E1132" s="1" t="s">
        <v>17</v>
      </c>
      <c r="F1132" s="1" t="s">
        <v>18</v>
      </c>
      <c r="G1132" s="1" t="s">
        <v>19</v>
      </c>
      <c r="H1132" s="1" t="s">
        <v>20</v>
      </c>
      <c r="I1132">
        <v>106.6</v>
      </c>
      <c r="J1132">
        <v>-2.5</v>
      </c>
      <c r="K1132">
        <v>106.6</v>
      </c>
      <c r="L1132">
        <v>161</v>
      </c>
      <c r="M1132">
        <v>161</v>
      </c>
      <c r="N1132">
        <v>251</v>
      </c>
      <c r="O1132">
        <v>42.5</v>
      </c>
      <c r="P1132">
        <v>0.52</v>
      </c>
      <c r="Q1132">
        <v>1.79</v>
      </c>
      <c r="S1132" s="2">
        <v>1130</v>
      </c>
      <c r="T1132" s="2">
        <v>686</v>
      </c>
      <c r="U1132" s="2">
        <v>685</v>
      </c>
      <c r="V1132" s="2">
        <v>4.5990000000000003E-2</v>
      </c>
      <c r="W1132" s="2">
        <v>-21.743856999999998</v>
      </c>
      <c r="X1132" s="2">
        <v>298</v>
      </c>
    </row>
    <row r="1133" spans="1:24" x14ac:dyDescent="0.3">
      <c r="A1133">
        <v>4175</v>
      </c>
      <c r="B1133" s="1" t="s">
        <v>615</v>
      </c>
      <c r="C1133">
        <v>4101</v>
      </c>
      <c r="D1133" s="1" t="s">
        <v>476</v>
      </c>
      <c r="E1133" s="1" t="s">
        <v>17</v>
      </c>
      <c r="F1133" s="1" t="s">
        <v>18</v>
      </c>
      <c r="G1133" s="1" t="s">
        <v>19</v>
      </c>
      <c r="H1133" s="1" t="s">
        <v>20</v>
      </c>
      <c r="I1133">
        <v>62.1</v>
      </c>
      <c r="J1133">
        <v>12</v>
      </c>
      <c r="K1133">
        <v>63.2</v>
      </c>
      <c r="L1133">
        <v>115</v>
      </c>
      <c r="M1133">
        <v>115</v>
      </c>
      <c r="N1133">
        <v>149</v>
      </c>
      <c r="O1133">
        <v>42.4</v>
      </c>
      <c r="P1133">
        <v>0.74</v>
      </c>
      <c r="Q1133">
        <v>1.7</v>
      </c>
      <c r="S1133" s="2">
        <v>1131</v>
      </c>
      <c r="T1133" s="2">
        <v>685</v>
      </c>
      <c r="U1133" s="2">
        <v>804</v>
      </c>
      <c r="V1133" s="2">
        <v>1.0489999999999999E-2</v>
      </c>
      <c r="W1133" s="2">
        <v>-95.328885</v>
      </c>
      <c r="X1133" s="2">
        <v>2020</v>
      </c>
    </row>
    <row r="1134" spans="1:24" x14ac:dyDescent="0.3">
      <c r="A1134">
        <v>2009</v>
      </c>
      <c r="B1134" s="1" t="s">
        <v>135</v>
      </c>
      <c r="C1134">
        <v>2049</v>
      </c>
      <c r="D1134" s="1" t="s">
        <v>136</v>
      </c>
      <c r="E1134" s="1" t="s">
        <v>17</v>
      </c>
      <c r="F1134" s="1" t="s">
        <v>18</v>
      </c>
      <c r="G1134" s="1" t="s">
        <v>19</v>
      </c>
      <c r="H1134" s="1" t="s">
        <v>20</v>
      </c>
      <c r="I1134">
        <v>-103.4</v>
      </c>
      <c r="J1134">
        <v>23</v>
      </c>
      <c r="K1134">
        <v>106</v>
      </c>
      <c r="L1134">
        <v>161</v>
      </c>
      <c r="M1134">
        <v>161</v>
      </c>
      <c r="N1134">
        <v>251</v>
      </c>
      <c r="O1134">
        <v>42.4</v>
      </c>
      <c r="P1134">
        <v>1.33</v>
      </c>
      <c r="Q1134">
        <v>4.09</v>
      </c>
      <c r="S1134" s="2">
        <v>1132</v>
      </c>
      <c r="T1134" s="2">
        <v>687</v>
      </c>
      <c r="U1134" s="2">
        <v>817</v>
      </c>
      <c r="V1134" s="2">
        <v>1.958E-2</v>
      </c>
      <c r="W1134" s="2">
        <v>-51.072522999999997</v>
      </c>
      <c r="X1134" s="2">
        <v>187</v>
      </c>
    </row>
    <row r="1135" spans="1:24" x14ac:dyDescent="0.3">
      <c r="A1135">
        <v>1056</v>
      </c>
      <c r="B1135" s="1" t="s">
        <v>70</v>
      </c>
      <c r="C1135">
        <v>1061</v>
      </c>
      <c r="D1135" s="1" t="s">
        <v>31</v>
      </c>
      <c r="E1135" s="1" t="s">
        <v>17</v>
      </c>
      <c r="F1135" s="1" t="s">
        <v>18</v>
      </c>
      <c r="G1135" s="1" t="s">
        <v>19</v>
      </c>
      <c r="H1135" s="1" t="s">
        <v>20</v>
      </c>
      <c r="I1135">
        <v>-59.5</v>
      </c>
      <c r="J1135">
        <v>22.6</v>
      </c>
      <c r="K1135">
        <v>63.6</v>
      </c>
      <c r="L1135">
        <v>115</v>
      </c>
      <c r="M1135">
        <v>115</v>
      </c>
      <c r="N1135">
        <v>150</v>
      </c>
      <c r="O1135">
        <v>42.4</v>
      </c>
      <c r="P1135">
        <v>0.89</v>
      </c>
      <c r="Q1135">
        <v>3.1</v>
      </c>
      <c r="S1135" s="2">
        <v>1133</v>
      </c>
      <c r="T1135" s="2">
        <v>687</v>
      </c>
      <c r="U1135" s="2">
        <v>873</v>
      </c>
      <c r="V1135" s="2">
        <v>2.7519999999999999E-2</v>
      </c>
      <c r="W1135" s="2">
        <v>-36.337209000000001</v>
      </c>
      <c r="X1135" s="2">
        <v>251</v>
      </c>
    </row>
    <row r="1136" spans="1:24" x14ac:dyDescent="0.3">
      <c r="A1136">
        <v>7279</v>
      </c>
      <c r="B1136" s="1" t="s">
        <v>1583</v>
      </c>
      <c r="C1136">
        <v>7278</v>
      </c>
      <c r="D1136" s="1" t="s">
        <v>1669</v>
      </c>
      <c r="E1136" s="1" t="s">
        <v>17</v>
      </c>
      <c r="F1136" s="1" t="s">
        <v>18</v>
      </c>
      <c r="G1136" s="1" t="s">
        <v>27</v>
      </c>
      <c r="H1136" s="1" t="s">
        <v>28</v>
      </c>
      <c r="I1136">
        <v>-72.5</v>
      </c>
      <c r="J1136">
        <v>-3.1</v>
      </c>
      <c r="K1136">
        <v>72.599999999999994</v>
      </c>
      <c r="L1136">
        <v>115</v>
      </c>
      <c r="M1136">
        <v>230</v>
      </c>
      <c r="N1136">
        <v>172</v>
      </c>
      <c r="O1136">
        <v>42.4</v>
      </c>
      <c r="P1136">
        <v>7.0000000000000007E-2</v>
      </c>
      <c r="Q1136">
        <v>4.1399999999999997</v>
      </c>
      <c r="S1136" s="2">
        <v>1134</v>
      </c>
      <c r="T1136" s="2">
        <v>689</v>
      </c>
      <c r="U1136" s="2">
        <v>688</v>
      </c>
      <c r="V1136" s="2">
        <v>7.2859999999999994E-2</v>
      </c>
      <c r="W1136" s="2">
        <v>-13.724952</v>
      </c>
      <c r="X1136" s="2">
        <v>214</v>
      </c>
    </row>
    <row r="1137" spans="1:24" x14ac:dyDescent="0.3">
      <c r="A1137">
        <v>3114</v>
      </c>
      <c r="B1137" s="1" t="s">
        <v>401</v>
      </c>
      <c r="C1137">
        <v>3019</v>
      </c>
      <c r="D1137" s="1" t="s">
        <v>84</v>
      </c>
      <c r="E1137" s="1" t="s">
        <v>17</v>
      </c>
      <c r="F1137" s="1" t="s">
        <v>18</v>
      </c>
      <c r="G1137" s="1" t="s">
        <v>19</v>
      </c>
      <c r="H1137" s="1" t="s">
        <v>20</v>
      </c>
      <c r="I1137">
        <v>-92.3</v>
      </c>
      <c r="J1137">
        <v>-4.0999999999999996</v>
      </c>
      <c r="K1137">
        <v>92.4</v>
      </c>
      <c r="L1137">
        <v>115</v>
      </c>
      <c r="M1137">
        <v>115</v>
      </c>
      <c r="N1137">
        <v>221</v>
      </c>
      <c r="O1137">
        <v>42.4</v>
      </c>
      <c r="P1137">
        <v>0.89</v>
      </c>
      <c r="Q1137">
        <v>4.96</v>
      </c>
      <c r="S1137" s="2">
        <v>1135</v>
      </c>
      <c r="T1137" s="2">
        <v>724</v>
      </c>
      <c r="U1137" s="2">
        <v>688</v>
      </c>
      <c r="V1137" s="2">
        <v>3.5209999999999998E-2</v>
      </c>
      <c r="W1137" s="2">
        <v>-28.401022000000001</v>
      </c>
      <c r="X1137" s="2">
        <v>187</v>
      </c>
    </row>
    <row r="1138" spans="1:24" x14ac:dyDescent="0.3">
      <c r="A1138">
        <v>3114</v>
      </c>
      <c r="B1138" s="1" t="s">
        <v>401</v>
      </c>
      <c r="C1138">
        <v>3019</v>
      </c>
      <c r="D1138" s="1" t="s">
        <v>84</v>
      </c>
      <c r="E1138" s="1" t="s">
        <v>22</v>
      </c>
      <c r="F1138" s="1" t="s">
        <v>18</v>
      </c>
      <c r="G1138" s="1" t="s">
        <v>19</v>
      </c>
      <c r="H1138" s="1" t="s">
        <v>20</v>
      </c>
      <c r="I1138">
        <v>-92.3</v>
      </c>
      <c r="J1138">
        <v>-4.0999999999999996</v>
      </c>
      <c r="K1138">
        <v>92.4</v>
      </c>
      <c r="L1138">
        <v>115</v>
      </c>
      <c r="M1138">
        <v>115</v>
      </c>
      <c r="N1138">
        <v>221</v>
      </c>
      <c r="O1138">
        <v>42.4</v>
      </c>
      <c r="P1138">
        <v>0.89</v>
      </c>
      <c r="Q1138">
        <v>4.96</v>
      </c>
      <c r="S1138" s="2">
        <v>1136</v>
      </c>
      <c r="T1138" s="2">
        <v>1997</v>
      </c>
      <c r="U1138" s="2">
        <v>689</v>
      </c>
      <c r="V1138" s="2">
        <v>5.5930000000000001E-2</v>
      </c>
      <c r="W1138" s="2">
        <v>-17.879491999999999</v>
      </c>
      <c r="X1138" s="2">
        <v>149</v>
      </c>
    </row>
    <row r="1139" spans="1:24" x14ac:dyDescent="0.3">
      <c r="A1139">
        <v>4186</v>
      </c>
      <c r="B1139" s="1" t="s">
        <v>527</v>
      </c>
      <c r="C1139">
        <v>4111</v>
      </c>
      <c r="D1139" s="1" t="s">
        <v>567</v>
      </c>
      <c r="E1139" s="1" t="s">
        <v>17</v>
      </c>
      <c r="F1139" s="1" t="s">
        <v>18</v>
      </c>
      <c r="G1139" s="1" t="s">
        <v>19</v>
      </c>
      <c r="H1139" s="1" t="s">
        <v>20</v>
      </c>
      <c r="I1139">
        <v>-78.3</v>
      </c>
      <c r="J1139">
        <v>51.2</v>
      </c>
      <c r="K1139">
        <v>93.6</v>
      </c>
      <c r="L1139">
        <v>115</v>
      </c>
      <c r="M1139">
        <v>115</v>
      </c>
      <c r="N1139">
        <v>221</v>
      </c>
      <c r="O1139">
        <v>42.4</v>
      </c>
      <c r="P1139">
        <v>0.76</v>
      </c>
      <c r="Q1139">
        <v>2.84</v>
      </c>
      <c r="S1139" s="2">
        <v>1137</v>
      </c>
      <c r="T1139" s="2">
        <v>690</v>
      </c>
      <c r="U1139" s="2">
        <v>895</v>
      </c>
      <c r="V1139" s="2">
        <v>6.4000000000000003E-3</v>
      </c>
      <c r="W1139" s="2">
        <v>-156.25</v>
      </c>
      <c r="X1139" s="2">
        <v>409</v>
      </c>
    </row>
    <row r="1140" spans="1:24" x14ac:dyDescent="0.3">
      <c r="A1140">
        <v>4152</v>
      </c>
      <c r="B1140" s="1" t="s">
        <v>505</v>
      </c>
      <c r="C1140">
        <v>4009</v>
      </c>
      <c r="D1140" s="1" t="s">
        <v>435</v>
      </c>
      <c r="E1140" s="1" t="s">
        <v>22</v>
      </c>
      <c r="F1140" s="1" t="s">
        <v>18</v>
      </c>
      <c r="G1140" s="1" t="s">
        <v>19</v>
      </c>
      <c r="H1140" s="1" t="s">
        <v>20</v>
      </c>
      <c r="I1140">
        <v>-93</v>
      </c>
      <c r="J1140">
        <v>4.4000000000000004</v>
      </c>
      <c r="K1140">
        <v>93.1</v>
      </c>
      <c r="L1140">
        <v>115</v>
      </c>
      <c r="M1140">
        <v>115</v>
      </c>
      <c r="N1140">
        <v>221</v>
      </c>
      <c r="O1140">
        <v>42.3</v>
      </c>
      <c r="P1140">
        <v>0.45</v>
      </c>
      <c r="Q1140">
        <v>2.23</v>
      </c>
      <c r="S1140" s="2">
        <v>1138</v>
      </c>
      <c r="T1140" s="2">
        <v>690</v>
      </c>
      <c r="U1140" s="2">
        <v>895</v>
      </c>
      <c r="V1140" s="2">
        <v>6.4000000000000003E-3</v>
      </c>
      <c r="W1140" s="2">
        <v>-156.25</v>
      </c>
      <c r="X1140" s="2">
        <v>409</v>
      </c>
    </row>
    <row r="1141" spans="1:24" x14ac:dyDescent="0.3">
      <c r="A1141">
        <v>4152</v>
      </c>
      <c r="B1141" s="1" t="s">
        <v>505</v>
      </c>
      <c r="C1141">
        <v>4009</v>
      </c>
      <c r="D1141" s="1" t="s">
        <v>435</v>
      </c>
      <c r="E1141" s="1" t="s">
        <v>17</v>
      </c>
      <c r="F1141" s="1" t="s">
        <v>18</v>
      </c>
      <c r="G1141" s="1" t="s">
        <v>19</v>
      </c>
      <c r="H1141" s="1" t="s">
        <v>20</v>
      </c>
      <c r="I1141">
        <v>-93</v>
      </c>
      <c r="J1141">
        <v>4.4000000000000004</v>
      </c>
      <c r="K1141">
        <v>93.1</v>
      </c>
      <c r="L1141">
        <v>115</v>
      </c>
      <c r="M1141">
        <v>115</v>
      </c>
      <c r="N1141">
        <v>221</v>
      </c>
      <c r="O1141">
        <v>42.3</v>
      </c>
      <c r="P1141">
        <v>0.45</v>
      </c>
      <c r="Q1141">
        <v>2.23</v>
      </c>
      <c r="S1141" s="2">
        <v>1139</v>
      </c>
      <c r="T1141" s="2">
        <v>691</v>
      </c>
      <c r="U1141" s="2">
        <v>817</v>
      </c>
      <c r="V1141" s="2">
        <v>9.7800000000000005E-3</v>
      </c>
      <c r="W1141" s="2">
        <v>-102.24948999999999</v>
      </c>
      <c r="X1141" s="2">
        <v>187</v>
      </c>
    </row>
    <row r="1142" spans="1:24" x14ac:dyDescent="0.3">
      <c r="A1142">
        <v>7328</v>
      </c>
      <c r="B1142" s="1" t="s">
        <v>1839</v>
      </c>
      <c r="C1142">
        <v>7327</v>
      </c>
      <c r="D1142" s="1" t="s">
        <v>1820</v>
      </c>
      <c r="E1142" s="1" t="s">
        <v>17</v>
      </c>
      <c r="F1142" s="1" t="s">
        <v>18</v>
      </c>
      <c r="G1142" s="1" t="s">
        <v>27</v>
      </c>
      <c r="H1142" s="1" t="s">
        <v>28</v>
      </c>
      <c r="I1142">
        <v>-71.2</v>
      </c>
      <c r="J1142">
        <v>-12.3</v>
      </c>
      <c r="K1142">
        <v>72.2</v>
      </c>
      <c r="L1142">
        <v>115</v>
      </c>
      <c r="M1142">
        <v>230</v>
      </c>
      <c r="N1142">
        <v>172</v>
      </c>
      <c r="O1142">
        <v>42.3</v>
      </c>
      <c r="P1142">
        <v>0.08</v>
      </c>
      <c r="Q1142">
        <v>2.17</v>
      </c>
      <c r="S1142" s="2">
        <v>1140</v>
      </c>
      <c r="T1142" s="2">
        <v>691</v>
      </c>
      <c r="U1142" s="2">
        <v>874</v>
      </c>
      <c r="V1142" s="2">
        <v>1.755E-2</v>
      </c>
      <c r="W1142" s="2">
        <v>-56.980057000000002</v>
      </c>
      <c r="X1142" s="2">
        <v>187</v>
      </c>
    </row>
    <row r="1143" spans="1:24" x14ac:dyDescent="0.3">
      <c r="A1143">
        <v>5108</v>
      </c>
      <c r="B1143" s="1" t="s">
        <v>804</v>
      </c>
      <c r="C1143">
        <v>5353</v>
      </c>
      <c r="D1143" s="1" t="s">
        <v>806</v>
      </c>
      <c r="E1143" s="1" t="s">
        <v>22</v>
      </c>
      <c r="F1143" s="1" t="s">
        <v>18</v>
      </c>
      <c r="G1143" s="1" t="s">
        <v>19</v>
      </c>
      <c r="H1143" s="1" t="s">
        <v>20</v>
      </c>
      <c r="I1143">
        <v>93.1</v>
      </c>
      <c r="J1143">
        <v>92.2</v>
      </c>
      <c r="K1143">
        <v>131</v>
      </c>
      <c r="L1143">
        <v>161</v>
      </c>
      <c r="M1143">
        <v>161</v>
      </c>
      <c r="N1143">
        <v>310</v>
      </c>
      <c r="O1143">
        <v>42.3</v>
      </c>
      <c r="P1143">
        <v>0.18</v>
      </c>
      <c r="Q1143">
        <v>0.93</v>
      </c>
      <c r="S1143" s="2">
        <v>1141</v>
      </c>
      <c r="T1143" s="2">
        <v>691</v>
      </c>
      <c r="U1143" s="2">
        <v>951</v>
      </c>
      <c r="V1143" s="2">
        <v>1.9689999999999999E-2</v>
      </c>
      <c r="W1143" s="2">
        <v>-50.787202000000001</v>
      </c>
      <c r="X1143" s="2">
        <v>310</v>
      </c>
    </row>
    <row r="1144" spans="1:24" x14ac:dyDescent="0.3">
      <c r="A1144">
        <v>5108</v>
      </c>
      <c r="B1144" s="1" t="s">
        <v>804</v>
      </c>
      <c r="C1144">
        <v>5353</v>
      </c>
      <c r="D1144" s="1" t="s">
        <v>806</v>
      </c>
      <c r="E1144" s="1" t="s">
        <v>17</v>
      </c>
      <c r="F1144" s="1" t="s">
        <v>18</v>
      </c>
      <c r="G1144" s="1" t="s">
        <v>19</v>
      </c>
      <c r="H1144" s="1" t="s">
        <v>20</v>
      </c>
      <c r="I1144">
        <v>93.1</v>
      </c>
      <c r="J1144">
        <v>92.2</v>
      </c>
      <c r="K1144">
        <v>131</v>
      </c>
      <c r="L1144">
        <v>161</v>
      </c>
      <c r="M1144">
        <v>161</v>
      </c>
      <c r="N1144">
        <v>310</v>
      </c>
      <c r="O1144">
        <v>42.3</v>
      </c>
      <c r="P1144">
        <v>0.18</v>
      </c>
      <c r="Q1144">
        <v>0.93</v>
      </c>
      <c r="S1144" s="2">
        <v>1142</v>
      </c>
      <c r="T1144" s="2">
        <v>756</v>
      </c>
      <c r="U1144" s="2">
        <v>692</v>
      </c>
      <c r="V1144" s="2">
        <v>3.4869999999999998E-2</v>
      </c>
      <c r="W1144" s="2">
        <v>-28.677947</v>
      </c>
      <c r="X1144" s="2">
        <v>187</v>
      </c>
    </row>
    <row r="1145" spans="1:24" x14ac:dyDescent="0.3">
      <c r="A1145">
        <v>6001</v>
      </c>
      <c r="B1145" s="1" t="s">
        <v>1096</v>
      </c>
      <c r="C1145">
        <v>6281</v>
      </c>
      <c r="D1145" s="1" t="s">
        <v>1099</v>
      </c>
      <c r="E1145" s="1" t="s">
        <v>17</v>
      </c>
      <c r="F1145" s="1" t="s">
        <v>18</v>
      </c>
      <c r="G1145" s="1" t="s">
        <v>19</v>
      </c>
      <c r="H1145" s="1" t="s">
        <v>20</v>
      </c>
      <c r="I1145">
        <v>-15.4</v>
      </c>
      <c r="J1145">
        <v>104.5</v>
      </c>
      <c r="K1145">
        <v>105.6</v>
      </c>
      <c r="L1145">
        <v>115</v>
      </c>
      <c r="M1145">
        <v>115</v>
      </c>
      <c r="N1145">
        <v>250</v>
      </c>
      <c r="O1145">
        <v>42.2</v>
      </c>
      <c r="P1145">
        <v>0.28000000000000003</v>
      </c>
      <c r="Q1145">
        <v>1.35</v>
      </c>
      <c r="S1145" s="2">
        <v>1143</v>
      </c>
      <c r="T1145" s="2">
        <v>692</v>
      </c>
      <c r="U1145" s="2">
        <v>796</v>
      </c>
      <c r="V1145" s="2">
        <v>6.7409999999999998E-2</v>
      </c>
      <c r="W1145" s="2">
        <v>-14.834593999999999</v>
      </c>
      <c r="X1145" s="2">
        <v>187</v>
      </c>
    </row>
    <row r="1146" spans="1:24" x14ac:dyDescent="0.3">
      <c r="A1146">
        <v>4057</v>
      </c>
      <c r="B1146" s="1" t="s">
        <v>513</v>
      </c>
      <c r="C1146">
        <v>4145</v>
      </c>
      <c r="D1146" s="1" t="s">
        <v>509</v>
      </c>
      <c r="E1146" s="1" t="s">
        <v>17</v>
      </c>
      <c r="F1146" s="1" t="s">
        <v>18</v>
      </c>
      <c r="G1146" s="1" t="s">
        <v>19</v>
      </c>
      <c r="H1146" s="1" t="s">
        <v>20</v>
      </c>
      <c r="I1146">
        <v>92.8</v>
      </c>
      <c r="J1146">
        <v>9.5</v>
      </c>
      <c r="K1146">
        <v>93.3</v>
      </c>
      <c r="L1146">
        <v>115</v>
      </c>
      <c r="M1146">
        <v>115</v>
      </c>
      <c r="N1146">
        <v>221</v>
      </c>
      <c r="O1146">
        <v>42.2</v>
      </c>
      <c r="P1146">
        <v>0.49</v>
      </c>
      <c r="Q1146">
        <v>2.77</v>
      </c>
      <c r="S1146" s="2">
        <v>1144</v>
      </c>
      <c r="T1146" s="2">
        <v>879</v>
      </c>
      <c r="U1146" s="2">
        <v>692</v>
      </c>
      <c r="V1146" s="2">
        <v>5.7290000000000001E-2</v>
      </c>
      <c r="W1146" s="2">
        <v>-17.455052999999999</v>
      </c>
      <c r="X1146" s="2">
        <v>187</v>
      </c>
    </row>
    <row r="1147" spans="1:24" x14ac:dyDescent="0.3">
      <c r="A1147">
        <v>4057</v>
      </c>
      <c r="B1147" s="1" t="s">
        <v>513</v>
      </c>
      <c r="C1147">
        <v>4145</v>
      </c>
      <c r="D1147" s="1" t="s">
        <v>509</v>
      </c>
      <c r="E1147" s="1" t="s">
        <v>22</v>
      </c>
      <c r="F1147" s="1" t="s">
        <v>18</v>
      </c>
      <c r="G1147" s="1" t="s">
        <v>19</v>
      </c>
      <c r="H1147" s="1" t="s">
        <v>20</v>
      </c>
      <c r="I1147">
        <v>92.8</v>
      </c>
      <c r="J1147">
        <v>9.5</v>
      </c>
      <c r="K1147">
        <v>93.3</v>
      </c>
      <c r="L1147">
        <v>115</v>
      </c>
      <c r="M1147">
        <v>115</v>
      </c>
      <c r="N1147">
        <v>221</v>
      </c>
      <c r="O1147">
        <v>42.2</v>
      </c>
      <c r="P1147">
        <v>0.49</v>
      </c>
      <c r="Q1147">
        <v>2.77</v>
      </c>
      <c r="S1147" s="2">
        <v>1145</v>
      </c>
      <c r="T1147" s="2">
        <v>693</v>
      </c>
      <c r="U1147" s="2">
        <v>779</v>
      </c>
      <c r="V1147" s="2">
        <v>8.3999999999999995E-3</v>
      </c>
      <c r="W1147" s="2">
        <v>-119.04761999999999</v>
      </c>
      <c r="X1147" s="2">
        <v>251</v>
      </c>
    </row>
    <row r="1148" spans="1:24" x14ac:dyDescent="0.3">
      <c r="A1148">
        <v>6205</v>
      </c>
      <c r="B1148" s="1" t="s">
        <v>1359</v>
      </c>
      <c r="C1148">
        <v>6223</v>
      </c>
      <c r="D1148" s="1" t="s">
        <v>1154</v>
      </c>
      <c r="E1148" s="1" t="s">
        <v>22</v>
      </c>
      <c r="F1148" s="1" t="s">
        <v>18</v>
      </c>
      <c r="G1148" s="1" t="s">
        <v>19</v>
      </c>
      <c r="H1148" s="1" t="s">
        <v>20</v>
      </c>
      <c r="I1148">
        <v>-91.7</v>
      </c>
      <c r="J1148">
        <v>-14.3</v>
      </c>
      <c r="K1148">
        <v>92.8</v>
      </c>
      <c r="L1148">
        <v>115</v>
      </c>
      <c r="M1148">
        <v>115</v>
      </c>
      <c r="N1148">
        <v>221</v>
      </c>
      <c r="O1148">
        <v>42.2</v>
      </c>
      <c r="P1148">
        <v>0.21</v>
      </c>
      <c r="Q1148">
        <v>1.06</v>
      </c>
      <c r="S1148" s="2">
        <v>1146</v>
      </c>
      <c r="T1148" s="2">
        <v>693</v>
      </c>
      <c r="U1148" s="2">
        <v>1032</v>
      </c>
      <c r="V1148" s="2">
        <v>9.7400000000000004E-3</v>
      </c>
      <c r="W1148" s="2">
        <v>-102.6694</v>
      </c>
      <c r="X1148" s="2">
        <v>251</v>
      </c>
    </row>
    <row r="1149" spans="1:24" x14ac:dyDescent="0.3">
      <c r="A1149">
        <v>6205</v>
      </c>
      <c r="B1149" s="1" t="s">
        <v>1359</v>
      </c>
      <c r="C1149">
        <v>6223</v>
      </c>
      <c r="D1149" s="1" t="s">
        <v>1154</v>
      </c>
      <c r="E1149" s="1" t="s">
        <v>17</v>
      </c>
      <c r="F1149" s="1" t="s">
        <v>18</v>
      </c>
      <c r="G1149" s="1" t="s">
        <v>19</v>
      </c>
      <c r="H1149" s="1" t="s">
        <v>20</v>
      </c>
      <c r="I1149">
        <v>-91.7</v>
      </c>
      <c r="J1149">
        <v>-14.3</v>
      </c>
      <c r="K1149">
        <v>92.8</v>
      </c>
      <c r="L1149">
        <v>115</v>
      </c>
      <c r="M1149">
        <v>115</v>
      </c>
      <c r="N1149">
        <v>221</v>
      </c>
      <c r="O1149">
        <v>42.2</v>
      </c>
      <c r="P1149">
        <v>0.21</v>
      </c>
      <c r="Q1149">
        <v>1.06</v>
      </c>
      <c r="S1149" s="2">
        <v>1147</v>
      </c>
      <c r="T1149" s="2">
        <v>791</v>
      </c>
      <c r="U1149" s="2">
        <v>694</v>
      </c>
      <c r="V1149" s="2">
        <v>4.249E-2</v>
      </c>
      <c r="W1149" s="2">
        <v>-23.534949000000001</v>
      </c>
      <c r="X1149" s="2">
        <v>187</v>
      </c>
    </row>
    <row r="1150" spans="1:24" x14ac:dyDescent="0.3">
      <c r="A1150">
        <v>3042</v>
      </c>
      <c r="B1150" s="1" t="s">
        <v>102</v>
      </c>
      <c r="C1150">
        <v>3041</v>
      </c>
      <c r="D1150" s="1" t="s">
        <v>339</v>
      </c>
      <c r="E1150" s="1" t="s">
        <v>17</v>
      </c>
      <c r="F1150" s="1" t="s">
        <v>18</v>
      </c>
      <c r="G1150" s="1" t="s">
        <v>27</v>
      </c>
      <c r="H1150" s="1" t="s">
        <v>28</v>
      </c>
      <c r="I1150">
        <v>99.6</v>
      </c>
      <c r="J1150">
        <v>-0.2</v>
      </c>
      <c r="K1150">
        <v>99.6</v>
      </c>
      <c r="L1150">
        <v>115</v>
      </c>
      <c r="M1150">
        <v>230</v>
      </c>
      <c r="N1150">
        <v>240</v>
      </c>
      <c r="O1150">
        <v>42.1</v>
      </c>
      <c r="P1150">
        <v>0.32</v>
      </c>
      <c r="Q1150">
        <v>18.32</v>
      </c>
      <c r="S1150" s="2">
        <v>1148</v>
      </c>
      <c r="T1150" s="2">
        <v>694</v>
      </c>
      <c r="U1150" s="2">
        <v>805</v>
      </c>
      <c r="V1150" s="2">
        <v>5.2720000000000003E-2</v>
      </c>
      <c r="W1150" s="2">
        <v>-18.968133999999999</v>
      </c>
      <c r="X1150" s="2">
        <v>187</v>
      </c>
    </row>
    <row r="1151" spans="1:24" x14ac:dyDescent="0.3">
      <c r="A1151">
        <v>5053</v>
      </c>
      <c r="B1151" s="1" t="s">
        <v>713</v>
      </c>
      <c r="C1151">
        <v>5357</v>
      </c>
      <c r="D1151" s="1" t="s">
        <v>714</v>
      </c>
      <c r="E1151" s="1" t="s">
        <v>22</v>
      </c>
      <c r="F1151" s="1" t="s">
        <v>18</v>
      </c>
      <c r="G1151" s="1" t="s">
        <v>19</v>
      </c>
      <c r="H1151" s="1" t="s">
        <v>20</v>
      </c>
      <c r="I1151">
        <v>-129.30000000000001</v>
      </c>
      <c r="J1151">
        <v>-13.8</v>
      </c>
      <c r="K1151">
        <v>130.1</v>
      </c>
      <c r="L1151">
        <v>161</v>
      </c>
      <c r="M1151">
        <v>161</v>
      </c>
      <c r="N1151">
        <v>310</v>
      </c>
      <c r="O1151">
        <v>42.1</v>
      </c>
      <c r="P1151">
        <v>0.2</v>
      </c>
      <c r="Q1151">
        <v>1.0900000000000001</v>
      </c>
      <c r="S1151" s="2">
        <v>1149</v>
      </c>
      <c r="T1151" s="2">
        <v>738</v>
      </c>
      <c r="U1151" s="2">
        <v>695</v>
      </c>
      <c r="V1151" s="2">
        <v>6.9300000000000004E-3</v>
      </c>
      <c r="W1151" s="2">
        <v>-144.30014</v>
      </c>
      <c r="X1151" s="2">
        <v>310</v>
      </c>
    </row>
    <row r="1152" spans="1:24" x14ac:dyDescent="0.3">
      <c r="A1152">
        <v>5053</v>
      </c>
      <c r="B1152" s="1" t="s">
        <v>713</v>
      </c>
      <c r="C1152">
        <v>5357</v>
      </c>
      <c r="D1152" s="1" t="s">
        <v>714</v>
      </c>
      <c r="E1152" s="1" t="s">
        <v>17</v>
      </c>
      <c r="F1152" s="1" t="s">
        <v>18</v>
      </c>
      <c r="G1152" s="1" t="s">
        <v>19</v>
      </c>
      <c r="H1152" s="1" t="s">
        <v>20</v>
      </c>
      <c r="I1152">
        <v>-129.30000000000001</v>
      </c>
      <c r="J1152">
        <v>-13.8</v>
      </c>
      <c r="K1152">
        <v>130.1</v>
      </c>
      <c r="L1152">
        <v>161</v>
      </c>
      <c r="M1152">
        <v>161</v>
      </c>
      <c r="N1152">
        <v>310</v>
      </c>
      <c r="O1152">
        <v>42.1</v>
      </c>
      <c r="P1152">
        <v>0.2</v>
      </c>
      <c r="Q1152">
        <v>1.0900000000000001</v>
      </c>
      <c r="S1152" s="2">
        <v>1150</v>
      </c>
      <c r="T1152" s="2">
        <v>738</v>
      </c>
      <c r="U1152" s="2">
        <v>695</v>
      </c>
      <c r="V1152" s="2">
        <v>6.9300000000000004E-3</v>
      </c>
      <c r="W1152" s="2">
        <v>-144.30014</v>
      </c>
      <c r="X1152" s="2">
        <v>310</v>
      </c>
    </row>
    <row r="1153" spans="1:24" x14ac:dyDescent="0.3">
      <c r="A1153">
        <v>7198</v>
      </c>
      <c r="B1153" s="1" t="s">
        <v>1742</v>
      </c>
      <c r="C1153">
        <v>7201</v>
      </c>
      <c r="D1153" s="1" t="s">
        <v>1472</v>
      </c>
      <c r="E1153" s="1" t="s">
        <v>17</v>
      </c>
      <c r="F1153" s="1" t="s">
        <v>18</v>
      </c>
      <c r="G1153" s="1" t="s">
        <v>19</v>
      </c>
      <c r="H1153" s="1" t="s">
        <v>20</v>
      </c>
      <c r="I1153">
        <v>-57.7</v>
      </c>
      <c r="J1153">
        <v>72.900000000000006</v>
      </c>
      <c r="K1153">
        <v>92.9</v>
      </c>
      <c r="L1153">
        <v>115</v>
      </c>
      <c r="M1153">
        <v>115</v>
      </c>
      <c r="N1153">
        <v>221</v>
      </c>
      <c r="O1153">
        <v>42.1</v>
      </c>
      <c r="P1153">
        <v>0.27</v>
      </c>
      <c r="Q1153">
        <v>1.48</v>
      </c>
      <c r="S1153" s="2">
        <v>1151</v>
      </c>
      <c r="T1153" s="2">
        <v>697</v>
      </c>
      <c r="U1153" s="2">
        <v>696</v>
      </c>
      <c r="V1153" s="2">
        <v>1.821E-2</v>
      </c>
      <c r="W1153" s="2">
        <v>-54.914881999999999</v>
      </c>
      <c r="X1153" s="2">
        <v>981</v>
      </c>
    </row>
    <row r="1154" spans="1:24" x14ac:dyDescent="0.3">
      <c r="A1154">
        <v>7198</v>
      </c>
      <c r="B1154" s="1" t="s">
        <v>1742</v>
      </c>
      <c r="C1154">
        <v>7201</v>
      </c>
      <c r="D1154" s="1" t="s">
        <v>1472</v>
      </c>
      <c r="E1154" s="1" t="s">
        <v>22</v>
      </c>
      <c r="F1154" s="1" t="s">
        <v>18</v>
      </c>
      <c r="G1154" s="1" t="s">
        <v>19</v>
      </c>
      <c r="H1154" s="1" t="s">
        <v>20</v>
      </c>
      <c r="I1154">
        <v>-57.7</v>
      </c>
      <c r="J1154">
        <v>72.900000000000006</v>
      </c>
      <c r="K1154">
        <v>92.9</v>
      </c>
      <c r="L1154">
        <v>115</v>
      </c>
      <c r="M1154">
        <v>115</v>
      </c>
      <c r="N1154">
        <v>221</v>
      </c>
      <c r="O1154">
        <v>42.1</v>
      </c>
      <c r="P1154">
        <v>0.27</v>
      </c>
      <c r="Q1154">
        <v>1.48</v>
      </c>
      <c r="S1154" s="2">
        <v>1152</v>
      </c>
      <c r="T1154" s="2">
        <v>696</v>
      </c>
      <c r="U1154" s="2">
        <v>844</v>
      </c>
      <c r="V1154" s="2">
        <v>2.7100000000000002E-3</v>
      </c>
      <c r="W1154" s="2">
        <v>-369.00369000000001</v>
      </c>
      <c r="X1154" s="2">
        <v>2020</v>
      </c>
    </row>
    <row r="1155" spans="1:24" x14ac:dyDescent="0.3">
      <c r="A1155">
        <v>5213</v>
      </c>
      <c r="B1155" s="1" t="s">
        <v>944</v>
      </c>
      <c r="C1155">
        <v>5250</v>
      </c>
      <c r="D1155" s="1" t="s">
        <v>945</v>
      </c>
      <c r="E1155" s="1" t="s">
        <v>17</v>
      </c>
      <c r="F1155" s="1" t="s">
        <v>18</v>
      </c>
      <c r="G1155" s="1" t="s">
        <v>19</v>
      </c>
      <c r="H1155" s="1" t="s">
        <v>20</v>
      </c>
      <c r="I1155">
        <v>-169.3</v>
      </c>
      <c r="J1155">
        <v>-19.399999999999999</v>
      </c>
      <c r="K1155">
        <v>170.4</v>
      </c>
      <c r="L1155">
        <v>161</v>
      </c>
      <c r="M1155">
        <v>161</v>
      </c>
      <c r="N1155">
        <v>409</v>
      </c>
      <c r="O1155">
        <v>42</v>
      </c>
      <c r="P1155">
        <v>0.9</v>
      </c>
      <c r="Q1155">
        <v>5.35</v>
      </c>
      <c r="S1155" s="2">
        <v>1153</v>
      </c>
      <c r="T1155" s="2">
        <v>696</v>
      </c>
      <c r="U1155" s="2">
        <v>975</v>
      </c>
      <c r="V1155" s="2">
        <v>3.65E-3</v>
      </c>
      <c r="W1155" s="2">
        <v>-273.9726</v>
      </c>
      <c r="X1155" s="2">
        <v>2768</v>
      </c>
    </row>
    <row r="1156" spans="1:24" x14ac:dyDescent="0.3">
      <c r="A1156">
        <v>6040</v>
      </c>
      <c r="B1156" s="1" t="s">
        <v>1178</v>
      </c>
      <c r="C1156">
        <v>6224</v>
      </c>
      <c r="D1156" s="1" t="s">
        <v>1179</v>
      </c>
      <c r="E1156" s="1" t="s">
        <v>17</v>
      </c>
      <c r="F1156" s="1" t="s">
        <v>18</v>
      </c>
      <c r="G1156" s="1" t="s">
        <v>19</v>
      </c>
      <c r="H1156" s="1" t="s">
        <v>20</v>
      </c>
      <c r="I1156">
        <v>62.6</v>
      </c>
      <c r="J1156">
        <v>2.2000000000000002</v>
      </c>
      <c r="K1156">
        <v>62.6</v>
      </c>
      <c r="L1156">
        <v>115</v>
      </c>
      <c r="M1156">
        <v>115</v>
      </c>
      <c r="N1156">
        <v>149</v>
      </c>
      <c r="O1156">
        <v>42</v>
      </c>
      <c r="P1156">
        <v>0.37</v>
      </c>
      <c r="Q1156">
        <v>0.91</v>
      </c>
      <c r="S1156" s="2">
        <v>1154</v>
      </c>
      <c r="T1156" s="2">
        <v>696</v>
      </c>
      <c r="U1156" s="2">
        <v>1157</v>
      </c>
      <c r="V1156" s="2">
        <v>1.038E-2</v>
      </c>
      <c r="W1156" s="2">
        <v>-96.339113999999995</v>
      </c>
      <c r="X1156" s="2">
        <v>2768</v>
      </c>
    </row>
    <row r="1157" spans="1:24" x14ac:dyDescent="0.3">
      <c r="A1157">
        <v>4017</v>
      </c>
      <c r="B1157" s="1" t="s">
        <v>448</v>
      </c>
      <c r="C1157">
        <v>4123</v>
      </c>
      <c r="D1157" s="1" t="s">
        <v>449</v>
      </c>
      <c r="E1157" s="1" t="s">
        <v>17</v>
      </c>
      <c r="F1157" s="1" t="s">
        <v>18</v>
      </c>
      <c r="G1157" s="1" t="s">
        <v>19</v>
      </c>
      <c r="H1157" s="1" t="s">
        <v>20</v>
      </c>
      <c r="I1157">
        <v>79.900000000000006</v>
      </c>
      <c r="J1157">
        <v>47.2</v>
      </c>
      <c r="K1157">
        <v>92.8</v>
      </c>
      <c r="L1157">
        <v>115</v>
      </c>
      <c r="M1157">
        <v>115</v>
      </c>
      <c r="N1157">
        <v>221</v>
      </c>
      <c r="O1157">
        <v>42</v>
      </c>
      <c r="P1157">
        <v>0.42</v>
      </c>
      <c r="Q1157">
        <v>2.35</v>
      </c>
      <c r="S1157" s="2">
        <v>1155</v>
      </c>
      <c r="T1157" s="2">
        <v>728</v>
      </c>
      <c r="U1157" s="2">
        <v>697</v>
      </c>
      <c r="V1157" s="2">
        <v>1.866E-2</v>
      </c>
      <c r="W1157" s="2">
        <v>-53.590567999999998</v>
      </c>
      <c r="X1157" s="2">
        <v>251</v>
      </c>
    </row>
    <row r="1158" spans="1:24" x14ac:dyDescent="0.3">
      <c r="A1158">
        <v>6078</v>
      </c>
      <c r="B1158" s="1" t="s">
        <v>1226</v>
      </c>
      <c r="C1158">
        <v>6075</v>
      </c>
      <c r="D1158" s="1" t="s">
        <v>1220</v>
      </c>
      <c r="E1158" s="1" t="s">
        <v>17</v>
      </c>
      <c r="F1158" s="1" t="s">
        <v>18</v>
      </c>
      <c r="G1158" s="1" t="s">
        <v>27</v>
      </c>
      <c r="H1158" s="1" t="s">
        <v>28</v>
      </c>
      <c r="I1158">
        <v>477.3</v>
      </c>
      <c r="J1158">
        <v>-68.7</v>
      </c>
      <c r="K1158">
        <v>482.2</v>
      </c>
      <c r="L1158">
        <v>22</v>
      </c>
      <c r="M1158">
        <v>500</v>
      </c>
      <c r="N1158">
        <v>1159</v>
      </c>
      <c r="O1158">
        <v>42</v>
      </c>
      <c r="P1158">
        <v>0.37</v>
      </c>
      <c r="Q1158">
        <v>26.68</v>
      </c>
      <c r="S1158" s="2">
        <v>1156</v>
      </c>
      <c r="T1158" s="2">
        <v>720</v>
      </c>
      <c r="U1158" s="2">
        <v>699</v>
      </c>
      <c r="V1158" s="2">
        <v>3.9300000000000002E-2</v>
      </c>
      <c r="W1158" s="2">
        <v>-25.445292999999999</v>
      </c>
      <c r="X1158" s="2">
        <v>251</v>
      </c>
    </row>
    <row r="1159" spans="1:24" x14ac:dyDescent="0.3">
      <c r="A1159">
        <v>5197</v>
      </c>
      <c r="B1159" s="1" t="s">
        <v>931</v>
      </c>
      <c r="C1159">
        <v>5056</v>
      </c>
      <c r="D1159" s="1" t="s">
        <v>718</v>
      </c>
      <c r="E1159" s="1" t="s">
        <v>17</v>
      </c>
      <c r="F1159" s="1" t="s">
        <v>18</v>
      </c>
      <c r="G1159" s="1" t="s">
        <v>19</v>
      </c>
      <c r="H1159" s="1" t="s">
        <v>20</v>
      </c>
      <c r="I1159">
        <v>-103.4</v>
      </c>
      <c r="J1159">
        <v>17.5</v>
      </c>
      <c r="K1159">
        <v>104.9</v>
      </c>
      <c r="L1159">
        <v>161</v>
      </c>
      <c r="M1159">
        <v>161</v>
      </c>
      <c r="N1159">
        <v>251</v>
      </c>
      <c r="O1159">
        <v>42</v>
      </c>
      <c r="P1159">
        <v>0.83</v>
      </c>
      <c r="Q1159">
        <v>2.65</v>
      </c>
      <c r="S1159" s="2">
        <v>1157</v>
      </c>
      <c r="T1159" s="2">
        <v>720</v>
      </c>
      <c r="U1159" s="2">
        <v>700</v>
      </c>
      <c r="V1159" s="2">
        <v>5.3039999999999997E-2</v>
      </c>
      <c r="W1159" s="2">
        <v>-18.853694999999998</v>
      </c>
      <c r="X1159" s="2">
        <v>251</v>
      </c>
    </row>
    <row r="1160" spans="1:24" x14ac:dyDescent="0.3">
      <c r="A1160">
        <v>7042</v>
      </c>
      <c r="B1160" s="1" t="s">
        <v>1528</v>
      </c>
      <c r="C1160">
        <v>7018</v>
      </c>
      <c r="D1160" s="1" t="s">
        <v>1336</v>
      </c>
      <c r="E1160" s="1" t="s">
        <v>17</v>
      </c>
      <c r="F1160" s="1" t="s">
        <v>18</v>
      </c>
      <c r="G1160" s="1" t="s">
        <v>19</v>
      </c>
      <c r="H1160" s="1" t="s">
        <v>20</v>
      </c>
      <c r="I1160">
        <v>844.1</v>
      </c>
      <c r="J1160">
        <v>-65</v>
      </c>
      <c r="K1160">
        <v>846.6</v>
      </c>
      <c r="L1160">
        <v>500</v>
      </c>
      <c r="M1160">
        <v>500</v>
      </c>
      <c r="N1160">
        <v>2020</v>
      </c>
      <c r="O1160">
        <v>41.9</v>
      </c>
      <c r="P1160">
        <v>1.5</v>
      </c>
      <c r="Q1160">
        <v>-0.28000000000000003</v>
      </c>
      <c r="S1160" s="2">
        <v>1158</v>
      </c>
      <c r="T1160" s="2">
        <v>734</v>
      </c>
      <c r="U1160" s="2">
        <v>700</v>
      </c>
      <c r="V1160" s="2">
        <v>4.4859999999999997E-2</v>
      </c>
      <c r="W1160" s="2">
        <v>-22.291574000000001</v>
      </c>
      <c r="X1160" s="2">
        <v>187</v>
      </c>
    </row>
    <row r="1161" spans="1:24" x14ac:dyDescent="0.3">
      <c r="A1161">
        <v>5150</v>
      </c>
      <c r="B1161" s="1" t="s">
        <v>877</v>
      </c>
      <c r="C1161">
        <v>5432</v>
      </c>
      <c r="D1161" s="1" t="s">
        <v>878</v>
      </c>
      <c r="E1161" s="1" t="s">
        <v>17</v>
      </c>
      <c r="F1161" s="1" t="s">
        <v>18</v>
      </c>
      <c r="G1161" s="1" t="s">
        <v>19</v>
      </c>
      <c r="H1161" s="1" t="s">
        <v>20</v>
      </c>
      <c r="I1161">
        <v>129.69999999999999</v>
      </c>
      <c r="J1161">
        <v>-7.9</v>
      </c>
      <c r="K1161">
        <v>129.9</v>
      </c>
      <c r="L1161">
        <v>161</v>
      </c>
      <c r="M1161">
        <v>161</v>
      </c>
      <c r="N1161">
        <v>310</v>
      </c>
      <c r="O1161">
        <v>41.9</v>
      </c>
      <c r="P1161">
        <v>2.56</v>
      </c>
      <c r="Q1161">
        <v>13.43</v>
      </c>
      <c r="S1161" s="2">
        <v>1159</v>
      </c>
      <c r="T1161" s="2">
        <v>700</v>
      </c>
      <c r="U1161" s="2">
        <v>829</v>
      </c>
      <c r="V1161" s="2">
        <v>4.2439999999999999E-2</v>
      </c>
      <c r="W1161" s="2">
        <v>-23.562677000000001</v>
      </c>
      <c r="X1161" s="2">
        <v>251</v>
      </c>
    </row>
    <row r="1162" spans="1:24" x14ac:dyDescent="0.3">
      <c r="A1162">
        <v>6352</v>
      </c>
      <c r="B1162" s="1" t="s">
        <v>1249</v>
      </c>
      <c r="C1162">
        <v>6025</v>
      </c>
      <c r="D1162" s="1" t="s">
        <v>1147</v>
      </c>
      <c r="E1162" s="1" t="s">
        <v>17</v>
      </c>
      <c r="F1162" s="1" t="s">
        <v>18</v>
      </c>
      <c r="G1162" s="1" t="s">
        <v>19</v>
      </c>
      <c r="H1162" s="1" t="s">
        <v>20</v>
      </c>
      <c r="I1162">
        <v>24.1</v>
      </c>
      <c r="J1162">
        <v>-88.3</v>
      </c>
      <c r="K1162">
        <v>91.5</v>
      </c>
      <c r="L1162">
        <v>115</v>
      </c>
      <c r="M1162">
        <v>115</v>
      </c>
      <c r="N1162">
        <v>221</v>
      </c>
      <c r="O1162">
        <v>41.9</v>
      </c>
      <c r="P1162">
        <v>0.67</v>
      </c>
      <c r="Q1162">
        <v>1.33</v>
      </c>
      <c r="S1162" s="2">
        <v>1160</v>
      </c>
      <c r="T1162" s="2">
        <v>701</v>
      </c>
      <c r="U1162" s="2">
        <v>853</v>
      </c>
      <c r="V1162" s="2">
        <v>3.1519999999999999E-2</v>
      </c>
      <c r="W1162" s="2">
        <v>-31.725888000000001</v>
      </c>
      <c r="X1162" s="2">
        <v>251</v>
      </c>
    </row>
    <row r="1163" spans="1:24" x14ac:dyDescent="0.3">
      <c r="A1163">
        <v>5361</v>
      </c>
      <c r="B1163" s="1" t="s">
        <v>1051</v>
      </c>
      <c r="C1163">
        <v>5015</v>
      </c>
      <c r="D1163" s="1" t="s">
        <v>644</v>
      </c>
      <c r="E1163" s="1" t="s">
        <v>17</v>
      </c>
      <c r="F1163" s="1" t="s">
        <v>18</v>
      </c>
      <c r="G1163" s="1" t="s">
        <v>19</v>
      </c>
      <c r="H1163" s="1" t="s">
        <v>20</v>
      </c>
      <c r="I1163">
        <v>1818.8</v>
      </c>
      <c r="J1163">
        <v>-103.2</v>
      </c>
      <c r="K1163">
        <v>1821.8</v>
      </c>
      <c r="L1163">
        <v>500</v>
      </c>
      <c r="M1163">
        <v>500</v>
      </c>
      <c r="N1163">
        <v>4352</v>
      </c>
      <c r="O1163">
        <v>41.9</v>
      </c>
      <c r="P1163">
        <v>14.53</v>
      </c>
      <c r="Q1163">
        <v>139.38</v>
      </c>
      <c r="S1163" s="2">
        <v>1161</v>
      </c>
      <c r="T1163" s="2">
        <v>703</v>
      </c>
      <c r="U1163" s="2">
        <v>702</v>
      </c>
      <c r="V1163" s="2">
        <v>9.1999999999999998E-3</v>
      </c>
      <c r="W1163" s="2">
        <v>-108.69565</v>
      </c>
      <c r="X1163" s="2">
        <v>945</v>
      </c>
    </row>
    <row r="1164" spans="1:24" x14ac:dyDescent="0.3">
      <c r="A1164">
        <v>7204</v>
      </c>
      <c r="B1164" s="1" t="s">
        <v>1747</v>
      </c>
      <c r="C1164">
        <v>7076</v>
      </c>
      <c r="D1164" s="1" t="s">
        <v>1579</v>
      </c>
      <c r="E1164" s="1" t="s">
        <v>17</v>
      </c>
      <c r="F1164" s="1" t="s">
        <v>18</v>
      </c>
      <c r="G1164" s="1" t="s">
        <v>19</v>
      </c>
      <c r="H1164" s="1" t="s">
        <v>20</v>
      </c>
      <c r="I1164">
        <v>841.8</v>
      </c>
      <c r="J1164">
        <v>-77.099999999999994</v>
      </c>
      <c r="K1164">
        <v>845.3</v>
      </c>
      <c r="L1164">
        <v>500</v>
      </c>
      <c r="M1164">
        <v>500</v>
      </c>
      <c r="N1164">
        <v>2020</v>
      </c>
      <c r="O1164">
        <v>41.8</v>
      </c>
      <c r="P1164">
        <v>0.93</v>
      </c>
      <c r="Q1164">
        <v>-0.73</v>
      </c>
      <c r="S1164" s="2">
        <v>1162</v>
      </c>
      <c r="T1164" s="2">
        <v>702</v>
      </c>
      <c r="U1164" s="2">
        <v>953</v>
      </c>
      <c r="V1164" s="2">
        <v>2.5300000000000001E-3</v>
      </c>
      <c r="W1164" s="2">
        <v>-395.25691999999998</v>
      </c>
      <c r="X1164" s="2">
        <v>2020</v>
      </c>
    </row>
    <row r="1165" spans="1:24" x14ac:dyDescent="0.3">
      <c r="A1165">
        <v>5396</v>
      </c>
      <c r="B1165" s="1" t="s">
        <v>1070</v>
      </c>
      <c r="C1165">
        <v>5008</v>
      </c>
      <c r="D1165" s="1" t="s">
        <v>854</v>
      </c>
      <c r="E1165" s="1" t="s">
        <v>17</v>
      </c>
      <c r="F1165" s="1" t="s">
        <v>18</v>
      </c>
      <c r="G1165" s="1" t="s">
        <v>19</v>
      </c>
      <c r="H1165" s="1" t="s">
        <v>20</v>
      </c>
      <c r="I1165">
        <v>167.2</v>
      </c>
      <c r="J1165">
        <v>-6.4</v>
      </c>
      <c r="K1165">
        <v>167.3</v>
      </c>
      <c r="L1165">
        <v>161</v>
      </c>
      <c r="M1165">
        <v>161</v>
      </c>
      <c r="N1165">
        <v>400</v>
      </c>
      <c r="O1165">
        <v>41.8</v>
      </c>
      <c r="P1165">
        <v>1.0900000000000001</v>
      </c>
      <c r="Q1165">
        <v>6.31</v>
      </c>
      <c r="S1165" s="2">
        <v>1163</v>
      </c>
      <c r="T1165" s="2">
        <v>702</v>
      </c>
      <c r="U1165" s="2">
        <v>1016</v>
      </c>
      <c r="V1165" s="2">
        <v>1.383E-2</v>
      </c>
      <c r="W1165" s="2">
        <v>-72.306579999999997</v>
      </c>
      <c r="X1165" s="2">
        <v>2020</v>
      </c>
    </row>
    <row r="1166" spans="1:24" x14ac:dyDescent="0.3">
      <c r="A1166">
        <v>6357</v>
      </c>
      <c r="B1166" s="1" t="s">
        <v>1448</v>
      </c>
      <c r="C1166">
        <v>4132</v>
      </c>
      <c r="D1166" s="1" t="s">
        <v>584</v>
      </c>
      <c r="E1166" s="1" t="s">
        <v>17</v>
      </c>
      <c r="F1166" s="1" t="s">
        <v>18</v>
      </c>
      <c r="G1166" s="1" t="s">
        <v>19</v>
      </c>
      <c r="H1166" s="1" t="s">
        <v>20</v>
      </c>
      <c r="I1166">
        <v>-61.4</v>
      </c>
      <c r="J1166">
        <v>6.1</v>
      </c>
      <c r="K1166">
        <v>61.7</v>
      </c>
      <c r="L1166">
        <v>115</v>
      </c>
      <c r="M1166">
        <v>115</v>
      </c>
      <c r="N1166">
        <v>149</v>
      </c>
      <c r="O1166">
        <v>41.8</v>
      </c>
      <c r="P1166">
        <v>0.68</v>
      </c>
      <c r="Q1166">
        <v>1.73</v>
      </c>
      <c r="S1166" s="2">
        <v>1164</v>
      </c>
      <c r="T1166" s="2">
        <v>704</v>
      </c>
      <c r="U1166" s="2">
        <v>748</v>
      </c>
      <c r="V1166" s="2">
        <v>8.2500000000000004E-3</v>
      </c>
      <c r="W1166" s="2">
        <v>-121.21212</v>
      </c>
      <c r="X1166" s="2">
        <v>310</v>
      </c>
    </row>
    <row r="1167" spans="1:24" x14ac:dyDescent="0.3">
      <c r="A1167">
        <v>7397</v>
      </c>
      <c r="B1167" s="1" t="s">
        <v>1522</v>
      </c>
      <c r="C1167">
        <v>7230</v>
      </c>
      <c r="D1167" s="1" t="s">
        <v>1772</v>
      </c>
      <c r="E1167" s="1" t="s">
        <v>17</v>
      </c>
      <c r="F1167" s="1" t="s">
        <v>18</v>
      </c>
      <c r="G1167" s="1" t="s">
        <v>19</v>
      </c>
      <c r="H1167" s="1" t="s">
        <v>20</v>
      </c>
      <c r="I1167">
        <v>-54</v>
      </c>
      <c r="J1167">
        <v>30.8</v>
      </c>
      <c r="K1167">
        <v>62.2</v>
      </c>
      <c r="L1167">
        <v>115</v>
      </c>
      <c r="M1167">
        <v>115</v>
      </c>
      <c r="N1167">
        <v>149</v>
      </c>
      <c r="O1167">
        <v>41.7</v>
      </c>
      <c r="P1167">
        <v>0.39</v>
      </c>
      <c r="Q1167">
        <v>1.07</v>
      </c>
      <c r="S1167" s="2">
        <v>1165</v>
      </c>
      <c r="T1167" s="2">
        <v>704</v>
      </c>
      <c r="U1167" s="2">
        <v>798</v>
      </c>
      <c r="V1167" s="2">
        <v>3.6380000000000003E-2</v>
      </c>
      <c r="W1167" s="2">
        <v>-27.487631</v>
      </c>
      <c r="X1167" s="2">
        <v>409</v>
      </c>
    </row>
    <row r="1168" spans="1:24" x14ac:dyDescent="0.3">
      <c r="A1168">
        <v>7251</v>
      </c>
      <c r="B1168" s="1" t="s">
        <v>1538</v>
      </c>
      <c r="C1168">
        <v>7235</v>
      </c>
      <c r="D1168" s="1" t="s">
        <v>1776</v>
      </c>
      <c r="E1168" s="1" t="s">
        <v>17</v>
      </c>
      <c r="F1168" s="1" t="s">
        <v>18</v>
      </c>
      <c r="G1168" s="1" t="s">
        <v>19</v>
      </c>
      <c r="H1168" s="1" t="s">
        <v>20</v>
      </c>
      <c r="I1168">
        <v>-26.2</v>
      </c>
      <c r="J1168">
        <v>-55</v>
      </c>
      <c r="K1168">
        <v>61</v>
      </c>
      <c r="L1168">
        <v>115</v>
      </c>
      <c r="M1168">
        <v>115</v>
      </c>
      <c r="N1168">
        <v>149</v>
      </c>
      <c r="O1168">
        <v>41.7</v>
      </c>
      <c r="P1168">
        <v>0.43</v>
      </c>
      <c r="Q1168">
        <v>1.1000000000000001</v>
      </c>
      <c r="S1168" s="2">
        <v>1166</v>
      </c>
      <c r="T1168" s="2">
        <v>909</v>
      </c>
      <c r="U1168" s="2">
        <v>704</v>
      </c>
      <c r="V1168" s="2">
        <v>7.8499999999999993E-3</v>
      </c>
      <c r="W1168" s="2">
        <v>-127.38854000000001</v>
      </c>
      <c r="X1168" s="2">
        <v>310</v>
      </c>
    </row>
    <row r="1169" spans="1:24" x14ac:dyDescent="0.3">
      <c r="A1169">
        <v>8044</v>
      </c>
      <c r="B1169" s="1" t="s">
        <v>1942</v>
      </c>
      <c r="C1169">
        <v>8043</v>
      </c>
      <c r="D1169" s="1" t="s">
        <v>912</v>
      </c>
      <c r="E1169" s="1" t="s">
        <v>17</v>
      </c>
      <c r="F1169" s="1" t="s">
        <v>18</v>
      </c>
      <c r="G1169" s="1" t="s">
        <v>27</v>
      </c>
      <c r="H1169" s="1" t="s">
        <v>28</v>
      </c>
      <c r="I1169">
        <v>-445.7</v>
      </c>
      <c r="J1169">
        <v>-16.600000000000001</v>
      </c>
      <c r="K1169">
        <v>446</v>
      </c>
      <c r="L1169">
        <v>230</v>
      </c>
      <c r="M1169">
        <v>500</v>
      </c>
      <c r="N1169">
        <v>1072</v>
      </c>
      <c r="O1169">
        <v>41.7</v>
      </c>
      <c r="P1169">
        <v>0.17</v>
      </c>
      <c r="Q1169">
        <v>17.100000000000001</v>
      </c>
      <c r="S1169" s="2">
        <v>1167</v>
      </c>
      <c r="T1169" s="2">
        <v>705</v>
      </c>
      <c r="U1169" s="2">
        <v>1031</v>
      </c>
      <c r="V1169" s="2">
        <v>6.3299999999999997E-3</v>
      </c>
      <c r="W1169" s="2">
        <v>-157.97788</v>
      </c>
      <c r="X1169" s="2">
        <v>187</v>
      </c>
    </row>
    <row r="1170" spans="1:24" x14ac:dyDescent="0.3">
      <c r="A1170">
        <v>6089</v>
      </c>
      <c r="B1170" s="1" t="s">
        <v>1240</v>
      </c>
      <c r="C1170">
        <v>6084</v>
      </c>
      <c r="D1170" s="1" t="s">
        <v>1233</v>
      </c>
      <c r="E1170" s="1" t="s">
        <v>17</v>
      </c>
      <c r="F1170" s="1" t="s">
        <v>18</v>
      </c>
      <c r="G1170" s="1" t="s">
        <v>27</v>
      </c>
      <c r="H1170" s="1" t="s">
        <v>28</v>
      </c>
      <c r="I1170">
        <v>10.4</v>
      </c>
      <c r="J1170">
        <v>0</v>
      </c>
      <c r="K1170">
        <v>10.4</v>
      </c>
      <c r="L1170">
        <v>13.8</v>
      </c>
      <c r="M1170">
        <v>115</v>
      </c>
      <c r="N1170">
        <v>25</v>
      </c>
      <c r="O1170">
        <v>41.7</v>
      </c>
      <c r="P1170">
        <v>0.01</v>
      </c>
      <c r="Q1170">
        <v>0.28000000000000003</v>
      </c>
      <c r="S1170" s="2">
        <v>1168</v>
      </c>
      <c r="T1170" s="2">
        <v>706</v>
      </c>
      <c r="U1170" s="2">
        <v>973</v>
      </c>
      <c r="V1170" s="2">
        <v>3.0939999999999999E-2</v>
      </c>
      <c r="W1170" s="2">
        <v>-32.320621000000003</v>
      </c>
      <c r="X1170" s="2">
        <v>187</v>
      </c>
    </row>
    <row r="1171" spans="1:24" x14ac:dyDescent="0.3">
      <c r="A1171">
        <v>6181</v>
      </c>
      <c r="B1171" s="1" t="s">
        <v>1146</v>
      </c>
      <c r="C1171">
        <v>6116</v>
      </c>
      <c r="D1171" s="1" t="s">
        <v>1280</v>
      </c>
      <c r="E1171" s="1" t="s">
        <v>17</v>
      </c>
      <c r="F1171" s="1" t="s">
        <v>18</v>
      </c>
      <c r="G1171" s="1" t="s">
        <v>19</v>
      </c>
      <c r="H1171" s="1" t="s">
        <v>20</v>
      </c>
      <c r="I1171">
        <v>39</v>
      </c>
      <c r="J1171">
        <v>12.1</v>
      </c>
      <c r="K1171">
        <v>40.799999999999997</v>
      </c>
      <c r="L1171">
        <v>115</v>
      </c>
      <c r="M1171">
        <v>115</v>
      </c>
      <c r="N1171">
        <v>98</v>
      </c>
      <c r="O1171">
        <v>41.7</v>
      </c>
      <c r="P1171">
        <v>0.19</v>
      </c>
      <c r="Q1171">
        <v>0.11</v>
      </c>
      <c r="S1171" s="2">
        <v>1169</v>
      </c>
      <c r="T1171" s="2">
        <v>707</v>
      </c>
      <c r="U1171" s="2">
        <v>1031</v>
      </c>
      <c r="V1171" s="2">
        <v>7.2169999999999998E-2</v>
      </c>
      <c r="W1171" s="2">
        <v>-13.856173</v>
      </c>
      <c r="X1171" s="2">
        <v>187</v>
      </c>
    </row>
    <row r="1172" spans="1:24" x14ac:dyDescent="0.3">
      <c r="A1172">
        <v>7028</v>
      </c>
      <c r="B1172" s="1" t="s">
        <v>1501</v>
      </c>
      <c r="C1172">
        <v>7220</v>
      </c>
      <c r="D1172" s="1" t="s">
        <v>1504</v>
      </c>
      <c r="E1172" s="1" t="s">
        <v>17</v>
      </c>
      <c r="F1172" s="1" t="s">
        <v>18</v>
      </c>
      <c r="G1172" s="1" t="s">
        <v>19</v>
      </c>
      <c r="H1172" s="1" t="s">
        <v>20</v>
      </c>
      <c r="I1172">
        <v>36.5</v>
      </c>
      <c r="J1172">
        <v>84.5</v>
      </c>
      <c r="K1172">
        <v>92.1</v>
      </c>
      <c r="L1172">
        <v>115</v>
      </c>
      <c r="M1172">
        <v>115</v>
      </c>
      <c r="N1172">
        <v>221</v>
      </c>
      <c r="O1172">
        <v>41.7</v>
      </c>
      <c r="P1172">
        <v>0.32</v>
      </c>
      <c r="Q1172">
        <v>1.6</v>
      </c>
      <c r="S1172" s="2">
        <v>1170</v>
      </c>
      <c r="T1172" s="2">
        <v>708</v>
      </c>
      <c r="U1172" s="2">
        <v>781</v>
      </c>
      <c r="V1172" s="2">
        <v>1.8259999999999998E-2</v>
      </c>
      <c r="W1172" s="2">
        <v>-54.764513000000001</v>
      </c>
      <c r="X1172" s="2">
        <v>409</v>
      </c>
    </row>
    <row r="1173" spans="1:24" x14ac:dyDescent="0.3">
      <c r="A1173">
        <v>1082</v>
      </c>
      <c r="B1173" s="1" t="s">
        <v>118</v>
      </c>
      <c r="C1173">
        <v>1038</v>
      </c>
      <c r="D1173" s="1" t="s">
        <v>71</v>
      </c>
      <c r="E1173" s="1" t="s">
        <v>17</v>
      </c>
      <c r="F1173" s="1" t="s">
        <v>18</v>
      </c>
      <c r="G1173" s="1" t="s">
        <v>19</v>
      </c>
      <c r="H1173" s="1" t="s">
        <v>20</v>
      </c>
      <c r="I1173">
        <v>61.6</v>
      </c>
      <c r="J1173">
        <v>-7.4</v>
      </c>
      <c r="K1173">
        <v>62.1</v>
      </c>
      <c r="L1173">
        <v>115</v>
      </c>
      <c r="M1173">
        <v>115</v>
      </c>
      <c r="N1173">
        <v>149</v>
      </c>
      <c r="O1173">
        <v>41.6</v>
      </c>
      <c r="P1173">
        <v>0.41</v>
      </c>
      <c r="Q1173">
        <v>1.08</v>
      </c>
      <c r="S1173" s="2">
        <v>1171</v>
      </c>
      <c r="T1173" s="2">
        <v>993</v>
      </c>
      <c r="U1173" s="2">
        <v>708</v>
      </c>
      <c r="V1173" s="2">
        <v>8.1099999999999992E-3</v>
      </c>
      <c r="W1173" s="2">
        <v>-123.30456</v>
      </c>
      <c r="X1173" s="2">
        <v>409</v>
      </c>
    </row>
    <row r="1174" spans="1:24" x14ac:dyDescent="0.3">
      <c r="A1174">
        <v>7003</v>
      </c>
      <c r="B1174" s="1" t="s">
        <v>1454</v>
      </c>
      <c r="C1174">
        <v>7002</v>
      </c>
      <c r="D1174" s="1" t="s">
        <v>1452</v>
      </c>
      <c r="E1174" s="1" t="s">
        <v>17</v>
      </c>
      <c r="F1174" s="1" t="s">
        <v>18</v>
      </c>
      <c r="G1174" s="1" t="s">
        <v>27</v>
      </c>
      <c r="H1174" s="1" t="s">
        <v>28</v>
      </c>
      <c r="I1174">
        <v>-527.29999999999995</v>
      </c>
      <c r="J1174">
        <v>-75.8</v>
      </c>
      <c r="K1174">
        <v>532.79999999999995</v>
      </c>
      <c r="L1174">
        <v>230</v>
      </c>
      <c r="M1174">
        <v>500</v>
      </c>
      <c r="N1174">
        <v>1299</v>
      </c>
      <c r="O1174">
        <v>41.6</v>
      </c>
      <c r="P1174">
        <v>0.61</v>
      </c>
      <c r="Q1174">
        <v>40.99</v>
      </c>
      <c r="S1174" s="2">
        <v>1172</v>
      </c>
      <c r="T1174" s="2">
        <v>993</v>
      </c>
      <c r="U1174" s="2">
        <v>708</v>
      </c>
      <c r="V1174" s="2">
        <v>8.1099999999999992E-3</v>
      </c>
      <c r="W1174" s="2">
        <v>-123.30456</v>
      </c>
      <c r="X1174" s="2">
        <v>409</v>
      </c>
    </row>
    <row r="1175" spans="1:24" x14ac:dyDescent="0.3">
      <c r="A1175">
        <v>7044</v>
      </c>
      <c r="B1175" s="1" t="s">
        <v>1529</v>
      </c>
      <c r="C1175">
        <v>7416</v>
      </c>
      <c r="D1175" s="1" t="s">
        <v>1530</v>
      </c>
      <c r="E1175" s="1" t="s">
        <v>17</v>
      </c>
      <c r="F1175" s="1" t="s">
        <v>18</v>
      </c>
      <c r="G1175" s="1" t="s">
        <v>19</v>
      </c>
      <c r="H1175" s="1" t="s">
        <v>20</v>
      </c>
      <c r="I1175">
        <v>-40.1</v>
      </c>
      <c r="J1175">
        <v>-5.3</v>
      </c>
      <c r="K1175">
        <v>40.4</v>
      </c>
      <c r="L1175">
        <v>115</v>
      </c>
      <c r="M1175">
        <v>115</v>
      </c>
      <c r="N1175">
        <v>98</v>
      </c>
      <c r="O1175">
        <v>41.6</v>
      </c>
      <c r="P1175">
        <v>0.32</v>
      </c>
      <c r="Q1175">
        <v>0.15</v>
      </c>
      <c r="S1175" s="2">
        <v>1173</v>
      </c>
      <c r="T1175" s="2">
        <v>709</v>
      </c>
      <c r="U1175" s="2">
        <v>879</v>
      </c>
      <c r="V1175" s="2">
        <v>5.0110000000000002E-2</v>
      </c>
      <c r="W1175" s="2">
        <v>-19.956097</v>
      </c>
      <c r="X1175" s="2">
        <v>187</v>
      </c>
    </row>
    <row r="1176" spans="1:24" x14ac:dyDescent="0.3">
      <c r="A1176">
        <v>8091</v>
      </c>
      <c r="B1176" s="1" t="s">
        <v>1945</v>
      </c>
      <c r="C1176">
        <v>8109</v>
      </c>
      <c r="D1176" s="1" t="s">
        <v>1990</v>
      </c>
      <c r="E1176" s="1" t="s">
        <v>17</v>
      </c>
      <c r="F1176" s="1" t="s">
        <v>18</v>
      </c>
      <c r="G1176" s="1" t="s">
        <v>19</v>
      </c>
      <c r="H1176" s="1" t="s">
        <v>20</v>
      </c>
      <c r="I1176">
        <v>40.6</v>
      </c>
      <c r="J1176">
        <v>2.5</v>
      </c>
      <c r="K1176">
        <v>40.700000000000003</v>
      </c>
      <c r="L1176">
        <v>115</v>
      </c>
      <c r="M1176">
        <v>115</v>
      </c>
      <c r="N1176">
        <v>98</v>
      </c>
      <c r="O1176">
        <v>41.5</v>
      </c>
      <c r="P1176">
        <v>1.26</v>
      </c>
      <c r="Q1176">
        <v>0.55000000000000004</v>
      </c>
      <c r="S1176" s="2">
        <v>1174</v>
      </c>
      <c r="T1176" s="2">
        <v>954</v>
      </c>
      <c r="U1176" s="2">
        <v>709</v>
      </c>
      <c r="V1176" s="2">
        <v>2.0840000000000001E-2</v>
      </c>
      <c r="W1176" s="2">
        <v>-47.984645</v>
      </c>
      <c r="X1176" s="2">
        <v>187</v>
      </c>
    </row>
    <row r="1177" spans="1:24" x14ac:dyDescent="0.3">
      <c r="A1177">
        <v>5157</v>
      </c>
      <c r="B1177" s="1" t="s">
        <v>884</v>
      </c>
      <c r="C1177">
        <v>5194</v>
      </c>
      <c r="D1177" s="1" t="s">
        <v>885</v>
      </c>
      <c r="E1177" s="1" t="s">
        <v>17</v>
      </c>
      <c r="F1177" s="1" t="s">
        <v>18</v>
      </c>
      <c r="G1177" s="1" t="s">
        <v>19</v>
      </c>
      <c r="H1177" s="1" t="s">
        <v>20</v>
      </c>
      <c r="I1177">
        <v>-62.8</v>
      </c>
      <c r="J1177">
        <v>-45.2</v>
      </c>
      <c r="K1177">
        <v>77.400000000000006</v>
      </c>
      <c r="L1177">
        <v>161</v>
      </c>
      <c r="M1177">
        <v>161</v>
      </c>
      <c r="N1177">
        <v>187</v>
      </c>
      <c r="O1177">
        <v>41.5</v>
      </c>
      <c r="P1177">
        <v>0.21</v>
      </c>
      <c r="Q1177">
        <v>0.18</v>
      </c>
      <c r="S1177" s="2">
        <v>1175</v>
      </c>
      <c r="T1177" s="2">
        <v>710</v>
      </c>
      <c r="U1177" s="2">
        <v>816</v>
      </c>
      <c r="V1177" s="2">
        <v>9.1699999999999993E-3</v>
      </c>
      <c r="W1177" s="2">
        <v>-109.05125</v>
      </c>
      <c r="X1177" s="2">
        <v>310</v>
      </c>
    </row>
    <row r="1178" spans="1:24" x14ac:dyDescent="0.3">
      <c r="A1178">
        <v>4128</v>
      </c>
      <c r="B1178" s="1" t="s">
        <v>578</v>
      </c>
      <c r="C1178">
        <v>4124</v>
      </c>
      <c r="D1178" s="1" t="s">
        <v>575</v>
      </c>
      <c r="E1178" s="1" t="s">
        <v>22</v>
      </c>
      <c r="F1178" s="1" t="s">
        <v>18</v>
      </c>
      <c r="G1178" s="1" t="s">
        <v>19</v>
      </c>
      <c r="H1178" s="1" t="s">
        <v>20</v>
      </c>
      <c r="I1178">
        <v>-89.2</v>
      </c>
      <c r="J1178">
        <v>20.6</v>
      </c>
      <c r="K1178">
        <v>91.6</v>
      </c>
      <c r="L1178">
        <v>115</v>
      </c>
      <c r="M1178">
        <v>115</v>
      </c>
      <c r="N1178">
        <v>221</v>
      </c>
      <c r="O1178">
        <v>41.5</v>
      </c>
      <c r="P1178">
        <v>1.74</v>
      </c>
      <c r="Q1178">
        <v>8.74</v>
      </c>
      <c r="S1178" s="2">
        <v>1176</v>
      </c>
      <c r="T1178" s="2">
        <v>710</v>
      </c>
      <c r="U1178" s="2">
        <v>816</v>
      </c>
      <c r="V1178" s="2">
        <v>9.1699999999999993E-3</v>
      </c>
      <c r="W1178" s="2">
        <v>-109.05125</v>
      </c>
      <c r="X1178" s="2">
        <v>310</v>
      </c>
    </row>
    <row r="1179" spans="1:24" x14ac:dyDescent="0.3">
      <c r="A1179">
        <v>4128</v>
      </c>
      <c r="B1179" s="1" t="s">
        <v>578</v>
      </c>
      <c r="C1179">
        <v>4124</v>
      </c>
      <c r="D1179" s="1" t="s">
        <v>575</v>
      </c>
      <c r="E1179" s="1" t="s">
        <v>17</v>
      </c>
      <c r="F1179" s="1" t="s">
        <v>18</v>
      </c>
      <c r="G1179" s="1" t="s">
        <v>19</v>
      </c>
      <c r="H1179" s="1" t="s">
        <v>20</v>
      </c>
      <c r="I1179">
        <v>-89.2</v>
      </c>
      <c r="J1179">
        <v>20.6</v>
      </c>
      <c r="K1179">
        <v>91.6</v>
      </c>
      <c r="L1179">
        <v>115</v>
      </c>
      <c r="M1179">
        <v>115</v>
      </c>
      <c r="N1179">
        <v>221</v>
      </c>
      <c r="O1179">
        <v>41.5</v>
      </c>
      <c r="P1179">
        <v>1.74</v>
      </c>
      <c r="Q1179">
        <v>8.74</v>
      </c>
      <c r="S1179" s="2">
        <v>1177</v>
      </c>
      <c r="T1179" s="2">
        <v>710</v>
      </c>
      <c r="U1179" s="2">
        <v>888</v>
      </c>
      <c r="V1179" s="2">
        <v>9.7300000000000008E-3</v>
      </c>
      <c r="W1179" s="2">
        <v>-102.77491999999999</v>
      </c>
      <c r="X1179" s="2">
        <v>310</v>
      </c>
    </row>
    <row r="1180" spans="1:24" x14ac:dyDescent="0.3">
      <c r="A1180">
        <v>6184</v>
      </c>
      <c r="B1180" s="1" t="s">
        <v>1312</v>
      </c>
      <c r="C1180">
        <v>6205</v>
      </c>
      <c r="D1180" s="1" t="s">
        <v>1359</v>
      </c>
      <c r="E1180" s="1" t="s">
        <v>17</v>
      </c>
      <c r="F1180" s="1" t="s">
        <v>18</v>
      </c>
      <c r="G1180" s="1" t="s">
        <v>19</v>
      </c>
      <c r="H1180" s="1" t="s">
        <v>20</v>
      </c>
      <c r="I1180">
        <v>-61.2</v>
      </c>
      <c r="J1180">
        <v>7</v>
      </c>
      <c r="K1180">
        <v>61.6</v>
      </c>
      <c r="L1180">
        <v>115</v>
      </c>
      <c r="M1180">
        <v>115</v>
      </c>
      <c r="N1180">
        <v>149</v>
      </c>
      <c r="O1180">
        <v>41.5</v>
      </c>
      <c r="P1180">
        <v>0.36</v>
      </c>
      <c r="Q1180">
        <v>1.01</v>
      </c>
      <c r="S1180" s="2">
        <v>1178</v>
      </c>
      <c r="T1180" s="2">
        <v>710</v>
      </c>
      <c r="U1180" s="2">
        <v>888</v>
      </c>
      <c r="V1180" s="2">
        <v>9.7300000000000008E-3</v>
      </c>
      <c r="W1180" s="2">
        <v>-102.77491999999999</v>
      </c>
      <c r="X1180" s="2">
        <v>310</v>
      </c>
    </row>
    <row r="1181" spans="1:24" x14ac:dyDescent="0.3">
      <c r="A1181">
        <v>7276</v>
      </c>
      <c r="B1181" s="1" t="s">
        <v>1618</v>
      </c>
      <c r="C1181">
        <v>7395</v>
      </c>
      <c r="D1181" s="1" t="s">
        <v>1647</v>
      </c>
      <c r="E1181" s="1" t="s">
        <v>17</v>
      </c>
      <c r="F1181" s="1" t="s">
        <v>18</v>
      </c>
      <c r="G1181" s="1" t="s">
        <v>19</v>
      </c>
      <c r="H1181" s="1" t="s">
        <v>20</v>
      </c>
      <c r="I1181">
        <v>35.4</v>
      </c>
      <c r="J1181">
        <v>84.4</v>
      </c>
      <c r="K1181">
        <v>91.5</v>
      </c>
      <c r="L1181">
        <v>115</v>
      </c>
      <c r="M1181">
        <v>115</v>
      </c>
      <c r="N1181">
        <v>221</v>
      </c>
      <c r="O1181">
        <v>41.4</v>
      </c>
      <c r="P1181">
        <v>0.28000000000000003</v>
      </c>
      <c r="Q1181">
        <v>1.42</v>
      </c>
      <c r="S1181" s="2">
        <v>1179</v>
      </c>
      <c r="T1181" s="2">
        <v>710</v>
      </c>
      <c r="U1181" s="2">
        <v>888</v>
      </c>
      <c r="V1181" s="2">
        <v>9.7300000000000008E-3</v>
      </c>
      <c r="W1181" s="2">
        <v>-102.77491999999999</v>
      </c>
      <c r="X1181" s="2">
        <v>310</v>
      </c>
    </row>
    <row r="1182" spans="1:24" x14ac:dyDescent="0.3">
      <c r="A1182">
        <v>4132</v>
      </c>
      <c r="B1182" s="1" t="s">
        <v>584</v>
      </c>
      <c r="C1182">
        <v>4131</v>
      </c>
      <c r="D1182" s="1" t="s">
        <v>444</v>
      </c>
      <c r="E1182" s="1" t="s">
        <v>17</v>
      </c>
      <c r="F1182" s="1" t="s">
        <v>18</v>
      </c>
      <c r="G1182" s="1" t="s">
        <v>27</v>
      </c>
      <c r="H1182" s="1" t="s">
        <v>28</v>
      </c>
      <c r="I1182">
        <v>-101.4</v>
      </c>
      <c r="J1182">
        <v>-9.5</v>
      </c>
      <c r="K1182">
        <v>101.9</v>
      </c>
      <c r="L1182">
        <v>115</v>
      </c>
      <c r="M1182">
        <v>230</v>
      </c>
      <c r="N1182">
        <v>246.6</v>
      </c>
      <c r="O1182">
        <v>41.4</v>
      </c>
      <c r="P1182">
        <v>0.03</v>
      </c>
      <c r="Q1182">
        <v>1.68</v>
      </c>
      <c r="S1182" s="2">
        <v>1180</v>
      </c>
      <c r="T1182" s="2">
        <v>711</v>
      </c>
      <c r="U1182" s="2">
        <v>714</v>
      </c>
      <c r="V1182" s="2">
        <v>2.826E-2</v>
      </c>
      <c r="W1182" s="2">
        <v>-35.385703999999997</v>
      </c>
      <c r="X1182" s="2">
        <v>251</v>
      </c>
    </row>
    <row r="1183" spans="1:24" x14ac:dyDescent="0.3">
      <c r="A1183">
        <v>4132</v>
      </c>
      <c r="B1183" s="1" t="s">
        <v>584</v>
      </c>
      <c r="C1183">
        <v>4131</v>
      </c>
      <c r="D1183" s="1" t="s">
        <v>444</v>
      </c>
      <c r="E1183" s="1" t="s">
        <v>22</v>
      </c>
      <c r="F1183" s="1" t="s">
        <v>18</v>
      </c>
      <c r="G1183" s="1" t="s">
        <v>27</v>
      </c>
      <c r="H1183" s="1" t="s">
        <v>28</v>
      </c>
      <c r="I1183">
        <v>-101.4</v>
      </c>
      <c r="J1183">
        <v>-9.5</v>
      </c>
      <c r="K1183">
        <v>101.9</v>
      </c>
      <c r="L1183">
        <v>115</v>
      </c>
      <c r="M1183">
        <v>230</v>
      </c>
      <c r="N1183">
        <v>246.6</v>
      </c>
      <c r="O1183">
        <v>41.4</v>
      </c>
      <c r="P1183">
        <v>0.03</v>
      </c>
      <c r="Q1183">
        <v>1.68</v>
      </c>
      <c r="S1183" s="2">
        <v>1181</v>
      </c>
      <c r="T1183" s="2">
        <v>711</v>
      </c>
      <c r="U1183" s="2">
        <v>717</v>
      </c>
      <c r="V1183" s="2">
        <v>7.3000000000000001E-3</v>
      </c>
      <c r="W1183" s="2">
        <v>-136.9863</v>
      </c>
      <c r="X1183" s="2">
        <v>310</v>
      </c>
    </row>
    <row r="1184" spans="1:24" x14ac:dyDescent="0.3">
      <c r="A1184">
        <v>7094</v>
      </c>
      <c r="B1184" s="1" t="s">
        <v>1617</v>
      </c>
      <c r="C1184">
        <v>7276</v>
      </c>
      <c r="D1184" s="1" t="s">
        <v>1618</v>
      </c>
      <c r="E1184" s="1" t="s">
        <v>17</v>
      </c>
      <c r="F1184" s="1" t="s">
        <v>18</v>
      </c>
      <c r="G1184" s="1" t="s">
        <v>19</v>
      </c>
      <c r="H1184" s="1" t="s">
        <v>20</v>
      </c>
      <c r="I1184">
        <v>-74.599999999999994</v>
      </c>
      <c r="J1184">
        <v>-51.6</v>
      </c>
      <c r="K1184">
        <v>90.7</v>
      </c>
      <c r="L1184">
        <v>115</v>
      </c>
      <c r="M1184">
        <v>115</v>
      </c>
      <c r="N1184">
        <v>221</v>
      </c>
      <c r="O1184">
        <v>41.4</v>
      </c>
      <c r="P1184">
        <v>0.28000000000000003</v>
      </c>
      <c r="Q1184">
        <v>0.92</v>
      </c>
      <c r="S1184" s="2">
        <v>1182</v>
      </c>
      <c r="T1184" s="2">
        <v>711</v>
      </c>
      <c r="U1184" s="2">
        <v>717</v>
      </c>
      <c r="V1184" s="2">
        <v>7.3000000000000001E-3</v>
      </c>
      <c r="W1184" s="2">
        <v>-136.9863</v>
      </c>
      <c r="X1184" s="2">
        <v>310</v>
      </c>
    </row>
    <row r="1185" spans="1:24" x14ac:dyDescent="0.3">
      <c r="A1185">
        <v>6058</v>
      </c>
      <c r="B1185" s="1" t="s">
        <v>1205</v>
      </c>
      <c r="C1185">
        <v>6124</v>
      </c>
      <c r="D1185" s="1" t="s">
        <v>1206</v>
      </c>
      <c r="E1185" s="1" t="s">
        <v>470</v>
      </c>
      <c r="F1185" s="1" t="s">
        <v>18</v>
      </c>
      <c r="G1185" s="1" t="s">
        <v>19</v>
      </c>
      <c r="H1185" s="1" t="s">
        <v>20</v>
      </c>
      <c r="I1185">
        <v>91.2</v>
      </c>
      <c r="J1185">
        <v>5.0999999999999996</v>
      </c>
      <c r="K1185">
        <v>91.4</v>
      </c>
      <c r="L1185">
        <v>115</v>
      </c>
      <c r="M1185">
        <v>115</v>
      </c>
      <c r="N1185">
        <v>221</v>
      </c>
      <c r="O1185">
        <v>41.4</v>
      </c>
      <c r="P1185">
        <v>0.51</v>
      </c>
      <c r="Q1185">
        <v>2.82</v>
      </c>
      <c r="S1185" s="2">
        <v>1183</v>
      </c>
      <c r="T1185" s="2">
        <v>901</v>
      </c>
      <c r="U1185" s="2">
        <v>711</v>
      </c>
      <c r="V1185" s="2">
        <v>7.9699999999999997E-3</v>
      </c>
      <c r="W1185" s="2">
        <v>-125.47051</v>
      </c>
      <c r="X1185" s="2">
        <v>310</v>
      </c>
    </row>
    <row r="1186" spans="1:24" x14ac:dyDescent="0.3">
      <c r="A1186">
        <v>6058</v>
      </c>
      <c r="B1186" s="1" t="s">
        <v>1205</v>
      </c>
      <c r="C1186">
        <v>6124</v>
      </c>
      <c r="D1186" s="1" t="s">
        <v>1206</v>
      </c>
      <c r="E1186" s="1" t="s">
        <v>22</v>
      </c>
      <c r="F1186" s="1" t="s">
        <v>18</v>
      </c>
      <c r="G1186" s="1" t="s">
        <v>19</v>
      </c>
      <c r="H1186" s="1" t="s">
        <v>20</v>
      </c>
      <c r="I1186">
        <v>91.2</v>
      </c>
      <c r="J1186">
        <v>5.0999999999999996</v>
      </c>
      <c r="K1186">
        <v>91.4</v>
      </c>
      <c r="L1186">
        <v>115</v>
      </c>
      <c r="M1186">
        <v>115</v>
      </c>
      <c r="N1186">
        <v>221</v>
      </c>
      <c r="O1186">
        <v>41.4</v>
      </c>
      <c r="P1186">
        <v>0.51</v>
      </c>
      <c r="Q1186">
        <v>2.82</v>
      </c>
      <c r="S1186" s="2">
        <v>1184</v>
      </c>
      <c r="T1186" s="2">
        <v>901</v>
      </c>
      <c r="U1186" s="2">
        <v>711</v>
      </c>
      <c r="V1186" s="2">
        <v>7.9699999999999997E-3</v>
      </c>
      <c r="W1186" s="2">
        <v>-125.47051</v>
      </c>
      <c r="X1186" s="2">
        <v>310</v>
      </c>
    </row>
    <row r="1187" spans="1:24" x14ac:dyDescent="0.3">
      <c r="A1187">
        <v>6058</v>
      </c>
      <c r="B1187" s="1" t="s">
        <v>1205</v>
      </c>
      <c r="C1187">
        <v>6124</v>
      </c>
      <c r="D1187" s="1" t="s">
        <v>1206</v>
      </c>
      <c r="E1187" s="1" t="s">
        <v>17</v>
      </c>
      <c r="F1187" s="1" t="s">
        <v>18</v>
      </c>
      <c r="G1187" s="1" t="s">
        <v>19</v>
      </c>
      <c r="H1187" s="1" t="s">
        <v>20</v>
      </c>
      <c r="I1187">
        <v>91.2</v>
      </c>
      <c r="J1187">
        <v>5.0999999999999996</v>
      </c>
      <c r="K1187">
        <v>91.4</v>
      </c>
      <c r="L1187">
        <v>115</v>
      </c>
      <c r="M1187">
        <v>115</v>
      </c>
      <c r="N1187">
        <v>221</v>
      </c>
      <c r="O1187">
        <v>41.4</v>
      </c>
      <c r="P1187">
        <v>0.51</v>
      </c>
      <c r="Q1187">
        <v>2.82</v>
      </c>
      <c r="S1187" s="2">
        <v>1185</v>
      </c>
      <c r="T1187" s="2">
        <v>901</v>
      </c>
      <c r="U1187" s="2">
        <v>711</v>
      </c>
      <c r="V1187" s="2">
        <v>7.9699999999999997E-3</v>
      </c>
      <c r="W1187" s="2">
        <v>-125.47051</v>
      </c>
      <c r="X1187" s="2">
        <v>310</v>
      </c>
    </row>
    <row r="1188" spans="1:24" x14ac:dyDescent="0.3">
      <c r="A1188">
        <v>5341</v>
      </c>
      <c r="B1188" s="1" t="s">
        <v>1022</v>
      </c>
      <c r="C1188">
        <v>5095</v>
      </c>
      <c r="D1188" s="1" t="s">
        <v>994</v>
      </c>
      <c r="E1188" s="1" t="s">
        <v>17</v>
      </c>
      <c r="F1188" s="1" t="s">
        <v>18</v>
      </c>
      <c r="G1188" s="1" t="s">
        <v>19</v>
      </c>
      <c r="H1188" s="1" t="s">
        <v>20</v>
      </c>
      <c r="I1188">
        <v>41</v>
      </c>
      <c r="J1188">
        <v>65.5</v>
      </c>
      <c r="K1188">
        <v>77.3</v>
      </c>
      <c r="L1188">
        <v>161</v>
      </c>
      <c r="M1188">
        <v>161</v>
      </c>
      <c r="N1188">
        <v>187</v>
      </c>
      <c r="O1188">
        <v>41.3</v>
      </c>
      <c r="P1188">
        <v>0.15</v>
      </c>
      <c r="Q1188">
        <v>0.13</v>
      </c>
      <c r="S1188" s="2">
        <v>1186</v>
      </c>
      <c r="T1188" s="2">
        <v>711</v>
      </c>
      <c r="U1188" s="2">
        <v>977</v>
      </c>
      <c r="V1188" s="2">
        <v>1.5339999999999999E-2</v>
      </c>
      <c r="W1188" s="2">
        <v>-65.189048</v>
      </c>
      <c r="X1188" s="2">
        <v>251</v>
      </c>
    </row>
    <row r="1189" spans="1:24" x14ac:dyDescent="0.3">
      <c r="A1189">
        <v>8101</v>
      </c>
      <c r="B1189" s="1" t="s">
        <v>2001</v>
      </c>
      <c r="C1189">
        <v>8137</v>
      </c>
      <c r="D1189" s="1" t="s">
        <v>2002</v>
      </c>
      <c r="E1189" s="1" t="s">
        <v>17</v>
      </c>
      <c r="F1189" s="1" t="s">
        <v>18</v>
      </c>
      <c r="G1189" s="1" t="s">
        <v>19</v>
      </c>
      <c r="H1189" s="1" t="s">
        <v>20</v>
      </c>
      <c r="I1189">
        <v>-40.200000000000003</v>
      </c>
      <c r="J1189">
        <v>2</v>
      </c>
      <c r="K1189">
        <v>40.200000000000003</v>
      </c>
      <c r="L1189">
        <v>115</v>
      </c>
      <c r="M1189">
        <v>115</v>
      </c>
      <c r="N1189">
        <v>98</v>
      </c>
      <c r="O1189">
        <v>41.3</v>
      </c>
      <c r="P1189">
        <v>0.24</v>
      </c>
      <c r="Q1189">
        <v>0.25</v>
      </c>
      <c r="S1189" s="2">
        <v>1187</v>
      </c>
      <c r="T1189" s="2">
        <v>712</v>
      </c>
      <c r="U1189" s="2">
        <v>753</v>
      </c>
      <c r="V1189" s="2">
        <v>1.312E-2</v>
      </c>
      <c r="W1189" s="2">
        <v>-76.219511999999995</v>
      </c>
      <c r="X1189" s="2">
        <v>187</v>
      </c>
    </row>
    <row r="1190" spans="1:24" x14ac:dyDescent="0.3">
      <c r="A1190">
        <v>6102</v>
      </c>
      <c r="B1190" s="1" t="s">
        <v>1263</v>
      </c>
      <c r="C1190">
        <v>6004</v>
      </c>
      <c r="D1190" s="1" t="s">
        <v>1105</v>
      </c>
      <c r="E1190" s="1" t="s">
        <v>17</v>
      </c>
      <c r="F1190" s="1" t="s">
        <v>18</v>
      </c>
      <c r="G1190" s="1" t="s">
        <v>19</v>
      </c>
      <c r="H1190" s="1" t="s">
        <v>20</v>
      </c>
      <c r="I1190">
        <v>577.70000000000005</v>
      </c>
      <c r="J1190">
        <v>-20.7</v>
      </c>
      <c r="K1190">
        <v>578.1</v>
      </c>
      <c r="L1190">
        <v>230</v>
      </c>
      <c r="M1190">
        <v>230</v>
      </c>
      <c r="N1190">
        <v>1400</v>
      </c>
      <c r="O1190">
        <v>41.3</v>
      </c>
      <c r="P1190">
        <v>6.37</v>
      </c>
      <c r="Q1190">
        <v>59.1</v>
      </c>
      <c r="S1190" s="2">
        <v>1188</v>
      </c>
      <c r="T1190" s="2">
        <v>712</v>
      </c>
      <c r="U1190" s="2">
        <v>789</v>
      </c>
      <c r="V1190" s="2">
        <v>2.1239999999999998E-2</v>
      </c>
      <c r="W1190" s="2">
        <v>-47.080978999999999</v>
      </c>
      <c r="X1190" s="2">
        <v>251</v>
      </c>
    </row>
    <row r="1191" spans="1:24" x14ac:dyDescent="0.3">
      <c r="A1191">
        <v>4026</v>
      </c>
      <c r="B1191" s="1" t="s">
        <v>462</v>
      </c>
      <c r="C1191">
        <v>4024</v>
      </c>
      <c r="D1191" s="1" t="s">
        <v>460</v>
      </c>
      <c r="E1191" s="1" t="s">
        <v>22</v>
      </c>
      <c r="F1191" s="1" t="s">
        <v>18</v>
      </c>
      <c r="G1191" s="1" t="s">
        <v>27</v>
      </c>
      <c r="H1191" s="1" t="s">
        <v>28</v>
      </c>
      <c r="I1191">
        <v>204.4</v>
      </c>
      <c r="J1191">
        <v>28.7</v>
      </c>
      <c r="K1191">
        <v>206.4</v>
      </c>
      <c r="L1191">
        <v>13.8</v>
      </c>
      <c r="M1191">
        <v>230</v>
      </c>
      <c r="N1191">
        <v>500</v>
      </c>
      <c r="O1191">
        <v>41.3</v>
      </c>
      <c r="P1191">
        <v>0.59</v>
      </c>
      <c r="Q1191">
        <v>26.74</v>
      </c>
      <c r="S1191" s="2">
        <v>1189</v>
      </c>
      <c r="T1191" s="2">
        <v>713</v>
      </c>
      <c r="U1191" s="2">
        <v>900</v>
      </c>
      <c r="V1191" s="2">
        <v>9.4500000000000001E-3</v>
      </c>
      <c r="W1191" s="2">
        <v>-105.82011</v>
      </c>
      <c r="X1191" s="2">
        <v>187</v>
      </c>
    </row>
    <row r="1192" spans="1:24" x14ac:dyDescent="0.3">
      <c r="A1192">
        <v>4026</v>
      </c>
      <c r="B1192" s="1" t="s">
        <v>462</v>
      </c>
      <c r="C1192">
        <v>4024</v>
      </c>
      <c r="D1192" s="1" t="s">
        <v>460</v>
      </c>
      <c r="E1192" s="1" t="s">
        <v>17</v>
      </c>
      <c r="F1192" s="1" t="s">
        <v>18</v>
      </c>
      <c r="G1192" s="1" t="s">
        <v>27</v>
      </c>
      <c r="H1192" s="1" t="s">
        <v>28</v>
      </c>
      <c r="I1192">
        <v>204.4</v>
      </c>
      <c r="J1192">
        <v>28.7</v>
      </c>
      <c r="K1192">
        <v>206.4</v>
      </c>
      <c r="L1192">
        <v>13.8</v>
      </c>
      <c r="M1192">
        <v>230</v>
      </c>
      <c r="N1192">
        <v>500</v>
      </c>
      <c r="O1192">
        <v>41.3</v>
      </c>
      <c r="P1192">
        <v>0.59</v>
      </c>
      <c r="Q1192">
        <v>26.74</v>
      </c>
      <c r="S1192" s="2">
        <v>1190</v>
      </c>
      <c r="T1192" s="2">
        <v>713</v>
      </c>
      <c r="U1192" s="2">
        <v>1022</v>
      </c>
      <c r="V1192" s="2">
        <v>2.6009999999999998E-2</v>
      </c>
      <c r="W1192" s="2">
        <v>-38.446750999999999</v>
      </c>
      <c r="X1192" s="2">
        <v>187</v>
      </c>
    </row>
    <row r="1193" spans="1:24" x14ac:dyDescent="0.3">
      <c r="A1193">
        <v>7249</v>
      </c>
      <c r="B1193" s="1" t="s">
        <v>1785</v>
      </c>
      <c r="C1193">
        <v>7344</v>
      </c>
      <c r="D1193" s="1" t="s">
        <v>1566</v>
      </c>
      <c r="E1193" s="1" t="s">
        <v>17</v>
      </c>
      <c r="F1193" s="1" t="s">
        <v>18</v>
      </c>
      <c r="G1193" s="1" t="s">
        <v>19</v>
      </c>
      <c r="H1193" s="1" t="s">
        <v>20</v>
      </c>
      <c r="I1193">
        <v>90.7</v>
      </c>
      <c r="J1193">
        <v>10.3</v>
      </c>
      <c r="K1193">
        <v>91.2</v>
      </c>
      <c r="L1193">
        <v>115</v>
      </c>
      <c r="M1193">
        <v>115</v>
      </c>
      <c r="N1193">
        <v>221</v>
      </c>
      <c r="O1193">
        <v>41.3</v>
      </c>
      <c r="P1193">
        <v>0.33</v>
      </c>
      <c r="Q1193">
        <v>1.81</v>
      </c>
      <c r="S1193" s="2">
        <v>1191</v>
      </c>
      <c r="T1193" s="2">
        <v>1028</v>
      </c>
      <c r="U1193" s="2">
        <v>713</v>
      </c>
      <c r="V1193" s="2">
        <v>1.1440000000000001E-2</v>
      </c>
      <c r="W1193" s="2">
        <v>-87.412587000000002</v>
      </c>
      <c r="X1193" s="2">
        <v>187</v>
      </c>
    </row>
    <row r="1194" spans="1:24" x14ac:dyDescent="0.3">
      <c r="A1194">
        <v>7249</v>
      </c>
      <c r="B1194" s="1" t="s">
        <v>1785</v>
      </c>
      <c r="C1194">
        <v>7344</v>
      </c>
      <c r="D1194" s="1" t="s">
        <v>1566</v>
      </c>
      <c r="E1194" s="1" t="s">
        <v>22</v>
      </c>
      <c r="F1194" s="1" t="s">
        <v>18</v>
      </c>
      <c r="G1194" s="1" t="s">
        <v>19</v>
      </c>
      <c r="H1194" s="1" t="s">
        <v>20</v>
      </c>
      <c r="I1194">
        <v>90.7</v>
      </c>
      <c r="J1194">
        <v>10.3</v>
      </c>
      <c r="K1194">
        <v>91.2</v>
      </c>
      <c r="L1194">
        <v>115</v>
      </c>
      <c r="M1194">
        <v>115</v>
      </c>
      <c r="N1194">
        <v>221</v>
      </c>
      <c r="O1194">
        <v>41.3</v>
      </c>
      <c r="P1194">
        <v>0.33</v>
      </c>
      <c r="Q1194">
        <v>1.81</v>
      </c>
      <c r="S1194" s="2">
        <v>1192</v>
      </c>
      <c r="T1194" s="2">
        <v>859</v>
      </c>
      <c r="U1194" s="2">
        <v>714</v>
      </c>
      <c r="V1194" s="2">
        <v>6.79E-3</v>
      </c>
      <c r="W1194" s="2">
        <v>-147.27540999999999</v>
      </c>
      <c r="X1194" s="2">
        <v>251</v>
      </c>
    </row>
    <row r="1195" spans="1:24" x14ac:dyDescent="0.3">
      <c r="A1195">
        <v>2069</v>
      </c>
      <c r="B1195" s="1" t="s">
        <v>213</v>
      </c>
      <c r="C1195">
        <v>2072</v>
      </c>
      <c r="D1195" s="1" t="s">
        <v>214</v>
      </c>
      <c r="E1195" s="1" t="s">
        <v>17</v>
      </c>
      <c r="F1195" s="1" t="s">
        <v>18</v>
      </c>
      <c r="G1195" s="1" t="s">
        <v>19</v>
      </c>
      <c r="H1195" s="1" t="s">
        <v>20</v>
      </c>
      <c r="I1195">
        <v>-97.9</v>
      </c>
      <c r="J1195">
        <v>33.5</v>
      </c>
      <c r="K1195">
        <v>103.5</v>
      </c>
      <c r="L1195">
        <v>161</v>
      </c>
      <c r="M1195">
        <v>161</v>
      </c>
      <c r="N1195">
        <v>251</v>
      </c>
      <c r="O1195">
        <v>41.2</v>
      </c>
      <c r="P1195">
        <v>0.57999999999999996</v>
      </c>
      <c r="Q1195">
        <v>1.69</v>
      </c>
      <c r="S1195" s="2">
        <v>1193</v>
      </c>
      <c r="T1195" s="2">
        <v>714</v>
      </c>
      <c r="U1195" s="2">
        <v>874</v>
      </c>
      <c r="V1195" s="2">
        <v>1.2330000000000001E-2</v>
      </c>
      <c r="W1195" s="2">
        <v>-81.103001000000006</v>
      </c>
      <c r="X1195" s="2">
        <v>187</v>
      </c>
    </row>
    <row r="1196" spans="1:24" x14ac:dyDescent="0.3">
      <c r="A1196">
        <v>7248</v>
      </c>
      <c r="B1196" s="1" t="s">
        <v>1655</v>
      </c>
      <c r="C1196">
        <v>7386</v>
      </c>
      <c r="D1196" s="1" t="s">
        <v>1626</v>
      </c>
      <c r="E1196" s="1" t="s">
        <v>22</v>
      </c>
      <c r="F1196" s="1" t="s">
        <v>18</v>
      </c>
      <c r="G1196" s="1" t="s">
        <v>19</v>
      </c>
      <c r="H1196" s="1" t="s">
        <v>20</v>
      </c>
      <c r="I1196">
        <v>-84.9</v>
      </c>
      <c r="J1196">
        <v>-31.2</v>
      </c>
      <c r="K1196">
        <v>90.5</v>
      </c>
      <c r="L1196">
        <v>115</v>
      </c>
      <c r="M1196">
        <v>115</v>
      </c>
      <c r="N1196">
        <v>221</v>
      </c>
      <c r="O1196">
        <v>41.2</v>
      </c>
      <c r="P1196">
        <v>0.21</v>
      </c>
      <c r="Q1196">
        <v>1.06</v>
      </c>
      <c r="S1196" s="2">
        <v>1194</v>
      </c>
      <c r="T1196" s="2">
        <v>762</v>
      </c>
      <c r="U1196" s="2">
        <v>715</v>
      </c>
      <c r="V1196" s="2">
        <v>1.3639999999999999E-2</v>
      </c>
      <c r="W1196" s="2">
        <v>-73.313783000000001</v>
      </c>
      <c r="X1196" s="2">
        <v>310</v>
      </c>
    </row>
    <row r="1197" spans="1:24" x14ac:dyDescent="0.3">
      <c r="A1197">
        <v>7248</v>
      </c>
      <c r="B1197" s="1" t="s">
        <v>1655</v>
      </c>
      <c r="C1197">
        <v>7386</v>
      </c>
      <c r="D1197" s="1" t="s">
        <v>1626</v>
      </c>
      <c r="E1197" s="1" t="s">
        <v>17</v>
      </c>
      <c r="F1197" s="1" t="s">
        <v>18</v>
      </c>
      <c r="G1197" s="1" t="s">
        <v>19</v>
      </c>
      <c r="H1197" s="1" t="s">
        <v>20</v>
      </c>
      <c r="I1197">
        <v>-84.9</v>
      </c>
      <c r="J1197">
        <v>-31.2</v>
      </c>
      <c r="K1197">
        <v>90.5</v>
      </c>
      <c r="L1197">
        <v>115</v>
      </c>
      <c r="M1197">
        <v>115</v>
      </c>
      <c r="N1197">
        <v>221</v>
      </c>
      <c r="O1197">
        <v>41.2</v>
      </c>
      <c r="P1197">
        <v>0.21</v>
      </c>
      <c r="Q1197">
        <v>1.06</v>
      </c>
      <c r="S1197" s="2">
        <v>1195</v>
      </c>
      <c r="T1197" s="2">
        <v>715</v>
      </c>
      <c r="U1197" s="2">
        <v>997</v>
      </c>
      <c r="V1197" s="2">
        <v>0.11531</v>
      </c>
      <c r="W1197" s="2">
        <v>-8.6722746999999991</v>
      </c>
      <c r="X1197" s="2">
        <v>310</v>
      </c>
    </row>
    <row r="1198" spans="1:24" x14ac:dyDescent="0.3">
      <c r="A1198">
        <v>5179</v>
      </c>
      <c r="B1198" s="1" t="s">
        <v>703</v>
      </c>
      <c r="C1198">
        <v>5380</v>
      </c>
      <c r="D1198" s="1" t="s">
        <v>913</v>
      </c>
      <c r="E1198" s="1" t="s">
        <v>17</v>
      </c>
      <c r="F1198" s="1" t="s">
        <v>18</v>
      </c>
      <c r="G1198" s="1" t="s">
        <v>19</v>
      </c>
      <c r="H1198" s="1" t="s">
        <v>20</v>
      </c>
      <c r="I1198">
        <v>1295.0999999999999</v>
      </c>
      <c r="J1198">
        <v>-25.5</v>
      </c>
      <c r="K1198">
        <v>1295.4000000000001</v>
      </c>
      <c r="L1198">
        <v>500</v>
      </c>
      <c r="M1198">
        <v>500</v>
      </c>
      <c r="N1198">
        <v>3146</v>
      </c>
      <c r="O1198">
        <v>41.2</v>
      </c>
      <c r="P1198">
        <v>2.93</v>
      </c>
      <c r="Q1198">
        <v>29.31</v>
      </c>
      <c r="S1198" s="2">
        <v>1196</v>
      </c>
      <c r="T1198" s="2">
        <v>719</v>
      </c>
      <c r="U1198" s="2">
        <v>716</v>
      </c>
      <c r="V1198" s="2">
        <v>3.4299999999999997E-2</v>
      </c>
      <c r="W1198" s="2">
        <v>-29.154519000000001</v>
      </c>
      <c r="X1198" s="2">
        <v>187</v>
      </c>
    </row>
    <row r="1199" spans="1:24" x14ac:dyDescent="0.3">
      <c r="A1199">
        <v>6263</v>
      </c>
      <c r="B1199" s="1" t="s">
        <v>1414</v>
      </c>
      <c r="C1199">
        <v>7274</v>
      </c>
      <c r="D1199" s="1" t="s">
        <v>465</v>
      </c>
      <c r="E1199" s="1" t="s">
        <v>17</v>
      </c>
      <c r="F1199" s="1" t="s">
        <v>18</v>
      </c>
      <c r="G1199" s="1" t="s">
        <v>19</v>
      </c>
      <c r="H1199" s="1" t="s">
        <v>20</v>
      </c>
      <c r="I1199">
        <v>-304.39999999999998</v>
      </c>
      <c r="J1199">
        <v>28.6</v>
      </c>
      <c r="K1199">
        <v>305.7</v>
      </c>
      <c r="L1199">
        <v>230</v>
      </c>
      <c r="M1199">
        <v>230</v>
      </c>
      <c r="N1199">
        <v>750</v>
      </c>
      <c r="O1199">
        <v>41.1</v>
      </c>
      <c r="P1199">
        <v>4.1900000000000004</v>
      </c>
      <c r="Q1199">
        <v>27.16</v>
      </c>
      <c r="S1199" s="2">
        <v>1197</v>
      </c>
      <c r="T1199" s="2">
        <v>756</v>
      </c>
      <c r="U1199" s="2">
        <v>716</v>
      </c>
      <c r="V1199" s="2">
        <v>3.526E-2</v>
      </c>
      <c r="W1199" s="2">
        <v>-28.360748999999998</v>
      </c>
      <c r="X1199" s="2">
        <v>187</v>
      </c>
    </row>
    <row r="1200" spans="1:24" x14ac:dyDescent="0.3">
      <c r="A1200">
        <v>8121</v>
      </c>
      <c r="B1200" s="1" t="s">
        <v>1928</v>
      </c>
      <c r="C1200">
        <v>8114</v>
      </c>
      <c r="D1200" s="1" t="s">
        <v>2009</v>
      </c>
      <c r="E1200" s="1" t="s">
        <v>17</v>
      </c>
      <c r="F1200" s="1" t="s">
        <v>18</v>
      </c>
      <c r="G1200" s="1" t="s">
        <v>19</v>
      </c>
      <c r="H1200" s="1" t="s">
        <v>20</v>
      </c>
      <c r="I1200">
        <v>-89.9</v>
      </c>
      <c r="J1200">
        <v>1.3</v>
      </c>
      <c r="K1200">
        <v>89.9</v>
      </c>
      <c r="L1200">
        <v>115</v>
      </c>
      <c r="M1200">
        <v>115</v>
      </c>
      <c r="N1200">
        <v>221</v>
      </c>
      <c r="O1200">
        <v>41.1</v>
      </c>
      <c r="P1200">
        <v>0.91</v>
      </c>
      <c r="Q1200">
        <v>4.8499999999999996</v>
      </c>
      <c r="S1200" s="2">
        <v>1198</v>
      </c>
      <c r="T1200" s="2">
        <v>972</v>
      </c>
      <c r="U1200" s="2">
        <v>716</v>
      </c>
      <c r="V1200" s="2">
        <v>3.465E-2</v>
      </c>
      <c r="W1200" s="2">
        <v>-28.860029000000001</v>
      </c>
      <c r="X1200" s="2">
        <v>187</v>
      </c>
    </row>
    <row r="1201" spans="1:24" x14ac:dyDescent="0.3">
      <c r="A1201">
        <v>5378</v>
      </c>
      <c r="B1201" s="1" t="s">
        <v>1060</v>
      </c>
      <c r="C1201">
        <v>5079</v>
      </c>
      <c r="D1201" s="1" t="s">
        <v>745</v>
      </c>
      <c r="E1201" s="1" t="s">
        <v>17</v>
      </c>
      <c r="F1201" s="1" t="s">
        <v>18</v>
      </c>
      <c r="G1201" s="1" t="s">
        <v>19</v>
      </c>
      <c r="H1201" s="1" t="s">
        <v>20</v>
      </c>
      <c r="I1201">
        <v>-161.80000000000001</v>
      </c>
      <c r="J1201">
        <v>45.9</v>
      </c>
      <c r="K1201">
        <v>168.2</v>
      </c>
      <c r="L1201">
        <v>161</v>
      </c>
      <c r="M1201">
        <v>161</v>
      </c>
      <c r="N1201">
        <v>409</v>
      </c>
      <c r="O1201">
        <v>41.1</v>
      </c>
      <c r="P1201">
        <v>0.42</v>
      </c>
      <c r="Q1201">
        <v>1.99</v>
      </c>
      <c r="S1201" s="2">
        <v>1199</v>
      </c>
      <c r="T1201" s="2">
        <v>746</v>
      </c>
      <c r="U1201" s="2">
        <v>717</v>
      </c>
      <c r="V1201" s="2">
        <v>9.7900000000000001E-3</v>
      </c>
      <c r="W1201" s="2">
        <v>-102.14505</v>
      </c>
      <c r="X1201" s="2">
        <v>310</v>
      </c>
    </row>
    <row r="1202" spans="1:24" x14ac:dyDescent="0.3">
      <c r="A1202">
        <v>3085</v>
      </c>
      <c r="B1202" s="1" t="s">
        <v>379</v>
      </c>
      <c r="C1202">
        <v>3038</v>
      </c>
      <c r="D1202" s="1" t="s">
        <v>336</v>
      </c>
      <c r="E1202" s="1" t="s">
        <v>17</v>
      </c>
      <c r="F1202" s="1" t="s">
        <v>18</v>
      </c>
      <c r="G1202" s="1" t="s">
        <v>19</v>
      </c>
      <c r="H1202" s="1" t="s">
        <v>20</v>
      </c>
      <c r="I1202">
        <v>101.5</v>
      </c>
      <c r="J1202">
        <v>-16.399999999999999</v>
      </c>
      <c r="K1202">
        <v>102.8</v>
      </c>
      <c r="L1202">
        <v>115</v>
      </c>
      <c r="M1202">
        <v>115</v>
      </c>
      <c r="N1202">
        <v>250</v>
      </c>
      <c r="O1202">
        <v>41.1</v>
      </c>
      <c r="P1202">
        <v>0.49</v>
      </c>
      <c r="Q1202">
        <v>2.58</v>
      </c>
      <c r="S1202" s="2">
        <v>1200</v>
      </c>
      <c r="T1202" s="2">
        <v>746</v>
      </c>
      <c r="U1202" s="2">
        <v>717</v>
      </c>
      <c r="V1202" s="2">
        <v>9.7900000000000001E-3</v>
      </c>
      <c r="W1202" s="2">
        <v>-102.14505</v>
      </c>
      <c r="X1202" s="2">
        <v>310</v>
      </c>
    </row>
    <row r="1203" spans="1:24" x14ac:dyDescent="0.3">
      <c r="A1203">
        <v>6121</v>
      </c>
      <c r="B1203" s="1" t="s">
        <v>1285</v>
      </c>
      <c r="C1203">
        <v>6025</v>
      </c>
      <c r="D1203" s="1" t="s">
        <v>1147</v>
      </c>
      <c r="E1203" s="1" t="s">
        <v>17</v>
      </c>
      <c r="F1203" s="1" t="s">
        <v>18</v>
      </c>
      <c r="G1203" s="1" t="s">
        <v>19</v>
      </c>
      <c r="H1203" s="1" t="s">
        <v>20</v>
      </c>
      <c r="I1203">
        <v>22.4</v>
      </c>
      <c r="J1203">
        <v>-86.6</v>
      </c>
      <c r="K1203">
        <v>89.5</v>
      </c>
      <c r="L1203">
        <v>115</v>
      </c>
      <c r="M1203">
        <v>115</v>
      </c>
      <c r="N1203">
        <v>221</v>
      </c>
      <c r="O1203">
        <v>41.1</v>
      </c>
      <c r="P1203">
        <v>0.32</v>
      </c>
      <c r="Q1203">
        <v>1.46</v>
      </c>
      <c r="S1203" s="2">
        <v>1201</v>
      </c>
      <c r="T1203" s="2">
        <v>770</v>
      </c>
      <c r="U1203" s="2">
        <v>718</v>
      </c>
      <c r="V1203" s="2">
        <v>3.177E-2</v>
      </c>
      <c r="W1203" s="2">
        <v>-31.476234999999999</v>
      </c>
      <c r="X1203" s="2">
        <v>409</v>
      </c>
    </row>
    <row r="1204" spans="1:24" x14ac:dyDescent="0.3">
      <c r="A1204">
        <v>6077</v>
      </c>
      <c r="B1204" s="1" t="s">
        <v>1223</v>
      </c>
      <c r="C1204">
        <v>6135</v>
      </c>
      <c r="D1204" s="1" t="s">
        <v>1225</v>
      </c>
      <c r="E1204" s="1" t="s">
        <v>17</v>
      </c>
      <c r="F1204" s="1" t="s">
        <v>18</v>
      </c>
      <c r="G1204" s="1" t="s">
        <v>19</v>
      </c>
      <c r="H1204" s="1" t="s">
        <v>20</v>
      </c>
      <c r="I1204">
        <v>59.4</v>
      </c>
      <c r="J1204">
        <v>14.6</v>
      </c>
      <c r="K1204">
        <v>61.2</v>
      </c>
      <c r="L1204">
        <v>115</v>
      </c>
      <c r="M1204">
        <v>115</v>
      </c>
      <c r="N1204">
        <v>149</v>
      </c>
      <c r="O1204">
        <v>41.1</v>
      </c>
      <c r="P1204">
        <v>0.41</v>
      </c>
      <c r="Q1204">
        <v>0.89</v>
      </c>
      <c r="S1204" s="2">
        <v>1202</v>
      </c>
      <c r="T1204" s="2">
        <v>770</v>
      </c>
      <c r="U1204" s="2">
        <v>718</v>
      </c>
      <c r="V1204" s="2">
        <v>3.177E-2</v>
      </c>
      <c r="W1204" s="2">
        <v>-31.476234999999999</v>
      </c>
      <c r="X1204" s="2">
        <v>409</v>
      </c>
    </row>
    <row r="1205" spans="1:24" x14ac:dyDescent="0.3">
      <c r="A1205">
        <v>4149</v>
      </c>
      <c r="B1205" s="1" t="s">
        <v>602</v>
      </c>
      <c r="C1205">
        <v>4018</v>
      </c>
      <c r="D1205" s="1" t="s">
        <v>451</v>
      </c>
      <c r="E1205" s="1" t="s">
        <v>17</v>
      </c>
      <c r="F1205" s="1" t="s">
        <v>18</v>
      </c>
      <c r="G1205" s="1" t="s">
        <v>19</v>
      </c>
      <c r="H1205" s="1" t="s">
        <v>20</v>
      </c>
      <c r="I1205">
        <v>57.4</v>
      </c>
      <c r="J1205">
        <v>-21.1</v>
      </c>
      <c r="K1205">
        <v>61.2</v>
      </c>
      <c r="L1205">
        <v>115</v>
      </c>
      <c r="M1205">
        <v>115</v>
      </c>
      <c r="N1205">
        <v>149</v>
      </c>
      <c r="O1205">
        <v>41.1</v>
      </c>
      <c r="P1205">
        <v>0.55000000000000004</v>
      </c>
      <c r="Q1205">
        <v>1.51</v>
      </c>
      <c r="S1205" s="2">
        <v>1203</v>
      </c>
      <c r="T1205" s="2">
        <v>719</v>
      </c>
      <c r="U1205" s="2">
        <v>812</v>
      </c>
      <c r="V1205" s="2">
        <v>3.1739999999999997E-2</v>
      </c>
      <c r="W1205" s="2">
        <v>-31.505986</v>
      </c>
      <c r="X1205" s="2">
        <v>187</v>
      </c>
    </row>
    <row r="1206" spans="1:24" x14ac:dyDescent="0.3">
      <c r="A1206">
        <v>7004</v>
      </c>
      <c r="B1206" s="1" t="s">
        <v>1456</v>
      </c>
      <c r="C1206">
        <v>7106</v>
      </c>
      <c r="D1206" s="1" t="s">
        <v>1458</v>
      </c>
      <c r="E1206" s="1" t="s">
        <v>606</v>
      </c>
      <c r="F1206" s="1" t="s">
        <v>18</v>
      </c>
      <c r="G1206" s="1" t="s">
        <v>19</v>
      </c>
      <c r="H1206" s="1" t="s">
        <v>20</v>
      </c>
      <c r="I1206">
        <v>-90.5</v>
      </c>
      <c r="J1206">
        <v>3.5</v>
      </c>
      <c r="K1206">
        <v>90.6</v>
      </c>
      <c r="L1206">
        <v>115</v>
      </c>
      <c r="M1206">
        <v>115</v>
      </c>
      <c r="N1206">
        <v>221</v>
      </c>
      <c r="O1206">
        <v>41.1</v>
      </c>
      <c r="P1206">
        <v>0.17</v>
      </c>
      <c r="Q1206">
        <v>0.83</v>
      </c>
      <c r="S1206" s="2">
        <v>1204</v>
      </c>
      <c r="T1206" s="2">
        <v>855</v>
      </c>
      <c r="U1206" s="2">
        <v>719</v>
      </c>
      <c r="V1206" s="2">
        <v>3.1960000000000002E-2</v>
      </c>
      <c r="W1206" s="2">
        <v>-31.289110999999998</v>
      </c>
      <c r="X1206" s="2">
        <v>251</v>
      </c>
    </row>
    <row r="1207" spans="1:24" x14ac:dyDescent="0.3">
      <c r="A1207">
        <v>7004</v>
      </c>
      <c r="B1207" s="1" t="s">
        <v>1456</v>
      </c>
      <c r="C1207">
        <v>7106</v>
      </c>
      <c r="D1207" s="1" t="s">
        <v>1458</v>
      </c>
      <c r="E1207" s="1" t="s">
        <v>470</v>
      </c>
      <c r="F1207" s="1" t="s">
        <v>18</v>
      </c>
      <c r="G1207" s="1" t="s">
        <v>19</v>
      </c>
      <c r="H1207" s="1" t="s">
        <v>20</v>
      </c>
      <c r="I1207">
        <v>-90.5</v>
      </c>
      <c r="J1207">
        <v>3.5</v>
      </c>
      <c r="K1207">
        <v>90.6</v>
      </c>
      <c r="L1207">
        <v>115</v>
      </c>
      <c r="M1207">
        <v>115</v>
      </c>
      <c r="N1207">
        <v>221</v>
      </c>
      <c r="O1207">
        <v>41.1</v>
      </c>
      <c r="P1207">
        <v>0.17</v>
      </c>
      <c r="Q1207">
        <v>0.83</v>
      </c>
      <c r="S1207" s="2">
        <v>1205</v>
      </c>
      <c r="T1207" s="2">
        <v>1021</v>
      </c>
      <c r="U1207" s="2">
        <v>721</v>
      </c>
      <c r="V1207" s="2">
        <v>3.866E-2</v>
      </c>
      <c r="W1207" s="2">
        <v>-25.866529</v>
      </c>
      <c r="X1207" s="2">
        <v>251</v>
      </c>
    </row>
    <row r="1208" spans="1:24" x14ac:dyDescent="0.3">
      <c r="A1208">
        <v>7004</v>
      </c>
      <c r="B1208" s="1" t="s">
        <v>1456</v>
      </c>
      <c r="C1208">
        <v>7106</v>
      </c>
      <c r="D1208" s="1" t="s">
        <v>1458</v>
      </c>
      <c r="E1208" s="1" t="s">
        <v>22</v>
      </c>
      <c r="F1208" s="1" t="s">
        <v>18</v>
      </c>
      <c r="G1208" s="1" t="s">
        <v>19</v>
      </c>
      <c r="H1208" s="1" t="s">
        <v>20</v>
      </c>
      <c r="I1208">
        <v>-90.5</v>
      </c>
      <c r="J1208">
        <v>3.5</v>
      </c>
      <c r="K1208">
        <v>90.6</v>
      </c>
      <c r="L1208">
        <v>115</v>
      </c>
      <c r="M1208">
        <v>115</v>
      </c>
      <c r="N1208">
        <v>221</v>
      </c>
      <c r="O1208">
        <v>41.1</v>
      </c>
      <c r="P1208">
        <v>0.17</v>
      </c>
      <c r="Q1208">
        <v>0.83</v>
      </c>
      <c r="S1208" s="2">
        <v>1206</v>
      </c>
      <c r="T1208" s="2">
        <v>722</v>
      </c>
      <c r="U1208" s="2">
        <v>759</v>
      </c>
      <c r="V1208" s="2">
        <v>1.472E-2</v>
      </c>
      <c r="W1208" s="2">
        <v>-67.934782999999996</v>
      </c>
      <c r="X1208" s="2">
        <v>187</v>
      </c>
    </row>
    <row r="1209" spans="1:24" x14ac:dyDescent="0.3">
      <c r="A1209">
        <v>7004</v>
      </c>
      <c r="B1209" s="1" t="s">
        <v>1456</v>
      </c>
      <c r="C1209">
        <v>7106</v>
      </c>
      <c r="D1209" s="1" t="s">
        <v>1458</v>
      </c>
      <c r="E1209" s="1" t="s">
        <v>17</v>
      </c>
      <c r="F1209" s="1" t="s">
        <v>18</v>
      </c>
      <c r="G1209" s="1" t="s">
        <v>19</v>
      </c>
      <c r="H1209" s="1" t="s">
        <v>20</v>
      </c>
      <c r="I1209">
        <v>-90.5</v>
      </c>
      <c r="J1209">
        <v>3.5</v>
      </c>
      <c r="K1209">
        <v>90.6</v>
      </c>
      <c r="L1209">
        <v>115</v>
      </c>
      <c r="M1209">
        <v>115</v>
      </c>
      <c r="N1209">
        <v>221</v>
      </c>
      <c r="O1209">
        <v>41.1</v>
      </c>
      <c r="P1209">
        <v>0.17</v>
      </c>
      <c r="Q1209">
        <v>0.83</v>
      </c>
      <c r="S1209" s="2">
        <v>1207</v>
      </c>
      <c r="T1209" s="2">
        <v>898</v>
      </c>
      <c r="U1209" s="2">
        <v>722</v>
      </c>
      <c r="V1209" s="2">
        <v>1.7919999999999998E-2</v>
      </c>
      <c r="W1209" s="2">
        <v>-55.803570999999998</v>
      </c>
      <c r="X1209" s="2">
        <v>310</v>
      </c>
    </row>
    <row r="1210" spans="1:24" x14ac:dyDescent="0.3">
      <c r="A1210">
        <v>6057</v>
      </c>
      <c r="B1210" s="1" t="s">
        <v>1204</v>
      </c>
      <c r="C1210">
        <v>6056</v>
      </c>
      <c r="D1210" s="1" t="s">
        <v>1203</v>
      </c>
      <c r="E1210" s="1" t="s">
        <v>17</v>
      </c>
      <c r="F1210" s="1" t="s">
        <v>18</v>
      </c>
      <c r="G1210" s="1" t="s">
        <v>27</v>
      </c>
      <c r="H1210" s="1" t="s">
        <v>28</v>
      </c>
      <c r="I1210">
        <v>-475.5</v>
      </c>
      <c r="J1210">
        <v>-42</v>
      </c>
      <c r="K1210">
        <v>477.4</v>
      </c>
      <c r="L1210">
        <v>230</v>
      </c>
      <c r="M1210">
        <v>500</v>
      </c>
      <c r="N1210">
        <v>1171</v>
      </c>
      <c r="O1210">
        <v>41</v>
      </c>
      <c r="P1210">
        <v>0.51</v>
      </c>
      <c r="Q1210">
        <v>24.22</v>
      </c>
      <c r="S1210" s="2">
        <v>1208</v>
      </c>
      <c r="T1210" s="2">
        <v>898</v>
      </c>
      <c r="U1210" s="2">
        <v>722</v>
      </c>
      <c r="V1210" s="2">
        <v>1.7919999999999998E-2</v>
      </c>
      <c r="W1210" s="2">
        <v>-55.803570999999998</v>
      </c>
      <c r="X1210" s="2">
        <v>310</v>
      </c>
    </row>
    <row r="1211" spans="1:24" x14ac:dyDescent="0.3">
      <c r="A1211">
        <v>4086</v>
      </c>
      <c r="B1211" s="1" t="s">
        <v>550</v>
      </c>
      <c r="C1211">
        <v>4106</v>
      </c>
      <c r="D1211" s="1" t="s">
        <v>551</v>
      </c>
      <c r="E1211" s="1" t="s">
        <v>17</v>
      </c>
      <c r="F1211" s="1" t="s">
        <v>18</v>
      </c>
      <c r="G1211" s="1" t="s">
        <v>19</v>
      </c>
      <c r="H1211" s="1" t="s">
        <v>20</v>
      </c>
      <c r="I1211">
        <v>-48.7</v>
      </c>
      <c r="J1211">
        <v>36.9</v>
      </c>
      <c r="K1211">
        <v>61.1</v>
      </c>
      <c r="L1211">
        <v>115</v>
      </c>
      <c r="M1211">
        <v>115</v>
      </c>
      <c r="N1211">
        <v>149</v>
      </c>
      <c r="O1211">
        <v>41</v>
      </c>
      <c r="P1211">
        <v>0.8</v>
      </c>
      <c r="Q1211">
        <v>2.0099999999999998</v>
      </c>
      <c r="S1211" s="2">
        <v>1209</v>
      </c>
      <c r="T1211" s="2">
        <v>881</v>
      </c>
      <c r="U1211" s="2">
        <v>723</v>
      </c>
      <c r="V1211" s="2">
        <v>8.8999999999999999E-3</v>
      </c>
      <c r="W1211" s="2">
        <v>-112.35955</v>
      </c>
      <c r="X1211" s="2">
        <v>409</v>
      </c>
    </row>
    <row r="1212" spans="1:24" x14ac:dyDescent="0.3">
      <c r="A1212">
        <v>5081</v>
      </c>
      <c r="B1212" s="1" t="s">
        <v>749</v>
      </c>
      <c r="C1212">
        <v>5163</v>
      </c>
      <c r="D1212" s="1" t="s">
        <v>750</v>
      </c>
      <c r="E1212" s="1" t="s">
        <v>17</v>
      </c>
      <c r="F1212" s="1" t="s">
        <v>18</v>
      </c>
      <c r="G1212" s="1" t="s">
        <v>19</v>
      </c>
      <c r="H1212" s="1" t="s">
        <v>20</v>
      </c>
      <c r="I1212">
        <v>-101.7</v>
      </c>
      <c r="J1212">
        <v>-10.6</v>
      </c>
      <c r="K1212">
        <v>102.3</v>
      </c>
      <c r="L1212">
        <v>161</v>
      </c>
      <c r="M1212">
        <v>161</v>
      </c>
      <c r="N1212">
        <v>251</v>
      </c>
      <c r="O1212">
        <v>41</v>
      </c>
      <c r="P1212">
        <v>0.54</v>
      </c>
      <c r="Q1212">
        <v>1.64</v>
      </c>
      <c r="S1212" s="2">
        <v>1210</v>
      </c>
      <c r="T1212" s="2">
        <v>881</v>
      </c>
      <c r="U1212" s="2">
        <v>723</v>
      </c>
      <c r="V1212" s="2">
        <v>8.8999999999999999E-3</v>
      </c>
      <c r="W1212" s="2">
        <v>-112.35955</v>
      </c>
      <c r="X1212" s="2">
        <v>409</v>
      </c>
    </row>
    <row r="1213" spans="1:24" x14ac:dyDescent="0.3">
      <c r="A1213">
        <v>7146</v>
      </c>
      <c r="B1213" s="1" t="s">
        <v>1687</v>
      </c>
      <c r="C1213">
        <v>7145</v>
      </c>
      <c r="D1213" s="1" t="s">
        <v>1685</v>
      </c>
      <c r="E1213" s="1" t="s">
        <v>17</v>
      </c>
      <c r="F1213" s="1" t="s">
        <v>18</v>
      </c>
      <c r="G1213" s="1" t="s">
        <v>27</v>
      </c>
      <c r="H1213" s="1" t="s">
        <v>28</v>
      </c>
      <c r="I1213">
        <v>10.199999999999999</v>
      </c>
      <c r="J1213">
        <v>-1.1000000000000001</v>
      </c>
      <c r="K1213">
        <v>10.199999999999999</v>
      </c>
      <c r="L1213">
        <v>13.8</v>
      </c>
      <c r="M1213">
        <v>115</v>
      </c>
      <c r="N1213">
        <v>25</v>
      </c>
      <c r="O1213">
        <v>41</v>
      </c>
      <c r="P1213">
        <v>0</v>
      </c>
      <c r="Q1213">
        <v>0.22</v>
      </c>
      <c r="S1213" s="2">
        <v>1211</v>
      </c>
      <c r="T1213" s="2">
        <v>939</v>
      </c>
      <c r="U1213" s="2">
        <v>723</v>
      </c>
      <c r="V1213" s="2">
        <v>1.044E-2</v>
      </c>
      <c r="W1213" s="2">
        <v>-95.785441000000006</v>
      </c>
      <c r="X1213" s="2">
        <v>500</v>
      </c>
    </row>
    <row r="1214" spans="1:24" x14ac:dyDescent="0.3">
      <c r="A1214">
        <v>4190</v>
      </c>
      <c r="B1214" s="1" t="s">
        <v>474</v>
      </c>
      <c r="C1214">
        <v>4114</v>
      </c>
      <c r="D1214" s="1" t="s">
        <v>571</v>
      </c>
      <c r="E1214" s="1" t="s">
        <v>17</v>
      </c>
      <c r="F1214" s="1" t="s">
        <v>18</v>
      </c>
      <c r="G1214" s="1" t="s">
        <v>19</v>
      </c>
      <c r="H1214" s="1" t="s">
        <v>20</v>
      </c>
      <c r="I1214">
        <v>-86.6</v>
      </c>
      <c r="J1214">
        <v>-24.8</v>
      </c>
      <c r="K1214">
        <v>90.1</v>
      </c>
      <c r="L1214">
        <v>115</v>
      </c>
      <c r="M1214">
        <v>115</v>
      </c>
      <c r="N1214">
        <v>221</v>
      </c>
      <c r="O1214">
        <v>41</v>
      </c>
      <c r="P1214">
        <v>0.19</v>
      </c>
      <c r="Q1214">
        <v>1.02</v>
      </c>
      <c r="S1214" s="2">
        <v>1212</v>
      </c>
      <c r="T1214" s="2">
        <v>939</v>
      </c>
      <c r="U1214" s="2">
        <v>723</v>
      </c>
      <c r="V1214" s="2">
        <v>1.044E-2</v>
      </c>
      <c r="W1214" s="2">
        <v>-95.785441000000006</v>
      </c>
      <c r="X1214" s="2">
        <v>500</v>
      </c>
    </row>
    <row r="1215" spans="1:24" x14ac:dyDescent="0.3">
      <c r="A1215">
        <v>4190</v>
      </c>
      <c r="B1215" s="1" t="s">
        <v>474</v>
      </c>
      <c r="C1215">
        <v>4114</v>
      </c>
      <c r="D1215" s="1" t="s">
        <v>571</v>
      </c>
      <c r="E1215" s="1" t="s">
        <v>22</v>
      </c>
      <c r="F1215" s="1" t="s">
        <v>18</v>
      </c>
      <c r="G1215" s="1" t="s">
        <v>19</v>
      </c>
      <c r="H1215" s="1" t="s">
        <v>20</v>
      </c>
      <c r="I1215">
        <v>-86.6</v>
      </c>
      <c r="J1215">
        <v>-24.8</v>
      </c>
      <c r="K1215">
        <v>90.1</v>
      </c>
      <c r="L1215">
        <v>115</v>
      </c>
      <c r="M1215">
        <v>115</v>
      </c>
      <c r="N1215">
        <v>221</v>
      </c>
      <c r="O1215">
        <v>41</v>
      </c>
      <c r="P1215">
        <v>0.19</v>
      </c>
      <c r="Q1215">
        <v>1.02</v>
      </c>
      <c r="S1215" s="2">
        <v>1213</v>
      </c>
      <c r="T1215" s="2">
        <v>836</v>
      </c>
      <c r="U1215" s="2">
        <v>724</v>
      </c>
      <c r="V1215" s="2">
        <v>8.5779999999999995E-2</v>
      </c>
      <c r="W1215" s="2">
        <v>-11.657729</v>
      </c>
      <c r="X1215" s="2">
        <v>187</v>
      </c>
    </row>
    <row r="1216" spans="1:24" x14ac:dyDescent="0.3">
      <c r="A1216">
        <v>7093</v>
      </c>
      <c r="B1216" s="1" t="s">
        <v>1615</v>
      </c>
      <c r="C1216">
        <v>7225</v>
      </c>
      <c r="D1216" s="1" t="s">
        <v>1616</v>
      </c>
      <c r="E1216" s="1" t="s">
        <v>17</v>
      </c>
      <c r="F1216" s="1" t="s">
        <v>18</v>
      </c>
      <c r="G1216" s="1" t="s">
        <v>19</v>
      </c>
      <c r="H1216" s="1" t="s">
        <v>20</v>
      </c>
      <c r="I1216">
        <v>60.5</v>
      </c>
      <c r="J1216">
        <v>-8.1</v>
      </c>
      <c r="K1216">
        <v>61</v>
      </c>
      <c r="L1216">
        <v>115</v>
      </c>
      <c r="M1216">
        <v>115</v>
      </c>
      <c r="N1216">
        <v>149</v>
      </c>
      <c r="O1216">
        <v>41</v>
      </c>
      <c r="P1216">
        <v>0.38</v>
      </c>
      <c r="Q1216">
        <v>1.03</v>
      </c>
      <c r="S1216" s="2">
        <v>1214</v>
      </c>
      <c r="T1216" s="2">
        <v>730</v>
      </c>
      <c r="U1216" s="2">
        <v>725</v>
      </c>
      <c r="V1216" s="2">
        <v>8.8800000000000007E-3</v>
      </c>
      <c r="W1216" s="2">
        <v>-112.61261</v>
      </c>
      <c r="X1216" s="2">
        <v>310</v>
      </c>
    </row>
    <row r="1217" spans="1:24" x14ac:dyDescent="0.3">
      <c r="A1217">
        <v>4106</v>
      </c>
      <c r="B1217" s="1" t="s">
        <v>551</v>
      </c>
      <c r="C1217">
        <v>4071</v>
      </c>
      <c r="D1217" s="1" t="s">
        <v>533</v>
      </c>
      <c r="E1217" s="1" t="s">
        <v>17</v>
      </c>
      <c r="F1217" s="1" t="s">
        <v>18</v>
      </c>
      <c r="G1217" s="1" t="s">
        <v>19</v>
      </c>
      <c r="H1217" s="1" t="s">
        <v>20</v>
      </c>
      <c r="I1217">
        <v>-87.1</v>
      </c>
      <c r="J1217">
        <v>24.3</v>
      </c>
      <c r="K1217">
        <v>90.4</v>
      </c>
      <c r="L1217">
        <v>115</v>
      </c>
      <c r="M1217">
        <v>115</v>
      </c>
      <c r="N1217">
        <v>221</v>
      </c>
      <c r="O1217">
        <v>40.9</v>
      </c>
      <c r="P1217">
        <v>0.74</v>
      </c>
      <c r="Q1217">
        <v>2.72</v>
      </c>
      <c r="S1217" s="2">
        <v>1215</v>
      </c>
      <c r="T1217" s="2">
        <v>726</v>
      </c>
      <c r="U1217" s="2">
        <v>746</v>
      </c>
      <c r="V1217" s="2">
        <v>2.401E-2</v>
      </c>
      <c r="W1217" s="2">
        <v>-41.649312999999999</v>
      </c>
      <c r="X1217" s="2">
        <v>187</v>
      </c>
    </row>
    <row r="1218" spans="1:24" x14ac:dyDescent="0.3">
      <c r="A1218">
        <v>6015</v>
      </c>
      <c r="B1218" s="1" t="s">
        <v>1123</v>
      </c>
      <c r="C1218">
        <v>6112</v>
      </c>
      <c r="D1218" s="1" t="s">
        <v>432</v>
      </c>
      <c r="E1218" s="1" t="s">
        <v>17</v>
      </c>
      <c r="F1218" s="1" t="s">
        <v>18</v>
      </c>
      <c r="G1218" s="1" t="s">
        <v>19</v>
      </c>
      <c r="H1218" s="1" t="s">
        <v>20</v>
      </c>
      <c r="I1218">
        <v>-31.2</v>
      </c>
      <c r="J1218">
        <v>24.8</v>
      </c>
      <c r="K1218">
        <v>39.799999999999997</v>
      </c>
      <c r="L1218">
        <v>115</v>
      </c>
      <c r="M1218">
        <v>115</v>
      </c>
      <c r="N1218">
        <v>98</v>
      </c>
      <c r="O1218">
        <v>40.799999999999997</v>
      </c>
      <c r="P1218">
        <v>0.32</v>
      </c>
      <c r="Q1218">
        <v>0.14000000000000001</v>
      </c>
      <c r="S1218" s="2">
        <v>1216</v>
      </c>
      <c r="T1218" s="2">
        <v>726</v>
      </c>
      <c r="U1218" s="2">
        <v>837</v>
      </c>
      <c r="V1218" s="2">
        <v>1.7049999999999999E-2</v>
      </c>
      <c r="W1218" s="2">
        <v>-58.651026000000002</v>
      </c>
      <c r="X1218" s="2">
        <v>310</v>
      </c>
    </row>
    <row r="1219" spans="1:24" x14ac:dyDescent="0.3">
      <c r="A1219">
        <v>5071</v>
      </c>
      <c r="B1219" s="1" t="s">
        <v>736</v>
      </c>
      <c r="C1219">
        <v>5359</v>
      </c>
      <c r="D1219" s="1" t="s">
        <v>737</v>
      </c>
      <c r="E1219" s="1" t="s">
        <v>17</v>
      </c>
      <c r="F1219" s="1" t="s">
        <v>18</v>
      </c>
      <c r="G1219" s="1" t="s">
        <v>19</v>
      </c>
      <c r="H1219" s="1" t="s">
        <v>20</v>
      </c>
      <c r="I1219">
        <v>-125.4</v>
      </c>
      <c r="J1219">
        <v>3.7</v>
      </c>
      <c r="K1219">
        <v>125.5</v>
      </c>
      <c r="L1219">
        <v>161</v>
      </c>
      <c r="M1219">
        <v>161</v>
      </c>
      <c r="N1219">
        <v>310</v>
      </c>
      <c r="O1219">
        <v>40.700000000000003</v>
      </c>
      <c r="P1219">
        <v>0.71</v>
      </c>
      <c r="Q1219">
        <v>3.51</v>
      </c>
      <c r="S1219" s="2">
        <v>1217</v>
      </c>
      <c r="T1219" s="2">
        <v>881</v>
      </c>
      <c r="U1219" s="2">
        <v>726</v>
      </c>
      <c r="V1219" s="2">
        <v>8.4600000000000005E-3</v>
      </c>
      <c r="W1219" s="2">
        <v>-118.20331</v>
      </c>
      <c r="X1219" s="2">
        <v>409</v>
      </c>
    </row>
    <row r="1220" spans="1:24" x14ac:dyDescent="0.3">
      <c r="A1220">
        <v>6001</v>
      </c>
      <c r="B1220" s="1" t="s">
        <v>1096</v>
      </c>
      <c r="C1220">
        <v>6283</v>
      </c>
      <c r="D1220" s="1" t="s">
        <v>1098</v>
      </c>
      <c r="E1220" s="1" t="s">
        <v>17</v>
      </c>
      <c r="F1220" s="1" t="s">
        <v>18</v>
      </c>
      <c r="G1220" s="1" t="s">
        <v>19</v>
      </c>
      <c r="H1220" s="1" t="s">
        <v>20</v>
      </c>
      <c r="I1220">
        <v>15.5</v>
      </c>
      <c r="J1220">
        <v>36.700000000000003</v>
      </c>
      <c r="K1220">
        <v>39.9</v>
      </c>
      <c r="L1220">
        <v>115</v>
      </c>
      <c r="M1220">
        <v>115</v>
      </c>
      <c r="N1220">
        <v>98</v>
      </c>
      <c r="O1220">
        <v>40.700000000000003</v>
      </c>
      <c r="P1220">
        <v>0.23</v>
      </c>
      <c r="Q1220">
        <v>7.0000000000000007E-2</v>
      </c>
      <c r="S1220" s="2">
        <v>1218</v>
      </c>
      <c r="T1220" s="2">
        <v>726</v>
      </c>
      <c r="U1220" s="2">
        <v>921</v>
      </c>
      <c r="V1220" s="2">
        <v>2.8559999999999999E-2</v>
      </c>
      <c r="W1220" s="2">
        <v>-35.014006000000002</v>
      </c>
      <c r="X1220" s="2">
        <v>251</v>
      </c>
    </row>
    <row r="1221" spans="1:24" x14ac:dyDescent="0.3">
      <c r="A1221">
        <v>3016</v>
      </c>
      <c r="B1221" s="1" t="s">
        <v>303</v>
      </c>
      <c r="C1221">
        <v>3103</v>
      </c>
      <c r="D1221" s="1" t="s">
        <v>278</v>
      </c>
      <c r="E1221" s="1" t="s">
        <v>17</v>
      </c>
      <c r="F1221" s="1" t="s">
        <v>18</v>
      </c>
      <c r="G1221" s="1" t="s">
        <v>19</v>
      </c>
      <c r="H1221" s="1" t="s">
        <v>20</v>
      </c>
      <c r="I1221">
        <v>-56.8</v>
      </c>
      <c r="J1221">
        <v>20.6</v>
      </c>
      <c r="K1221">
        <v>60.5</v>
      </c>
      <c r="L1221">
        <v>115</v>
      </c>
      <c r="M1221">
        <v>115</v>
      </c>
      <c r="N1221">
        <v>149</v>
      </c>
      <c r="O1221">
        <v>40.6</v>
      </c>
      <c r="P1221">
        <v>0.32</v>
      </c>
      <c r="Q1221">
        <v>0.69</v>
      </c>
      <c r="S1221" s="2">
        <v>1219</v>
      </c>
      <c r="T1221" s="2">
        <v>727</v>
      </c>
      <c r="U1221" s="2">
        <v>776</v>
      </c>
      <c r="V1221" s="2">
        <v>4.6960000000000002E-2</v>
      </c>
      <c r="W1221" s="2">
        <v>-21.294719000000001</v>
      </c>
      <c r="X1221" s="2">
        <v>187</v>
      </c>
    </row>
    <row r="1222" spans="1:24" x14ac:dyDescent="0.3">
      <c r="A1222">
        <v>6034</v>
      </c>
      <c r="B1222" s="1" t="s">
        <v>1165</v>
      </c>
      <c r="C1222">
        <v>6033</v>
      </c>
      <c r="D1222" s="1" t="s">
        <v>1163</v>
      </c>
      <c r="E1222" s="1" t="s">
        <v>17</v>
      </c>
      <c r="F1222" s="1" t="s">
        <v>18</v>
      </c>
      <c r="G1222" s="1" t="s">
        <v>27</v>
      </c>
      <c r="H1222" s="1" t="s">
        <v>28</v>
      </c>
      <c r="I1222">
        <v>-411.4</v>
      </c>
      <c r="J1222">
        <v>-104.5</v>
      </c>
      <c r="K1222">
        <v>424.4</v>
      </c>
      <c r="L1222">
        <v>230</v>
      </c>
      <c r="M1222">
        <v>500</v>
      </c>
      <c r="N1222">
        <v>1058</v>
      </c>
      <c r="O1222">
        <v>40.6</v>
      </c>
      <c r="P1222">
        <v>0.25</v>
      </c>
      <c r="Q1222">
        <v>16.89</v>
      </c>
      <c r="S1222" s="2">
        <v>1220</v>
      </c>
      <c r="T1222" s="2">
        <v>727</v>
      </c>
      <c r="U1222" s="2">
        <v>1002</v>
      </c>
      <c r="V1222" s="2">
        <v>2.2259999999999999E-2</v>
      </c>
      <c r="W1222" s="2">
        <v>-44.923630000000003</v>
      </c>
      <c r="X1222" s="2">
        <v>187</v>
      </c>
    </row>
    <row r="1223" spans="1:24" x14ac:dyDescent="0.3">
      <c r="A1223">
        <v>7421</v>
      </c>
      <c r="B1223" s="1" t="s">
        <v>1606</v>
      </c>
      <c r="C1223">
        <v>7218</v>
      </c>
      <c r="D1223" s="1" t="s">
        <v>1763</v>
      </c>
      <c r="E1223" s="1" t="s">
        <v>17</v>
      </c>
      <c r="F1223" s="1" t="s">
        <v>18</v>
      </c>
      <c r="G1223" s="1" t="s">
        <v>19</v>
      </c>
      <c r="H1223" s="1" t="s">
        <v>20</v>
      </c>
      <c r="I1223">
        <v>60.3</v>
      </c>
      <c r="J1223">
        <v>-2.9</v>
      </c>
      <c r="K1223">
        <v>60.4</v>
      </c>
      <c r="L1223">
        <v>115</v>
      </c>
      <c r="M1223">
        <v>115</v>
      </c>
      <c r="N1223">
        <v>149</v>
      </c>
      <c r="O1223">
        <v>40.6</v>
      </c>
      <c r="P1223">
        <v>0.3</v>
      </c>
      <c r="Q1223">
        <v>0.69</v>
      </c>
      <c r="S1223" s="2">
        <v>1221</v>
      </c>
      <c r="T1223" s="2">
        <v>728</v>
      </c>
      <c r="U1223" s="2">
        <v>800</v>
      </c>
      <c r="V1223" s="2">
        <v>3.0190000000000002E-2</v>
      </c>
      <c r="W1223" s="2">
        <v>-33.123550999999999</v>
      </c>
      <c r="X1223" s="2">
        <v>187</v>
      </c>
    </row>
    <row r="1224" spans="1:24" x14ac:dyDescent="0.3">
      <c r="A1224">
        <v>5454</v>
      </c>
      <c r="B1224" s="1" t="s">
        <v>1002</v>
      </c>
      <c r="C1224">
        <v>5050</v>
      </c>
      <c r="D1224" s="1" t="s">
        <v>708</v>
      </c>
      <c r="E1224" s="1" t="s">
        <v>22</v>
      </c>
      <c r="F1224" s="1" t="s">
        <v>18</v>
      </c>
      <c r="G1224" s="1" t="s">
        <v>19</v>
      </c>
      <c r="H1224" s="1" t="s">
        <v>20</v>
      </c>
      <c r="I1224">
        <v>-124.9</v>
      </c>
      <c r="J1224">
        <v>11.7</v>
      </c>
      <c r="K1224">
        <v>125.4</v>
      </c>
      <c r="L1224">
        <v>161</v>
      </c>
      <c r="M1224">
        <v>161</v>
      </c>
      <c r="N1224">
        <v>310</v>
      </c>
      <c r="O1224">
        <v>40.5</v>
      </c>
      <c r="P1224">
        <v>0.44</v>
      </c>
      <c r="Q1224">
        <v>2.2200000000000002</v>
      </c>
      <c r="S1224" s="2">
        <v>1222</v>
      </c>
      <c r="T1224" s="2">
        <v>730</v>
      </c>
      <c r="U1224" s="2">
        <v>729</v>
      </c>
      <c r="V1224" s="2">
        <v>4.8500000000000001E-3</v>
      </c>
      <c r="W1224" s="2">
        <v>-206.18557000000001</v>
      </c>
      <c r="X1224" s="2">
        <v>1379</v>
      </c>
    </row>
    <row r="1225" spans="1:24" x14ac:dyDescent="0.3">
      <c r="A1225">
        <v>5454</v>
      </c>
      <c r="B1225" s="1" t="s">
        <v>1002</v>
      </c>
      <c r="C1225">
        <v>5050</v>
      </c>
      <c r="D1225" s="1" t="s">
        <v>708</v>
      </c>
      <c r="E1225" s="1" t="s">
        <v>17</v>
      </c>
      <c r="F1225" s="1" t="s">
        <v>18</v>
      </c>
      <c r="G1225" s="1" t="s">
        <v>19</v>
      </c>
      <c r="H1225" s="1" t="s">
        <v>20</v>
      </c>
      <c r="I1225">
        <v>-124.9</v>
      </c>
      <c r="J1225">
        <v>11.7</v>
      </c>
      <c r="K1225">
        <v>125.4</v>
      </c>
      <c r="L1225">
        <v>161</v>
      </c>
      <c r="M1225">
        <v>161</v>
      </c>
      <c r="N1225">
        <v>310</v>
      </c>
      <c r="O1225">
        <v>40.5</v>
      </c>
      <c r="P1225">
        <v>0.44</v>
      </c>
      <c r="Q1225">
        <v>2.2200000000000002</v>
      </c>
      <c r="S1225" s="2">
        <v>1223</v>
      </c>
      <c r="T1225" s="2">
        <v>731</v>
      </c>
      <c r="U1225" s="2">
        <v>729</v>
      </c>
      <c r="V1225" s="2">
        <v>2.7179999999999999E-2</v>
      </c>
      <c r="W1225" s="2">
        <v>-36.791758999999999</v>
      </c>
      <c r="X1225" s="2">
        <v>579</v>
      </c>
    </row>
    <row r="1226" spans="1:24" x14ac:dyDescent="0.3">
      <c r="A1226">
        <v>8093</v>
      </c>
      <c r="B1226" s="1" t="s">
        <v>1970</v>
      </c>
      <c r="C1226">
        <v>8128</v>
      </c>
      <c r="D1226" s="1" t="s">
        <v>1991</v>
      </c>
      <c r="E1226" s="1" t="s">
        <v>17</v>
      </c>
      <c r="F1226" s="1" t="s">
        <v>18</v>
      </c>
      <c r="G1226" s="1" t="s">
        <v>19</v>
      </c>
      <c r="H1226" s="1" t="s">
        <v>20</v>
      </c>
      <c r="I1226">
        <v>-59</v>
      </c>
      <c r="J1226">
        <v>-8</v>
      </c>
      <c r="K1226">
        <v>59.5</v>
      </c>
      <c r="L1226">
        <v>115</v>
      </c>
      <c r="M1226">
        <v>115</v>
      </c>
      <c r="N1226">
        <v>149</v>
      </c>
      <c r="O1226">
        <v>40.5</v>
      </c>
      <c r="P1226">
        <v>0.62</v>
      </c>
      <c r="Q1226">
        <v>1.47</v>
      </c>
      <c r="S1226" s="2">
        <v>1224</v>
      </c>
      <c r="T1226" s="2">
        <v>732</v>
      </c>
      <c r="U1226" s="2">
        <v>729</v>
      </c>
      <c r="V1226" s="2">
        <v>9.0279999999999999E-2</v>
      </c>
      <c r="W1226" s="2">
        <v>-11.076650000000001</v>
      </c>
      <c r="X1226" s="2">
        <v>215</v>
      </c>
    </row>
    <row r="1227" spans="1:24" x14ac:dyDescent="0.3">
      <c r="A1227">
        <v>6158</v>
      </c>
      <c r="B1227" s="1" t="s">
        <v>1333</v>
      </c>
      <c r="C1227">
        <v>6341</v>
      </c>
      <c r="D1227" s="1" t="s">
        <v>1213</v>
      </c>
      <c r="E1227" s="1" t="s">
        <v>17</v>
      </c>
      <c r="F1227" s="1" t="s">
        <v>18</v>
      </c>
      <c r="G1227" s="1" t="s">
        <v>19</v>
      </c>
      <c r="H1227" s="1" t="s">
        <v>20</v>
      </c>
      <c r="I1227">
        <v>-19.5</v>
      </c>
      <c r="J1227">
        <v>34.4</v>
      </c>
      <c r="K1227">
        <v>39.6</v>
      </c>
      <c r="L1227">
        <v>115</v>
      </c>
      <c r="M1227">
        <v>115</v>
      </c>
      <c r="N1227">
        <v>98</v>
      </c>
      <c r="O1227">
        <v>40.5</v>
      </c>
      <c r="P1227">
        <v>0.43</v>
      </c>
      <c r="Q1227">
        <v>0.14000000000000001</v>
      </c>
      <c r="S1227" s="2">
        <v>1225</v>
      </c>
      <c r="T1227" s="2">
        <v>729</v>
      </c>
      <c r="U1227" s="2">
        <v>769</v>
      </c>
      <c r="V1227" s="2">
        <v>1.1639999999999999E-2</v>
      </c>
      <c r="W1227" s="2">
        <v>-85.910652999999996</v>
      </c>
      <c r="X1227" s="2">
        <v>3146</v>
      </c>
    </row>
    <row r="1228" spans="1:24" x14ac:dyDescent="0.3">
      <c r="A1228">
        <v>5358</v>
      </c>
      <c r="B1228" s="1" t="s">
        <v>995</v>
      </c>
      <c r="C1228">
        <v>5179</v>
      </c>
      <c r="D1228" s="1" t="s">
        <v>703</v>
      </c>
      <c r="E1228" s="1" t="s">
        <v>17</v>
      </c>
      <c r="F1228" s="1" t="s">
        <v>18</v>
      </c>
      <c r="G1228" s="1" t="s">
        <v>19</v>
      </c>
      <c r="H1228" s="1" t="s">
        <v>20</v>
      </c>
      <c r="I1228">
        <v>1273.5999999999999</v>
      </c>
      <c r="J1228">
        <v>5.4</v>
      </c>
      <c r="K1228">
        <v>1273.5999999999999</v>
      </c>
      <c r="L1228">
        <v>500</v>
      </c>
      <c r="M1228">
        <v>500</v>
      </c>
      <c r="N1228">
        <v>3146</v>
      </c>
      <c r="O1228">
        <v>40.5</v>
      </c>
      <c r="P1228">
        <v>8.31</v>
      </c>
      <c r="Q1228">
        <v>92.71</v>
      </c>
      <c r="S1228" s="2">
        <v>1226</v>
      </c>
      <c r="T1228" s="2">
        <v>729</v>
      </c>
      <c r="U1228" s="2">
        <v>1029</v>
      </c>
      <c r="V1228" s="2">
        <v>3.64E-3</v>
      </c>
      <c r="W1228" s="2">
        <v>-274.72527000000002</v>
      </c>
      <c r="X1228" s="2">
        <v>2768</v>
      </c>
    </row>
    <row r="1229" spans="1:24" x14ac:dyDescent="0.3">
      <c r="A1229">
        <v>3085</v>
      </c>
      <c r="B1229" s="1" t="s">
        <v>379</v>
      </c>
      <c r="C1229">
        <v>3128</v>
      </c>
      <c r="D1229" s="1" t="s">
        <v>301</v>
      </c>
      <c r="E1229" s="1" t="s">
        <v>17</v>
      </c>
      <c r="F1229" s="1" t="s">
        <v>18</v>
      </c>
      <c r="G1229" s="1" t="s">
        <v>19</v>
      </c>
      <c r="H1229" s="1" t="s">
        <v>20</v>
      </c>
      <c r="I1229">
        <v>-39.5</v>
      </c>
      <c r="J1229">
        <v>-2</v>
      </c>
      <c r="K1229">
        <v>39.6</v>
      </c>
      <c r="L1229">
        <v>115</v>
      </c>
      <c r="M1229">
        <v>115</v>
      </c>
      <c r="N1229">
        <v>98</v>
      </c>
      <c r="O1229">
        <v>40.5</v>
      </c>
      <c r="P1229">
        <v>0.11</v>
      </c>
      <c r="Q1229">
        <v>0.04</v>
      </c>
      <c r="S1229" s="2">
        <v>1227</v>
      </c>
      <c r="T1229" s="2">
        <v>740</v>
      </c>
      <c r="U1229" s="2">
        <v>730</v>
      </c>
      <c r="V1229" s="2">
        <v>9.58E-3</v>
      </c>
      <c r="W1229" s="2">
        <v>-104.38413</v>
      </c>
      <c r="X1229" s="2">
        <v>409</v>
      </c>
    </row>
    <row r="1230" spans="1:24" x14ac:dyDescent="0.3">
      <c r="A1230">
        <v>6193</v>
      </c>
      <c r="B1230" s="1" t="s">
        <v>1367</v>
      </c>
      <c r="C1230">
        <v>6192</v>
      </c>
      <c r="D1230" s="1" t="s">
        <v>1210</v>
      </c>
      <c r="E1230" s="1" t="s">
        <v>17</v>
      </c>
      <c r="F1230" s="1" t="s">
        <v>18</v>
      </c>
      <c r="G1230" s="1" t="s">
        <v>27</v>
      </c>
      <c r="H1230" s="1" t="s">
        <v>28</v>
      </c>
      <c r="I1230">
        <v>-49.5</v>
      </c>
      <c r="J1230">
        <v>-8.4</v>
      </c>
      <c r="K1230">
        <v>50.2</v>
      </c>
      <c r="L1230">
        <v>115</v>
      </c>
      <c r="M1230">
        <v>230</v>
      </c>
      <c r="N1230">
        <v>125</v>
      </c>
      <c r="O1230">
        <v>40.5</v>
      </c>
      <c r="P1230">
        <v>0.03</v>
      </c>
      <c r="Q1230">
        <v>1.64</v>
      </c>
      <c r="S1230" s="2">
        <v>1228</v>
      </c>
      <c r="T1230" s="2">
        <v>740</v>
      </c>
      <c r="U1230" s="2">
        <v>730</v>
      </c>
      <c r="V1230" s="2">
        <v>9.58E-3</v>
      </c>
      <c r="W1230" s="2">
        <v>-104.38413</v>
      </c>
      <c r="X1230" s="2">
        <v>409</v>
      </c>
    </row>
    <row r="1231" spans="1:24" x14ac:dyDescent="0.3">
      <c r="A1231">
        <v>4152</v>
      </c>
      <c r="B1231" s="1" t="s">
        <v>505</v>
      </c>
      <c r="C1231">
        <v>4151</v>
      </c>
      <c r="D1231" s="1" t="s">
        <v>487</v>
      </c>
      <c r="E1231" s="1" t="s">
        <v>17</v>
      </c>
      <c r="F1231" s="1" t="s">
        <v>18</v>
      </c>
      <c r="G1231" s="1" t="s">
        <v>27</v>
      </c>
      <c r="H1231" s="1" t="s">
        <v>28</v>
      </c>
      <c r="I1231">
        <v>30.9</v>
      </c>
      <c r="J1231">
        <v>-5.6</v>
      </c>
      <c r="K1231">
        <v>31.4</v>
      </c>
      <c r="L1231">
        <v>115</v>
      </c>
      <c r="M1231">
        <v>230</v>
      </c>
      <c r="N1231">
        <v>78</v>
      </c>
      <c r="O1231">
        <v>40.4</v>
      </c>
      <c r="P1231">
        <v>0.01</v>
      </c>
      <c r="Q1231">
        <v>0.79</v>
      </c>
      <c r="S1231" s="2">
        <v>1229</v>
      </c>
      <c r="T1231" s="2">
        <v>740</v>
      </c>
      <c r="U1231" s="2">
        <v>730</v>
      </c>
      <c r="V1231" s="2">
        <v>9.58E-3</v>
      </c>
      <c r="W1231" s="2">
        <v>-104.38413</v>
      </c>
      <c r="X1231" s="2">
        <v>409</v>
      </c>
    </row>
    <row r="1232" spans="1:24" x14ac:dyDescent="0.3">
      <c r="A1232">
        <v>4152</v>
      </c>
      <c r="B1232" s="1" t="s">
        <v>505</v>
      </c>
      <c r="C1232">
        <v>4151</v>
      </c>
      <c r="D1232" s="1" t="s">
        <v>487</v>
      </c>
      <c r="E1232" s="1" t="s">
        <v>22</v>
      </c>
      <c r="F1232" s="1" t="s">
        <v>18</v>
      </c>
      <c r="G1232" s="1" t="s">
        <v>27</v>
      </c>
      <c r="H1232" s="1" t="s">
        <v>28</v>
      </c>
      <c r="I1232">
        <v>30.9</v>
      </c>
      <c r="J1232">
        <v>-5.6</v>
      </c>
      <c r="K1232">
        <v>31.4</v>
      </c>
      <c r="L1232">
        <v>115</v>
      </c>
      <c r="M1232">
        <v>230</v>
      </c>
      <c r="N1232">
        <v>78</v>
      </c>
      <c r="O1232">
        <v>40.4</v>
      </c>
      <c r="P1232">
        <v>0.01</v>
      </c>
      <c r="Q1232">
        <v>0.79</v>
      </c>
      <c r="S1232" s="2">
        <v>1230</v>
      </c>
      <c r="T1232" s="2">
        <v>733</v>
      </c>
      <c r="U1232" s="2">
        <v>768</v>
      </c>
      <c r="V1232" s="2">
        <v>2.7869999999999999E-2</v>
      </c>
      <c r="W1232" s="2">
        <v>-35.880875000000003</v>
      </c>
      <c r="X1232" s="2">
        <v>187</v>
      </c>
    </row>
    <row r="1233" spans="1:24" x14ac:dyDescent="0.3">
      <c r="A1233">
        <v>8119</v>
      </c>
      <c r="B1233" s="1" t="s">
        <v>1921</v>
      </c>
      <c r="C1233">
        <v>8076</v>
      </c>
      <c r="D1233" s="1" t="s">
        <v>1979</v>
      </c>
      <c r="E1233" s="1" t="s">
        <v>22</v>
      </c>
      <c r="F1233" s="1" t="s">
        <v>18</v>
      </c>
      <c r="G1233" s="1" t="s">
        <v>19</v>
      </c>
      <c r="H1233" s="1" t="s">
        <v>20</v>
      </c>
      <c r="I1233">
        <v>-88.8</v>
      </c>
      <c r="J1233">
        <v>2.4</v>
      </c>
      <c r="K1233">
        <v>88.8</v>
      </c>
      <c r="L1233">
        <v>115</v>
      </c>
      <c r="M1233">
        <v>115</v>
      </c>
      <c r="N1233">
        <v>221</v>
      </c>
      <c r="O1233">
        <v>40.4</v>
      </c>
      <c r="P1233">
        <v>0.45</v>
      </c>
      <c r="Q1233">
        <v>2.4300000000000002</v>
      </c>
      <c r="S1233" s="2">
        <v>1231</v>
      </c>
      <c r="T1233" s="2">
        <v>733</v>
      </c>
      <c r="U1233" s="2">
        <v>810</v>
      </c>
      <c r="V1233" s="2">
        <v>3.6159999999999998E-2</v>
      </c>
      <c r="W1233" s="2">
        <v>-27.654866999999999</v>
      </c>
      <c r="X1233" s="2">
        <v>187</v>
      </c>
    </row>
    <row r="1234" spans="1:24" x14ac:dyDescent="0.3">
      <c r="A1234">
        <v>8119</v>
      </c>
      <c r="B1234" s="1" t="s">
        <v>1921</v>
      </c>
      <c r="C1234">
        <v>8076</v>
      </c>
      <c r="D1234" s="1" t="s">
        <v>1979</v>
      </c>
      <c r="E1234" s="1" t="s">
        <v>17</v>
      </c>
      <c r="F1234" s="1" t="s">
        <v>18</v>
      </c>
      <c r="G1234" s="1" t="s">
        <v>19</v>
      </c>
      <c r="H1234" s="1" t="s">
        <v>20</v>
      </c>
      <c r="I1234">
        <v>-88.8</v>
      </c>
      <c r="J1234">
        <v>2.4</v>
      </c>
      <c r="K1234">
        <v>88.8</v>
      </c>
      <c r="L1234">
        <v>115</v>
      </c>
      <c r="M1234">
        <v>115</v>
      </c>
      <c r="N1234">
        <v>221</v>
      </c>
      <c r="O1234">
        <v>40.4</v>
      </c>
      <c r="P1234">
        <v>0.45</v>
      </c>
      <c r="Q1234">
        <v>2.4300000000000002</v>
      </c>
      <c r="S1234" s="2">
        <v>1232</v>
      </c>
      <c r="T1234" s="2">
        <v>733</v>
      </c>
      <c r="U1234" s="2">
        <v>876</v>
      </c>
      <c r="V1234" s="2">
        <v>9.4800000000000006E-3</v>
      </c>
      <c r="W1234" s="2">
        <v>-105.48523</v>
      </c>
      <c r="X1234" s="2">
        <v>251</v>
      </c>
    </row>
    <row r="1235" spans="1:24" x14ac:dyDescent="0.3">
      <c r="A1235">
        <v>3141</v>
      </c>
      <c r="B1235" s="1" t="s">
        <v>363</v>
      </c>
      <c r="C1235">
        <v>3127</v>
      </c>
      <c r="D1235" s="1" t="s">
        <v>302</v>
      </c>
      <c r="E1235" s="1" t="s">
        <v>17</v>
      </c>
      <c r="F1235" s="1" t="s">
        <v>18</v>
      </c>
      <c r="G1235" s="1" t="s">
        <v>19</v>
      </c>
      <c r="H1235" s="1" t="s">
        <v>20</v>
      </c>
      <c r="I1235">
        <v>-85.9</v>
      </c>
      <c r="J1235">
        <v>23.7</v>
      </c>
      <c r="K1235">
        <v>89.1</v>
      </c>
      <c r="L1235">
        <v>115</v>
      </c>
      <c r="M1235">
        <v>115</v>
      </c>
      <c r="N1235">
        <v>221</v>
      </c>
      <c r="O1235">
        <v>40.299999999999997</v>
      </c>
      <c r="P1235">
        <v>0.46</v>
      </c>
      <c r="Q1235">
        <v>1.64</v>
      </c>
      <c r="S1235" s="2">
        <v>1233</v>
      </c>
      <c r="T1235" s="2">
        <v>735</v>
      </c>
      <c r="U1235" s="2">
        <v>734</v>
      </c>
      <c r="V1235" s="2">
        <v>6.5750000000000003E-2</v>
      </c>
      <c r="W1235" s="2">
        <v>-15.209125</v>
      </c>
      <c r="X1235" s="2">
        <v>222</v>
      </c>
    </row>
    <row r="1236" spans="1:24" x14ac:dyDescent="0.3">
      <c r="A1236">
        <v>6236</v>
      </c>
      <c r="B1236" s="1" t="s">
        <v>1183</v>
      </c>
      <c r="C1236">
        <v>6015</v>
      </c>
      <c r="D1236" s="1" t="s">
        <v>1123</v>
      </c>
      <c r="E1236" s="1" t="s">
        <v>17</v>
      </c>
      <c r="F1236" s="1" t="s">
        <v>18</v>
      </c>
      <c r="G1236" s="1" t="s">
        <v>19</v>
      </c>
      <c r="H1236" s="1" t="s">
        <v>20</v>
      </c>
      <c r="I1236">
        <v>56.9</v>
      </c>
      <c r="J1236">
        <v>-19.399999999999999</v>
      </c>
      <c r="K1236">
        <v>60.1</v>
      </c>
      <c r="L1236">
        <v>115</v>
      </c>
      <c r="M1236">
        <v>115</v>
      </c>
      <c r="N1236">
        <v>149</v>
      </c>
      <c r="O1236">
        <v>40.299999999999997</v>
      </c>
      <c r="P1236">
        <v>0.36</v>
      </c>
      <c r="Q1236">
        <v>0.78</v>
      </c>
      <c r="S1236" s="2">
        <v>1234</v>
      </c>
      <c r="T1236" s="2">
        <v>1036</v>
      </c>
      <c r="U1236" s="2">
        <v>734</v>
      </c>
      <c r="V1236" s="2">
        <v>2.6349999999999998E-2</v>
      </c>
      <c r="W1236" s="2">
        <v>-37.950664000000003</v>
      </c>
      <c r="X1236" s="2">
        <v>187</v>
      </c>
    </row>
    <row r="1237" spans="1:24" x14ac:dyDescent="0.3">
      <c r="A1237">
        <v>6186</v>
      </c>
      <c r="B1237" s="1" t="s">
        <v>1361</v>
      </c>
      <c r="C1237">
        <v>6187</v>
      </c>
      <c r="D1237" s="1" t="s">
        <v>1363</v>
      </c>
      <c r="E1237" s="1" t="s">
        <v>22</v>
      </c>
      <c r="F1237" s="1" t="s">
        <v>18</v>
      </c>
      <c r="G1237" s="1" t="s">
        <v>19</v>
      </c>
      <c r="H1237" s="1" t="s">
        <v>20</v>
      </c>
      <c r="I1237">
        <v>88.4</v>
      </c>
      <c r="J1237">
        <v>11</v>
      </c>
      <c r="K1237">
        <v>89.1</v>
      </c>
      <c r="L1237">
        <v>115</v>
      </c>
      <c r="M1237">
        <v>115</v>
      </c>
      <c r="N1237">
        <v>221</v>
      </c>
      <c r="O1237">
        <v>40.299999999999997</v>
      </c>
      <c r="P1237">
        <v>0.14000000000000001</v>
      </c>
      <c r="Q1237">
        <v>0.7</v>
      </c>
      <c r="S1237" s="2">
        <v>1235</v>
      </c>
      <c r="T1237" s="2">
        <v>736</v>
      </c>
      <c r="U1237" s="2">
        <v>739</v>
      </c>
      <c r="V1237" s="2">
        <v>2.409E-2</v>
      </c>
      <c r="W1237" s="2">
        <v>-41.511000000000003</v>
      </c>
      <c r="X1237" s="2">
        <v>251</v>
      </c>
    </row>
    <row r="1238" spans="1:24" x14ac:dyDescent="0.3">
      <c r="A1238">
        <v>6186</v>
      </c>
      <c r="B1238" s="1" t="s">
        <v>1361</v>
      </c>
      <c r="C1238">
        <v>6187</v>
      </c>
      <c r="D1238" s="1" t="s">
        <v>1363</v>
      </c>
      <c r="E1238" s="1" t="s">
        <v>17</v>
      </c>
      <c r="F1238" s="1" t="s">
        <v>18</v>
      </c>
      <c r="G1238" s="1" t="s">
        <v>19</v>
      </c>
      <c r="H1238" s="1" t="s">
        <v>20</v>
      </c>
      <c r="I1238">
        <v>88.4</v>
      </c>
      <c r="J1238">
        <v>11</v>
      </c>
      <c r="K1238">
        <v>89.1</v>
      </c>
      <c r="L1238">
        <v>115</v>
      </c>
      <c r="M1238">
        <v>115</v>
      </c>
      <c r="N1238">
        <v>221</v>
      </c>
      <c r="O1238">
        <v>40.299999999999997</v>
      </c>
      <c r="P1238">
        <v>0.14000000000000001</v>
      </c>
      <c r="Q1238">
        <v>0.7</v>
      </c>
      <c r="S1238" s="2">
        <v>1236</v>
      </c>
      <c r="T1238" s="2">
        <v>871</v>
      </c>
      <c r="U1238" s="2">
        <v>737</v>
      </c>
      <c r="V1238" s="2">
        <v>2.4760000000000001E-2</v>
      </c>
      <c r="W1238" s="2">
        <v>-40.387721999999997</v>
      </c>
      <c r="X1238" s="2">
        <v>251</v>
      </c>
    </row>
    <row r="1239" spans="1:24" x14ac:dyDescent="0.3">
      <c r="A1239">
        <v>1040</v>
      </c>
      <c r="B1239" s="1" t="s">
        <v>56</v>
      </c>
      <c r="C1239">
        <v>1090</v>
      </c>
      <c r="D1239" s="1" t="s">
        <v>65</v>
      </c>
      <c r="E1239" s="1" t="s">
        <v>17</v>
      </c>
      <c r="F1239" s="1" t="s">
        <v>18</v>
      </c>
      <c r="G1239" s="1" t="s">
        <v>19</v>
      </c>
      <c r="H1239" s="1" t="s">
        <v>20</v>
      </c>
      <c r="I1239">
        <v>-58.4</v>
      </c>
      <c r="J1239">
        <v>-5.0999999999999996</v>
      </c>
      <c r="K1239">
        <v>58.6</v>
      </c>
      <c r="L1239">
        <v>115</v>
      </c>
      <c r="M1239">
        <v>115</v>
      </c>
      <c r="N1239">
        <v>149</v>
      </c>
      <c r="O1239">
        <v>40.200000000000003</v>
      </c>
      <c r="P1239">
        <v>1.04</v>
      </c>
      <c r="Q1239">
        <v>2.64</v>
      </c>
      <c r="S1239" s="2">
        <v>1237</v>
      </c>
      <c r="T1239" s="2">
        <v>995</v>
      </c>
      <c r="U1239" s="2">
        <v>737</v>
      </c>
      <c r="V1239" s="2">
        <v>1.461E-2</v>
      </c>
      <c r="W1239" s="2">
        <v>-68.446269999999998</v>
      </c>
      <c r="X1239" s="2">
        <v>251</v>
      </c>
    </row>
    <row r="1240" spans="1:24" x14ac:dyDescent="0.3">
      <c r="A1240">
        <v>5118</v>
      </c>
      <c r="B1240" s="1" t="s">
        <v>828</v>
      </c>
      <c r="C1240">
        <v>5456</v>
      </c>
      <c r="D1240" s="1" t="s">
        <v>829</v>
      </c>
      <c r="E1240" s="1" t="s">
        <v>17</v>
      </c>
      <c r="F1240" s="1" t="s">
        <v>18</v>
      </c>
      <c r="G1240" s="1" t="s">
        <v>19</v>
      </c>
      <c r="H1240" s="1" t="s">
        <v>20</v>
      </c>
      <c r="I1240">
        <v>98.3</v>
      </c>
      <c r="J1240">
        <v>-23</v>
      </c>
      <c r="K1240">
        <v>101</v>
      </c>
      <c r="L1240">
        <v>161</v>
      </c>
      <c r="M1240">
        <v>161</v>
      </c>
      <c r="N1240">
        <v>251</v>
      </c>
      <c r="O1240">
        <v>40.200000000000003</v>
      </c>
      <c r="P1240">
        <v>0.99</v>
      </c>
      <c r="Q1240">
        <v>2.87</v>
      </c>
      <c r="S1240" s="2">
        <v>1238</v>
      </c>
      <c r="T1240" s="2">
        <v>738</v>
      </c>
      <c r="U1240" s="2">
        <v>768</v>
      </c>
      <c r="V1240" s="2">
        <v>2.1989999999999999E-2</v>
      </c>
      <c r="W1240" s="2">
        <v>-45.475216000000003</v>
      </c>
      <c r="X1240" s="2">
        <v>251</v>
      </c>
    </row>
    <row r="1241" spans="1:24" x14ac:dyDescent="0.3">
      <c r="A1241">
        <v>7017</v>
      </c>
      <c r="B1241" s="1" t="s">
        <v>1481</v>
      </c>
      <c r="C1241">
        <v>7385</v>
      </c>
      <c r="D1241" s="1" t="s">
        <v>1482</v>
      </c>
      <c r="E1241" s="1" t="s">
        <v>22</v>
      </c>
      <c r="F1241" s="1" t="s">
        <v>18</v>
      </c>
      <c r="G1241" s="1" t="s">
        <v>19</v>
      </c>
      <c r="H1241" s="1" t="s">
        <v>20</v>
      </c>
      <c r="I1241">
        <v>83.9</v>
      </c>
      <c r="J1241">
        <v>29.4</v>
      </c>
      <c r="K1241">
        <v>88.9</v>
      </c>
      <c r="L1241">
        <v>115</v>
      </c>
      <c r="M1241">
        <v>115</v>
      </c>
      <c r="N1241">
        <v>221</v>
      </c>
      <c r="O1241">
        <v>40.200000000000003</v>
      </c>
      <c r="P1241">
        <v>0.24</v>
      </c>
      <c r="Q1241">
        <v>1.18</v>
      </c>
      <c r="S1241" s="2">
        <v>1239</v>
      </c>
      <c r="T1241" s="2">
        <v>1039</v>
      </c>
      <c r="U1241" s="2">
        <v>739</v>
      </c>
      <c r="V1241" s="2">
        <v>3.0939999999999999E-2</v>
      </c>
      <c r="W1241" s="2">
        <v>-32.320621000000003</v>
      </c>
      <c r="X1241" s="2">
        <v>251</v>
      </c>
    </row>
    <row r="1242" spans="1:24" x14ac:dyDescent="0.3">
      <c r="A1242">
        <v>7017</v>
      </c>
      <c r="B1242" s="1" t="s">
        <v>1481</v>
      </c>
      <c r="C1242">
        <v>7385</v>
      </c>
      <c r="D1242" s="1" t="s">
        <v>1482</v>
      </c>
      <c r="E1242" s="1" t="s">
        <v>17</v>
      </c>
      <c r="F1242" s="1" t="s">
        <v>18</v>
      </c>
      <c r="G1242" s="1" t="s">
        <v>19</v>
      </c>
      <c r="H1242" s="1" t="s">
        <v>20</v>
      </c>
      <c r="I1242">
        <v>83.9</v>
      </c>
      <c r="J1242">
        <v>29.4</v>
      </c>
      <c r="K1242">
        <v>88.9</v>
      </c>
      <c r="L1242">
        <v>115</v>
      </c>
      <c r="M1242">
        <v>115</v>
      </c>
      <c r="N1242">
        <v>221</v>
      </c>
      <c r="O1242">
        <v>40.200000000000003</v>
      </c>
      <c r="P1242">
        <v>0.24</v>
      </c>
      <c r="Q1242">
        <v>1.18</v>
      </c>
      <c r="S1242" s="2">
        <v>1240</v>
      </c>
      <c r="T1242" s="2">
        <v>760</v>
      </c>
      <c r="U1242" s="2">
        <v>740</v>
      </c>
      <c r="V1242" s="2">
        <v>1.4330000000000001E-2</v>
      </c>
      <c r="W1242" s="2">
        <v>-69.783670999999998</v>
      </c>
      <c r="X1242" s="2">
        <v>409</v>
      </c>
    </row>
    <row r="1243" spans="1:24" x14ac:dyDescent="0.3">
      <c r="A1243">
        <v>6094</v>
      </c>
      <c r="B1243" s="1" t="s">
        <v>1248</v>
      </c>
      <c r="C1243">
        <v>6093</v>
      </c>
      <c r="D1243" s="1" t="s">
        <v>1246</v>
      </c>
      <c r="E1243" s="1" t="s">
        <v>17</v>
      </c>
      <c r="F1243" s="1" t="s">
        <v>18</v>
      </c>
      <c r="G1243" s="1" t="s">
        <v>19</v>
      </c>
      <c r="H1243" s="1" t="s">
        <v>20</v>
      </c>
      <c r="I1243">
        <v>37.200000000000003</v>
      </c>
      <c r="J1243">
        <v>13.1</v>
      </c>
      <c r="K1243">
        <v>39.4</v>
      </c>
      <c r="L1243">
        <v>115</v>
      </c>
      <c r="M1243">
        <v>115</v>
      </c>
      <c r="N1243">
        <v>98</v>
      </c>
      <c r="O1243">
        <v>40.200000000000003</v>
      </c>
      <c r="P1243">
        <v>0.17</v>
      </c>
      <c r="Q1243">
        <v>0.05</v>
      </c>
      <c r="S1243" s="2">
        <v>1241</v>
      </c>
      <c r="T1243" s="2">
        <v>740</v>
      </c>
      <c r="U1243" s="2">
        <v>935</v>
      </c>
      <c r="V1243" s="2">
        <v>1.457E-2</v>
      </c>
      <c r="W1243" s="2">
        <v>-68.634180000000001</v>
      </c>
      <c r="X1243" s="2">
        <v>409</v>
      </c>
    </row>
    <row r="1244" spans="1:24" x14ac:dyDescent="0.3">
      <c r="A1244">
        <v>8005</v>
      </c>
      <c r="B1244" s="1" t="s">
        <v>1888</v>
      </c>
      <c r="C1244">
        <v>8004</v>
      </c>
      <c r="D1244" s="1" t="s">
        <v>1887</v>
      </c>
      <c r="E1244" s="1" t="s">
        <v>17</v>
      </c>
      <c r="F1244" s="1" t="s">
        <v>18</v>
      </c>
      <c r="G1244" s="1" t="s">
        <v>27</v>
      </c>
      <c r="H1244" s="1" t="s">
        <v>28</v>
      </c>
      <c r="I1244">
        <v>-180.4</v>
      </c>
      <c r="J1244">
        <v>37.700000000000003</v>
      </c>
      <c r="K1244">
        <v>184.2</v>
      </c>
      <c r="L1244">
        <v>115</v>
      </c>
      <c r="M1244">
        <v>230</v>
      </c>
      <c r="N1244">
        <v>459</v>
      </c>
      <c r="O1244">
        <v>40.1</v>
      </c>
      <c r="P1244">
        <v>0.09</v>
      </c>
      <c r="Q1244">
        <v>4.0599999999999996</v>
      </c>
      <c r="S1244" s="2">
        <v>1242</v>
      </c>
      <c r="T1244" s="2">
        <v>740</v>
      </c>
      <c r="U1244" s="2">
        <v>935</v>
      </c>
      <c r="V1244" s="2">
        <v>1.457E-2</v>
      </c>
      <c r="W1244" s="2">
        <v>-68.634180000000001</v>
      </c>
      <c r="X1244" s="2">
        <v>409</v>
      </c>
    </row>
    <row r="1245" spans="1:24" x14ac:dyDescent="0.3">
      <c r="A1245">
        <v>8005</v>
      </c>
      <c r="B1245" s="1" t="s">
        <v>1888</v>
      </c>
      <c r="C1245">
        <v>8004</v>
      </c>
      <c r="D1245" s="1" t="s">
        <v>1887</v>
      </c>
      <c r="E1245" s="1" t="s">
        <v>22</v>
      </c>
      <c r="F1245" s="1" t="s">
        <v>18</v>
      </c>
      <c r="G1245" s="1" t="s">
        <v>27</v>
      </c>
      <c r="H1245" s="1" t="s">
        <v>28</v>
      </c>
      <c r="I1245">
        <v>-180.4</v>
      </c>
      <c r="J1245">
        <v>37.700000000000003</v>
      </c>
      <c r="K1245">
        <v>184.2</v>
      </c>
      <c r="L1245">
        <v>115</v>
      </c>
      <c r="M1245">
        <v>230</v>
      </c>
      <c r="N1245">
        <v>459</v>
      </c>
      <c r="O1245">
        <v>40.1</v>
      </c>
      <c r="P1245">
        <v>0.09</v>
      </c>
      <c r="Q1245">
        <v>4.0599999999999996</v>
      </c>
      <c r="S1245" s="2">
        <v>1243</v>
      </c>
      <c r="T1245" s="2">
        <v>742</v>
      </c>
      <c r="U1245" s="2">
        <v>751</v>
      </c>
      <c r="V1245" s="2">
        <v>4.0689999999999997E-2</v>
      </c>
      <c r="W1245" s="2">
        <v>-24.576063000000001</v>
      </c>
      <c r="X1245" s="2">
        <v>310</v>
      </c>
    </row>
    <row r="1246" spans="1:24" x14ac:dyDescent="0.3">
      <c r="A1246">
        <v>6024</v>
      </c>
      <c r="B1246" s="1" t="s">
        <v>1143</v>
      </c>
      <c r="C1246">
        <v>6219</v>
      </c>
      <c r="D1246" s="1" t="s">
        <v>1145</v>
      </c>
      <c r="E1246" s="1" t="s">
        <v>17</v>
      </c>
      <c r="F1246" s="1" t="s">
        <v>18</v>
      </c>
      <c r="G1246" s="1" t="s">
        <v>19</v>
      </c>
      <c r="H1246" s="1" t="s">
        <v>20</v>
      </c>
      <c r="I1246">
        <v>-26.7</v>
      </c>
      <c r="J1246">
        <v>117.4</v>
      </c>
      <c r="K1246">
        <v>120.4</v>
      </c>
      <c r="L1246">
        <v>115</v>
      </c>
      <c r="M1246">
        <v>115</v>
      </c>
      <c r="N1246">
        <v>300</v>
      </c>
      <c r="O1246">
        <v>40.1</v>
      </c>
      <c r="P1246">
        <v>0.56000000000000005</v>
      </c>
      <c r="Q1246">
        <v>3.04</v>
      </c>
      <c r="S1246" s="2">
        <v>1244</v>
      </c>
      <c r="T1246" s="2">
        <v>742</v>
      </c>
      <c r="U1246" s="2">
        <v>751</v>
      </c>
      <c r="V1246" s="2">
        <v>4.0689999999999997E-2</v>
      </c>
      <c r="W1246" s="2">
        <v>-24.576063000000001</v>
      </c>
      <c r="X1246" s="2">
        <v>310</v>
      </c>
    </row>
    <row r="1247" spans="1:24" x14ac:dyDescent="0.3">
      <c r="A1247">
        <v>4048</v>
      </c>
      <c r="B1247" s="1" t="s">
        <v>495</v>
      </c>
      <c r="C1247">
        <v>4154</v>
      </c>
      <c r="D1247" s="1" t="s">
        <v>477</v>
      </c>
      <c r="E1247" s="1" t="s">
        <v>17</v>
      </c>
      <c r="F1247" s="1" t="s">
        <v>18</v>
      </c>
      <c r="G1247" s="1" t="s">
        <v>19</v>
      </c>
      <c r="H1247" s="1" t="s">
        <v>20</v>
      </c>
      <c r="I1247">
        <v>88.7</v>
      </c>
      <c r="J1247">
        <v>-1.1000000000000001</v>
      </c>
      <c r="K1247">
        <v>88.7</v>
      </c>
      <c r="L1247">
        <v>115</v>
      </c>
      <c r="M1247">
        <v>115</v>
      </c>
      <c r="N1247">
        <v>221</v>
      </c>
      <c r="O1247">
        <v>40.1</v>
      </c>
      <c r="P1247">
        <v>0.32</v>
      </c>
      <c r="Q1247">
        <v>1.72</v>
      </c>
      <c r="S1247" s="2">
        <v>1245</v>
      </c>
      <c r="T1247" s="2">
        <v>742</v>
      </c>
      <c r="U1247" s="2">
        <v>852</v>
      </c>
      <c r="V1247" s="2">
        <v>2.0539999999999999E-2</v>
      </c>
      <c r="W1247" s="2">
        <v>-48.685492000000004</v>
      </c>
      <c r="X1247" s="2">
        <v>360</v>
      </c>
    </row>
    <row r="1248" spans="1:24" x14ac:dyDescent="0.3">
      <c r="A1248">
        <v>7425</v>
      </c>
      <c r="B1248" s="1" t="s">
        <v>1471</v>
      </c>
      <c r="C1248">
        <v>7246</v>
      </c>
      <c r="D1248" s="1" t="s">
        <v>1783</v>
      </c>
      <c r="E1248" s="1" t="s">
        <v>17</v>
      </c>
      <c r="F1248" s="1" t="s">
        <v>18</v>
      </c>
      <c r="G1248" s="1" t="s">
        <v>19</v>
      </c>
      <c r="H1248" s="1" t="s">
        <v>20</v>
      </c>
      <c r="I1248">
        <v>36.6</v>
      </c>
      <c r="J1248">
        <v>14.2</v>
      </c>
      <c r="K1248">
        <v>39.299999999999997</v>
      </c>
      <c r="L1248">
        <v>115</v>
      </c>
      <c r="M1248">
        <v>115</v>
      </c>
      <c r="N1248">
        <v>98</v>
      </c>
      <c r="O1248">
        <v>40.1</v>
      </c>
      <c r="P1248">
        <v>0.12</v>
      </c>
      <c r="Q1248">
        <v>0.05</v>
      </c>
      <c r="S1248" s="2">
        <v>1246</v>
      </c>
      <c r="T1248" s="2">
        <v>823</v>
      </c>
      <c r="U1248" s="2">
        <v>743</v>
      </c>
      <c r="V1248" s="2">
        <v>2.281E-2</v>
      </c>
      <c r="W1248" s="2">
        <v>-43.840420999999999</v>
      </c>
      <c r="X1248" s="2">
        <v>187</v>
      </c>
    </row>
    <row r="1249" spans="1:24" x14ac:dyDescent="0.3">
      <c r="A1249">
        <v>1041</v>
      </c>
      <c r="B1249" s="1" t="s">
        <v>79</v>
      </c>
      <c r="C1249">
        <v>1067</v>
      </c>
      <c r="D1249" s="1" t="s">
        <v>80</v>
      </c>
      <c r="E1249" s="1" t="s">
        <v>17</v>
      </c>
      <c r="F1249" s="1" t="s">
        <v>18</v>
      </c>
      <c r="G1249" s="1" t="s">
        <v>19</v>
      </c>
      <c r="H1249" s="1" t="s">
        <v>20</v>
      </c>
      <c r="I1249">
        <v>59.5</v>
      </c>
      <c r="J1249">
        <v>5.0999999999999996</v>
      </c>
      <c r="K1249">
        <v>59.7</v>
      </c>
      <c r="L1249">
        <v>115</v>
      </c>
      <c r="M1249">
        <v>115</v>
      </c>
      <c r="N1249">
        <v>149</v>
      </c>
      <c r="O1249">
        <v>40.1</v>
      </c>
      <c r="P1249">
        <v>0.14000000000000001</v>
      </c>
      <c r="Q1249">
        <v>0.35</v>
      </c>
      <c r="S1249" s="2">
        <v>1247</v>
      </c>
      <c r="T1249" s="2">
        <v>873</v>
      </c>
      <c r="U1249" s="2">
        <v>743</v>
      </c>
      <c r="V1249" s="2">
        <v>2.147E-2</v>
      </c>
      <c r="W1249" s="2">
        <v>-46.576619000000001</v>
      </c>
      <c r="X1249" s="2">
        <v>251</v>
      </c>
    </row>
    <row r="1250" spans="1:24" x14ac:dyDescent="0.3">
      <c r="A1250">
        <v>3102</v>
      </c>
      <c r="B1250" s="1" t="s">
        <v>318</v>
      </c>
      <c r="C1250">
        <v>3091</v>
      </c>
      <c r="D1250" s="1" t="s">
        <v>385</v>
      </c>
      <c r="E1250" s="1" t="s">
        <v>17</v>
      </c>
      <c r="F1250" s="1" t="s">
        <v>18</v>
      </c>
      <c r="G1250" s="1" t="s">
        <v>19</v>
      </c>
      <c r="H1250" s="1" t="s">
        <v>20</v>
      </c>
      <c r="I1250">
        <v>-16.600000000000001</v>
      </c>
      <c r="J1250">
        <v>-35.5</v>
      </c>
      <c r="K1250">
        <v>39.200000000000003</v>
      </c>
      <c r="L1250">
        <v>115</v>
      </c>
      <c r="M1250">
        <v>115</v>
      </c>
      <c r="N1250">
        <v>98</v>
      </c>
      <c r="O1250">
        <v>40.1</v>
      </c>
      <c r="P1250">
        <v>0.06</v>
      </c>
      <c r="Q1250">
        <v>0.02</v>
      </c>
      <c r="S1250" s="2">
        <v>1248</v>
      </c>
      <c r="T1250" s="2">
        <v>743</v>
      </c>
      <c r="U1250" s="2">
        <v>919</v>
      </c>
      <c r="V1250" s="2">
        <v>3.2719999999999999E-2</v>
      </c>
      <c r="W1250" s="2">
        <v>-30.562346999999999</v>
      </c>
      <c r="X1250" s="2">
        <v>187</v>
      </c>
    </row>
    <row r="1251" spans="1:24" x14ac:dyDescent="0.3">
      <c r="A1251">
        <v>5155</v>
      </c>
      <c r="B1251" s="1" t="s">
        <v>882</v>
      </c>
      <c r="C1251">
        <v>5134</v>
      </c>
      <c r="D1251" s="1" t="s">
        <v>853</v>
      </c>
      <c r="E1251" s="1" t="s">
        <v>17</v>
      </c>
      <c r="F1251" s="1" t="s">
        <v>18</v>
      </c>
      <c r="G1251" s="1" t="s">
        <v>19</v>
      </c>
      <c r="H1251" s="1" t="s">
        <v>20</v>
      </c>
      <c r="I1251">
        <v>-96.8</v>
      </c>
      <c r="J1251">
        <v>26.4</v>
      </c>
      <c r="K1251">
        <v>100.3</v>
      </c>
      <c r="L1251">
        <v>161</v>
      </c>
      <c r="M1251">
        <v>161</v>
      </c>
      <c r="N1251">
        <v>251</v>
      </c>
      <c r="O1251">
        <v>40</v>
      </c>
      <c r="P1251">
        <v>0.67</v>
      </c>
      <c r="Q1251">
        <v>1.97</v>
      </c>
      <c r="S1251" s="2">
        <v>1249</v>
      </c>
      <c r="T1251" s="2">
        <v>745</v>
      </c>
      <c r="U1251" s="2">
        <v>744</v>
      </c>
      <c r="V1251" s="2">
        <v>1.541E-2</v>
      </c>
      <c r="W1251" s="2">
        <v>-64.892927</v>
      </c>
      <c r="X1251" s="2">
        <v>946</v>
      </c>
    </row>
    <row r="1252" spans="1:24" x14ac:dyDescent="0.3">
      <c r="A1252">
        <v>6064</v>
      </c>
      <c r="B1252" s="1" t="s">
        <v>1212</v>
      </c>
      <c r="C1252">
        <v>6341</v>
      </c>
      <c r="D1252" s="1" t="s">
        <v>1213</v>
      </c>
      <c r="E1252" s="1" t="s">
        <v>17</v>
      </c>
      <c r="F1252" s="1" t="s">
        <v>18</v>
      </c>
      <c r="G1252" s="1" t="s">
        <v>19</v>
      </c>
      <c r="H1252" s="1" t="s">
        <v>20</v>
      </c>
      <c r="I1252">
        <v>58.4</v>
      </c>
      <c r="J1252">
        <v>-11.9</v>
      </c>
      <c r="K1252">
        <v>59.6</v>
      </c>
      <c r="L1252">
        <v>115</v>
      </c>
      <c r="M1252">
        <v>115</v>
      </c>
      <c r="N1252">
        <v>149</v>
      </c>
      <c r="O1252">
        <v>40</v>
      </c>
      <c r="P1252">
        <v>0.47</v>
      </c>
      <c r="Q1252">
        <v>1.17</v>
      </c>
      <c r="S1252" s="2">
        <v>1250</v>
      </c>
      <c r="T1252" s="2">
        <v>923</v>
      </c>
      <c r="U1252" s="2">
        <v>744</v>
      </c>
      <c r="V1252" s="2">
        <v>1.093E-2</v>
      </c>
      <c r="W1252" s="2">
        <v>-91.491308000000004</v>
      </c>
      <c r="X1252" s="2">
        <v>3146</v>
      </c>
    </row>
    <row r="1253" spans="1:24" x14ac:dyDescent="0.3">
      <c r="A1253">
        <v>4072</v>
      </c>
      <c r="B1253" s="1" t="s">
        <v>529</v>
      </c>
      <c r="C1253">
        <v>4168</v>
      </c>
      <c r="D1253" s="1" t="s">
        <v>534</v>
      </c>
      <c r="E1253" s="1" t="s">
        <v>22</v>
      </c>
      <c r="F1253" s="1" t="s">
        <v>18</v>
      </c>
      <c r="G1253" s="1" t="s">
        <v>19</v>
      </c>
      <c r="H1253" s="1" t="s">
        <v>20</v>
      </c>
      <c r="I1253">
        <v>-88</v>
      </c>
      <c r="J1253">
        <v>-0.1</v>
      </c>
      <c r="K1253">
        <v>88</v>
      </c>
      <c r="L1253">
        <v>115</v>
      </c>
      <c r="M1253">
        <v>115</v>
      </c>
      <c r="N1253">
        <v>221</v>
      </c>
      <c r="O1253">
        <v>39.9</v>
      </c>
      <c r="P1253">
        <v>0.22</v>
      </c>
      <c r="Q1253">
        <v>1.23</v>
      </c>
      <c r="S1253" s="2">
        <v>1251</v>
      </c>
      <c r="T1253" s="2">
        <v>744</v>
      </c>
      <c r="U1253" s="2">
        <v>945</v>
      </c>
      <c r="V1253" s="2">
        <v>4.0000000000000001E-3</v>
      </c>
      <c r="W1253" s="2">
        <v>-250</v>
      </c>
      <c r="X1253" s="2">
        <v>3146</v>
      </c>
    </row>
    <row r="1254" spans="1:24" x14ac:dyDescent="0.3">
      <c r="A1254">
        <v>4072</v>
      </c>
      <c r="B1254" s="1" t="s">
        <v>529</v>
      </c>
      <c r="C1254">
        <v>4168</v>
      </c>
      <c r="D1254" s="1" t="s">
        <v>534</v>
      </c>
      <c r="E1254" s="1" t="s">
        <v>17</v>
      </c>
      <c r="F1254" s="1" t="s">
        <v>18</v>
      </c>
      <c r="G1254" s="1" t="s">
        <v>19</v>
      </c>
      <c r="H1254" s="1" t="s">
        <v>20</v>
      </c>
      <c r="I1254">
        <v>-88</v>
      </c>
      <c r="J1254">
        <v>-0.1</v>
      </c>
      <c r="K1254">
        <v>88</v>
      </c>
      <c r="L1254">
        <v>115</v>
      </c>
      <c r="M1254">
        <v>115</v>
      </c>
      <c r="N1254">
        <v>221</v>
      </c>
      <c r="O1254">
        <v>39.9</v>
      </c>
      <c r="P1254">
        <v>0.22</v>
      </c>
      <c r="Q1254">
        <v>1.23</v>
      </c>
      <c r="S1254" s="2">
        <v>1252</v>
      </c>
      <c r="T1254" s="2">
        <v>744</v>
      </c>
      <c r="U1254" s="2">
        <v>1883</v>
      </c>
      <c r="V1254" s="2">
        <v>7.9799999999999992E-3</v>
      </c>
      <c r="W1254" s="2">
        <v>-125.31328000000001</v>
      </c>
      <c r="X1254" s="2">
        <v>2768</v>
      </c>
    </row>
    <row r="1255" spans="1:24" x14ac:dyDescent="0.3">
      <c r="A1255">
        <v>7200</v>
      </c>
      <c r="B1255" s="1" t="s">
        <v>1724</v>
      </c>
      <c r="C1255">
        <v>7199</v>
      </c>
      <c r="D1255" s="1" t="s">
        <v>1743</v>
      </c>
      <c r="E1255" s="1" t="s">
        <v>17</v>
      </c>
      <c r="F1255" s="1" t="s">
        <v>18</v>
      </c>
      <c r="G1255" s="1" t="s">
        <v>27</v>
      </c>
      <c r="H1255" s="1" t="s">
        <v>28</v>
      </c>
      <c r="I1255">
        <v>-526.29999999999995</v>
      </c>
      <c r="J1255">
        <v>-62.9</v>
      </c>
      <c r="K1255">
        <v>530.1</v>
      </c>
      <c r="L1255">
        <v>230</v>
      </c>
      <c r="M1255">
        <v>500</v>
      </c>
      <c r="N1255">
        <v>1344</v>
      </c>
      <c r="O1255">
        <v>39.9</v>
      </c>
      <c r="P1255">
        <v>0.55000000000000004</v>
      </c>
      <c r="Q1255">
        <v>38.99</v>
      </c>
      <c r="S1255" s="2">
        <v>1253</v>
      </c>
      <c r="T1255" s="2">
        <v>744</v>
      </c>
      <c r="U1255" s="2">
        <v>1897</v>
      </c>
      <c r="V1255" s="2">
        <v>9.2300000000000004E-3</v>
      </c>
      <c r="W1255" s="2">
        <v>-108.34236</v>
      </c>
      <c r="X1255" s="2">
        <v>2768</v>
      </c>
    </row>
    <row r="1256" spans="1:24" x14ac:dyDescent="0.3">
      <c r="A1256">
        <v>8102</v>
      </c>
      <c r="B1256" s="1" t="s">
        <v>1298</v>
      </c>
      <c r="C1256">
        <v>8157</v>
      </c>
      <c r="D1256" s="1" t="s">
        <v>2003</v>
      </c>
      <c r="E1256" s="1" t="s">
        <v>17</v>
      </c>
      <c r="F1256" s="1" t="s">
        <v>18</v>
      </c>
      <c r="G1256" s="1" t="s">
        <v>19</v>
      </c>
      <c r="H1256" s="1" t="s">
        <v>20</v>
      </c>
      <c r="I1256">
        <v>-59.1</v>
      </c>
      <c r="J1256">
        <v>1.6</v>
      </c>
      <c r="K1256">
        <v>59.1</v>
      </c>
      <c r="L1256">
        <v>115</v>
      </c>
      <c r="M1256">
        <v>115</v>
      </c>
      <c r="N1256">
        <v>149</v>
      </c>
      <c r="O1256">
        <v>39.799999999999997</v>
      </c>
      <c r="P1256">
        <v>0.26</v>
      </c>
      <c r="Q1256">
        <v>0.65</v>
      </c>
      <c r="S1256" s="2">
        <v>1254</v>
      </c>
      <c r="T1256" s="2">
        <v>745</v>
      </c>
      <c r="U1256" s="2">
        <v>1050</v>
      </c>
      <c r="V1256" s="2">
        <v>1.983E-2</v>
      </c>
      <c r="W1256" s="2">
        <v>-50.428643000000001</v>
      </c>
      <c r="X1256" s="2">
        <v>310</v>
      </c>
    </row>
    <row r="1257" spans="1:24" x14ac:dyDescent="0.3">
      <c r="A1257">
        <v>7159</v>
      </c>
      <c r="B1257" s="1" t="s">
        <v>1705</v>
      </c>
      <c r="C1257">
        <v>7175</v>
      </c>
      <c r="D1257" s="1" t="s">
        <v>1706</v>
      </c>
      <c r="E1257" s="1" t="s">
        <v>17</v>
      </c>
      <c r="F1257" s="1" t="s">
        <v>18</v>
      </c>
      <c r="G1257" s="1" t="s">
        <v>19</v>
      </c>
      <c r="H1257" s="1" t="s">
        <v>20</v>
      </c>
      <c r="I1257">
        <v>1248</v>
      </c>
      <c r="J1257">
        <v>79.599999999999994</v>
      </c>
      <c r="K1257">
        <v>1250.5999999999999</v>
      </c>
      <c r="L1257">
        <v>500</v>
      </c>
      <c r="M1257">
        <v>500</v>
      </c>
      <c r="N1257">
        <v>3146</v>
      </c>
      <c r="O1257">
        <v>39.799999999999997</v>
      </c>
      <c r="P1257">
        <v>1.19</v>
      </c>
      <c r="Q1257">
        <v>12.77</v>
      </c>
      <c r="S1257" s="2">
        <v>1255</v>
      </c>
      <c r="T1257" s="2">
        <v>747</v>
      </c>
      <c r="U1257" s="2">
        <v>879</v>
      </c>
      <c r="V1257" s="2">
        <v>5.5219999999999998E-2</v>
      </c>
      <c r="W1257" s="2">
        <v>-18.109380999999999</v>
      </c>
      <c r="X1257" s="2">
        <v>187</v>
      </c>
    </row>
    <row r="1258" spans="1:24" x14ac:dyDescent="0.3">
      <c r="A1258">
        <v>6241</v>
      </c>
      <c r="B1258" s="1" t="s">
        <v>1398</v>
      </c>
      <c r="C1258">
        <v>6153</v>
      </c>
      <c r="D1258" s="1" t="s">
        <v>1329</v>
      </c>
      <c r="E1258" s="1" t="s">
        <v>17</v>
      </c>
      <c r="F1258" s="1" t="s">
        <v>18</v>
      </c>
      <c r="G1258" s="1" t="s">
        <v>19</v>
      </c>
      <c r="H1258" s="1" t="s">
        <v>20</v>
      </c>
      <c r="I1258">
        <v>87.8</v>
      </c>
      <c r="J1258">
        <v>-0.4</v>
      </c>
      <c r="K1258">
        <v>87.8</v>
      </c>
      <c r="L1258">
        <v>115</v>
      </c>
      <c r="M1258">
        <v>115</v>
      </c>
      <c r="N1258">
        <v>221</v>
      </c>
      <c r="O1258">
        <v>39.700000000000003</v>
      </c>
      <c r="P1258">
        <v>0.34</v>
      </c>
      <c r="Q1258">
        <v>1.9</v>
      </c>
      <c r="S1258" s="2">
        <v>1256</v>
      </c>
      <c r="T1258" s="2">
        <v>748</v>
      </c>
      <c r="U1258" s="2">
        <v>789</v>
      </c>
      <c r="V1258" s="2">
        <v>8.3099999999999997E-3</v>
      </c>
      <c r="W1258" s="2">
        <v>-120.33694</v>
      </c>
      <c r="X1258" s="2">
        <v>251</v>
      </c>
    </row>
    <row r="1259" spans="1:24" x14ac:dyDescent="0.3">
      <c r="A1259">
        <v>6241</v>
      </c>
      <c r="B1259" s="1" t="s">
        <v>1398</v>
      </c>
      <c r="C1259">
        <v>6153</v>
      </c>
      <c r="D1259" s="1" t="s">
        <v>1329</v>
      </c>
      <c r="E1259" s="1" t="s">
        <v>22</v>
      </c>
      <c r="F1259" s="1" t="s">
        <v>18</v>
      </c>
      <c r="G1259" s="1" t="s">
        <v>19</v>
      </c>
      <c r="H1259" s="1" t="s">
        <v>20</v>
      </c>
      <c r="I1259">
        <v>87.8</v>
      </c>
      <c r="J1259">
        <v>-0.4</v>
      </c>
      <c r="K1259">
        <v>87.8</v>
      </c>
      <c r="L1259">
        <v>115</v>
      </c>
      <c r="M1259">
        <v>115</v>
      </c>
      <c r="N1259">
        <v>221</v>
      </c>
      <c r="O1259">
        <v>39.700000000000003</v>
      </c>
      <c r="P1259">
        <v>0.34</v>
      </c>
      <c r="Q1259">
        <v>1.9</v>
      </c>
      <c r="S1259" s="2">
        <v>1257</v>
      </c>
      <c r="T1259" s="2">
        <v>749</v>
      </c>
      <c r="U1259" s="2">
        <v>938</v>
      </c>
      <c r="V1259" s="2">
        <v>2.896E-2</v>
      </c>
      <c r="W1259" s="2">
        <v>-34.530386999999997</v>
      </c>
      <c r="X1259" s="2">
        <v>187</v>
      </c>
    </row>
    <row r="1260" spans="1:24" x14ac:dyDescent="0.3">
      <c r="A1260">
        <v>6180</v>
      </c>
      <c r="B1260" s="1" t="s">
        <v>1356</v>
      </c>
      <c r="C1260">
        <v>6100</v>
      </c>
      <c r="D1260" s="1" t="s">
        <v>1262</v>
      </c>
      <c r="E1260" s="1" t="s">
        <v>17</v>
      </c>
      <c r="F1260" s="1" t="s">
        <v>18</v>
      </c>
      <c r="G1260" s="1" t="s">
        <v>19</v>
      </c>
      <c r="H1260" s="1" t="s">
        <v>20</v>
      </c>
      <c r="I1260">
        <v>55.2</v>
      </c>
      <c r="J1260">
        <v>-21.6</v>
      </c>
      <c r="K1260">
        <v>59.2</v>
      </c>
      <c r="L1260">
        <v>115</v>
      </c>
      <c r="M1260">
        <v>115</v>
      </c>
      <c r="N1260">
        <v>149</v>
      </c>
      <c r="O1260">
        <v>39.700000000000003</v>
      </c>
      <c r="P1260">
        <v>0.34</v>
      </c>
      <c r="Q1260">
        <v>0.87</v>
      </c>
      <c r="S1260" s="2">
        <v>1258</v>
      </c>
      <c r="T1260" s="2">
        <v>952</v>
      </c>
      <c r="U1260" s="2">
        <v>749</v>
      </c>
      <c r="V1260" s="2">
        <v>1.132E-2</v>
      </c>
      <c r="W1260" s="2">
        <v>-88.339223000000004</v>
      </c>
      <c r="X1260" s="2">
        <v>251</v>
      </c>
    </row>
    <row r="1261" spans="1:24" x14ac:dyDescent="0.3">
      <c r="A1261">
        <v>2070</v>
      </c>
      <c r="B1261" s="1" t="s">
        <v>216</v>
      </c>
      <c r="C1261">
        <v>5237</v>
      </c>
      <c r="D1261" s="1" t="s">
        <v>217</v>
      </c>
      <c r="E1261" s="1" t="s">
        <v>17</v>
      </c>
      <c r="F1261" s="1" t="s">
        <v>18</v>
      </c>
      <c r="G1261" s="1" t="s">
        <v>19</v>
      </c>
      <c r="H1261" s="1" t="s">
        <v>20</v>
      </c>
      <c r="I1261">
        <v>96.5</v>
      </c>
      <c r="J1261">
        <v>-12.3</v>
      </c>
      <c r="K1261">
        <v>97.3</v>
      </c>
      <c r="L1261">
        <v>161</v>
      </c>
      <c r="M1261">
        <v>161</v>
      </c>
      <c r="N1261">
        <v>245</v>
      </c>
      <c r="O1261">
        <v>39.700000000000003</v>
      </c>
      <c r="P1261">
        <v>0.69</v>
      </c>
      <c r="Q1261">
        <v>1.37</v>
      </c>
      <c r="S1261" s="2">
        <v>1259</v>
      </c>
      <c r="T1261" s="2">
        <v>750</v>
      </c>
      <c r="U1261" s="2">
        <v>783</v>
      </c>
      <c r="V1261" s="2">
        <v>2.0660000000000001E-2</v>
      </c>
      <c r="W1261" s="2">
        <v>-48.402710999999996</v>
      </c>
      <c r="X1261" s="2">
        <v>251</v>
      </c>
    </row>
    <row r="1262" spans="1:24" x14ac:dyDescent="0.3">
      <c r="A1262">
        <v>2012</v>
      </c>
      <c r="B1262" s="1" t="s">
        <v>141</v>
      </c>
      <c r="C1262">
        <v>2041</v>
      </c>
      <c r="D1262" s="1" t="s">
        <v>143</v>
      </c>
      <c r="E1262" s="1" t="s">
        <v>17</v>
      </c>
      <c r="F1262" s="1" t="s">
        <v>18</v>
      </c>
      <c r="G1262" s="1" t="s">
        <v>19</v>
      </c>
      <c r="H1262" s="1" t="s">
        <v>20</v>
      </c>
      <c r="I1262">
        <v>-72</v>
      </c>
      <c r="J1262">
        <v>15.2</v>
      </c>
      <c r="K1262">
        <v>73.599999999999994</v>
      </c>
      <c r="L1262">
        <v>161</v>
      </c>
      <c r="M1262">
        <v>161</v>
      </c>
      <c r="N1262">
        <v>187</v>
      </c>
      <c r="O1262">
        <v>39.700000000000003</v>
      </c>
      <c r="P1262">
        <v>0.64</v>
      </c>
      <c r="Q1262">
        <v>-0.05</v>
      </c>
      <c r="S1262" s="2">
        <v>1260</v>
      </c>
      <c r="T1262" s="2">
        <v>999</v>
      </c>
      <c r="U1262" s="2">
        <v>750</v>
      </c>
      <c r="V1262" s="2">
        <v>1.8429999999999998E-2</v>
      </c>
      <c r="W1262" s="2">
        <v>-54.259360000000001</v>
      </c>
      <c r="X1262" s="2">
        <v>310</v>
      </c>
    </row>
    <row r="1263" spans="1:24" x14ac:dyDescent="0.3">
      <c r="A1263">
        <v>5454</v>
      </c>
      <c r="B1263" s="1" t="s">
        <v>1002</v>
      </c>
      <c r="C1263">
        <v>5115</v>
      </c>
      <c r="D1263" s="1" t="s">
        <v>821</v>
      </c>
      <c r="E1263" s="1" t="s">
        <v>17</v>
      </c>
      <c r="F1263" s="1" t="s">
        <v>18</v>
      </c>
      <c r="G1263" s="1" t="s">
        <v>19</v>
      </c>
      <c r="H1263" s="1" t="s">
        <v>20</v>
      </c>
      <c r="I1263">
        <v>82.7</v>
      </c>
      <c r="J1263">
        <v>-55</v>
      </c>
      <c r="K1263">
        <v>99.3</v>
      </c>
      <c r="L1263">
        <v>161</v>
      </c>
      <c r="M1263">
        <v>161</v>
      </c>
      <c r="N1263">
        <v>251</v>
      </c>
      <c r="O1263">
        <v>39.700000000000003</v>
      </c>
      <c r="P1263">
        <v>0.39</v>
      </c>
      <c r="Q1263">
        <v>1.1000000000000001</v>
      </c>
      <c r="S1263" s="2">
        <v>1261</v>
      </c>
      <c r="T1263" s="2">
        <v>999</v>
      </c>
      <c r="U1263" s="2">
        <v>750</v>
      </c>
      <c r="V1263" s="2">
        <v>1.8429999999999998E-2</v>
      </c>
      <c r="W1263" s="2">
        <v>-54.259360000000001</v>
      </c>
      <c r="X1263" s="2">
        <v>310</v>
      </c>
    </row>
    <row r="1264" spans="1:24" x14ac:dyDescent="0.3">
      <c r="A1264">
        <v>7148</v>
      </c>
      <c r="B1264" s="1" t="s">
        <v>1688</v>
      </c>
      <c r="C1264">
        <v>7245</v>
      </c>
      <c r="D1264" s="1" t="s">
        <v>1498</v>
      </c>
      <c r="E1264" s="1" t="s">
        <v>17</v>
      </c>
      <c r="F1264" s="1" t="s">
        <v>18</v>
      </c>
      <c r="G1264" s="1" t="s">
        <v>19</v>
      </c>
      <c r="H1264" s="1" t="s">
        <v>20</v>
      </c>
      <c r="I1264">
        <v>31.8</v>
      </c>
      <c r="J1264">
        <v>-22.3</v>
      </c>
      <c r="K1264">
        <v>38.9</v>
      </c>
      <c r="L1264">
        <v>115</v>
      </c>
      <c r="M1264">
        <v>115</v>
      </c>
      <c r="N1264">
        <v>98</v>
      </c>
      <c r="O1264">
        <v>39.6</v>
      </c>
      <c r="P1264">
        <v>0.12</v>
      </c>
      <c r="Q1264">
        <v>0.04</v>
      </c>
      <c r="S1264" s="2">
        <v>1262</v>
      </c>
      <c r="T1264" s="2">
        <v>751</v>
      </c>
      <c r="U1264" s="2">
        <v>920</v>
      </c>
      <c r="V1264" s="2">
        <v>2.495E-2</v>
      </c>
      <c r="W1264" s="2">
        <v>-40.080159999999999</v>
      </c>
      <c r="X1264" s="2">
        <v>310</v>
      </c>
    </row>
    <row r="1265" spans="1:24" x14ac:dyDescent="0.3">
      <c r="A1265">
        <v>8136</v>
      </c>
      <c r="B1265" s="1" t="s">
        <v>1902</v>
      </c>
      <c r="C1265">
        <v>8073</v>
      </c>
      <c r="D1265" s="1" t="s">
        <v>1975</v>
      </c>
      <c r="E1265" s="1" t="s">
        <v>17</v>
      </c>
      <c r="F1265" s="1" t="s">
        <v>18</v>
      </c>
      <c r="G1265" s="1" t="s">
        <v>19</v>
      </c>
      <c r="H1265" s="1" t="s">
        <v>20</v>
      </c>
      <c r="I1265">
        <v>38.799999999999997</v>
      </c>
      <c r="J1265">
        <v>0.2</v>
      </c>
      <c r="K1265">
        <v>38.799999999999997</v>
      </c>
      <c r="L1265">
        <v>115</v>
      </c>
      <c r="M1265">
        <v>115</v>
      </c>
      <c r="N1265">
        <v>98</v>
      </c>
      <c r="O1265">
        <v>39.6</v>
      </c>
      <c r="P1265">
        <v>0.23</v>
      </c>
      <c r="Q1265">
        <v>0.17</v>
      </c>
      <c r="S1265" s="2">
        <v>1263</v>
      </c>
      <c r="T1265" s="2">
        <v>751</v>
      </c>
      <c r="U1265" s="2">
        <v>920</v>
      </c>
      <c r="V1265" s="2">
        <v>2.495E-2</v>
      </c>
      <c r="W1265" s="2">
        <v>-40.080159999999999</v>
      </c>
      <c r="X1265" s="2">
        <v>310</v>
      </c>
    </row>
    <row r="1266" spans="1:24" x14ac:dyDescent="0.3">
      <c r="A1266">
        <v>4162</v>
      </c>
      <c r="B1266" s="1" t="s">
        <v>609</v>
      </c>
      <c r="C1266">
        <v>4158</v>
      </c>
      <c r="D1266" s="1" t="s">
        <v>511</v>
      </c>
      <c r="E1266" s="1" t="s">
        <v>17</v>
      </c>
      <c r="F1266" s="1" t="s">
        <v>18</v>
      </c>
      <c r="G1266" s="1" t="s">
        <v>27</v>
      </c>
      <c r="H1266" s="1" t="s">
        <v>28</v>
      </c>
      <c r="I1266">
        <v>112.5</v>
      </c>
      <c r="J1266">
        <v>27.7</v>
      </c>
      <c r="K1266">
        <v>115.8</v>
      </c>
      <c r="L1266">
        <v>13.8</v>
      </c>
      <c r="M1266">
        <v>230</v>
      </c>
      <c r="N1266">
        <v>293</v>
      </c>
      <c r="O1266">
        <v>39.5</v>
      </c>
      <c r="P1266">
        <v>0.25</v>
      </c>
      <c r="Q1266">
        <v>7.42</v>
      </c>
      <c r="S1266" s="2">
        <v>1264</v>
      </c>
      <c r="T1266" s="2">
        <v>753</v>
      </c>
      <c r="U1266" s="2">
        <v>768</v>
      </c>
      <c r="V1266" s="2">
        <v>1.1220000000000001E-2</v>
      </c>
      <c r="W1266" s="2">
        <v>-89.126559999999998</v>
      </c>
      <c r="X1266" s="2">
        <v>251</v>
      </c>
    </row>
    <row r="1267" spans="1:24" x14ac:dyDescent="0.3">
      <c r="A1267">
        <v>1069</v>
      </c>
      <c r="B1267" s="1" t="s">
        <v>36</v>
      </c>
      <c r="C1267">
        <v>1058</v>
      </c>
      <c r="D1267" s="1" t="s">
        <v>99</v>
      </c>
      <c r="E1267" s="1" t="s">
        <v>22</v>
      </c>
      <c r="F1267" s="1" t="s">
        <v>18</v>
      </c>
      <c r="G1267" s="1" t="s">
        <v>19</v>
      </c>
      <c r="H1267" s="1" t="s">
        <v>20</v>
      </c>
      <c r="I1267">
        <v>87.2</v>
      </c>
      <c r="J1267">
        <v>-4.7</v>
      </c>
      <c r="K1267">
        <v>87.3</v>
      </c>
      <c r="L1267">
        <v>115</v>
      </c>
      <c r="M1267">
        <v>115</v>
      </c>
      <c r="N1267">
        <v>221</v>
      </c>
      <c r="O1267">
        <v>39.5</v>
      </c>
      <c r="P1267">
        <v>0.54</v>
      </c>
      <c r="Q1267">
        <v>2.88</v>
      </c>
      <c r="S1267" s="2">
        <v>1265</v>
      </c>
      <c r="T1267" s="2">
        <v>753</v>
      </c>
      <c r="U1267" s="2">
        <v>799</v>
      </c>
      <c r="V1267" s="2">
        <v>2.6179999999999998E-2</v>
      </c>
      <c r="W1267" s="2">
        <v>-38.197096999999999</v>
      </c>
      <c r="X1267" s="2">
        <v>310</v>
      </c>
    </row>
    <row r="1268" spans="1:24" x14ac:dyDescent="0.3">
      <c r="A1268">
        <v>1069</v>
      </c>
      <c r="B1268" s="1" t="s">
        <v>36</v>
      </c>
      <c r="C1268">
        <v>1058</v>
      </c>
      <c r="D1268" s="1" t="s">
        <v>99</v>
      </c>
      <c r="E1268" s="1" t="s">
        <v>17</v>
      </c>
      <c r="F1268" s="1" t="s">
        <v>18</v>
      </c>
      <c r="G1268" s="1" t="s">
        <v>19</v>
      </c>
      <c r="H1268" s="1" t="s">
        <v>20</v>
      </c>
      <c r="I1268">
        <v>87.2</v>
      </c>
      <c r="J1268">
        <v>-4.7</v>
      </c>
      <c r="K1268">
        <v>87.3</v>
      </c>
      <c r="L1268">
        <v>115</v>
      </c>
      <c r="M1268">
        <v>115</v>
      </c>
      <c r="N1268">
        <v>221</v>
      </c>
      <c r="O1268">
        <v>39.5</v>
      </c>
      <c r="P1268">
        <v>0.54</v>
      </c>
      <c r="Q1268">
        <v>2.88</v>
      </c>
      <c r="S1268" s="2">
        <v>1266</v>
      </c>
      <c r="T1268" s="2">
        <v>753</v>
      </c>
      <c r="U1268" s="2">
        <v>818</v>
      </c>
      <c r="V1268" s="2">
        <v>3.143E-2</v>
      </c>
      <c r="W1268" s="2">
        <v>-31.816735999999999</v>
      </c>
      <c r="X1268" s="2">
        <v>187</v>
      </c>
    </row>
    <row r="1269" spans="1:24" x14ac:dyDescent="0.3">
      <c r="A1269">
        <v>6170</v>
      </c>
      <c r="B1269" s="1" t="s">
        <v>1345</v>
      </c>
      <c r="C1269">
        <v>6169</v>
      </c>
      <c r="D1269" s="1" t="s">
        <v>1344</v>
      </c>
      <c r="E1269" s="1" t="s">
        <v>17</v>
      </c>
      <c r="F1269" s="1" t="s">
        <v>18</v>
      </c>
      <c r="G1269" s="1" t="s">
        <v>27</v>
      </c>
      <c r="H1269" s="1" t="s">
        <v>28</v>
      </c>
      <c r="I1269">
        <v>-432.9</v>
      </c>
      <c r="J1269">
        <v>-28.1</v>
      </c>
      <c r="K1269">
        <v>433.8</v>
      </c>
      <c r="L1269">
        <v>230</v>
      </c>
      <c r="M1269">
        <v>500</v>
      </c>
      <c r="N1269">
        <v>1108</v>
      </c>
      <c r="O1269">
        <v>39.5</v>
      </c>
      <c r="P1269">
        <v>0.49</v>
      </c>
      <c r="Q1269">
        <v>32.380000000000003</v>
      </c>
      <c r="S1269" s="2">
        <v>1267</v>
      </c>
      <c r="T1269" s="2">
        <v>754</v>
      </c>
      <c r="U1269" s="2">
        <v>795</v>
      </c>
      <c r="V1269" s="2">
        <v>4.5100000000000001E-3</v>
      </c>
      <c r="W1269" s="2">
        <v>-221.72949</v>
      </c>
      <c r="X1269" s="2">
        <v>251</v>
      </c>
    </row>
    <row r="1270" spans="1:24" x14ac:dyDescent="0.3">
      <c r="A1270">
        <v>7040</v>
      </c>
      <c r="B1270" s="1" t="s">
        <v>1524</v>
      </c>
      <c r="C1270">
        <v>7077</v>
      </c>
      <c r="D1270" s="1" t="s">
        <v>1525</v>
      </c>
      <c r="E1270" s="1" t="s">
        <v>22</v>
      </c>
      <c r="F1270" s="1" t="s">
        <v>18</v>
      </c>
      <c r="G1270" s="1" t="s">
        <v>19</v>
      </c>
      <c r="H1270" s="1" t="s">
        <v>20</v>
      </c>
      <c r="I1270">
        <v>-292.10000000000002</v>
      </c>
      <c r="J1270">
        <v>-26.5</v>
      </c>
      <c r="K1270">
        <v>293.3</v>
      </c>
      <c r="L1270">
        <v>230</v>
      </c>
      <c r="M1270">
        <v>230</v>
      </c>
      <c r="N1270">
        <v>750</v>
      </c>
      <c r="O1270">
        <v>39.5</v>
      </c>
      <c r="P1270">
        <v>1.74</v>
      </c>
      <c r="Q1270">
        <v>10.41</v>
      </c>
      <c r="S1270" s="2">
        <v>1268</v>
      </c>
      <c r="T1270" s="2">
        <v>754</v>
      </c>
      <c r="U1270" s="2">
        <v>837</v>
      </c>
      <c r="V1270" s="2">
        <v>3.46E-3</v>
      </c>
      <c r="W1270" s="2">
        <v>-289.01733999999999</v>
      </c>
      <c r="X1270" s="2">
        <v>409</v>
      </c>
    </row>
    <row r="1271" spans="1:24" x14ac:dyDescent="0.3">
      <c r="A1271">
        <v>7040</v>
      </c>
      <c r="B1271" s="1" t="s">
        <v>1524</v>
      </c>
      <c r="C1271">
        <v>7077</v>
      </c>
      <c r="D1271" s="1" t="s">
        <v>1525</v>
      </c>
      <c r="E1271" s="1" t="s">
        <v>17</v>
      </c>
      <c r="F1271" s="1" t="s">
        <v>18</v>
      </c>
      <c r="G1271" s="1" t="s">
        <v>19</v>
      </c>
      <c r="H1271" s="1" t="s">
        <v>20</v>
      </c>
      <c r="I1271">
        <v>-292.10000000000002</v>
      </c>
      <c r="J1271">
        <v>-26.5</v>
      </c>
      <c r="K1271">
        <v>293.3</v>
      </c>
      <c r="L1271">
        <v>230</v>
      </c>
      <c r="M1271">
        <v>230</v>
      </c>
      <c r="N1271">
        <v>750</v>
      </c>
      <c r="O1271">
        <v>39.5</v>
      </c>
      <c r="P1271">
        <v>1.74</v>
      </c>
      <c r="Q1271">
        <v>10.41</v>
      </c>
      <c r="S1271" s="2">
        <v>1269</v>
      </c>
      <c r="T1271" s="2">
        <v>754</v>
      </c>
      <c r="U1271" s="2">
        <v>917</v>
      </c>
      <c r="V1271" s="2">
        <v>7.6600000000000001E-3</v>
      </c>
      <c r="W1271" s="2">
        <v>-130.54830000000001</v>
      </c>
      <c r="X1271" s="2">
        <v>310</v>
      </c>
    </row>
    <row r="1272" spans="1:24" x14ac:dyDescent="0.3">
      <c r="A1272">
        <v>5276</v>
      </c>
      <c r="B1272" s="1" t="s">
        <v>992</v>
      </c>
      <c r="C1272">
        <v>5201</v>
      </c>
      <c r="D1272" s="1" t="s">
        <v>993</v>
      </c>
      <c r="E1272" s="1" t="s">
        <v>17</v>
      </c>
      <c r="F1272" s="1" t="s">
        <v>18</v>
      </c>
      <c r="G1272" s="1" t="s">
        <v>19</v>
      </c>
      <c r="H1272" s="1" t="s">
        <v>20</v>
      </c>
      <c r="I1272">
        <v>99</v>
      </c>
      <c r="J1272">
        <v>2.2000000000000002</v>
      </c>
      <c r="K1272">
        <v>99</v>
      </c>
      <c r="L1272">
        <v>161</v>
      </c>
      <c r="M1272">
        <v>161</v>
      </c>
      <c r="N1272">
        <v>251</v>
      </c>
      <c r="O1272">
        <v>39.4</v>
      </c>
      <c r="P1272">
        <v>0.35</v>
      </c>
      <c r="Q1272">
        <v>0.99</v>
      </c>
      <c r="S1272" s="2">
        <v>1270</v>
      </c>
      <c r="T1272" s="2">
        <v>754</v>
      </c>
      <c r="U1272" s="2">
        <v>917</v>
      </c>
      <c r="V1272" s="2">
        <v>7.6600000000000001E-3</v>
      </c>
      <c r="W1272" s="2">
        <v>-130.54830000000001</v>
      </c>
      <c r="X1272" s="2">
        <v>310</v>
      </c>
    </row>
    <row r="1273" spans="1:24" x14ac:dyDescent="0.3">
      <c r="A1273">
        <v>5017</v>
      </c>
      <c r="B1273" s="1" t="s">
        <v>639</v>
      </c>
      <c r="C1273">
        <v>5315</v>
      </c>
      <c r="D1273" s="1" t="s">
        <v>647</v>
      </c>
      <c r="E1273" s="1" t="s">
        <v>17</v>
      </c>
      <c r="F1273" s="1" t="s">
        <v>18</v>
      </c>
      <c r="G1273" s="1" t="s">
        <v>19</v>
      </c>
      <c r="H1273" s="1" t="s">
        <v>20</v>
      </c>
      <c r="I1273">
        <v>73.3</v>
      </c>
      <c r="J1273">
        <v>-8.1</v>
      </c>
      <c r="K1273">
        <v>73.7</v>
      </c>
      <c r="L1273">
        <v>161</v>
      </c>
      <c r="M1273">
        <v>161</v>
      </c>
      <c r="N1273">
        <v>187</v>
      </c>
      <c r="O1273">
        <v>39.4</v>
      </c>
      <c r="P1273">
        <v>0.28999999999999998</v>
      </c>
      <c r="Q1273">
        <v>0.14000000000000001</v>
      </c>
      <c r="S1273" s="2">
        <v>1271</v>
      </c>
      <c r="T1273" s="2">
        <v>755</v>
      </c>
      <c r="U1273" s="2">
        <v>820</v>
      </c>
      <c r="V1273" s="2">
        <v>6.2309999999999997E-2</v>
      </c>
      <c r="W1273" s="2">
        <v>-16.048787999999998</v>
      </c>
      <c r="X1273" s="2">
        <v>251</v>
      </c>
    </row>
    <row r="1274" spans="1:24" x14ac:dyDescent="0.3">
      <c r="A1274">
        <v>5143</v>
      </c>
      <c r="B1274" s="1" t="s">
        <v>866</v>
      </c>
      <c r="C1274">
        <v>5216</v>
      </c>
      <c r="D1274" s="1" t="s">
        <v>826</v>
      </c>
      <c r="E1274" s="1" t="s">
        <v>17</v>
      </c>
      <c r="F1274" s="1" t="s">
        <v>18</v>
      </c>
      <c r="G1274" s="1" t="s">
        <v>19</v>
      </c>
      <c r="H1274" s="1" t="s">
        <v>20</v>
      </c>
      <c r="I1274">
        <v>160</v>
      </c>
      <c r="J1274">
        <v>19.7</v>
      </c>
      <c r="K1274">
        <v>161.19999999999999</v>
      </c>
      <c r="L1274">
        <v>161</v>
      </c>
      <c r="M1274">
        <v>161</v>
      </c>
      <c r="N1274">
        <v>409</v>
      </c>
      <c r="O1274">
        <v>39.4</v>
      </c>
      <c r="P1274">
        <v>0.81</v>
      </c>
      <c r="Q1274">
        <v>3.86</v>
      </c>
      <c r="S1274" s="2">
        <v>1272</v>
      </c>
      <c r="T1274" s="2">
        <v>755</v>
      </c>
      <c r="U1274" s="2">
        <v>829</v>
      </c>
      <c r="V1274" s="2">
        <v>6.9019999999999998E-2</v>
      </c>
      <c r="W1274" s="2">
        <v>-14.488554000000001</v>
      </c>
      <c r="X1274" s="2">
        <v>251</v>
      </c>
    </row>
    <row r="1275" spans="1:24" x14ac:dyDescent="0.3">
      <c r="A1275">
        <v>7411</v>
      </c>
      <c r="B1275" s="1" t="s">
        <v>1698</v>
      </c>
      <c r="C1275">
        <v>7290</v>
      </c>
      <c r="D1275" s="1" t="s">
        <v>1813</v>
      </c>
      <c r="E1275" s="1" t="s">
        <v>17</v>
      </c>
      <c r="F1275" s="1" t="s">
        <v>18</v>
      </c>
      <c r="G1275" s="1" t="s">
        <v>19</v>
      </c>
      <c r="H1275" s="1" t="s">
        <v>20</v>
      </c>
      <c r="I1275">
        <v>15.1</v>
      </c>
      <c r="J1275">
        <v>35.4</v>
      </c>
      <c r="K1275">
        <v>38.5</v>
      </c>
      <c r="L1275">
        <v>115</v>
      </c>
      <c r="M1275">
        <v>115</v>
      </c>
      <c r="N1275">
        <v>98</v>
      </c>
      <c r="O1275">
        <v>39.299999999999997</v>
      </c>
      <c r="P1275">
        <v>0.04</v>
      </c>
      <c r="Q1275">
        <v>0.04</v>
      </c>
      <c r="S1275" s="2">
        <v>1273</v>
      </c>
      <c r="T1275" s="2">
        <v>755</v>
      </c>
      <c r="U1275" s="2">
        <v>995</v>
      </c>
      <c r="V1275" s="2">
        <v>9.5560000000000006E-2</v>
      </c>
      <c r="W1275" s="2">
        <v>-10.46463</v>
      </c>
      <c r="X1275" s="2">
        <v>310</v>
      </c>
    </row>
    <row r="1276" spans="1:24" x14ac:dyDescent="0.3">
      <c r="A1276">
        <v>6047</v>
      </c>
      <c r="B1276" s="1" t="s">
        <v>1192</v>
      </c>
      <c r="C1276">
        <v>6150</v>
      </c>
      <c r="D1276" s="1" t="s">
        <v>1193</v>
      </c>
      <c r="E1276" s="1" t="s">
        <v>17</v>
      </c>
      <c r="F1276" s="1" t="s">
        <v>18</v>
      </c>
      <c r="G1276" s="1" t="s">
        <v>19</v>
      </c>
      <c r="H1276" s="1" t="s">
        <v>20</v>
      </c>
      <c r="I1276">
        <v>82.7</v>
      </c>
      <c r="J1276">
        <v>-26</v>
      </c>
      <c r="K1276">
        <v>86.7</v>
      </c>
      <c r="L1276">
        <v>115</v>
      </c>
      <c r="M1276">
        <v>115</v>
      </c>
      <c r="N1276">
        <v>221</v>
      </c>
      <c r="O1276">
        <v>39.299999999999997</v>
      </c>
      <c r="P1276">
        <v>0.25</v>
      </c>
      <c r="Q1276">
        <v>1.35</v>
      </c>
      <c r="S1276" s="2">
        <v>1274</v>
      </c>
      <c r="T1276" s="2">
        <v>756</v>
      </c>
      <c r="U1276" s="2">
        <v>972</v>
      </c>
      <c r="V1276" s="2">
        <v>3.551E-2</v>
      </c>
      <c r="W1276" s="2">
        <v>-28.161080999999999</v>
      </c>
      <c r="X1276" s="2">
        <v>187</v>
      </c>
    </row>
    <row r="1277" spans="1:24" x14ac:dyDescent="0.3">
      <c r="A1277">
        <v>6047</v>
      </c>
      <c r="B1277" s="1" t="s">
        <v>1192</v>
      </c>
      <c r="C1277">
        <v>6150</v>
      </c>
      <c r="D1277" s="1" t="s">
        <v>1193</v>
      </c>
      <c r="E1277" s="1" t="s">
        <v>22</v>
      </c>
      <c r="F1277" s="1" t="s">
        <v>18</v>
      </c>
      <c r="G1277" s="1" t="s">
        <v>19</v>
      </c>
      <c r="H1277" s="1" t="s">
        <v>20</v>
      </c>
      <c r="I1277">
        <v>82.7</v>
      </c>
      <c r="J1277">
        <v>-26</v>
      </c>
      <c r="K1277">
        <v>86.7</v>
      </c>
      <c r="L1277">
        <v>115</v>
      </c>
      <c r="M1277">
        <v>115</v>
      </c>
      <c r="N1277">
        <v>221</v>
      </c>
      <c r="O1277">
        <v>39.299999999999997</v>
      </c>
      <c r="P1277">
        <v>0.25</v>
      </c>
      <c r="Q1277">
        <v>1.35</v>
      </c>
      <c r="S1277" s="2">
        <v>1275</v>
      </c>
      <c r="T1277" s="2">
        <v>758</v>
      </c>
      <c r="U1277" s="2">
        <v>757</v>
      </c>
      <c r="V1277" s="2">
        <v>1.302E-2</v>
      </c>
      <c r="W1277" s="2">
        <v>-76.804916000000006</v>
      </c>
      <c r="X1277" s="2">
        <v>890</v>
      </c>
    </row>
    <row r="1278" spans="1:24" x14ac:dyDescent="0.3">
      <c r="A1278">
        <v>6021</v>
      </c>
      <c r="B1278" s="1" t="s">
        <v>1138</v>
      </c>
      <c r="C1278">
        <v>6210</v>
      </c>
      <c r="D1278" s="1" t="s">
        <v>963</v>
      </c>
      <c r="E1278" s="1" t="s">
        <v>17</v>
      </c>
      <c r="F1278" s="1" t="s">
        <v>18</v>
      </c>
      <c r="G1278" s="1" t="s">
        <v>19</v>
      </c>
      <c r="H1278" s="1" t="s">
        <v>20</v>
      </c>
      <c r="I1278">
        <v>-787.5</v>
      </c>
      <c r="J1278">
        <v>-68.8</v>
      </c>
      <c r="K1278">
        <v>790.5</v>
      </c>
      <c r="L1278">
        <v>500</v>
      </c>
      <c r="M1278">
        <v>500</v>
      </c>
      <c r="N1278">
        <v>2020</v>
      </c>
      <c r="O1278">
        <v>39.299999999999997</v>
      </c>
      <c r="P1278">
        <v>3.14</v>
      </c>
      <c r="Q1278">
        <v>-7.16</v>
      </c>
      <c r="S1278" s="2">
        <v>1276</v>
      </c>
      <c r="T1278" s="2">
        <v>757</v>
      </c>
      <c r="U1278" s="2">
        <v>844</v>
      </c>
      <c r="V1278" s="2">
        <v>9.41E-3</v>
      </c>
      <c r="W1278" s="2">
        <v>-106.26993</v>
      </c>
      <c r="X1278" s="2">
        <v>2020</v>
      </c>
    </row>
    <row r="1279" spans="1:24" x14ac:dyDescent="0.3">
      <c r="A1279">
        <v>5229</v>
      </c>
      <c r="B1279" s="1" t="s">
        <v>946</v>
      </c>
      <c r="C1279">
        <v>5100</v>
      </c>
      <c r="D1279" s="1" t="s">
        <v>790</v>
      </c>
      <c r="E1279" s="1" t="s">
        <v>22</v>
      </c>
      <c r="F1279" s="1" t="s">
        <v>18</v>
      </c>
      <c r="G1279" s="1" t="s">
        <v>19</v>
      </c>
      <c r="H1279" s="1" t="s">
        <v>20</v>
      </c>
      <c r="I1279">
        <v>-119.9</v>
      </c>
      <c r="J1279">
        <v>-19.5</v>
      </c>
      <c r="K1279">
        <v>121.5</v>
      </c>
      <c r="L1279">
        <v>161</v>
      </c>
      <c r="M1279">
        <v>161</v>
      </c>
      <c r="N1279">
        <v>310</v>
      </c>
      <c r="O1279">
        <v>39.200000000000003</v>
      </c>
      <c r="P1279">
        <v>0.09</v>
      </c>
      <c r="Q1279">
        <v>0.39</v>
      </c>
      <c r="S1279" s="2">
        <v>1277</v>
      </c>
      <c r="T1279" s="2">
        <v>1366</v>
      </c>
      <c r="U1279" s="2">
        <v>758</v>
      </c>
      <c r="V1279" s="2">
        <v>2.8660000000000001E-2</v>
      </c>
      <c r="W1279" s="2">
        <v>-34.891835</v>
      </c>
      <c r="X1279" s="2">
        <v>187</v>
      </c>
    </row>
    <row r="1280" spans="1:24" x14ac:dyDescent="0.3">
      <c r="A1280">
        <v>5229</v>
      </c>
      <c r="B1280" s="1" t="s">
        <v>946</v>
      </c>
      <c r="C1280">
        <v>5100</v>
      </c>
      <c r="D1280" s="1" t="s">
        <v>790</v>
      </c>
      <c r="E1280" s="1" t="s">
        <v>17</v>
      </c>
      <c r="F1280" s="1" t="s">
        <v>18</v>
      </c>
      <c r="G1280" s="1" t="s">
        <v>19</v>
      </c>
      <c r="H1280" s="1" t="s">
        <v>20</v>
      </c>
      <c r="I1280">
        <v>-119.9</v>
      </c>
      <c r="J1280">
        <v>-19.5</v>
      </c>
      <c r="K1280">
        <v>121.5</v>
      </c>
      <c r="L1280">
        <v>161</v>
      </c>
      <c r="M1280">
        <v>161</v>
      </c>
      <c r="N1280">
        <v>310</v>
      </c>
      <c r="O1280">
        <v>39.200000000000003</v>
      </c>
      <c r="P1280">
        <v>0.09</v>
      </c>
      <c r="Q1280">
        <v>0.39</v>
      </c>
      <c r="S1280" s="2">
        <v>1278</v>
      </c>
      <c r="T1280" s="2">
        <v>759</v>
      </c>
      <c r="U1280" s="2">
        <v>895</v>
      </c>
      <c r="V1280" s="2">
        <v>3.4590000000000003E-2</v>
      </c>
      <c r="W1280" s="2">
        <v>-28.91009</v>
      </c>
      <c r="X1280" s="2">
        <v>251</v>
      </c>
    </row>
    <row r="1281" spans="1:24" x14ac:dyDescent="0.3">
      <c r="A1281">
        <v>5049</v>
      </c>
      <c r="B1281" s="1" t="s">
        <v>705</v>
      </c>
      <c r="C1281">
        <v>5350</v>
      </c>
      <c r="D1281" s="1" t="s">
        <v>682</v>
      </c>
      <c r="E1281" s="1" t="s">
        <v>17</v>
      </c>
      <c r="F1281" s="1" t="s">
        <v>18</v>
      </c>
      <c r="G1281" s="1" t="s">
        <v>19</v>
      </c>
      <c r="H1281" s="1" t="s">
        <v>20</v>
      </c>
      <c r="I1281">
        <v>899</v>
      </c>
      <c r="J1281">
        <v>-53.2</v>
      </c>
      <c r="K1281">
        <v>900.6</v>
      </c>
      <c r="L1281">
        <v>500</v>
      </c>
      <c r="M1281">
        <v>500</v>
      </c>
      <c r="N1281">
        <v>2295</v>
      </c>
      <c r="O1281">
        <v>39.200000000000003</v>
      </c>
      <c r="P1281">
        <v>5.59</v>
      </c>
      <c r="Q1281">
        <v>10.83</v>
      </c>
      <c r="S1281" s="2">
        <v>1279</v>
      </c>
      <c r="T1281" s="2">
        <v>759</v>
      </c>
      <c r="U1281" s="2">
        <v>941</v>
      </c>
      <c r="V1281" s="2">
        <v>5.1000000000000004E-3</v>
      </c>
      <c r="W1281" s="2">
        <v>-196.07843</v>
      </c>
      <c r="X1281" s="2">
        <v>310</v>
      </c>
    </row>
    <row r="1282" spans="1:24" x14ac:dyDescent="0.3">
      <c r="A1282">
        <v>4132</v>
      </c>
      <c r="B1282" s="1" t="s">
        <v>584</v>
      </c>
      <c r="C1282">
        <v>4143</v>
      </c>
      <c r="D1282" s="1" t="s">
        <v>585</v>
      </c>
      <c r="E1282" s="1" t="s">
        <v>17</v>
      </c>
      <c r="F1282" s="1" t="s">
        <v>18</v>
      </c>
      <c r="G1282" s="1" t="s">
        <v>19</v>
      </c>
      <c r="H1282" s="1" t="s">
        <v>20</v>
      </c>
      <c r="I1282">
        <v>58.1</v>
      </c>
      <c r="J1282">
        <v>6.8</v>
      </c>
      <c r="K1282">
        <v>58.5</v>
      </c>
      <c r="L1282">
        <v>115</v>
      </c>
      <c r="M1282">
        <v>115</v>
      </c>
      <c r="N1282">
        <v>149</v>
      </c>
      <c r="O1282">
        <v>39.200000000000003</v>
      </c>
      <c r="P1282">
        <v>0.66</v>
      </c>
      <c r="Q1282">
        <v>1.31</v>
      </c>
      <c r="S1282" s="2">
        <v>1280</v>
      </c>
      <c r="T1282" s="2">
        <v>759</v>
      </c>
      <c r="U1282" s="2">
        <v>1027</v>
      </c>
      <c r="V1282" s="2">
        <v>1.2019999999999999E-2</v>
      </c>
      <c r="W1282" s="2">
        <v>-83.194676000000001</v>
      </c>
      <c r="X1282" s="2">
        <v>251</v>
      </c>
    </row>
    <row r="1283" spans="1:24" x14ac:dyDescent="0.3">
      <c r="A1283">
        <v>4196</v>
      </c>
      <c r="B1283" s="1" t="s">
        <v>597</v>
      </c>
      <c r="C1283">
        <v>4195</v>
      </c>
      <c r="D1283" s="1" t="s">
        <v>621</v>
      </c>
      <c r="E1283" s="1" t="s">
        <v>17</v>
      </c>
      <c r="F1283" s="1" t="s">
        <v>18</v>
      </c>
      <c r="G1283" s="1" t="s">
        <v>27</v>
      </c>
      <c r="H1283" s="1" t="s">
        <v>28</v>
      </c>
      <c r="I1283">
        <v>-481.6</v>
      </c>
      <c r="J1283">
        <v>-30.1</v>
      </c>
      <c r="K1283">
        <v>482.5</v>
      </c>
      <c r="L1283">
        <v>230</v>
      </c>
      <c r="M1283">
        <v>500</v>
      </c>
      <c r="N1283">
        <v>1233</v>
      </c>
      <c r="O1283">
        <v>39.200000000000003</v>
      </c>
      <c r="P1283">
        <v>0.18</v>
      </c>
      <c r="Q1283">
        <v>12.69</v>
      </c>
      <c r="S1283" s="2">
        <v>1281</v>
      </c>
      <c r="T1283" s="2">
        <v>762</v>
      </c>
      <c r="U1283" s="2">
        <v>761</v>
      </c>
      <c r="V1283" s="2">
        <v>3.1640000000000001E-2</v>
      </c>
      <c r="W1283" s="2">
        <v>-31.605563</v>
      </c>
      <c r="X1283" s="2">
        <v>305</v>
      </c>
    </row>
    <row r="1284" spans="1:24" x14ac:dyDescent="0.3">
      <c r="A1284">
        <v>7028</v>
      </c>
      <c r="B1284" s="1" t="s">
        <v>1501</v>
      </c>
      <c r="C1284">
        <v>7240</v>
      </c>
      <c r="D1284" s="1" t="s">
        <v>1503</v>
      </c>
      <c r="E1284" s="1" t="s">
        <v>17</v>
      </c>
      <c r="F1284" s="1" t="s">
        <v>18</v>
      </c>
      <c r="G1284" s="1" t="s">
        <v>19</v>
      </c>
      <c r="H1284" s="1" t="s">
        <v>20</v>
      </c>
      <c r="I1284">
        <v>71.3</v>
      </c>
      <c r="J1284">
        <v>49.2</v>
      </c>
      <c r="K1284">
        <v>86.7</v>
      </c>
      <c r="L1284">
        <v>115</v>
      </c>
      <c r="M1284">
        <v>115</v>
      </c>
      <c r="N1284">
        <v>221</v>
      </c>
      <c r="O1284">
        <v>39.200000000000003</v>
      </c>
      <c r="P1284">
        <v>0.47</v>
      </c>
      <c r="Q1284">
        <v>0.95</v>
      </c>
      <c r="S1284" s="2">
        <v>1282</v>
      </c>
      <c r="T1284" s="2">
        <v>763</v>
      </c>
      <c r="U1284" s="2">
        <v>761</v>
      </c>
      <c r="V1284" s="2">
        <v>1.116E-2</v>
      </c>
      <c r="W1284" s="2">
        <v>-89.605734999999996</v>
      </c>
      <c r="X1284" s="2">
        <v>594</v>
      </c>
    </row>
    <row r="1285" spans="1:24" x14ac:dyDescent="0.3">
      <c r="A1285">
        <v>6212</v>
      </c>
      <c r="B1285" s="1" t="s">
        <v>1137</v>
      </c>
      <c r="C1285">
        <v>6211</v>
      </c>
      <c r="D1285" s="1" t="s">
        <v>1377</v>
      </c>
      <c r="E1285" s="1" t="s">
        <v>17</v>
      </c>
      <c r="F1285" s="1" t="s">
        <v>18</v>
      </c>
      <c r="G1285" s="1" t="s">
        <v>27</v>
      </c>
      <c r="H1285" s="1" t="s">
        <v>28</v>
      </c>
      <c r="I1285">
        <v>-147.69999999999999</v>
      </c>
      <c r="J1285">
        <v>-13.8</v>
      </c>
      <c r="K1285">
        <v>148.4</v>
      </c>
      <c r="L1285">
        <v>115</v>
      </c>
      <c r="M1285">
        <v>230</v>
      </c>
      <c r="N1285">
        <v>381</v>
      </c>
      <c r="O1285">
        <v>39.200000000000003</v>
      </c>
      <c r="P1285">
        <v>0.18</v>
      </c>
      <c r="Q1285">
        <v>7.05</v>
      </c>
      <c r="S1285" s="2">
        <v>1283</v>
      </c>
      <c r="T1285" s="2">
        <v>761</v>
      </c>
      <c r="U1285" s="2">
        <v>769</v>
      </c>
      <c r="V1285" s="2">
        <v>7.0800000000000004E-3</v>
      </c>
      <c r="W1285" s="2">
        <v>-141.24294</v>
      </c>
      <c r="X1285" s="2">
        <v>2020</v>
      </c>
    </row>
    <row r="1286" spans="1:24" x14ac:dyDescent="0.3">
      <c r="A1286">
        <v>6036</v>
      </c>
      <c r="B1286" s="1" t="s">
        <v>1170</v>
      </c>
      <c r="C1286">
        <v>6142</v>
      </c>
      <c r="D1286" s="1" t="s">
        <v>1172</v>
      </c>
      <c r="E1286" s="1" t="s">
        <v>22</v>
      </c>
      <c r="F1286" s="1" t="s">
        <v>18</v>
      </c>
      <c r="G1286" s="1" t="s">
        <v>19</v>
      </c>
      <c r="H1286" s="1" t="s">
        <v>20</v>
      </c>
      <c r="I1286">
        <v>-291.2</v>
      </c>
      <c r="J1286">
        <v>-24.4</v>
      </c>
      <c r="K1286">
        <v>292.2</v>
      </c>
      <c r="L1286">
        <v>230</v>
      </c>
      <c r="M1286">
        <v>230</v>
      </c>
      <c r="N1286">
        <v>750</v>
      </c>
      <c r="O1286">
        <v>39.200000000000003</v>
      </c>
      <c r="P1286">
        <v>1.03</v>
      </c>
      <c r="Q1286">
        <v>6.25</v>
      </c>
      <c r="S1286" s="2">
        <v>1284</v>
      </c>
      <c r="T1286" s="2">
        <v>902</v>
      </c>
      <c r="U1286" s="2">
        <v>762</v>
      </c>
      <c r="V1286" s="2">
        <v>3.0929999999999999E-2</v>
      </c>
      <c r="W1286" s="2">
        <v>-32.331069999999997</v>
      </c>
      <c r="X1286" s="2">
        <v>187</v>
      </c>
    </row>
    <row r="1287" spans="1:24" x14ac:dyDescent="0.3">
      <c r="A1287">
        <v>6036</v>
      </c>
      <c r="B1287" s="1" t="s">
        <v>1170</v>
      </c>
      <c r="C1287">
        <v>6142</v>
      </c>
      <c r="D1287" s="1" t="s">
        <v>1172</v>
      </c>
      <c r="E1287" s="1" t="s">
        <v>17</v>
      </c>
      <c r="F1287" s="1" t="s">
        <v>18</v>
      </c>
      <c r="G1287" s="1" t="s">
        <v>19</v>
      </c>
      <c r="H1287" s="1" t="s">
        <v>20</v>
      </c>
      <c r="I1287">
        <v>-291.2</v>
      </c>
      <c r="J1287">
        <v>-24.4</v>
      </c>
      <c r="K1287">
        <v>292.2</v>
      </c>
      <c r="L1287">
        <v>230</v>
      </c>
      <c r="M1287">
        <v>230</v>
      </c>
      <c r="N1287">
        <v>750</v>
      </c>
      <c r="O1287">
        <v>39.200000000000003</v>
      </c>
      <c r="P1287">
        <v>1.03</v>
      </c>
      <c r="Q1287">
        <v>6.25</v>
      </c>
      <c r="S1287" s="2">
        <v>1285</v>
      </c>
      <c r="T1287" s="2">
        <v>764</v>
      </c>
      <c r="U1287" s="2">
        <v>940</v>
      </c>
      <c r="V1287" s="2">
        <v>1.619E-2</v>
      </c>
      <c r="W1287" s="2">
        <v>-61.766522999999999</v>
      </c>
      <c r="X1287" s="2">
        <v>187</v>
      </c>
    </row>
    <row r="1288" spans="1:24" x14ac:dyDescent="0.3">
      <c r="A1288">
        <v>5341</v>
      </c>
      <c r="B1288" s="1" t="s">
        <v>1022</v>
      </c>
      <c r="C1288">
        <v>5465</v>
      </c>
      <c r="D1288" s="1" t="s">
        <v>1038</v>
      </c>
      <c r="E1288" s="1" t="s">
        <v>606</v>
      </c>
      <c r="F1288" s="1" t="s">
        <v>18</v>
      </c>
      <c r="G1288" s="1" t="s">
        <v>19</v>
      </c>
      <c r="H1288" s="1" t="s">
        <v>20</v>
      </c>
      <c r="I1288">
        <v>-117.6</v>
      </c>
      <c r="J1288">
        <v>29.5</v>
      </c>
      <c r="K1288">
        <v>121.3</v>
      </c>
      <c r="L1288">
        <v>161</v>
      </c>
      <c r="M1288">
        <v>161</v>
      </c>
      <c r="N1288">
        <v>310</v>
      </c>
      <c r="O1288">
        <v>39.1</v>
      </c>
      <c r="P1288">
        <v>0.44</v>
      </c>
      <c r="Q1288">
        <v>1.95</v>
      </c>
      <c r="S1288" s="2">
        <v>1286</v>
      </c>
      <c r="T1288" s="2">
        <v>764</v>
      </c>
      <c r="U1288" s="2">
        <v>1003</v>
      </c>
      <c r="V1288" s="2">
        <v>5.8900000000000003E-3</v>
      </c>
      <c r="W1288" s="2">
        <v>-169.77929</v>
      </c>
      <c r="X1288" s="2">
        <v>251</v>
      </c>
    </row>
    <row r="1289" spans="1:24" x14ac:dyDescent="0.3">
      <c r="A1289">
        <v>5341</v>
      </c>
      <c r="B1289" s="1" t="s">
        <v>1022</v>
      </c>
      <c r="C1289">
        <v>5465</v>
      </c>
      <c r="D1289" s="1" t="s">
        <v>1038</v>
      </c>
      <c r="E1289" s="1" t="s">
        <v>470</v>
      </c>
      <c r="F1289" s="1" t="s">
        <v>18</v>
      </c>
      <c r="G1289" s="1" t="s">
        <v>19</v>
      </c>
      <c r="H1289" s="1" t="s">
        <v>20</v>
      </c>
      <c r="I1289">
        <v>-117.6</v>
      </c>
      <c r="J1289">
        <v>29.5</v>
      </c>
      <c r="K1289">
        <v>121.3</v>
      </c>
      <c r="L1289">
        <v>161</v>
      </c>
      <c r="M1289">
        <v>161</v>
      </c>
      <c r="N1289">
        <v>310</v>
      </c>
      <c r="O1289">
        <v>39.1</v>
      </c>
      <c r="P1289">
        <v>0.44</v>
      </c>
      <c r="Q1289">
        <v>1.95</v>
      </c>
      <c r="S1289" s="2">
        <v>1287</v>
      </c>
      <c r="T1289" s="2">
        <v>820</v>
      </c>
      <c r="U1289" s="2">
        <v>765</v>
      </c>
      <c r="V1289" s="2">
        <v>2.964E-2</v>
      </c>
      <c r="W1289" s="2">
        <v>-33.738191999999998</v>
      </c>
      <c r="X1289" s="2">
        <v>251</v>
      </c>
    </row>
    <row r="1290" spans="1:24" x14ac:dyDescent="0.3">
      <c r="A1290">
        <v>5341</v>
      </c>
      <c r="B1290" s="1" t="s">
        <v>1022</v>
      </c>
      <c r="C1290">
        <v>5465</v>
      </c>
      <c r="D1290" s="1" t="s">
        <v>1038</v>
      </c>
      <c r="E1290" s="1" t="s">
        <v>22</v>
      </c>
      <c r="F1290" s="1" t="s">
        <v>18</v>
      </c>
      <c r="G1290" s="1" t="s">
        <v>19</v>
      </c>
      <c r="H1290" s="1" t="s">
        <v>20</v>
      </c>
      <c r="I1290">
        <v>-117.6</v>
      </c>
      <c r="J1290">
        <v>29.5</v>
      </c>
      <c r="K1290">
        <v>121.3</v>
      </c>
      <c r="L1290">
        <v>161</v>
      </c>
      <c r="M1290">
        <v>161</v>
      </c>
      <c r="N1290">
        <v>310</v>
      </c>
      <c r="O1290">
        <v>39.1</v>
      </c>
      <c r="P1290">
        <v>0.44</v>
      </c>
      <c r="Q1290">
        <v>1.95</v>
      </c>
      <c r="S1290" s="2">
        <v>1288</v>
      </c>
      <c r="T1290" s="2">
        <v>841</v>
      </c>
      <c r="U1290" s="2">
        <v>766</v>
      </c>
      <c r="V1290" s="2">
        <v>2.1420000000000002E-2</v>
      </c>
      <c r="W1290" s="2">
        <v>-46.685341000000001</v>
      </c>
      <c r="X1290" s="2">
        <v>251</v>
      </c>
    </row>
    <row r="1291" spans="1:24" x14ac:dyDescent="0.3">
      <c r="A1291">
        <v>5341</v>
      </c>
      <c r="B1291" s="1" t="s">
        <v>1022</v>
      </c>
      <c r="C1291">
        <v>5465</v>
      </c>
      <c r="D1291" s="1" t="s">
        <v>1038</v>
      </c>
      <c r="E1291" s="1" t="s">
        <v>17</v>
      </c>
      <c r="F1291" s="1" t="s">
        <v>18</v>
      </c>
      <c r="G1291" s="1" t="s">
        <v>19</v>
      </c>
      <c r="H1291" s="1" t="s">
        <v>20</v>
      </c>
      <c r="I1291">
        <v>-117.6</v>
      </c>
      <c r="J1291">
        <v>29.5</v>
      </c>
      <c r="K1291">
        <v>121.3</v>
      </c>
      <c r="L1291">
        <v>161</v>
      </c>
      <c r="M1291">
        <v>161</v>
      </c>
      <c r="N1291">
        <v>310</v>
      </c>
      <c r="O1291">
        <v>39.1</v>
      </c>
      <c r="P1291">
        <v>0.44</v>
      </c>
      <c r="Q1291">
        <v>1.95</v>
      </c>
      <c r="S1291" s="2">
        <v>1289</v>
      </c>
      <c r="T1291" s="2">
        <v>892</v>
      </c>
      <c r="U1291" s="2">
        <v>766</v>
      </c>
      <c r="V1291" s="2">
        <v>2.792E-2</v>
      </c>
      <c r="W1291" s="2">
        <v>-35.816619000000003</v>
      </c>
      <c r="X1291" s="2">
        <v>251</v>
      </c>
    </row>
    <row r="1292" spans="1:24" x14ac:dyDescent="0.3">
      <c r="A1292">
        <v>5467</v>
      </c>
      <c r="B1292" s="1" t="s">
        <v>844</v>
      </c>
      <c r="C1292">
        <v>5272</v>
      </c>
      <c r="D1292" s="1" t="s">
        <v>889</v>
      </c>
      <c r="E1292" s="1" t="s">
        <v>17</v>
      </c>
      <c r="F1292" s="1" t="s">
        <v>18</v>
      </c>
      <c r="G1292" s="1" t="s">
        <v>19</v>
      </c>
      <c r="H1292" s="1" t="s">
        <v>20</v>
      </c>
      <c r="I1292">
        <v>-71.8</v>
      </c>
      <c r="J1292">
        <v>-13.3</v>
      </c>
      <c r="K1292">
        <v>73</v>
      </c>
      <c r="L1292">
        <v>161</v>
      </c>
      <c r="M1292">
        <v>161</v>
      </c>
      <c r="N1292">
        <v>187</v>
      </c>
      <c r="O1292">
        <v>39.1</v>
      </c>
      <c r="P1292">
        <v>0.06</v>
      </c>
      <c r="Q1292">
        <v>0.04</v>
      </c>
      <c r="S1292" s="2">
        <v>1290</v>
      </c>
      <c r="T1292" s="2">
        <v>767</v>
      </c>
      <c r="U1292" s="2">
        <v>946</v>
      </c>
      <c r="V1292" s="2">
        <v>3.848E-2</v>
      </c>
      <c r="W1292" s="2">
        <v>-25.987525999999999</v>
      </c>
      <c r="X1292" s="2">
        <v>187</v>
      </c>
    </row>
    <row r="1293" spans="1:24" x14ac:dyDescent="0.3">
      <c r="A1293">
        <v>7291</v>
      </c>
      <c r="B1293" s="1" t="s">
        <v>1567</v>
      </c>
      <c r="C1293">
        <v>7295</v>
      </c>
      <c r="D1293" s="1" t="s">
        <v>1702</v>
      </c>
      <c r="E1293" s="1" t="s">
        <v>17</v>
      </c>
      <c r="F1293" s="1" t="s">
        <v>18</v>
      </c>
      <c r="G1293" s="1" t="s">
        <v>19</v>
      </c>
      <c r="H1293" s="1" t="s">
        <v>20</v>
      </c>
      <c r="I1293">
        <v>-54.1</v>
      </c>
      <c r="J1293">
        <v>-20</v>
      </c>
      <c r="K1293">
        <v>57.7</v>
      </c>
      <c r="L1293">
        <v>115</v>
      </c>
      <c r="M1293">
        <v>115</v>
      </c>
      <c r="N1293">
        <v>149</v>
      </c>
      <c r="O1293">
        <v>39.1</v>
      </c>
      <c r="P1293">
        <v>0.28999999999999998</v>
      </c>
      <c r="Q1293">
        <v>0.66</v>
      </c>
      <c r="S1293" s="2">
        <v>1291</v>
      </c>
      <c r="T1293" s="2">
        <v>991</v>
      </c>
      <c r="U1293" s="2">
        <v>767</v>
      </c>
      <c r="V1293" s="2">
        <v>4.9619999999999997E-2</v>
      </c>
      <c r="W1293" s="2">
        <v>-20.153164</v>
      </c>
      <c r="X1293" s="2">
        <v>187</v>
      </c>
    </row>
    <row r="1294" spans="1:24" x14ac:dyDescent="0.3">
      <c r="A1294">
        <v>5453</v>
      </c>
      <c r="B1294" s="1" t="s">
        <v>786</v>
      </c>
      <c r="C1294">
        <v>5092</v>
      </c>
      <c r="D1294" s="1" t="s">
        <v>776</v>
      </c>
      <c r="E1294" s="1" t="s">
        <v>17</v>
      </c>
      <c r="F1294" s="1" t="s">
        <v>18</v>
      </c>
      <c r="G1294" s="1" t="s">
        <v>19</v>
      </c>
      <c r="H1294" s="1" t="s">
        <v>20</v>
      </c>
      <c r="I1294">
        <v>72.5</v>
      </c>
      <c r="J1294">
        <v>-9.1</v>
      </c>
      <c r="K1294">
        <v>73</v>
      </c>
      <c r="L1294">
        <v>161</v>
      </c>
      <c r="M1294">
        <v>161</v>
      </c>
      <c r="N1294">
        <v>187</v>
      </c>
      <c r="O1294">
        <v>39.1</v>
      </c>
      <c r="P1294">
        <v>0.46</v>
      </c>
      <c r="Q1294">
        <v>0.16</v>
      </c>
      <c r="S1294" s="2">
        <v>1292</v>
      </c>
      <c r="T1294" s="2">
        <v>770</v>
      </c>
      <c r="U1294" s="2">
        <v>769</v>
      </c>
      <c r="V1294" s="2">
        <v>8.5800000000000008E-3</v>
      </c>
      <c r="W1294" s="2">
        <v>-116.55012000000001</v>
      </c>
      <c r="X1294" s="2">
        <v>1134</v>
      </c>
    </row>
    <row r="1295" spans="1:24" x14ac:dyDescent="0.3">
      <c r="A1295">
        <v>5190</v>
      </c>
      <c r="B1295" s="1" t="s">
        <v>923</v>
      </c>
      <c r="C1295">
        <v>5430</v>
      </c>
      <c r="D1295" s="1" t="s">
        <v>675</v>
      </c>
      <c r="E1295" s="1" t="s">
        <v>17</v>
      </c>
      <c r="F1295" s="1" t="s">
        <v>18</v>
      </c>
      <c r="G1295" s="1" t="s">
        <v>19</v>
      </c>
      <c r="H1295" s="1" t="s">
        <v>20</v>
      </c>
      <c r="I1295">
        <v>120.4</v>
      </c>
      <c r="J1295">
        <v>-12.9</v>
      </c>
      <c r="K1295">
        <v>121.1</v>
      </c>
      <c r="L1295">
        <v>161</v>
      </c>
      <c r="M1295">
        <v>161</v>
      </c>
      <c r="N1295">
        <v>310</v>
      </c>
      <c r="O1295">
        <v>39.1</v>
      </c>
      <c r="P1295">
        <v>1.83</v>
      </c>
      <c r="Q1295">
        <v>8.91</v>
      </c>
      <c r="S1295" s="2">
        <v>1293</v>
      </c>
      <c r="T1295" s="2">
        <v>771</v>
      </c>
      <c r="U1295" s="2">
        <v>769</v>
      </c>
      <c r="V1295" s="2">
        <v>1.983E-2</v>
      </c>
      <c r="W1295" s="2">
        <v>-50.428643000000001</v>
      </c>
      <c r="X1295" s="2">
        <v>903</v>
      </c>
    </row>
    <row r="1296" spans="1:24" x14ac:dyDescent="0.3">
      <c r="A1296">
        <v>5196</v>
      </c>
      <c r="B1296" s="1" t="s">
        <v>717</v>
      </c>
      <c r="C1296">
        <v>5204</v>
      </c>
      <c r="D1296" s="1" t="s">
        <v>895</v>
      </c>
      <c r="E1296" s="1" t="s">
        <v>17</v>
      </c>
      <c r="F1296" s="1" t="s">
        <v>18</v>
      </c>
      <c r="G1296" s="1" t="s">
        <v>19</v>
      </c>
      <c r="H1296" s="1" t="s">
        <v>20</v>
      </c>
      <c r="I1296">
        <v>784.2</v>
      </c>
      <c r="J1296">
        <v>-78.599999999999994</v>
      </c>
      <c r="K1296">
        <v>788.1</v>
      </c>
      <c r="L1296">
        <v>500</v>
      </c>
      <c r="M1296">
        <v>500</v>
      </c>
      <c r="N1296">
        <v>2020</v>
      </c>
      <c r="O1296">
        <v>39</v>
      </c>
      <c r="P1296">
        <v>3.57</v>
      </c>
      <c r="Q1296">
        <v>-3.75</v>
      </c>
      <c r="S1296" s="2">
        <v>1294</v>
      </c>
      <c r="T1296" s="2">
        <v>772</v>
      </c>
      <c r="U1296" s="2">
        <v>769</v>
      </c>
      <c r="V1296" s="2">
        <v>1.0659999999999999E-2</v>
      </c>
      <c r="W1296" s="2">
        <v>-93.808629999999994</v>
      </c>
      <c r="X1296" s="2">
        <v>915</v>
      </c>
    </row>
    <row r="1297" spans="1:24" x14ac:dyDescent="0.3">
      <c r="A1297">
        <v>5181</v>
      </c>
      <c r="B1297" s="1" t="s">
        <v>624</v>
      </c>
      <c r="C1297">
        <v>5152</v>
      </c>
      <c r="D1297" s="1" t="s">
        <v>696</v>
      </c>
      <c r="E1297" s="1" t="s">
        <v>22</v>
      </c>
      <c r="F1297" s="1" t="s">
        <v>18</v>
      </c>
      <c r="G1297" s="1" t="s">
        <v>19</v>
      </c>
      <c r="H1297" s="1" t="s">
        <v>20</v>
      </c>
      <c r="I1297">
        <v>-119.8</v>
      </c>
      <c r="J1297">
        <v>16.2</v>
      </c>
      <c r="K1297">
        <v>120.8</v>
      </c>
      <c r="L1297">
        <v>161</v>
      </c>
      <c r="M1297">
        <v>161</v>
      </c>
      <c r="N1297">
        <v>310</v>
      </c>
      <c r="O1297">
        <v>39</v>
      </c>
      <c r="P1297">
        <v>0.2</v>
      </c>
      <c r="Q1297">
        <v>0.91</v>
      </c>
      <c r="S1297" s="2">
        <v>1295</v>
      </c>
      <c r="T1297" s="2">
        <v>773</v>
      </c>
      <c r="U1297" s="2">
        <v>769</v>
      </c>
      <c r="V1297" s="2">
        <v>1.341E-2</v>
      </c>
      <c r="W1297" s="2">
        <v>-74.571216000000007</v>
      </c>
      <c r="X1297" s="2">
        <v>913</v>
      </c>
    </row>
    <row r="1298" spans="1:24" x14ac:dyDescent="0.3">
      <c r="A1298">
        <v>5181</v>
      </c>
      <c r="B1298" s="1" t="s">
        <v>624</v>
      </c>
      <c r="C1298">
        <v>5152</v>
      </c>
      <c r="D1298" s="1" t="s">
        <v>696</v>
      </c>
      <c r="E1298" s="1" t="s">
        <v>17</v>
      </c>
      <c r="F1298" s="1" t="s">
        <v>18</v>
      </c>
      <c r="G1298" s="1" t="s">
        <v>19</v>
      </c>
      <c r="H1298" s="1" t="s">
        <v>20</v>
      </c>
      <c r="I1298">
        <v>-119.8</v>
      </c>
      <c r="J1298">
        <v>16.2</v>
      </c>
      <c r="K1298">
        <v>120.8</v>
      </c>
      <c r="L1298">
        <v>161</v>
      </c>
      <c r="M1298">
        <v>161</v>
      </c>
      <c r="N1298">
        <v>310</v>
      </c>
      <c r="O1298">
        <v>39</v>
      </c>
      <c r="P1298">
        <v>0.2</v>
      </c>
      <c r="Q1298">
        <v>0.91</v>
      </c>
      <c r="S1298" s="2">
        <v>1296</v>
      </c>
      <c r="T1298" s="2">
        <v>926</v>
      </c>
      <c r="U1298" s="2">
        <v>769</v>
      </c>
      <c r="V1298" s="2">
        <v>2.3400000000000001E-3</v>
      </c>
      <c r="W1298" s="2">
        <v>-427.35043000000002</v>
      </c>
      <c r="X1298" s="2">
        <v>2768</v>
      </c>
    </row>
    <row r="1299" spans="1:24" x14ac:dyDescent="0.3">
      <c r="A1299">
        <v>5284</v>
      </c>
      <c r="B1299" s="1" t="s">
        <v>697</v>
      </c>
      <c r="C1299">
        <v>5454</v>
      </c>
      <c r="D1299" s="1" t="s">
        <v>1002</v>
      </c>
      <c r="E1299" s="1" t="s">
        <v>17</v>
      </c>
      <c r="F1299" s="1" t="s">
        <v>18</v>
      </c>
      <c r="G1299" s="1" t="s">
        <v>19</v>
      </c>
      <c r="H1299" s="1" t="s">
        <v>20</v>
      </c>
      <c r="I1299">
        <v>-118.8</v>
      </c>
      <c r="J1299">
        <v>-15.6</v>
      </c>
      <c r="K1299">
        <v>119.9</v>
      </c>
      <c r="L1299">
        <v>161</v>
      </c>
      <c r="M1299">
        <v>161</v>
      </c>
      <c r="N1299">
        <v>310</v>
      </c>
      <c r="O1299">
        <v>38.9</v>
      </c>
      <c r="P1299">
        <v>0.55000000000000004</v>
      </c>
      <c r="Q1299">
        <v>2.4700000000000002</v>
      </c>
      <c r="S1299" s="2">
        <v>1297</v>
      </c>
      <c r="T1299" s="2">
        <v>769</v>
      </c>
      <c r="U1299" s="2">
        <v>978</v>
      </c>
      <c r="V1299" s="2">
        <v>9.0600000000000003E-3</v>
      </c>
      <c r="W1299" s="2">
        <v>-110.37528</v>
      </c>
      <c r="X1299" s="2">
        <v>2020</v>
      </c>
    </row>
    <row r="1300" spans="1:24" x14ac:dyDescent="0.3">
      <c r="A1300">
        <v>8010</v>
      </c>
      <c r="B1300" s="1" t="s">
        <v>1897</v>
      </c>
      <c r="C1300">
        <v>8103</v>
      </c>
      <c r="D1300" s="1" t="s">
        <v>1898</v>
      </c>
      <c r="E1300" s="1" t="s">
        <v>17</v>
      </c>
      <c r="F1300" s="1" t="s">
        <v>18</v>
      </c>
      <c r="G1300" s="1" t="s">
        <v>19</v>
      </c>
      <c r="H1300" s="1" t="s">
        <v>20</v>
      </c>
      <c r="I1300">
        <v>-37.6</v>
      </c>
      <c r="J1300">
        <v>5.6</v>
      </c>
      <c r="K1300">
        <v>38.1</v>
      </c>
      <c r="L1300">
        <v>115</v>
      </c>
      <c r="M1300">
        <v>115</v>
      </c>
      <c r="N1300">
        <v>98</v>
      </c>
      <c r="O1300">
        <v>38.9</v>
      </c>
      <c r="P1300">
        <v>0.1</v>
      </c>
      <c r="Q1300">
        <v>0.01</v>
      </c>
      <c r="S1300" s="2">
        <v>1298</v>
      </c>
      <c r="T1300" s="2">
        <v>774</v>
      </c>
      <c r="U1300" s="2">
        <v>811</v>
      </c>
      <c r="V1300" s="2">
        <v>2.7969999999999998E-2</v>
      </c>
      <c r="W1300" s="2">
        <v>-35.752592</v>
      </c>
      <c r="X1300" s="2">
        <v>187</v>
      </c>
    </row>
    <row r="1301" spans="1:24" x14ac:dyDescent="0.3">
      <c r="A1301">
        <v>5273</v>
      </c>
      <c r="B1301" s="1" t="s">
        <v>987</v>
      </c>
      <c r="C1301">
        <v>5422</v>
      </c>
      <c r="D1301" s="1" t="s">
        <v>799</v>
      </c>
      <c r="E1301" s="1" t="s">
        <v>17</v>
      </c>
      <c r="F1301" s="1" t="s">
        <v>18</v>
      </c>
      <c r="G1301" s="1" t="s">
        <v>19</v>
      </c>
      <c r="H1301" s="1" t="s">
        <v>20</v>
      </c>
      <c r="I1301">
        <v>-90.1</v>
      </c>
      <c r="J1301">
        <v>-36.9</v>
      </c>
      <c r="K1301">
        <v>97.4</v>
      </c>
      <c r="L1301">
        <v>161</v>
      </c>
      <c r="M1301">
        <v>161</v>
      </c>
      <c r="N1301">
        <v>251</v>
      </c>
      <c r="O1301">
        <v>38.9</v>
      </c>
      <c r="P1301">
        <v>0.19</v>
      </c>
      <c r="Q1301">
        <v>0.48</v>
      </c>
      <c r="S1301" s="2">
        <v>1299</v>
      </c>
      <c r="T1301" s="2">
        <v>812</v>
      </c>
      <c r="U1301" s="2">
        <v>774</v>
      </c>
      <c r="V1301" s="2">
        <v>2.9270000000000001E-2</v>
      </c>
      <c r="W1301" s="2">
        <v>-34.164673999999998</v>
      </c>
      <c r="X1301" s="2">
        <v>187</v>
      </c>
    </row>
    <row r="1302" spans="1:24" x14ac:dyDescent="0.3">
      <c r="A1302">
        <v>6253</v>
      </c>
      <c r="B1302" s="1" t="s">
        <v>468</v>
      </c>
      <c r="C1302">
        <v>6329</v>
      </c>
      <c r="D1302" s="1" t="s">
        <v>1407</v>
      </c>
      <c r="E1302" s="1" t="s">
        <v>17</v>
      </c>
      <c r="F1302" s="1" t="s">
        <v>18</v>
      </c>
      <c r="G1302" s="1" t="s">
        <v>19</v>
      </c>
      <c r="H1302" s="1" t="s">
        <v>20</v>
      </c>
      <c r="I1302">
        <v>56.7</v>
      </c>
      <c r="J1302">
        <v>-12.2</v>
      </c>
      <c r="K1302">
        <v>58</v>
      </c>
      <c r="L1302">
        <v>115</v>
      </c>
      <c r="M1302">
        <v>115</v>
      </c>
      <c r="N1302">
        <v>149</v>
      </c>
      <c r="O1302">
        <v>38.9</v>
      </c>
      <c r="P1302">
        <v>0.51</v>
      </c>
      <c r="Q1302">
        <v>0.99</v>
      </c>
      <c r="S1302" s="2">
        <v>1300</v>
      </c>
      <c r="T1302" s="2">
        <v>775</v>
      </c>
      <c r="U1302" s="2">
        <v>798</v>
      </c>
      <c r="V1302" s="2">
        <v>1.1639999999999999E-2</v>
      </c>
      <c r="W1302" s="2">
        <v>-85.910652999999996</v>
      </c>
      <c r="X1302" s="2">
        <v>251</v>
      </c>
    </row>
    <row r="1303" spans="1:24" x14ac:dyDescent="0.3">
      <c r="A1303">
        <v>5021</v>
      </c>
      <c r="B1303" s="1" t="s">
        <v>653</v>
      </c>
      <c r="C1303">
        <v>5413</v>
      </c>
      <c r="D1303" s="1" t="s">
        <v>649</v>
      </c>
      <c r="E1303" s="1" t="s">
        <v>17</v>
      </c>
      <c r="F1303" s="1" t="s">
        <v>18</v>
      </c>
      <c r="G1303" s="1" t="s">
        <v>19</v>
      </c>
      <c r="H1303" s="1" t="s">
        <v>20</v>
      </c>
      <c r="I1303">
        <v>-1215.0999999999999</v>
      </c>
      <c r="J1303">
        <v>73.7</v>
      </c>
      <c r="K1303">
        <v>1217.3</v>
      </c>
      <c r="L1303">
        <v>500</v>
      </c>
      <c r="M1303">
        <v>500</v>
      </c>
      <c r="N1303">
        <v>3146</v>
      </c>
      <c r="O1303">
        <v>38.9</v>
      </c>
      <c r="P1303">
        <v>8.33</v>
      </c>
      <c r="Q1303">
        <v>89.72</v>
      </c>
      <c r="S1303" s="2">
        <v>1301</v>
      </c>
      <c r="T1303" s="2">
        <v>775</v>
      </c>
      <c r="U1303" s="2">
        <v>993</v>
      </c>
      <c r="V1303" s="2">
        <v>6.3400000000000001E-3</v>
      </c>
      <c r="W1303" s="2">
        <v>-157.72871000000001</v>
      </c>
      <c r="X1303" s="2">
        <v>409</v>
      </c>
    </row>
    <row r="1304" spans="1:24" x14ac:dyDescent="0.3">
      <c r="A1304">
        <v>5402</v>
      </c>
      <c r="B1304" s="1" t="s">
        <v>1009</v>
      </c>
      <c r="C1304">
        <v>5401</v>
      </c>
      <c r="D1304" s="1" t="s">
        <v>654</v>
      </c>
      <c r="E1304" s="1" t="s">
        <v>17</v>
      </c>
      <c r="F1304" s="1" t="s">
        <v>18</v>
      </c>
      <c r="G1304" s="1" t="s">
        <v>27</v>
      </c>
      <c r="H1304" s="1" t="s">
        <v>28</v>
      </c>
      <c r="I1304">
        <v>-450</v>
      </c>
      <c r="J1304">
        <v>-47</v>
      </c>
      <c r="K1304">
        <v>452.4</v>
      </c>
      <c r="L1304">
        <v>161</v>
      </c>
      <c r="M1304">
        <v>500</v>
      </c>
      <c r="N1304">
        <v>1174</v>
      </c>
      <c r="O1304">
        <v>38.9</v>
      </c>
      <c r="P1304">
        <v>0.39</v>
      </c>
      <c r="Q1304">
        <v>28.1</v>
      </c>
      <c r="S1304" s="2">
        <v>1302</v>
      </c>
      <c r="T1304" s="2">
        <v>776</v>
      </c>
      <c r="U1304" s="2">
        <v>840</v>
      </c>
      <c r="V1304" s="2">
        <v>2.7040000000000002E-2</v>
      </c>
      <c r="W1304" s="2">
        <v>-36.982249000000003</v>
      </c>
      <c r="X1304" s="2">
        <v>187</v>
      </c>
    </row>
    <row r="1305" spans="1:24" x14ac:dyDescent="0.3">
      <c r="A1305">
        <v>8045</v>
      </c>
      <c r="B1305" s="1" t="s">
        <v>1943</v>
      </c>
      <c r="C1305">
        <v>8091</v>
      </c>
      <c r="D1305" s="1" t="s">
        <v>1945</v>
      </c>
      <c r="E1305" s="1" t="s">
        <v>17</v>
      </c>
      <c r="F1305" s="1" t="s">
        <v>18</v>
      </c>
      <c r="G1305" s="1" t="s">
        <v>19</v>
      </c>
      <c r="H1305" s="1" t="s">
        <v>20</v>
      </c>
      <c r="I1305">
        <v>53.2</v>
      </c>
      <c r="J1305">
        <v>-22.8</v>
      </c>
      <c r="K1305">
        <v>57.9</v>
      </c>
      <c r="L1305">
        <v>115</v>
      </c>
      <c r="M1305">
        <v>115</v>
      </c>
      <c r="N1305">
        <v>149</v>
      </c>
      <c r="O1305">
        <v>38.9</v>
      </c>
      <c r="P1305">
        <v>0.74</v>
      </c>
      <c r="Q1305">
        <v>1.68</v>
      </c>
      <c r="S1305" s="2">
        <v>1303</v>
      </c>
      <c r="T1305" s="2">
        <v>776</v>
      </c>
      <c r="U1305" s="2">
        <v>892</v>
      </c>
      <c r="V1305" s="2">
        <v>2.3480000000000001E-2</v>
      </c>
      <c r="W1305" s="2">
        <v>-42.589438000000001</v>
      </c>
      <c r="X1305" s="2">
        <v>251</v>
      </c>
    </row>
    <row r="1306" spans="1:24" x14ac:dyDescent="0.3">
      <c r="A1306">
        <v>8143</v>
      </c>
      <c r="B1306" s="1" t="s">
        <v>2023</v>
      </c>
      <c r="C1306">
        <v>8032</v>
      </c>
      <c r="D1306" s="1" t="s">
        <v>1900</v>
      </c>
      <c r="E1306" s="1" t="s">
        <v>17</v>
      </c>
      <c r="F1306" s="1" t="s">
        <v>18</v>
      </c>
      <c r="G1306" s="1" t="s">
        <v>19</v>
      </c>
      <c r="H1306" s="1" t="s">
        <v>20</v>
      </c>
      <c r="I1306">
        <v>-94.3</v>
      </c>
      <c r="J1306">
        <v>21</v>
      </c>
      <c r="K1306">
        <v>96.6</v>
      </c>
      <c r="L1306">
        <v>115</v>
      </c>
      <c r="M1306">
        <v>115</v>
      </c>
      <c r="N1306">
        <v>250</v>
      </c>
      <c r="O1306">
        <v>38.799999999999997</v>
      </c>
      <c r="P1306">
        <v>1.56</v>
      </c>
      <c r="Q1306">
        <v>5.8</v>
      </c>
      <c r="S1306" s="2">
        <v>1304</v>
      </c>
      <c r="T1306" s="2">
        <v>777</v>
      </c>
      <c r="U1306" s="2">
        <v>821</v>
      </c>
      <c r="V1306" s="2">
        <v>4.8210000000000003E-2</v>
      </c>
      <c r="W1306" s="2">
        <v>-20.742584999999998</v>
      </c>
      <c r="X1306" s="2">
        <v>310</v>
      </c>
    </row>
    <row r="1307" spans="1:24" x14ac:dyDescent="0.3">
      <c r="A1307">
        <v>7104</v>
      </c>
      <c r="B1307" s="1" t="s">
        <v>1631</v>
      </c>
      <c r="C1307">
        <v>7002</v>
      </c>
      <c r="D1307" s="1" t="s">
        <v>1452</v>
      </c>
      <c r="E1307" s="1" t="s">
        <v>17</v>
      </c>
      <c r="F1307" s="1" t="s">
        <v>18</v>
      </c>
      <c r="G1307" s="1" t="s">
        <v>19</v>
      </c>
      <c r="H1307" s="1" t="s">
        <v>20</v>
      </c>
      <c r="I1307">
        <v>1221.2</v>
      </c>
      <c r="J1307">
        <v>-7.9</v>
      </c>
      <c r="K1307">
        <v>1221.2</v>
      </c>
      <c r="L1307">
        <v>500</v>
      </c>
      <c r="M1307">
        <v>500</v>
      </c>
      <c r="N1307">
        <v>3146</v>
      </c>
      <c r="O1307">
        <v>38.799999999999997</v>
      </c>
      <c r="P1307">
        <v>0.42</v>
      </c>
      <c r="Q1307">
        <v>4.62</v>
      </c>
      <c r="S1307" s="2">
        <v>1305</v>
      </c>
      <c r="T1307" s="2">
        <v>898</v>
      </c>
      <c r="U1307" s="2">
        <v>777</v>
      </c>
      <c r="V1307" s="2">
        <v>2.6790000000000001E-2</v>
      </c>
      <c r="W1307" s="2">
        <v>-37.327361000000003</v>
      </c>
      <c r="X1307" s="2">
        <v>310</v>
      </c>
    </row>
    <row r="1308" spans="1:24" x14ac:dyDescent="0.3">
      <c r="A1308">
        <v>7158</v>
      </c>
      <c r="B1308" s="1" t="s">
        <v>1703</v>
      </c>
      <c r="C1308">
        <v>7291</v>
      </c>
      <c r="D1308" s="1" t="s">
        <v>1567</v>
      </c>
      <c r="E1308" s="1" t="s">
        <v>17</v>
      </c>
      <c r="F1308" s="1" t="s">
        <v>18</v>
      </c>
      <c r="G1308" s="1" t="s">
        <v>19</v>
      </c>
      <c r="H1308" s="1" t="s">
        <v>20</v>
      </c>
      <c r="I1308">
        <v>57.7</v>
      </c>
      <c r="J1308">
        <v>2.4</v>
      </c>
      <c r="K1308">
        <v>57.7</v>
      </c>
      <c r="L1308">
        <v>115</v>
      </c>
      <c r="M1308">
        <v>115</v>
      </c>
      <c r="N1308">
        <v>149</v>
      </c>
      <c r="O1308">
        <v>38.700000000000003</v>
      </c>
      <c r="P1308">
        <v>0.34</v>
      </c>
      <c r="Q1308">
        <v>0.86</v>
      </c>
      <c r="S1308" s="2">
        <v>1306</v>
      </c>
      <c r="T1308" s="2">
        <v>778</v>
      </c>
      <c r="U1308" s="2">
        <v>815</v>
      </c>
      <c r="V1308" s="2">
        <v>2.223E-2</v>
      </c>
      <c r="W1308" s="2">
        <v>-44.984256000000002</v>
      </c>
      <c r="X1308" s="2">
        <v>409</v>
      </c>
    </row>
    <row r="1309" spans="1:24" x14ac:dyDescent="0.3">
      <c r="A1309">
        <v>5389</v>
      </c>
      <c r="B1309" s="1" t="s">
        <v>985</v>
      </c>
      <c r="C1309">
        <v>5144</v>
      </c>
      <c r="D1309" s="1" t="s">
        <v>867</v>
      </c>
      <c r="E1309" s="1" t="s">
        <v>17</v>
      </c>
      <c r="F1309" s="1" t="s">
        <v>18</v>
      </c>
      <c r="G1309" s="1" t="s">
        <v>19</v>
      </c>
      <c r="H1309" s="1" t="s">
        <v>20</v>
      </c>
      <c r="I1309">
        <v>70.400000000000006</v>
      </c>
      <c r="J1309">
        <v>16.899999999999999</v>
      </c>
      <c r="K1309">
        <v>72.400000000000006</v>
      </c>
      <c r="L1309">
        <v>161</v>
      </c>
      <c r="M1309">
        <v>161</v>
      </c>
      <c r="N1309">
        <v>187</v>
      </c>
      <c r="O1309">
        <v>38.700000000000003</v>
      </c>
      <c r="P1309">
        <v>0.24</v>
      </c>
      <c r="Q1309">
        <v>0.09</v>
      </c>
      <c r="S1309" s="2">
        <v>1307</v>
      </c>
      <c r="T1309" s="2">
        <v>779</v>
      </c>
      <c r="U1309" s="2">
        <v>794</v>
      </c>
      <c r="V1309" s="2">
        <v>1.6469999999999999E-2</v>
      </c>
      <c r="W1309" s="2">
        <v>-60.716453999999999</v>
      </c>
      <c r="X1309" s="2">
        <v>187</v>
      </c>
    </row>
    <row r="1310" spans="1:24" x14ac:dyDescent="0.3">
      <c r="A1310">
        <v>8120</v>
      </c>
      <c r="B1310" s="1" t="s">
        <v>2014</v>
      </c>
      <c r="C1310">
        <v>8141</v>
      </c>
      <c r="D1310" s="1" t="s">
        <v>1881</v>
      </c>
      <c r="E1310" s="1" t="s">
        <v>17</v>
      </c>
      <c r="F1310" s="1" t="s">
        <v>18</v>
      </c>
      <c r="G1310" s="1" t="s">
        <v>19</v>
      </c>
      <c r="H1310" s="1" t="s">
        <v>20</v>
      </c>
      <c r="I1310">
        <v>85.4</v>
      </c>
      <c r="J1310">
        <v>3.7</v>
      </c>
      <c r="K1310">
        <v>85.5</v>
      </c>
      <c r="L1310">
        <v>115</v>
      </c>
      <c r="M1310">
        <v>115</v>
      </c>
      <c r="N1310">
        <v>221</v>
      </c>
      <c r="O1310">
        <v>38.700000000000003</v>
      </c>
      <c r="P1310">
        <v>1.17</v>
      </c>
      <c r="Q1310">
        <v>3.65</v>
      </c>
      <c r="S1310" s="2">
        <v>1308</v>
      </c>
      <c r="T1310" s="2">
        <v>1033</v>
      </c>
      <c r="U1310" s="2">
        <v>779</v>
      </c>
      <c r="V1310" s="2">
        <v>5.7000000000000002E-3</v>
      </c>
      <c r="W1310" s="2">
        <v>-175.43860000000001</v>
      </c>
      <c r="X1310" s="2">
        <v>310</v>
      </c>
    </row>
    <row r="1311" spans="1:24" x14ac:dyDescent="0.3">
      <c r="A1311">
        <v>6044</v>
      </c>
      <c r="B1311" s="1" t="s">
        <v>1184</v>
      </c>
      <c r="C1311">
        <v>6203</v>
      </c>
      <c r="D1311" s="1" t="s">
        <v>1187</v>
      </c>
      <c r="E1311" s="1" t="s">
        <v>17</v>
      </c>
      <c r="F1311" s="1" t="s">
        <v>18</v>
      </c>
      <c r="G1311" s="1" t="s">
        <v>19</v>
      </c>
      <c r="H1311" s="1" t="s">
        <v>20</v>
      </c>
      <c r="I1311">
        <v>57.3</v>
      </c>
      <c r="J1311">
        <v>-6.3</v>
      </c>
      <c r="K1311">
        <v>57.6</v>
      </c>
      <c r="L1311">
        <v>115</v>
      </c>
      <c r="M1311">
        <v>115</v>
      </c>
      <c r="N1311">
        <v>149</v>
      </c>
      <c r="O1311">
        <v>38.700000000000003</v>
      </c>
      <c r="P1311">
        <v>0.21</v>
      </c>
      <c r="Q1311">
        <v>0.51</v>
      </c>
      <c r="S1311" s="2">
        <v>1309</v>
      </c>
      <c r="T1311" s="2">
        <v>780</v>
      </c>
      <c r="U1311" s="2">
        <v>842</v>
      </c>
      <c r="V1311" s="2">
        <v>3.9309999999999998E-2</v>
      </c>
      <c r="W1311" s="2">
        <v>-25.43882</v>
      </c>
      <c r="X1311" s="2">
        <v>251</v>
      </c>
    </row>
    <row r="1312" spans="1:24" x14ac:dyDescent="0.3">
      <c r="A1312">
        <v>5155</v>
      </c>
      <c r="B1312" s="1" t="s">
        <v>882</v>
      </c>
      <c r="C1312">
        <v>5135</v>
      </c>
      <c r="D1312" s="1" t="s">
        <v>855</v>
      </c>
      <c r="E1312" s="1" t="s">
        <v>17</v>
      </c>
      <c r="F1312" s="1" t="s">
        <v>18</v>
      </c>
      <c r="G1312" s="1" t="s">
        <v>19</v>
      </c>
      <c r="H1312" s="1" t="s">
        <v>20</v>
      </c>
      <c r="I1312">
        <v>93.1</v>
      </c>
      <c r="J1312">
        <v>-27.4</v>
      </c>
      <c r="K1312">
        <v>97.1</v>
      </c>
      <c r="L1312">
        <v>161</v>
      </c>
      <c r="M1312">
        <v>161</v>
      </c>
      <c r="N1312">
        <v>251</v>
      </c>
      <c r="O1312">
        <v>38.700000000000003</v>
      </c>
      <c r="P1312">
        <v>0.84</v>
      </c>
      <c r="Q1312">
        <v>2.2200000000000002</v>
      </c>
      <c r="S1312" s="2">
        <v>1310</v>
      </c>
      <c r="T1312" s="2">
        <v>781</v>
      </c>
      <c r="U1312" s="2">
        <v>1007</v>
      </c>
      <c r="V1312" s="2">
        <v>5.0800000000000003E-3</v>
      </c>
      <c r="W1312" s="2">
        <v>-196.85039</v>
      </c>
      <c r="X1312" s="2">
        <v>251</v>
      </c>
    </row>
    <row r="1313" spans="1:24" x14ac:dyDescent="0.3">
      <c r="A1313">
        <v>5481</v>
      </c>
      <c r="B1313" s="1" t="s">
        <v>668</v>
      </c>
      <c r="C1313">
        <v>5338</v>
      </c>
      <c r="D1313" s="1" t="s">
        <v>1008</v>
      </c>
      <c r="E1313" s="1" t="s">
        <v>17</v>
      </c>
      <c r="F1313" s="1" t="s">
        <v>18</v>
      </c>
      <c r="G1313" s="1" t="s">
        <v>19</v>
      </c>
      <c r="H1313" s="1" t="s">
        <v>20</v>
      </c>
      <c r="I1313">
        <v>-117.5</v>
      </c>
      <c r="J1313">
        <v>23.2</v>
      </c>
      <c r="K1313">
        <v>119.8</v>
      </c>
      <c r="L1313">
        <v>161</v>
      </c>
      <c r="M1313">
        <v>161</v>
      </c>
      <c r="N1313">
        <v>310</v>
      </c>
      <c r="O1313">
        <v>38.700000000000003</v>
      </c>
      <c r="P1313">
        <v>0.5</v>
      </c>
      <c r="Q1313">
        <v>2.48</v>
      </c>
      <c r="S1313" s="2">
        <v>1311</v>
      </c>
      <c r="T1313" s="2">
        <v>781</v>
      </c>
      <c r="U1313" s="2">
        <v>1008</v>
      </c>
      <c r="V1313" s="2">
        <v>8.5199999999999998E-3</v>
      </c>
      <c r="W1313" s="2">
        <v>-117.37089</v>
      </c>
      <c r="X1313" s="2">
        <v>187</v>
      </c>
    </row>
    <row r="1314" spans="1:24" x14ac:dyDescent="0.3">
      <c r="A1314">
        <v>5481</v>
      </c>
      <c r="B1314" s="1" t="s">
        <v>668</v>
      </c>
      <c r="C1314">
        <v>5338</v>
      </c>
      <c r="D1314" s="1" t="s">
        <v>1008</v>
      </c>
      <c r="E1314" s="1" t="s">
        <v>22</v>
      </c>
      <c r="F1314" s="1" t="s">
        <v>18</v>
      </c>
      <c r="G1314" s="1" t="s">
        <v>19</v>
      </c>
      <c r="H1314" s="1" t="s">
        <v>20</v>
      </c>
      <c r="I1314">
        <v>-117.5</v>
      </c>
      <c r="J1314">
        <v>23.2</v>
      </c>
      <c r="K1314">
        <v>119.8</v>
      </c>
      <c r="L1314">
        <v>161</v>
      </c>
      <c r="M1314">
        <v>161</v>
      </c>
      <c r="N1314">
        <v>310</v>
      </c>
      <c r="O1314">
        <v>38.700000000000003</v>
      </c>
      <c r="P1314">
        <v>0.5</v>
      </c>
      <c r="Q1314">
        <v>2.48</v>
      </c>
      <c r="S1314" s="2">
        <v>1312</v>
      </c>
      <c r="T1314" s="2">
        <v>782</v>
      </c>
      <c r="U1314" s="2">
        <v>875</v>
      </c>
      <c r="V1314" s="2">
        <v>7.5500000000000003E-3</v>
      </c>
      <c r="W1314" s="2">
        <v>-132.45033000000001</v>
      </c>
      <c r="X1314" s="2">
        <v>187</v>
      </c>
    </row>
    <row r="1315" spans="1:24" x14ac:dyDescent="0.3">
      <c r="A1315">
        <v>6219</v>
      </c>
      <c r="B1315" s="1" t="s">
        <v>1145</v>
      </c>
      <c r="C1315">
        <v>6345</v>
      </c>
      <c r="D1315" s="1" t="s">
        <v>1275</v>
      </c>
      <c r="E1315" s="1" t="s">
        <v>17</v>
      </c>
      <c r="F1315" s="1" t="s">
        <v>18</v>
      </c>
      <c r="G1315" s="1" t="s">
        <v>19</v>
      </c>
      <c r="H1315" s="1" t="s">
        <v>20</v>
      </c>
      <c r="I1315">
        <v>-20.9</v>
      </c>
      <c r="J1315">
        <v>31.5</v>
      </c>
      <c r="K1315">
        <v>37.799999999999997</v>
      </c>
      <c r="L1315">
        <v>115</v>
      </c>
      <c r="M1315">
        <v>115</v>
      </c>
      <c r="N1315">
        <v>98</v>
      </c>
      <c r="O1315">
        <v>38.6</v>
      </c>
      <c r="P1315">
        <v>0.06</v>
      </c>
      <c r="Q1315">
        <v>0</v>
      </c>
      <c r="S1315" s="2">
        <v>1313</v>
      </c>
      <c r="T1315" s="2">
        <v>782</v>
      </c>
      <c r="U1315" s="2">
        <v>875</v>
      </c>
      <c r="V1315" s="2">
        <v>7.5500000000000003E-3</v>
      </c>
      <c r="W1315" s="2">
        <v>-132.45033000000001</v>
      </c>
      <c r="X1315" s="2">
        <v>187</v>
      </c>
    </row>
    <row r="1316" spans="1:24" x14ac:dyDescent="0.3">
      <c r="A1316">
        <v>8132</v>
      </c>
      <c r="B1316" s="1" t="s">
        <v>2019</v>
      </c>
      <c r="C1316">
        <v>8144</v>
      </c>
      <c r="D1316" s="1" t="s">
        <v>1944</v>
      </c>
      <c r="E1316" s="1" t="s">
        <v>17</v>
      </c>
      <c r="F1316" s="1" t="s">
        <v>18</v>
      </c>
      <c r="G1316" s="1" t="s">
        <v>19</v>
      </c>
      <c r="H1316" s="1" t="s">
        <v>20</v>
      </c>
      <c r="I1316">
        <v>-56.7</v>
      </c>
      <c r="J1316">
        <v>1.8</v>
      </c>
      <c r="K1316">
        <v>56.8</v>
      </c>
      <c r="L1316">
        <v>115</v>
      </c>
      <c r="M1316">
        <v>115</v>
      </c>
      <c r="N1316">
        <v>149</v>
      </c>
      <c r="O1316">
        <v>38.6</v>
      </c>
      <c r="P1316">
        <v>0.82</v>
      </c>
      <c r="Q1316">
        <v>1.67</v>
      </c>
      <c r="S1316" s="2">
        <v>1314</v>
      </c>
      <c r="T1316" s="2">
        <v>782</v>
      </c>
      <c r="U1316" s="2">
        <v>998</v>
      </c>
      <c r="V1316" s="2">
        <v>1.9310000000000001E-2</v>
      </c>
      <c r="W1316" s="2">
        <v>-51.786639000000001</v>
      </c>
      <c r="X1316" s="2">
        <v>251</v>
      </c>
    </row>
    <row r="1317" spans="1:24" x14ac:dyDescent="0.3">
      <c r="A1317">
        <v>5461</v>
      </c>
      <c r="B1317" s="1" t="s">
        <v>997</v>
      </c>
      <c r="C1317">
        <v>5029</v>
      </c>
      <c r="D1317" s="1" t="s">
        <v>672</v>
      </c>
      <c r="E1317" s="1" t="s">
        <v>17</v>
      </c>
      <c r="F1317" s="1" t="s">
        <v>18</v>
      </c>
      <c r="G1317" s="1" t="s">
        <v>19</v>
      </c>
      <c r="H1317" s="1" t="s">
        <v>20</v>
      </c>
      <c r="I1317">
        <v>96.9</v>
      </c>
      <c r="J1317">
        <v>1.5</v>
      </c>
      <c r="K1317">
        <v>96.9</v>
      </c>
      <c r="L1317">
        <v>161</v>
      </c>
      <c r="M1317">
        <v>161</v>
      </c>
      <c r="N1317">
        <v>251</v>
      </c>
      <c r="O1317">
        <v>38.6</v>
      </c>
      <c r="P1317">
        <v>0.35</v>
      </c>
      <c r="Q1317">
        <v>0.94</v>
      </c>
      <c r="S1317" s="2">
        <v>1315</v>
      </c>
      <c r="T1317" s="2">
        <v>1048</v>
      </c>
      <c r="U1317" s="2">
        <v>782</v>
      </c>
      <c r="V1317" s="2">
        <v>9.2200000000000008E-3</v>
      </c>
      <c r="W1317" s="2">
        <v>-108.45987</v>
      </c>
      <c r="X1317" s="2">
        <v>409</v>
      </c>
    </row>
    <row r="1318" spans="1:24" x14ac:dyDescent="0.3">
      <c r="A1318">
        <v>8148</v>
      </c>
      <c r="B1318" s="1" t="s">
        <v>2024</v>
      </c>
      <c r="C1318">
        <v>5059</v>
      </c>
      <c r="D1318" s="1" t="s">
        <v>721</v>
      </c>
      <c r="E1318" s="1" t="s">
        <v>17</v>
      </c>
      <c r="F1318" s="1" t="s">
        <v>18</v>
      </c>
      <c r="G1318" s="1" t="s">
        <v>19</v>
      </c>
      <c r="H1318" s="1" t="s">
        <v>20</v>
      </c>
      <c r="I1318">
        <v>119.2</v>
      </c>
      <c r="J1318">
        <v>9.9</v>
      </c>
      <c r="K1318">
        <v>119.6</v>
      </c>
      <c r="L1318">
        <v>161</v>
      </c>
      <c r="M1318">
        <v>161</v>
      </c>
      <c r="N1318">
        <v>310</v>
      </c>
      <c r="O1318">
        <v>38.6</v>
      </c>
      <c r="P1318">
        <v>0.56000000000000005</v>
      </c>
      <c r="Q1318">
        <v>2.71</v>
      </c>
      <c r="S1318" s="2">
        <v>1316</v>
      </c>
      <c r="T1318" s="2">
        <v>1048</v>
      </c>
      <c r="U1318" s="2">
        <v>782</v>
      </c>
      <c r="V1318" s="2">
        <v>9.2200000000000008E-3</v>
      </c>
      <c r="W1318" s="2">
        <v>-108.45987</v>
      </c>
      <c r="X1318" s="2">
        <v>409</v>
      </c>
    </row>
    <row r="1319" spans="1:24" x14ac:dyDescent="0.3">
      <c r="A1319">
        <v>3014</v>
      </c>
      <c r="B1319" s="1" t="s">
        <v>298</v>
      </c>
      <c r="C1319">
        <v>3124</v>
      </c>
      <c r="D1319" s="1" t="s">
        <v>295</v>
      </c>
      <c r="E1319" s="1" t="s">
        <v>17</v>
      </c>
      <c r="F1319" s="1" t="s">
        <v>18</v>
      </c>
      <c r="G1319" s="1" t="s">
        <v>19</v>
      </c>
      <c r="H1319" s="1" t="s">
        <v>20</v>
      </c>
      <c r="I1319">
        <v>55.7</v>
      </c>
      <c r="J1319">
        <v>-14.1</v>
      </c>
      <c r="K1319">
        <v>57.5</v>
      </c>
      <c r="L1319">
        <v>115</v>
      </c>
      <c r="M1319">
        <v>115</v>
      </c>
      <c r="N1319">
        <v>149</v>
      </c>
      <c r="O1319">
        <v>38.6</v>
      </c>
      <c r="P1319">
        <v>1.43</v>
      </c>
      <c r="Q1319">
        <v>3.16</v>
      </c>
      <c r="S1319" s="2">
        <v>1317</v>
      </c>
      <c r="T1319" s="2">
        <v>784</v>
      </c>
      <c r="U1319" s="2">
        <v>936</v>
      </c>
      <c r="V1319" s="2">
        <v>3.3250000000000002E-2</v>
      </c>
      <c r="W1319" s="2">
        <v>-30.075188000000001</v>
      </c>
      <c r="X1319" s="2">
        <v>187</v>
      </c>
    </row>
    <row r="1320" spans="1:24" x14ac:dyDescent="0.3">
      <c r="A1320">
        <v>5173</v>
      </c>
      <c r="B1320" s="1" t="s">
        <v>906</v>
      </c>
      <c r="C1320">
        <v>5203</v>
      </c>
      <c r="D1320" s="1" t="s">
        <v>900</v>
      </c>
      <c r="E1320" s="1" t="s">
        <v>17</v>
      </c>
      <c r="F1320" s="1" t="s">
        <v>18</v>
      </c>
      <c r="G1320" s="1" t="s">
        <v>19</v>
      </c>
      <c r="H1320" s="1" t="s">
        <v>20</v>
      </c>
      <c r="I1320">
        <v>95.7</v>
      </c>
      <c r="J1320">
        <v>-14.5</v>
      </c>
      <c r="K1320">
        <v>96.8</v>
      </c>
      <c r="L1320">
        <v>161</v>
      </c>
      <c r="M1320">
        <v>161</v>
      </c>
      <c r="N1320">
        <v>251</v>
      </c>
      <c r="O1320">
        <v>38.6</v>
      </c>
      <c r="P1320">
        <v>0.36</v>
      </c>
      <c r="Q1320">
        <v>1.03</v>
      </c>
      <c r="S1320" s="2">
        <v>1318</v>
      </c>
      <c r="T1320" s="2">
        <v>786</v>
      </c>
      <c r="U1320" s="2">
        <v>976</v>
      </c>
      <c r="V1320" s="2">
        <v>3.5360000000000003E-2</v>
      </c>
      <c r="W1320" s="2">
        <v>-28.280543000000002</v>
      </c>
      <c r="X1320" s="2">
        <v>187</v>
      </c>
    </row>
    <row r="1321" spans="1:24" x14ac:dyDescent="0.3">
      <c r="A1321">
        <v>5443</v>
      </c>
      <c r="B1321" s="1" t="s">
        <v>948</v>
      </c>
      <c r="C1321">
        <v>5346</v>
      </c>
      <c r="D1321" s="1" t="s">
        <v>1043</v>
      </c>
      <c r="E1321" s="1" t="s">
        <v>17</v>
      </c>
      <c r="F1321" s="1" t="s">
        <v>18</v>
      </c>
      <c r="G1321" s="1" t="s">
        <v>19</v>
      </c>
      <c r="H1321" s="1" t="s">
        <v>20</v>
      </c>
      <c r="I1321">
        <v>-114.3</v>
      </c>
      <c r="J1321">
        <v>-33.6</v>
      </c>
      <c r="K1321">
        <v>119.1</v>
      </c>
      <c r="L1321">
        <v>161</v>
      </c>
      <c r="M1321">
        <v>161</v>
      </c>
      <c r="N1321">
        <v>310</v>
      </c>
      <c r="O1321">
        <v>38.5</v>
      </c>
      <c r="P1321">
        <v>0.1</v>
      </c>
      <c r="Q1321">
        <v>0.45</v>
      </c>
      <c r="S1321" s="2">
        <v>1319</v>
      </c>
      <c r="T1321" s="2">
        <v>787</v>
      </c>
      <c r="U1321" s="2">
        <v>991</v>
      </c>
      <c r="V1321" s="2">
        <v>3.0700000000000002E-2</v>
      </c>
      <c r="W1321" s="2">
        <v>-32.57329</v>
      </c>
      <c r="X1321" s="2">
        <v>310</v>
      </c>
    </row>
    <row r="1322" spans="1:24" x14ac:dyDescent="0.3">
      <c r="A1322">
        <v>5443</v>
      </c>
      <c r="B1322" s="1" t="s">
        <v>948</v>
      </c>
      <c r="C1322">
        <v>5346</v>
      </c>
      <c r="D1322" s="1" t="s">
        <v>1043</v>
      </c>
      <c r="E1322" s="1" t="s">
        <v>22</v>
      </c>
      <c r="F1322" s="1" t="s">
        <v>18</v>
      </c>
      <c r="G1322" s="1" t="s">
        <v>19</v>
      </c>
      <c r="H1322" s="1" t="s">
        <v>20</v>
      </c>
      <c r="I1322">
        <v>-114.3</v>
      </c>
      <c r="J1322">
        <v>-33.6</v>
      </c>
      <c r="K1322">
        <v>119.1</v>
      </c>
      <c r="L1322">
        <v>161</v>
      </c>
      <c r="M1322">
        <v>161</v>
      </c>
      <c r="N1322">
        <v>310</v>
      </c>
      <c r="O1322">
        <v>38.5</v>
      </c>
      <c r="P1322">
        <v>0.1</v>
      </c>
      <c r="Q1322">
        <v>0.45</v>
      </c>
      <c r="S1322" s="2">
        <v>1320</v>
      </c>
      <c r="T1322" s="2">
        <v>787</v>
      </c>
      <c r="U1322" s="2">
        <v>991</v>
      </c>
      <c r="V1322" s="2">
        <v>3.0700000000000002E-2</v>
      </c>
      <c r="W1322" s="2">
        <v>-32.57329</v>
      </c>
      <c r="X1322" s="2">
        <v>310</v>
      </c>
    </row>
    <row r="1323" spans="1:24" x14ac:dyDescent="0.3">
      <c r="A1323">
        <v>6040</v>
      </c>
      <c r="B1323" s="1" t="s">
        <v>1178</v>
      </c>
      <c r="C1323">
        <v>6019</v>
      </c>
      <c r="D1323" s="1" t="s">
        <v>1131</v>
      </c>
      <c r="E1323" s="1" t="s">
        <v>470</v>
      </c>
      <c r="F1323" s="1" t="s">
        <v>18</v>
      </c>
      <c r="G1323" s="1" t="s">
        <v>19</v>
      </c>
      <c r="H1323" s="1" t="s">
        <v>20</v>
      </c>
      <c r="I1323">
        <v>84.2</v>
      </c>
      <c r="J1323">
        <v>12.3</v>
      </c>
      <c r="K1323">
        <v>85.1</v>
      </c>
      <c r="L1323">
        <v>115</v>
      </c>
      <c r="M1323">
        <v>115</v>
      </c>
      <c r="N1323">
        <v>221</v>
      </c>
      <c r="O1323">
        <v>38.5</v>
      </c>
      <c r="P1323">
        <v>0.06</v>
      </c>
      <c r="Q1323">
        <v>0.28999999999999998</v>
      </c>
      <c r="S1323" s="2">
        <v>1321</v>
      </c>
      <c r="T1323" s="2">
        <v>788</v>
      </c>
      <c r="U1323" s="2">
        <v>840</v>
      </c>
      <c r="V1323" s="2">
        <v>5.3409999999999999E-2</v>
      </c>
      <c r="W1323" s="2">
        <v>-18.723085999999999</v>
      </c>
      <c r="X1323" s="2">
        <v>251</v>
      </c>
    </row>
    <row r="1324" spans="1:24" x14ac:dyDescent="0.3">
      <c r="A1324">
        <v>6040</v>
      </c>
      <c r="B1324" s="1" t="s">
        <v>1178</v>
      </c>
      <c r="C1324">
        <v>6019</v>
      </c>
      <c r="D1324" s="1" t="s">
        <v>1131</v>
      </c>
      <c r="E1324" s="1" t="s">
        <v>22</v>
      </c>
      <c r="F1324" s="1" t="s">
        <v>18</v>
      </c>
      <c r="G1324" s="1" t="s">
        <v>19</v>
      </c>
      <c r="H1324" s="1" t="s">
        <v>20</v>
      </c>
      <c r="I1324">
        <v>84.2</v>
      </c>
      <c r="J1324">
        <v>12.3</v>
      </c>
      <c r="K1324">
        <v>85.1</v>
      </c>
      <c r="L1324">
        <v>115</v>
      </c>
      <c r="M1324">
        <v>115</v>
      </c>
      <c r="N1324">
        <v>221</v>
      </c>
      <c r="O1324">
        <v>38.5</v>
      </c>
      <c r="P1324">
        <v>0.06</v>
      </c>
      <c r="Q1324">
        <v>0.28999999999999998</v>
      </c>
      <c r="S1324" s="2">
        <v>1322</v>
      </c>
      <c r="T1324" s="2">
        <v>872</v>
      </c>
      <c r="U1324" s="2">
        <v>789</v>
      </c>
      <c r="V1324" s="2">
        <v>1.303E-2</v>
      </c>
      <c r="W1324" s="2">
        <v>-76.745970999999997</v>
      </c>
      <c r="X1324" s="2">
        <v>310</v>
      </c>
    </row>
    <row r="1325" spans="1:24" x14ac:dyDescent="0.3">
      <c r="A1325">
        <v>6040</v>
      </c>
      <c r="B1325" s="1" t="s">
        <v>1178</v>
      </c>
      <c r="C1325">
        <v>6019</v>
      </c>
      <c r="D1325" s="1" t="s">
        <v>1131</v>
      </c>
      <c r="E1325" s="1" t="s">
        <v>17</v>
      </c>
      <c r="F1325" s="1" t="s">
        <v>18</v>
      </c>
      <c r="G1325" s="1" t="s">
        <v>19</v>
      </c>
      <c r="H1325" s="1" t="s">
        <v>20</v>
      </c>
      <c r="I1325">
        <v>84.2</v>
      </c>
      <c r="J1325">
        <v>12.3</v>
      </c>
      <c r="K1325">
        <v>85.1</v>
      </c>
      <c r="L1325">
        <v>115</v>
      </c>
      <c r="M1325">
        <v>115</v>
      </c>
      <c r="N1325">
        <v>221</v>
      </c>
      <c r="O1325">
        <v>38.5</v>
      </c>
      <c r="P1325">
        <v>0.06</v>
      </c>
      <c r="Q1325">
        <v>0.28999999999999998</v>
      </c>
      <c r="S1325" s="2">
        <v>1323</v>
      </c>
      <c r="T1325" s="2">
        <v>790</v>
      </c>
      <c r="U1325" s="2">
        <v>824</v>
      </c>
      <c r="V1325" s="2">
        <v>1.4239999999999999E-2</v>
      </c>
      <c r="W1325" s="2">
        <v>-70.224718999999993</v>
      </c>
      <c r="X1325" s="2">
        <v>251</v>
      </c>
    </row>
    <row r="1326" spans="1:24" x14ac:dyDescent="0.3">
      <c r="A1326">
        <v>7148</v>
      </c>
      <c r="B1326" s="1" t="s">
        <v>1688</v>
      </c>
      <c r="C1326">
        <v>7365</v>
      </c>
      <c r="D1326" s="1" t="s">
        <v>1480</v>
      </c>
      <c r="E1326" s="1" t="s">
        <v>17</v>
      </c>
      <c r="F1326" s="1" t="s">
        <v>18</v>
      </c>
      <c r="G1326" s="1" t="s">
        <v>19</v>
      </c>
      <c r="H1326" s="1" t="s">
        <v>20</v>
      </c>
      <c r="I1326">
        <v>-84</v>
      </c>
      <c r="J1326">
        <v>-8.8000000000000007</v>
      </c>
      <c r="K1326">
        <v>84.5</v>
      </c>
      <c r="L1326">
        <v>115</v>
      </c>
      <c r="M1326">
        <v>115</v>
      </c>
      <c r="N1326">
        <v>221</v>
      </c>
      <c r="O1326">
        <v>38.5</v>
      </c>
      <c r="P1326">
        <v>0.32</v>
      </c>
      <c r="Q1326">
        <v>1.68</v>
      </c>
      <c r="S1326" s="2">
        <v>1324</v>
      </c>
      <c r="T1326" s="2">
        <v>986</v>
      </c>
      <c r="U1326" s="2">
        <v>790</v>
      </c>
      <c r="V1326" s="2">
        <v>1.34E-2</v>
      </c>
      <c r="W1326" s="2">
        <v>-74.626866000000007</v>
      </c>
      <c r="X1326" s="2">
        <v>310</v>
      </c>
    </row>
    <row r="1327" spans="1:24" x14ac:dyDescent="0.3">
      <c r="A1327">
        <v>7148</v>
      </c>
      <c r="B1327" s="1" t="s">
        <v>1688</v>
      </c>
      <c r="C1327">
        <v>7365</v>
      </c>
      <c r="D1327" s="1" t="s">
        <v>1480</v>
      </c>
      <c r="E1327" s="1" t="s">
        <v>22</v>
      </c>
      <c r="F1327" s="1" t="s">
        <v>18</v>
      </c>
      <c r="G1327" s="1" t="s">
        <v>19</v>
      </c>
      <c r="H1327" s="1" t="s">
        <v>20</v>
      </c>
      <c r="I1327">
        <v>-84</v>
      </c>
      <c r="J1327">
        <v>-8.8000000000000007</v>
      </c>
      <c r="K1327">
        <v>84.5</v>
      </c>
      <c r="L1327">
        <v>115</v>
      </c>
      <c r="M1327">
        <v>115</v>
      </c>
      <c r="N1327">
        <v>221</v>
      </c>
      <c r="O1327">
        <v>38.5</v>
      </c>
      <c r="P1327">
        <v>0.32</v>
      </c>
      <c r="Q1327">
        <v>1.68</v>
      </c>
      <c r="S1327" s="2">
        <v>1325</v>
      </c>
      <c r="T1327" s="2">
        <v>792</v>
      </c>
      <c r="U1327" s="2">
        <v>919</v>
      </c>
      <c r="V1327" s="2">
        <v>4.4119999999999999E-2</v>
      </c>
      <c r="W1327" s="2">
        <v>-22.665458000000001</v>
      </c>
      <c r="X1327" s="2">
        <v>251</v>
      </c>
    </row>
    <row r="1328" spans="1:24" x14ac:dyDescent="0.3">
      <c r="A1328">
        <v>7246</v>
      </c>
      <c r="B1328" s="1" t="s">
        <v>1783</v>
      </c>
      <c r="C1328">
        <v>7410</v>
      </c>
      <c r="D1328" s="1" t="s">
        <v>1784</v>
      </c>
      <c r="E1328" s="1" t="s">
        <v>22</v>
      </c>
      <c r="F1328" s="1" t="s">
        <v>18</v>
      </c>
      <c r="G1328" s="1" t="s">
        <v>19</v>
      </c>
      <c r="H1328" s="1" t="s">
        <v>20</v>
      </c>
      <c r="I1328">
        <v>-83.9</v>
      </c>
      <c r="J1328">
        <v>-3.5</v>
      </c>
      <c r="K1328">
        <v>84</v>
      </c>
      <c r="L1328">
        <v>115</v>
      </c>
      <c r="M1328">
        <v>115</v>
      </c>
      <c r="N1328">
        <v>221</v>
      </c>
      <c r="O1328">
        <v>38.4</v>
      </c>
      <c r="P1328">
        <v>0.68</v>
      </c>
      <c r="Q1328">
        <v>3.73</v>
      </c>
      <c r="S1328" s="2">
        <v>1326</v>
      </c>
      <c r="T1328" s="2">
        <v>878</v>
      </c>
      <c r="U1328" s="2">
        <v>793</v>
      </c>
      <c r="V1328" s="2">
        <v>1.183E-2</v>
      </c>
      <c r="W1328" s="2">
        <v>-84.530854000000005</v>
      </c>
      <c r="X1328" s="2">
        <v>409</v>
      </c>
    </row>
    <row r="1329" spans="1:24" x14ac:dyDescent="0.3">
      <c r="A1329">
        <v>7246</v>
      </c>
      <c r="B1329" s="1" t="s">
        <v>1783</v>
      </c>
      <c r="C1329">
        <v>7410</v>
      </c>
      <c r="D1329" s="1" t="s">
        <v>1784</v>
      </c>
      <c r="E1329" s="1" t="s">
        <v>17</v>
      </c>
      <c r="F1329" s="1" t="s">
        <v>18</v>
      </c>
      <c r="G1329" s="1" t="s">
        <v>19</v>
      </c>
      <c r="H1329" s="1" t="s">
        <v>20</v>
      </c>
      <c r="I1329">
        <v>-83.9</v>
      </c>
      <c r="J1329">
        <v>-3.5</v>
      </c>
      <c r="K1329">
        <v>84</v>
      </c>
      <c r="L1329">
        <v>115</v>
      </c>
      <c r="M1329">
        <v>115</v>
      </c>
      <c r="N1329">
        <v>221</v>
      </c>
      <c r="O1329">
        <v>38.4</v>
      </c>
      <c r="P1329">
        <v>0.68</v>
      </c>
      <c r="Q1329">
        <v>3.73</v>
      </c>
      <c r="S1329" s="2">
        <v>1327</v>
      </c>
      <c r="T1329" s="2">
        <v>878</v>
      </c>
      <c r="U1329" s="2">
        <v>793</v>
      </c>
      <c r="V1329" s="2">
        <v>1.183E-2</v>
      </c>
      <c r="W1329" s="2">
        <v>-84.530854000000005</v>
      </c>
      <c r="X1329" s="2">
        <v>409</v>
      </c>
    </row>
    <row r="1330" spans="1:24" x14ac:dyDescent="0.3">
      <c r="A1330">
        <v>3111</v>
      </c>
      <c r="B1330" s="1" t="s">
        <v>358</v>
      </c>
      <c r="C1330">
        <v>3042</v>
      </c>
      <c r="D1330" s="1" t="s">
        <v>102</v>
      </c>
      <c r="E1330" s="1" t="s">
        <v>17</v>
      </c>
      <c r="F1330" s="1" t="s">
        <v>18</v>
      </c>
      <c r="G1330" s="1" t="s">
        <v>19</v>
      </c>
      <c r="H1330" s="1" t="s">
        <v>20</v>
      </c>
      <c r="I1330">
        <v>84.6</v>
      </c>
      <c r="J1330">
        <v>-6.6</v>
      </c>
      <c r="K1330">
        <v>84.9</v>
      </c>
      <c r="L1330">
        <v>115</v>
      </c>
      <c r="M1330">
        <v>115</v>
      </c>
      <c r="N1330">
        <v>221</v>
      </c>
      <c r="O1330">
        <v>38.4</v>
      </c>
      <c r="P1330">
        <v>0.77</v>
      </c>
      <c r="Q1330">
        <v>2.7</v>
      </c>
      <c r="S1330" s="2">
        <v>1328</v>
      </c>
      <c r="T1330" s="2">
        <v>878</v>
      </c>
      <c r="U1330" s="2">
        <v>793</v>
      </c>
      <c r="V1330" s="2">
        <v>1.183E-2</v>
      </c>
      <c r="W1330" s="2">
        <v>-84.530854000000005</v>
      </c>
      <c r="X1330" s="2">
        <v>409</v>
      </c>
    </row>
    <row r="1331" spans="1:24" x14ac:dyDescent="0.3">
      <c r="A1331">
        <v>8118</v>
      </c>
      <c r="B1331" s="1" t="s">
        <v>2013</v>
      </c>
      <c r="C1331">
        <v>8014</v>
      </c>
      <c r="D1331" s="1" t="s">
        <v>1904</v>
      </c>
      <c r="E1331" s="1" t="s">
        <v>17</v>
      </c>
      <c r="F1331" s="1" t="s">
        <v>18</v>
      </c>
      <c r="G1331" s="1" t="s">
        <v>19</v>
      </c>
      <c r="H1331" s="1" t="s">
        <v>20</v>
      </c>
      <c r="I1331">
        <v>-35.700000000000003</v>
      </c>
      <c r="J1331">
        <v>11.4</v>
      </c>
      <c r="K1331">
        <v>37.5</v>
      </c>
      <c r="L1331">
        <v>115</v>
      </c>
      <c r="M1331">
        <v>115</v>
      </c>
      <c r="N1331">
        <v>98</v>
      </c>
      <c r="O1331">
        <v>38.4</v>
      </c>
      <c r="P1331">
        <v>0.21</v>
      </c>
      <c r="Q1331">
        <v>0.09</v>
      </c>
      <c r="S1331" s="2">
        <v>1329</v>
      </c>
      <c r="T1331" s="2">
        <v>914</v>
      </c>
      <c r="U1331" s="2">
        <v>793</v>
      </c>
      <c r="V1331" s="2">
        <v>9.8799999999999999E-3</v>
      </c>
      <c r="W1331" s="2">
        <v>-101.21456999999999</v>
      </c>
      <c r="X1331" s="2">
        <v>310</v>
      </c>
    </row>
    <row r="1332" spans="1:24" x14ac:dyDescent="0.3">
      <c r="A1332">
        <v>4131</v>
      </c>
      <c r="B1332" s="1" t="s">
        <v>444</v>
      </c>
      <c r="C1332">
        <v>4024</v>
      </c>
      <c r="D1332" s="1" t="s">
        <v>460</v>
      </c>
      <c r="E1332" s="1" t="s">
        <v>17</v>
      </c>
      <c r="F1332" s="1" t="s">
        <v>18</v>
      </c>
      <c r="G1332" s="1" t="s">
        <v>19</v>
      </c>
      <c r="H1332" s="1" t="s">
        <v>20</v>
      </c>
      <c r="I1332">
        <v>-244.1</v>
      </c>
      <c r="J1332">
        <v>42</v>
      </c>
      <c r="K1332">
        <v>247.7</v>
      </c>
      <c r="L1332">
        <v>230</v>
      </c>
      <c r="M1332">
        <v>230</v>
      </c>
      <c r="N1332">
        <v>647</v>
      </c>
      <c r="O1332">
        <v>38.4</v>
      </c>
      <c r="P1332">
        <v>3.63</v>
      </c>
      <c r="Q1332">
        <v>23.61</v>
      </c>
      <c r="S1332" s="2">
        <v>1330</v>
      </c>
      <c r="T1332" s="2">
        <v>794</v>
      </c>
      <c r="U1332" s="2">
        <v>874</v>
      </c>
      <c r="V1332" s="2">
        <v>1.5820000000000001E-2</v>
      </c>
      <c r="W1332" s="2">
        <v>-63.211125000000003</v>
      </c>
      <c r="X1332" s="2">
        <v>409</v>
      </c>
    </row>
    <row r="1333" spans="1:24" x14ac:dyDescent="0.3">
      <c r="A1333">
        <v>3140</v>
      </c>
      <c r="B1333" s="1" t="s">
        <v>325</v>
      </c>
      <c r="C1333">
        <v>3008</v>
      </c>
      <c r="D1333" s="1" t="s">
        <v>288</v>
      </c>
      <c r="E1333" s="1" t="s">
        <v>17</v>
      </c>
      <c r="F1333" s="1" t="s">
        <v>18</v>
      </c>
      <c r="G1333" s="1" t="s">
        <v>19</v>
      </c>
      <c r="H1333" s="1" t="s">
        <v>20</v>
      </c>
      <c r="I1333">
        <v>94.9</v>
      </c>
      <c r="J1333">
        <v>-14.4</v>
      </c>
      <c r="K1333">
        <v>96</v>
      </c>
      <c r="L1333">
        <v>115</v>
      </c>
      <c r="M1333">
        <v>115</v>
      </c>
      <c r="N1333">
        <v>250</v>
      </c>
      <c r="O1333">
        <v>38.4</v>
      </c>
      <c r="P1333">
        <v>2.59</v>
      </c>
      <c r="Q1333">
        <v>9.75</v>
      </c>
      <c r="S1333" s="2">
        <v>1331</v>
      </c>
      <c r="T1333" s="2">
        <v>795</v>
      </c>
      <c r="U1333" s="2">
        <v>1043</v>
      </c>
      <c r="V1333" s="2">
        <v>2.4170000000000001E-2</v>
      </c>
      <c r="W1333" s="2">
        <v>-41.373604</v>
      </c>
      <c r="X1333" s="2">
        <v>187</v>
      </c>
    </row>
    <row r="1334" spans="1:24" x14ac:dyDescent="0.3">
      <c r="A1334">
        <v>5026</v>
      </c>
      <c r="B1334" s="1" t="s">
        <v>662</v>
      </c>
      <c r="C1334">
        <v>5375</v>
      </c>
      <c r="D1334" s="1" t="s">
        <v>664</v>
      </c>
      <c r="E1334" s="1" t="s">
        <v>17</v>
      </c>
      <c r="F1334" s="1" t="s">
        <v>18</v>
      </c>
      <c r="G1334" s="1" t="s">
        <v>19</v>
      </c>
      <c r="H1334" s="1" t="s">
        <v>20</v>
      </c>
      <c r="I1334">
        <v>80.2</v>
      </c>
      <c r="J1334">
        <v>-52.8</v>
      </c>
      <c r="K1334">
        <v>96</v>
      </c>
      <c r="L1334">
        <v>161</v>
      </c>
      <c r="M1334">
        <v>161</v>
      </c>
      <c r="N1334">
        <v>251</v>
      </c>
      <c r="O1334">
        <v>38.299999999999997</v>
      </c>
      <c r="P1334">
        <v>0.13</v>
      </c>
      <c r="Q1334">
        <v>0.36</v>
      </c>
      <c r="S1334" s="2">
        <v>1332</v>
      </c>
      <c r="T1334" s="2">
        <v>851</v>
      </c>
      <c r="U1334" s="2">
        <v>796</v>
      </c>
      <c r="V1334" s="2">
        <v>8.5720000000000005E-2</v>
      </c>
      <c r="W1334" s="2">
        <v>-11.665889</v>
      </c>
      <c r="X1334" s="2">
        <v>187</v>
      </c>
    </row>
    <row r="1335" spans="1:24" x14ac:dyDescent="0.3">
      <c r="A1335">
        <v>8059</v>
      </c>
      <c r="B1335" s="1" t="s">
        <v>1963</v>
      </c>
      <c r="C1335">
        <v>8058</v>
      </c>
      <c r="D1335" s="1" t="s">
        <v>1960</v>
      </c>
      <c r="E1335" s="1" t="s">
        <v>17</v>
      </c>
      <c r="F1335" s="1" t="s">
        <v>18</v>
      </c>
      <c r="G1335" s="1" t="s">
        <v>27</v>
      </c>
      <c r="H1335" s="1" t="s">
        <v>28</v>
      </c>
      <c r="I1335">
        <v>-54.5</v>
      </c>
      <c r="J1335">
        <v>-5.2</v>
      </c>
      <c r="K1335">
        <v>54.7</v>
      </c>
      <c r="L1335">
        <v>115</v>
      </c>
      <c r="M1335">
        <v>230</v>
      </c>
      <c r="N1335">
        <v>143.80000000000001</v>
      </c>
      <c r="O1335">
        <v>38.299999999999997</v>
      </c>
      <c r="P1335">
        <v>0.06</v>
      </c>
      <c r="Q1335">
        <v>1.92</v>
      </c>
      <c r="S1335" s="2">
        <v>1333</v>
      </c>
      <c r="T1335" s="2">
        <v>797</v>
      </c>
      <c r="U1335" s="2">
        <v>816</v>
      </c>
      <c r="V1335" s="2">
        <v>2.792E-2</v>
      </c>
      <c r="W1335" s="2">
        <v>-35.816619000000003</v>
      </c>
      <c r="X1335" s="2">
        <v>187</v>
      </c>
    </row>
    <row r="1336" spans="1:24" x14ac:dyDescent="0.3">
      <c r="A1336">
        <v>8018</v>
      </c>
      <c r="B1336" s="1" t="s">
        <v>1911</v>
      </c>
      <c r="C1336">
        <v>8133</v>
      </c>
      <c r="D1336" s="1" t="s">
        <v>1912</v>
      </c>
      <c r="E1336" s="1" t="s">
        <v>17</v>
      </c>
      <c r="F1336" s="1" t="s">
        <v>18</v>
      </c>
      <c r="G1336" s="1" t="s">
        <v>19</v>
      </c>
      <c r="H1336" s="1" t="s">
        <v>20</v>
      </c>
      <c r="I1336">
        <v>-209</v>
      </c>
      <c r="J1336">
        <v>10</v>
      </c>
      <c r="K1336">
        <v>209.3</v>
      </c>
      <c r="L1336">
        <v>230</v>
      </c>
      <c r="M1336">
        <v>230</v>
      </c>
      <c r="N1336">
        <v>548</v>
      </c>
      <c r="O1336">
        <v>38.200000000000003</v>
      </c>
      <c r="P1336">
        <v>0.4</v>
      </c>
      <c r="Q1336">
        <v>2.0499999999999998</v>
      </c>
      <c r="S1336" s="2">
        <v>1334</v>
      </c>
      <c r="T1336" s="2">
        <v>1005</v>
      </c>
      <c r="U1336" s="2">
        <v>797</v>
      </c>
      <c r="V1336" s="2">
        <v>1.0880000000000001E-2</v>
      </c>
      <c r="W1336" s="2">
        <v>-91.911765000000003</v>
      </c>
      <c r="X1336" s="2">
        <v>300</v>
      </c>
    </row>
    <row r="1337" spans="1:24" x14ac:dyDescent="0.3">
      <c r="A1337">
        <v>5055</v>
      </c>
      <c r="B1337" s="1" t="s">
        <v>716</v>
      </c>
      <c r="C1337">
        <v>5196</v>
      </c>
      <c r="D1337" s="1" t="s">
        <v>717</v>
      </c>
      <c r="E1337" s="1" t="s">
        <v>17</v>
      </c>
      <c r="F1337" s="1" t="s">
        <v>18</v>
      </c>
      <c r="G1337" s="1" t="s">
        <v>19</v>
      </c>
      <c r="H1337" s="1" t="s">
        <v>20</v>
      </c>
      <c r="I1337">
        <v>769.5</v>
      </c>
      <c r="J1337">
        <v>-53.3</v>
      </c>
      <c r="K1337">
        <v>771.3</v>
      </c>
      <c r="L1337">
        <v>500</v>
      </c>
      <c r="M1337">
        <v>500</v>
      </c>
      <c r="N1337">
        <v>2020</v>
      </c>
      <c r="O1337">
        <v>38.200000000000003</v>
      </c>
      <c r="P1337">
        <v>2.0099999999999998</v>
      </c>
      <c r="Q1337">
        <v>-3.44</v>
      </c>
      <c r="S1337" s="2">
        <v>1335</v>
      </c>
      <c r="T1337" s="2">
        <v>797</v>
      </c>
      <c r="U1337" s="2">
        <v>1007</v>
      </c>
      <c r="V1337" s="2">
        <v>2.716E-2</v>
      </c>
      <c r="W1337" s="2">
        <v>-36.818851000000002</v>
      </c>
      <c r="X1337" s="2">
        <v>187</v>
      </c>
    </row>
    <row r="1338" spans="1:24" x14ac:dyDescent="0.3">
      <c r="A1338">
        <v>6175</v>
      </c>
      <c r="B1338" s="1" t="s">
        <v>1274</v>
      </c>
      <c r="C1338">
        <v>6132</v>
      </c>
      <c r="D1338" s="1" t="s">
        <v>1306</v>
      </c>
      <c r="E1338" s="1" t="s">
        <v>17</v>
      </c>
      <c r="F1338" s="1" t="s">
        <v>18</v>
      </c>
      <c r="G1338" s="1" t="s">
        <v>19</v>
      </c>
      <c r="H1338" s="1" t="s">
        <v>20</v>
      </c>
      <c r="I1338">
        <v>94.3</v>
      </c>
      <c r="J1338">
        <v>14.8</v>
      </c>
      <c r="K1338">
        <v>95.5</v>
      </c>
      <c r="L1338">
        <v>115</v>
      </c>
      <c r="M1338">
        <v>115</v>
      </c>
      <c r="N1338">
        <v>250</v>
      </c>
      <c r="O1338">
        <v>38.200000000000003</v>
      </c>
      <c r="P1338">
        <v>0.32</v>
      </c>
      <c r="Q1338">
        <v>1.19</v>
      </c>
      <c r="S1338" s="2">
        <v>1336</v>
      </c>
      <c r="T1338" s="2">
        <v>798</v>
      </c>
      <c r="U1338" s="2">
        <v>904</v>
      </c>
      <c r="V1338" s="2">
        <v>2.3429999999999999E-2</v>
      </c>
      <c r="W1338" s="2">
        <v>-42.680323999999999</v>
      </c>
      <c r="X1338" s="2">
        <v>187</v>
      </c>
    </row>
    <row r="1339" spans="1:24" x14ac:dyDescent="0.3">
      <c r="A1339">
        <v>5103</v>
      </c>
      <c r="B1339" s="1" t="s">
        <v>793</v>
      </c>
      <c r="C1339">
        <v>5130</v>
      </c>
      <c r="D1339" s="1" t="s">
        <v>795</v>
      </c>
      <c r="E1339" s="1" t="s">
        <v>22</v>
      </c>
      <c r="F1339" s="1" t="s">
        <v>18</v>
      </c>
      <c r="G1339" s="1" t="s">
        <v>19</v>
      </c>
      <c r="H1339" s="1" t="s">
        <v>20</v>
      </c>
      <c r="I1339">
        <v>113.2</v>
      </c>
      <c r="J1339">
        <v>34.5</v>
      </c>
      <c r="K1339">
        <v>118.4</v>
      </c>
      <c r="L1339">
        <v>161</v>
      </c>
      <c r="M1339">
        <v>161</v>
      </c>
      <c r="N1339">
        <v>310</v>
      </c>
      <c r="O1339">
        <v>38.200000000000003</v>
      </c>
      <c r="P1339">
        <v>0.17</v>
      </c>
      <c r="Q1339">
        <v>0.74</v>
      </c>
      <c r="S1339" s="2">
        <v>1337</v>
      </c>
      <c r="T1339" s="2">
        <v>799</v>
      </c>
      <c r="U1339" s="2">
        <v>861</v>
      </c>
      <c r="V1339" s="2">
        <v>3.1019999999999999E-2</v>
      </c>
      <c r="W1339" s="2">
        <v>-32.237265999999998</v>
      </c>
      <c r="X1339" s="2">
        <v>310</v>
      </c>
    </row>
    <row r="1340" spans="1:24" x14ac:dyDescent="0.3">
      <c r="A1340">
        <v>5103</v>
      </c>
      <c r="B1340" s="1" t="s">
        <v>793</v>
      </c>
      <c r="C1340">
        <v>5130</v>
      </c>
      <c r="D1340" s="1" t="s">
        <v>795</v>
      </c>
      <c r="E1340" s="1" t="s">
        <v>17</v>
      </c>
      <c r="F1340" s="1" t="s">
        <v>18</v>
      </c>
      <c r="G1340" s="1" t="s">
        <v>19</v>
      </c>
      <c r="H1340" s="1" t="s">
        <v>20</v>
      </c>
      <c r="I1340">
        <v>113.2</v>
      </c>
      <c r="J1340">
        <v>34.5</v>
      </c>
      <c r="K1340">
        <v>118.4</v>
      </c>
      <c r="L1340">
        <v>161</v>
      </c>
      <c r="M1340">
        <v>161</v>
      </c>
      <c r="N1340">
        <v>310</v>
      </c>
      <c r="O1340">
        <v>38.200000000000003</v>
      </c>
      <c r="P1340">
        <v>0.17</v>
      </c>
      <c r="Q1340">
        <v>0.74</v>
      </c>
      <c r="S1340" s="2">
        <v>1338</v>
      </c>
      <c r="T1340" s="2">
        <v>799</v>
      </c>
      <c r="U1340" s="2">
        <v>861</v>
      </c>
      <c r="V1340" s="2">
        <v>3.1019999999999999E-2</v>
      </c>
      <c r="W1340" s="2">
        <v>-32.237265999999998</v>
      </c>
      <c r="X1340" s="2">
        <v>310</v>
      </c>
    </row>
    <row r="1341" spans="1:24" x14ac:dyDescent="0.3">
      <c r="A1341">
        <v>5090</v>
      </c>
      <c r="B1341" s="1" t="s">
        <v>680</v>
      </c>
      <c r="C1341">
        <v>5311</v>
      </c>
      <c r="D1341" s="1" t="s">
        <v>773</v>
      </c>
      <c r="E1341" s="1" t="s">
        <v>17</v>
      </c>
      <c r="F1341" s="1" t="s">
        <v>18</v>
      </c>
      <c r="G1341" s="1" t="s">
        <v>19</v>
      </c>
      <c r="H1341" s="1" t="s">
        <v>20</v>
      </c>
      <c r="I1341">
        <v>94.2</v>
      </c>
      <c r="J1341">
        <v>17.5</v>
      </c>
      <c r="K1341">
        <v>95.8</v>
      </c>
      <c r="L1341">
        <v>161</v>
      </c>
      <c r="M1341">
        <v>161</v>
      </c>
      <c r="N1341">
        <v>251</v>
      </c>
      <c r="O1341">
        <v>38.200000000000003</v>
      </c>
      <c r="P1341">
        <v>0.15</v>
      </c>
      <c r="Q1341">
        <v>0.42</v>
      </c>
      <c r="S1341" s="2">
        <v>1339</v>
      </c>
      <c r="T1341" s="2">
        <v>800</v>
      </c>
      <c r="U1341" s="2">
        <v>836</v>
      </c>
      <c r="V1341" s="2">
        <v>6.1749999999999999E-2</v>
      </c>
      <c r="W1341" s="2">
        <v>-16.194331999999999</v>
      </c>
      <c r="X1341" s="2">
        <v>187</v>
      </c>
    </row>
    <row r="1342" spans="1:24" x14ac:dyDescent="0.3">
      <c r="A1342">
        <v>5190</v>
      </c>
      <c r="B1342" s="1" t="s">
        <v>923</v>
      </c>
      <c r="C1342">
        <v>5264</v>
      </c>
      <c r="D1342" s="1" t="s">
        <v>856</v>
      </c>
      <c r="E1342" s="1" t="s">
        <v>17</v>
      </c>
      <c r="F1342" s="1" t="s">
        <v>18</v>
      </c>
      <c r="G1342" s="1" t="s">
        <v>19</v>
      </c>
      <c r="H1342" s="1" t="s">
        <v>20</v>
      </c>
      <c r="I1342">
        <v>-93.8</v>
      </c>
      <c r="J1342">
        <v>-10.9</v>
      </c>
      <c r="K1342">
        <v>94.4</v>
      </c>
      <c r="L1342">
        <v>161</v>
      </c>
      <c r="M1342">
        <v>161</v>
      </c>
      <c r="N1342">
        <v>251</v>
      </c>
      <c r="O1342">
        <v>38.200000000000003</v>
      </c>
      <c r="P1342">
        <v>1.04</v>
      </c>
      <c r="Q1342">
        <v>2.6</v>
      </c>
      <c r="S1342" s="2">
        <v>1340</v>
      </c>
      <c r="T1342" s="2">
        <v>976</v>
      </c>
      <c r="U1342" s="2">
        <v>800</v>
      </c>
      <c r="V1342" s="2">
        <v>3.0519999999999999E-2</v>
      </c>
      <c r="W1342" s="2">
        <v>-32.7654</v>
      </c>
      <c r="X1342" s="2">
        <v>187</v>
      </c>
    </row>
    <row r="1343" spans="1:24" x14ac:dyDescent="0.3">
      <c r="A1343">
        <v>4117</v>
      </c>
      <c r="B1343" s="1" t="s">
        <v>461</v>
      </c>
      <c r="C1343">
        <v>4016</v>
      </c>
      <c r="D1343" s="1" t="s">
        <v>446</v>
      </c>
      <c r="E1343" s="1" t="s">
        <v>17</v>
      </c>
      <c r="F1343" s="1" t="s">
        <v>18</v>
      </c>
      <c r="G1343" s="1" t="s">
        <v>19</v>
      </c>
      <c r="H1343" s="1" t="s">
        <v>20</v>
      </c>
      <c r="I1343">
        <v>56.6</v>
      </c>
      <c r="J1343">
        <v>-5</v>
      </c>
      <c r="K1343">
        <v>56.8</v>
      </c>
      <c r="L1343">
        <v>115</v>
      </c>
      <c r="M1343">
        <v>115</v>
      </c>
      <c r="N1343">
        <v>149</v>
      </c>
      <c r="O1343">
        <v>38.1</v>
      </c>
      <c r="P1343">
        <v>0.54</v>
      </c>
      <c r="Q1343">
        <v>1.03</v>
      </c>
      <c r="S1343" s="2">
        <v>1341</v>
      </c>
      <c r="T1343" s="2">
        <v>802</v>
      </c>
      <c r="U1343" s="2">
        <v>801</v>
      </c>
      <c r="V1343" s="2">
        <v>4.3040000000000002E-2</v>
      </c>
      <c r="W1343" s="2">
        <v>-23.234200999999999</v>
      </c>
      <c r="X1343" s="2">
        <v>287</v>
      </c>
    </row>
    <row r="1344" spans="1:24" x14ac:dyDescent="0.3">
      <c r="A1344">
        <v>4173</v>
      </c>
      <c r="B1344" s="1" t="s">
        <v>614</v>
      </c>
      <c r="C1344">
        <v>4149</v>
      </c>
      <c r="D1344" s="1" t="s">
        <v>602</v>
      </c>
      <c r="E1344" s="1" t="s">
        <v>17</v>
      </c>
      <c r="F1344" s="1" t="s">
        <v>18</v>
      </c>
      <c r="G1344" s="1" t="s">
        <v>19</v>
      </c>
      <c r="H1344" s="1" t="s">
        <v>20</v>
      </c>
      <c r="I1344">
        <v>64.2</v>
      </c>
      <c r="J1344">
        <v>-8.8000000000000007</v>
      </c>
      <c r="K1344">
        <v>64.8</v>
      </c>
      <c r="L1344">
        <v>115</v>
      </c>
      <c r="M1344">
        <v>115</v>
      </c>
      <c r="N1344">
        <v>170</v>
      </c>
      <c r="O1344">
        <v>38.1</v>
      </c>
      <c r="P1344">
        <v>1.1000000000000001</v>
      </c>
      <c r="Q1344">
        <v>3.2</v>
      </c>
      <c r="S1344" s="2">
        <v>1342</v>
      </c>
      <c r="T1344" s="2">
        <v>803</v>
      </c>
      <c r="U1344" s="2">
        <v>801</v>
      </c>
      <c r="V1344" s="2">
        <v>9.7599999999999996E-3</v>
      </c>
      <c r="W1344" s="2">
        <v>-102.45902</v>
      </c>
      <c r="X1344" s="2">
        <v>826</v>
      </c>
    </row>
    <row r="1345" spans="1:24" x14ac:dyDescent="0.3">
      <c r="A1345">
        <v>7143</v>
      </c>
      <c r="B1345" s="1" t="s">
        <v>1682</v>
      </c>
      <c r="C1345">
        <v>7238</v>
      </c>
      <c r="D1345" s="1" t="s">
        <v>1527</v>
      </c>
      <c r="E1345" s="1" t="s">
        <v>17</v>
      </c>
      <c r="F1345" s="1" t="s">
        <v>18</v>
      </c>
      <c r="G1345" s="1" t="s">
        <v>19</v>
      </c>
      <c r="H1345" s="1" t="s">
        <v>20</v>
      </c>
      <c r="I1345">
        <v>-55.6</v>
      </c>
      <c r="J1345">
        <v>-2.4</v>
      </c>
      <c r="K1345">
        <v>55.6</v>
      </c>
      <c r="L1345">
        <v>115</v>
      </c>
      <c r="M1345">
        <v>115</v>
      </c>
      <c r="N1345">
        <v>149</v>
      </c>
      <c r="O1345">
        <v>38.1</v>
      </c>
      <c r="P1345">
        <v>1.06</v>
      </c>
      <c r="Q1345">
        <v>2.36</v>
      </c>
      <c r="S1345" s="2">
        <v>1343</v>
      </c>
      <c r="T1345" s="2">
        <v>801</v>
      </c>
      <c r="U1345" s="2">
        <v>959</v>
      </c>
      <c r="V1345" s="2">
        <v>1.485E-2</v>
      </c>
      <c r="W1345" s="2">
        <v>-67.340067000000005</v>
      </c>
      <c r="X1345" s="2">
        <v>2020</v>
      </c>
    </row>
    <row r="1346" spans="1:24" x14ac:dyDescent="0.3">
      <c r="A1346">
        <v>7102</v>
      </c>
      <c r="B1346" s="1" t="s">
        <v>1627</v>
      </c>
      <c r="C1346">
        <v>7177</v>
      </c>
      <c r="D1346" s="1" t="s">
        <v>1628</v>
      </c>
      <c r="E1346" s="1" t="s">
        <v>22</v>
      </c>
      <c r="F1346" s="1" t="s">
        <v>18</v>
      </c>
      <c r="G1346" s="1" t="s">
        <v>19</v>
      </c>
      <c r="H1346" s="1" t="s">
        <v>20</v>
      </c>
      <c r="I1346">
        <v>-83.5</v>
      </c>
      <c r="J1346">
        <v>-8.1999999999999993</v>
      </c>
      <c r="K1346">
        <v>83.9</v>
      </c>
      <c r="L1346">
        <v>115</v>
      </c>
      <c r="M1346">
        <v>115</v>
      </c>
      <c r="N1346">
        <v>221</v>
      </c>
      <c r="O1346">
        <v>38.1</v>
      </c>
      <c r="P1346">
        <v>0.27</v>
      </c>
      <c r="Q1346">
        <v>1.31</v>
      </c>
      <c r="S1346" s="2">
        <v>1344</v>
      </c>
      <c r="T1346" s="2">
        <v>805</v>
      </c>
      <c r="U1346" s="2">
        <v>804</v>
      </c>
      <c r="V1346" s="2">
        <v>3.6409999999999998E-2</v>
      </c>
      <c r="W1346" s="2">
        <v>-27.464981999999999</v>
      </c>
      <c r="X1346" s="2">
        <v>477</v>
      </c>
    </row>
    <row r="1347" spans="1:24" x14ac:dyDescent="0.3">
      <c r="A1347">
        <v>7102</v>
      </c>
      <c r="B1347" s="1" t="s">
        <v>1627</v>
      </c>
      <c r="C1347">
        <v>7177</v>
      </c>
      <c r="D1347" s="1" t="s">
        <v>1628</v>
      </c>
      <c r="E1347" s="1" t="s">
        <v>17</v>
      </c>
      <c r="F1347" s="1" t="s">
        <v>18</v>
      </c>
      <c r="G1347" s="1" t="s">
        <v>19</v>
      </c>
      <c r="H1347" s="1" t="s">
        <v>20</v>
      </c>
      <c r="I1347">
        <v>-83.5</v>
      </c>
      <c r="J1347">
        <v>-8.1999999999999993</v>
      </c>
      <c r="K1347">
        <v>83.9</v>
      </c>
      <c r="L1347">
        <v>115</v>
      </c>
      <c r="M1347">
        <v>115</v>
      </c>
      <c r="N1347">
        <v>221</v>
      </c>
      <c r="O1347">
        <v>38.1</v>
      </c>
      <c r="P1347">
        <v>0.27</v>
      </c>
      <c r="Q1347">
        <v>1.31</v>
      </c>
      <c r="S1347" s="2">
        <v>1345</v>
      </c>
      <c r="T1347" s="2">
        <v>808</v>
      </c>
      <c r="U1347" s="2">
        <v>804</v>
      </c>
      <c r="V1347" s="2">
        <v>2.6020000000000001E-2</v>
      </c>
      <c r="W1347" s="2">
        <v>-38.431975000000001</v>
      </c>
      <c r="X1347" s="2">
        <v>584</v>
      </c>
    </row>
    <row r="1348" spans="1:24" x14ac:dyDescent="0.3">
      <c r="A1348">
        <v>4073</v>
      </c>
      <c r="B1348" s="1" t="s">
        <v>536</v>
      </c>
      <c r="C1348">
        <v>4183</v>
      </c>
      <c r="D1348" s="1" t="s">
        <v>531</v>
      </c>
      <c r="E1348" s="1" t="s">
        <v>17</v>
      </c>
      <c r="F1348" s="1" t="s">
        <v>18</v>
      </c>
      <c r="G1348" s="1" t="s">
        <v>19</v>
      </c>
      <c r="H1348" s="1" t="s">
        <v>20</v>
      </c>
      <c r="I1348">
        <v>-277.60000000000002</v>
      </c>
      <c r="J1348">
        <v>53.6</v>
      </c>
      <c r="K1348">
        <v>282.7</v>
      </c>
      <c r="L1348">
        <v>230</v>
      </c>
      <c r="M1348">
        <v>230</v>
      </c>
      <c r="N1348">
        <v>750</v>
      </c>
      <c r="O1348">
        <v>38.1</v>
      </c>
      <c r="P1348">
        <v>8.01</v>
      </c>
      <c r="Q1348">
        <v>43.57</v>
      </c>
      <c r="S1348" s="2">
        <v>1346</v>
      </c>
      <c r="T1348" s="2">
        <v>1016</v>
      </c>
      <c r="U1348" s="2">
        <v>804</v>
      </c>
      <c r="V1348" s="2">
        <v>7.9100000000000004E-3</v>
      </c>
      <c r="W1348" s="2">
        <v>-126.42225000000001</v>
      </c>
      <c r="X1348" s="2">
        <v>2020</v>
      </c>
    </row>
    <row r="1349" spans="1:24" x14ac:dyDescent="0.3">
      <c r="A1349">
        <v>4014</v>
      </c>
      <c r="B1349" s="1" t="s">
        <v>443</v>
      </c>
      <c r="C1349">
        <v>3050</v>
      </c>
      <c r="D1349" s="1" t="s">
        <v>74</v>
      </c>
      <c r="E1349" s="1" t="s">
        <v>17</v>
      </c>
      <c r="F1349" s="1" t="s">
        <v>18</v>
      </c>
      <c r="G1349" s="1" t="s">
        <v>19</v>
      </c>
      <c r="H1349" s="1" t="s">
        <v>20</v>
      </c>
      <c r="I1349">
        <v>-201.4</v>
      </c>
      <c r="J1349">
        <v>41.1</v>
      </c>
      <c r="K1349">
        <v>205.6</v>
      </c>
      <c r="L1349">
        <v>230</v>
      </c>
      <c r="M1349">
        <v>230</v>
      </c>
      <c r="N1349">
        <v>548</v>
      </c>
      <c r="O1349">
        <v>38.1</v>
      </c>
      <c r="P1349">
        <v>7.06</v>
      </c>
      <c r="Q1349">
        <v>36.76</v>
      </c>
      <c r="S1349" s="2">
        <v>1347</v>
      </c>
      <c r="T1349" s="2">
        <v>804</v>
      </c>
      <c r="U1349" s="2">
        <v>1260</v>
      </c>
      <c r="V1349" s="2">
        <v>1.447E-2</v>
      </c>
      <c r="W1349" s="2">
        <v>-69.108500000000006</v>
      </c>
      <c r="X1349" s="2">
        <v>2020</v>
      </c>
    </row>
    <row r="1350" spans="1:24" x14ac:dyDescent="0.3">
      <c r="A1350">
        <v>5445</v>
      </c>
      <c r="B1350" s="1" t="s">
        <v>1049</v>
      </c>
      <c r="C1350">
        <v>5269</v>
      </c>
      <c r="D1350" s="1" t="s">
        <v>1087</v>
      </c>
      <c r="E1350" s="1" t="s">
        <v>22</v>
      </c>
      <c r="F1350" s="1" t="s">
        <v>18</v>
      </c>
      <c r="G1350" s="1" t="s">
        <v>19</v>
      </c>
      <c r="H1350" s="1" t="s">
        <v>20</v>
      </c>
      <c r="I1350">
        <v>116.3</v>
      </c>
      <c r="J1350">
        <v>19.2</v>
      </c>
      <c r="K1350">
        <v>117.9</v>
      </c>
      <c r="L1350">
        <v>161</v>
      </c>
      <c r="M1350">
        <v>161</v>
      </c>
      <c r="N1350">
        <v>310</v>
      </c>
      <c r="O1350">
        <v>38</v>
      </c>
      <c r="P1350">
        <v>0.24</v>
      </c>
      <c r="Q1350">
        <v>1.04</v>
      </c>
      <c r="S1350" s="2">
        <v>1348</v>
      </c>
      <c r="T1350" s="2">
        <v>806</v>
      </c>
      <c r="U1350" s="2">
        <v>805</v>
      </c>
      <c r="V1350" s="2">
        <v>4.2500000000000003E-2</v>
      </c>
      <c r="W1350" s="2">
        <v>-23.529412000000001</v>
      </c>
      <c r="X1350" s="2">
        <v>204</v>
      </c>
    </row>
    <row r="1351" spans="1:24" x14ac:dyDescent="0.3">
      <c r="A1351">
        <v>5445</v>
      </c>
      <c r="B1351" s="1" t="s">
        <v>1049</v>
      </c>
      <c r="C1351">
        <v>5269</v>
      </c>
      <c r="D1351" s="1" t="s">
        <v>1087</v>
      </c>
      <c r="E1351" s="1" t="s">
        <v>17</v>
      </c>
      <c r="F1351" s="1" t="s">
        <v>18</v>
      </c>
      <c r="G1351" s="1" t="s">
        <v>19</v>
      </c>
      <c r="H1351" s="1" t="s">
        <v>20</v>
      </c>
      <c r="I1351">
        <v>116.3</v>
      </c>
      <c r="J1351">
        <v>19.2</v>
      </c>
      <c r="K1351">
        <v>117.9</v>
      </c>
      <c r="L1351">
        <v>161</v>
      </c>
      <c r="M1351">
        <v>161</v>
      </c>
      <c r="N1351">
        <v>310</v>
      </c>
      <c r="O1351">
        <v>38</v>
      </c>
      <c r="P1351">
        <v>0.24</v>
      </c>
      <c r="Q1351">
        <v>1.04</v>
      </c>
      <c r="S1351" s="2">
        <v>1349</v>
      </c>
      <c r="T1351" s="2">
        <v>807</v>
      </c>
      <c r="U1351" s="2">
        <v>806</v>
      </c>
      <c r="V1351" s="2">
        <v>0.47482000000000002</v>
      </c>
      <c r="W1351" s="2">
        <v>-2.1060612000000001</v>
      </c>
      <c r="X1351" s="2">
        <v>24</v>
      </c>
    </row>
    <row r="1352" spans="1:24" x14ac:dyDescent="0.3">
      <c r="A1352">
        <v>3002</v>
      </c>
      <c r="B1352" s="1" t="s">
        <v>275</v>
      </c>
      <c r="C1352">
        <v>3001</v>
      </c>
      <c r="D1352" s="1" t="s">
        <v>273</v>
      </c>
      <c r="E1352" s="1" t="s">
        <v>17</v>
      </c>
      <c r="F1352" s="1" t="s">
        <v>18</v>
      </c>
      <c r="G1352" s="1" t="s">
        <v>27</v>
      </c>
      <c r="H1352" s="1" t="s">
        <v>28</v>
      </c>
      <c r="I1352">
        <v>-62.5</v>
      </c>
      <c r="J1352">
        <v>-14.9</v>
      </c>
      <c r="K1352">
        <v>64.2</v>
      </c>
      <c r="L1352">
        <v>115</v>
      </c>
      <c r="M1352">
        <v>230</v>
      </c>
      <c r="N1352">
        <v>171</v>
      </c>
      <c r="O1352">
        <v>38</v>
      </c>
      <c r="P1352">
        <v>0.04</v>
      </c>
      <c r="Q1352">
        <v>2.9</v>
      </c>
      <c r="S1352" s="2">
        <v>1350</v>
      </c>
      <c r="T1352" s="2">
        <v>809</v>
      </c>
      <c r="U1352" s="2">
        <v>871</v>
      </c>
      <c r="V1352" s="2">
        <v>4.1430000000000002E-2</v>
      </c>
      <c r="W1352" s="2">
        <v>-24.137098999999999</v>
      </c>
      <c r="X1352" s="2">
        <v>251</v>
      </c>
    </row>
    <row r="1353" spans="1:24" x14ac:dyDescent="0.3">
      <c r="A1353">
        <v>3002</v>
      </c>
      <c r="B1353" s="1" t="s">
        <v>275</v>
      </c>
      <c r="C1353">
        <v>3001</v>
      </c>
      <c r="D1353" s="1" t="s">
        <v>273</v>
      </c>
      <c r="E1353" s="1" t="s">
        <v>22</v>
      </c>
      <c r="F1353" s="1" t="s">
        <v>18</v>
      </c>
      <c r="G1353" s="1" t="s">
        <v>27</v>
      </c>
      <c r="H1353" s="1" t="s">
        <v>28</v>
      </c>
      <c r="I1353">
        <v>-62.5</v>
      </c>
      <c r="J1353">
        <v>-14.9</v>
      </c>
      <c r="K1353">
        <v>64.2</v>
      </c>
      <c r="L1353">
        <v>115</v>
      </c>
      <c r="M1353">
        <v>230</v>
      </c>
      <c r="N1353">
        <v>171</v>
      </c>
      <c r="O1353">
        <v>38</v>
      </c>
      <c r="P1353">
        <v>0.04</v>
      </c>
      <c r="Q1353">
        <v>2.9</v>
      </c>
      <c r="S1353" s="2">
        <v>1351</v>
      </c>
      <c r="T1353" s="2">
        <v>809</v>
      </c>
      <c r="U1353" s="2">
        <v>1007</v>
      </c>
      <c r="V1353" s="2">
        <v>2.1579999999999998E-2</v>
      </c>
      <c r="W1353" s="2">
        <v>-46.339202999999998</v>
      </c>
      <c r="X1353" s="2">
        <v>187</v>
      </c>
    </row>
    <row r="1354" spans="1:24" x14ac:dyDescent="0.3">
      <c r="A1354">
        <v>7396</v>
      </c>
      <c r="B1354" s="1" t="s">
        <v>1654</v>
      </c>
      <c r="C1354">
        <v>7410</v>
      </c>
      <c r="D1354" s="1" t="s">
        <v>1784</v>
      </c>
      <c r="E1354" s="1" t="s">
        <v>22</v>
      </c>
      <c r="F1354" s="1" t="s">
        <v>18</v>
      </c>
      <c r="G1354" s="1" t="s">
        <v>19</v>
      </c>
      <c r="H1354" s="1" t="s">
        <v>20</v>
      </c>
      <c r="I1354">
        <v>-83.6</v>
      </c>
      <c r="J1354">
        <v>-3.4</v>
      </c>
      <c r="K1354">
        <v>83.7</v>
      </c>
      <c r="L1354">
        <v>115</v>
      </c>
      <c r="M1354">
        <v>115</v>
      </c>
      <c r="N1354">
        <v>221</v>
      </c>
      <c r="O1354">
        <v>38</v>
      </c>
      <c r="P1354">
        <v>0.21</v>
      </c>
      <c r="Q1354">
        <v>1.02</v>
      </c>
      <c r="S1354" s="2">
        <v>1352</v>
      </c>
      <c r="T1354" s="2">
        <v>810</v>
      </c>
      <c r="U1354" s="2">
        <v>819</v>
      </c>
      <c r="V1354" s="2">
        <v>3.2190000000000003E-2</v>
      </c>
      <c r="W1354" s="2">
        <v>-31.065548</v>
      </c>
      <c r="X1354" s="2">
        <v>251</v>
      </c>
    </row>
    <row r="1355" spans="1:24" x14ac:dyDescent="0.3">
      <c r="A1355">
        <v>7396</v>
      </c>
      <c r="B1355" s="1" t="s">
        <v>1654</v>
      </c>
      <c r="C1355">
        <v>7410</v>
      </c>
      <c r="D1355" s="1" t="s">
        <v>1784</v>
      </c>
      <c r="E1355" s="1" t="s">
        <v>17</v>
      </c>
      <c r="F1355" s="1" t="s">
        <v>18</v>
      </c>
      <c r="G1355" s="1" t="s">
        <v>19</v>
      </c>
      <c r="H1355" s="1" t="s">
        <v>20</v>
      </c>
      <c r="I1355">
        <v>-83.6</v>
      </c>
      <c r="J1355">
        <v>-3.4</v>
      </c>
      <c r="K1355">
        <v>83.7</v>
      </c>
      <c r="L1355">
        <v>115</v>
      </c>
      <c r="M1355">
        <v>115</v>
      </c>
      <c r="N1355">
        <v>221</v>
      </c>
      <c r="O1355">
        <v>38</v>
      </c>
      <c r="P1355">
        <v>0.21</v>
      </c>
      <c r="Q1355">
        <v>1.02</v>
      </c>
      <c r="S1355" s="2">
        <v>1353</v>
      </c>
      <c r="T1355" s="2">
        <v>810</v>
      </c>
      <c r="U1355" s="2">
        <v>904</v>
      </c>
      <c r="V1355" s="2">
        <v>1.469E-2</v>
      </c>
      <c r="W1355" s="2">
        <v>-68.073519000000005</v>
      </c>
      <c r="X1355" s="2">
        <v>187</v>
      </c>
    </row>
    <row r="1356" spans="1:24" x14ac:dyDescent="0.3">
      <c r="A1356">
        <v>7396</v>
      </c>
      <c r="B1356" s="1" t="s">
        <v>1654</v>
      </c>
      <c r="C1356">
        <v>7410</v>
      </c>
      <c r="D1356" s="1" t="s">
        <v>1784</v>
      </c>
      <c r="E1356" s="1" t="s">
        <v>470</v>
      </c>
      <c r="F1356" s="1" t="s">
        <v>18</v>
      </c>
      <c r="G1356" s="1" t="s">
        <v>19</v>
      </c>
      <c r="H1356" s="1" t="s">
        <v>20</v>
      </c>
      <c r="I1356">
        <v>-83.6</v>
      </c>
      <c r="J1356">
        <v>-3.4</v>
      </c>
      <c r="K1356">
        <v>83.7</v>
      </c>
      <c r="L1356">
        <v>115</v>
      </c>
      <c r="M1356">
        <v>115</v>
      </c>
      <c r="N1356">
        <v>221</v>
      </c>
      <c r="O1356">
        <v>38</v>
      </c>
      <c r="P1356">
        <v>0.21</v>
      </c>
      <c r="Q1356">
        <v>1.02</v>
      </c>
      <c r="S1356" s="2">
        <v>1354</v>
      </c>
      <c r="T1356" s="2">
        <v>826</v>
      </c>
      <c r="U1356" s="2">
        <v>811</v>
      </c>
      <c r="V1356" s="2">
        <v>1.8169999999999999E-2</v>
      </c>
      <c r="W1356" s="2">
        <v>-55.035772999999999</v>
      </c>
      <c r="X1356" s="2">
        <v>251</v>
      </c>
    </row>
    <row r="1357" spans="1:24" x14ac:dyDescent="0.3">
      <c r="A1357">
        <v>5028</v>
      </c>
      <c r="B1357" s="1" t="s">
        <v>669</v>
      </c>
      <c r="C1357">
        <v>5478</v>
      </c>
      <c r="D1357" s="1" t="s">
        <v>671</v>
      </c>
      <c r="E1357" s="1" t="s">
        <v>17</v>
      </c>
      <c r="F1357" s="1" t="s">
        <v>18</v>
      </c>
      <c r="G1357" s="1" t="s">
        <v>19</v>
      </c>
      <c r="H1357" s="1" t="s">
        <v>20</v>
      </c>
      <c r="I1357">
        <v>154.69999999999999</v>
      </c>
      <c r="J1357">
        <v>-11.9</v>
      </c>
      <c r="K1357">
        <v>155.19999999999999</v>
      </c>
      <c r="L1357">
        <v>161</v>
      </c>
      <c r="M1357">
        <v>161</v>
      </c>
      <c r="N1357">
        <v>409</v>
      </c>
      <c r="O1357">
        <v>37.9</v>
      </c>
      <c r="P1357">
        <v>0.95</v>
      </c>
      <c r="Q1357">
        <v>3.39</v>
      </c>
      <c r="S1357" s="2">
        <v>1355</v>
      </c>
      <c r="T1357" s="2">
        <v>813</v>
      </c>
      <c r="U1357" s="2">
        <v>993</v>
      </c>
      <c r="V1357" s="2">
        <v>1.112E-2</v>
      </c>
      <c r="W1357" s="2">
        <v>-89.928057999999993</v>
      </c>
      <c r="X1357" s="2">
        <v>251</v>
      </c>
    </row>
    <row r="1358" spans="1:24" x14ac:dyDescent="0.3">
      <c r="A1358">
        <v>1056</v>
      </c>
      <c r="B1358" s="1" t="s">
        <v>70</v>
      </c>
      <c r="C1358">
        <v>1065</v>
      </c>
      <c r="D1358" s="1" t="s">
        <v>97</v>
      </c>
      <c r="E1358" s="1" t="s">
        <v>17</v>
      </c>
      <c r="F1358" s="1" t="s">
        <v>18</v>
      </c>
      <c r="G1358" s="1" t="s">
        <v>19</v>
      </c>
      <c r="H1358" s="1" t="s">
        <v>20</v>
      </c>
      <c r="I1358">
        <v>-88.9</v>
      </c>
      <c r="J1358">
        <v>32.6</v>
      </c>
      <c r="K1358">
        <v>94.7</v>
      </c>
      <c r="L1358">
        <v>115</v>
      </c>
      <c r="M1358">
        <v>115</v>
      </c>
      <c r="N1358">
        <v>250</v>
      </c>
      <c r="O1358">
        <v>37.9</v>
      </c>
      <c r="P1358">
        <v>1.97</v>
      </c>
      <c r="Q1358">
        <v>9.26</v>
      </c>
      <c r="S1358" s="2">
        <v>1356</v>
      </c>
      <c r="T1358" s="2">
        <v>813</v>
      </c>
      <c r="U1358" s="2">
        <v>1022</v>
      </c>
      <c r="V1358" s="2">
        <v>8.7500000000000008E-3</v>
      </c>
      <c r="W1358" s="2">
        <v>-114.28570999999999</v>
      </c>
      <c r="X1358" s="2">
        <v>409</v>
      </c>
    </row>
    <row r="1359" spans="1:24" x14ac:dyDescent="0.3">
      <c r="A1359">
        <v>8159</v>
      </c>
      <c r="B1359" s="1" t="s">
        <v>1994</v>
      </c>
      <c r="C1359">
        <v>8158</v>
      </c>
      <c r="D1359" s="1" t="s">
        <v>2028</v>
      </c>
      <c r="E1359" s="1" t="s">
        <v>17</v>
      </c>
      <c r="F1359" s="1" t="s">
        <v>18</v>
      </c>
      <c r="G1359" s="1" t="s">
        <v>27</v>
      </c>
      <c r="H1359" s="1" t="s">
        <v>28</v>
      </c>
      <c r="I1359">
        <v>-455</v>
      </c>
      <c r="J1359">
        <v>1.4</v>
      </c>
      <c r="K1359">
        <v>455</v>
      </c>
      <c r="L1359">
        <v>230</v>
      </c>
      <c r="M1359">
        <v>500</v>
      </c>
      <c r="N1359">
        <v>1204</v>
      </c>
      <c r="O1359">
        <v>37.9</v>
      </c>
      <c r="P1359">
        <v>0.26</v>
      </c>
      <c r="Q1359">
        <v>27.14</v>
      </c>
      <c r="S1359" s="2">
        <v>1357</v>
      </c>
      <c r="T1359" s="2">
        <v>813</v>
      </c>
      <c r="U1359" s="2">
        <v>1048</v>
      </c>
      <c r="V1359" s="2">
        <v>1.5310000000000001E-2</v>
      </c>
      <c r="W1359" s="2">
        <v>-65.316785999999993</v>
      </c>
      <c r="X1359" s="2">
        <v>187</v>
      </c>
    </row>
    <row r="1360" spans="1:24" x14ac:dyDescent="0.3">
      <c r="A1360">
        <v>5434</v>
      </c>
      <c r="B1360" s="1" t="s">
        <v>779</v>
      </c>
      <c r="C1360">
        <v>5185</v>
      </c>
      <c r="D1360" s="1" t="s">
        <v>919</v>
      </c>
      <c r="E1360" s="1" t="s">
        <v>22</v>
      </c>
      <c r="F1360" s="1" t="s">
        <v>18</v>
      </c>
      <c r="G1360" s="1" t="s">
        <v>19</v>
      </c>
      <c r="H1360" s="1" t="s">
        <v>20</v>
      </c>
      <c r="I1360">
        <v>-110.6</v>
      </c>
      <c r="J1360">
        <v>39.299999999999997</v>
      </c>
      <c r="K1360">
        <v>117.4</v>
      </c>
      <c r="L1360">
        <v>161</v>
      </c>
      <c r="M1360">
        <v>161</v>
      </c>
      <c r="N1360">
        <v>310</v>
      </c>
      <c r="O1360">
        <v>37.9</v>
      </c>
      <c r="P1360">
        <v>0.33</v>
      </c>
      <c r="Q1360">
        <v>1.57</v>
      </c>
      <c r="S1360" s="2">
        <v>1358</v>
      </c>
      <c r="T1360" s="2">
        <v>857</v>
      </c>
      <c r="U1360" s="2">
        <v>814</v>
      </c>
      <c r="V1360" s="2">
        <v>1.37E-2</v>
      </c>
      <c r="W1360" s="2">
        <v>-72.992700999999997</v>
      </c>
      <c r="X1360" s="2">
        <v>310</v>
      </c>
    </row>
    <row r="1361" spans="1:24" x14ac:dyDescent="0.3">
      <c r="A1361">
        <v>5434</v>
      </c>
      <c r="B1361" s="1" t="s">
        <v>779</v>
      </c>
      <c r="C1361">
        <v>5185</v>
      </c>
      <c r="D1361" s="1" t="s">
        <v>919</v>
      </c>
      <c r="E1361" s="1" t="s">
        <v>17</v>
      </c>
      <c r="F1361" s="1" t="s">
        <v>18</v>
      </c>
      <c r="G1361" s="1" t="s">
        <v>19</v>
      </c>
      <c r="H1361" s="1" t="s">
        <v>20</v>
      </c>
      <c r="I1361">
        <v>-110.6</v>
      </c>
      <c r="J1361">
        <v>39.299999999999997</v>
      </c>
      <c r="K1361">
        <v>117.4</v>
      </c>
      <c r="L1361">
        <v>161</v>
      </c>
      <c r="M1361">
        <v>161</v>
      </c>
      <c r="N1361">
        <v>310</v>
      </c>
      <c r="O1361">
        <v>37.9</v>
      </c>
      <c r="P1361">
        <v>0.33</v>
      </c>
      <c r="Q1361">
        <v>1.57</v>
      </c>
      <c r="S1361" s="2">
        <v>1359</v>
      </c>
      <c r="T1361" s="2">
        <v>857</v>
      </c>
      <c r="U1361" s="2">
        <v>814</v>
      </c>
      <c r="V1361" s="2">
        <v>1.37E-2</v>
      </c>
      <c r="W1361" s="2">
        <v>-72.992700999999997</v>
      </c>
      <c r="X1361" s="2">
        <v>310</v>
      </c>
    </row>
    <row r="1362" spans="1:24" x14ac:dyDescent="0.3">
      <c r="A1362">
        <v>5397</v>
      </c>
      <c r="B1362" s="1" t="s">
        <v>1071</v>
      </c>
      <c r="C1362">
        <v>3021</v>
      </c>
      <c r="D1362" s="1" t="s">
        <v>309</v>
      </c>
      <c r="E1362" s="1" t="s">
        <v>17</v>
      </c>
      <c r="F1362" s="1" t="s">
        <v>18</v>
      </c>
      <c r="G1362" s="1" t="s">
        <v>19</v>
      </c>
      <c r="H1362" s="1" t="s">
        <v>20</v>
      </c>
      <c r="I1362">
        <v>-54.2</v>
      </c>
      <c r="J1362">
        <v>14.8</v>
      </c>
      <c r="K1362">
        <v>56.2</v>
      </c>
      <c r="L1362">
        <v>115</v>
      </c>
      <c r="M1362">
        <v>115</v>
      </c>
      <c r="N1362">
        <v>149</v>
      </c>
      <c r="O1362">
        <v>37.9</v>
      </c>
      <c r="P1362">
        <v>0.66</v>
      </c>
      <c r="Q1362">
        <v>1.58</v>
      </c>
      <c r="S1362" s="2">
        <v>1360</v>
      </c>
      <c r="T1362" s="2">
        <v>815</v>
      </c>
      <c r="U1362" s="2">
        <v>950</v>
      </c>
      <c r="V1362" s="2">
        <v>1.1299999999999999E-2</v>
      </c>
      <c r="W1362" s="2">
        <v>-88.495575000000002</v>
      </c>
      <c r="X1362" s="2">
        <v>500</v>
      </c>
    </row>
    <row r="1363" spans="1:24" x14ac:dyDescent="0.3">
      <c r="A1363">
        <v>3067</v>
      </c>
      <c r="B1363" s="1" t="s">
        <v>311</v>
      </c>
      <c r="C1363">
        <v>3070</v>
      </c>
      <c r="D1363" s="1" t="s">
        <v>326</v>
      </c>
      <c r="E1363" s="1" t="s">
        <v>17</v>
      </c>
      <c r="F1363" s="1" t="s">
        <v>18</v>
      </c>
      <c r="G1363" s="1" t="s">
        <v>19</v>
      </c>
      <c r="H1363" s="1" t="s">
        <v>20</v>
      </c>
      <c r="I1363">
        <v>36.5</v>
      </c>
      <c r="J1363">
        <v>6.4</v>
      </c>
      <c r="K1363">
        <v>37.1</v>
      </c>
      <c r="L1363">
        <v>115</v>
      </c>
      <c r="M1363">
        <v>115</v>
      </c>
      <c r="N1363">
        <v>98</v>
      </c>
      <c r="O1363">
        <v>37.9</v>
      </c>
      <c r="P1363">
        <v>0.15</v>
      </c>
      <c r="Q1363">
        <v>-0.17</v>
      </c>
      <c r="S1363" s="2">
        <v>1361</v>
      </c>
      <c r="T1363" s="2">
        <v>815</v>
      </c>
      <c r="U1363" s="2">
        <v>950</v>
      </c>
      <c r="V1363" s="2">
        <v>1.1299999999999999E-2</v>
      </c>
      <c r="W1363" s="2">
        <v>-88.495575000000002</v>
      </c>
      <c r="X1363" s="2">
        <v>500</v>
      </c>
    </row>
    <row r="1364" spans="1:24" x14ac:dyDescent="0.3">
      <c r="A1364">
        <v>6103</v>
      </c>
      <c r="B1364" s="1" t="s">
        <v>1264</v>
      </c>
      <c r="C1364">
        <v>6183</v>
      </c>
      <c r="D1364" s="1" t="s">
        <v>1265</v>
      </c>
      <c r="E1364" s="1" t="s">
        <v>17</v>
      </c>
      <c r="F1364" s="1" t="s">
        <v>18</v>
      </c>
      <c r="G1364" s="1" t="s">
        <v>19</v>
      </c>
      <c r="H1364" s="1" t="s">
        <v>20</v>
      </c>
      <c r="I1364">
        <v>54.8</v>
      </c>
      <c r="J1364">
        <v>13.4</v>
      </c>
      <c r="K1364">
        <v>56.4</v>
      </c>
      <c r="L1364">
        <v>115</v>
      </c>
      <c r="M1364">
        <v>115</v>
      </c>
      <c r="N1364">
        <v>149</v>
      </c>
      <c r="O1364">
        <v>37.799999999999997</v>
      </c>
      <c r="P1364">
        <v>0.36</v>
      </c>
      <c r="Q1364">
        <v>0.77</v>
      </c>
      <c r="S1364" s="2">
        <v>1362</v>
      </c>
      <c r="T1364" s="2">
        <v>815</v>
      </c>
      <c r="U1364" s="2">
        <v>950</v>
      </c>
      <c r="V1364" s="2">
        <v>1.1299999999999999E-2</v>
      </c>
      <c r="W1364" s="2">
        <v>-88.495575000000002</v>
      </c>
      <c r="X1364" s="2">
        <v>500</v>
      </c>
    </row>
    <row r="1365" spans="1:24" x14ac:dyDescent="0.3">
      <c r="A1365">
        <v>7182</v>
      </c>
      <c r="B1365" s="1" t="s">
        <v>1465</v>
      </c>
      <c r="C1365">
        <v>7237</v>
      </c>
      <c r="D1365" s="1" t="s">
        <v>1727</v>
      </c>
      <c r="E1365" s="1" t="s">
        <v>17</v>
      </c>
      <c r="F1365" s="1" t="s">
        <v>18</v>
      </c>
      <c r="G1365" s="1" t="s">
        <v>19</v>
      </c>
      <c r="H1365" s="1" t="s">
        <v>20</v>
      </c>
      <c r="I1365">
        <v>-36.4</v>
      </c>
      <c r="J1365">
        <v>6</v>
      </c>
      <c r="K1365">
        <v>36.9</v>
      </c>
      <c r="L1365">
        <v>115</v>
      </c>
      <c r="M1365">
        <v>115</v>
      </c>
      <c r="N1365">
        <v>98</v>
      </c>
      <c r="O1365">
        <v>37.799999999999997</v>
      </c>
      <c r="P1365">
        <v>0.19</v>
      </c>
      <c r="Q1365">
        <v>-0.03</v>
      </c>
      <c r="S1365" s="2">
        <v>1363</v>
      </c>
      <c r="T1365" s="2">
        <v>815</v>
      </c>
      <c r="U1365" s="2">
        <v>950</v>
      </c>
      <c r="V1365" s="2">
        <v>1.1299999999999999E-2</v>
      </c>
      <c r="W1365" s="2">
        <v>-88.495575000000002</v>
      </c>
      <c r="X1365" s="2">
        <v>500</v>
      </c>
    </row>
    <row r="1366" spans="1:24" x14ac:dyDescent="0.3">
      <c r="A1366">
        <v>5306</v>
      </c>
      <c r="B1366" s="1" t="s">
        <v>967</v>
      </c>
      <c r="C1366">
        <v>5022</v>
      </c>
      <c r="D1366" s="1" t="s">
        <v>655</v>
      </c>
      <c r="E1366" s="1" t="s">
        <v>22</v>
      </c>
      <c r="F1366" s="1" t="s">
        <v>18</v>
      </c>
      <c r="G1366" s="1" t="s">
        <v>19</v>
      </c>
      <c r="H1366" s="1" t="s">
        <v>20</v>
      </c>
      <c r="I1366">
        <v>-113.2</v>
      </c>
      <c r="J1366">
        <v>30.1</v>
      </c>
      <c r="K1366">
        <v>117.2</v>
      </c>
      <c r="L1366">
        <v>161</v>
      </c>
      <c r="M1366">
        <v>161</v>
      </c>
      <c r="N1366">
        <v>310</v>
      </c>
      <c r="O1366">
        <v>37.799999999999997</v>
      </c>
      <c r="P1366">
        <v>0.36</v>
      </c>
      <c r="Q1366">
        <v>1.7</v>
      </c>
      <c r="S1366" s="2">
        <v>1364</v>
      </c>
      <c r="T1366" s="2">
        <v>816</v>
      </c>
      <c r="U1366" s="2">
        <v>1043</v>
      </c>
      <c r="V1366" s="2">
        <v>9.4500000000000001E-3</v>
      </c>
      <c r="W1366" s="2">
        <v>-105.82011</v>
      </c>
      <c r="X1366" s="2">
        <v>310</v>
      </c>
    </row>
    <row r="1367" spans="1:24" x14ac:dyDescent="0.3">
      <c r="A1367">
        <v>5306</v>
      </c>
      <c r="B1367" s="1" t="s">
        <v>967</v>
      </c>
      <c r="C1367">
        <v>5022</v>
      </c>
      <c r="D1367" s="1" t="s">
        <v>655</v>
      </c>
      <c r="E1367" s="1" t="s">
        <v>17</v>
      </c>
      <c r="F1367" s="1" t="s">
        <v>18</v>
      </c>
      <c r="G1367" s="1" t="s">
        <v>19</v>
      </c>
      <c r="H1367" s="1" t="s">
        <v>20</v>
      </c>
      <c r="I1367">
        <v>-113.2</v>
      </c>
      <c r="J1367">
        <v>30.1</v>
      </c>
      <c r="K1367">
        <v>117.2</v>
      </c>
      <c r="L1367">
        <v>161</v>
      </c>
      <c r="M1367">
        <v>161</v>
      </c>
      <c r="N1367">
        <v>310</v>
      </c>
      <c r="O1367">
        <v>37.799999999999997</v>
      </c>
      <c r="P1367">
        <v>0.36</v>
      </c>
      <c r="Q1367">
        <v>1.7</v>
      </c>
      <c r="S1367" s="2">
        <v>1365</v>
      </c>
      <c r="T1367" s="2">
        <v>816</v>
      </c>
      <c r="U1367" s="2">
        <v>1043</v>
      </c>
      <c r="V1367" s="2">
        <v>9.4500000000000001E-3</v>
      </c>
      <c r="W1367" s="2">
        <v>-105.82011</v>
      </c>
      <c r="X1367" s="2">
        <v>310</v>
      </c>
    </row>
    <row r="1368" spans="1:24" x14ac:dyDescent="0.3">
      <c r="A1368">
        <v>7002</v>
      </c>
      <c r="B1368" s="1" t="s">
        <v>1452</v>
      </c>
      <c r="C1368">
        <v>7227</v>
      </c>
      <c r="D1368" s="1" t="s">
        <v>1453</v>
      </c>
      <c r="E1368" s="1" t="s">
        <v>17</v>
      </c>
      <c r="F1368" s="1" t="s">
        <v>18</v>
      </c>
      <c r="G1368" s="1" t="s">
        <v>19</v>
      </c>
      <c r="H1368" s="1" t="s">
        <v>20</v>
      </c>
      <c r="I1368">
        <v>1188</v>
      </c>
      <c r="J1368">
        <v>42</v>
      </c>
      <c r="K1368">
        <v>1188.7</v>
      </c>
      <c r="L1368">
        <v>500</v>
      </c>
      <c r="M1368">
        <v>500</v>
      </c>
      <c r="N1368">
        <v>3146</v>
      </c>
      <c r="O1368">
        <v>37.799999999999997</v>
      </c>
      <c r="P1368">
        <v>4.8</v>
      </c>
      <c r="Q1368">
        <v>43.48</v>
      </c>
      <c r="S1368" s="2">
        <v>1366</v>
      </c>
      <c r="T1368" s="2">
        <v>817</v>
      </c>
      <c r="U1368" s="2">
        <v>905</v>
      </c>
      <c r="V1368" s="2">
        <v>2.3699999999999999E-2</v>
      </c>
      <c r="W1368" s="2">
        <v>-42.194093000000002</v>
      </c>
      <c r="X1368" s="2">
        <v>187</v>
      </c>
    </row>
    <row r="1369" spans="1:24" x14ac:dyDescent="0.3">
      <c r="A1369">
        <v>4013</v>
      </c>
      <c r="B1369" s="1" t="s">
        <v>441</v>
      </c>
      <c r="C1369">
        <v>4122</v>
      </c>
      <c r="D1369" s="1" t="s">
        <v>430</v>
      </c>
      <c r="E1369" s="1" t="s">
        <v>17</v>
      </c>
      <c r="F1369" s="1" t="s">
        <v>18</v>
      </c>
      <c r="G1369" s="1" t="s">
        <v>19</v>
      </c>
      <c r="H1369" s="1" t="s">
        <v>20</v>
      </c>
      <c r="I1369">
        <v>14.5</v>
      </c>
      <c r="J1369">
        <v>-34.1</v>
      </c>
      <c r="K1369">
        <v>37</v>
      </c>
      <c r="L1369">
        <v>115</v>
      </c>
      <c r="M1369">
        <v>115</v>
      </c>
      <c r="N1369">
        <v>98</v>
      </c>
      <c r="O1369">
        <v>37.799999999999997</v>
      </c>
      <c r="P1369">
        <v>0.04</v>
      </c>
      <c r="Q1369">
        <v>-0.03</v>
      </c>
      <c r="S1369" s="2">
        <v>1367</v>
      </c>
      <c r="T1369" s="2">
        <v>817</v>
      </c>
      <c r="U1369" s="2">
        <v>1001</v>
      </c>
      <c r="V1369" s="2">
        <v>5.8500000000000002E-3</v>
      </c>
      <c r="W1369" s="2">
        <v>-170.94016999999999</v>
      </c>
      <c r="X1369" s="2">
        <v>187</v>
      </c>
    </row>
    <row r="1370" spans="1:24" x14ac:dyDescent="0.3">
      <c r="A1370">
        <v>7365</v>
      </c>
      <c r="B1370" s="1" t="s">
        <v>1480</v>
      </c>
      <c r="C1370">
        <v>7381</v>
      </c>
      <c r="D1370" s="1" t="s">
        <v>1629</v>
      </c>
      <c r="E1370" s="1" t="s">
        <v>17</v>
      </c>
      <c r="F1370" s="1" t="s">
        <v>18</v>
      </c>
      <c r="G1370" s="1" t="s">
        <v>19</v>
      </c>
      <c r="H1370" s="1" t="s">
        <v>20</v>
      </c>
      <c r="I1370">
        <v>90.5</v>
      </c>
      <c r="J1370">
        <v>-26.4</v>
      </c>
      <c r="K1370">
        <v>94.3</v>
      </c>
      <c r="L1370">
        <v>115</v>
      </c>
      <c r="M1370">
        <v>115</v>
      </c>
      <c r="N1370">
        <v>250</v>
      </c>
      <c r="O1370">
        <v>37.700000000000003</v>
      </c>
      <c r="P1370">
        <v>0.31</v>
      </c>
      <c r="Q1370">
        <v>1.05</v>
      </c>
      <c r="S1370" s="2">
        <v>1368</v>
      </c>
      <c r="T1370" s="2">
        <v>935</v>
      </c>
      <c r="U1370" s="2">
        <v>818</v>
      </c>
      <c r="V1370" s="2">
        <v>9.5600000000000008E-3</v>
      </c>
      <c r="W1370" s="2">
        <v>-104.60251</v>
      </c>
      <c r="X1370" s="2">
        <v>310</v>
      </c>
    </row>
    <row r="1371" spans="1:24" x14ac:dyDescent="0.3">
      <c r="A1371">
        <v>5126</v>
      </c>
      <c r="B1371" s="1" t="s">
        <v>839</v>
      </c>
      <c r="C1371">
        <v>5386</v>
      </c>
      <c r="D1371" s="1" t="s">
        <v>840</v>
      </c>
      <c r="E1371" s="1" t="s">
        <v>17</v>
      </c>
      <c r="F1371" s="1" t="s">
        <v>18</v>
      </c>
      <c r="G1371" s="1" t="s">
        <v>19</v>
      </c>
      <c r="H1371" s="1" t="s">
        <v>20</v>
      </c>
      <c r="I1371">
        <v>-111.6</v>
      </c>
      <c r="J1371">
        <v>-31.8</v>
      </c>
      <c r="K1371">
        <v>116.1</v>
      </c>
      <c r="L1371">
        <v>161</v>
      </c>
      <c r="M1371">
        <v>161</v>
      </c>
      <c r="N1371">
        <v>310</v>
      </c>
      <c r="O1371">
        <v>37.700000000000003</v>
      </c>
      <c r="P1371">
        <v>0.36</v>
      </c>
      <c r="Q1371">
        <v>1.69</v>
      </c>
      <c r="S1371" s="2">
        <v>1369</v>
      </c>
      <c r="T1371" s="2">
        <v>935</v>
      </c>
      <c r="U1371" s="2">
        <v>818</v>
      </c>
      <c r="V1371" s="2">
        <v>9.5600000000000008E-3</v>
      </c>
      <c r="W1371" s="2">
        <v>-104.60251</v>
      </c>
      <c r="X1371" s="2">
        <v>310</v>
      </c>
    </row>
    <row r="1372" spans="1:24" x14ac:dyDescent="0.3">
      <c r="A1372">
        <v>5376</v>
      </c>
      <c r="B1372" s="1" t="s">
        <v>930</v>
      </c>
      <c r="C1372">
        <v>5323</v>
      </c>
      <c r="D1372" s="1" t="s">
        <v>870</v>
      </c>
      <c r="E1372" s="1" t="s">
        <v>22</v>
      </c>
      <c r="F1372" s="1" t="s">
        <v>18</v>
      </c>
      <c r="G1372" s="1" t="s">
        <v>19</v>
      </c>
      <c r="H1372" s="1" t="s">
        <v>20</v>
      </c>
      <c r="I1372">
        <v>-116</v>
      </c>
      <c r="J1372">
        <v>12.2</v>
      </c>
      <c r="K1372">
        <v>116.7</v>
      </c>
      <c r="L1372">
        <v>161</v>
      </c>
      <c r="M1372">
        <v>161</v>
      </c>
      <c r="N1372">
        <v>310</v>
      </c>
      <c r="O1372">
        <v>37.700000000000003</v>
      </c>
      <c r="P1372">
        <v>0.17</v>
      </c>
      <c r="Q1372">
        <v>0.71</v>
      </c>
      <c r="S1372" s="2">
        <v>1370</v>
      </c>
      <c r="T1372" s="2">
        <v>819</v>
      </c>
      <c r="U1372" s="2">
        <v>897</v>
      </c>
      <c r="V1372" s="2">
        <v>3.3730000000000003E-2</v>
      </c>
      <c r="W1372" s="2">
        <v>-29.647197999999999</v>
      </c>
      <c r="X1372" s="2">
        <v>187</v>
      </c>
    </row>
    <row r="1373" spans="1:24" x14ac:dyDescent="0.3">
      <c r="A1373">
        <v>5376</v>
      </c>
      <c r="B1373" s="1" t="s">
        <v>930</v>
      </c>
      <c r="C1373">
        <v>5323</v>
      </c>
      <c r="D1373" s="1" t="s">
        <v>870</v>
      </c>
      <c r="E1373" s="1" t="s">
        <v>17</v>
      </c>
      <c r="F1373" s="1" t="s">
        <v>18</v>
      </c>
      <c r="G1373" s="1" t="s">
        <v>19</v>
      </c>
      <c r="H1373" s="1" t="s">
        <v>20</v>
      </c>
      <c r="I1373">
        <v>-116</v>
      </c>
      <c r="J1373">
        <v>12.2</v>
      </c>
      <c r="K1373">
        <v>116.7</v>
      </c>
      <c r="L1373">
        <v>161</v>
      </c>
      <c r="M1373">
        <v>161</v>
      </c>
      <c r="N1373">
        <v>310</v>
      </c>
      <c r="O1373">
        <v>37.700000000000003</v>
      </c>
      <c r="P1373">
        <v>0.17</v>
      </c>
      <c r="Q1373">
        <v>0.71</v>
      </c>
      <c r="S1373" s="2">
        <v>1371</v>
      </c>
      <c r="T1373" s="2">
        <v>819</v>
      </c>
      <c r="U1373" s="2">
        <v>985</v>
      </c>
      <c r="V1373" s="2">
        <v>1.533E-2</v>
      </c>
      <c r="W1373" s="2">
        <v>-65.231572</v>
      </c>
      <c r="X1373" s="2">
        <v>310</v>
      </c>
    </row>
    <row r="1374" spans="1:24" x14ac:dyDescent="0.3">
      <c r="A1374">
        <v>7416</v>
      </c>
      <c r="B1374" s="1" t="s">
        <v>1530</v>
      </c>
      <c r="C1374">
        <v>7415</v>
      </c>
      <c r="D1374" s="1" t="s">
        <v>1879</v>
      </c>
      <c r="E1374" s="1" t="s">
        <v>17</v>
      </c>
      <c r="F1374" s="1" t="s">
        <v>18</v>
      </c>
      <c r="G1374" s="1" t="s">
        <v>27</v>
      </c>
      <c r="H1374" s="1" t="s">
        <v>28</v>
      </c>
      <c r="I1374">
        <v>-40.4</v>
      </c>
      <c r="J1374">
        <v>-5.5</v>
      </c>
      <c r="K1374">
        <v>40.799999999999997</v>
      </c>
      <c r="L1374">
        <v>115</v>
      </c>
      <c r="M1374">
        <v>230</v>
      </c>
      <c r="N1374">
        <v>109</v>
      </c>
      <c r="O1374">
        <v>37.700000000000003</v>
      </c>
      <c r="P1374">
        <v>0.02</v>
      </c>
      <c r="Q1374">
        <v>1.58</v>
      </c>
      <c r="S1374" s="2">
        <v>1372</v>
      </c>
      <c r="T1374" s="2">
        <v>819</v>
      </c>
      <c r="U1374" s="2">
        <v>985</v>
      </c>
      <c r="V1374" s="2">
        <v>1.533E-2</v>
      </c>
      <c r="W1374" s="2">
        <v>-65.231572</v>
      </c>
      <c r="X1374" s="2">
        <v>310</v>
      </c>
    </row>
    <row r="1375" spans="1:24" x14ac:dyDescent="0.3">
      <c r="A1375">
        <v>8094</v>
      </c>
      <c r="B1375" s="1" t="s">
        <v>1992</v>
      </c>
      <c r="C1375">
        <v>6063</v>
      </c>
      <c r="D1375" s="1" t="s">
        <v>1209</v>
      </c>
      <c r="E1375" s="1" t="s">
        <v>17</v>
      </c>
      <c r="F1375" s="1" t="s">
        <v>18</v>
      </c>
      <c r="G1375" s="1" t="s">
        <v>19</v>
      </c>
      <c r="H1375" s="1" t="s">
        <v>20</v>
      </c>
      <c r="I1375">
        <v>-297.60000000000002</v>
      </c>
      <c r="J1375">
        <v>16.2</v>
      </c>
      <c r="K1375">
        <v>298</v>
      </c>
      <c r="L1375">
        <v>230</v>
      </c>
      <c r="M1375">
        <v>230</v>
      </c>
      <c r="N1375">
        <v>800</v>
      </c>
      <c r="O1375">
        <v>37.6</v>
      </c>
      <c r="P1375">
        <v>3.42</v>
      </c>
      <c r="Q1375">
        <v>26.08</v>
      </c>
      <c r="S1375" s="2">
        <v>1373</v>
      </c>
      <c r="T1375" s="2">
        <v>819</v>
      </c>
      <c r="U1375" s="2">
        <v>1022</v>
      </c>
      <c r="V1375" s="2">
        <v>2.792E-2</v>
      </c>
      <c r="W1375" s="2">
        <v>-35.816619000000003</v>
      </c>
      <c r="X1375" s="2">
        <v>187</v>
      </c>
    </row>
    <row r="1376" spans="1:24" x14ac:dyDescent="0.3">
      <c r="A1376">
        <v>6329</v>
      </c>
      <c r="B1376" s="1" t="s">
        <v>1407</v>
      </c>
      <c r="C1376">
        <v>6029</v>
      </c>
      <c r="D1376" s="1" t="s">
        <v>1155</v>
      </c>
      <c r="E1376" s="1" t="s">
        <v>17</v>
      </c>
      <c r="F1376" s="1" t="s">
        <v>18</v>
      </c>
      <c r="G1376" s="1" t="s">
        <v>19</v>
      </c>
      <c r="H1376" s="1" t="s">
        <v>20</v>
      </c>
      <c r="I1376">
        <v>54.4</v>
      </c>
      <c r="J1376">
        <v>-13.7</v>
      </c>
      <c r="K1376">
        <v>56.1</v>
      </c>
      <c r="L1376">
        <v>115</v>
      </c>
      <c r="M1376">
        <v>115</v>
      </c>
      <c r="N1376">
        <v>149</v>
      </c>
      <c r="O1376">
        <v>37.6</v>
      </c>
      <c r="P1376">
        <v>0.57999999999999996</v>
      </c>
      <c r="Q1376">
        <v>1.02</v>
      </c>
      <c r="S1376" s="2">
        <v>1374</v>
      </c>
      <c r="T1376" s="2">
        <v>822</v>
      </c>
      <c r="U1376" s="2">
        <v>821</v>
      </c>
      <c r="V1376" s="2">
        <v>1.17E-2</v>
      </c>
      <c r="W1376" s="2">
        <v>-85.470084999999997</v>
      </c>
      <c r="X1376" s="2">
        <v>251</v>
      </c>
    </row>
    <row r="1377" spans="1:24" x14ac:dyDescent="0.3">
      <c r="A1377">
        <v>5049</v>
      </c>
      <c r="B1377" s="1" t="s">
        <v>705</v>
      </c>
      <c r="C1377">
        <v>5304</v>
      </c>
      <c r="D1377" s="1" t="s">
        <v>706</v>
      </c>
      <c r="E1377" s="1" t="s">
        <v>17</v>
      </c>
      <c r="F1377" s="1" t="s">
        <v>18</v>
      </c>
      <c r="G1377" s="1" t="s">
        <v>19</v>
      </c>
      <c r="H1377" s="1" t="s">
        <v>20</v>
      </c>
      <c r="I1377">
        <v>856.5</v>
      </c>
      <c r="J1377">
        <v>-98.1</v>
      </c>
      <c r="K1377">
        <v>862.1</v>
      </c>
      <c r="L1377">
        <v>500</v>
      </c>
      <c r="M1377">
        <v>500</v>
      </c>
      <c r="N1377">
        <v>2295</v>
      </c>
      <c r="O1377">
        <v>37.6</v>
      </c>
      <c r="P1377">
        <v>4.3099999999999996</v>
      </c>
      <c r="Q1377">
        <v>4.0199999999999996</v>
      </c>
      <c r="S1377" s="2">
        <v>1375</v>
      </c>
      <c r="T1377" s="2">
        <v>821</v>
      </c>
      <c r="U1377" s="2">
        <v>992</v>
      </c>
      <c r="V1377" s="2">
        <v>2.777E-2</v>
      </c>
      <c r="W1377" s="2">
        <v>-36.010083000000002</v>
      </c>
      <c r="X1377" s="2">
        <v>251</v>
      </c>
    </row>
    <row r="1378" spans="1:24" x14ac:dyDescent="0.3">
      <c r="A1378">
        <v>2013</v>
      </c>
      <c r="B1378" s="1" t="s">
        <v>145</v>
      </c>
      <c r="C1378">
        <v>2011</v>
      </c>
      <c r="D1378" s="1" t="s">
        <v>142</v>
      </c>
      <c r="E1378" s="1" t="s">
        <v>17</v>
      </c>
      <c r="F1378" s="1" t="s">
        <v>18</v>
      </c>
      <c r="G1378" s="1" t="s">
        <v>27</v>
      </c>
      <c r="H1378" s="1" t="s">
        <v>28</v>
      </c>
      <c r="I1378">
        <v>150.5</v>
      </c>
      <c r="J1378">
        <v>-28.9</v>
      </c>
      <c r="K1378">
        <v>153.19999999999999</v>
      </c>
      <c r="L1378">
        <v>18</v>
      </c>
      <c r="M1378">
        <v>500</v>
      </c>
      <c r="N1378">
        <v>412</v>
      </c>
      <c r="O1378">
        <v>37.5</v>
      </c>
      <c r="P1378">
        <v>0.1</v>
      </c>
      <c r="Q1378">
        <v>6.4</v>
      </c>
      <c r="S1378" s="2">
        <v>1376</v>
      </c>
      <c r="T1378" s="2">
        <v>1004</v>
      </c>
      <c r="U1378" s="2">
        <v>821</v>
      </c>
      <c r="V1378" s="2">
        <v>2.8129999999999999E-2</v>
      </c>
      <c r="W1378" s="2">
        <v>-35.549236000000001</v>
      </c>
      <c r="X1378" s="2">
        <v>310</v>
      </c>
    </row>
    <row r="1379" spans="1:24" x14ac:dyDescent="0.3">
      <c r="A1379">
        <v>6131</v>
      </c>
      <c r="B1379" s="1" t="s">
        <v>1291</v>
      </c>
      <c r="C1379">
        <v>6251</v>
      </c>
      <c r="D1379" s="1" t="s">
        <v>1305</v>
      </c>
      <c r="E1379" s="1" t="s">
        <v>17</v>
      </c>
      <c r="F1379" s="1" t="s">
        <v>18</v>
      </c>
      <c r="G1379" s="1" t="s">
        <v>19</v>
      </c>
      <c r="H1379" s="1" t="s">
        <v>20</v>
      </c>
      <c r="I1379">
        <v>32.799999999999997</v>
      </c>
      <c r="J1379">
        <v>-16.5</v>
      </c>
      <c r="K1379">
        <v>36.700000000000003</v>
      </c>
      <c r="L1379">
        <v>115</v>
      </c>
      <c r="M1379">
        <v>115</v>
      </c>
      <c r="N1379">
        <v>98</v>
      </c>
      <c r="O1379">
        <v>37.5</v>
      </c>
      <c r="P1379">
        <v>0.35</v>
      </c>
      <c r="Q1379">
        <v>0.06</v>
      </c>
      <c r="S1379" s="2">
        <v>1377</v>
      </c>
      <c r="T1379" s="2">
        <v>873</v>
      </c>
      <c r="U1379" s="2">
        <v>823</v>
      </c>
      <c r="V1379" s="2">
        <v>1.9470000000000001E-2</v>
      </c>
      <c r="W1379" s="2">
        <v>-51.361068000000003</v>
      </c>
      <c r="X1379" s="2">
        <v>310</v>
      </c>
    </row>
    <row r="1380" spans="1:24" x14ac:dyDescent="0.3">
      <c r="A1380">
        <v>5467</v>
      </c>
      <c r="B1380" s="1" t="s">
        <v>844</v>
      </c>
      <c r="C1380">
        <v>5482</v>
      </c>
      <c r="D1380" s="1" t="s">
        <v>1042</v>
      </c>
      <c r="E1380" s="1" t="s">
        <v>17</v>
      </c>
      <c r="F1380" s="1" t="s">
        <v>18</v>
      </c>
      <c r="G1380" s="1" t="s">
        <v>19</v>
      </c>
      <c r="H1380" s="1" t="s">
        <v>20</v>
      </c>
      <c r="I1380">
        <v>115.7</v>
      </c>
      <c r="J1380">
        <v>-99</v>
      </c>
      <c r="K1380">
        <v>152.30000000000001</v>
      </c>
      <c r="L1380">
        <v>161</v>
      </c>
      <c r="M1380">
        <v>161</v>
      </c>
      <c r="N1380">
        <v>409</v>
      </c>
      <c r="O1380">
        <v>37.4</v>
      </c>
      <c r="P1380">
        <v>0.39</v>
      </c>
      <c r="Q1380">
        <v>1.78</v>
      </c>
      <c r="S1380" s="2">
        <v>1378</v>
      </c>
      <c r="T1380" s="2">
        <v>824</v>
      </c>
      <c r="U1380" s="2">
        <v>977</v>
      </c>
      <c r="V1380" s="2">
        <v>1.3650000000000001E-2</v>
      </c>
      <c r="W1380" s="2">
        <v>-73.260073000000006</v>
      </c>
      <c r="X1380" s="2">
        <v>251</v>
      </c>
    </row>
    <row r="1381" spans="1:24" x14ac:dyDescent="0.3">
      <c r="A1381">
        <v>5211</v>
      </c>
      <c r="B1381" s="1" t="s">
        <v>893</v>
      </c>
      <c r="C1381">
        <v>5275</v>
      </c>
      <c r="D1381" s="1" t="s">
        <v>940</v>
      </c>
      <c r="E1381" s="1" t="s">
        <v>17</v>
      </c>
      <c r="F1381" s="1" t="s">
        <v>18</v>
      </c>
      <c r="G1381" s="1" t="s">
        <v>19</v>
      </c>
      <c r="H1381" s="1" t="s">
        <v>20</v>
      </c>
      <c r="I1381">
        <v>70</v>
      </c>
      <c r="J1381">
        <v>-0.6</v>
      </c>
      <c r="K1381">
        <v>70</v>
      </c>
      <c r="L1381">
        <v>161</v>
      </c>
      <c r="M1381">
        <v>161</v>
      </c>
      <c r="N1381">
        <v>187</v>
      </c>
      <c r="O1381">
        <v>37.4</v>
      </c>
      <c r="P1381">
        <v>0.3</v>
      </c>
      <c r="Q1381">
        <v>0.1</v>
      </c>
      <c r="S1381" s="2">
        <v>1379</v>
      </c>
      <c r="T1381" s="2">
        <v>826</v>
      </c>
      <c r="U1381" s="2">
        <v>825</v>
      </c>
      <c r="V1381" s="2">
        <v>2.8039999999999999E-2</v>
      </c>
      <c r="W1381" s="2">
        <v>-35.663338000000003</v>
      </c>
      <c r="X1381" s="2">
        <v>375</v>
      </c>
    </row>
    <row r="1382" spans="1:24" x14ac:dyDescent="0.3">
      <c r="A1382">
        <v>6290</v>
      </c>
      <c r="B1382" s="1" t="s">
        <v>1428</v>
      </c>
      <c r="C1382">
        <v>6331</v>
      </c>
      <c r="D1382" s="1" t="s">
        <v>1387</v>
      </c>
      <c r="E1382" s="1" t="s">
        <v>22</v>
      </c>
      <c r="F1382" s="1" t="s">
        <v>18</v>
      </c>
      <c r="G1382" s="1" t="s">
        <v>19</v>
      </c>
      <c r="H1382" s="1" t="s">
        <v>20</v>
      </c>
      <c r="I1382">
        <v>82.2</v>
      </c>
      <c r="J1382">
        <v>-9.9</v>
      </c>
      <c r="K1382">
        <v>82.7</v>
      </c>
      <c r="L1382">
        <v>115</v>
      </c>
      <c r="M1382">
        <v>115</v>
      </c>
      <c r="N1382">
        <v>221</v>
      </c>
      <c r="O1382">
        <v>37.4</v>
      </c>
      <c r="P1382">
        <v>0.12</v>
      </c>
      <c r="Q1382">
        <v>0.65</v>
      </c>
      <c r="S1382" s="2">
        <v>1380</v>
      </c>
      <c r="T1382" s="2">
        <v>827</v>
      </c>
      <c r="U1382" s="2">
        <v>825</v>
      </c>
      <c r="V1382" s="2">
        <v>6.3200000000000001E-3</v>
      </c>
      <c r="W1382" s="2">
        <v>-158.22784999999999</v>
      </c>
      <c r="X1382" s="2">
        <v>1450</v>
      </c>
    </row>
    <row r="1383" spans="1:24" x14ac:dyDescent="0.3">
      <c r="A1383">
        <v>6290</v>
      </c>
      <c r="B1383" s="1" t="s">
        <v>1428</v>
      </c>
      <c r="C1383">
        <v>6331</v>
      </c>
      <c r="D1383" s="1" t="s">
        <v>1387</v>
      </c>
      <c r="E1383" s="1" t="s">
        <v>17</v>
      </c>
      <c r="F1383" s="1" t="s">
        <v>18</v>
      </c>
      <c r="G1383" s="1" t="s">
        <v>19</v>
      </c>
      <c r="H1383" s="1" t="s">
        <v>20</v>
      </c>
      <c r="I1383">
        <v>82.2</v>
      </c>
      <c r="J1383">
        <v>-9.9</v>
      </c>
      <c r="K1383">
        <v>82.7</v>
      </c>
      <c r="L1383">
        <v>115</v>
      </c>
      <c r="M1383">
        <v>115</v>
      </c>
      <c r="N1383">
        <v>221</v>
      </c>
      <c r="O1383">
        <v>37.4</v>
      </c>
      <c r="P1383">
        <v>0.12</v>
      </c>
      <c r="Q1383">
        <v>0.65</v>
      </c>
      <c r="S1383" s="2">
        <v>1381</v>
      </c>
      <c r="T1383" s="2">
        <v>828</v>
      </c>
      <c r="U1383" s="2">
        <v>825</v>
      </c>
      <c r="V1383" s="2">
        <v>4.5100000000000001E-3</v>
      </c>
      <c r="W1383" s="2">
        <v>-221.72949</v>
      </c>
      <c r="X1383" s="2">
        <v>1450</v>
      </c>
    </row>
    <row r="1384" spans="1:24" x14ac:dyDescent="0.3">
      <c r="A1384">
        <v>5327</v>
      </c>
      <c r="B1384" s="1" t="s">
        <v>941</v>
      </c>
      <c r="C1384">
        <v>5201</v>
      </c>
      <c r="D1384" s="1" t="s">
        <v>993</v>
      </c>
      <c r="E1384" s="1" t="s">
        <v>17</v>
      </c>
      <c r="F1384" s="1" t="s">
        <v>18</v>
      </c>
      <c r="G1384" s="1" t="s">
        <v>19</v>
      </c>
      <c r="H1384" s="1" t="s">
        <v>20</v>
      </c>
      <c r="I1384">
        <v>-93.4</v>
      </c>
      <c r="J1384">
        <v>1.1000000000000001</v>
      </c>
      <c r="K1384">
        <v>93.4</v>
      </c>
      <c r="L1384">
        <v>161</v>
      </c>
      <c r="M1384">
        <v>161</v>
      </c>
      <c r="N1384">
        <v>251</v>
      </c>
      <c r="O1384">
        <v>37.4</v>
      </c>
      <c r="P1384">
        <v>0.43</v>
      </c>
      <c r="Q1384">
        <v>0.94</v>
      </c>
      <c r="S1384" s="2">
        <v>1382</v>
      </c>
      <c r="T1384" s="2">
        <v>882</v>
      </c>
      <c r="U1384" s="2">
        <v>825</v>
      </c>
      <c r="V1384" s="2">
        <v>8.8000000000000003E-4</v>
      </c>
      <c r="W1384" s="2">
        <v>-1136.3635999999999</v>
      </c>
      <c r="X1384" s="2">
        <v>4352</v>
      </c>
    </row>
    <row r="1385" spans="1:24" x14ac:dyDescent="0.3">
      <c r="A1385">
        <v>5188</v>
      </c>
      <c r="B1385" s="1" t="s">
        <v>874</v>
      </c>
      <c r="C1385">
        <v>5203</v>
      </c>
      <c r="D1385" s="1" t="s">
        <v>900</v>
      </c>
      <c r="E1385" s="1" t="s">
        <v>17</v>
      </c>
      <c r="F1385" s="1" t="s">
        <v>18</v>
      </c>
      <c r="G1385" s="1" t="s">
        <v>19</v>
      </c>
      <c r="H1385" s="1" t="s">
        <v>20</v>
      </c>
      <c r="I1385">
        <v>91.1</v>
      </c>
      <c r="J1385">
        <v>-22.2</v>
      </c>
      <c r="K1385">
        <v>93.8</v>
      </c>
      <c r="L1385">
        <v>161</v>
      </c>
      <c r="M1385">
        <v>161</v>
      </c>
      <c r="N1385">
        <v>251</v>
      </c>
      <c r="O1385">
        <v>37.4</v>
      </c>
      <c r="P1385">
        <v>0.18</v>
      </c>
      <c r="Q1385">
        <v>0.42</v>
      </c>
      <c r="S1385" s="2">
        <v>1383</v>
      </c>
      <c r="T1385" s="2">
        <v>829</v>
      </c>
      <c r="U1385" s="2">
        <v>1036</v>
      </c>
      <c r="V1385" s="2">
        <v>3.7539999999999997E-2</v>
      </c>
      <c r="W1385" s="2">
        <v>-26.638252999999999</v>
      </c>
      <c r="X1385" s="2">
        <v>251</v>
      </c>
    </row>
    <row r="1386" spans="1:24" x14ac:dyDescent="0.3">
      <c r="A1386">
        <v>6220</v>
      </c>
      <c r="B1386" s="1" t="s">
        <v>1255</v>
      </c>
      <c r="C1386">
        <v>6121</v>
      </c>
      <c r="D1386" s="1" t="s">
        <v>1285</v>
      </c>
      <c r="E1386" s="1" t="s">
        <v>17</v>
      </c>
      <c r="F1386" s="1" t="s">
        <v>18</v>
      </c>
      <c r="G1386" s="1" t="s">
        <v>19</v>
      </c>
      <c r="H1386" s="1" t="s">
        <v>20</v>
      </c>
      <c r="I1386">
        <v>79.2</v>
      </c>
      <c r="J1386">
        <v>-23</v>
      </c>
      <c r="K1386">
        <v>82.4</v>
      </c>
      <c r="L1386">
        <v>115</v>
      </c>
      <c r="M1386">
        <v>115</v>
      </c>
      <c r="N1386">
        <v>221</v>
      </c>
      <c r="O1386">
        <v>37.4</v>
      </c>
      <c r="P1386">
        <v>0.22</v>
      </c>
      <c r="Q1386">
        <v>1.1200000000000001</v>
      </c>
      <c r="S1386" s="2">
        <v>1384</v>
      </c>
      <c r="T1386" s="2">
        <v>1048</v>
      </c>
      <c r="U1386" s="2">
        <v>830</v>
      </c>
      <c r="V1386" s="2">
        <v>7.8499999999999993E-3</v>
      </c>
      <c r="W1386" s="2">
        <v>-127.38854000000001</v>
      </c>
      <c r="X1386" s="2">
        <v>409</v>
      </c>
    </row>
    <row r="1387" spans="1:24" x14ac:dyDescent="0.3">
      <c r="A1387">
        <v>6220</v>
      </c>
      <c r="B1387" s="1" t="s">
        <v>1255</v>
      </c>
      <c r="C1387">
        <v>6121</v>
      </c>
      <c r="D1387" s="1" t="s">
        <v>1285</v>
      </c>
      <c r="E1387" s="1" t="s">
        <v>22</v>
      </c>
      <c r="F1387" s="1" t="s">
        <v>18</v>
      </c>
      <c r="G1387" s="1" t="s">
        <v>19</v>
      </c>
      <c r="H1387" s="1" t="s">
        <v>20</v>
      </c>
      <c r="I1387">
        <v>79.2</v>
      </c>
      <c r="J1387">
        <v>-23</v>
      </c>
      <c r="K1387">
        <v>82.4</v>
      </c>
      <c r="L1387">
        <v>115</v>
      </c>
      <c r="M1387">
        <v>115</v>
      </c>
      <c r="N1387">
        <v>221</v>
      </c>
      <c r="O1387">
        <v>37.4</v>
      </c>
      <c r="P1387">
        <v>0.22</v>
      </c>
      <c r="Q1387">
        <v>1.1200000000000001</v>
      </c>
      <c r="S1387" s="2">
        <v>1385</v>
      </c>
      <c r="T1387" s="2">
        <v>1048</v>
      </c>
      <c r="U1387" s="2">
        <v>830</v>
      </c>
      <c r="V1387" s="2">
        <v>7.8499999999999993E-3</v>
      </c>
      <c r="W1387" s="2">
        <v>-127.38854000000001</v>
      </c>
      <c r="X1387" s="2">
        <v>409</v>
      </c>
    </row>
    <row r="1388" spans="1:24" x14ac:dyDescent="0.3">
      <c r="A1388">
        <v>6113</v>
      </c>
      <c r="B1388" s="1" t="s">
        <v>1134</v>
      </c>
      <c r="C1388">
        <v>6345</v>
      </c>
      <c r="D1388" s="1" t="s">
        <v>1275</v>
      </c>
      <c r="E1388" s="1" t="s">
        <v>17</v>
      </c>
      <c r="F1388" s="1" t="s">
        <v>18</v>
      </c>
      <c r="G1388" s="1" t="s">
        <v>19</v>
      </c>
      <c r="H1388" s="1" t="s">
        <v>20</v>
      </c>
      <c r="I1388">
        <v>55</v>
      </c>
      <c r="J1388">
        <v>-8.1</v>
      </c>
      <c r="K1388">
        <v>55.6</v>
      </c>
      <c r="L1388">
        <v>115</v>
      </c>
      <c r="M1388">
        <v>115</v>
      </c>
      <c r="N1388">
        <v>149</v>
      </c>
      <c r="O1388">
        <v>37.299999999999997</v>
      </c>
      <c r="P1388">
        <v>0.08</v>
      </c>
      <c r="Q1388">
        <v>0.19</v>
      </c>
      <c r="S1388" s="2">
        <v>1386</v>
      </c>
      <c r="T1388" s="2">
        <v>1048</v>
      </c>
      <c r="U1388" s="2">
        <v>830</v>
      </c>
      <c r="V1388" s="2">
        <v>7.8499999999999993E-3</v>
      </c>
      <c r="W1388" s="2">
        <v>-127.38854000000001</v>
      </c>
      <c r="X1388" s="2">
        <v>409</v>
      </c>
    </row>
    <row r="1389" spans="1:24" x14ac:dyDescent="0.3">
      <c r="A1389">
        <v>7040</v>
      </c>
      <c r="B1389" s="1" t="s">
        <v>1524</v>
      </c>
      <c r="C1389">
        <v>7035</v>
      </c>
      <c r="D1389" s="1" t="s">
        <v>1512</v>
      </c>
      <c r="E1389" s="1" t="s">
        <v>17</v>
      </c>
      <c r="F1389" s="1" t="s">
        <v>18</v>
      </c>
      <c r="G1389" s="1" t="s">
        <v>19</v>
      </c>
      <c r="H1389" s="1" t="s">
        <v>20</v>
      </c>
      <c r="I1389">
        <v>194.8</v>
      </c>
      <c r="J1389">
        <v>-12.2</v>
      </c>
      <c r="K1389">
        <v>195.1</v>
      </c>
      <c r="L1389">
        <v>230</v>
      </c>
      <c r="M1389">
        <v>230</v>
      </c>
      <c r="N1389">
        <v>523</v>
      </c>
      <c r="O1389">
        <v>37.299999999999997</v>
      </c>
      <c r="P1389">
        <v>2.8</v>
      </c>
      <c r="Q1389">
        <v>9.93</v>
      </c>
      <c r="S1389" s="2">
        <v>1387</v>
      </c>
      <c r="T1389" s="2">
        <v>852</v>
      </c>
      <c r="U1389" s="2">
        <v>831</v>
      </c>
      <c r="V1389" s="2">
        <v>1.2869999999999999E-2</v>
      </c>
      <c r="W1389" s="2">
        <v>-77.700078000000005</v>
      </c>
      <c r="X1389" s="2">
        <v>310</v>
      </c>
    </row>
    <row r="1390" spans="1:24" x14ac:dyDescent="0.3">
      <c r="A1390">
        <v>5257</v>
      </c>
      <c r="B1390" s="1" t="s">
        <v>775</v>
      </c>
      <c r="C1390">
        <v>5256</v>
      </c>
      <c r="D1390" s="1" t="s">
        <v>943</v>
      </c>
      <c r="E1390" s="1" t="s">
        <v>17</v>
      </c>
      <c r="F1390" s="1" t="s">
        <v>18</v>
      </c>
      <c r="G1390" s="1" t="s">
        <v>19</v>
      </c>
      <c r="H1390" s="1" t="s">
        <v>20</v>
      </c>
      <c r="I1390">
        <v>92.1</v>
      </c>
      <c r="J1390">
        <v>-16.8</v>
      </c>
      <c r="K1390">
        <v>93.6</v>
      </c>
      <c r="L1390">
        <v>161</v>
      </c>
      <c r="M1390">
        <v>161</v>
      </c>
      <c r="N1390">
        <v>251</v>
      </c>
      <c r="O1390">
        <v>37.299999999999997</v>
      </c>
      <c r="P1390">
        <v>0.18</v>
      </c>
      <c r="Q1390">
        <v>0.43</v>
      </c>
      <c r="S1390" s="2">
        <v>1388</v>
      </c>
      <c r="T1390" s="2">
        <v>832</v>
      </c>
      <c r="U1390" s="2">
        <v>1031</v>
      </c>
      <c r="V1390" s="2">
        <v>3.823E-2</v>
      </c>
      <c r="W1390" s="2">
        <v>-26.157468000000001</v>
      </c>
      <c r="X1390" s="2">
        <v>187</v>
      </c>
    </row>
    <row r="1391" spans="1:24" x14ac:dyDescent="0.3">
      <c r="A1391">
        <v>5189</v>
      </c>
      <c r="B1391" s="1" t="s">
        <v>922</v>
      </c>
      <c r="C1391">
        <v>5230</v>
      </c>
      <c r="D1391" s="1" t="s">
        <v>772</v>
      </c>
      <c r="E1391" s="1" t="s">
        <v>17</v>
      </c>
      <c r="F1391" s="1" t="s">
        <v>18</v>
      </c>
      <c r="G1391" s="1" t="s">
        <v>19</v>
      </c>
      <c r="H1391" s="1" t="s">
        <v>20</v>
      </c>
      <c r="I1391">
        <v>93.5</v>
      </c>
      <c r="J1391">
        <v>-3.6</v>
      </c>
      <c r="K1391">
        <v>93.6</v>
      </c>
      <c r="L1391">
        <v>161</v>
      </c>
      <c r="M1391">
        <v>161</v>
      </c>
      <c r="N1391">
        <v>251</v>
      </c>
      <c r="O1391">
        <v>37.299999999999997</v>
      </c>
      <c r="P1391">
        <v>7.0000000000000007E-2</v>
      </c>
      <c r="Q1391">
        <v>0.18</v>
      </c>
      <c r="S1391" s="2">
        <v>1389</v>
      </c>
      <c r="T1391" s="2">
        <v>1035</v>
      </c>
      <c r="U1391" s="2">
        <v>832</v>
      </c>
      <c r="V1391" s="2">
        <v>5.4149999999999997E-2</v>
      </c>
      <c r="W1391" s="2">
        <v>-18.467220999999999</v>
      </c>
      <c r="X1391" s="2">
        <v>187</v>
      </c>
    </row>
    <row r="1392" spans="1:24" x14ac:dyDescent="0.3">
      <c r="A1392">
        <v>4018</v>
      </c>
      <c r="B1392" s="1" t="s">
        <v>451</v>
      </c>
      <c r="C1392">
        <v>4037</v>
      </c>
      <c r="D1392" s="1" t="s">
        <v>452</v>
      </c>
      <c r="E1392" s="1" t="s">
        <v>17</v>
      </c>
      <c r="F1392" s="1" t="s">
        <v>18</v>
      </c>
      <c r="G1392" s="1" t="s">
        <v>19</v>
      </c>
      <c r="H1392" s="1" t="s">
        <v>20</v>
      </c>
      <c r="I1392">
        <v>49.7</v>
      </c>
      <c r="J1392">
        <v>-24.7</v>
      </c>
      <c r="K1392">
        <v>55.5</v>
      </c>
      <c r="L1392">
        <v>115</v>
      </c>
      <c r="M1392">
        <v>115</v>
      </c>
      <c r="N1392">
        <v>149</v>
      </c>
      <c r="O1392">
        <v>37.299999999999997</v>
      </c>
      <c r="P1392">
        <v>0.42</v>
      </c>
      <c r="Q1392">
        <v>0.96</v>
      </c>
      <c r="S1392" s="2">
        <v>1390</v>
      </c>
      <c r="T1392" s="2">
        <v>833</v>
      </c>
      <c r="U1392" s="2">
        <v>853</v>
      </c>
      <c r="V1392" s="2">
        <v>3.3649999999999999E-2</v>
      </c>
      <c r="W1392" s="2">
        <v>-29.717682</v>
      </c>
      <c r="X1392" s="2">
        <v>187</v>
      </c>
    </row>
    <row r="1393" spans="1:24" x14ac:dyDescent="0.3">
      <c r="A1393">
        <v>3139</v>
      </c>
      <c r="B1393" s="1" t="s">
        <v>418</v>
      </c>
      <c r="C1393">
        <v>3040</v>
      </c>
      <c r="D1393" s="1" t="s">
        <v>369</v>
      </c>
      <c r="E1393" s="1" t="s">
        <v>17</v>
      </c>
      <c r="F1393" s="1" t="s">
        <v>18</v>
      </c>
      <c r="G1393" s="1" t="s">
        <v>19</v>
      </c>
      <c r="H1393" s="1" t="s">
        <v>20</v>
      </c>
      <c r="I1393">
        <v>91.2</v>
      </c>
      <c r="J1393">
        <v>-19.2</v>
      </c>
      <c r="K1393">
        <v>93.2</v>
      </c>
      <c r="L1393">
        <v>115</v>
      </c>
      <c r="M1393">
        <v>115</v>
      </c>
      <c r="N1393">
        <v>250</v>
      </c>
      <c r="O1393">
        <v>37.299999999999997</v>
      </c>
      <c r="P1393">
        <v>1.7</v>
      </c>
      <c r="Q1393">
        <v>6.36</v>
      </c>
      <c r="S1393" s="2">
        <v>1391</v>
      </c>
      <c r="T1393" s="2">
        <v>992</v>
      </c>
      <c r="U1393" s="2">
        <v>834</v>
      </c>
      <c r="V1393" s="2">
        <v>2.3779999999999999E-2</v>
      </c>
      <c r="W1393" s="2">
        <v>-42.052145000000003</v>
      </c>
      <c r="X1393" s="2">
        <v>310</v>
      </c>
    </row>
    <row r="1394" spans="1:24" x14ac:dyDescent="0.3">
      <c r="A1394">
        <v>7149</v>
      </c>
      <c r="B1394" s="1" t="s">
        <v>1690</v>
      </c>
      <c r="C1394">
        <v>7408</v>
      </c>
      <c r="D1394" s="1" t="s">
        <v>1691</v>
      </c>
      <c r="E1394" s="1" t="s">
        <v>17</v>
      </c>
      <c r="F1394" s="1" t="s">
        <v>18</v>
      </c>
      <c r="G1394" s="1" t="s">
        <v>19</v>
      </c>
      <c r="H1394" s="1" t="s">
        <v>20</v>
      </c>
      <c r="I1394">
        <v>-35.700000000000003</v>
      </c>
      <c r="J1394">
        <v>6.7</v>
      </c>
      <c r="K1394">
        <v>36.299999999999997</v>
      </c>
      <c r="L1394">
        <v>115</v>
      </c>
      <c r="M1394">
        <v>115</v>
      </c>
      <c r="N1394">
        <v>98</v>
      </c>
      <c r="O1394">
        <v>37.299999999999997</v>
      </c>
      <c r="P1394">
        <v>0.18</v>
      </c>
      <c r="Q1394">
        <v>-0.13</v>
      </c>
      <c r="S1394" s="2">
        <v>1392</v>
      </c>
      <c r="T1394" s="2">
        <v>1010</v>
      </c>
      <c r="U1394" s="2">
        <v>834</v>
      </c>
      <c r="V1394" s="2">
        <v>1.248E-2</v>
      </c>
      <c r="W1394" s="2">
        <v>-80.128204999999994</v>
      </c>
      <c r="X1394" s="2">
        <v>310</v>
      </c>
    </row>
    <row r="1395" spans="1:24" x14ac:dyDescent="0.3">
      <c r="A1395">
        <v>5322</v>
      </c>
      <c r="B1395" s="1" t="s">
        <v>757</v>
      </c>
      <c r="C1395">
        <v>5063</v>
      </c>
      <c r="D1395" s="1" t="s">
        <v>726</v>
      </c>
      <c r="E1395" s="1" t="s">
        <v>17</v>
      </c>
      <c r="F1395" s="1" t="s">
        <v>18</v>
      </c>
      <c r="G1395" s="1" t="s">
        <v>19</v>
      </c>
      <c r="H1395" s="1" t="s">
        <v>20</v>
      </c>
      <c r="I1395">
        <v>-849.8</v>
      </c>
      <c r="J1395">
        <v>60.3</v>
      </c>
      <c r="K1395">
        <v>851.9</v>
      </c>
      <c r="L1395">
        <v>500</v>
      </c>
      <c r="M1395">
        <v>500</v>
      </c>
      <c r="N1395">
        <v>2295</v>
      </c>
      <c r="O1395">
        <v>37.200000000000003</v>
      </c>
      <c r="P1395">
        <v>1.85</v>
      </c>
      <c r="Q1395">
        <v>1.1000000000000001</v>
      </c>
      <c r="S1395" s="2">
        <v>1393</v>
      </c>
      <c r="T1395" s="2">
        <v>1010</v>
      </c>
      <c r="U1395" s="2">
        <v>834</v>
      </c>
      <c r="V1395" s="2">
        <v>1.248E-2</v>
      </c>
      <c r="W1395" s="2">
        <v>-80.128204999999994</v>
      </c>
      <c r="X1395" s="2">
        <v>310</v>
      </c>
    </row>
    <row r="1396" spans="1:24" x14ac:dyDescent="0.3">
      <c r="A1396">
        <v>6015</v>
      </c>
      <c r="B1396" s="1" t="s">
        <v>1123</v>
      </c>
      <c r="C1396">
        <v>4174</v>
      </c>
      <c r="D1396" s="1" t="s">
        <v>1124</v>
      </c>
      <c r="E1396" s="1" t="s">
        <v>17</v>
      </c>
      <c r="F1396" s="1" t="s">
        <v>18</v>
      </c>
      <c r="G1396" s="1" t="s">
        <v>19</v>
      </c>
      <c r="H1396" s="1" t="s">
        <v>20</v>
      </c>
      <c r="I1396">
        <v>63</v>
      </c>
      <c r="J1396">
        <v>-51.9</v>
      </c>
      <c r="K1396">
        <v>81.599999999999994</v>
      </c>
      <c r="L1396">
        <v>115</v>
      </c>
      <c r="M1396">
        <v>115</v>
      </c>
      <c r="N1396">
        <v>221</v>
      </c>
      <c r="O1396">
        <v>37.200000000000003</v>
      </c>
      <c r="P1396">
        <v>0.48</v>
      </c>
      <c r="Q1396">
        <v>1.47</v>
      </c>
      <c r="S1396" s="2">
        <v>1394</v>
      </c>
      <c r="T1396" s="2">
        <v>835</v>
      </c>
      <c r="U1396" s="2">
        <v>954</v>
      </c>
      <c r="V1396" s="2">
        <v>4.6460000000000001E-2</v>
      </c>
      <c r="W1396" s="2">
        <v>-21.523892</v>
      </c>
      <c r="X1396" s="2">
        <v>251</v>
      </c>
    </row>
    <row r="1397" spans="1:24" x14ac:dyDescent="0.3">
      <c r="A1397">
        <v>5128</v>
      </c>
      <c r="B1397" s="1" t="s">
        <v>735</v>
      </c>
      <c r="C1397">
        <v>5214</v>
      </c>
      <c r="D1397" s="1" t="s">
        <v>845</v>
      </c>
      <c r="E1397" s="1" t="s">
        <v>17</v>
      </c>
      <c r="F1397" s="1" t="s">
        <v>18</v>
      </c>
      <c r="G1397" s="1" t="s">
        <v>19</v>
      </c>
      <c r="H1397" s="1" t="s">
        <v>20</v>
      </c>
      <c r="I1397">
        <v>-91.7</v>
      </c>
      <c r="J1397">
        <v>17.100000000000001</v>
      </c>
      <c r="K1397">
        <v>93.3</v>
      </c>
      <c r="L1397">
        <v>161</v>
      </c>
      <c r="M1397">
        <v>161</v>
      </c>
      <c r="N1397">
        <v>251</v>
      </c>
      <c r="O1397">
        <v>37.200000000000003</v>
      </c>
      <c r="P1397">
        <v>0.13</v>
      </c>
      <c r="Q1397">
        <v>0.33</v>
      </c>
      <c r="S1397" s="2">
        <v>1395</v>
      </c>
      <c r="T1397" s="2">
        <v>835</v>
      </c>
      <c r="U1397" s="2">
        <v>1002</v>
      </c>
      <c r="V1397" s="2">
        <v>3.7620000000000001E-2</v>
      </c>
      <c r="W1397" s="2">
        <v>-26.581606000000001</v>
      </c>
      <c r="X1397" s="2">
        <v>187</v>
      </c>
    </row>
    <row r="1398" spans="1:24" x14ac:dyDescent="0.3">
      <c r="A1398">
        <v>7264</v>
      </c>
      <c r="B1398" s="1" t="s">
        <v>1455</v>
      </c>
      <c r="C1398">
        <v>7332</v>
      </c>
      <c r="D1398" s="1" t="s">
        <v>1632</v>
      </c>
      <c r="E1398" s="1" t="s">
        <v>17</v>
      </c>
      <c r="F1398" s="1" t="s">
        <v>18</v>
      </c>
      <c r="G1398" s="1" t="s">
        <v>19</v>
      </c>
      <c r="H1398" s="1" t="s">
        <v>20</v>
      </c>
      <c r="I1398">
        <v>194.3</v>
      </c>
      <c r="J1398">
        <v>7.5</v>
      </c>
      <c r="K1398">
        <v>194.5</v>
      </c>
      <c r="L1398">
        <v>230</v>
      </c>
      <c r="M1398">
        <v>230</v>
      </c>
      <c r="N1398">
        <v>523</v>
      </c>
      <c r="O1398">
        <v>37.200000000000003</v>
      </c>
      <c r="P1398">
        <v>0.94</v>
      </c>
      <c r="Q1398">
        <v>3.24</v>
      </c>
      <c r="S1398" s="2">
        <v>1396</v>
      </c>
      <c r="T1398" s="2">
        <v>835</v>
      </c>
      <c r="U1398" s="2">
        <v>1039</v>
      </c>
      <c r="V1398" s="2">
        <v>3.0040000000000001E-2</v>
      </c>
      <c r="W1398" s="2">
        <v>-33.288947999999998</v>
      </c>
      <c r="X1398" s="2">
        <v>251</v>
      </c>
    </row>
    <row r="1399" spans="1:24" x14ac:dyDescent="0.3">
      <c r="A1399">
        <v>5256</v>
      </c>
      <c r="B1399" s="1" t="s">
        <v>943</v>
      </c>
      <c r="C1399">
        <v>5427</v>
      </c>
      <c r="D1399" s="1" t="s">
        <v>976</v>
      </c>
      <c r="E1399" s="1" t="s">
        <v>17</v>
      </c>
      <c r="F1399" s="1" t="s">
        <v>18</v>
      </c>
      <c r="G1399" s="1" t="s">
        <v>19</v>
      </c>
      <c r="H1399" s="1" t="s">
        <v>20</v>
      </c>
      <c r="I1399">
        <v>93.1</v>
      </c>
      <c r="J1399">
        <v>-6.1</v>
      </c>
      <c r="K1399">
        <v>93.3</v>
      </c>
      <c r="L1399">
        <v>161</v>
      </c>
      <c r="M1399">
        <v>161</v>
      </c>
      <c r="N1399">
        <v>251</v>
      </c>
      <c r="O1399">
        <v>37.200000000000003</v>
      </c>
      <c r="P1399">
        <v>0.42</v>
      </c>
      <c r="Q1399">
        <v>1.1100000000000001</v>
      </c>
      <c r="S1399" s="2">
        <v>1397</v>
      </c>
      <c r="T1399" s="2">
        <v>836</v>
      </c>
      <c r="U1399" s="2">
        <v>955</v>
      </c>
      <c r="V1399" s="2">
        <v>3.3459999999999997E-2</v>
      </c>
      <c r="W1399" s="2">
        <v>-29.886431999999999</v>
      </c>
      <c r="X1399" s="2">
        <v>187</v>
      </c>
    </row>
    <row r="1400" spans="1:24" x14ac:dyDescent="0.3">
      <c r="A1400">
        <v>2064</v>
      </c>
      <c r="B1400" s="1" t="s">
        <v>207</v>
      </c>
      <c r="C1400">
        <v>2022</v>
      </c>
      <c r="D1400" s="1" t="s">
        <v>157</v>
      </c>
      <c r="E1400" s="1" t="s">
        <v>17</v>
      </c>
      <c r="F1400" s="1" t="s">
        <v>18</v>
      </c>
      <c r="G1400" s="1" t="s">
        <v>19</v>
      </c>
      <c r="H1400" s="1" t="s">
        <v>20</v>
      </c>
      <c r="I1400">
        <v>-92.6</v>
      </c>
      <c r="J1400">
        <v>-5.0999999999999996</v>
      </c>
      <c r="K1400">
        <v>92.8</v>
      </c>
      <c r="L1400">
        <v>161</v>
      </c>
      <c r="M1400">
        <v>161</v>
      </c>
      <c r="N1400">
        <v>251</v>
      </c>
      <c r="O1400">
        <v>37.200000000000003</v>
      </c>
      <c r="P1400">
        <v>0.48</v>
      </c>
      <c r="Q1400">
        <v>0.98</v>
      </c>
      <c r="S1400" s="2">
        <v>1398</v>
      </c>
      <c r="T1400" s="2">
        <v>1032</v>
      </c>
      <c r="U1400" s="2">
        <v>837</v>
      </c>
      <c r="V1400" s="2">
        <v>4.7600000000000003E-3</v>
      </c>
      <c r="W1400" s="2">
        <v>-210.08403000000001</v>
      </c>
      <c r="X1400" s="2">
        <v>187</v>
      </c>
    </row>
    <row r="1401" spans="1:24" x14ac:dyDescent="0.3">
      <c r="A1401">
        <v>3095</v>
      </c>
      <c r="B1401" s="1" t="s">
        <v>388</v>
      </c>
      <c r="C1401">
        <v>3094</v>
      </c>
      <c r="D1401" s="1" t="s">
        <v>328</v>
      </c>
      <c r="E1401" s="1" t="s">
        <v>17</v>
      </c>
      <c r="F1401" s="1" t="s">
        <v>18</v>
      </c>
      <c r="G1401" s="1" t="s">
        <v>27</v>
      </c>
      <c r="H1401" s="1" t="s">
        <v>28</v>
      </c>
      <c r="I1401">
        <v>90.4</v>
      </c>
      <c r="J1401">
        <v>21.2</v>
      </c>
      <c r="K1401">
        <v>92.9</v>
      </c>
      <c r="L1401">
        <v>18</v>
      </c>
      <c r="M1401">
        <v>115</v>
      </c>
      <c r="N1401">
        <v>250</v>
      </c>
      <c r="O1401">
        <v>37.200000000000003</v>
      </c>
      <c r="P1401">
        <v>0.28000000000000003</v>
      </c>
      <c r="Q1401">
        <v>12.91</v>
      </c>
      <c r="S1401" s="2">
        <v>1399</v>
      </c>
      <c r="T1401" s="2">
        <v>838</v>
      </c>
      <c r="U1401" s="2">
        <v>904</v>
      </c>
      <c r="V1401" s="2">
        <v>2.7629999999999998E-2</v>
      </c>
      <c r="W1401" s="2">
        <v>-36.192543999999998</v>
      </c>
      <c r="X1401" s="2">
        <v>187</v>
      </c>
    </row>
    <row r="1402" spans="1:24" x14ac:dyDescent="0.3">
      <c r="A1402">
        <v>1025</v>
      </c>
      <c r="B1402" s="1" t="s">
        <v>66</v>
      </c>
      <c r="C1402">
        <v>1020</v>
      </c>
      <c r="D1402" s="1" t="s">
        <v>57</v>
      </c>
      <c r="E1402" s="1" t="s">
        <v>17</v>
      </c>
      <c r="F1402" s="1" t="s">
        <v>18</v>
      </c>
      <c r="G1402" s="1" t="s">
        <v>19</v>
      </c>
      <c r="H1402" s="1" t="s">
        <v>20</v>
      </c>
      <c r="I1402">
        <v>50.4</v>
      </c>
      <c r="J1402">
        <v>-22.9</v>
      </c>
      <c r="K1402">
        <v>55.3</v>
      </c>
      <c r="L1402">
        <v>115</v>
      </c>
      <c r="M1402">
        <v>115</v>
      </c>
      <c r="N1402">
        <v>149</v>
      </c>
      <c r="O1402">
        <v>37.1</v>
      </c>
      <c r="P1402">
        <v>0.24</v>
      </c>
      <c r="Q1402">
        <v>0.41</v>
      </c>
      <c r="S1402" s="2">
        <v>1400</v>
      </c>
      <c r="T1402" s="2">
        <v>838</v>
      </c>
      <c r="U1402" s="2">
        <v>987</v>
      </c>
      <c r="V1402" s="2">
        <v>1.1950000000000001E-2</v>
      </c>
      <c r="W1402" s="2">
        <v>-83.682007999999996</v>
      </c>
      <c r="X1402" s="2">
        <v>251</v>
      </c>
    </row>
    <row r="1403" spans="1:24" x14ac:dyDescent="0.3">
      <c r="A1403">
        <v>7297</v>
      </c>
      <c r="B1403" s="1" t="s">
        <v>1760</v>
      </c>
      <c r="C1403">
        <v>7384</v>
      </c>
      <c r="D1403" s="1" t="s">
        <v>1611</v>
      </c>
      <c r="E1403" s="1" t="s">
        <v>17</v>
      </c>
      <c r="F1403" s="1" t="s">
        <v>18</v>
      </c>
      <c r="G1403" s="1" t="s">
        <v>19</v>
      </c>
      <c r="H1403" s="1" t="s">
        <v>20</v>
      </c>
      <c r="I1403">
        <v>51.6</v>
      </c>
      <c r="J1403">
        <v>-20</v>
      </c>
      <c r="K1403">
        <v>55.3</v>
      </c>
      <c r="L1403">
        <v>115</v>
      </c>
      <c r="M1403">
        <v>115</v>
      </c>
      <c r="N1403">
        <v>149</v>
      </c>
      <c r="O1403">
        <v>37.1</v>
      </c>
      <c r="P1403">
        <v>0.13</v>
      </c>
      <c r="Q1403">
        <v>0.31</v>
      </c>
      <c r="S1403" s="2">
        <v>1401</v>
      </c>
      <c r="T1403" s="2">
        <v>839</v>
      </c>
      <c r="U1403" s="2">
        <v>894</v>
      </c>
      <c r="V1403" s="2">
        <v>2.801E-2</v>
      </c>
      <c r="W1403" s="2">
        <v>-35.701535</v>
      </c>
      <c r="X1403" s="2">
        <v>251</v>
      </c>
    </row>
    <row r="1404" spans="1:24" x14ac:dyDescent="0.3">
      <c r="A1404">
        <v>6251</v>
      </c>
      <c r="B1404" s="1" t="s">
        <v>1305</v>
      </c>
      <c r="C1404">
        <v>6091</v>
      </c>
      <c r="D1404" s="1" t="s">
        <v>1242</v>
      </c>
      <c r="E1404" s="1" t="s">
        <v>17</v>
      </c>
      <c r="F1404" s="1" t="s">
        <v>18</v>
      </c>
      <c r="G1404" s="1" t="s">
        <v>19</v>
      </c>
      <c r="H1404" s="1" t="s">
        <v>20</v>
      </c>
      <c r="I1404">
        <v>-18.8</v>
      </c>
      <c r="J1404">
        <v>-31.1</v>
      </c>
      <c r="K1404">
        <v>36.4</v>
      </c>
      <c r="L1404">
        <v>115</v>
      </c>
      <c r="M1404">
        <v>115</v>
      </c>
      <c r="N1404">
        <v>98</v>
      </c>
      <c r="O1404">
        <v>37.1</v>
      </c>
      <c r="P1404">
        <v>0.08</v>
      </c>
      <c r="Q1404">
        <v>-0.06</v>
      </c>
      <c r="S1404" s="2">
        <v>1402</v>
      </c>
      <c r="T1404" s="2">
        <v>839</v>
      </c>
      <c r="U1404" s="2">
        <v>939</v>
      </c>
      <c r="V1404" s="2">
        <v>2.418E-2</v>
      </c>
      <c r="W1404" s="2">
        <v>-41.356493</v>
      </c>
      <c r="X1404" s="2">
        <v>187</v>
      </c>
    </row>
    <row r="1405" spans="1:24" x14ac:dyDescent="0.3">
      <c r="A1405">
        <v>2030</v>
      </c>
      <c r="B1405" s="1" t="s">
        <v>169</v>
      </c>
      <c r="C1405">
        <v>2106</v>
      </c>
      <c r="D1405" s="1" t="s">
        <v>170</v>
      </c>
      <c r="E1405" s="1" t="s">
        <v>17</v>
      </c>
      <c r="F1405" s="1" t="s">
        <v>18</v>
      </c>
      <c r="G1405" s="1" t="s">
        <v>19</v>
      </c>
      <c r="H1405" s="1" t="s">
        <v>20</v>
      </c>
      <c r="I1405">
        <v>67.3</v>
      </c>
      <c r="J1405">
        <v>-16.600000000000001</v>
      </c>
      <c r="K1405">
        <v>69.3</v>
      </c>
      <c r="L1405">
        <v>161</v>
      </c>
      <c r="M1405">
        <v>161</v>
      </c>
      <c r="N1405">
        <v>187</v>
      </c>
      <c r="O1405">
        <v>37.1</v>
      </c>
      <c r="P1405">
        <v>0.57999999999999996</v>
      </c>
      <c r="Q1405">
        <v>0.17</v>
      </c>
      <c r="S1405" s="2">
        <v>1403</v>
      </c>
      <c r="T1405" s="2">
        <v>840</v>
      </c>
      <c r="U1405" s="2">
        <v>1041</v>
      </c>
      <c r="V1405" s="2">
        <v>6.3E-2</v>
      </c>
      <c r="W1405" s="2">
        <v>-15.873016</v>
      </c>
      <c r="X1405" s="2">
        <v>251</v>
      </c>
    </row>
    <row r="1406" spans="1:24" x14ac:dyDescent="0.3">
      <c r="A1406">
        <v>7306</v>
      </c>
      <c r="B1406" s="1" t="s">
        <v>1821</v>
      </c>
      <c r="C1406">
        <v>7413</v>
      </c>
      <c r="D1406" s="1" t="s">
        <v>1569</v>
      </c>
      <c r="E1406" s="1" t="s">
        <v>22</v>
      </c>
      <c r="F1406" s="1" t="s">
        <v>18</v>
      </c>
      <c r="G1406" s="1" t="s">
        <v>19</v>
      </c>
      <c r="H1406" s="1" t="s">
        <v>20</v>
      </c>
      <c r="I1406">
        <v>81.599999999999994</v>
      </c>
      <c r="J1406">
        <v>6.6</v>
      </c>
      <c r="K1406">
        <v>81.900000000000006</v>
      </c>
      <c r="L1406">
        <v>115</v>
      </c>
      <c r="M1406">
        <v>115</v>
      </c>
      <c r="N1406">
        <v>221</v>
      </c>
      <c r="O1406">
        <v>37.1</v>
      </c>
      <c r="P1406">
        <v>0.42</v>
      </c>
      <c r="Q1406">
        <v>2.1800000000000002</v>
      </c>
      <c r="S1406" s="2">
        <v>1404</v>
      </c>
      <c r="T1406" s="2">
        <v>924</v>
      </c>
      <c r="U1406" s="2">
        <v>841</v>
      </c>
      <c r="V1406" s="2">
        <v>3.0620000000000001E-2</v>
      </c>
      <c r="W1406" s="2">
        <v>-32.658392999999997</v>
      </c>
      <c r="X1406" s="2">
        <v>251</v>
      </c>
    </row>
    <row r="1407" spans="1:24" x14ac:dyDescent="0.3">
      <c r="A1407">
        <v>7306</v>
      </c>
      <c r="B1407" s="1" t="s">
        <v>1821</v>
      </c>
      <c r="C1407">
        <v>7413</v>
      </c>
      <c r="D1407" s="1" t="s">
        <v>1569</v>
      </c>
      <c r="E1407" s="1" t="s">
        <v>17</v>
      </c>
      <c r="F1407" s="1" t="s">
        <v>18</v>
      </c>
      <c r="G1407" s="1" t="s">
        <v>19</v>
      </c>
      <c r="H1407" s="1" t="s">
        <v>20</v>
      </c>
      <c r="I1407">
        <v>81.599999999999994</v>
      </c>
      <c r="J1407">
        <v>6.6</v>
      </c>
      <c r="K1407">
        <v>81.900000000000006</v>
      </c>
      <c r="L1407">
        <v>115</v>
      </c>
      <c r="M1407">
        <v>115</v>
      </c>
      <c r="N1407">
        <v>221</v>
      </c>
      <c r="O1407">
        <v>37.1</v>
      </c>
      <c r="P1407">
        <v>0.42</v>
      </c>
      <c r="Q1407">
        <v>2.1800000000000002</v>
      </c>
      <c r="S1407" s="2">
        <v>1405</v>
      </c>
      <c r="T1407" s="2">
        <v>842</v>
      </c>
      <c r="U1407" s="2">
        <v>880</v>
      </c>
      <c r="V1407" s="2">
        <v>4.199E-2</v>
      </c>
      <c r="W1407" s="2">
        <v>-23.815194000000002</v>
      </c>
      <c r="X1407" s="2">
        <v>187</v>
      </c>
    </row>
    <row r="1408" spans="1:24" x14ac:dyDescent="0.3">
      <c r="A1408">
        <v>5090</v>
      </c>
      <c r="B1408" s="1" t="s">
        <v>680</v>
      </c>
      <c r="C1408">
        <v>5230</v>
      </c>
      <c r="D1408" s="1" t="s">
        <v>772</v>
      </c>
      <c r="E1408" s="1" t="s">
        <v>17</v>
      </c>
      <c r="F1408" s="1" t="s">
        <v>18</v>
      </c>
      <c r="G1408" s="1" t="s">
        <v>19</v>
      </c>
      <c r="H1408" s="1" t="s">
        <v>20</v>
      </c>
      <c r="I1408">
        <v>-59.9</v>
      </c>
      <c r="J1408">
        <v>34.700000000000003</v>
      </c>
      <c r="K1408">
        <v>69.2</v>
      </c>
      <c r="L1408">
        <v>161</v>
      </c>
      <c r="M1408">
        <v>161</v>
      </c>
      <c r="N1408">
        <v>187</v>
      </c>
      <c r="O1408">
        <v>37</v>
      </c>
      <c r="P1408">
        <v>0.09</v>
      </c>
      <c r="Q1408">
        <v>0.02</v>
      </c>
      <c r="S1408" s="2">
        <v>1406</v>
      </c>
      <c r="T1408" s="2">
        <v>845</v>
      </c>
      <c r="U1408" s="2">
        <v>843</v>
      </c>
      <c r="V1408" s="2">
        <v>1.184E-2</v>
      </c>
      <c r="W1408" s="2">
        <v>-84.459458999999995</v>
      </c>
      <c r="X1408" s="2">
        <v>251</v>
      </c>
    </row>
    <row r="1409" spans="1:24" x14ac:dyDescent="0.3">
      <c r="A1409">
        <v>5188</v>
      </c>
      <c r="B1409" s="1" t="s">
        <v>874</v>
      </c>
      <c r="C1409">
        <v>5253</v>
      </c>
      <c r="D1409" s="1" t="s">
        <v>800</v>
      </c>
      <c r="E1409" s="1" t="s">
        <v>17</v>
      </c>
      <c r="F1409" s="1" t="s">
        <v>18</v>
      </c>
      <c r="G1409" s="1" t="s">
        <v>19</v>
      </c>
      <c r="H1409" s="1" t="s">
        <v>20</v>
      </c>
      <c r="I1409">
        <v>-67.8</v>
      </c>
      <c r="J1409">
        <v>12.3</v>
      </c>
      <c r="K1409">
        <v>68.900000000000006</v>
      </c>
      <c r="L1409">
        <v>161</v>
      </c>
      <c r="M1409">
        <v>161</v>
      </c>
      <c r="N1409">
        <v>187</v>
      </c>
      <c r="O1409">
        <v>37</v>
      </c>
      <c r="P1409">
        <v>0.36</v>
      </c>
      <c r="Q1409">
        <v>0</v>
      </c>
      <c r="S1409" s="2">
        <v>1407</v>
      </c>
      <c r="T1409" s="2">
        <v>955</v>
      </c>
      <c r="U1409" s="2">
        <v>843</v>
      </c>
      <c r="V1409" s="2">
        <v>2.8479999999999998E-2</v>
      </c>
      <c r="W1409" s="2">
        <v>-35.112360000000002</v>
      </c>
      <c r="X1409" s="2">
        <v>187</v>
      </c>
    </row>
    <row r="1410" spans="1:24" x14ac:dyDescent="0.3">
      <c r="A1410">
        <v>5052</v>
      </c>
      <c r="B1410" s="1" t="s">
        <v>710</v>
      </c>
      <c r="C1410">
        <v>8124</v>
      </c>
      <c r="D1410" s="1" t="s">
        <v>711</v>
      </c>
      <c r="E1410" s="1" t="s">
        <v>17</v>
      </c>
      <c r="F1410" s="1" t="s">
        <v>18</v>
      </c>
      <c r="G1410" s="1" t="s">
        <v>19</v>
      </c>
      <c r="H1410" s="1" t="s">
        <v>20</v>
      </c>
      <c r="I1410">
        <v>68</v>
      </c>
      <c r="J1410">
        <v>-10.199999999999999</v>
      </c>
      <c r="K1410">
        <v>68.8</v>
      </c>
      <c r="L1410">
        <v>115</v>
      </c>
      <c r="M1410">
        <v>115</v>
      </c>
      <c r="N1410">
        <v>186</v>
      </c>
      <c r="O1410">
        <v>37</v>
      </c>
      <c r="P1410">
        <v>0.61</v>
      </c>
      <c r="Q1410">
        <v>-0.19</v>
      </c>
      <c r="S1410" s="2">
        <v>1408</v>
      </c>
      <c r="T1410" s="2">
        <v>845</v>
      </c>
      <c r="U1410" s="2">
        <v>844</v>
      </c>
      <c r="V1410" s="2">
        <v>6.3499999999999997E-3</v>
      </c>
      <c r="W1410" s="2">
        <v>-157.48031</v>
      </c>
      <c r="X1410" s="2">
        <v>1112</v>
      </c>
    </row>
    <row r="1411" spans="1:24" x14ac:dyDescent="0.3">
      <c r="A1411">
        <v>8040</v>
      </c>
      <c r="B1411" s="1" t="s">
        <v>1910</v>
      </c>
      <c r="C1411">
        <v>8072</v>
      </c>
      <c r="D1411" s="1" t="s">
        <v>1940</v>
      </c>
      <c r="E1411" s="1" t="s">
        <v>17</v>
      </c>
      <c r="F1411" s="1" t="s">
        <v>18</v>
      </c>
      <c r="G1411" s="1" t="s">
        <v>19</v>
      </c>
      <c r="H1411" s="1" t="s">
        <v>20</v>
      </c>
      <c r="I1411">
        <v>-53</v>
      </c>
      <c r="J1411">
        <v>14</v>
      </c>
      <c r="K1411">
        <v>54.8</v>
      </c>
      <c r="L1411">
        <v>115</v>
      </c>
      <c r="M1411">
        <v>115</v>
      </c>
      <c r="N1411">
        <v>149</v>
      </c>
      <c r="O1411">
        <v>37</v>
      </c>
      <c r="P1411">
        <v>0.67</v>
      </c>
      <c r="Q1411">
        <v>1.61</v>
      </c>
      <c r="S1411" s="2">
        <v>1409</v>
      </c>
      <c r="T1411" s="2">
        <v>846</v>
      </c>
      <c r="U1411" s="2">
        <v>844</v>
      </c>
      <c r="V1411" s="2">
        <v>1.9769999999999999E-2</v>
      </c>
      <c r="W1411" s="2">
        <v>-50.581688999999997</v>
      </c>
      <c r="X1411" s="2">
        <v>942</v>
      </c>
    </row>
    <row r="1412" spans="1:24" x14ac:dyDescent="0.3">
      <c r="A1412">
        <v>6252</v>
      </c>
      <c r="B1412" s="1" t="s">
        <v>1136</v>
      </c>
      <c r="C1412">
        <v>6154</v>
      </c>
      <c r="D1412" s="1" t="s">
        <v>1352</v>
      </c>
      <c r="E1412" s="1" t="s">
        <v>17</v>
      </c>
      <c r="F1412" s="1" t="s">
        <v>18</v>
      </c>
      <c r="G1412" s="1" t="s">
        <v>19</v>
      </c>
      <c r="H1412" s="1" t="s">
        <v>20</v>
      </c>
      <c r="I1412">
        <v>55</v>
      </c>
      <c r="J1412">
        <v>2.4</v>
      </c>
      <c r="K1412">
        <v>55.1</v>
      </c>
      <c r="L1412">
        <v>115</v>
      </c>
      <c r="M1412">
        <v>115</v>
      </c>
      <c r="N1412">
        <v>149</v>
      </c>
      <c r="O1412">
        <v>37</v>
      </c>
      <c r="P1412">
        <v>0.66</v>
      </c>
      <c r="Q1412">
        <v>1.2</v>
      </c>
      <c r="S1412" s="2">
        <v>1410</v>
      </c>
      <c r="T1412" s="2">
        <v>847</v>
      </c>
      <c r="U1412" s="2">
        <v>844</v>
      </c>
      <c r="V1412" s="2">
        <v>1.6719999999999999E-2</v>
      </c>
      <c r="W1412" s="2">
        <v>-59.808611999999997</v>
      </c>
      <c r="X1412" s="2">
        <v>940</v>
      </c>
    </row>
    <row r="1413" spans="1:24" x14ac:dyDescent="0.3">
      <c r="A1413">
        <v>5229</v>
      </c>
      <c r="B1413" s="1" t="s">
        <v>946</v>
      </c>
      <c r="C1413">
        <v>5309</v>
      </c>
      <c r="D1413" s="1" t="s">
        <v>841</v>
      </c>
      <c r="E1413" s="1" t="s">
        <v>17</v>
      </c>
      <c r="F1413" s="1" t="s">
        <v>18</v>
      </c>
      <c r="G1413" s="1" t="s">
        <v>19</v>
      </c>
      <c r="H1413" s="1" t="s">
        <v>20</v>
      </c>
      <c r="I1413">
        <v>150.30000000000001</v>
      </c>
      <c r="J1413">
        <v>16.5</v>
      </c>
      <c r="K1413">
        <v>151.19999999999999</v>
      </c>
      <c r="L1413">
        <v>161</v>
      </c>
      <c r="M1413">
        <v>161</v>
      </c>
      <c r="N1413">
        <v>409</v>
      </c>
      <c r="O1413">
        <v>37</v>
      </c>
      <c r="P1413">
        <v>0.62</v>
      </c>
      <c r="Q1413">
        <v>2.88</v>
      </c>
      <c r="S1413" s="2">
        <v>1411</v>
      </c>
      <c r="T1413" s="2">
        <v>848</v>
      </c>
      <c r="U1413" s="2">
        <v>844</v>
      </c>
      <c r="V1413" s="2">
        <v>1.2789999999999999E-2</v>
      </c>
      <c r="W1413" s="2">
        <v>-78.186082999999996</v>
      </c>
      <c r="X1413" s="2">
        <v>935</v>
      </c>
    </row>
    <row r="1414" spans="1:24" x14ac:dyDescent="0.3">
      <c r="A1414">
        <v>8025</v>
      </c>
      <c r="B1414" s="1" t="s">
        <v>1926</v>
      </c>
      <c r="C1414">
        <v>8055</v>
      </c>
      <c r="D1414" s="1" t="s">
        <v>1929</v>
      </c>
      <c r="E1414" s="1" t="s">
        <v>17</v>
      </c>
      <c r="F1414" s="1" t="s">
        <v>18</v>
      </c>
      <c r="G1414" s="1" t="s">
        <v>19</v>
      </c>
      <c r="H1414" s="1" t="s">
        <v>20</v>
      </c>
      <c r="I1414">
        <v>-30.7</v>
      </c>
      <c r="J1414">
        <v>18.2</v>
      </c>
      <c r="K1414">
        <v>35.700000000000003</v>
      </c>
      <c r="L1414">
        <v>115</v>
      </c>
      <c r="M1414">
        <v>115</v>
      </c>
      <c r="N1414">
        <v>98</v>
      </c>
      <c r="O1414">
        <v>36.9</v>
      </c>
      <c r="P1414">
        <v>0.53</v>
      </c>
      <c r="Q1414">
        <v>-0.11</v>
      </c>
      <c r="S1414" s="2">
        <v>1412</v>
      </c>
      <c r="T1414" s="2">
        <v>844</v>
      </c>
      <c r="U1414" s="2">
        <v>923</v>
      </c>
      <c r="V1414" s="2">
        <v>9.0100000000000006E-3</v>
      </c>
      <c r="W1414" s="2">
        <v>-110.98779</v>
      </c>
      <c r="X1414" s="2">
        <v>2020</v>
      </c>
    </row>
    <row r="1415" spans="1:24" x14ac:dyDescent="0.3">
      <c r="A1415">
        <v>3007</v>
      </c>
      <c r="B1415" s="1" t="s">
        <v>284</v>
      </c>
      <c r="C1415">
        <v>3013</v>
      </c>
      <c r="D1415" s="1" t="s">
        <v>286</v>
      </c>
      <c r="E1415" s="1" t="s">
        <v>17</v>
      </c>
      <c r="F1415" s="1" t="s">
        <v>18</v>
      </c>
      <c r="G1415" s="1" t="s">
        <v>19</v>
      </c>
      <c r="H1415" s="1" t="s">
        <v>20</v>
      </c>
      <c r="I1415">
        <v>53.2</v>
      </c>
      <c r="J1415">
        <v>-14.1</v>
      </c>
      <c r="K1415">
        <v>55</v>
      </c>
      <c r="L1415">
        <v>115</v>
      </c>
      <c r="M1415">
        <v>115</v>
      </c>
      <c r="N1415">
        <v>149</v>
      </c>
      <c r="O1415">
        <v>36.9</v>
      </c>
      <c r="P1415">
        <v>0.83</v>
      </c>
      <c r="Q1415">
        <v>1.68</v>
      </c>
      <c r="S1415" s="2">
        <v>1413</v>
      </c>
      <c r="T1415" s="2">
        <v>845</v>
      </c>
      <c r="U1415" s="2">
        <v>1026</v>
      </c>
      <c r="V1415" s="2">
        <v>1.8710000000000001E-2</v>
      </c>
      <c r="W1415" s="2">
        <v>-53.447353999999997</v>
      </c>
      <c r="X1415" s="2">
        <v>310</v>
      </c>
    </row>
    <row r="1416" spans="1:24" x14ac:dyDescent="0.3">
      <c r="A1416">
        <v>6232</v>
      </c>
      <c r="B1416" s="1" t="s">
        <v>1393</v>
      </c>
      <c r="C1416">
        <v>6294</v>
      </c>
      <c r="D1416" s="1" t="s">
        <v>1394</v>
      </c>
      <c r="E1416" s="1" t="s">
        <v>22</v>
      </c>
      <c r="F1416" s="1" t="s">
        <v>18</v>
      </c>
      <c r="G1416" s="1" t="s">
        <v>19</v>
      </c>
      <c r="H1416" s="1" t="s">
        <v>20</v>
      </c>
      <c r="I1416">
        <v>-80.099999999999994</v>
      </c>
      <c r="J1416">
        <v>-13.7</v>
      </c>
      <c r="K1416">
        <v>81.3</v>
      </c>
      <c r="L1416">
        <v>115</v>
      </c>
      <c r="M1416">
        <v>115</v>
      </c>
      <c r="N1416">
        <v>221</v>
      </c>
      <c r="O1416">
        <v>36.9</v>
      </c>
      <c r="P1416">
        <v>0.17</v>
      </c>
      <c r="Q1416">
        <v>0.77</v>
      </c>
      <c r="S1416" s="2">
        <v>1414</v>
      </c>
      <c r="T1416" s="2">
        <v>849</v>
      </c>
      <c r="U1416" s="2">
        <v>1019</v>
      </c>
      <c r="V1416" s="2">
        <v>2.759E-2</v>
      </c>
      <c r="W1416" s="2">
        <v>-36.245016</v>
      </c>
      <c r="X1416" s="2">
        <v>310</v>
      </c>
    </row>
    <row r="1417" spans="1:24" x14ac:dyDescent="0.3">
      <c r="A1417">
        <v>6232</v>
      </c>
      <c r="B1417" s="1" t="s">
        <v>1393</v>
      </c>
      <c r="C1417">
        <v>6294</v>
      </c>
      <c r="D1417" s="1" t="s">
        <v>1394</v>
      </c>
      <c r="E1417" s="1" t="s">
        <v>17</v>
      </c>
      <c r="F1417" s="1" t="s">
        <v>18</v>
      </c>
      <c r="G1417" s="1" t="s">
        <v>19</v>
      </c>
      <c r="H1417" s="1" t="s">
        <v>20</v>
      </c>
      <c r="I1417">
        <v>-80.099999999999994</v>
      </c>
      <c r="J1417">
        <v>-13.7</v>
      </c>
      <c r="K1417">
        <v>81.3</v>
      </c>
      <c r="L1417">
        <v>115</v>
      </c>
      <c r="M1417">
        <v>115</v>
      </c>
      <c r="N1417">
        <v>221</v>
      </c>
      <c r="O1417">
        <v>36.9</v>
      </c>
      <c r="P1417">
        <v>0.17</v>
      </c>
      <c r="Q1417">
        <v>0.77</v>
      </c>
      <c r="S1417" s="2">
        <v>1415</v>
      </c>
      <c r="T1417" s="2">
        <v>854</v>
      </c>
      <c r="U1417" s="2">
        <v>1001</v>
      </c>
      <c r="V1417" s="2">
        <v>3.6700000000000001E-3</v>
      </c>
      <c r="W1417" s="2">
        <v>-272.47955999999999</v>
      </c>
      <c r="X1417" s="2">
        <v>310</v>
      </c>
    </row>
    <row r="1418" spans="1:24" x14ac:dyDescent="0.3">
      <c r="A1418">
        <v>7154</v>
      </c>
      <c r="B1418" s="1" t="s">
        <v>1697</v>
      </c>
      <c r="C1418">
        <v>7157</v>
      </c>
      <c r="D1418" s="1" t="s">
        <v>1500</v>
      </c>
      <c r="E1418" s="1" t="s">
        <v>22</v>
      </c>
      <c r="F1418" s="1" t="s">
        <v>18</v>
      </c>
      <c r="G1418" s="1" t="s">
        <v>19</v>
      </c>
      <c r="H1418" s="1" t="s">
        <v>20</v>
      </c>
      <c r="I1418">
        <v>-78.599999999999994</v>
      </c>
      <c r="J1418">
        <v>21.9</v>
      </c>
      <c r="K1418">
        <v>81.599999999999994</v>
      </c>
      <c r="L1418">
        <v>115</v>
      </c>
      <c r="M1418">
        <v>115</v>
      </c>
      <c r="N1418">
        <v>221</v>
      </c>
      <c r="O1418">
        <v>36.9</v>
      </c>
      <c r="P1418">
        <v>0.44</v>
      </c>
      <c r="Q1418">
        <v>2.31</v>
      </c>
      <c r="S1418" s="2">
        <v>1416</v>
      </c>
      <c r="T1418" s="2">
        <v>854</v>
      </c>
      <c r="U1418" s="2">
        <v>1001</v>
      </c>
      <c r="V1418" s="2">
        <v>3.6700000000000001E-3</v>
      </c>
      <c r="W1418" s="2">
        <v>-272.47955999999999</v>
      </c>
      <c r="X1418" s="2">
        <v>310</v>
      </c>
    </row>
    <row r="1419" spans="1:24" x14ac:dyDescent="0.3">
      <c r="A1419">
        <v>7154</v>
      </c>
      <c r="B1419" s="1" t="s">
        <v>1697</v>
      </c>
      <c r="C1419">
        <v>7157</v>
      </c>
      <c r="D1419" s="1" t="s">
        <v>1500</v>
      </c>
      <c r="E1419" s="1" t="s">
        <v>17</v>
      </c>
      <c r="F1419" s="1" t="s">
        <v>18</v>
      </c>
      <c r="G1419" s="1" t="s">
        <v>19</v>
      </c>
      <c r="H1419" s="1" t="s">
        <v>20</v>
      </c>
      <c r="I1419">
        <v>-78.599999999999994</v>
      </c>
      <c r="J1419">
        <v>21.9</v>
      </c>
      <c r="K1419">
        <v>81.599999999999994</v>
      </c>
      <c r="L1419">
        <v>115</v>
      </c>
      <c r="M1419">
        <v>115</v>
      </c>
      <c r="N1419">
        <v>221</v>
      </c>
      <c r="O1419">
        <v>36.9</v>
      </c>
      <c r="P1419">
        <v>0.44</v>
      </c>
      <c r="Q1419">
        <v>2.31</v>
      </c>
      <c r="S1419" s="2">
        <v>1417</v>
      </c>
      <c r="T1419" s="2">
        <v>855</v>
      </c>
      <c r="U1419" s="2">
        <v>910</v>
      </c>
      <c r="V1419" s="2">
        <v>3.5929999999999997E-2</v>
      </c>
      <c r="W1419" s="2">
        <v>-27.831894999999999</v>
      </c>
      <c r="X1419" s="2">
        <v>251</v>
      </c>
    </row>
    <row r="1420" spans="1:24" x14ac:dyDescent="0.3">
      <c r="A1420">
        <v>7067</v>
      </c>
      <c r="B1420" s="1" t="s">
        <v>1565</v>
      </c>
      <c r="C1420">
        <v>7245</v>
      </c>
      <c r="D1420" s="1" t="s">
        <v>1498</v>
      </c>
      <c r="E1420" s="1" t="s">
        <v>17</v>
      </c>
      <c r="F1420" s="1" t="s">
        <v>18</v>
      </c>
      <c r="G1420" s="1" t="s">
        <v>19</v>
      </c>
      <c r="H1420" s="1" t="s">
        <v>20</v>
      </c>
      <c r="I1420">
        <v>-12.1</v>
      </c>
      <c r="J1420">
        <v>-34.1</v>
      </c>
      <c r="K1420">
        <v>36.200000000000003</v>
      </c>
      <c r="L1420">
        <v>115</v>
      </c>
      <c r="M1420">
        <v>115</v>
      </c>
      <c r="N1420">
        <v>98</v>
      </c>
      <c r="O1420">
        <v>36.9</v>
      </c>
      <c r="P1420">
        <v>0.11</v>
      </c>
      <c r="Q1420">
        <v>-0.05</v>
      </c>
      <c r="S1420" s="2">
        <v>1418</v>
      </c>
      <c r="T1420" s="2">
        <v>856</v>
      </c>
      <c r="U1420" s="2">
        <v>857</v>
      </c>
      <c r="V1420" s="2">
        <v>1.5630000000000002E-2</v>
      </c>
      <c r="W1420" s="2">
        <v>-63.979526999999997</v>
      </c>
      <c r="X1420" s="2">
        <v>409</v>
      </c>
    </row>
    <row r="1421" spans="1:24" x14ac:dyDescent="0.3">
      <c r="A1421">
        <v>5254</v>
      </c>
      <c r="B1421" s="1" t="s">
        <v>968</v>
      </c>
      <c r="C1421">
        <v>5457</v>
      </c>
      <c r="D1421" s="1" t="s">
        <v>875</v>
      </c>
      <c r="E1421" s="1" t="s">
        <v>17</v>
      </c>
      <c r="F1421" s="1" t="s">
        <v>18</v>
      </c>
      <c r="G1421" s="1" t="s">
        <v>19</v>
      </c>
      <c r="H1421" s="1" t="s">
        <v>20</v>
      </c>
      <c r="I1421">
        <v>68.900000000000006</v>
      </c>
      <c r="J1421">
        <v>3.2</v>
      </c>
      <c r="K1421">
        <v>69</v>
      </c>
      <c r="L1421">
        <v>161</v>
      </c>
      <c r="M1421">
        <v>161</v>
      </c>
      <c r="N1421">
        <v>187</v>
      </c>
      <c r="O1421">
        <v>36.9</v>
      </c>
      <c r="P1421">
        <v>0.3</v>
      </c>
      <c r="Q1421">
        <v>0.06</v>
      </c>
      <c r="S1421" s="2">
        <v>1419</v>
      </c>
      <c r="T1421" s="2">
        <v>994</v>
      </c>
      <c r="U1421" s="2">
        <v>856</v>
      </c>
      <c r="V1421" s="2">
        <v>2.4E-2</v>
      </c>
      <c r="W1421" s="2">
        <v>-41.666666999999997</v>
      </c>
      <c r="X1421" s="2">
        <v>187</v>
      </c>
    </row>
    <row r="1422" spans="1:24" x14ac:dyDescent="0.3">
      <c r="A1422">
        <v>8055</v>
      </c>
      <c r="B1422" s="1" t="s">
        <v>1929</v>
      </c>
      <c r="C1422">
        <v>8098</v>
      </c>
      <c r="D1422" s="1" t="s">
        <v>1955</v>
      </c>
      <c r="E1422" s="1" t="s">
        <v>17</v>
      </c>
      <c r="F1422" s="1" t="s">
        <v>18</v>
      </c>
      <c r="G1422" s="1" t="s">
        <v>19</v>
      </c>
      <c r="H1422" s="1" t="s">
        <v>20</v>
      </c>
      <c r="I1422">
        <v>-80.2</v>
      </c>
      <c r="J1422">
        <v>8.8000000000000007</v>
      </c>
      <c r="K1422">
        <v>80.7</v>
      </c>
      <c r="L1422">
        <v>115</v>
      </c>
      <c r="M1422">
        <v>115</v>
      </c>
      <c r="N1422">
        <v>220</v>
      </c>
      <c r="O1422">
        <v>36.9</v>
      </c>
      <c r="P1422">
        <v>0.7</v>
      </c>
      <c r="Q1422">
        <v>3.61</v>
      </c>
      <c r="S1422" s="2">
        <v>1420</v>
      </c>
      <c r="T1422" s="2">
        <v>856</v>
      </c>
      <c r="U1422" s="2">
        <v>1003</v>
      </c>
      <c r="V1422" s="2">
        <v>3.0839999999999999E-2</v>
      </c>
      <c r="W1422" s="2">
        <v>-32.425421999999998</v>
      </c>
      <c r="X1422" s="2">
        <v>187</v>
      </c>
    </row>
    <row r="1423" spans="1:24" x14ac:dyDescent="0.3">
      <c r="A1423">
        <v>6300</v>
      </c>
      <c r="B1423" s="1" t="s">
        <v>1433</v>
      </c>
      <c r="C1423">
        <v>6299</v>
      </c>
      <c r="D1423" s="1" t="s">
        <v>1353</v>
      </c>
      <c r="E1423" s="1" t="s">
        <v>17</v>
      </c>
      <c r="F1423" s="1" t="s">
        <v>18</v>
      </c>
      <c r="G1423" s="1" t="s">
        <v>27</v>
      </c>
      <c r="H1423" s="1" t="s">
        <v>28</v>
      </c>
      <c r="I1423">
        <v>-65.5</v>
      </c>
      <c r="J1423">
        <v>-9.3000000000000007</v>
      </c>
      <c r="K1423">
        <v>66.2</v>
      </c>
      <c r="L1423">
        <v>115</v>
      </c>
      <c r="M1423">
        <v>230</v>
      </c>
      <c r="N1423">
        <v>181</v>
      </c>
      <c r="O1423">
        <v>36.9</v>
      </c>
      <c r="P1423">
        <v>0.08</v>
      </c>
      <c r="Q1423">
        <v>2.87</v>
      </c>
      <c r="S1423" s="2">
        <v>1421</v>
      </c>
      <c r="T1423" s="2">
        <v>857</v>
      </c>
      <c r="U1423" s="2">
        <v>877</v>
      </c>
      <c r="V1423" s="2">
        <v>1.704E-2</v>
      </c>
      <c r="W1423" s="2">
        <v>-58.685445999999999</v>
      </c>
      <c r="X1423" s="2">
        <v>187</v>
      </c>
    </row>
    <row r="1424" spans="1:24" x14ac:dyDescent="0.3">
      <c r="A1424">
        <v>5114</v>
      </c>
      <c r="B1424" s="1" t="s">
        <v>819</v>
      </c>
      <c r="C1424">
        <v>5222</v>
      </c>
      <c r="D1424" s="1" t="s">
        <v>820</v>
      </c>
      <c r="E1424" s="1" t="s">
        <v>17</v>
      </c>
      <c r="F1424" s="1" t="s">
        <v>18</v>
      </c>
      <c r="G1424" s="1" t="s">
        <v>19</v>
      </c>
      <c r="H1424" s="1" t="s">
        <v>20</v>
      </c>
      <c r="I1424">
        <v>-111.6</v>
      </c>
      <c r="J1424">
        <v>23.8</v>
      </c>
      <c r="K1424">
        <v>114.2</v>
      </c>
      <c r="L1424">
        <v>161</v>
      </c>
      <c r="M1424">
        <v>161</v>
      </c>
      <c r="N1424">
        <v>310</v>
      </c>
      <c r="O1424">
        <v>36.9</v>
      </c>
      <c r="P1424">
        <v>0.68</v>
      </c>
      <c r="Q1424">
        <v>2.93</v>
      </c>
      <c r="S1424" s="2">
        <v>1422</v>
      </c>
      <c r="T1424" s="2">
        <v>858</v>
      </c>
      <c r="U1424" s="2">
        <v>903</v>
      </c>
      <c r="V1424" s="2">
        <v>3.0720000000000001E-2</v>
      </c>
      <c r="W1424" s="2">
        <v>-32.552083000000003</v>
      </c>
      <c r="X1424" s="2">
        <v>310</v>
      </c>
    </row>
    <row r="1425" spans="1:24" x14ac:dyDescent="0.3">
      <c r="A1425">
        <v>7256</v>
      </c>
      <c r="B1425" s="1" t="s">
        <v>1788</v>
      </c>
      <c r="C1425">
        <v>7297</v>
      </c>
      <c r="D1425" s="1" t="s">
        <v>1760</v>
      </c>
      <c r="E1425" s="1" t="s">
        <v>17</v>
      </c>
      <c r="F1425" s="1" t="s">
        <v>18</v>
      </c>
      <c r="G1425" s="1" t="s">
        <v>19</v>
      </c>
      <c r="H1425" s="1" t="s">
        <v>20</v>
      </c>
      <c r="I1425">
        <v>34.1</v>
      </c>
      <c r="J1425">
        <v>11.9</v>
      </c>
      <c r="K1425">
        <v>36.1</v>
      </c>
      <c r="L1425">
        <v>115</v>
      </c>
      <c r="M1425">
        <v>115</v>
      </c>
      <c r="N1425">
        <v>98</v>
      </c>
      <c r="O1425">
        <v>36.9</v>
      </c>
      <c r="P1425">
        <v>0.12</v>
      </c>
      <c r="Q1425">
        <v>0.02</v>
      </c>
      <c r="S1425" s="2">
        <v>1423</v>
      </c>
      <c r="T1425" s="2">
        <v>858</v>
      </c>
      <c r="U1425" s="2">
        <v>903</v>
      </c>
      <c r="V1425" s="2">
        <v>3.0720000000000001E-2</v>
      </c>
      <c r="W1425" s="2">
        <v>-32.552083000000003</v>
      </c>
      <c r="X1425" s="2">
        <v>310</v>
      </c>
    </row>
    <row r="1426" spans="1:24" x14ac:dyDescent="0.3">
      <c r="A1426">
        <v>6114</v>
      </c>
      <c r="B1426" s="1" t="s">
        <v>1276</v>
      </c>
      <c r="C1426">
        <v>6204</v>
      </c>
      <c r="D1426" s="1" t="s">
        <v>1261</v>
      </c>
      <c r="E1426" s="1" t="s">
        <v>17</v>
      </c>
      <c r="F1426" s="1" t="s">
        <v>18</v>
      </c>
      <c r="G1426" s="1" t="s">
        <v>19</v>
      </c>
      <c r="H1426" s="1" t="s">
        <v>20</v>
      </c>
      <c r="I1426">
        <v>-53.8</v>
      </c>
      <c r="J1426">
        <v>-8.1</v>
      </c>
      <c r="K1426">
        <v>54.4</v>
      </c>
      <c r="L1426">
        <v>115</v>
      </c>
      <c r="M1426">
        <v>115</v>
      </c>
      <c r="N1426">
        <v>149</v>
      </c>
      <c r="O1426">
        <v>36.799999999999997</v>
      </c>
      <c r="P1426">
        <v>0.31</v>
      </c>
      <c r="Q1426">
        <v>0.75</v>
      </c>
      <c r="S1426" s="2">
        <v>1424</v>
      </c>
      <c r="T1426" s="2">
        <v>858</v>
      </c>
      <c r="U1426" s="2">
        <v>967</v>
      </c>
      <c r="V1426" s="2">
        <v>2.6030000000000001E-2</v>
      </c>
      <c r="W1426" s="2">
        <v>-38.417211000000002</v>
      </c>
      <c r="X1426" s="2">
        <v>409</v>
      </c>
    </row>
    <row r="1427" spans="1:24" x14ac:dyDescent="0.3">
      <c r="A1427">
        <v>3059</v>
      </c>
      <c r="B1427" s="1" t="s">
        <v>58</v>
      </c>
      <c r="C1427">
        <v>3058</v>
      </c>
      <c r="D1427" s="1" t="s">
        <v>117</v>
      </c>
      <c r="E1427" s="1" t="s">
        <v>17</v>
      </c>
      <c r="F1427" s="1" t="s">
        <v>18</v>
      </c>
      <c r="G1427" s="1" t="s">
        <v>27</v>
      </c>
      <c r="H1427" s="1" t="s">
        <v>28</v>
      </c>
      <c r="I1427">
        <v>89.3</v>
      </c>
      <c r="J1427">
        <v>-11.7</v>
      </c>
      <c r="K1427">
        <v>90.1</v>
      </c>
      <c r="L1427">
        <v>115</v>
      </c>
      <c r="M1427">
        <v>230</v>
      </c>
      <c r="N1427">
        <v>250</v>
      </c>
      <c r="O1427">
        <v>36.799999999999997</v>
      </c>
      <c r="P1427">
        <v>0.14000000000000001</v>
      </c>
      <c r="Q1427">
        <v>10.79</v>
      </c>
      <c r="S1427" s="2">
        <v>1425</v>
      </c>
      <c r="T1427" s="2">
        <v>858</v>
      </c>
      <c r="U1427" s="2">
        <v>967</v>
      </c>
      <c r="V1427" s="2">
        <v>2.6030000000000001E-2</v>
      </c>
      <c r="W1427" s="2">
        <v>-38.417211000000002</v>
      </c>
      <c r="X1427" s="2">
        <v>409</v>
      </c>
    </row>
    <row r="1428" spans="1:24" x14ac:dyDescent="0.3">
      <c r="A1428">
        <v>5401</v>
      </c>
      <c r="B1428" s="1" t="s">
        <v>654</v>
      </c>
      <c r="C1428">
        <v>5317</v>
      </c>
      <c r="D1428" s="1" t="s">
        <v>1026</v>
      </c>
      <c r="E1428" s="1" t="s">
        <v>22</v>
      </c>
      <c r="F1428" s="1" t="s">
        <v>18</v>
      </c>
      <c r="G1428" s="1" t="s">
        <v>19</v>
      </c>
      <c r="H1428" s="1" t="s">
        <v>20</v>
      </c>
      <c r="I1428">
        <v>-1155.5</v>
      </c>
      <c r="J1428">
        <v>31.5</v>
      </c>
      <c r="K1428">
        <v>1155.9000000000001</v>
      </c>
      <c r="L1428">
        <v>500</v>
      </c>
      <c r="M1428">
        <v>500</v>
      </c>
      <c r="N1428">
        <v>3146</v>
      </c>
      <c r="O1428">
        <v>36.799999999999997</v>
      </c>
      <c r="P1428">
        <v>0.66</v>
      </c>
      <c r="Q1428">
        <v>4.7699999999999996</v>
      </c>
      <c r="S1428" s="2">
        <v>1426</v>
      </c>
      <c r="T1428" s="2">
        <v>861</v>
      </c>
      <c r="U1428" s="2">
        <v>860</v>
      </c>
      <c r="V1428" s="2">
        <v>7.0899999999999999E-3</v>
      </c>
      <c r="W1428" s="2">
        <v>-141.04372000000001</v>
      </c>
      <c r="X1428" s="2">
        <v>1233</v>
      </c>
    </row>
    <row r="1429" spans="1:24" x14ac:dyDescent="0.3">
      <c r="A1429">
        <v>5401</v>
      </c>
      <c r="B1429" s="1" t="s">
        <v>654</v>
      </c>
      <c r="C1429">
        <v>5317</v>
      </c>
      <c r="D1429" s="1" t="s">
        <v>1026</v>
      </c>
      <c r="E1429" s="1" t="s">
        <v>17</v>
      </c>
      <c r="F1429" s="1" t="s">
        <v>18</v>
      </c>
      <c r="G1429" s="1" t="s">
        <v>19</v>
      </c>
      <c r="H1429" s="1" t="s">
        <v>20</v>
      </c>
      <c r="I1429">
        <v>-1155.5</v>
      </c>
      <c r="J1429">
        <v>31.5</v>
      </c>
      <c r="K1429">
        <v>1155.9000000000001</v>
      </c>
      <c r="L1429">
        <v>500</v>
      </c>
      <c r="M1429">
        <v>500</v>
      </c>
      <c r="N1429">
        <v>3146</v>
      </c>
      <c r="O1429">
        <v>36.799999999999997</v>
      </c>
      <c r="P1429">
        <v>0.66</v>
      </c>
      <c r="Q1429">
        <v>4.7699999999999996</v>
      </c>
      <c r="S1429" s="2">
        <v>1427</v>
      </c>
      <c r="T1429" s="2">
        <v>862</v>
      </c>
      <c r="U1429" s="2">
        <v>860</v>
      </c>
      <c r="V1429" s="2">
        <v>6.2480000000000001E-2</v>
      </c>
      <c r="W1429" s="2">
        <v>-16.005122</v>
      </c>
      <c r="X1429" s="2">
        <v>223</v>
      </c>
    </row>
    <row r="1430" spans="1:24" x14ac:dyDescent="0.3">
      <c r="A1430">
        <v>7317</v>
      </c>
      <c r="B1430" s="1" t="s">
        <v>1573</v>
      </c>
      <c r="C1430">
        <v>7424</v>
      </c>
      <c r="D1430" s="1" t="s">
        <v>1831</v>
      </c>
      <c r="E1430" s="1" t="s">
        <v>606</v>
      </c>
      <c r="F1430" s="1" t="s">
        <v>18</v>
      </c>
      <c r="G1430" s="1" t="s">
        <v>19</v>
      </c>
      <c r="H1430" s="1" t="s">
        <v>20</v>
      </c>
      <c r="I1430">
        <v>-79.2</v>
      </c>
      <c r="J1430">
        <v>-15</v>
      </c>
      <c r="K1430">
        <v>80.7</v>
      </c>
      <c r="L1430">
        <v>115</v>
      </c>
      <c r="M1430">
        <v>115</v>
      </c>
      <c r="N1430">
        <v>221</v>
      </c>
      <c r="O1430">
        <v>36.700000000000003</v>
      </c>
      <c r="P1430">
        <v>0.3</v>
      </c>
      <c r="Q1430">
        <v>1.38</v>
      </c>
      <c r="S1430" s="2">
        <v>1428</v>
      </c>
      <c r="T1430" s="2">
        <v>863</v>
      </c>
      <c r="U1430" s="2">
        <v>860</v>
      </c>
      <c r="V1430" s="2">
        <v>1.082E-2</v>
      </c>
      <c r="W1430" s="2">
        <v>-92.421441999999999</v>
      </c>
      <c r="X1430" s="2">
        <v>525</v>
      </c>
    </row>
    <row r="1431" spans="1:24" x14ac:dyDescent="0.3">
      <c r="A1431">
        <v>7317</v>
      </c>
      <c r="B1431" s="1" t="s">
        <v>1573</v>
      </c>
      <c r="C1431">
        <v>7424</v>
      </c>
      <c r="D1431" s="1" t="s">
        <v>1831</v>
      </c>
      <c r="E1431" s="1" t="s">
        <v>22</v>
      </c>
      <c r="F1431" s="1" t="s">
        <v>18</v>
      </c>
      <c r="G1431" s="1" t="s">
        <v>19</v>
      </c>
      <c r="H1431" s="1" t="s">
        <v>20</v>
      </c>
      <c r="I1431">
        <v>-79.2</v>
      </c>
      <c r="J1431">
        <v>-15</v>
      </c>
      <c r="K1431">
        <v>80.7</v>
      </c>
      <c r="L1431">
        <v>115</v>
      </c>
      <c r="M1431">
        <v>115</v>
      </c>
      <c r="N1431">
        <v>221</v>
      </c>
      <c r="O1431">
        <v>36.700000000000003</v>
      </c>
      <c r="P1431">
        <v>0.3</v>
      </c>
      <c r="Q1431">
        <v>1.38</v>
      </c>
      <c r="S1431" s="2">
        <v>1429</v>
      </c>
      <c r="T1431" s="2">
        <v>864</v>
      </c>
      <c r="U1431" s="2">
        <v>860</v>
      </c>
      <c r="V1431" s="2">
        <v>2.2270000000000002E-2</v>
      </c>
      <c r="W1431" s="2">
        <v>-44.903458000000001</v>
      </c>
      <c r="X1431" s="2">
        <v>524</v>
      </c>
    </row>
    <row r="1432" spans="1:24" x14ac:dyDescent="0.3">
      <c r="A1432">
        <v>7317</v>
      </c>
      <c r="B1432" s="1" t="s">
        <v>1573</v>
      </c>
      <c r="C1432">
        <v>7424</v>
      </c>
      <c r="D1432" s="1" t="s">
        <v>1831</v>
      </c>
      <c r="E1432" s="1" t="s">
        <v>470</v>
      </c>
      <c r="F1432" s="1" t="s">
        <v>18</v>
      </c>
      <c r="G1432" s="1" t="s">
        <v>19</v>
      </c>
      <c r="H1432" s="1" t="s">
        <v>20</v>
      </c>
      <c r="I1432">
        <v>-79.2</v>
      </c>
      <c r="J1432">
        <v>-15</v>
      </c>
      <c r="K1432">
        <v>80.7</v>
      </c>
      <c r="L1432">
        <v>115</v>
      </c>
      <c r="M1432">
        <v>115</v>
      </c>
      <c r="N1432">
        <v>221</v>
      </c>
      <c r="O1432">
        <v>36.700000000000003</v>
      </c>
      <c r="P1432">
        <v>0.3</v>
      </c>
      <c r="Q1432">
        <v>1.38</v>
      </c>
      <c r="S1432" s="2">
        <v>1430</v>
      </c>
      <c r="T1432" s="2">
        <v>865</v>
      </c>
      <c r="U1432" s="2">
        <v>860</v>
      </c>
      <c r="V1432" s="2">
        <v>1.848E-2</v>
      </c>
      <c r="W1432" s="2">
        <v>-54.112554000000003</v>
      </c>
      <c r="X1432" s="2">
        <v>519</v>
      </c>
    </row>
    <row r="1433" spans="1:24" x14ac:dyDescent="0.3">
      <c r="A1433">
        <v>7317</v>
      </c>
      <c r="B1433" s="1" t="s">
        <v>1573</v>
      </c>
      <c r="C1433">
        <v>7424</v>
      </c>
      <c r="D1433" s="1" t="s">
        <v>1831</v>
      </c>
      <c r="E1433" s="1" t="s">
        <v>17</v>
      </c>
      <c r="F1433" s="1" t="s">
        <v>18</v>
      </c>
      <c r="G1433" s="1" t="s">
        <v>19</v>
      </c>
      <c r="H1433" s="1" t="s">
        <v>20</v>
      </c>
      <c r="I1433">
        <v>-79.2</v>
      </c>
      <c r="J1433">
        <v>-15</v>
      </c>
      <c r="K1433">
        <v>80.7</v>
      </c>
      <c r="L1433">
        <v>115</v>
      </c>
      <c r="M1433">
        <v>115</v>
      </c>
      <c r="N1433">
        <v>221</v>
      </c>
      <c r="O1433">
        <v>36.700000000000003</v>
      </c>
      <c r="P1433">
        <v>0.3</v>
      </c>
      <c r="Q1433">
        <v>1.38</v>
      </c>
      <c r="S1433" s="2">
        <v>1431</v>
      </c>
      <c r="T1433" s="2">
        <v>866</v>
      </c>
      <c r="U1433" s="2">
        <v>860</v>
      </c>
      <c r="V1433" s="2">
        <v>3.0880000000000001E-2</v>
      </c>
      <c r="W1433" s="2">
        <v>-32.383420000000001</v>
      </c>
      <c r="X1433" s="2">
        <v>403</v>
      </c>
    </row>
    <row r="1434" spans="1:24" x14ac:dyDescent="0.3">
      <c r="A1434">
        <v>4192</v>
      </c>
      <c r="B1434" s="1" t="s">
        <v>532</v>
      </c>
      <c r="C1434">
        <v>4073</v>
      </c>
      <c r="D1434" s="1" t="s">
        <v>536</v>
      </c>
      <c r="E1434" s="1" t="s">
        <v>17</v>
      </c>
      <c r="F1434" s="1" t="s">
        <v>18</v>
      </c>
      <c r="G1434" s="1" t="s">
        <v>19</v>
      </c>
      <c r="H1434" s="1" t="s">
        <v>20</v>
      </c>
      <c r="I1434">
        <v>301.3</v>
      </c>
      <c r="J1434">
        <v>1.3</v>
      </c>
      <c r="K1434">
        <v>301.3</v>
      </c>
      <c r="L1434">
        <v>230</v>
      </c>
      <c r="M1434">
        <v>230</v>
      </c>
      <c r="N1434">
        <v>820</v>
      </c>
      <c r="O1434">
        <v>36.700000000000003</v>
      </c>
      <c r="P1434">
        <v>5.42</v>
      </c>
      <c r="Q1434">
        <v>33.700000000000003</v>
      </c>
      <c r="S1434" s="2">
        <v>1432</v>
      </c>
      <c r="T1434" s="2">
        <v>867</v>
      </c>
      <c r="U1434" s="2">
        <v>860</v>
      </c>
      <c r="V1434" s="2">
        <v>1.763E-2</v>
      </c>
      <c r="W1434" s="2">
        <v>-56.721496999999999</v>
      </c>
      <c r="X1434" s="2">
        <v>1123</v>
      </c>
    </row>
    <row r="1435" spans="1:24" x14ac:dyDescent="0.3">
      <c r="A1435">
        <v>5202</v>
      </c>
      <c r="B1435" s="1" t="s">
        <v>934</v>
      </c>
      <c r="C1435">
        <v>5381</v>
      </c>
      <c r="D1435" s="1" t="s">
        <v>782</v>
      </c>
      <c r="E1435" s="1" t="s">
        <v>17</v>
      </c>
      <c r="F1435" s="1" t="s">
        <v>18</v>
      </c>
      <c r="G1435" s="1" t="s">
        <v>19</v>
      </c>
      <c r="H1435" s="1" t="s">
        <v>20</v>
      </c>
      <c r="I1435">
        <v>-68</v>
      </c>
      <c r="J1435">
        <v>-6.2</v>
      </c>
      <c r="K1435">
        <v>68.3</v>
      </c>
      <c r="L1435">
        <v>161</v>
      </c>
      <c r="M1435">
        <v>161</v>
      </c>
      <c r="N1435">
        <v>187</v>
      </c>
      <c r="O1435">
        <v>36.700000000000003</v>
      </c>
      <c r="P1435">
        <v>0.42</v>
      </c>
      <c r="Q1435">
        <v>-0.13</v>
      </c>
      <c r="S1435" s="2">
        <v>1433</v>
      </c>
      <c r="T1435" s="2">
        <v>868</v>
      </c>
      <c r="U1435" s="2">
        <v>860</v>
      </c>
      <c r="V1435" s="2">
        <v>1.315E-2</v>
      </c>
      <c r="W1435" s="2">
        <v>-76.045626999999996</v>
      </c>
      <c r="X1435" s="2">
        <v>1117</v>
      </c>
    </row>
    <row r="1436" spans="1:24" x14ac:dyDescent="0.3">
      <c r="A1436">
        <v>8064</v>
      </c>
      <c r="B1436" s="1" t="s">
        <v>1968</v>
      </c>
      <c r="C1436">
        <v>8059</v>
      </c>
      <c r="D1436" s="1" t="s">
        <v>1963</v>
      </c>
      <c r="E1436" s="1" t="s">
        <v>17</v>
      </c>
      <c r="F1436" s="1" t="s">
        <v>18</v>
      </c>
      <c r="G1436" s="1" t="s">
        <v>19</v>
      </c>
      <c r="H1436" s="1" t="s">
        <v>20</v>
      </c>
      <c r="I1436">
        <v>-54.4</v>
      </c>
      <c r="J1436">
        <v>-5</v>
      </c>
      <c r="K1436">
        <v>54.6</v>
      </c>
      <c r="L1436">
        <v>115</v>
      </c>
      <c r="M1436">
        <v>115</v>
      </c>
      <c r="N1436">
        <v>149</v>
      </c>
      <c r="O1436">
        <v>36.700000000000003</v>
      </c>
      <c r="P1436">
        <v>0.12</v>
      </c>
      <c r="Q1436">
        <v>0.27</v>
      </c>
      <c r="S1436" s="2">
        <v>1434</v>
      </c>
      <c r="T1436" s="2">
        <v>869</v>
      </c>
      <c r="U1436" s="2">
        <v>860</v>
      </c>
      <c r="V1436" s="2">
        <v>1.34E-3</v>
      </c>
      <c r="W1436" s="2">
        <v>-746.26865999999995</v>
      </c>
      <c r="X1436" s="2">
        <v>2020</v>
      </c>
    </row>
    <row r="1437" spans="1:24" x14ac:dyDescent="0.3">
      <c r="A1437">
        <v>5052</v>
      </c>
      <c r="B1437" s="1" t="s">
        <v>710</v>
      </c>
      <c r="C1437">
        <v>5049</v>
      </c>
      <c r="D1437" s="1" t="s">
        <v>705</v>
      </c>
      <c r="E1437" s="1" t="s">
        <v>17</v>
      </c>
      <c r="F1437" s="1" t="s">
        <v>18</v>
      </c>
      <c r="G1437" s="1" t="s">
        <v>27</v>
      </c>
      <c r="H1437" s="1" t="s">
        <v>28</v>
      </c>
      <c r="I1437">
        <v>-112.9</v>
      </c>
      <c r="J1437">
        <v>0.5</v>
      </c>
      <c r="K1437">
        <v>112.9</v>
      </c>
      <c r="L1437">
        <v>115</v>
      </c>
      <c r="M1437">
        <v>500</v>
      </c>
      <c r="N1437">
        <v>308</v>
      </c>
      <c r="O1437">
        <v>36.700000000000003</v>
      </c>
      <c r="P1437">
        <v>0.08</v>
      </c>
      <c r="Q1437">
        <v>6.31</v>
      </c>
      <c r="S1437" s="2">
        <v>1435</v>
      </c>
      <c r="T1437" s="2">
        <v>860</v>
      </c>
      <c r="U1437" s="2">
        <v>1009</v>
      </c>
      <c r="V1437" s="2">
        <v>1.404E-2</v>
      </c>
      <c r="W1437" s="2">
        <v>-71.225071</v>
      </c>
      <c r="X1437" s="2">
        <v>2768</v>
      </c>
    </row>
    <row r="1438" spans="1:24" x14ac:dyDescent="0.3">
      <c r="A1438">
        <v>6324</v>
      </c>
      <c r="B1438" s="1" t="s">
        <v>1330</v>
      </c>
      <c r="C1438">
        <v>6320</v>
      </c>
      <c r="D1438" s="1" t="s">
        <v>1350</v>
      </c>
      <c r="E1438" s="1" t="s">
        <v>17</v>
      </c>
      <c r="F1438" s="1" t="s">
        <v>18</v>
      </c>
      <c r="G1438" s="1" t="s">
        <v>19</v>
      </c>
      <c r="H1438" s="1" t="s">
        <v>20</v>
      </c>
      <c r="I1438">
        <v>-63.7</v>
      </c>
      <c r="J1438">
        <v>-64</v>
      </c>
      <c r="K1438">
        <v>90.3</v>
      </c>
      <c r="L1438">
        <v>115</v>
      </c>
      <c r="M1438">
        <v>115</v>
      </c>
      <c r="N1438">
        <v>250</v>
      </c>
      <c r="O1438">
        <v>36.700000000000003</v>
      </c>
      <c r="P1438">
        <v>0.46</v>
      </c>
      <c r="Q1438">
        <v>1.63</v>
      </c>
      <c r="S1438" s="2">
        <v>1436</v>
      </c>
      <c r="T1438" s="2">
        <v>861</v>
      </c>
      <c r="U1438" s="2">
        <v>965</v>
      </c>
      <c r="V1438" s="2">
        <v>1.566E-2</v>
      </c>
      <c r="W1438" s="2">
        <v>-63.856960000000001</v>
      </c>
      <c r="X1438" s="2">
        <v>409</v>
      </c>
    </row>
    <row r="1439" spans="1:24" x14ac:dyDescent="0.3">
      <c r="A1439">
        <v>7277</v>
      </c>
      <c r="B1439" s="1" t="s">
        <v>1804</v>
      </c>
      <c r="C1439">
        <v>7337</v>
      </c>
      <c r="D1439" s="1" t="s">
        <v>1451</v>
      </c>
      <c r="E1439" s="1" t="s">
        <v>17</v>
      </c>
      <c r="F1439" s="1" t="s">
        <v>18</v>
      </c>
      <c r="G1439" s="1" t="s">
        <v>19</v>
      </c>
      <c r="H1439" s="1" t="s">
        <v>20</v>
      </c>
      <c r="I1439">
        <v>33.9</v>
      </c>
      <c r="J1439">
        <v>11.9</v>
      </c>
      <c r="K1439">
        <v>36</v>
      </c>
      <c r="L1439">
        <v>115</v>
      </c>
      <c r="M1439">
        <v>115</v>
      </c>
      <c r="N1439">
        <v>98</v>
      </c>
      <c r="O1439">
        <v>36.700000000000003</v>
      </c>
      <c r="P1439">
        <v>0.35</v>
      </c>
      <c r="Q1439">
        <v>-0.06</v>
      </c>
      <c r="S1439" s="2">
        <v>1437</v>
      </c>
      <c r="T1439" s="2">
        <v>870</v>
      </c>
      <c r="U1439" s="2">
        <v>869</v>
      </c>
      <c r="V1439" s="2">
        <v>1.047E-2</v>
      </c>
      <c r="W1439" s="2">
        <v>-95.510983999999993</v>
      </c>
      <c r="X1439" s="2">
        <v>1239</v>
      </c>
    </row>
    <row r="1440" spans="1:24" x14ac:dyDescent="0.3">
      <c r="A1440">
        <v>6137</v>
      </c>
      <c r="B1440" s="1" t="s">
        <v>1307</v>
      </c>
      <c r="C1440">
        <v>6184</v>
      </c>
      <c r="D1440" s="1" t="s">
        <v>1312</v>
      </c>
      <c r="E1440" s="1" t="s">
        <v>17</v>
      </c>
      <c r="F1440" s="1" t="s">
        <v>18</v>
      </c>
      <c r="G1440" s="1" t="s">
        <v>19</v>
      </c>
      <c r="H1440" s="1" t="s">
        <v>20</v>
      </c>
      <c r="I1440">
        <v>-35.1</v>
      </c>
      <c r="J1440">
        <v>6.5</v>
      </c>
      <c r="K1440">
        <v>35.700000000000003</v>
      </c>
      <c r="L1440">
        <v>115</v>
      </c>
      <c r="M1440">
        <v>115</v>
      </c>
      <c r="N1440">
        <v>98</v>
      </c>
      <c r="O1440">
        <v>36.700000000000003</v>
      </c>
      <c r="P1440">
        <v>0.24</v>
      </c>
      <c r="Q1440">
        <v>0.01</v>
      </c>
      <c r="S1440" s="2">
        <v>1438</v>
      </c>
      <c r="T1440" s="2">
        <v>872</v>
      </c>
      <c r="U1440" s="2">
        <v>906</v>
      </c>
      <c r="V1440" s="2">
        <v>8.4700000000000001E-3</v>
      </c>
      <c r="W1440" s="2">
        <v>-118.06375</v>
      </c>
      <c r="X1440" s="2">
        <v>310</v>
      </c>
    </row>
    <row r="1441" spans="1:24" x14ac:dyDescent="0.3">
      <c r="A1441">
        <v>5093</v>
      </c>
      <c r="B1441" s="1" t="s">
        <v>778</v>
      </c>
      <c r="C1441">
        <v>5291</v>
      </c>
      <c r="D1441" s="1" t="s">
        <v>780</v>
      </c>
      <c r="E1441" s="1" t="s">
        <v>17</v>
      </c>
      <c r="F1441" s="1" t="s">
        <v>18</v>
      </c>
      <c r="G1441" s="1" t="s">
        <v>19</v>
      </c>
      <c r="H1441" s="1" t="s">
        <v>20</v>
      </c>
      <c r="I1441">
        <v>54.1</v>
      </c>
      <c r="J1441">
        <v>74.400000000000006</v>
      </c>
      <c r="K1441">
        <v>92</v>
      </c>
      <c r="L1441">
        <v>161</v>
      </c>
      <c r="M1441">
        <v>161</v>
      </c>
      <c r="N1441">
        <v>251</v>
      </c>
      <c r="O1441">
        <v>36.700000000000003</v>
      </c>
      <c r="P1441">
        <v>0.25</v>
      </c>
      <c r="Q1441">
        <v>0.61</v>
      </c>
      <c r="S1441" s="2">
        <v>1439</v>
      </c>
      <c r="T1441" s="2">
        <v>872</v>
      </c>
      <c r="U1441" s="2">
        <v>906</v>
      </c>
      <c r="V1441" s="2">
        <v>8.4700000000000001E-3</v>
      </c>
      <c r="W1441" s="2">
        <v>-118.06375</v>
      </c>
      <c r="X1441" s="2">
        <v>310</v>
      </c>
    </row>
    <row r="1442" spans="1:24" x14ac:dyDescent="0.3">
      <c r="A1442">
        <v>8138</v>
      </c>
      <c r="B1442" s="1" t="s">
        <v>1957</v>
      </c>
      <c r="C1442">
        <v>8146</v>
      </c>
      <c r="D1442" s="1" t="s">
        <v>2021</v>
      </c>
      <c r="E1442" s="1" t="s">
        <v>17</v>
      </c>
      <c r="F1442" s="1" t="s">
        <v>18</v>
      </c>
      <c r="G1442" s="1" t="s">
        <v>19</v>
      </c>
      <c r="H1442" s="1" t="s">
        <v>20</v>
      </c>
      <c r="I1442">
        <v>32</v>
      </c>
      <c r="J1442">
        <v>16.2</v>
      </c>
      <c r="K1442">
        <v>35.9</v>
      </c>
      <c r="L1442">
        <v>115</v>
      </c>
      <c r="M1442">
        <v>115</v>
      </c>
      <c r="N1442">
        <v>98</v>
      </c>
      <c r="O1442">
        <v>36.6</v>
      </c>
      <c r="P1442">
        <v>0.27</v>
      </c>
      <c r="Q1442">
        <v>-0.31</v>
      </c>
      <c r="S1442" s="2">
        <v>1440</v>
      </c>
      <c r="T1442" s="2">
        <v>916</v>
      </c>
      <c r="U1442" s="2">
        <v>873</v>
      </c>
      <c r="V1442" s="2">
        <v>1.174E-2</v>
      </c>
      <c r="W1442" s="2">
        <v>-85.178876000000002</v>
      </c>
      <c r="X1442" s="2">
        <v>409</v>
      </c>
    </row>
    <row r="1443" spans="1:24" x14ac:dyDescent="0.3">
      <c r="A1443">
        <v>5030</v>
      </c>
      <c r="B1443" s="1" t="s">
        <v>674</v>
      </c>
      <c r="C1443">
        <v>5430</v>
      </c>
      <c r="D1443" s="1" t="s">
        <v>675</v>
      </c>
      <c r="E1443" s="1" t="s">
        <v>17</v>
      </c>
      <c r="F1443" s="1" t="s">
        <v>18</v>
      </c>
      <c r="G1443" s="1" t="s">
        <v>19</v>
      </c>
      <c r="H1443" s="1" t="s">
        <v>20</v>
      </c>
      <c r="I1443">
        <v>-107</v>
      </c>
      <c r="J1443">
        <v>-34.5</v>
      </c>
      <c r="K1443">
        <v>112.5</v>
      </c>
      <c r="L1443">
        <v>161</v>
      </c>
      <c r="M1443">
        <v>161</v>
      </c>
      <c r="N1443">
        <v>310</v>
      </c>
      <c r="O1443">
        <v>36.6</v>
      </c>
      <c r="P1443">
        <v>0.42</v>
      </c>
      <c r="Q1443">
        <v>1.9</v>
      </c>
      <c r="S1443" s="2">
        <v>1441</v>
      </c>
      <c r="T1443" s="2">
        <v>916</v>
      </c>
      <c r="U1443" s="2">
        <v>873</v>
      </c>
      <c r="V1443" s="2">
        <v>1.174E-2</v>
      </c>
      <c r="W1443" s="2">
        <v>-85.178876000000002</v>
      </c>
      <c r="X1443" s="2">
        <v>409</v>
      </c>
    </row>
    <row r="1444" spans="1:24" x14ac:dyDescent="0.3">
      <c r="A1444">
        <v>5093</v>
      </c>
      <c r="B1444" s="1" t="s">
        <v>778</v>
      </c>
      <c r="C1444">
        <v>5434</v>
      </c>
      <c r="D1444" s="1" t="s">
        <v>779</v>
      </c>
      <c r="E1444" s="1" t="s">
        <v>22</v>
      </c>
      <c r="F1444" s="1" t="s">
        <v>18</v>
      </c>
      <c r="G1444" s="1" t="s">
        <v>19</v>
      </c>
      <c r="H1444" s="1" t="s">
        <v>20</v>
      </c>
      <c r="I1444">
        <v>-105.4</v>
      </c>
      <c r="J1444">
        <v>41.6</v>
      </c>
      <c r="K1444">
        <v>113.3</v>
      </c>
      <c r="L1444">
        <v>161</v>
      </c>
      <c r="M1444">
        <v>161</v>
      </c>
      <c r="N1444">
        <v>310</v>
      </c>
      <c r="O1444">
        <v>36.6</v>
      </c>
      <c r="P1444">
        <v>0.19</v>
      </c>
      <c r="Q1444">
        <v>0.85</v>
      </c>
      <c r="S1444" s="2">
        <v>1442</v>
      </c>
      <c r="T1444" s="2">
        <v>875</v>
      </c>
      <c r="U1444" s="2">
        <v>904</v>
      </c>
      <c r="V1444" s="2">
        <v>2.6259999999999999E-2</v>
      </c>
      <c r="W1444" s="2">
        <v>-38.080731</v>
      </c>
      <c r="X1444" s="2">
        <v>187</v>
      </c>
    </row>
    <row r="1445" spans="1:24" x14ac:dyDescent="0.3">
      <c r="A1445">
        <v>5093</v>
      </c>
      <c r="B1445" s="1" t="s">
        <v>778</v>
      </c>
      <c r="C1445">
        <v>5434</v>
      </c>
      <c r="D1445" s="1" t="s">
        <v>779</v>
      </c>
      <c r="E1445" s="1" t="s">
        <v>17</v>
      </c>
      <c r="F1445" s="1" t="s">
        <v>18</v>
      </c>
      <c r="G1445" s="1" t="s">
        <v>19</v>
      </c>
      <c r="H1445" s="1" t="s">
        <v>20</v>
      </c>
      <c r="I1445">
        <v>-105.4</v>
      </c>
      <c r="J1445">
        <v>41.6</v>
      </c>
      <c r="K1445">
        <v>113.3</v>
      </c>
      <c r="L1445">
        <v>161</v>
      </c>
      <c r="M1445">
        <v>161</v>
      </c>
      <c r="N1445">
        <v>310</v>
      </c>
      <c r="O1445">
        <v>36.6</v>
      </c>
      <c r="P1445">
        <v>0.19</v>
      </c>
      <c r="Q1445">
        <v>0.85</v>
      </c>
      <c r="S1445" s="2">
        <v>1443</v>
      </c>
      <c r="T1445" s="2">
        <v>875</v>
      </c>
      <c r="U1445" s="2">
        <v>944</v>
      </c>
      <c r="V1445" s="2">
        <v>7.1199999999999996E-3</v>
      </c>
      <c r="W1445" s="2">
        <v>-140.44944000000001</v>
      </c>
      <c r="X1445" s="2">
        <v>409</v>
      </c>
    </row>
    <row r="1446" spans="1:24" x14ac:dyDescent="0.3">
      <c r="A1446">
        <v>2076</v>
      </c>
      <c r="B1446" s="1" t="s">
        <v>223</v>
      </c>
      <c r="C1446">
        <v>2073</v>
      </c>
      <c r="D1446" s="1" t="s">
        <v>219</v>
      </c>
      <c r="E1446" s="1" t="s">
        <v>17</v>
      </c>
      <c r="F1446" s="1" t="s">
        <v>18</v>
      </c>
      <c r="G1446" s="1" t="s">
        <v>27</v>
      </c>
      <c r="H1446" s="1" t="s">
        <v>28</v>
      </c>
      <c r="I1446">
        <v>22.5</v>
      </c>
      <c r="J1446">
        <v>6.4</v>
      </c>
      <c r="K1446">
        <v>23.4</v>
      </c>
      <c r="L1446">
        <v>24</v>
      </c>
      <c r="M1446">
        <v>161</v>
      </c>
      <c r="N1446">
        <v>64</v>
      </c>
      <c r="O1446">
        <v>36.5</v>
      </c>
      <c r="P1446">
        <v>0.02</v>
      </c>
      <c r="Q1446">
        <v>0.39</v>
      </c>
      <c r="S1446" s="2">
        <v>1444</v>
      </c>
      <c r="T1446" s="2">
        <v>875</v>
      </c>
      <c r="U1446" s="2">
        <v>1003</v>
      </c>
      <c r="V1446" s="2">
        <v>2.4680000000000001E-2</v>
      </c>
      <c r="W1446" s="2">
        <v>-40.518639</v>
      </c>
      <c r="X1446" s="2">
        <v>251</v>
      </c>
    </row>
    <row r="1447" spans="1:24" x14ac:dyDescent="0.3">
      <c r="A1447">
        <v>7384</v>
      </c>
      <c r="B1447" s="1" t="s">
        <v>1611</v>
      </c>
      <c r="C1447">
        <v>7224</v>
      </c>
      <c r="D1447" s="1" t="s">
        <v>1770</v>
      </c>
      <c r="E1447" s="1" t="s">
        <v>17</v>
      </c>
      <c r="F1447" s="1" t="s">
        <v>18</v>
      </c>
      <c r="G1447" s="1" t="s">
        <v>19</v>
      </c>
      <c r="H1447" s="1" t="s">
        <v>20</v>
      </c>
      <c r="I1447">
        <v>24.8</v>
      </c>
      <c r="J1447">
        <v>-25.9</v>
      </c>
      <c r="K1447">
        <v>35.799999999999997</v>
      </c>
      <c r="L1447">
        <v>115</v>
      </c>
      <c r="M1447">
        <v>115</v>
      </c>
      <c r="N1447">
        <v>98</v>
      </c>
      <c r="O1447">
        <v>36.5</v>
      </c>
      <c r="P1447">
        <v>0.06</v>
      </c>
      <c r="Q1447">
        <v>0.01</v>
      </c>
      <c r="S1447" s="2">
        <v>1445</v>
      </c>
      <c r="T1447" s="2">
        <v>881</v>
      </c>
      <c r="U1447" s="2">
        <v>919</v>
      </c>
      <c r="V1447" s="2">
        <v>2.2780000000000002E-2</v>
      </c>
      <c r="W1447" s="2">
        <v>-43.898156</v>
      </c>
      <c r="X1447" s="2">
        <v>187</v>
      </c>
    </row>
    <row r="1448" spans="1:24" x14ac:dyDescent="0.3">
      <c r="A1448">
        <v>7316</v>
      </c>
      <c r="B1448" s="1" t="s">
        <v>1700</v>
      </c>
      <c r="C1448">
        <v>7383</v>
      </c>
      <c r="D1448" s="1" t="s">
        <v>1830</v>
      </c>
      <c r="E1448" s="1" t="s">
        <v>22</v>
      </c>
      <c r="F1448" s="1" t="s">
        <v>18</v>
      </c>
      <c r="G1448" s="1" t="s">
        <v>19</v>
      </c>
      <c r="H1448" s="1" t="s">
        <v>20</v>
      </c>
      <c r="I1448">
        <v>-79.8</v>
      </c>
      <c r="J1448">
        <v>4.7</v>
      </c>
      <c r="K1448">
        <v>80</v>
      </c>
      <c r="L1448">
        <v>115</v>
      </c>
      <c r="M1448">
        <v>115</v>
      </c>
      <c r="N1448">
        <v>221</v>
      </c>
      <c r="O1448">
        <v>36.5</v>
      </c>
      <c r="P1448">
        <v>0.8</v>
      </c>
      <c r="Q1448">
        <v>3.72</v>
      </c>
      <c r="S1448" s="2">
        <v>1446</v>
      </c>
      <c r="T1448" s="2">
        <v>883</v>
      </c>
      <c r="U1448" s="2">
        <v>882</v>
      </c>
      <c r="V1448" s="2">
        <v>1.555E-2</v>
      </c>
      <c r="W1448" s="2">
        <v>-64.308682000000005</v>
      </c>
      <c r="X1448" s="2">
        <v>1106</v>
      </c>
    </row>
    <row r="1449" spans="1:24" x14ac:dyDescent="0.3">
      <c r="A1449">
        <v>7316</v>
      </c>
      <c r="B1449" s="1" t="s">
        <v>1700</v>
      </c>
      <c r="C1449">
        <v>7383</v>
      </c>
      <c r="D1449" s="1" t="s">
        <v>1830</v>
      </c>
      <c r="E1449" s="1" t="s">
        <v>17</v>
      </c>
      <c r="F1449" s="1" t="s">
        <v>18</v>
      </c>
      <c r="G1449" s="1" t="s">
        <v>19</v>
      </c>
      <c r="H1449" s="1" t="s">
        <v>20</v>
      </c>
      <c r="I1449">
        <v>-79.8</v>
      </c>
      <c r="J1449">
        <v>4.7</v>
      </c>
      <c r="K1449">
        <v>80</v>
      </c>
      <c r="L1449">
        <v>115</v>
      </c>
      <c r="M1449">
        <v>115</v>
      </c>
      <c r="N1449">
        <v>221</v>
      </c>
      <c r="O1449">
        <v>36.5</v>
      </c>
      <c r="P1449">
        <v>0.8</v>
      </c>
      <c r="Q1449">
        <v>3.72</v>
      </c>
      <c r="S1449" s="2">
        <v>1447</v>
      </c>
      <c r="T1449" s="2">
        <v>884</v>
      </c>
      <c r="U1449" s="2">
        <v>882</v>
      </c>
      <c r="V1449" s="2">
        <v>1.8929999999999999E-2</v>
      </c>
      <c r="W1449" s="2">
        <v>-52.826202000000002</v>
      </c>
      <c r="X1449" s="2">
        <v>925</v>
      </c>
    </row>
    <row r="1450" spans="1:24" x14ac:dyDescent="0.3">
      <c r="A1450">
        <v>6283</v>
      </c>
      <c r="B1450" s="1" t="s">
        <v>1098</v>
      </c>
      <c r="C1450">
        <v>6100</v>
      </c>
      <c r="D1450" s="1" t="s">
        <v>1262</v>
      </c>
      <c r="E1450" s="1" t="s">
        <v>17</v>
      </c>
      <c r="F1450" s="1" t="s">
        <v>18</v>
      </c>
      <c r="G1450" s="1" t="s">
        <v>19</v>
      </c>
      <c r="H1450" s="1" t="s">
        <v>20</v>
      </c>
      <c r="I1450">
        <v>8.4</v>
      </c>
      <c r="J1450">
        <v>34.700000000000003</v>
      </c>
      <c r="K1450">
        <v>35.700000000000003</v>
      </c>
      <c r="L1450">
        <v>115</v>
      </c>
      <c r="M1450">
        <v>115</v>
      </c>
      <c r="N1450">
        <v>98</v>
      </c>
      <c r="O1450">
        <v>36.5</v>
      </c>
      <c r="P1450">
        <v>7.0000000000000007E-2</v>
      </c>
      <c r="Q1450">
        <v>-7.0000000000000007E-2</v>
      </c>
      <c r="S1450" s="2">
        <v>1448</v>
      </c>
      <c r="T1450" s="2">
        <v>885</v>
      </c>
      <c r="U1450" s="2">
        <v>882</v>
      </c>
      <c r="V1450" s="2">
        <v>2.0920000000000001E-2</v>
      </c>
      <c r="W1450" s="2">
        <v>-47.801147</v>
      </c>
      <c r="X1450" s="2">
        <v>917</v>
      </c>
    </row>
    <row r="1451" spans="1:24" x14ac:dyDescent="0.3">
      <c r="A1451">
        <v>8132</v>
      </c>
      <c r="B1451" s="1" t="s">
        <v>2019</v>
      </c>
      <c r="C1451">
        <v>8054</v>
      </c>
      <c r="D1451" s="1" t="s">
        <v>1953</v>
      </c>
      <c r="E1451" s="1" t="s">
        <v>17</v>
      </c>
      <c r="F1451" s="1" t="s">
        <v>18</v>
      </c>
      <c r="G1451" s="1" t="s">
        <v>19</v>
      </c>
      <c r="H1451" s="1" t="s">
        <v>20</v>
      </c>
      <c r="I1451">
        <v>34.799999999999997</v>
      </c>
      <c r="J1451">
        <v>-8</v>
      </c>
      <c r="K1451">
        <v>35.700000000000003</v>
      </c>
      <c r="L1451">
        <v>115</v>
      </c>
      <c r="M1451">
        <v>115</v>
      </c>
      <c r="N1451">
        <v>98</v>
      </c>
      <c r="O1451">
        <v>36.4</v>
      </c>
      <c r="P1451">
        <v>0.16</v>
      </c>
      <c r="Q1451">
        <v>-0.12</v>
      </c>
      <c r="S1451" s="2">
        <v>1449</v>
      </c>
      <c r="T1451" s="2">
        <v>886</v>
      </c>
      <c r="U1451" s="2">
        <v>882</v>
      </c>
      <c r="V1451" s="2">
        <v>1.8110000000000001E-2</v>
      </c>
      <c r="W1451" s="2">
        <v>-55.218111999999998</v>
      </c>
      <c r="X1451" s="2">
        <v>921</v>
      </c>
    </row>
    <row r="1452" spans="1:24" x14ac:dyDescent="0.3">
      <c r="A1452">
        <v>5316</v>
      </c>
      <c r="B1452" s="1" t="s">
        <v>1024</v>
      </c>
      <c r="C1452">
        <v>5161</v>
      </c>
      <c r="D1452" s="1" t="s">
        <v>888</v>
      </c>
      <c r="E1452" s="1" t="s">
        <v>17</v>
      </c>
      <c r="F1452" s="1" t="s">
        <v>18</v>
      </c>
      <c r="G1452" s="1" t="s">
        <v>19</v>
      </c>
      <c r="H1452" s="1" t="s">
        <v>20</v>
      </c>
      <c r="I1452">
        <v>123.6</v>
      </c>
      <c r="J1452">
        <v>83.2</v>
      </c>
      <c r="K1452">
        <v>149</v>
      </c>
      <c r="L1452">
        <v>161</v>
      </c>
      <c r="M1452">
        <v>161</v>
      </c>
      <c r="N1452">
        <v>409</v>
      </c>
      <c r="O1452">
        <v>36.4</v>
      </c>
      <c r="P1452">
        <v>0.31</v>
      </c>
      <c r="Q1452">
        <v>1.37</v>
      </c>
      <c r="S1452" s="2">
        <v>1450</v>
      </c>
      <c r="T1452" s="2">
        <v>953</v>
      </c>
      <c r="U1452" s="2">
        <v>882</v>
      </c>
      <c r="V1452" s="2">
        <v>1.5480000000000001E-2</v>
      </c>
      <c r="W1452" s="2">
        <v>-64.599483000000006</v>
      </c>
      <c r="X1452" s="2">
        <v>2020</v>
      </c>
    </row>
    <row r="1453" spans="1:24" x14ac:dyDescent="0.3">
      <c r="A1453">
        <v>5479</v>
      </c>
      <c r="B1453" s="1" t="s">
        <v>645</v>
      </c>
      <c r="C1453">
        <v>5021</v>
      </c>
      <c r="D1453" s="1" t="s">
        <v>653</v>
      </c>
      <c r="E1453" s="1" t="s">
        <v>17</v>
      </c>
      <c r="F1453" s="1" t="s">
        <v>18</v>
      </c>
      <c r="G1453" s="1" t="s">
        <v>19</v>
      </c>
      <c r="H1453" s="1" t="s">
        <v>20</v>
      </c>
      <c r="I1453">
        <v>-1001.4</v>
      </c>
      <c r="J1453">
        <v>110.3</v>
      </c>
      <c r="K1453">
        <v>1007.4</v>
      </c>
      <c r="L1453">
        <v>500</v>
      </c>
      <c r="M1453">
        <v>500</v>
      </c>
      <c r="N1453">
        <v>2768</v>
      </c>
      <c r="O1453">
        <v>36.4</v>
      </c>
      <c r="P1453">
        <v>2.13</v>
      </c>
      <c r="Q1453">
        <v>13.66</v>
      </c>
      <c r="S1453" s="2">
        <v>1451</v>
      </c>
      <c r="T1453" s="2">
        <v>966</v>
      </c>
      <c r="U1453" s="2">
        <v>882</v>
      </c>
      <c r="V1453" s="2">
        <v>1.1100000000000001E-3</v>
      </c>
      <c r="W1453" s="2">
        <v>-900.90089999999998</v>
      </c>
      <c r="X1453" s="2">
        <v>3146</v>
      </c>
    </row>
    <row r="1454" spans="1:24" x14ac:dyDescent="0.3">
      <c r="A1454">
        <v>1058</v>
      </c>
      <c r="B1454" s="1" t="s">
        <v>99</v>
      </c>
      <c r="C1454">
        <v>1087</v>
      </c>
      <c r="D1454" s="1" t="s">
        <v>42</v>
      </c>
      <c r="E1454" s="1" t="s">
        <v>22</v>
      </c>
      <c r="F1454" s="1" t="s">
        <v>18</v>
      </c>
      <c r="G1454" s="1" t="s">
        <v>19</v>
      </c>
      <c r="H1454" s="1" t="s">
        <v>20</v>
      </c>
      <c r="I1454">
        <v>79.900000000000006</v>
      </c>
      <c r="J1454">
        <v>-9.5</v>
      </c>
      <c r="K1454">
        <v>80.5</v>
      </c>
      <c r="L1454">
        <v>115</v>
      </c>
      <c r="M1454">
        <v>115</v>
      </c>
      <c r="N1454">
        <v>221</v>
      </c>
      <c r="O1454">
        <v>36.4</v>
      </c>
      <c r="P1454">
        <v>0.98</v>
      </c>
      <c r="Q1454">
        <v>4.95</v>
      </c>
      <c r="S1454" s="2">
        <v>1452</v>
      </c>
      <c r="T1454" s="2">
        <v>966</v>
      </c>
      <c r="U1454" s="2">
        <v>882</v>
      </c>
      <c r="V1454" s="2">
        <v>1.1100000000000001E-3</v>
      </c>
      <c r="W1454" s="2">
        <v>-900.90089999999998</v>
      </c>
      <c r="X1454" s="2">
        <v>3146</v>
      </c>
    </row>
    <row r="1455" spans="1:24" x14ac:dyDescent="0.3">
      <c r="A1455">
        <v>1058</v>
      </c>
      <c r="B1455" s="1" t="s">
        <v>99</v>
      </c>
      <c r="C1455">
        <v>1087</v>
      </c>
      <c r="D1455" s="1" t="s">
        <v>42</v>
      </c>
      <c r="E1455" s="1" t="s">
        <v>17</v>
      </c>
      <c r="F1455" s="1" t="s">
        <v>18</v>
      </c>
      <c r="G1455" s="1" t="s">
        <v>19</v>
      </c>
      <c r="H1455" s="1" t="s">
        <v>20</v>
      </c>
      <c r="I1455">
        <v>79.900000000000006</v>
      </c>
      <c r="J1455">
        <v>-9.5</v>
      </c>
      <c r="K1455">
        <v>80.5</v>
      </c>
      <c r="L1455">
        <v>115</v>
      </c>
      <c r="M1455">
        <v>115</v>
      </c>
      <c r="N1455">
        <v>221</v>
      </c>
      <c r="O1455">
        <v>36.4</v>
      </c>
      <c r="P1455">
        <v>0.98</v>
      </c>
      <c r="Q1455">
        <v>4.95</v>
      </c>
      <c r="S1455" s="2">
        <v>1453</v>
      </c>
      <c r="T1455" s="2">
        <v>1038</v>
      </c>
      <c r="U1455" s="2">
        <v>883</v>
      </c>
      <c r="V1455" s="2">
        <v>1.8440000000000002E-2</v>
      </c>
      <c r="W1455" s="2">
        <v>-54.229934999999998</v>
      </c>
      <c r="X1455" s="2">
        <v>310</v>
      </c>
    </row>
    <row r="1456" spans="1:24" x14ac:dyDescent="0.3">
      <c r="A1456">
        <v>7138</v>
      </c>
      <c r="B1456" s="1" t="s">
        <v>1677</v>
      </c>
      <c r="C1456">
        <v>7130</v>
      </c>
      <c r="D1456" s="1" t="s">
        <v>1666</v>
      </c>
      <c r="E1456" s="1" t="s">
        <v>17</v>
      </c>
      <c r="F1456" s="1" t="s">
        <v>18</v>
      </c>
      <c r="G1456" s="1" t="s">
        <v>27</v>
      </c>
      <c r="H1456" s="1" t="s">
        <v>28</v>
      </c>
      <c r="I1456">
        <v>379.6</v>
      </c>
      <c r="J1456">
        <v>-42.3</v>
      </c>
      <c r="K1456">
        <v>382</v>
      </c>
      <c r="L1456">
        <v>13.8</v>
      </c>
      <c r="M1456">
        <v>500</v>
      </c>
      <c r="N1456">
        <v>1053</v>
      </c>
      <c r="O1456">
        <v>36.4</v>
      </c>
      <c r="P1456">
        <v>0.14000000000000001</v>
      </c>
      <c r="Q1456">
        <v>9.67</v>
      </c>
      <c r="S1456" s="2">
        <v>1454</v>
      </c>
      <c r="T1456" s="2">
        <v>1038</v>
      </c>
      <c r="U1456" s="2">
        <v>883</v>
      </c>
      <c r="V1456" s="2">
        <v>1.8440000000000002E-2</v>
      </c>
      <c r="W1456" s="2">
        <v>-54.229934999999998</v>
      </c>
      <c r="X1456" s="2">
        <v>310</v>
      </c>
    </row>
    <row r="1457" spans="1:24" x14ac:dyDescent="0.3">
      <c r="A1457">
        <v>8068</v>
      </c>
      <c r="B1457" s="1" t="s">
        <v>1962</v>
      </c>
      <c r="C1457">
        <v>8083</v>
      </c>
      <c r="D1457" s="1" t="s">
        <v>1971</v>
      </c>
      <c r="E1457" s="1" t="s">
        <v>17</v>
      </c>
      <c r="F1457" s="1" t="s">
        <v>18</v>
      </c>
      <c r="G1457" s="1" t="s">
        <v>19</v>
      </c>
      <c r="H1457" s="1" t="s">
        <v>20</v>
      </c>
      <c r="I1457">
        <v>-197.9</v>
      </c>
      <c r="J1457">
        <v>-1.6</v>
      </c>
      <c r="K1457">
        <v>197.9</v>
      </c>
      <c r="L1457">
        <v>230</v>
      </c>
      <c r="M1457">
        <v>230</v>
      </c>
      <c r="N1457">
        <v>548</v>
      </c>
      <c r="O1457">
        <v>36.4</v>
      </c>
      <c r="P1457">
        <v>1.25</v>
      </c>
      <c r="Q1457">
        <v>5.72</v>
      </c>
      <c r="S1457" s="2">
        <v>1455</v>
      </c>
      <c r="T1457" s="2">
        <v>888</v>
      </c>
      <c r="U1457" s="2">
        <v>887</v>
      </c>
      <c r="V1457" s="2">
        <v>1.2489999999999999E-2</v>
      </c>
      <c r="W1457" s="2">
        <v>-80.064051000000006</v>
      </c>
      <c r="X1457" s="2">
        <v>1334</v>
      </c>
    </row>
    <row r="1458" spans="1:24" x14ac:dyDescent="0.3">
      <c r="A1458">
        <v>7003</v>
      </c>
      <c r="B1458" s="1" t="s">
        <v>1454</v>
      </c>
      <c r="C1458">
        <v>7264</v>
      </c>
      <c r="D1458" s="1" t="s">
        <v>1455</v>
      </c>
      <c r="E1458" s="1" t="s">
        <v>17</v>
      </c>
      <c r="F1458" s="1" t="s">
        <v>18</v>
      </c>
      <c r="G1458" s="1" t="s">
        <v>19</v>
      </c>
      <c r="H1458" s="1" t="s">
        <v>20</v>
      </c>
      <c r="I1458">
        <v>-189.2</v>
      </c>
      <c r="J1458">
        <v>5.7</v>
      </c>
      <c r="K1458">
        <v>189.3</v>
      </c>
      <c r="L1458">
        <v>230</v>
      </c>
      <c r="M1458">
        <v>230</v>
      </c>
      <c r="N1458">
        <v>523</v>
      </c>
      <c r="O1458">
        <v>36.299999999999997</v>
      </c>
      <c r="P1458">
        <v>0.78</v>
      </c>
      <c r="Q1458">
        <v>2.5499999999999998</v>
      </c>
      <c r="S1458" s="2">
        <v>1456</v>
      </c>
      <c r="T1458" s="2">
        <v>888</v>
      </c>
      <c r="U1458" s="2">
        <v>887</v>
      </c>
      <c r="V1458" s="2">
        <v>1.2489999999999999E-2</v>
      </c>
      <c r="W1458" s="2">
        <v>-80.064051000000006</v>
      </c>
      <c r="X1458" s="2">
        <v>1334</v>
      </c>
    </row>
    <row r="1459" spans="1:24" x14ac:dyDescent="0.3">
      <c r="A1459">
        <v>1004</v>
      </c>
      <c r="B1459" s="1" t="s">
        <v>25</v>
      </c>
      <c r="C1459">
        <v>3133</v>
      </c>
      <c r="D1459" s="1" t="s">
        <v>29</v>
      </c>
      <c r="E1459" s="1" t="s">
        <v>17</v>
      </c>
      <c r="F1459" s="1" t="s">
        <v>18</v>
      </c>
      <c r="G1459" s="1" t="s">
        <v>19</v>
      </c>
      <c r="H1459" s="1" t="s">
        <v>20</v>
      </c>
      <c r="I1459">
        <v>186.5</v>
      </c>
      <c r="J1459">
        <v>-35.299999999999997</v>
      </c>
      <c r="K1459">
        <v>189.8</v>
      </c>
      <c r="L1459">
        <v>230</v>
      </c>
      <c r="M1459">
        <v>230</v>
      </c>
      <c r="N1459">
        <v>523</v>
      </c>
      <c r="O1459">
        <v>36.299999999999997</v>
      </c>
      <c r="P1459">
        <v>1.47</v>
      </c>
      <c r="Q1459">
        <v>4.8099999999999996</v>
      </c>
      <c r="S1459" s="2">
        <v>1457</v>
      </c>
      <c r="T1459" s="2">
        <v>889</v>
      </c>
      <c r="U1459" s="2">
        <v>887</v>
      </c>
      <c r="V1459" s="2">
        <v>2.069E-2</v>
      </c>
      <c r="W1459" s="2">
        <v>-48.332528000000003</v>
      </c>
      <c r="X1459" s="2">
        <v>952</v>
      </c>
    </row>
    <row r="1460" spans="1:24" x14ac:dyDescent="0.3">
      <c r="A1460">
        <v>6016</v>
      </c>
      <c r="B1460" s="1" t="s">
        <v>1125</v>
      </c>
      <c r="C1460">
        <v>6168</v>
      </c>
      <c r="D1460" s="1" t="s">
        <v>1118</v>
      </c>
      <c r="E1460" s="1" t="s">
        <v>22</v>
      </c>
      <c r="F1460" s="1" t="s">
        <v>18</v>
      </c>
      <c r="G1460" s="1" t="s">
        <v>19</v>
      </c>
      <c r="H1460" s="1" t="s">
        <v>20</v>
      </c>
      <c r="I1460">
        <v>69.3</v>
      </c>
      <c r="J1460">
        <v>40</v>
      </c>
      <c r="K1460">
        <v>80.099999999999994</v>
      </c>
      <c r="L1460">
        <v>115</v>
      </c>
      <c r="M1460">
        <v>115</v>
      </c>
      <c r="N1460">
        <v>221</v>
      </c>
      <c r="O1460">
        <v>36.200000000000003</v>
      </c>
      <c r="P1460">
        <v>0.24</v>
      </c>
      <c r="Q1460">
        <v>1.25</v>
      </c>
      <c r="S1460" s="2">
        <v>1458</v>
      </c>
      <c r="T1460" s="2">
        <v>890</v>
      </c>
      <c r="U1460" s="2">
        <v>887</v>
      </c>
      <c r="V1460" s="2">
        <v>2.07E-2</v>
      </c>
      <c r="W1460" s="2">
        <v>-48.309179</v>
      </c>
      <c r="X1460" s="2">
        <v>945</v>
      </c>
    </row>
    <row r="1461" spans="1:24" x14ac:dyDescent="0.3">
      <c r="A1461">
        <v>6016</v>
      </c>
      <c r="B1461" s="1" t="s">
        <v>1125</v>
      </c>
      <c r="C1461">
        <v>6168</v>
      </c>
      <c r="D1461" s="1" t="s">
        <v>1118</v>
      </c>
      <c r="E1461" s="1" t="s">
        <v>17</v>
      </c>
      <c r="F1461" s="1" t="s">
        <v>18</v>
      </c>
      <c r="G1461" s="1" t="s">
        <v>19</v>
      </c>
      <c r="H1461" s="1" t="s">
        <v>20</v>
      </c>
      <c r="I1461">
        <v>69.3</v>
      </c>
      <c r="J1461">
        <v>40</v>
      </c>
      <c r="K1461">
        <v>80.099999999999994</v>
      </c>
      <c r="L1461">
        <v>115</v>
      </c>
      <c r="M1461">
        <v>115</v>
      </c>
      <c r="N1461">
        <v>221</v>
      </c>
      <c r="O1461">
        <v>36.200000000000003</v>
      </c>
      <c r="P1461">
        <v>0.24</v>
      </c>
      <c r="Q1461">
        <v>1.25</v>
      </c>
      <c r="S1461" s="2">
        <v>1459</v>
      </c>
      <c r="T1461" s="2">
        <v>891</v>
      </c>
      <c r="U1461" s="2">
        <v>887</v>
      </c>
      <c r="V1461" s="2">
        <v>7.11E-3</v>
      </c>
      <c r="W1461" s="2">
        <v>-140.64698000000001</v>
      </c>
      <c r="X1461" s="2">
        <v>953</v>
      </c>
    </row>
    <row r="1462" spans="1:24" x14ac:dyDescent="0.3">
      <c r="A1462">
        <v>7041</v>
      </c>
      <c r="B1462" s="1" t="s">
        <v>1526</v>
      </c>
      <c r="C1462">
        <v>7238</v>
      </c>
      <c r="D1462" s="1" t="s">
        <v>1527</v>
      </c>
      <c r="E1462" s="1" t="s">
        <v>17</v>
      </c>
      <c r="F1462" s="1" t="s">
        <v>18</v>
      </c>
      <c r="G1462" s="1" t="s">
        <v>19</v>
      </c>
      <c r="H1462" s="1" t="s">
        <v>20</v>
      </c>
      <c r="I1462">
        <v>43.2</v>
      </c>
      <c r="J1462">
        <v>-32.1</v>
      </c>
      <c r="K1462">
        <v>53.8</v>
      </c>
      <c r="L1462">
        <v>115</v>
      </c>
      <c r="M1462">
        <v>115</v>
      </c>
      <c r="N1462">
        <v>149</v>
      </c>
      <c r="O1462">
        <v>36.200000000000003</v>
      </c>
      <c r="P1462">
        <v>0.39</v>
      </c>
      <c r="Q1462">
        <v>0.83</v>
      </c>
      <c r="S1462" s="2">
        <v>1460</v>
      </c>
      <c r="T1462" s="2">
        <v>887</v>
      </c>
      <c r="U1462" s="2">
        <v>949</v>
      </c>
      <c r="V1462" s="2">
        <v>3.7599999999999999E-3</v>
      </c>
      <c r="W1462" s="2">
        <v>-265.95744999999999</v>
      </c>
      <c r="X1462" s="2">
        <v>2020</v>
      </c>
    </row>
    <row r="1463" spans="1:24" x14ac:dyDescent="0.3">
      <c r="A1463">
        <v>5380</v>
      </c>
      <c r="B1463" s="1" t="s">
        <v>913</v>
      </c>
      <c r="C1463">
        <v>5384</v>
      </c>
      <c r="D1463" s="1" t="s">
        <v>683</v>
      </c>
      <c r="E1463" s="1" t="s">
        <v>17</v>
      </c>
      <c r="F1463" s="1" t="s">
        <v>18</v>
      </c>
      <c r="G1463" s="1" t="s">
        <v>19</v>
      </c>
      <c r="H1463" s="1" t="s">
        <v>20</v>
      </c>
      <c r="I1463">
        <v>1134.4000000000001</v>
      </c>
      <c r="J1463">
        <v>62.7</v>
      </c>
      <c r="K1463">
        <v>1136.0999999999999</v>
      </c>
      <c r="L1463">
        <v>500</v>
      </c>
      <c r="M1463">
        <v>500</v>
      </c>
      <c r="N1463">
        <v>3146</v>
      </c>
      <c r="O1463">
        <v>36.1</v>
      </c>
      <c r="P1463">
        <v>3.27</v>
      </c>
      <c r="Q1463">
        <v>21.75</v>
      </c>
      <c r="S1463" s="2">
        <v>1461</v>
      </c>
      <c r="T1463" s="2">
        <v>1013</v>
      </c>
      <c r="U1463" s="2">
        <v>887</v>
      </c>
      <c r="V1463" s="2">
        <v>1.64E-3</v>
      </c>
      <c r="W1463" s="2">
        <v>-609.75609999999995</v>
      </c>
      <c r="X1463" s="2">
        <v>2020</v>
      </c>
    </row>
    <row r="1464" spans="1:24" x14ac:dyDescent="0.3">
      <c r="A1464">
        <v>6109</v>
      </c>
      <c r="B1464" s="1" t="s">
        <v>1271</v>
      </c>
      <c r="C1464">
        <v>6108</v>
      </c>
      <c r="D1464" s="1" t="s">
        <v>1270</v>
      </c>
      <c r="E1464" s="1" t="s">
        <v>17</v>
      </c>
      <c r="F1464" s="1" t="s">
        <v>18</v>
      </c>
      <c r="G1464" s="1" t="s">
        <v>27</v>
      </c>
      <c r="H1464" s="1" t="s">
        <v>28</v>
      </c>
      <c r="I1464">
        <v>-49</v>
      </c>
      <c r="J1464">
        <v>-3.3</v>
      </c>
      <c r="K1464">
        <v>49.1</v>
      </c>
      <c r="L1464">
        <v>115</v>
      </c>
      <c r="M1464">
        <v>230</v>
      </c>
      <c r="N1464">
        <v>137</v>
      </c>
      <c r="O1464">
        <v>36.1</v>
      </c>
      <c r="P1464">
        <v>0.06</v>
      </c>
      <c r="Q1464">
        <v>2.4900000000000002</v>
      </c>
      <c r="S1464" s="2">
        <v>1462</v>
      </c>
      <c r="T1464" s="2">
        <v>941</v>
      </c>
      <c r="U1464" s="2">
        <v>888</v>
      </c>
      <c r="V1464" s="2">
        <v>8.8699999999999994E-3</v>
      </c>
      <c r="W1464" s="2">
        <v>-112.73957</v>
      </c>
      <c r="X1464" s="2">
        <v>310</v>
      </c>
    </row>
    <row r="1465" spans="1:24" x14ac:dyDescent="0.3">
      <c r="A1465">
        <v>5186</v>
      </c>
      <c r="B1465" s="1" t="s">
        <v>777</v>
      </c>
      <c r="C1465">
        <v>5355</v>
      </c>
      <c r="D1465" s="1" t="s">
        <v>920</v>
      </c>
      <c r="E1465" s="1" t="s">
        <v>22</v>
      </c>
      <c r="F1465" s="1" t="s">
        <v>18</v>
      </c>
      <c r="G1465" s="1" t="s">
        <v>19</v>
      </c>
      <c r="H1465" s="1" t="s">
        <v>20</v>
      </c>
      <c r="I1465">
        <v>-111.4</v>
      </c>
      <c r="J1465">
        <v>4</v>
      </c>
      <c r="K1465">
        <v>111.5</v>
      </c>
      <c r="L1465">
        <v>161</v>
      </c>
      <c r="M1465">
        <v>161</v>
      </c>
      <c r="N1465">
        <v>310</v>
      </c>
      <c r="O1465">
        <v>36.1</v>
      </c>
      <c r="P1465">
        <v>0.43</v>
      </c>
      <c r="Q1465">
        <v>1.76</v>
      </c>
      <c r="S1465" s="2">
        <v>1463</v>
      </c>
      <c r="T1465" s="2">
        <v>941</v>
      </c>
      <c r="U1465" s="2">
        <v>888</v>
      </c>
      <c r="V1465" s="2">
        <v>8.8699999999999994E-3</v>
      </c>
      <c r="W1465" s="2">
        <v>-112.73957</v>
      </c>
      <c r="X1465" s="2">
        <v>310</v>
      </c>
    </row>
    <row r="1466" spans="1:24" x14ac:dyDescent="0.3">
      <c r="A1466">
        <v>5186</v>
      </c>
      <c r="B1466" s="1" t="s">
        <v>777</v>
      </c>
      <c r="C1466">
        <v>5355</v>
      </c>
      <c r="D1466" s="1" t="s">
        <v>920</v>
      </c>
      <c r="E1466" s="1" t="s">
        <v>17</v>
      </c>
      <c r="F1466" s="1" t="s">
        <v>18</v>
      </c>
      <c r="G1466" s="1" t="s">
        <v>19</v>
      </c>
      <c r="H1466" s="1" t="s">
        <v>20</v>
      </c>
      <c r="I1466">
        <v>-111.4</v>
      </c>
      <c r="J1466">
        <v>4</v>
      </c>
      <c r="K1466">
        <v>111.5</v>
      </c>
      <c r="L1466">
        <v>161</v>
      </c>
      <c r="M1466">
        <v>161</v>
      </c>
      <c r="N1466">
        <v>310</v>
      </c>
      <c r="O1466">
        <v>36.1</v>
      </c>
      <c r="P1466">
        <v>0.43</v>
      </c>
      <c r="Q1466">
        <v>1.76</v>
      </c>
      <c r="S1466" s="2">
        <v>1464</v>
      </c>
      <c r="T1466" s="2">
        <v>888</v>
      </c>
      <c r="U1466" s="2">
        <v>990</v>
      </c>
      <c r="V1466" s="2">
        <v>2.018E-2</v>
      </c>
      <c r="W1466" s="2">
        <v>-49.554014000000002</v>
      </c>
      <c r="X1466" s="2">
        <v>310</v>
      </c>
    </row>
    <row r="1467" spans="1:24" x14ac:dyDescent="0.3">
      <c r="A1467">
        <v>7405</v>
      </c>
      <c r="B1467" s="1" t="s">
        <v>1802</v>
      </c>
      <c r="C1467">
        <v>7074</v>
      </c>
      <c r="D1467" s="1" t="s">
        <v>1576</v>
      </c>
      <c r="E1467" s="1" t="s">
        <v>17</v>
      </c>
      <c r="F1467" s="1" t="s">
        <v>18</v>
      </c>
      <c r="G1467" s="1" t="s">
        <v>19</v>
      </c>
      <c r="H1467" s="1" t="s">
        <v>20</v>
      </c>
      <c r="I1467">
        <v>-52.3</v>
      </c>
      <c r="J1467">
        <v>11.9</v>
      </c>
      <c r="K1467">
        <v>53.6</v>
      </c>
      <c r="L1467">
        <v>115</v>
      </c>
      <c r="M1467">
        <v>115</v>
      </c>
      <c r="N1467">
        <v>149</v>
      </c>
      <c r="O1467">
        <v>36</v>
      </c>
      <c r="P1467">
        <v>0.14000000000000001</v>
      </c>
      <c r="Q1467">
        <v>0.23</v>
      </c>
      <c r="S1467" s="2">
        <v>1465</v>
      </c>
      <c r="T1467" s="2">
        <v>888</v>
      </c>
      <c r="U1467" s="2">
        <v>990</v>
      </c>
      <c r="V1467" s="2">
        <v>2.018E-2</v>
      </c>
      <c r="W1467" s="2">
        <v>-49.554014000000002</v>
      </c>
      <c r="X1467" s="2">
        <v>310</v>
      </c>
    </row>
    <row r="1468" spans="1:24" x14ac:dyDescent="0.3">
      <c r="A1468">
        <v>3013</v>
      </c>
      <c r="B1468" s="1" t="s">
        <v>286</v>
      </c>
      <c r="C1468">
        <v>3077</v>
      </c>
      <c r="D1468" s="1" t="s">
        <v>297</v>
      </c>
      <c r="E1468" s="1" t="s">
        <v>17</v>
      </c>
      <c r="F1468" s="1" t="s">
        <v>18</v>
      </c>
      <c r="G1468" s="1" t="s">
        <v>19</v>
      </c>
      <c r="H1468" s="1" t="s">
        <v>20</v>
      </c>
      <c r="I1468">
        <v>-12.2</v>
      </c>
      <c r="J1468">
        <v>33</v>
      </c>
      <c r="K1468">
        <v>35.200000000000003</v>
      </c>
      <c r="L1468">
        <v>115</v>
      </c>
      <c r="M1468">
        <v>115</v>
      </c>
      <c r="N1468">
        <v>98</v>
      </c>
      <c r="O1468">
        <v>36</v>
      </c>
      <c r="P1468">
        <v>0.1</v>
      </c>
      <c r="Q1468">
        <v>-0.08</v>
      </c>
      <c r="S1468" s="2">
        <v>1466</v>
      </c>
      <c r="T1468" s="2">
        <v>1011</v>
      </c>
      <c r="U1468" s="2">
        <v>893</v>
      </c>
      <c r="V1468" s="2">
        <v>3.7039999999999997E-2</v>
      </c>
      <c r="W1468" s="2">
        <v>-26.99784</v>
      </c>
      <c r="X1468" s="2">
        <v>187</v>
      </c>
    </row>
    <row r="1469" spans="1:24" x14ac:dyDescent="0.3">
      <c r="A1469">
        <v>5308</v>
      </c>
      <c r="B1469" s="1" t="s">
        <v>836</v>
      </c>
      <c r="C1469">
        <v>5258</v>
      </c>
      <c r="D1469" s="1" t="s">
        <v>977</v>
      </c>
      <c r="E1469" s="1" t="s">
        <v>17</v>
      </c>
      <c r="F1469" s="1" t="s">
        <v>18</v>
      </c>
      <c r="G1469" s="1" t="s">
        <v>19</v>
      </c>
      <c r="H1469" s="1" t="s">
        <v>20</v>
      </c>
      <c r="I1469">
        <v>110.7</v>
      </c>
      <c r="J1469">
        <v>15</v>
      </c>
      <c r="K1469">
        <v>111.7</v>
      </c>
      <c r="L1469">
        <v>161</v>
      </c>
      <c r="M1469">
        <v>161</v>
      </c>
      <c r="N1469">
        <v>310</v>
      </c>
      <c r="O1469">
        <v>36</v>
      </c>
      <c r="P1469">
        <v>0.42</v>
      </c>
      <c r="Q1469">
        <v>1.51</v>
      </c>
      <c r="S1469" s="2">
        <v>1467</v>
      </c>
      <c r="T1469" s="2">
        <v>895</v>
      </c>
      <c r="U1469" s="2">
        <v>998</v>
      </c>
      <c r="V1469" s="2">
        <v>2.2259999999999999E-2</v>
      </c>
      <c r="W1469" s="2">
        <v>-44.923630000000003</v>
      </c>
      <c r="X1469" s="2">
        <v>310</v>
      </c>
    </row>
    <row r="1470" spans="1:24" x14ac:dyDescent="0.3">
      <c r="A1470">
        <v>7347</v>
      </c>
      <c r="B1470" s="1" t="s">
        <v>1848</v>
      </c>
      <c r="C1470">
        <v>7184</v>
      </c>
      <c r="D1470" s="1" t="s">
        <v>1520</v>
      </c>
      <c r="E1470" s="1" t="s">
        <v>470</v>
      </c>
      <c r="F1470" s="1" t="s">
        <v>18</v>
      </c>
      <c r="G1470" s="1" t="s">
        <v>19</v>
      </c>
      <c r="H1470" s="1" t="s">
        <v>20</v>
      </c>
      <c r="I1470">
        <v>267.39999999999998</v>
      </c>
      <c r="J1470">
        <v>39.1</v>
      </c>
      <c r="K1470">
        <v>270.2</v>
      </c>
      <c r="L1470">
        <v>230</v>
      </c>
      <c r="M1470">
        <v>230</v>
      </c>
      <c r="N1470">
        <v>750</v>
      </c>
      <c r="O1470">
        <v>36</v>
      </c>
      <c r="P1470">
        <v>0.33</v>
      </c>
      <c r="Q1470">
        <v>1.72</v>
      </c>
      <c r="S1470" s="2">
        <v>1468</v>
      </c>
      <c r="T1470" s="2">
        <v>965</v>
      </c>
      <c r="U1470" s="2">
        <v>896</v>
      </c>
      <c r="V1470" s="2">
        <v>2.7740000000000001E-2</v>
      </c>
      <c r="W1470" s="2">
        <v>-36.049027000000002</v>
      </c>
      <c r="X1470" s="2">
        <v>251</v>
      </c>
    </row>
    <row r="1471" spans="1:24" x14ac:dyDescent="0.3">
      <c r="A1471">
        <v>7347</v>
      </c>
      <c r="B1471" s="1" t="s">
        <v>1848</v>
      </c>
      <c r="C1471">
        <v>7184</v>
      </c>
      <c r="D1471" s="1" t="s">
        <v>1520</v>
      </c>
      <c r="E1471" s="1" t="s">
        <v>22</v>
      </c>
      <c r="F1471" s="1" t="s">
        <v>18</v>
      </c>
      <c r="G1471" s="1" t="s">
        <v>19</v>
      </c>
      <c r="H1471" s="1" t="s">
        <v>20</v>
      </c>
      <c r="I1471">
        <v>267.39999999999998</v>
      </c>
      <c r="J1471">
        <v>39.1</v>
      </c>
      <c r="K1471">
        <v>270.2</v>
      </c>
      <c r="L1471">
        <v>230</v>
      </c>
      <c r="M1471">
        <v>230</v>
      </c>
      <c r="N1471">
        <v>750</v>
      </c>
      <c r="O1471">
        <v>36</v>
      </c>
      <c r="P1471">
        <v>0.33</v>
      </c>
      <c r="Q1471">
        <v>1.72</v>
      </c>
      <c r="S1471" s="2">
        <v>1469</v>
      </c>
      <c r="T1471" s="2">
        <v>1015</v>
      </c>
      <c r="U1471" s="2">
        <v>896</v>
      </c>
      <c r="V1471" s="2">
        <v>3.4340000000000002E-2</v>
      </c>
      <c r="W1471" s="2">
        <v>-29.120559</v>
      </c>
      <c r="X1471" s="2">
        <v>187</v>
      </c>
    </row>
    <row r="1472" spans="1:24" x14ac:dyDescent="0.3">
      <c r="A1472">
        <v>7347</v>
      </c>
      <c r="B1472" s="1" t="s">
        <v>1848</v>
      </c>
      <c r="C1472">
        <v>7184</v>
      </c>
      <c r="D1472" s="1" t="s">
        <v>1520</v>
      </c>
      <c r="E1472" s="1" t="s">
        <v>17</v>
      </c>
      <c r="F1472" s="1" t="s">
        <v>18</v>
      </c>
      <c r="G1472" s="1" t="s">
        <v>19</v>
      </c>
      <c r="H1472" s="1" t="s">
        <v>20</v>
      </c>
      <c r="I1472">
        <v>267.39999999999998</v>
      </c>
      <c r="J1472">
        <v>39.1</v>
      </c>
      <c r="K1472">
        <v>270.2</v>
      </c>
      <c r="L1472">
        <v>230</v>
      </c>
      <c r="M1472">
        <v>230</v>
      </c>
      <c r="N1472">
        <v>750</v>
      </c>
      <c r="O1472">
        <v>36</v>
      </c>
      <c r="P1472">
        <v>0.33</v>
      </c>
      <c r="Q1472">
        <v>1.72</v>
      </c>
      <c r="S1472" s="2">
        <v>1470</v>
      </c>
      <c r="T1472" s="2">
        <v>994</v>
      </c>
      <c r="U1472" s="2">
        <v>897</v>
      </c>
      <c r="V1472" s="2">
        <v>1.379E-2</v>
      </c>
      <c r="W1472" s="2">
        <v>-72.516316000000003</v>
      </c>
      <c r="X1472" s="2">
        <v>187</v>
      </c>
    </row>
    <row r="1473" spans="1:24" x14ac:dyDescent="0.3">
      <c r="A1473">
        <v>1001</v>
      </c>
      <c r="B1473" s="1" t="s">
        <v>15</v>
      </c>
      <c r="C1473">
        <v>1071</v>
      </c>
      <c r="D1473" s="1" t="s">
        <v>21</v>
      </c>
      <c r="E1473" s="1" t="s">
        <v>17</v>
      </c>
      <c r="F1473" s="1" t="s">
        <v>18</v>
      </c>
      <c r="G1473" s="1" t="s">
        <v>19</v>
      </c>
      <c r="H1473" s="1" t="s">
        <v>20</v>
      </c>
      <c r="I1473">
        <v>-77.900000000000006</v>
      </c>
      <c r="J1473">
        <v>-13.8</v>
      </c>
      <c r="K1473">
        <v>79.099999999999994</v>
      </c>
      <c r="L1473">
        <v>115</v>
      </c>
      <c r="M1473">
        <v>115</v>
      </c>
      <c r="N1473">
        <v>221</v>
      </c>
      <c r="O1473">
        <v>36</v>
      </c>
      <c r="P1473">
        <v>0.28000000000000003</v>
      </c>
      <c r="Q1473">
        <v>1.31</v>
      </c>
      <c r="S1473" s="2">
        <v>1471</v>
      </c>
      <c r="T1473" s="2">
        <v>992</v>
      </c>
      <c r="U1473" s="2">
        <v>898</v>
      </c>
      <c r="V1473" s="2">
        <v>3.6360000000000003E-2</v>
      </c>
      <c r="W1473" s="2">
        <v>-27.502749999999999</v>
      </c>
      <c r="X1473" s="2">
        <v>310</v>
      </c>
    </row>
    <row r="1474" spans="1:24" x14ac:dyDescent="0.3">
      <c r="A1474">
        <v>1001</v>
      </c>
      <c r="B1474" s="1" t="s">
        <v>15</v>
      </c>
      <c r="C1474">
        <v>1071</v>
      </c>
      <c r="D1474" s="1" t="s">
        <v>21</v>
      </c>
      <c r="E1474" s="1" t="s">
        <v>22</v>
      </c>
      <c r="F1474" s="1" t="s">
        <v>18</v>
      </c>
      <c r="G1474" s="1" t="s">
        <v>19</v>
      </c>
      <c r="H1474" s="1" t="s">
        <v>20</v>
      </c>
      <c r="I1474">
        <v>-77.900000000000006</v>
      </c>
      <c r="J1474">
        <v>-13.8</v>
      </c>
      <c r="K1474">
        <v>79.099999999999994</v>
      </c>
      <c r="L1474">
        <v>115</v>
      </c>
      <c r="M1474">
        <v>115</v>
      </c>
      <c r="N1474">
        <v>221</v>
      </c>
      <c r="O1474">
        <v>36</v>
      </c>
      <c r="P1474">
        <v>0.28000000000000003</v>
      </c>
      <c r="Q1474">
        <v>1.31</v>
      </c>
      <c r="S1474" s="2">
        <v>1472</v>
      </c>
      <c r="T1474" s="2">
        <v>992</v>
      </c>
      <c r="U1474" s="2">
        <v>898</v>
      </c>
      <c r="V1474" s="2">
        <v>3.6360000000000003E-2</v>
      </c>
      <c r="W1474" s="2">
        <v>-27.502749999999999</v>
      </c>
      <c r="X1474" s="2">
        <v>310</v>
      </c>
    </row>
    <row r="1475" spans="1:24" x14ac:dyDescent="0.3">
      <c r="A1475">
        <v>1083</v>
      </c>
      <c r="B1475" s="1" t="s">
        <v>47</v>
      </c>
      <c r="C1475">
        <v>1038</v>
      </c>
      <c r="D1475" s="1" t="s">
        <v>71</v>
      </c>
      <c r="E1475" s="1" t="s">
        <v>17</v>
      </c>
      <c r="F1475" s="1" t="s">
        <v>18</v>
      </c>
      <c r="G1475" s="1" t="s">
        <v>19</v>
      </c>
      <c r="H1475" s="1" t="s">
        <v>20</v>
      </c>
      <c r="I1475">
        <v>-76.7</v>
      </c>
      <c r="J1475">
        <v>21.2</v>
      </c>
      <c r="K1475">
        <v>79.5</v>
      </c>
      <c r="L1475">
        <v>115</v>
      </c>
      <c r="M1475">
        <v>115</v>
      </c>
      <c r="N1475">
        <v>221</v>
      </c>
      <c r="O1475">
        <v>36</v>
      </c>
      <c r="P1475">
        <v>0.61</v>
      </c>
      <c r="Q1475">
        <v>2.33</v>
      </c>
      <c r="S1475" s="2">
        <v>1473</v>
      </c>
      <c r="T1475" s="2">
        <v>899</v>
      </c>
      <c r="U1475" s="2">
        <v>1049</v>
      </c>
      <c r="V1475" s="2">
        <v>6.5110000000000001E-2</v>
      </c>
      <c r="W1475" s="2">
        <v>-15.358624000000001</v>
      </c>
      <c r="X1475" s="2">
        <v>251</v>
      </c>
    </row>
    <row r="1476" spans="1:24" x14ac:dyDescent="0.3">
      <c r="A1476">
        <v>7088</v>
      </c>
      <c r="B1476" s="1" t="s">
        <v>1602</v>
      </c>
      <c r="C1476">
        <v>7147</v>
      </c>
      <c r="D1476" s="1" t="s">
        <v>1603</v>
      </c>
      <c r="E1476" s="1" t="s">
        <v>17</v>
      </c>
      <c r="F1476" s="1" t="s">
        <v>18</v>
      </c>
      <c r="G1476" s="1" t="s">
        <v>19</v>
      </c>
      <c r="H1476" s="1" t="s">
        <v>20</v>
      </c>
      <c r="I1476">
        <v>-48</v>
      </c>
      <c r="J1476">
        <v>-21.8</v>
      </c>
      <c r="K1476">
        <v>52.8</v>
      </c>
      <c r="L1476">
        <v>115</v>
      </c>
      <c r="M1476">
        <v>115</v>
      </c>
      <c r="N1476">
        <v>149</v>
      </c>
      <c r="O1476">
        <v>36</v>
      </c>
      <c r="P1476">
        <v>0.52</v>
      </c>
      <c r="Q1476">
        <v>0.93</v>
      </c>
      <c r="S1476" s="2">
        <v>1474</v>
      </c>
      <c r="T1476" s="2">
        <v>900</v>
      </c>
      <c r="U1476" s="2">
        <v>937</v>
      </c>
      <c r="V1476" s="2">
        <v>2.019E-2</v>
      </c>
      <c r="W1476" s="2">
        <v>-49.529470000000003</v>
      </c>
      <c r="X1476" s="2">
        <v>187</v>
      </c>
    </row>
    <row r="1477" spans="1:24" x14ac:dyDescent="0.3">
      <c r="A1477">
        <v>7052</v>
      </c>
      <c r="B1477" s="1" t="s">
        <v>1543</v>
      </c>
      <c r="C1477">
        <v>7221</v>
      </c>
      <c r="D1477" s="1" t="s">
        <v>1544</v>
      </c>
      <c r="E1477" s="1" t="s">
        <v>17</v>
      </c>
      <c r="F1477" s="1" t="s">
        <v>18</v>
      </c>
      <c r="G1477" s="1" t="s">
        <v>19</v>
      </c>
      <c r="H1477" s="1" t="s">
        <v>20</v>
      </c>
      <c r="I1477">
        <v>53.5</v>
      </c>
      <c r="J1477">
        <v>1.1000000000000001</v>
      </c>
      <c r="K1477">
        <v>53.5</v>
      </c>
      <c r="L1477">
        <v>115</v>
      </c>
      <c r="M1477">
        <v>115</v>
      </c>
      <c r="N1477">
        <v>149</v>
      </c>
      <c r="O1477">
        <v>35.9</v>
      </c>
      <c r="P1477">
        <v>0.28000000000000003</v>
      </c>
      <c r="Q1477">
        <v>0.5</v>
      </c>
      <c r="S1477" s="2">
        <v>1475</v>
      </c>
      <c r="T1477" s="2">
        <v>900</v>
      </c>
      <c r="U1477" s="2">
        <v>990</v>
      </c>
      <c r="V1477" s="2">
        <v>1.6969999999999999E-2</v>
      </c>
      <c r="W1477" s="2">
        <v>-58.927518999999997</v>
      </c>
      <c r="X1477" s="2">
        <v>310</v>
      </c>
    </row>
    <row r="1478" spans="1:24" x14ac:dyDescent="0.3">
      <c r="A1478">
        <v>4123</v>
      </c>
      <c r="B1478" s="1" t="s">
        <v>449</v>
      </c>
      <c r="C1478">
        <v>4180</v>
      </c>
      <c r="D1478" s="1" t="s">
        <v>541</v>
      </c>
      <c r="E1478" s="1" t="s">
        <v>17</v>
      </c>
      <c r="F1478" s="1" t="s">
        <v>18</v>
      </c>
      <c r="G1478" s="1" t="s">
        <v>19</v>
      </c>
      <c r="H1478" s="1" t="s">
        <v>20</v>
      </c>
      <c r="I1478">
        <v>-34.1</v>
      </c>
      <c r="J1478">
        <v>7.8</v>
      </c>
      <c r="K1478">
        <v>35</v>
      </c>
      <c r="L1478">
        <v>115</v>
      </c>
      <c r="M1478">
        <v>115</v>
      </c>
      <c r="N1478">
        <v>98</v>
      </c>
      <c r="O1478">
        <v>35.9</v>
      </c>
      <c r="P1478">
        <v>0.21</v>
      </c>
      <c r="Q1478">
        <v>-0.06</v>
      </c>
      <c r="S1478" s="2">
        <v>1476</v>
      </c>
      <c r="T1478" s="2">
        <v>916</v>
      </c>
      <c r="U1478" s="2">
        <v>901</v>
      </c>
      <c r="V1478" s="2">
        <v>8.9899999999999997E-3</v>
      </c>
      <c r="W1478" s="2">
        <v>-111.23471000000001</v>
      </c>
      <c r="X1478" s="2">
        <v>409</v>
      </c>
    </row>
    <row r="1479" spans="1:24" x14ac:dyDescent="0.3">
      <c r="A1479">
        <v>1056</v>
      </c>
      <c r="B1479" s="1" t="s">
        <v>70</v>
      </c>
      <c r="C1479">
        <v>1027</v>
      </c>
      <c r="D1479" s="1" t="s">
        <v>68</v>
      </c>
      <c r="E1479" s="1" t="s">
        <v>17</v>
      </c>
      <c r="F1479" s="1" t="s">
        <v>18</v>
      </c>
      <c r="G1479" s="1" t="s">
        <v>19</v>
      </c>
      <c r="H1479" s="1" t="s">
        <v>20</v>
      </c>
      <c r="I1479">
        <v>88.6</v>
      </c>
      <c r="J1479">
        <v>-13.8</v>
      </c>
      <c r="K1479">
        <v>89.7</v>
      </c>
      <c r="L1479">
        <v>115</v>
      </c>
      <c r="M1479">
        <v>115</v>
      </c>
      <c r="N1479">
        <v>250</v>
      </c>
      <c r="O1479">
        <v>35.9</v>
      </c>
      <c r="P1479">
        <v>2.41</v>
      </c>
      <c r="Q1479">
        <v>4.87</v>
      </c>
      <c r="S1479" s="2">
        <v>1477</v>
      </c>
      <c r="T1479" s="2">
        <v>916</v>
      </c>
      <c r="U1479" s="2">
        <v>901</v>
      </c>
      <c r="V1479" s="2">
        <v>8.9899999999999997E-3</v>
      </c>
      <c r="W1479" s="2">
        <v>-111.23471000000001</v>
      </c>
      <c r="X1479" s="2">
        <v>409</v>
      </c>
    </row>
    <row r="1480" spans="1:24" x14ac:dyDescent="0.3">
      <c r="A1480">
        <v>3047</v>
      </c>
      <c r="B1480" s="1" t="s">
        <v>346</v>
      </c>
      <c r="C1480">
        <v>3064</v>
      </c>
      <c r="D1480" s="1" t="s">
        <v>341</v>
      </c>
      <c r="E1480" s="1" t="s">
        <v>17</v>
      </c>
      <c r="F1480" s="1" t="s">
        <v>18</v>
      </c>
      <c r="G1480" s="1" t="s">
        <v>19</v>
      </c>
      <c r="H1480" s="1" t="s">
        <v>20</v>
      </c>
      <c r="I1480">
        <v>-71.900000000000006</v>
      </c>
      <c r="J1480">
        <v>33.200000000000003</v>
      </c>
      <c r="K1480">
        <v>79.3</v>
      </c>
      <c r="L1480">
        <v>115</v>
      </c>
      <c r="M1480">
        <v>115</v>
      </c>
      <c r="N1480">
        <v>221</v>
      </c>
      <c r="O1480">
        <v>35.9</v>
      </c>
      <c r="P1480">
        <v>0.83</v>
      </c>
      <c r="Q1480">
        <v>2.2599999999999998</v>
      </c>
      <c r="S1480" s="2">
        <v>1478</v>
      </c>
      <c r="T1480" s="2">
        <v>916</v>
      </c>
      <c r="U1480" s="2">
        <v>901</v>
      </c>
      <c r="V1480" s="2">
        <v>8.9899999999999997E-3</v>
      </c>
      <c r="W1480" s="2">
        <v>-111.23471000000001</v>
      </c>
      <c r="X1480" s="2">
        <v>409</v>
      </c>
    </row>
    <row r="1481" spans="1:24" x14ac:dyDescent="0.3">
      <c r="A1481">
        <v>4017</v>
      </c>
      <c r="B1481" s="1" t="s">
        <v>448</v>
      </c>
      <c r="C1481">
        <v>4087</v>
      </c>
      <c r="D1481" s="1" t="s">
        <v>450</v>
      </c>
      <c r="E1481" s="1" t="s">
        <v>17</v>
      </c>
      <c r="F1481" s="1" t="s">
        <v>18</v>
      </c>
      <c r="G1481" s="1" t="s">
        <v>19</v>
      </c>
      <c r="H1481" s="1" t="s">
        <v>20</v>
      </c>
      <c r="I1481">
        <v>39.700000000000003</v>
      </c>
      <c r="J1481">
        <v>-35.6</v>
      </c>
      <c r="K1481">
        <v>53.3</v>
      </c>
      <c r="L1481">
        <v>115</v>
      </c>
      <c r="M1481">
        <v>115</v>
      </c>
      <c r="N1481">
        <v>149</v>
      </c>
      <c r="O1481">
        <v>35.9</v>
      </c>
      <c r="P1481">
        <v>0.16</v>
      </c>
      <c r="Q1481">
        <v>0.33</v>
      </c>
      <c r="S1481" s="2">
        <v>1479</v>
      </c>
      <c r="T1481" s="2">
        <v>1046</v>
      </c>
      <c r="U1481" s="2">
        <v>903</v>
      </c>
      <c r="V1481" s="2">
        <v>2.5610000000000001E-2</v>
      </c>
      <c r="W1481" s="2">
        <v>-39.047246999999999</v>
      </c>
      <c r="X1481" s="2">
        <v>310</v>
      </c>
    </row>
    <row r="1482" spans="1:24" x14ac:dyDescent="0.3">
      <c r="A1482">
        <v>3008</v>
      </c>
      <c r="B1482" s="1" t="s">
        <v>288</v>
      </c>
      <c r="C1482">
        <v>3036</v>
      </c>
      <c r="D1482" s="1" t="s">
        <v>289</v>
      </c>
      <c r="E1482" s="1" t="s">
        <v>17</v>
      </c>
      <c r="F1482" s="1" t="s">
        <v>18</v>
      </c>
      <c r="G1482" s="1" t="s">
        <v>19</v>
      </c>
      <c r="H1482" s="1" t="s">
        <v>20</v>
      </c>
      <c r="I1482">
        <v>51.8</v>
      </c>
      <c r="J1482">
        <v>-12.7</v>
      </c>
      <c r="K1482">
        <v>53.4</v>
      </c>
      <c r="L1482">
        <v>115</v>
      </c>
      <c r="M1482">
        <v>115</v>
      </c>
      <c r="N1482">
        <v>149</v>
      </c>
      <c r="O1482">
        <v>35.799999999999997</v>
      </c>
      <c r="P1482">
        <v>1.03</v>
      </c>
      <c r="Q1482">
        <v>1.78</v>
      </c>
      <c r="S1482" s="2">
        <v>1480</v>
      </c>
      <c r="T1482" s="2">
        <v>1046</v>
      </c>
      <c r="U1482" s="2">
        <v>903</v>
      </c>
      <c r="V1482" s="2">
        <v>2.5610000000000001E-2</v>
      </c>
      <c r="W1482" s="2">
        <v>-39.047246999999999</v>
      </c>
      <c r="X1482" s="2">
        <v>310</v>
      </c>
    </row>
    <row r="1483" spans="1:24" x14ac:dyDescent="0.3">
      <c r="A1483">
        <v>6187</v>
      </c>
      <c r="B1483" s="1" t="s">
        <v>1363</v>
      </c>
      <c r="C1483">
        <v>6219</v>
      </c>
      <c r="D1483" s="1" t="s">
        <v>1145</v>
      </c>
      <c r="E1483" s="1" t="s">
        <v>17</v>
      </c>
      <c r="F1483" s="1" t="s">
        <v>18</v>
      </c>
      <c r="G1483" s="1" t="s">
        <v>19</v>
      </c>
      <c r="H1483" s="1" t="s">
        <v>20</v>
      </c>
      <c r="I1483">
        <v>50</v>
      </c>
      <c r="J1483">
        <v>-18.5</v>
      </c>
      <c r="K1483">
        <v>53.3</v>
      </c>
      <c r="L1483">
        <v>115</v>
      </c>
      <c r="M1483">
        <v>115</v>
      </c>
      <c r="N1483">
        <v>149</v>
      </c>
      <c r="O1483">
        <v>35.799999999999997</v>
      </c>
      <c r="P1483">
        <v>0.22</v>
      </c>
      <c r="Q1483">
        <v>0.46</v>
      </c>
      <c r="S1483" s="2">
        <v>1481</v>
      </c>
      <c r="T1483" s="2">
        <v>905</v>
      </c>
      <c r="U1483" s="2">
        <v>1027</v>
      </c>
      <c r="V1483" s="2">
        <v>2.5590000000000002E-2</v>
      </c>
      <c r="W1483" s="2">
        <v>-39.077764999999999</v>
      </c>
      <c r="X1483" s="2">
        <v>251</v>
      </c>
    </row>
    <row r="1484" spans="1:24" x14ac:dyDescent="0.3">
      <c r="A1484">
        <v>5102</v>
      </c>
      <c r="B1484" s="1" t="s">
        <v>792</v>
      </c>
      <c r="C1484">
        <v>5304</v>
      </c>
      <c r="D1484" s="1" t="s">
        <v>706</v>
      </c>
      <c r="E1484" s="1" t="s">
        <v>17</v>
      </c>
      <c r="F1484" s="1" t="s">
        <v>18</v>
      </c>
      <c r="G1484" s="1" t="s">
        <v>19</v>
      </c>
      <c r="H1484" s="1" t="s">
        <v>20</v>
      </c>
      <c r="I1484">
        <v>-816.8</v>
      </c>
      <c r="J1484">
        <v>-70.8</v>
      </c>
      <c r="K1484">
        <v>819.9</v>
      </c>
      <c r="L1484">
        <v>500</v>
      </c>
      <c r="M1484">
        <v>500</v>
      </c>
      <c r="N1484">
        <v>2295</v>
      </c>
      <c r="O1484">
        <v>35.799999999999997</v>
      </c>
      <c r="P1484">
        <v>1.53</v>
      </c>
      <c r="Q1484">
        <v>-0.22</v>
      </c>
      <c r="S1484" s="2">
        <v>1482</v>
      </c>
      <c r="T1484" s="2">
        <v>905</v>
      </c>
      <c r="U1484" s="2">
        <v>1032</v>
      </c>
      <c r="V1484" s="2">
        <v>3.48E-3</v>
      </c>
      <c r="W1484" s="2">
        <v>-287.35631999999998</v>
      </c>
      <c r="X1484" s="2">
        <v>187</v>
      </c>
    </row>
    <row r="1485" spans="1:24" x14ac:dyDescent="0.3">
      <c r="A1485">
        <v>6163</v>
      </c>
      <c r="B1485" s="1" t="s">
        <v>1338</v>
      </c>
      <c r="C1485">
        <v>6011</v>
      </c>
      <c r="D1485" s="1" t="s">
        <v>1113</v>
      </c>
      <c r="E1485" s="1" t="s">
        <v>17</v>
      </c>
      <c r="F1485" s="1" t="s">
        <v>18</v>
      </c>
      <c r="G1485" s="1" t="s">
        <v>19</v>
      </c>
      <c r="H1485" s="1" t="s">
        <v>20</v>
      </c>
      <c r="I1485">
        <v>79.099999999999994</v>
      </c>
      <c r="J1485">
        <v>1.7</v>
      </c>
      <c r="K1485">
        <v>79.099999999999994</v>
      </c>
      <c r="L1485">
        <v>115</v>
      </c>
      <c r="M1485">
        <v>115</v>
      </c>
      <c r="N1485">
        <v>221</v>
      </c>
      <c r="O1485">
        <v>35.799999999999997</v>
      </c>
      <c r="P1485">
        <v>0.2</v>
      </c>
      <c r="Q1485">
        <v>0.89</v>
      </c>
      <c r="S1485" s="2">
        <v>1483</v>
      </c>
      <c r="T1485" s="2">
        <v>907</v>
      </c>
      <c r="U1485" s="2">
        <v>906</v>
      </c>
      <c r="V1485" s="2">
        <v>0.25106000000000001</v>
      </c>
      <c r="W1485" s="2">
        <v>-3.9831116</v>
      </c>
      <c r="X1485" s="2">
        <v>49</v>
      </c>
    </row>
    <row r="1486" spans="1:24" x14ac:dyDescent="0.3">
      <c r="A1486">
        <v>1005</v>
      </c>
      <c r="B1486" s="1" t="s">
        <v>30</v>
      </c>
      <c r="C1486">
        <v>1061</v>
      </c>
      <c r="D1486" s="1" t="s">
        <v>31</v>
      </c>
      <c r="E1486" s="1" t="s">
        <v>17</v>
      </c>
      <c r="F1486" s="1" t="s">
        <v>18</v>
      </c>
      <c r="G1486" s="1" t="s">
        <v>19</v>
      </c>
      <c r="H1486" s="1" t="s">
        <v>20</v>
      </c>
      <c r="I1486">
        <v>76</v>
      </c>
      <c r="J1486">
        <v>-21.7</v>
      </c>
      <c r="K1486">
        <v>79.099999999999994</v>
      </c>
      <c r="L1486">
        <v>115</v>
      </c>
      <c r="M1486">
        <v>115</v>
      </c>
      <c r="N1486">
        <v>221</v>
      </c>
      <c r="O1486">
        <v>35.799999999999997</v>
      </c>
      <c r="P1486">
        <v>0.37</v>
      </c>
      <c r="Q1486">
        <v>1.1100000000000001</v>
      </c>
      <c r="S1486" s="2">
        <v>1484</v>
      </c>
      <c r="T1486" s="2">
        <v>908</v>
      </c>
      <c r="U1486" s="2">
        <v>906</v>
      </c>
      <c r="V1486" s="2">
        <v>4.8349999999999997E-2</v>
      </c>
      <c r="W1486" s="2">
        <v>-20.682523</v>
      </c>
      <c r="X1486" s="2">
        <v>240</v>
      </c>
    </row>
    <row r="1487" spans="1:24" x14ac:dyDescent="0.3">
      <c r="A1487">
        <v>8075</v>
      </c>
      <c r="B1487" s="1" t="s">
        <v>1977</v>
      </c>
      <c r="C1487">
        <v>8074</v>
      </c>
      <c r="D1487" s="1" t="s">
        <v>707</v>
      </c>
      <c r="E1487" s="1" t="s">
        <v>22</v>
      </c>
      <c r="F1487" s="1" t="s">
        <v>18</v>
      </c>
      <c r="G1487" s="1" t="s">
        <v>27</v>
      </c>
      <c r="H1487" s="1" t="s">
        <v>28</v>
      </c>
      <c r="I1487">
        <v>-196.4</v>
      </c>
      <c r="J1487">
        <v>1.6</v>
      </c>
      <c r="K1487">
        <v>196.4</v>
      </c>
      <c r="L1487">
        <v>230</v>
      </c>
      <c r="M1487">
        <v>500</v>
      </c>
      <c r="N1487">
        <v>550</v>
      </c>
      <c r="O1487">
        <v>35.799999999999997</v>
      </c>
      <c r="P1487">
        <v>0.1</v>
      </c>
      <c r="Q1487">
        <v>10.9</v>
      </c>
      <c r="S1487" s="2">
        <v>1485</v>
      </c>
      <c r="T1487" s="2">
        <v>987</v>
      </c>
      <c r="U1487" s="2">
        <v>906</v>
      </c>
      <c r="V1487" s="2">
        <v>9.2499999999999995E-3</v>
      </c>
      <c r="W1487" s="2">
        <v>-108.10811</v>
      </c>
      <c r="X1487" s="2">
        <v>409</v>
      </c>
    </row>
    <row r="1488" spans="1:24" x14ac:dyDescent="0.3">
      <c r="A1488">
        <v>8075</v>
      </c>
      <c r="B1488" s="1" t="s">
        <v>1977</v>
      </c>
      <c r="C1488">
        <v>8074</v>
      </c>
      <c r="D1488" s="1" t="s">
        <v>707</v>
      </c>
      <c r="E1488" s="1" t="s">
        <v>17</v>
      </c>
      <c r="F1488" s="1" t="s">
        <v>18</v>
      </c>
      <c r="G1488" s="1" t="s">
        <v>27</v>
      </c>
      <c r="H1488" s="1" t="s">
        <v>28</v>
      </c>
      <c r="I1488">
        <v>-196.4</v>
      </c>
      <c r="J1488">
        <v>1.6</v>
      </c>
      <c r="K1488">
        <v>196.4</v>
      </c>
      <c r="L1488">
        <v>230</v>
      </c>
      <c r="M1488">
        <v>500</v>
      </c>
      <c r="N1488">
        <v>550</v>
      </c>
      <c r="O1488">
        <v>35.799999999999997</v>
      </c>
      <c r="P1488">
        <v>0.1</v>
      </c>
      <c r="Q1488">
        <v>10.9</v>
      </c>
      <c r="S1488" s="2">
        <v>1486</v>
      </c>
      <c r="T1488" s="2">
        <v>987</v>
      </c>
      <c r="U1488" s="2">
        <v>906</v>
      </c>
      <c r="V1488" s="2">
        <v>9.2499999999999995E-3</v>
      </c>
      <c r="W1488" s="2">
        <v>-108.10811</v>
      </c>
      <c r="X1488" s="2">
        <v>409</v>
      </c>
    </row>
    <row r="1489" spans="1:24" x14ac:dyDescent="0.3">
      <c r="A1489">
        <v>5456</v>
      </c>
      <c r="B1489" s="1" t="s">
        <v>829</v>
      </c>
      <c r="C1489">
        <v>5156</v>
      </c>
      <c r="D1489" s="1" t="s">
        <v>883</v>
      </c>
      <c r="E1489" s="1" t="s">
        <v>17</v>
      </c>
      <c r="F1489" s="1" t="s">
        <v>18</v>
      </c>
      <c r="G1489" s="1" t="s">
        <v>19</v>
      </c>
      <c r="H1489" s="1" t="s">
        <v>20</v>
      </c>
      <c r="I1489">
        <v>84.7</v>
      </c>
      <c r="J1489">
        <v>-29.5</v>
      </c>
      <c r="K1489">
        <v>89.7</v>
      </c>
      <c r="L1489">
        <v>161</v>
      </c>
      <c r="M1489">
        <v>161</v>
      </c>
      <c r="N1489">
        <v>251</v>
      </c>
      <c r="O1489">
        <v>35.700000000000003</v>
      </c>
      <c r="P1489">
        <v>0.52</v>
      </c>
      <c r="Q1489">
        <v>1.05</v>
      </c>
      <c r="S1489" s="2">
        <v>1487</v>
      </c>
      <c r="T1489" s="2">
        <v>906</v>
      </c>
      <c r="U1489" s="2">
        <v>1030</v>
      </c>
      <c r="V1489" s="2">
        <v>2.2519999999999998E-2</v>
      </c>
      <c r="W1489" s="2">
        <v>-44.404972999999998</v>
      </c>
      <c r="X1489" s="2">
        <v>310</v>
      </c>
    </row>
    <row r="1490" spans="1:24" x14ac:dyDescent="0.3">
      <c r="A1490">
        <v>5310</v>
      </c>
      <c r="B1490" s="1" t="s">
        <v>951</v>
      </c>
      <c r="C1490">
        <v>5339</v>
      </c>
      <c r="D1490" s="1" t="s">
        <v>788</v>
      </c>
      <c r="E1490" s="1" t="s">
        <v>17</v>
      </c>
      <c r="F1490" s="1" t="s">
        <v>18</v>
      </c>
      <c r="G1490" s="1" t="s">
        <v>19</v>
      </c>
      <c r="H1490" s="1" t="s">
        <v>20</v>
      </c>
      <c r="I1490">
        <v>48.6</v>
      </c>
      <c r="J1490">
        <v>-45.8</v>
      </c>
      <c r="K1490">
        <v>66.8</v>
      </c>
      <c r="L1490">
        <v>161</v>
      </c>
      <c r="M1490">
        <v>161</v>
      </c>
      <c r="N1490">
        <v>187</v>
      </c>
      <c r="O1490">
        <v>35.700000000000003</v>
      </c>
      <c r="P1490">
        <v>0.26</v>
      </c>
      <c r="Q1490">
        <v>-0.1</v>
      </c>
      <c r="S1490" s="2">
        <v>1488</v>
      </c>
      <c r="T1490" s="2">
        <v>906</v>
      </c>
      <c r="U1490" s="2">
        <v>1030</v>
      </c>
      <c r="V1490" s="2">
        <v>2.2519999999999998E-2</v>
      </c>
      <c r="W1490" s="2">
        <v>-44.404972999999998</v>
      </c>
      <c r="X1490" s="2">
        <v>310</v>
      </c>
    </row>
    <row r="1491" spans="1:24" x14ac:dyDescent="0.3">
      <c r="A1491">
        <v>7096</v>
      </c>
      <c r="B1491" s="1" t="s">
        <v>1619</v>
      </c>
      <c r="C1491">
        <v>7095</v>
      </c>
      <c r="D1491" s="1" t="s">
        <v>1556</v>
      </c>
      <c r="E1491" s="1" t="s">
        <v>17</v>
      </c>
      <c r="F1491" s="1" t="s">
        <v>18</v>
      </c>
      <c r="G1491" s="1" t="s">
        <v>27</v>
      </c>
      <c r="H1491" s="1" t="s">
        <v>28</v>
      </c>
      <c r="I1491">
        <v>-298.3</v>
      </c>
      <c r="J1491">
        <v>48.6</v>
      </c>
      <c r="K1491">
        <v>302.3</v>
      </c>
      <c r="L1491">
        <v>230</v>
      </c>
      <c r="M1491">
        <v>500</v>
      </c>
      <c r="N1491">
        <v>846</v>
      </c>
      <c r="O1491">
        <v>35.700000000000003</v>
      </c>
      <c r="P1491">
        <v>0.2</v>
      </c>
      <c r="Q1491">
        <v>11.82</v>
      </c>
      <c r="S1491" s="2">
        <v>1489</v>
      </c>
      <c r="T1491" s="2">
        <v>906</v>
      </c>
      <c r="U1491" s="2">
        <v>1030</v>
      </c>
      <c r="V1491" s="2">
        <v>2.2519999999999998E-2</v>
      </c>
      <c r="W1491" s="2">
        <v>-44.404972999999998</v>
      </c>
      <c r="X1491" s="2">
        <v>310</v>
      </c>
    </row>
    <row r="1492" spans="1:24" x14ac:dyDescent="0.3">
      <c r="A1492">
        <v>5396</v>
      </c>
      <c r="B1492" s="1" t="s">
        <v>1070</v>
      </c>
      <c r="C1492">
        <v>5395</v>
      </c>
      <c r="D1492" s="1" t="s">
        <v>316</v>
      </c>
      <c r="E1492" s="1" t="s">
        <v>17</v>
      </c>
      <c r="F1492" s="1" t="s">
        <v>18</v>
      </c>
      <c r="G1492" s="1" t="s">
        <v>27</v>
      </c>
      <c r="H1492" s="1" t="s">
        <v>28</v>
      </c>
      <c r="I1492">
        <v>-113.1</v>
      </c>
      <c r="J1492">
        <v>-10.5</v>
      </c>
      <c r="K1492">
        <v>113.6</v>
      </c>
      <c r="L1492">
        <v>161</v>
      </c>
      <c r="M1492">
        <v>230</v>
      </c>
      <c r="N1492">
        <v>320</v>
      </c>
      <c r="O1492">
        <v>35.700000000000003</v>
      </c>
      <c r="P1492">
        <v>7.0000000000000007E-2</v>
      </c>
      <c r="Q1492">
        <v>5.53</v>
      </c>
      <c r="S1492" s="2">
        <v>1490</v>
      </c>
      <c r="T1492" s="2">
        <v>906</v>
      </c>
      <c r="U1492" s="2">
        <v>1030</v>
      </c>
      <c r="V1492" s="2">
        <v>2.2519999999999998E-2</v>
      </c>
      <c r="W1492" s="2">
        <v>-44.404972999999998</v>
      </c>
      <c r="X1492" s="2">
        <v>310</v>
      </c>
    </row>
    <row r="1493" spans="1:24" x14ac:dyDescent="0.3">
      <c r="A1493">
        <v>7242</v>
      </c>
      <c r="B1493" s="1" t="s">
        <v>1781</v>
      </c>
      <c r="C1493">
        <v>7117</v>
      </c>
      <c r="D1493" s="1" t="s">
        <v>1646</v>
      </c>
      <c r="E1493" s="1" t="s">
        <v>17</v>
      </c>
      <c r="F1493" s="1" t="s">
        <v>18</v>
      </c>
      <c r="G1493" s="1" t="s">
        <v>19</v>
      </c>
      <c r="H1493" s="1" t="s">
        <v>20</v>
      </c>
      <c r="I1493">
        <v>-75.5</v>
      </c>
      <c r="J1493">
        <v>-22</v>
      </c>
      <c r="K1493">
        <v>78.599999999999994</v>
      </c>
      <c r="L1493">
        <v>115</v>
      </c>
      <c r="M1493">
        <v>115</v>
      </c>
      <c r="N1493">
        <v>221</v>
      </c>
      <c r="O1493">
        <v>35.700000000000003</v>
      </c>
      <c r="P1493">
        <v>0.14000000000000001</v>
      </c>
      <c r="Q1493">
        <v>0.71</v>
      </c>
      <c r="S1493" s="2">
        <v>1491</v>
      </c>
      <c r="T1493" s="2">
        <v>937</v>
      </c>
      <c r="U1493" s="2">
        <v>909</v>
      </c>
      <c r="V1493" s="2">
        <v>8.2100000000000003E-3</v>
      </c>
      <c r="W1493" s="2">
        <v>-121.80268</v>
      </c>
      <c r="X1493" s="2">
        <v>187</v>
      </c>
    </row>
    <row r="1494" spans="1:24" x14ac:dyDescent="0.3">
      <c r="A1494">
        <v>7242</v>
      </c>
      <c r="B1494" s="1" t="s">
        <v>1781</v>
      </c>
      <c r="C1494">
        <v>7117</v>
      </c>
      <c r="D1494" s="1" t="s">
        <v>1646</v>
      </c>
      <c r="E1494" s="1" t="s">
        <v>22</v>
      </c>
      <c r="F1494" s="1" t="s">
        <v>18</v>
      </c>
      <c r="G1494" s="1" t="s">
        <v>19</v>
      </c>
      <c r="H1494" s="1" t="s">
        <v>20</v>
      </c>
      <c r="I1494">
        <v>-75.5</v>
      </c>
      <c r="J1494">
        <v>-22</v>
      </c>
      <c r="K1494">
        <v>78.599999999999994</v>
      </c>
      <c r="L1494">
        <v>115</v>
      </c>
      <c r="M1494">
        <v>115</v>
      </c>
      <c r="N1494">
        <v>221</v>
      </c>
      <c r="O1494">
        <v>35.700000000000003</v>
      </c>
      <c r="P1494">
        <v>0.14000000000000001</v>
      </c>
      <c r="Q1494">
        <v>0.71</v>
      </c>
      <c r="S1494" s="2">
        <v>1492</v>
      </c>
      <c r="T1494" s="2">
        <v>909</v>
      </c>
      <c r="U1494" s="2">
        <v>1047</v>
      </c>
      <c r="V1494" s="2">
        <v>1.695E-2</v>
      </c>
      <c r="W1494" s="2">
        <v>-58.997050000000002</v>
      </c>
      <c r="X1494" s="2">
        <v>187</v>
      </c>
    </row>
    <row r="1495" spans="1:24" x14ac:dyDescent="0.3">
      <c r="A1495">
        <v>5381</v>
      </c>
      <c r="B1495" s="1" t="s">
        <v>782</v>
      </c>
      <c r="C1495">
        <v>5439</v>
      </c>
      <c r="D1495" s="1" t="s">
        <v>1061</v>
      </c>
      <c r="E1495" s="1" t="s">
        <v>22</v>
      </c>
      <c r="F1495" s="1" t="s">
        <v>18</v>
      </c>
      <c r="G1495" s="1" t="s">
        <v>19</v>
      </c>
      <c r="H1495" s="1" t="s">
        <v>20</v>
      </c>
      <c r="I1495">
        <v>107.8</v>
      </c>
      <c r="J1495">
        <v>24.9</v>
      </c>
      <c r="K1495">
        <v>110.7</v>
      </c>
      <c r="L1495">
        <v>161</v>
      </c>
      <c r="M1495">
        <v>161</v>
      </c>
      <c r="N1495">
        <v>310</v>
      </c>
      <c r="O1495">
        <v>35.700000000000003</v>
      </c>
      <c r="P1495">
        <v>0.33</v>
      </c>
      <c r="Q1495">
        <v>1.44</v>
      </c>
      <c r="S1495" s="2">
        <v>1493</v>
      </c>
      <c r="T1495" s="2">
        <v>940</v>
      </c>
      <c r="U1495" s="2">
        <v>911</v>
      </c>
      <c r="V1495" s="2">
        <v>6.0499999999999998E-3</v>
      </c>
      <c r="W1495" s="2">
        <v>-165.28926000000001</v>
      </c>
      <c r="X1495" s="2">
        <v>251</v>
      </c>
    </row>
    <row r="1496" spans="1:24" x14ac:dyDescent="0.3">
      <c r="A1496">
        <v>5381</v>
      </c>
      <c r="B1496" s="1" t="s">
        <v>782</v>
      </c>
      <c r="C1496">
        <v>5439</v>
      </c>
      <c r="D1496" s="1" t="s">
        <v>1061</v>
      </c>
      <c r="E1496" s="1" t="s">
        <v>17</v>
      </c>
      <c r="F1496" s="1" t="s">
        <v>18</v>
      </c>
      <c r="G1496" s="1" t="s">
        <v>19</v>
      </c>
      <c r="H1496" s="1" t="s">
        <v>20</v>
      </c>
      <c r="I1496">
        <v>107.8</v>
      </c>
      <c r="J1496">
        <v>24.9</v>
      </c>
      <c r="K1496">
        <v>110.7</v>
      </c>
      <c r="L1496">
        <v>161</v>
      </c>
      <c r="M1496">
        <v>161</v>
      </c>
      <c r="N1496">
        <v>310</v>
      </c>
      <c r="O1496">
        <v>35.700000000000003</v>
      </c>
      <c r="P1496">
        <v>0.33</v>
      </c>
      <c r="Q1496">
        <v>1.44</v>
      </c>
      <c r="S1496" s="2">
        <v>1494</v>
      </c>
      <c r="T1496" s="2">
        <v>911</v>
      </c>
      <c r="U1496" s="2">
        <v>1006</v>
      </c>
      <c r="V1496" s="2">
        <v>1.277E-2</v>
      </c>
      <c r="W1496" s="2">
        <v>-78.308536000000004</v>
      </c>
      <c r="X1496" s="2">
        <v>310</v>
      </c>
    </row>
    <row r="1497" spans="1:24" x14ac:dyDescent="0.3">
      <c r="A1497">
        <v>5111</v>
      </c>
      <c r="B1497" s="1" t="s">
        <v>811</v>
      </c>
      <c r="C1497">
        <v>5372</v>
      </c>
      <c r="D1497" s="1" t="s">
        <v>813</v>
      </c>
      <c r="E1497" s="1" t="s">
        <v>17</v>
      </c>
      <c r="F1497" s="1" t="s">
        <v>18</v>
      </c>
      <c r="G1497" s="1" t="s">
        <v>19</v>
      </c>
      <c r="H1497" s="1" t="s">
        <v>20</v>
      </c>
      <c r="I1497">
        <v>83.7</v>
      </c>
      <c r="J1497">
        <v>-32.1</v>
      </c>
      <c r="K1497">
        <v>89.6</v>
      </c>
      <c r="L1497">
        <v>161</v>
      </c>
      <c r="M1497">
        <v>161</v>
      </c>
      <c r="N1497">
        <v>251</v>
      </c>
      <c r="O1497">
        <v>35.700000000000003</v>
      </c>
      <c r="P1497">
        <v>0.1</v>
      </c>
      <c r="Q1497">
        <v>0.22</v>
      </c>
      <c r="S1497" s="2">
        <v>1495</v>
      </c>
      <c r="T1497" s="2">
        <v>911</v>
      </c>
      <c r="U1497" s="2">
        <v>1006</v>
      </c>
      <c r="V1497" s="2">
        <v>1.277E-2</v>
      </c>
      <c r="W1497" s="2">
        <v>-78.308536000000004</v>
      </c>
      <c r="X1497" s="2">
        <v>310</v>
      </c>
    </row>
    <row r="1498" spans="1:24" x14ac:dyDescent="0.3">
      <c r="A1498">
        <v>2007</v>
      </c>
      <c r="B1498" s="1" t="s">
        <v>130</v>
      </c>
      <c r="C1498">
        <v>2122</v>
      </c>
      <c r="D1498" s="1" t="s">
        <v>132</v>
      </c>
      <c r="E1498" s="1" t="s">
        <v>17</v>
      </c>
      <c r="F1498" s="1" t="s">
        <v>18</v>
      </c>
      <c r="G1498" s="1" t="s">
        <v>19</v>
      </c>
      <c r="H1498" s="1" t="s">
        <v>20</v>
      </c>
      <c r="I1498">
        <v>66.7</v>
      </c>
      <c r="J1498">
        <v>1.2</v>
      </c>
      <c r="K1498">
        <v>66.7</v>
      </c>
      <c r="L1498">
        <v>161</v>
      </c>
      <c r="M1498">
        <v>161</v>
      </c>
      <c r="N1498">
        <v>187</v>
      </c>
      <c r="O1498">
        <v>35.700000000000003</v>
      </c>
      <c r="P1498">
        <v>0.38</v>
      </c>
      <c r="Q1498">
        <v>-0.21</v>
      </c>
      <c r="S1498" s="2">
        <v>1496</v>
      </c>
      <c r="T1498" s="2">
        <v>1008</v>
      </c>
      <c r="U1498" s="2">
        <v>911</v>
      </c>
      <c r="V1498" s="2">
        <v>5.1200000000000004E-3</v>
      </c>
      <c r="W1498" s="2">
        <v>-195.3125</v>
      </c>
      <c r="X1498" s="2">
        <v>310</v>
      </c>
    </row>
    <row r="1499" spans="1:24" x14ac:dyDescent="0.3">
      <c r="A1499">
        <v>7413</v>
      </c>
      <c r="B1499" s="1" t="s">
        <v>1569</v>
      </c>
      <c r="C1499">
        <v>7299</v>
      </c>
      <c r="D1499" s="1" t="s">
        <v>1862</v>
      </c>
      <c r="E1499" s="1" t="s">
        <v>17</v>
      </c>
      <c r="F1499" s="1" t="s">
        <v>18</v>
      </c>
      <c r="G1499" s="1" t="s">
        <v>19</v>
      </c>
      <c r="H1499" s="1" t="s">
        <v>20</v>
      </c>
      <c r="I1499">
        <v>52.7</v>
      </c>
      <c r="J1499">
        <v>6.9</v>
      </c>
      <c r="K1499">
        <v>53.2</v>
      </c>
      <c r="L1499">
        <v>115</v>
      </c>
      <c r="M1499">
        <v>115</v>
      </c>
      <c r="N1499">
        <v>149</v>
      </c>
      <c r="O1499">
        <v>35.700000000000003</v>
      </c>
      <c r="P1499">
        <v>0.42</v>
      </c>
      <c r="Q1499">
        <v>0.91</v>
      </c>
      <c r="S1499" s="2">
        <v>1497</v>
      </c>
      <c r="T1499" s="2">
        <v>1008</v>
      </c>
      <c r="U1499" s="2">
        <v>911</v>
      </c>
      <c r="V1499" s="2">
        <v>5.1200000000000004E-3</v>
      </c>
      <c r="W1499" s="2">
        <v>-195.3125</v>
      </c>
      <c r="X1499" s="2">
        <v>310</v>
      </c>
    </row>
    <row r="1500" spans="1:24" x14ac:dyDescent="0.3">
      <c r="A1500">
        <v>7390</v>
      </c>
      <c r="B1500" s="1" t="s">
        <v>1514</v>
      </c>
      <c r="C1500">
        <v>7389</v>
      </c>
      <c r="D1500" s="1" t="s">
        <v>1721</v>
      </c>
      <c r="E1500" s="1" t="s">
        <v>17</v>
      </c>
      <c r="F1500" s="1" t="s">
        <v>18</v>
      </c>
      <c r="G1500" s="1" t="s">
        <v>27</v>
      </c>
      <c r="H1500" s="1" t="s">
        <v>28</v>
      </c>
      <c r="I1500">
        <v>-444</v>
      </c>
      <c r="J1500">
        <v>-79.8</v>
      </c>
      <c r="K1500">
        <v>451.1</v>
      </c>
      <c r="L1500">
        <v>230</v>
      </c>
      <c r="M1500">
        <v>500</v>
      </c>
      <c r="N1500">
        <v>1278</v>
      </c>
      <c r="O1500">
        <v>35.700000000000003</v>
      </c>
      <c r="P1500">
        <v>0.37</v>
      </c>
      <c r="Q1500">
        <v>22.12</v>
      </c>
      <c r="S1500" s="2">
        <v>1498</v>
      </c>
      <c r="T1500" s="2">
        <v>913</v>
      </c>
      <c r="U1500" s="2">
        <v>920</v>
      </c>
      <c r="V1500" s="2">
        <v>3.5700000000000003E-2</v>
      </c>
      <c r="W1500" s="2">
        <v>-28.011203999999999</v>
      </c>
      <c r="X1500" s="2">
        <v>187</v>
      </c>
    </row>
    <row r="1501" spans="1:24" x14ac:dyDescent="0.3">
      <c r="A1501">
        <v>7010</v>
      </c>
      <c r="B1501" s="1" t="s">
        <v>1464</v>
      </c>
      <c r="C1501">
        <v>7182</v>
      </c>
      <c r="D1501" s="1" t="s">
        <v>1465</v>
      </c>
      <c r="E1501" s="1" t="s">
        <v>17</v>
      </c>
      <c r="F1501" s="1" t="s">
        <v>18</v>
      </c>
      <c r="G1501" s="1" t="s">
        <v>19</v>
      </c>
      <c r="H1501" s="1" t="s">
        <v>20</v>
      </c>
      <c r="I1501">
        <v>-34.1</v>
      </c>
      <c r="J1501">
        <v>6.5</v>
      </c>
      <c r="K1501">
        <v>34.700000000000003</v>
      </c>
      <c r="L1501">
        <v>115</v>
      </c>
      <c r="M1501">
        <v>115</v>
      </c>
      <c r="N1501">
        <v>98</v>
      </c>
      <c r="O1501">
        <v>35.6</v>
      </c>
      <c r="P1501">
        <v>0.24</v>
      </c>
      <c r="Q1501">
        <v>-0.06</v>
      </c>
      <c r="S1501" s="2">
        <v>1499</v>
      </c>
      <c r="T1501" s="2">
        <v>914</v>
      </c>
      <c r="U1501" s="2">
        <v>1027</v>
      </c>
      <c r="V1501" s="2">
        <v>1.3259999999999999E-2</v>
      </c>
      <c r="W1501" s="2">
        <v>-75.414781000000005</v>
      </c>
      <c r="X1501" s="2">
        <v>251</v>
      </c>
    </row>
    <row r="1502" spans="1:24" x14ac:dyDescent="0.3">
      <c r="A1502">
        <v>5211</v>
      </c>
      <c r="B1502" s="1" t="s">
        <v>893</v>
      </c>
      <c r="C1502">
        <v>5327</v>
      </c>
      <c r="D1502" s="1" t="s">
        <v>941</v>
      </c>
      <c r="E1502" s="1" t="s">
        <v>17</v>
      </c>
      <c r="F1502" s="1" t="s">
        <v>18</v>
      </c>
      <c r="G1502" s="1" t="s">
        <v>19</v>
      </c>
      <c r="H1502" s="1" t="s">
        <v>20</v>
      </c>
      <c r="I1502">
        <v>-89</v>
      </c>
      <c r="J1502">
        <v>2.8</v>
      </c>
      <c r="K1502">
        <v>89.1</v>
      </c>
      <c r="L1502">
        <v>161</v>
      </c>
      <c r="M1502">
        <v>161</v>
      </c>
      <c r="N1502">
        <v>251</v>
      </c>
      <c r="O1502">
        <v>35.6</v>
      </c>
      <c r="P1502">
        <v>0.33</v>
      </c>
      <c r="Q1502">
        <v>0.63</v>
      </c>
      <c r="S1502" s="2">
        <v>1500</v>
      </c>
      <c r="T1502" s="2">
        <v>916</v>
      </c>
      <c r="U1502" s="2">
        <v>915</v>
      </c>
      <c r="V1502" s="2">
        <v>9.0600000000000003E-3</v>
      </c>
      <c r="W1502" s="2">
        <v>-110.37528</v>
      </c>
      <c r="X1502" s="2">
        <v>1258</v>
      </c>
    </row>
    <row r="1503" spans="1:24" x14ac:dyDescent="0.3">
      <c r="A1503">
        <v>3146</v>
      </c>
      <c r="B1503" s="1" t="s">
        <v>417</v>
      </c>
      <c r="C1503">
        <v>3009</v>
      </c>
      <c r="D1503" s="1" t="s">
        <v>86</v>
      </c>
      <c r="E1503" s="1" t="s">
        <v>17</v>
      </c>
      <c r="F1503" s="1" t="s">
        <v>18</v>
      </c>
      <c r="G1503" s="1" t="s">
        <v>19</v>
      </c>
      <c r="H1503" s="1" t="s">
        <v>20</v>
      </c>
      <c r="I1503">
        <v>-49.9</v>
      </c>
      <c r="J1503">
        <v>16.600000000000001</v>
      </c>
      <c r="K1503">
        <v>52.5</v>
      </c>
      <c r="L1503">
        <v>115</v>
      </c>
      <c r="M1503">
        <v>115</v>
      </c>
      <c r="N1503">
        <v>149</v>
      </c>
      <c r="O1503">
        <v>35.6</v>
      </c>
      <c r="P1503">
        <v>0.96</v>
      </c>
      <c r="Q1503">
        <v>1.42</v>
      </c>
      <c r="S1503" s="2">
        <v>1501</v>
      </c>
      <c r="T1503" s="2">
        <v>916</v>
      </c>
      <c r="U1503" s="2">
        <v>915</v>
      </c>
      <c r="V1503" s="2">
        <v>9.0600000000000003E-3</v>
      </c>
      <c r="W1503" s="2">
        <v>-110.37528</v>
      </c>
      <c r="X1503" s="2">
        <v>1258</v>
      </c>
    </row>
    <row r="1504" spans="1:24" x14ac:dyDescent="0.3">
      <c r="A1504">
        <v>8058</v>
      </c>
      <c r="B1504" s="1" t="s">
        <v>1960</v>
      </c>
      <c r="C1504">
        <v>8068</v>
      </c>
      <c r="D1504" s="1" t="s">
        <v>1962</v>
      </c>
      <c r="E1504" s="1" t="s">
        <v>17</v>
      </c>
      <c r="F1504" s="1" t="s">
        <v>18</v>
      </c>
      <c r="G1504" s="1" t="s">
        <v>19</v>
      </c>
      <c r="H1504" s="1" t="s">
        <v>20</v>
      </c>
      <c r="I1504">
        <v>-192.9</v>
      </c>
      <c r="J1504">
        <v>20.3</v>
      </c>
      <c r="K1504">
        <v>194</v>
      </c>
      <c r="L1504">
        <v>230</v>
      </c>
      <c r="M1504">
        <v>230</v>
      </c>
      <c r="N1504">
        <v>548</v>
      </c>
      <c r="O1504">
        <v>35.6</v>
      </c>
      <c r="P1504">
        <v>1.66</v>
      </c>
      <c r="Q1504">
        <v>7.45</v>
      </c>
      <c r="S1504" s="2">
        <v>1502</v>
      </c>
      <c r="T1504" s="2">
        <v>915</v>
      </c>
      <c r="U1504" s="2">
        <v>1013</v>
      </c>
      <c r="V1504" s="2">
        <v>7.3400000000000002E-3</v>
      </c>
      <c r="W1504" s="2">
        <v>-136.23978</v>
      </c>
      <c r="X1504" s="2">
        <v>2020</v>
      </c>
    </row>
    <row r="1505" spans="1:24" x14ac:dyDescent="0.3">
      <c r="A1505">
        <v>2022</v>
      </c>
      <c r="B1505" s="1" t="s">
        <v>157</v>
      </c>
      <c r="C1505">
        <v>2001</v>
      </c>
      <c r="D1505" s="1" t="s">
        <v>158</v>
      </c>
      <c r="E1505" s="1" t="s">
        <v>17</v>
      </c>
      <c r="F1505" s="1" t="s">
        <v>18</v>
      </c>
      <c r="G1505" s="1" t="s">
        <v>19</v>
      </c>
      <c r="H1505" s="1" t="s">
        <v>20</v>
      </c>
      <c r="I1505">
        <v>66.099999999999994</v>
      </c>
      <c r="J1505">
        <v>7.4</v>
      </c>
      <c r="K1505">
        <v>66.5</v>
      </c>
      <c r="L1505">
        <v>161</v>
      </c>
      <c r="M1505">
        <v>161</v>
      </c>
      <c r="N1505">
        <v>187</v>
      </c>
      <c r="O1505">
        <v>35.6</v>
      </c>
      <c r="P1505">
        <v>0.37</v>
      </c>
      <c r="Q1505">
        <v>-0.13</v>
      </c>
      <c r="S1505" s="2">
        <v>1503</v>
      </c>
      <c r="T1505" s="2">
        <v>915</v>
      </c>
      <c r="U1505" s="2">
        <v>1029</v>
      </c>
      <c r="V1505" s="2">
        <v>6.45E-3</v>
      </c>
      <c r="W1505" s="2">
        <v>-155.03876</v>
      </c>
      <c r="X1505" s="2">
        <v>2020</v>
      </c>
    </row>
    <row r="1506" spans="1:24" x14ac:dyDescent="0.3">
      <c r="A1506">
        <v>5252</v>
      </c>
      <c r="B1506" s="1" t="s">
        <v>835</v>
      </c>
      <c r="C1506">
        <v>5436</v>
      </c>
      <c r="D1506" s="1" t="s">
        <v>625</v>
      </c>
      <c r="E1506" s="1" t="s">
        <v>17</v>
      </c>
      <c r="F1506" s="1" t="s">
        <v>18</v>
      </c>
      <c r="G1506" s="1" t="s">
        <v>19</v>
      </c>
      <c r="H1506" s="1" t="s">
        <v>20</v>
      </c>
      <c r="I1506">
        <v>-58.3</v>
      </c>
      <c r="J1506">
        <v>-31.8</v>
      </c>
      <c r="K1506">
        <v>66.5</v>
      </c>
      <c r="L1506">
        <v>161</v>
      </c>
      <c r="M1506">
        <v>161</v>
      </c>
      <c r="N1506">
        <v>187</v>
      </c>
      <c r="O1506">
        <v>35.6</v>
      </c>
      <c r="P1506">
        <v>0.06</v>
      </c>
      <c r="Q1506">
        <v>-0.01</v>
      </c>
      <c r="S1506" s="2">
        <v>1504</v>
      </c>
      <c r="T1506" s="2">
        <v>916</v>
      </c>
      <c r="U1506" s="2">
        <v>996</v>
      </c>
      <c r="V1506" s="2">
        <v>2.7140000000000001E-2</v>
      </c>
      <c r="W1506" s="2">
        <v>-36.845984000000001</v>
      </c>
      <c r="X1506" s="2">
        <v>251</v>
      </c>
    </row>
    <row r="1507" spans="1:24" x14ac:dyDescent="0.3">
      <c r="A1507">
        <v>8084</v>
      </c>
      <c r="B1507" s="1" t="s">
        <v>1984</v>
      </c>
      <c r="C1507">
        <v>5011</v>
      </c>
      <c r="D1507" s="1" t="s">
        <v>637</v>
      </c>
      <c r="E1507" s="1" t="s">
        <v>17</v>
      </c>
      <c r="F1507" s="1" t="s">
        <v>18</v>
      </c>
      <c r="G1507" s="1" t="s">
        <v>19</v>
      </c>
      <c r="H1507" s="1" t="s">
        <v>20</v>
      </c>
      <c r="I1507">
        <v>88.5</v>
      </c>
      <c r="J1507">
        <v>11.6</v>
      </c>
      <c r="K1507">
        <v>89.3</v>
      </c>
      <c r="L1507">
        <v>161</v>
      </c>
      <c r="M1507">
        <v>161</v>
      </c>
      <c r="N1507">
        <v>251</v>
      </c>
      <c r="O1507">
        <v>35.6</v>
      </c>
      <c r="P1507">
        <v>0.43</v>
      </c>
      <c r="Q1507">
        <v>0.87</v>
      </c>
      <c r="S1507" s="2">
        <v>1505</v>
      </c>
      <c r="T1507" s="2">
        <v>941</v>
      </c>
      <c r="U1507" s="2">
        <v>918</v>
      </c>
      <c r="V1507" s="2">
        <v>7.0000000000000001E-3</v>
      </c>
      <c r="W1507" s="2">
        <v>-142.85713999999999</v>
      </c>
      <c r="X1507" s="2">
        <v>350</v>
      </c>
    </row>
    <row r="1508" spans="1:24" x14ac:dyDescent="0.3">
      <c r="A1508">
        <v>5063</v>
      </c>
      <c r="B1508" s="1" t="s">
        <v>726</v>
      </c>
      <c r="C1508">
        <v>5401</v>
      </c>
      <c r="D1508" s="1" t="s">
        <v>654</v>
      </c>
      <c r="E1508" s="1" t="s">
        <v>17</v>
      </c>
      <c r="F1508" s="1" t="s">
        <v>18</v>
      </c>
      <c r="G1508" s="1" t="s">
        <v>19</v>
      </c>
      <c r="H1508" s="1" t="s">
        <v>20</v>
      </c>
      <c r="I1508">
        <v>-1111.4000000000001</v>
      </c>
      <c r="J1508">
        <v>105.5</v>
      </c>
      <c r="K1508">
        <v>1116.4000000000001</v>
      </c>
      <c r="L1508">
        <v>500</v>
      </c>
      <c r="M1508">
        <v>500</v>
      </c>
      <c r="N1508">
        <v>3146</v>
      </c>
      <c r="O1508">
        <v>35.6</v>
      </c>
      <c r="P1508">
        <v>6.15</v>
      </c>
      <c r="Q1508">
        <v>52.83</v>
      </c>
      <c r="S1508" s="2">
        <v>1506</v>
      </c>
      <c r="T1508" s="2">
        <v>941</v>
      </c>
      <c r="U1508" s="2">
        <v>918</v>
      </c>
      <c r="V1508" s="2">
        <v>7.0000000000000001E-3</v>
      </c>
      <c r="W1508" s="2">
        <v>-142.85713999999999</v>
      </c>
      <c r="X1508" s="2">
        <v>350</v>
      </c>
    </row>
    <row r="1509" spans="1:24" x14ac:dyDescent="0.3">
      <c r="A1509">
        <v>6198</v>
      </c>
      <c r="B1509" s="1" t="s">
        <v>1328</v>
      </c>
      <c r="C1509">
        <v>6046</v>
      </c>
      <c r="D1509" s="1" t="s">
        <v>1190</v>
      </c>
      <c r="E1509" s="1" t="s">
        <v>17</v>
      </c>
      <c r="F1509" s="1" t="s">
        <v>18</v>
      </c>
      <c r="G1509" s="1" t="s">
        <v>19</v>
      </c>
      <c r="H1509" s="1" t="s">
        <v>20</v>
      </c>
      <c r="I1509">
        <v>-181.8</v>
      </c>
      <c r="J1509">
        <v>-35.5</v>
      </c>
      <c r="K1509">
        <v>185.2</v>
      </c>
      <c r="L1509">
        <v>230</v>
      </c>
      <c r="M1509">
        <v>230</v>
      </c>
      <c r="N1509">
        <v>523</v>
      </c>
      <c r="O1509">
        <v>35.6</v>
      </c>
      <c r="P1509">
        <v>0.47</v>
      </c>
      <c r="Q1509">
        <v>1.51</v>
      </c>
      <c r="S1509" s="2">
        <v>1507</v>
      </c>
      <c r="T1509" s="2">
        <v>918</v>
      </c>
      <c r="U1509" s="2">
        <v>1033</v>
      </c>
      <c r="V1509" s="2">
        <v>1.4019999999999999E-2</v>
      </c>
      <c r="W1509" s="2">
        <v>-71.326676000000006</v>
      </c>
      <c r="X1509" s="2">
        <v>310</v>
      </c>
    </row>
    <row r="1510" spans="1:24" x14ac:dyDescent="0.3">
      <c r="A1510">
        <v>5204</v>
      </c>
      <c r="B1510" s="1" t="s">
        <v>895</v>
      </c>
      <c r="C1510">
        <v>5413</v>
      </c>
      <c r="D1510" s="1" t="s">
        <v>649</v>
      </c>
      <c r="E1510" s="1" t="s">
        <v>17</v>
      </c>
      <c r="F1510" s="1" t="s">
        <v>18</v>
      </c>
      <c r="G1510" s="1" t="s">
        <v>19</v>
      </c>
      <c r="H1510" s="1" t="s">
        <v>20</v>
      </c>
      <c r="I1510">
        <v>-711.2</v>
      </c>
      <c r="J1510">
        <v>44.9</v>
      </c>
      <c r="K1510">
        <v>712.7</v>
      </c>
      <c r="L1510">
        <v>500</v>
      </c>
      <c r="M1510">
        <v>500</v>
      </c>
      <c r="N1510">
        <v>2020</v>
      </c>
      <c r="O1510">
        <v>35.5</v>
      </c>
      <c r="P1510">
        <v>3.81</v>
      </c>
      <c r="Q1510">
        <v>-14.56</v>
      </c>
      <c r="S1510" s="2">
        <v>1508</v>
      </c>
      <c r="T1510" s="2">
        <v>920</v>
      </c>
      <c r="U1510" s="2">
        <v>1010</v>
      </c>
      <c r="V1510" s="2">
        <v>2.5260000000000001E-2</v>
      </c>
      <c r="W1510" s="2">
        <v>-39.588282</v>
      </c>
      <c r="X1510" s="2">
        <v>310</v>
      </c>
    </row>
    <row r="1511" spans="1:24" x14ac:dyDescent="0.3">
      <c r="A1511">
        <v>5275</v>
      </c>
      <c r="B1511" s="1" t="s">
        <v>940</v>
      </c>
      <c r="C1511">
        <v>5476</v>
      </c>
      <c r="D1511" s="1" t="s">
        <v>991</v>
      </c>
      <c r="E1511" s="1" t="s">
        <v>17</v>
      </c>
      <c r="F1511" s="1" t="s">
        <v>18</v>
      </c>
      <c r="G1511" s="1" t="s">
        <v>19</v>
      </c>
      <c r="H1511" s="1" t="s">
        <v>20</v>
      </c>
      <c r="I1511">
        <v>88.7</v>
      </c>
      <c r="J1511">
        <v>-7.2</v>
      </c>
      <c r="K1511">
        <v>89</v>
      </c>
      <c r="L1511">
        <v>161</v>
      </c>
      <c r="M1511">
        <v>161</v>
      </c>
      <c r="N1511">
        <v>251</v>
      </c>
      <c r="O1511">
        <v>35.5</v>
      </c>
      <c r="P1511">
        <v>0.86</v>
      </c>
      <c r="Q1511">
        <v>1.99</v>
      </c>
      <c r="S1511" s="2">
        <v>1509</v>
      </c>
      <c r="T1511" s="2">
        <v>920</v>
      </c>
      <c r="U1511" s="2">
        <v>1010</v>
      </c>
      <c r="V1511" s="2">
        <v>2.5260000000000001E-2</v>
      </c>
      <c r="W1511" s="2">
        <v>-39.588282</v>
      </c>
      <c r="X1511" s="2">
        <v>310</v>
      </c>
    </row>
    <row r="1512" spans="1:24" x14ac:dyDescent="0.3">
      <c r="A1512">
        <v>1082</v>
      </c>
      <c r="B1512" s="1" t="s">
        <v>118</v>
      </c>
      <c r="C1512">
        <v>1069</v>
      </c>
      <c r="D1512" s="1" t="s">
        <v>36</v>
      </c>
      <c r="E1512" s="1" t="s">
        <v>17</v>
      </c>
      <c r="F1512" s="1" t="s">
        <v>18</v>
      </c>
      <c r="G1512" s="1" t="s">
        <v>19</v>
      </c>
      <c r="H1512" s="1" t="s">
        <v>20</v>
      </c>
      <c r="I1512">
        <v>50.9</v>
      </c>
      <c r="J1512">
        <v>-14.2</v>
      </c>
      <c r="K1512">
        <v>52.8</v>
      </c>
      <c r="L1512">
        <v>115</v>
      </c>
      <c r="M1512">
        <v>115</v>
      </c>
      <c r="N1512">
        <v>149</v>
      </c>
      <c r="O1512">
        <v>35.5</v>
      </c>
      <c r="P1512">
        <v>0.56999999999999995</v>
      </c>
      <c r="Q1512">
        <v>1.08</v>
      </c>
      <c r="S1512" s="2">
        <v>1510</v>
      </c>
      <c r="T1512" s="2">
        <v>951</v>
      </c>
      <c r="U1512" s="2">
        <v>921</v>
      </c>
      <c r="V1512" s="2">
        <v>5.6699999999999997E-3</v>
      </c>
      <c r="W1512" s="2">
        <v>-176.36684</v>
      </c>
      <c r="X1512" s="2">
        <v>251</v>
      </c>
    </row>
    <row r="1513" spans="1:24" x14ac:dyDescent="0.3">
      <c r="A1513">
        <v>5115</v>
      </c>
      <c r="B1513" s="1" t="s">
        <v>821</v>
      </c>
      <c r="C1513">
        <v>5421</v>
      </c>
      <c r="D1513" s="1" t="s">
        <v>822</v>
      </c>
      <c r="E1513" s="1" t="s">
        <v>17</v>
      </c>
      <c r="F1513" s="1" t="s">
        <v>18</v>
      </c>
      <c r="G1513" s="1" t="s">
        <v>19</v>
      </c>
      <c r="H1513" s="1" t="s">
        <v>20</v>
      </c>
      <c r="I1513">
        <v>64.5</v>
      </c>
      <c r="J1513">
        <v>-61.1</v>
      </c>
      <c r="K1513">
        <v>88.9</v>
      </c>
      <c r="L1513">
        <v>161</v>
      </c>
      <c r="M1513">
        <v>161</v>
      </c>
      <c r="N1513">
        <v>251</v>
      </c>
      <c r="O1513">
        <v>35.4</v>
      </c>
      <c r="P1513">
        <v>0.19</v>
      </c>
      <c r="Q1513">
        <v>0.3</v>
      </c>
      <c r="S1513" s="2">
        <v>1511</v>
      </c>
      <c r="T1513" s="2">
        <v>921</v>
      </c>
      <c r="U1513" s="2">
        <v>996</v>
      </c>
      <c r="V1513" s="2">
        <v>3.2300000000000002E-2</v>
      </c>
      <c r="W1513" s="2">
        <v>-30.959752000000002</v>
      </c>
      <c r="X1513" s="2">
        <v>251</v>
      </c>
    </row>
    <row r="1514" spans="1:24" x14ac:dyDescent="0.3">
      <c r="A1514">
        <v>8025</v>
      </c>
      <c r="B1514" s="1" t="s">
        <v>1926</v>
      </c>
      <c r="C1514">
        <v>8121</v>
      </c>
      <c r="D1514" s="1" t="s">
        <v>1928</v>
      </c>
      <c r="E1514" s="1" t="s">
        <v>17</v>
      </c>
      <c r="F1514" s="1" t="s">
        <v>18</v>
      </c>
      <c r="G1514" s="1" t="s">
        <v>19</v>
      </c>
      <c r="H1514" s="1" t="s">
        <v>20</v>
      </c>
      <c r="I1514">
        <v>-25.5</v>
      </c>
      <c r="J1514">
        <v>22.9</v>
      </c>
      <c r="K1514">
        <v>34.299999999999997</v>
      </c>
      <c r="L1514">
        <v>115</v>
      </c>
      <c r="M1514">
        <v>115</v>
      </c>
      <c r="N1514">
        <v>98</v>
      </c>
      <c r="O1514">
        <v>35.4</v>
      </c>
      <c r="P1514">
        <v>0.39</v>
      </c>
      <c r="Q1514">
        <v>-0.16</v>
      </c>
      <c r="S1514" s="2">
        <v>1512</v>
      </c>
      <c r="T1514" s="2">
        <v>922</v>
      </c>
      <c r="U1514" s="2">
        <v>951</v>
      </c>
      <c r="V1514" s="2">
        <v>2.375E-2</v>
      </c>
      <c r="W1514" s="2">
        <v>-42.105263000000001</v>
      </c>
      <c r="X1514" s="2">
        <v>310</v>
      </c>
    </row>
    <row r="1515" spans="1:24" x14ac:dyDescent="0.3">
      <c r="A1515">
        <v>6360</v>
      </c>
      <c r="B1515" s="1" t="s">
        <v>1449</v>
      </c>
      <c r="C1515">
        <v>3101</v>
      </c>
      <c r="D1515" s="1" t="s">
        <v>314</v>
      </c>
      <c r="E1515" s="1" t="s">
        <v>17</v>
      </c>
      <c r="F1515" s="1" t="s">
        <v>18</v>
      </c>
      <c r="G1515" s="1" t="s">
        <v>19</v>
      </c>
      <c r="H1515" s="1" t="s">
        <v>20</v>
      </c>
      <c r="I1515">
        <v>-33</v>
      </c>
      <c r="J1515">
        <v>9.1</v>
      </c>
      <c r="K1515">
        <v>34.299999999999997</v>
      </c>
      <c r="L1515">
        <v>115</v>
      </c>
      <c r="M1515">
        <v>115</v>
      </c>
      <c r="N1515">
        <v>98</v>
      </c>
      <c r="O1515">
        <v>35.4</v>
      </c>
      <c r="P1515">
        <v>0.4</v>
      </c>
      <c r="Q1515">
        <v>-0.1</v>
      </c>
      <c r="S1515" s="2">
        <v>1513</v>
      </c>
      <c r="T1515" s="2">
        <v>924</v>
      </c>
      <c r="U1515" s="2">
        <v>923</v>
      </c>
      <c r="V1515" s="2">
        <v>1.8280000000000001E-2</v>
      </c>
      <c r="W1515" s="2">
        <v>-54.704594999999998</v>
      </c>
      <c r="X1515" s="2">
        <v>1057</v>
      </c>
    </row>
    <row r="1516" spans="1:24" x14ac:dyDescent="0.3">
      <c r="A1516">
        <v>5139</v>
      </c>
      <c r="B1516" s="1" t="s">
        <v>861</v>
      </c>
      <c r="C1516">
        <v>5183</v>
      </c>
      <c r="D1516" s="1" t="s">
        <v>862</v>
      </c>
      <c r="E1516" s="1" t="s">
        <v>17</v>
      </c>
      <c r="F1516" s="1" t="s">
        <v>18</v>
      </c>
      <c r="G1516" s="1" t="s">
        <v>19</v>
      </c>
      <c r="H1516" s="1" t="s">
        <v>20</v>
      </c>
      <c r="I1516">
        <v>5.2</v>
      </c>
      <c r="J1516">
        <v>109.5</v>
      </c>
      <c r="K1516">
        <v>109.7</v>
      </c>
      <c r="L1516">
        <v>161</v>
      </c>
      <c r="M1516">
        <v>161</v>
      </c>
      <c r="N1516">
        <v>310</v>
      </c>
      <c r="O1516">
        <v>35.4</v>
      </c>
      <c r="P1516">
        <v>0.22</v>
      </c>
      <c r="Q1516">
        <v>0.59</v>
      </c>
      <c r="S1516" s="2">
        <v>1514</v>
      </c>
      <c r="T1516" s="2">
        <v>925</v>
      </c>
      <c r="U1516" s="2">
        <v>923</v>
      </c>
      <c r="V1516" s="2">
        <v>1.12E-2</v>
      </c>
      <c r="W1516" s="2">
        <v>-89.285713999999999</v>
      </c>
      <c r="X1516" s="2">
        <v>1333</v>
      </c>
    </row>
    <row r="1517" spans="1:24" x14ac:dyDescent="0.3">
      <c r="A1517">
        <v>7236</v>
      </c>
      <c r="B1517" s="1" t="s">
        <v>1778</v>
      </c>
      <c r="C1517">
        <v>7411</v>
      </c>
      <c r="D1517" s="1" t="s">
        <v>1698</v>
      </c>
      <c r="E1517" s="1" t="s">
        <v>17</v>
      </c>
      <c r="F1517" s="1" t="s">
        <v>18</v>
      </c>
      <c r="G1517" s="1" t="s">
        <v>19</v>
      </c>
      <c r="H1517" s="1" t="s">
        <v>20</v>
      </c>
      <c r="I1517">
        <v>23.6</v>
      </c>
      <c r="J1517">
        <v>47.1</v>
      </c>
      <c r="K1517">
        <v>52.7</v>
      </c>
      <c r="L1517">
        <v>115</v>
      </c>
      <c r="M1517">
        <v>115</v>
      </c>
      <c r="N1517">
        <v>149</v>
      </c>
      <c r="O1517">
        <v>35.4</v>
      </c>
      <c r="P1517">
        <v>0.41</v>
      </c>
      <c r="Q1517">
        <v>0.63</v>
      </c>
      <c r="S1517" s="2">
        <v>1515</v>
      </c>
      <c r="T1517" s="2">
        <v>1995</v>
      </c>
      <c r="U1517" s="2">
        <v>923</v>
      </c>
      <c r="V1517" s="2">
        <v>7.4999999999999997E-3</v>
      </c>
      <c r="W1517" s="2">
        <v>-133.33332999999999</v>
      </c>
      <c r="X1517" s="2">
        <v>2768</v>
      </c>
    </row>
    <row r="1518" spans="1:24" x14ac:dyDescent="0.3">
      <c r="A1518">
        <v>4085</v>
      </c>
      <c r="B1518" s="1" t="s">
        <v>549</v>
      </c>
      <c r="C1518">
        <v>4080</v>
      </c>
      <c r="D1518" s="1" t="s">
        <v>544</v>
      </c>
      <c r="E1518" s="1" t="s">
        <v>17</v>
      </c>
      <c r="F1518" s="1" t="s">
        <v>18</v>
      </c>
      <c r="G1518" s="1" t="s">
        <v>27</v>
      </c>
      <c r="H1518" s="1" t="s">
        <v>28</v>
      </c>
      <c r="I1518">
        <v>168</v>
      </c>
      <c r="J1518">
        <v>54.9</v>
      </c>
      <c r="K1518">
        <v>176.8</v>
      </c>
      <c r="L1518">
        <v>13.8</v>
      </c>
      <c r="M1518">
        <v>230</v>
      </c>
      <c r="N1518">
        <v>500</v>
      </c>
      <c r="O1518">
        <v>35.4</v>
      </c>
      <c r="P1518">
        <v>0.16</v>
      </c>
      <c r="Q1518">
        <v>6.29</v>
      </c>
      <c r="S1518" s="2">
        <v>1516</v>
      </c>
      <c r="T1518" s="2">
        <v>927</v>
      </c>
      <c r="U1518" s="2">
        <v>926</v>
      </c>
      <c r="V1518" s="2">
        <v>1.755E-2</v>
      </c>
      <c r="W1518" s="2">
        <v>-56.980057000000002</v>
      </c>
      <c r="X1518" s="2">
        <v>646</v>
      </c>
    </row>
    <row r="1519" spans="1:24" x14ac:dyDescent="0.3">
      <c r="A1519">
        <v>7060</v>
      </c>
      <c r="B1519" s="1" t="s">
        <v>1558</v>
      </c>
      <c r="C1519">
        <v>7059</v>
      </c>
      <c r="D1519" s="1" t="s">
        <v>1557</v>
      </c>
      <c r="E1519" s="1" t="s">
        <v>17</v>
      </c>
      <c r="F1519" s="1" t="s">
        <v>18</v>
      </c>
      <c r="G1519" s="1" t="s">
        <v>27</v>
      </c>
      <c r="H1519" s="1" t="s">
        <v>28</v>
      </c>
      <c r="I1519">
        <v>-66.2</v>
      </c>
      <c r="J1519">
        <v>5.6</v>
      </c>
      <c r="K1519">
        <v>66.400000000000006</v>
      </c>
      <c r="L1519">
        <v>115</v>
      </c>
      <c r="M1519">
        <v>230</v>
      </c>
      <c r="N1519">
        <v>188</v>
      </c>
      <c r="O1519">
        <v>35.299999999999997</v>
      </c>
      <c r="P1519">
        <v>7.0000000000000007E-2</v>
      </c>
      <c r="Q1519">
        <v>2.52</v>
      </c>
      <c r="S1519" s="2">
        <v>1517</v>
      </c>
      <c r="T1519" s="2">
        <v>928</v>
      </c>
      <c r="U1519" s="2">
        <v>926</v>
      </c>
      <c r="V1519" s="2">
        <v>3.295E-2</v>
      </c>
      <c r="W1519" s="2">
        <v>-30.349014</v>
      </c>
      <c r="X1519" s="2">
        <v>282</v>
      </c>
    </row>
    <row r="1520" spans="1:24" x14ac:dyDescent="0.3">
      <c r="A1520">
        <v>6338</v>
      </c>
      <c r="B1520" s="1" t="s">
        <v>1445</v>
      </c>
      <c r="C1520">
        <v>6109</v>
      </c>
      <c r="D1520" s="1" t="s">
        <v>1271</v>
      </c>
      <c r="E1520" s="1" t="s">
        <v>17</v>
      </c>
      <c r="F1520" s="1" t="s">
        <v>18</v>
      </c>
      <c r="G1520" s="1" t="s">
        <v>19</v>
      </c>
      <c r="H1520" s="1" t="s">
        <v>20</v>
      </c>
      <c r="I1520">
        <v>-34.1</v>
      </c>
      <c r="J1520">
        <v>0.7</v>
      </c>
      <c r="K1520">
        <v>34.1</v>
      </c>
      <c r="L1520">
        <v>115</v>
      </c>
      <c r="M1520">
        <v>115</v>
      </c>
      <c r="N1520">
        <v>98</v>
      </c>
      <c r="O1520">
        <v>35.299999999999997</v>
      </c>
      <c r="P1520">
        <v>0.46</v>
      </c>
      <c r="Q1520">
        <v>-0.1</v>
      </c>
      <c r="S1520" s="2">
        <v>1518</v>
      </c>
      <c r="T1520" s="2">
        <v>929</v>
      </c>
      <c r="U1520" s="2">
        <v>926</v>
      </c>
      <c r="V1520" s="2">
        <v>9.4800000000000006E-3</v>
      </c>
      <c r="W1520" s="2">
        <v>-105.48523</v>
      </c>
      <c r="X1520" s="2">
        <v>798</v>
      </c>
    </row>
    <row r="1521" spans="1:24" x14ac:dyDescent="0.3">
      <c r="A1521">
        <v>7304</v>
      </c>
      <c r="B1521" s="1" t="s">
        <v>1819</v>
      </c>
      <c r="C1521">
        <v>7095</v>
      </c>
      <c r="D1521" s="1" t="s">
        <v>1556</v>
      </c>
      <c r="E1521" s="1" t="s">
        <v>17</v>
      </c>
      <c r="F1521" s="1" t="s">
        <v>18</v>
      </c>
      <c r="G1521" s="1" t="s">
        <v>19</v>
      </c>
      <c r="H1521" s="1" t="s">
        <v>20</v>
      </c>
      <c r="I1521">
        <v>-673</v>
      </c>
      <c r="J1521">
        <v>208.5</v>
      </c>
      <c r="K1521">
        <v>704.6</v>
      </c>
      <c r="L1521">
        <v>500</v>
      </c>
      <c r="M1521">
        <v>500</v>
      </c>
      <c r="N1521">
        <v>2020</v>
      </c>
      <c r="O1521">
        <v>35.299999999999997</v>
      </c>
      <c r="P1521">
        <v>3.47</v>
      </c>
      <c r="Q1521">
        <v>-16.62</v>
      </c>
      <c r="S1521" s="2">
        <v>1519</v>
      </c>
      <c r="T1521" s="2">
        <v>930</v>
      </c>
      <c r="U1521" s="2">
        <v>926</v>
      </c>
      <c r="V1521" s="2">
        <v>1.9730000000000001E-2</v>
      </c>
      <c r="W1521" s="2">
        <v>-50.684237000000003</v>
      </c>
      <c r="X1521" s="2">
        <v>787</v>
      </c>
    </row>
    <row r="1522" spans="1:24" x14ac:dyDescent="0.3">
      <c r="A1522">
        <v>7242</v>
      </c>
      <c r="B1522" s="1" t="s">
        <v>1781</v>
      </c>
      <c r="C1522">
        <v>7181</v>
      </c>
      <c r="D1522" s="1" t="s">
        <v>1541</v>
      </c>
      <c r="E1522" s="1" t="s">
        <v>17</v>
      </c>
      <c r="F1522" s="1" t="s">
        <v>18</v>
      </c>
      <c r="G1522" s="1" t="s">
        <v>19</v>
      </c>
      <c r="H1522" s="1" t="s">
        <v>20</v>
      </c>
      <c r="I1522">
        <v>76.400000000000006</v>
      </c>
      <c r="J1522">
        <v>15.5</v>
      </c>
      <c r="K1522">
        <v>77.900000000000006</v>
      </c>
      <c r="L1522">
        <v>115</v>
      </c>
      <c r="M1522">
        <v>115</v>
      </c>
      <c r="N1522">
        <v>221</v>
      </c>
      <c r="O1522">
        <v>35.299999999999997</v>
      </c>
      <c r="P1522">
        <v>0.12</v>
      </c>
      <c r="Q1522">
        <v>0.64</v>
      </c>
      <c r="S1522" s="2">
        <v>1520</v>
      </c>
      <c r="T1522" s="2">
        <v>931</v>
      </c>
      <c r="U1522" s="2">
        <v>926</v>
      </c>
      <c r="V1522" s="2">
        <v>2.2440000000000002E-2</v>
      </c>
      <c r="W1522" s="2">
        <v>-44.563279999999999</v>
      </c>
      <c r="X1522" s="2">
        <v>795</v>
      </c>
    </row>
    <row r="1523" spans="1:24" x14ac:dyDescent="0.3">
      <c r="A1523">
        <v>6024</v>
      </c>
      <c r="B1523" s="1" t="s">
        <v>1143</v>
      </c>
      <c r="C1523">
        <v>6181</v>
      </c>
      <c r="D1523" s="1" t="s">
        <v>1146</v>
      </c>
      <c r="E1523" s="1" t="s">
        <v>17</v>
      </c>
      <c r="F1523" s="1" t="s">
        <v>18</v>
      </c>
      <c r="G1523" s="1" t="s">
        <v>19</v>
      </c>
      <c r="H1523" s="1" t="s">
        <v>20</v>
      </c>
      <c r="I1523">
        <v>-64.599999999999994</v>
      </c>
      <c r="J1523">
        <v>43.6</v>
      </c>
      <c r="K1523">
        <v>77.900000000000006</v>
      </c>
      <c r="L1523">
        <v>115</v>
      </c>
      <c r="M1523">
        <v>115</v>
      </c>
      <c r="N1523">
        <v>221</v>
      </c>
      <c r="O1523">
        <v>35.299999999999997</v>
      </c>
      <c r="P1523">
        <v>0.71</v>
      </c>
      <c r="Q1523">
        <v>2.36</v>
      </c>
      <c r="S1523" s="2">
        <v>1521</v>
      </c>
      <c r="T1523" s="2">
        <v>932</v>
      </c>
      <c r="U1523" s="2">
        <v>926</v>
      </c>
      <c r="V1523" s="2">
        <v>2.1780000000000001E-2</v>
      </c>
      <c r="W1523" s="2">
        <v>-45.913682000000001</v>
      </c>
      <c r="X1523" s="2">
        <v>809</v>
      </c>
    </row>
    <row r="1524" spans="1:24" x14ac:dyDescent="0.3">
      <c r="A1524">
        <v>3051</v>
      </c>
      <c r="B1524" s="1" t="s">
        <v>351</v>
      </c>
      <c r="C1524">
        <v>3050</v>
      </c>
      <c r="D1524" s="1" t="s">
        <v>74</v>
      </c>
      <c r="E1524" s="1" t="s">
        <v>17</v>
      </c>
      <c r="F1524" s="1" t="s">
        <v>18</v>
      </c>
      <c r="G1524" s="1" t="s">
        <v>27</v>
      </c>
      <c r="H1524" s="1" t="s">
        <v>28</v>
      </c>
      <c r="I1524">
        <v>-37.700000000000003</v>
      </c>
      <c r="J1524">
        <v>-19.100000000000001</v>
      </c>
      <c r="K1524">
        <v>42.2</v>
      </c>
      <c r="L1524">
        <v>115</v>
      </c>
      <c r="M1524">
        <v>230</v>
      </c>
      <c r="N1524">
        <v>122</v>
      </c>
      <c r="O1524">
        <v>35.200000000000003</v>
      </c>
      <c r="P1524">
        <v>0.03</v>
      </c>
      <c r="Q1524">
        <v>1.63</v>
      </c>
      <c r="S1524" s="2">
        <v>1522</v>
      </c>
      <c r="T1524" s="2">
        <v>933</v>
      </c>
      <c r="U1524" s="2">
        <v>926</v>
      </c>
      <c r="V1524" s="2">
        <v>1.4489999999999999E-2</v>
      </c>
      <c r="W1524" s="2">
        <v>-69.013112000000007</v>
      </c>
      <c r="X1524" s="2">
        <v>798</v>
      </c>
    </row>
    <row r="1525" spans="1:24" x14ac:dyDescent="0.3">
      <c r="A1525">
        <v>3051</v>
      </c>
      <c r="B1525" s="1" t="s">
        <v>351</v>
      </c>
      <c r="C1525">
        <v>3050</v>
      </c>
      <c r="D1525" s="1" t="s">
        <v>74</v>
      </c>
      <c r="E1525" s="1" t="s">
        <v>22</v>
      </c>
      <c r="F1525" s="1" t="s">
        <v>18</v>
      </c>
      <c r="G1525" s="1" t="s">
        <v>27</v>
      </c>
      <c r="H1525" s="1" t="s">
        <v>28</v>
      </c>
      <c r="I1525">
        <v>-37.700000000000003</v>
      </c>
      <c r="J1525">
        <v>-19.100000000000001</v>
      </c>
      <c r="K1525">
        <v>42.2</v>
      </c>
      <c r="L1525">
        <v>115</v>
      </c>
      <c r="M1525">
        <v>230</v>
      </c>
      <c r="N1525">
        <v>122</v>
      </c>
      <c r="O1525">
        <v>35.200000000000003</v>
      </c>
      <c r="P1525">
        <v>0.03</v>
      </c>
      <c r="Q1525">
        <v>1.63</v>
      </c>
      <c r="S1525" s="2">
        <v>1523</v>
      </c>
      <c r="T1525" s="2">
        <v>934</v>
      </c>
      <c r="U1525" s="2">
        <v>926</v>
      </c>
      <c r="V1525" s="2">
        <v>2.3619999999999999E-2</v>
      </c>
      <c r="W1525" s="2">
        <v>-42.337003000000003</v>
      </c>
      <c r="X1525" s="2">
        <v>796</v>
      </c>
    </row>
    <row r="1526" spans="1:24" x14ac:dyDescent="0.3">
      <c r="A1526">
        <v>5448</v>
      </c>
      <c r="B1526" s="1" t="s">
        <v>1046</v>
      </c>
      <c r="C1526">
        <v>5479</v>
      </c>
      <c r="D1526" s="1" t="s">
        <v>645</v>
      </c>
      <c r="E1526" s="1" t="s">
        <v>17</v>
      </c>
      <c r="F1526" s="1" t="s">
        <v>18</v>
      </c>
      <c r="G1526" s="1" t="s">
        <v>19</v>
      </c>
      <c r="H1526" s="1" t="s">
        <v>20</v>
      </c>
      <c r="I1526">
        <v>-691.6</v>
      </c>
      <c r="J1526">
        <v>152.30000000000001</v>
      </c>
      <c r="K1526">
        <v>708.2</v>
      </c>
      <c r="L1526">
        <v>500</v>
      </c>
      <c r="M1526">
        <v>500</v>
      </c>
      <c r="N1526">
        <v>2020</v>
      </c>
      <c r="O1526">
        <v>35.200000000000003</v>
      </c>
      <c r="P1526">
        <v>1.95</v>
      </c>
      <c r="Q1526">
        <v>-8.1</v>
      </c>
      <c r="S1526" s="2">
        <v>1524</v>
      </c>
      <c r="T1526" s="2">
        <v>938</v>
      </c>
      <c r="U1526" s="2">
        <v>998</v>
      </c>
      <c r="V1526" s="2">
        <v>1.4069999999999999E-2</v>
      </c>
      <c r="W1526" s="2">
        <v>-71.073205000000002</v>
      </c>
      <c r="X1526" s="2">
        <v>251</v>
      </c>
    </row>
    <row r="1527" spans="1:24" x14ac:dyDescent="0.3">
      <c r="A1527">
        <v>5337</v>
      </c>
      <c r="B1527" s="1" t="s">
        <v>1037</v>
      </c>
      <c r="C1527">
        <v>5197</v>
      </c>
      <c r="D1527" s="1" t="s">
        <v>931</v>
      </c>
      <c r="E1527" s="1" t="s">
        <v>17</v>
      </c>
      <c r="F1527" s="1" t="s">
        <v>18</v>
      </c>
      <c r="G1527" s="1" t="s">
        <v>19</v>
      </c>
      <c r="H1527" s="1" t="s">
        <v>20</v>
      </c>
      <c r="I1527">
        <v>-64.8</v>
      </c>
      <c r="J1527">
        <v>9.6</v>
      </c>
      <c r="K1527">
        <v>65.5</v>
      </c>
      <c r="L1527">
        <v>161</v>
      </c>
      <c r="M1527">
        <v>161</v>
      </c>
      <c r="N1527">
        <v>187</v>
      </c>
      <c r="O1527">
        <v>35.200000000000003</v>
      </c>
      <c r="P1527">
        <v>0.3</v>
      </c>
      <c r="Q1527">
        <v>-0.11</v>
      </c>
      <c r="S1527" s="2">
        <v>1525</v>
      </c>
      <c r="T1527" s="2">
        <v>950</v>
      </c>
      <c r="U1527" s="2">
        <v>939</v>
      </c>
      <c r="V1527" s="2">
        <v>9.3900000000000008E-3</v>
      </c>
      <c r="W1527" s="2">
        <v>-106.49627</v>
      </c>
      <c r="X1527" s="2">
        <v>409</v>
      </c>
    </row>
    <row r="1528" spans="1:24" x14ac:dyDescent="0.3">
      <c r="A1528">
        <v>6094</v>
      </c>
      <c r="B1528" s="1" t="s">
        <v>1248</v>
      </c>
      <c r="C1528">
        <v>6352</v>
      </c>
      <c r="D1528" s="1" t="s">
        <v>1249</v>
      </c>
      <c r="E1528" s="1" t="s">
        <v>22</v>
      </c>
      <c r="F1528" s="1" t="s">
        <v>18</v>
      </c>
      <c r="G1528" s="1" t="s">
        <v>19</v>
      </c>
      <c r="H1528" s="1" t="s">
        <v>20</v>
      </c>
      <c r="I1528">
        <v>73.099999999999994</v>
      </c>
      <c r="J1528">
        <v>-25.9</v>
      </c>
      <c r="K1528">
        <v>77.599999999999994</v>
      </c>
      <c r="L1528">
        <v>115</v>
      </c>
      <c r="M1528">
        <v>115</v>
      </c>
      <c r="N1528">
        <v>221</v>
      </c>
      <c r="O1528">
        <v>35.200000000000003</v>
      </c>
      <c r="P1528">
        <v>0.19</v>
      </c>
      <c r="Q1528">
        <v>0.94</v>
      </c>
      <c r="S1528" s="2">
        <v>1526</v>
      </c>
      <c r="T1528" s="2">
        <v>950</v>
      </c>
      <c r="U1528" s="2">
        <v>939</v>
      </c>
      <c r="V1528" s="2">
        <v>9.3900000000000008E-3</v>
      </c>
      <c r="W1528" s="2">
        <v>-106.49627</v>
      </c>
      <c r="X1528" s="2">
        <v>409</v>
      </c>
    </row>
    <row r="1529" spans="1:24" x14ac:dyDescent="0.3">
      <c r="A1529">
        <v>6094</v>
      </c>
      <c r="B1529" s="1" t="s">
        <v>1248</v>
      </c>
      <c r="C1529">
        <v>6352</v>
      </c>
      <c r="D1529" s="1" t="s">
        <v>1249</v>
      </c>
      <c r="E1529" s="1" t="s">
        <v>17</v>
      </c>
      <c r="F1529" s="1" t="s">
        <v>18</v>
      </c>
      <c r="G1529" s="1" t="s">
        <v>19</v>
      </c>
      <c r="H1529" s="1" t="s">
        <v>20</v>
      </c>
      <c r="I1529">
        <v>73.099999999999994</v>
      </c>
      <c r="J1529">
        <v>-25.9</v>
      </c>
      <c r="K1529">
        <v>77.599999999999994</v>
      </c>
      <c r="L1529">
        <v>115</v>
      </c>
      <c r="M1529">
        <v>115</v>
      </c>
      <c r="N1529">
        <v>221</v>
      </c>
      <c r="O1529">
        <v>35.200000000000003</v>
      </c>
      <c r="P1529">
        <v>0.19</v>
      </c>
      <c r="Q1529">
        <v>0.94</v>
      </c>
      <c r="S1529" s="2">
        <v>1527</v>
      </c>
      <c r="T1529" s="2">
        <v>950</v>
      </c>
      <c r="U1529" s="2">
        <v>939</v>
      </c>
      <c r="V1529" s="2">
        <v>9.3900000000000008E-3</v>
      </c>
      <c r="W1529" s="2">
        <v>-106.49627</v>
      </c>
      <c r="X1529" s="2">
        <v>409</v>
      </c>
    </row>
    <row r="1530" spans="1:24" x14ac:dyDescent="0.3">
      <c r="A1530">
        <v>2058</v>
      </c>
      <c r="B1530" s="1" t="s">
        <v>186</v>
      </c>
      <c r="C1530">
        <v>2026</v>
      </c>
      <c r="D1530" s="1" t="s">
        <v>204</v>
      </c>
      <c r="E1530" s="1" t="s">
        <v>17</v>
      </c>
      <c r="F1530" s="1" t="s">
        <v>18</v>
      </c>
      <c r="G1530" s="1" t="s">
        <v>19</v>
      </c>
      <c r="H1530" s="1" t="s">
        <v>20</v>
      </c>
      <c r="I1530">
        <v>64.3</v>
      </c>
      <c r="J1530">
        <v>-13.8</v>
      </c>
      <c r="K1530">
        <v>65.7</v>
      </c>
      <c r="L1530">
        <v>161</v>
      </c>
      <c r="M1530">
        <v>161</v>
      </c>
      <c r="N1530">
        <v>187</v>
      </c>
      <c r="O1530">
        <v>35.200000000000003</v>
      </c>
      <c r="P1530">
        <v>1</v>
      </c>
      <c r="Q1530">
        <v>-1.32</v>
      </c>
      <c r="S1530" s="2">
        <v>1528</v>
      </c>
      <c r="T1530" s="2">
        <v>942</v>
      </c>
      <c r="U1530" s="2">
        <v>1042</v>
      </c>
      <c r="V1530" s="2">
        <v>1.925E-2</v>
      </c>
      <c r="W1530" s="2">
        <v>-51.948051999999997</v>
      </c>
      <c r="X1530" s="2">
        <v>251</v>
      </c>
    </row>
    <row r="1531" spans="1:24" x14ac:dyDescent="0.3">
      <c r="A1531">
        <v>1022</v>
      </c>
      <c r="B1531" s="1" t="s">
        <v>61</v>
      </c>
      <c r="C1531">
        <v>1003</v>
      </c>
      <c r="D1531" s="1" t="s">
        <v>26</v>
      </c>
      <c r="E1531" s="1" t="s">
        <v>17</v>
      </c>
      <c r="F1531" s="1" t="s">
        <v>18</v>
      </c>
      <c r="G1531" s="1" t="s">
        <v>19</v>
      </c>
      <c r="H1531" s="1" t="s">
        <v>20</v>
      </c>
      <c r="I1531">
        <v>77.599999999999994</v>
      </c>
      <c r="J1531">
        <v>-2.4</v>
      </c>
      <c r="K1531">
        <v>77.7</v>
      </c>
      <c r="L1531">
        <v>115</v>
      </c>
      <c r="M1531">
        <v>115</v>
      </c>
      <c r="N1531">
        <v>221</v>
      </c>
      <c r="O1531">
        <v>35.1</v>
      </c>
      <c r="P1531">
        <v>0.28999999999999998</v>
      </c>
      <c r="Q1531">
        <v>0.84</v>
      </c>
      <c r="S1531" s="2">
        <v>1529</v>
      </c>
      <c r="T1531" s="2">
        <v>1035</v>
      </c>
      <c r="U1531" s="2">
        <v>943</v>
      </c>
      <c r="V1531" s="2">
        <v>1.179E-2</v>
      </c>
      <c r="W1531" s="2">
        <v>-84.817642000000006</v>
      </c>
      <c r="X1531" s="2">
        <v>409</v>
      </c>
    </row>
    <row r="1532" spans="1:24" x14ac:dyDescent="0.3">
      <c r="A1532">
        <v>4068</v>
      </c>
      <c r="B1532" s="1" t="s">
        <v>526</v>
      </c>
      <c r="C1532">
        <v>4103</v>
      </c>
      <c r="D1532" s="1" t="s">
        <v>438</v>
      </c>
      <c r="E1532" s="1" t="s">
        <v>17</v>
      </c>
      <c r="F1532" s="1" t="s">
        <v>18</v>
      </c>
      <c r="G1532" s="1" t="s">
        <v>19</v>
      </c>
      <c r="H1532" s="1" t="s">
        <v>20</v>
      </c>
      <c r="I1532">
        <v>32.5</v>
      </c>
      <c r="J1532">
        <v>-11.3</v>
      </c>
      <c r="K1532">
        <v>34.4</v>
      </c>
      <c r="L1532">
        <v>115</v>
      </c>
      <c r="M1532">
        <v>115</v>
      </c>
      <c r="N1532">
        <v>98</v>
      </c>
      <c r="O1532">
        <v>35.1</v>
      </c>
      <c r="P1532">
        <v>0.11</v>
      </c>
      <c r="Q1532">
        <v>-0.19</v>
      </c>
      <c r="S1532" s="2">
        <v>1530</v>
      </c>
      <c r="T1532" s="2">
        <v>944</v>
      </c>
      <c r="U1532" s="2">
        <v>1007</v>
      </c>
      <c r="V1532" s="2">
        <v>2.248E-2</v>
      </c>
      <c r="W1532" s="2">
        <v>-44.483986000000002</v>
      </c>
      <c r="X1532" s="2">
        <v>251</v>
      </c>
    </row>
    <row r="1533" spans="1:24" x14ac:dyDescent="0.3">
      <c r="A1533">
        <v>4019</v>
      </c>
      <c r="B1533" s="1" t="s">
        <v>453</v>
      </c>
      <c r="C1533">
        <v>4067</v>
      </c>
      <c r="D1533" s="1" t="s">
        <v>454</v>
      </c>
      <c r="E1533" s="1" t="s">
        <v>22</v>
      </c>
      <c r="F1533" s="1" t="s">
        <v>18</v>
      </c>
      <c r="G1533" s="1" t="s">
        <v>19</v>
      </c>
      <c r="H1533" s="1" t="s">
        <v>20</v>
      </c>
      <c r="I1533">
        <v>-76.7</v>
      </c>
      <c r="J1533">
        <v>9.1</v>
      </c>
      <c r="K1533">
        <v>77.3</v>
      </c>
      <c r="L1533">
        <v>115</v>
      </c>
      <c r="M1533">
        <v>115</v>
      </c>
      <c r="N1533">
        <v>221</v>
      </c>
      <c r="O1533">
        <v>35.1</v>
      </c>
      <c r="P1533">
        <v>0.56999999999999995</v>
      </c>
      <c r="Q1533">
        <v>2.83</v>
      </c>
      <c r="S1533" s="2">
        <v>1531</v>
      </c>
      <c r="T1533" s="2">
        <v>946</v>
      </c>
      <c r="U1533" s="2">
        <v>945</v>
      </c>
      <c r="V1533" s="2">
        <v>9.8200000000000006E-3</v>
      </c>
      <c r="W1533" s="2">
        <v>-101.83299</v>
      </c>
      <c r="X1533" s="2">
        <v>1057</v>
      </c>
    </row>
    <row r="1534" spans="1:24" x14ac:dyDescent="0.3">
      <c r="A1534">
        <v>4019</v>
      </c>
      <c r="B1534" s="1" t="s">
        <v>453</v>
      </c>
      <c r="C1534">
        <v>4067</v>
      </c>
      <c r="D1534" s="1" t="s">
        <v>454</v>
      </c>
      <c r="E1534" s="1" t="s">
        <v>17</v>
      </c>
      <c r="F1534" s="1" t="s">
        <v>18</v>
      </c>
      <c r="G1534" s="1" t="s">
        <v>19</v>
      </c>
      <c r="H1534" s="1" t="s">
        <v>20</v>
      </c>
      <c r="I1534">
        <v>-76.7</v>
      </c>
      <c r="J1534">
        <v>9.1</v>
      </c>
      <c r="K1534">
        <v>77.3</v>
      </c>
      <c r="L1534">
        <v>115</v>
      </c>
      <c r="M1534">
        <v>115</v>
      </c>
      <c r="N1534">
        <v>221</v>
      </c>
      <c r="O1534">
        <v>35.1</v>
      </c>
      <c r="P1534">
        <v>0.56999999999999995</v>
      </c>
      <c r="Q1534">
        <v>2.83</v>
      </c>
      <c r="S1534" s="2">
        <v>1532</v>
      </c>
      <c r="T1534" s="2">
        <v>947</v>
      </c>
      <c r="U1534" s="2">
        <v>945</v>
      </c>
      <c r="V1534" s="2">
        <v>1.436E-2</v>
      </c>
      <c r="W1534" s="2">
        <v>-69.637883000000002</v>
      </c>
      <c r="X1534" s="2">
        <v>786</v>
      </c>
    </row>
    <row r="1535" spans="1:24" x14ac:dyDescent="0.3">
      <c r="A1535">
        <v>8045</v>
      </c>
      <c r="B1535" s="1" t="s">
        <v>1943</v>
      </c>
      <c r="C1535">
        <v>8011</v>
      </c>
      <c r="D1535" s="1" t="s">
        <v>1946</v>
      </c>
      <c r="E1535" s="1" t="s">
        <v>22</v>
      </c>
      <c r="F1535" s="1" t="s">
        <v>18</v>
      </c>
      <c r="G1535" s="1" t="s">
        <v>19</v>
      </c>
      <c r="H1535" s="1" t="s">
        <v>20</v>
      </c>
      <c r="I1535">
        <v>76.400000000000006</v>
      </c>
      <c r="J1535">
        <v>12.7</v>
      </c>
      <c r="K1535">
        <v>77.5</v>
      </c>
      <c r="L1535">
        <v>115</v>
      </c>
      <c r="M1535">
        <v>115</v>
      </c>
      <c r="N1535">
        <v>221</v>
      </c>
      <c r="O1535">
        <v>35.1</v>
      </c>
      <c r="P1535">
        <v>0.36</v>
      </c>
      <c r="Q1535">
        <v>1.56</v>
      </c>
      <c r="S1535" s="2">
        <v>1533</v>
      </c>
      <c r="T1535" s="2">
        <v>948</v>
      </c>
      <c r="U1535" s="2">
        <v>945</v>
      </c>
      <c r="V1535" s="2">
        <v>1.636E-2</v>
      </c>
      <c r="W1535" s="2">
        <v>-61.124693999999998</v>
      </c>
      <c r="X1535" s="2">
        <v>787</v>
      </c>
    </row>
    <row r="1536" spans="1:24" x14ac:dyDescent="0.3">
      <c r="A1536">
        <v>8045</v>
      </c>
      <c r="B1536" s="1" t="s">
        <v>1943</v>
      </c>
      <c r="C1536">
        <v>8011</v>
      </c>
      <c r="D1536" s="1" t="s">
        <v>1946</v>
      </c>
      <c r="E1536" s="1" t="s">
        <v>17</v>
      </c>
      <c r="F1536" s="1" t="s">
        <v>18</v>
      </c>
      <c r="G1536" s="1" t="s">
        <v>19</v>
      </c>
      <c r="H1536" s="1" t="s">
        <v>20</v>
      </c>
      <c r="I1536">
        <v>76.400000000000006</v>
      </c>
      <c r="J1536">
        <v>12.7</v>
      </c>
      <c r="K1536">
        <v>77.5</v>
      </c>
      <c r="L1536">
        <v>115</v>
      </c>
      <c r="M1536">
        <v>115</v>
      </c>
      <c r="N1536">
        <v>221</v>
      </c>
      <c r="O1536">
        <v>35.1</v>
      </c>
      <c r="P1536">
        <v>0.36</v>
      </c>
      <c r="Q1536">
        <v>1.56</v>
      </c>
      <c r="S1536" s="2">
        <v>1534</v>
      </c>
      <c r="T1536" s="2">
        <v>945</v>
      </c>
      <c r="U1536" s="2">
        <v>949</v>
      </c>
      <c r="V1536" s="2">
        <v>5.8999999999999999E-3</v>
      </c>
      <c r="W1536" s="2">
        <v>-169.49153000000001</v>
      </c>
      <c r="X1536" s="2">
        <v>3146</v>
      </c>
    </row>
    <row r="1537" spans="1:24" x14ac:dyDescent="0.3">
      <c r="A1537">
        <v>3115</v>
      </c>
      <c r="B1537" s="1" t="s">
        <v>312</v>
      </c>
      <c r="C1537">
        <v>2074</v>
      </c>
      <c r="D1537" s="1" t="s">
        <v>221</v>
      </c>
      <c r="E1537" s="1" t="s">
        <v>17</v>
      </c>
      <c r="F1537" s="1" t="s">
        <v>18</v>
      </c>
      <c r="G1537" s="1" t="s">
        <v>19</v>
      </c>
      <c r="H1537" s="1" t="s">
        <v>20</v>
      </c>
      <c r="I1537">
        <v>73.8</v>
      </c>
      <c r="J1537">
        <v>-22.9</v>
      </c>
      <c r="K1537">
        <v>77.3</v>
      </c>
      <c r="L1537">
        <v>115</v>
      </c>
      <c r="M1537">
        <v>115</v>
      </c>
      <c r="N1537">
        <v>221</v>
      </c>
      <c r="O1537">
        <v>35</v>
      </c>
      <c r="P1537">
        <v>0.31</v>
      </c>
      <c r="Q1537">
        <v>1.31</v>
      </c>
      <c r="S1537" s="2">
        <v>1535</v>
      </c>
      <c r="T1537" s="2">
        <v>946</v>
      </c>
      <c r="U1537" s="2">
        <v>1004</v>
      </c>
      <c r="V1537" s="2">
        <v>2.0930000000000001E-2</v>
      </c>
      <c r="W1537" s="2">
        <v>-47.778309</v>
      </c>
      <c r="X1537" s="2">
        <v>310</v>
      </c>
    </row>
    <row r="1538" spans="1:24" x14ac:dyDescent="0.3">
      <c r="A1538">
        <v>5386</v>
      </c>
      <c r="B1538" s="1" t="s">
        <v>840</v>
      </c>
      <c r="C1538">
        <v>5010</v>
      </c>
      <c r="D1538" s="1" t="s">
        <v>635</v>
      </c>
      <c r="E1538" s="1" t="s">
        <v>22</v>
      </c>
      <c r="F1538" s="1" t="s">
        <v>18</v>
      </c>
      <c r="G1538" s="1" t="s">
        <v>19</v>
      </c>
      <c r="H1538" s="1" t="s">
        <v>20</v>
      </c>
      <c r="I1538">
        <v>-102.2</v>
      </c>
      <c r="J1538">
        <v>36.200000000000003</v>
      </c>
      <c r="K1538">
        <v>108.5</v>
      </c>
      <c r="L1538">
        <v>161</v>
      </c>
      <c r="M1538">
        <v>161</v>
      </c>
      <c r="N1538">
        <v>310</v>
      </c>
      <c r="O1538">
        <v>35</v>
      </c>
      <c r="P1538">
        <v>0.13</v>
      </c>
      <c r="Q1538">
        <v>0.53</v>
      </c>
      <c r="S1538" s="2">
        <v>1536</v>
      </c>
      <c r="T1538" s="2">
        <v>946</v>
      </c>
      <c r="U1538" s="2">
        <v>1004</v>
      </c>
      <c r="V1538" s="2">
        <v>2.0930000000000001E-2</v>
      </c>
      <c r="W1538" s="2">
        <v>-47.778309</v>
      </c>
      <c r="X1538" s="2">
        <v>310</v>
      </c>
    </row>
    <row r="1539" spans="1:24" x14ac:dyDescent="0.3">
      <c r="A1539">
        <v>5386</v>
      </c>
      <c r="B1539" s="1" t="s">
        <v>840</v>
      </c>
      <c r="C1539">
        <v>5010</v>
      </c>
      <c r="D1539" s="1" t="s">
        <v>635</v>
      </c>
      <c r="E1539" s="1" t="s">
        <v>17</v>
      </c>
      <c r="F1539" s="1" t="s">
        <v>18</v>
      </c>
      <c r="G1539" s="1" t="s">
        <v>19</v>
      </c>
      <c r="H1539" s="1" t="s">
        <v>20</v>
      </c>
      <c r="I1539">
        <v>-102.2</v>
      </c>
      <c r="J1539">
        <v>36.200000000000003</v>
      </c>
      <c r="K1539">
        <v>108.5</v>
      </c>
      <c r="L1539">
        <v>161</v>
      </c>
      <c r="M1539">
        <v>161</v>
      </c>
      <c r="N1539">
        <v>310</v>
      </c>
      <c r="O1539">
        <v>35</v>
      </c>
      <c r="P1539">
        <v>0.13</v>
      </c>
      <c r="Q1539">
        <v>0.53</v>
      </c>
      <c r="S1539" s="2">
        <v>1537</v>
      </c>
      <c r="T1539" s="2">
        <v>950</v>
      </c>
      <c r="U1539" s="2">
        <v>949</v>
      </c>
      <c r="V1539" s="2">
        <v>4.9199999999999999E-3</v>
      </c>
      <c r="W1539" s="2">
        <v>-203.25202999999999</v>
      </c>
      <c r="X1539" s="2">
        <v>1346</v>
      </c>
    </row>
    <row r="1540" spans="1:24" x14ac:dyDescent="0.3">
      <c r="A1540">
        <v>6185</v>
      </c>
      <c r="B1540" s="1" t="s">
        <v>1360</v>
      </c>
      <c r="C1540">
        <v>6313</v>
      </c>
      <c r="D1540" s="1" t="s">
        <v>1132</v>
      </c>
      <c r="E1540" s="1" t="s">
        <v>17</v>
      </c>
      <c r="F1540" s="1" t="s">
        <v>18</v>
      </c>
      <c r="G1540" s="1" t="s">
        <v>19</v>
      </c>
      <c r="H1540" s="1" t="s">
        <v>20</v>
      </c>
      <c r="I1540">
        <v>-33.200000000000003</v>
      </c>
      <c r="J1540">
        <v>-7.7</v>
      </c>
      <c r="K1540">
        <v>34.1</v>
      </c>
      <c r="L1540">
        <v>115</v>
      </c>
      <c r="M1540">
        <v>115</v>
      </c>
      <c r="N1540">
        <v>98</v>
      </c>
      <c r="O1540">
        <v>35</v>
      </c>
      <c r="P1540">
        <v>0.17</v>
      </c>
      <c r="Q1540">
        <v>-0.03</v>
      </c>
      <c r="S1540" s="2">
        <v>1538</v>
      </c>
      <c r="T1540" s="2">
        <v>950</v>
      </c>
      <c r="U1540" s="2">
        <v>949</v>
      </c>
      <c r="V1540" s="2">
        <v>4.9199999999999999E-3</v>
      </c>
      <c r="W1540" s="2">
        <v>-203.25202999999999</v>
      </c>
      <c r="X1540" s="2">
        <v>1346</v>
      </c>
    </row>
    <row r="1541" spans="1:24" x14ac:dyDescent="0.3">
      <c r="A1541">
        <v>7144</v>
      </c>
      <c r="B1541" s="1" t="s">
        <v>1624</v>
      </c>
      <c r="C1541">
        <v>7119</v>
      </c>
      <c r="D1541" s="1" t="s">
        <v>1651</v>
      </c>
      <c r="E1541" s="1" t="s">
        <v>22</v>
      </c>
      <c r="F1541" s="1" t="s">
        <v>18</v>
      </c>
      <c r="G1541" s="1" t="s">
        <v>19</v>
      </c>
      <c r="H1541" s="1" t="s">
        <v>20</v>
      </c>
      <c r="I1541">
        <v>77.099999999999994</v>
      </c>
      <c r="J1541">
        <v>2</v>
      </c>
      <c r="K1541">
        <v>77.2</v>
      </c>
      <c r="L1541">
        <v>115</v>
      </c>
      <c r="M1541">
        <v>115</v>
      </c>
      <c r="N1541">
        <v>221</v>
      </c>
      <c r="O1541">
        <v>34.9</v>
      </c>
      <c r="P1541">
        <v>0.11</v>
      </c>
      <c r="Q1541">
        <v>0.55000000000000004</v>
      </c>
      <c r="S1541" s="2">
        <v>1539</v>
      </c>
      <c r="T1541" s="2">
        <v>952</v>
      </c>
      <c r="U1541" s="2">
        <v>994</v>
      </c>
      <c r="V1541" s="2">
        <v>1.5970000000000002E-2</v>
      </c>
      <c r="W1541" s="2">
        <v>-62.617407999999998</v>
      </c>
      <c r="X1541" s="2">
        <v>187</v>
      </c>
    </row>
    <row r="1542" spans="1:24" x14ac:dyDescent="0.3">
      <c r="A1542">
        <v>7144</v>
      </c>
      <c r="B1542" s="1" t="s">
        <v>1624</v>
      </c>
      <c r="C1542">
        <v>7119</v>
      </c>
      <c r="D1542" s="1" t="s">
        <v>1651</v>
      </c>
      <c r="E1542" s="1" t="s">
        <v>17</v>
      </c>
      <c r="F1542" s="1" t="s">
        <v>18</v>
      </c>
      <c r="G1542" s="1" t="s">
        <v>19</v>
      </c>
      <c r="H1542" s="1" t="s">
        <v>20</v>
      </c>
      <c r="I1542">
        <v>77.099999999999994</v>
      </c>
      <c r="J1542">
        <v>2</v>
      </c>
      <c r="K1542">
        <v>77.2</v>
      </c>
      <c r="L1542">
        <v>115</v>
      </c>
      <c r="M1542">
        <v>115</v>
      </c>
      <c r="N1542">
        <v>221</v>
      </c>
      <c r="O1542">
        <v>34.9</v>
      </c>
      <c r="P1542">
        <v>0.11</v>
      </c>
      <c r="Q1542">
        <v>0.55000000000000004</v>
      </c>
      <c r="S1542" s="2">
        <v>1540</v>
      </c>
      <c r="T1542" s="2">
        <v>1034</v>
      </c>
      <c r="U1542" s="2">
        <v>952</v>
      </c>
      <c r="V1542" s="2">
        <v>7.2199999999999999E-3</v>
      </c>
      <c r="W1542" s="2">
        <v>-138.50416000000001</v>
      </c>
      <c r="X1542" s="2">
        <v>310</v>
      </c>
    </row>
    <row r="1543" spans="1:24" x14ac:dyDescent="0.3">
      <c r="A1543">
        <v>8094</v>
      </c>
      <c r="B1543" s="1" t="s">
        <v>1992</v>
      </c>
      <c r="C1543">
        <v>8139</v>
      </c>
      <c r="D1543" s="1" t="s">
        <v>1993</v>
      </c>
      <c r="E1543" s="1" t="s">
        <v>17</v>
      </c>
      <c r="F1543" s="1" t="s">
        <v>18</v>
      </c>
      <c r="G1543" s="1" t="s">
        <v>19</v>
      </c>
      <c r="H1543" s="1" t="s">
        <v>20</v>
      </c>
      <c r="I1543">
        <v>189.2</v>
      </c>
      <c r="J1543">
        <v>27.8</v>
      </c>
      <c r="K1543">
        <v>191.3</v>
      </c>
      <c r="L1543">
        <v>230</v>
      </c>
      <c r="M1543">
        <v>230</v>
      </c>
      <c r="N1543">
        <v>548</v>
      </c>
      <c r="O1543">
        <v>34.9</v>
      </c>
      <c r="P1543">
        <v>0.25</v>
      </c>
      <c r="Q1543">
        <v>1.18</v>
      </c>
      <c r="S1543" s="2">
        <v>1541</v>
      </c>
      <c r="T1543" s="2">
        <v>954</v>
      </c>
      <c r="U1543" s="2">
        <v>953</v>
      </c>
      <c r="V1543" s="2">
        <v>6.6600000000000001E-3</v>
      </c>
      <c r="W1543" s="2">
        <v>-150.15015</v>
      </c>
      <c r="X1543" s="2">
        <v>1064</v>
      </c>
    </row>
    <row r="1544" spans="1:24" x14ac:dyDescent="0.3">
      <c r="A1544">
        <v>4080</v>
      </c>
      <c r="B1544" s="1" t="s">
        <v>544</v>
      </c>
      <c r="C1544">
        <v>4181</v>
      </c>
      <c r="D1544" s="1" t="s">
        <v>512</v>
      </c>
      <c r="E1544" s="1" t="s">
        <v>17</v>
      </c>
      <c r="F1544" s="1" t="s">
        <v>18</v>
      </c>
      <c r="G1544" s="1" t="s">
        <v>19</v>
      </c>
      <c r="H1544" s="1" t="s">
        <v>20</v>
      </c>
      <c r="I1544">
        <v>-221.4</v>
      </c>
      <c r="J1544">
        <v>43.4</v>
      </c>
      <c r="K1544">
        <v>225.6</v>
      </c>
      <c r="L1544">
        <v>230</v>
      </c>
      <c r="M1544">
        <v>230</v>
      </c>
      <c r="N1544">
        <v>647</v>
      </c>
      <c r="O1544">
        <v>34.9</v>
      </c>
      <c r="P1544">
        <v>1.98</v>
      </c>
      <c r="Q1544">
        <v>11.29</v>
      </c>
      <c r="S1544" s="2">
        <v>1542</v>
      </c>
      <c r="T1544" s="2">
        <v>953</v>
      </c>
      <c r="U1544" s="2">
        <v>1907</v>
      </c>
      <c r="V1544" s="2">
        <v>1.2670000000000001E-2</v>
      </c>
      <c r="W1544" s="2">
        <v>-78.926597999999998</v>
      </c>
      <c r="X1544" s="2">
        <v>2768</v>
      </c>
    </row>
    <row r="1545" spans="1:24" x14ac:dyDescent="0.3">
      <c r="A1545">
        <v>7249</v>
      </c>
      <c r="B1545" s="1" t="s">
        <v>1785</v>
      </c>
      <c r="C1545">
        <v>7217</v>
      </c>
      <c r="D1545" s="1" t="s">
        <v>1475</v>
      </c>
      <c r="E1545" s="1" t="s">
        <v>17</v>
      </c>
      <c r="F1545" s="1" t="s">
        <v>18</v>
      </c>
      <c r="G1545" s="1" t="s">
        <v>19</v>
      </c>
      <c r="H1545" s="1" t="s">
        <v>20</v>
      </c>
      <c r="I1545">
        <v>19.899999999999999</v>
      </c>
      <c r="J1545">
        <v>-27.8</v>
      </c>
      <c r="K1545">
        <v>34.200000000000003</v>
      </c>
      <c r="L1545">
        <v>115</v>
      </c>
      <c r="M1545">
        <v>115</v>
      </c>
      <c r="N1545">
        <v>98</v>
      </c>
      <c r="O1545">
        <v>34.9</v>
      </c>
      <c r="P1545">
        <v>0.02</v>
      </c>
      <c r="Q1545">
        <v>-0.01</v>
      </c>
      <c r="S1545" s="2">
        <v>1543</v>
      </c>
      <c r="T1545" s="2">
        <v>954</v>
      </c>
      <c r="U1545" s="2">
        <v>958</v>
      </c>
      <c r="V1545" s="2">
        <v>4.1529999999999997E-2</v>
      </c>
      <c r="W1545" s="2">
        <v>-24.078979</v>
      </c>
      <c r="X1545" s="2">
        <v>251</v>
      </c>
    </row>
    <row r="1546" spans="1:24" x14ac:dyDescent="0.3">
      <c r="A1546">
        <v>1033</v>
      </c>
      <c r="B1546" s="1" t="s">
        <v>73</v>
      </c>
      <c r="C1546">
        <v>3050</v>
      </c>
      <c r="D1546" s="1" t="s">
        <v>74</v>
      </c>
      <c r="E1546" s="1" t="s">
        <v>17</v>
      </c>
      <c r="F1546" s="1" t="s">
        <v>18</v>
      </c>
      <c r="G1546" s="1" t="s">
        <v>19</v>
      </c>
      <c r="H1546" s="1" t="s">
        <v>20</v>
      </c>
      <c r="I1546">
        <v>225.5</v>
      </c>
      <c r="J1546">
        <v>-0.5</v>
      </c>
      <c r="K1546">
        <v>225.5</v>
      </c>
      <c r="L1546">
        <v>230</v>
      </c>
      <c r="M1546">
        <v>230</v>
      </c>
      <c r="N1546">
        <v>647</v>
      </c>
      <c r="O1546">
        <v>34.799999999999997</v>
      </c>
      <c r="P1546">
        <v>6.86</v>
      </c>
      <c r="Q1546">
        <v>40.090000000000003</v>
      </c>
      <c r="S1546" s="2">
        <v>1544</v>
      </c>
      <c r="T1546" s="2">
        <v>956</v>
      </c>
      <c r="U1546" s="2">
        <v>955</v>
      </c>
      <c r="V1546" s="2">
        <v>0.10983999999999999</v>
      </c>
      <c r="W1546" s="2">
        <v>-9.1041515000000004</v>
      </c>
      <c r="X1546" s="2">
        <v>65</v>
      </c>
    </row>
    <row r="1547" spans="1:24" x14ac:dyDescent="0.3">
      <c r="A1547">
        <v>8014</v>
      </c>
      <c r="B1547" s="1" t="s">
        <v>1904</v>
      </c>
      <c r="C1547">
        <v>8037</v>
      </c>
      <c r="D1547" s="1" t="s">
        <v>1882</v>
      </c>
      <c r="E1547" s="1" t="s">
        <v>17</v>
      </c>
      <c r="F1547" s="1" t="s">
        <v>18</v>
      </c>
      <c r="G1547" s="1" t="s">
        <v>19</v>
      </c>
      <c r="H1547" s="1" t="s">
        <v>20</v>
      </c>
      <c r="I1547">
        <v>-51</v>
      </c>
      <c r="J1547">
        <v>7</v>
      </c>
      <c r="K1547">
        <v>51.5</v>
      </c>
      <c r="L1547">
        <v>115</v>
      </c>
      <c r="M1547">
        <v>115</v>
      </c>
      <c r="N1547">
        <v>149</v>
      </c>
      <c r="O1547">
        <v>34.799999999999997</v>
      </c>
      <c r="P1547">
        <v>0.52</v>
      </c>
      <c r="Q1547">
        <v>1.02</v>
      </c>
      <c r="S1547" s="2">
        <v>1545</v>
      </c>
      <c r="T1547" s="2">
        <v>955</v>
      </c>
      <c r="U1547" s="2">
        <v>1023</v>
      </c>
      <c r="V1547" s="2">
        <v>2.9479999999999999E-2</v>
      </c>
      <c r="W1547" s="2">
        <v>-33.921303000000002</v>
      </c>
      <c r="X1547" s="2">
        <v>187</v>
      </c>
    </row>
    <row r="1548" spans="1:24" x14ac:dyDescent="0.3">
      <c r="A1548">
        <v>5060</v>
      </c>
      <c r="B1548" s="1" t="s">
        <v>722</v>
      </c>
      <c r="C1548">
        <v>5059</v>
      </c>
      <c r="D1548" s="1" t="s">
        <v>721</v>
      </c>
      <c r="E1548" s="1" t="s">
        <v>17</v>
      </c>
      <c r="F1548" s="1" t="s">
        <v>18</v>
      </c>
      <c r="G1548" s="1" t="s">
        <v>27</v>
      </c>
      <c r="H1548" s="1" t="s">
        <v>28</v>
      </c>
      <c r="I1548">
        <v>-52.1</v>
      </c>
      <c r="J1548">
        <v>7.3</v>
      </c>
      <c r="K1548">
        <v>52.6</v>
      </c>
      <c r="L1548">
        <v>115</v>
      </c>
      <c r="M1548">
        <v>161</v>
      </c>
      <c r="N1548">
        <v>151</v>
      </c>
      <c r="O1548">
        <v>34.799999999999997</v>
      </c>
      <c r="P1548">
        <v>0.1</v>
      </c>
      <c r="Q1548">
        <v>2.17</v>
      </c>
      <c r="S1548" s="2">
        <v>1546</v>
      </c>
      <c r="T1548" s="2">
        <v>957</v>
      </c>
      <c r="U1548" s="2">
        <v>956</v>
      </c>
      <c r="V1548" s="2">
        <v>0.30897000000000002</v>
      </c>
      <c r="W1548" s="2">
        <v>-3.2365602</v>
      </c>
      <c r="X1548" s="2">
        <v>50</v>
      </c>
    </row>
    <row r="1549" spans="1:24" x14ac:dyDescent="0.3">
      <c r="A1549">
        <v>6188</v>
      </c>
      <c r="B1549" s="1" t="s">
        <v>1158</v>
      </c>
      <c r="C1549">
        <v>7305</v>
      </c>
      <c r="D1549" s="1" t="s">
        <v>1364</v>
      </c>
      <c r="E1549" s="1" t="s">
        <v>17</v>
      </c>
      <c r="F1549" s="1" t="s">
        <v>18</v>
      </c>
      <c r="G1549" s="1" t="s">
        <v>19</v>
      </c>
      <c r="H1549" s="1" t="s">
        <v>20</v>
      </c>
      <c r="I1549">
        <v>-157.5</v>
      </c>
      <c r="J1549">
        <v>18.3</v>
      </c>
      <c r="K1549">
        <v>158.6</v>
      </c>
      <c r="L1549">
        <v>230</v>
      </c>
      <c r="M1549">
        <v>230</v>
      </c>
      <c r="N1549">
        <v>460</v>
      </c>
      <c r="O1549">
        <v>34.799999999999997</v>
      </c>
      <c r="P1549">
        <v>1.86</v>
      </c>
      <c r="Q1549">
        <v>3.15</v>
      </c>
      <c r="S1549" s="2">
        <v>1547</v>
      </c>
      <c r="T1549" s="2">
        <v>1024</v>
      </c>
      <c r="U1549" s="2">
        <v>956</v>
      </c>
      <c r="V1549" s="2">
        <v>5.2060000000000002E-2</v>
      </c>
      <c r="W1549" s="2">
        <v>-19.208604999999999</v>
      </c>
      <c r="X1549" s="2">
        <v>98</v>
      </c>
    </row>
    <row r="1550" spans="1:24" x14ac:dyDescent="0.3">
      <c r="A1550">
        <v>7336</v>
      </c>
      <c r="B1550" s="1" t="s">
        <v>1596</v>
      </c>
      <c r="C1550">
        <v>7418</v>
      </c>
      <c r="D1550" s="1" t="s">
        <v>1608</v>
      </c>
      <c r="E1550" s="1" t="s">
        <v>22</v>
      </c>
      <c r="F1550" s="1" t="s">
        <v>18</v>
      </c>
      <c r="G1550" s="1" t="s">
        <v>19</v>
      </c>
      <c r="H1550" s="1" t="s">
        <v>20</v>
      </c>
      <c r="I1550">
        <v>75.3</v>
      </c>
      <c r="J1550">
        <v>-15.6</v>
      </c>
      <c r="K1550">
        <v>76.900000000000006</v>
      </c>
      <c r="L1550">
        <v>115</v>
      </c>
      <c r="M1550">
        <v>115</v>
      </c>
      <c r="N1550">
        <v>221</v>
      </c>
      <c r="O1550">
        <v>34.799999999999997</v>
      </c>
      <c r="P1550">
        <v>0.21</v>
      </c>
      <c r="Q1550">
        <v>1.04</v>
      </c>
      <c r="S1550" s="2">
        <v>1548</v>
      </c>
      <c r="T1550" s="2">
        <v>960</v>
      </c>
      <c r="U1550" s="2">
        <v>959</v>
      </c>
      <c r="V1550" s="2">
        <v>5.2700000000000004E-3</v>
      </c>
      <c r="W1550" s="2">
        <v>-189.75332</v>
      </c>
      <c r="X1550" s="2">
        <v>1163</v>
      </c>
    </row>
    <row r="1551" spans="1:24" x14ac:dyDescent="0.3">
      <c r="A1551">
        <v>7336</v>
      </c>
      <c r="B1551" s="1" t="s">
        <v>1596</v>
      </c>
      <c r="C1551">
        <v>7418</v>
      </c>
      <c r="D1551" s="1" t="s">
        <v>1608</v>
      </c>
      <c r="E1551" s="1" t="s">
        <v>17</v>
      </c>
      <c r="F1551" s="1" t="s">
        <v>18</v>
      </c>
      <c r="G1551" s="1" t="s">
        <v>19</v>
      </c>
      <c r="H1551" s="1" t="s">
        <v>20</v>
      </c>
      <c r="I1551">
        <v>75.3</v>
      </c>
      <c r="J1551">
        <v>-15.6</v>
      </c>
      <c r="K1551">
        <v>76.900000000000006</v>
      </c>
      <c r="L1551">
        <v>115</v>
      </c>
      <c r="M1551">
        <v>115</v>
      </c>
      <c r="N1551">
        <v>221</v>
      </c>
      <c r="O1551">
        <v>34.799999999999997</v>
      </c>
      <c r="P1551">
        <v>0.21</v>
      </c>
      <c r="Q1551">
        <v>1.04</v>
      </c>
      <c r="S1551" s="2">
        <v>1549</v>
      </c>
      <c r="T1551" s="2">
        <v>964</v>
      </c>
      <c r="U1551" s="2">
        <v>959</v>
      </c>
      <c r="V1551" s="2">
        <v>1.069E-2</v>
      </c>
      <c r="W1551" s="2">
        <v>-93.545370000000005</v>
      </c>
      <c r="X1551" s="2">
        <v>645</v>
      </c>
    </row>
    <row r="1552" spans="1:24" x14ac:dyDescent="0.3">
      <c r="A1552">
        <v>5445</v>
      </c>
      <c r="B1552" s="1" t="s">
        <v>1049</v>
      </c>
      <c r="C1552">
        <v>5444</v>
      </c>
      <c r="D1552" s="1" t="s">
        <v>701</v>
      </c>
      <c r="E1552" s="1" t="s">
        <v>17</v>
      </c>
      <c r="F1552" s="1" t="s">
        <v>18</v>
      </c>
      <c r="G1552" s="1" t="s">
        <v>27</v>
      </c>
      <c r="H1552" s="1" t="s">
        <v>28</v>
      </c>
      <c r="I1552">
        <v>-432.4</v>
      </c>
      <c r="J1552">
        <v>-50.5</v>
      </c>
      <c r="K1552">
        <v>435.3</v>
      </c>
      <c r="L1552">
        <v>161</v>
      </c>
      <c r="M1552">
        <v>500</v>
      </c>
      <c r="N1552">
        <v>1266</v>
      </c>
      <c r="O1552">
        <v>34.799999999999997</v>
      </c>
      <c r="P1552">
        <v>0.38</v>
      </c>
      <c r="Q1552">
        <v>29.84</v>
      </c>
      <c r="S1552" s="2">
        <v>1550</v>
      </c>
      <c r="T1552" s="2">
        <v>961</v>
      </c>
      <c r="U1552" s="2">
        <v>960</v>
      </c>
      <c r="V1552" s="2">
        <v>4.3729999999999998E-2</v>
      </c>
      <c r="W1552" s="2">
        <v>-22.867597</v>
      </c>
      <c r="X1552" s="2">
        <v>320</v>
      </c>
    </row>
    <row r="1553" spans="1:24" x14ac:dyDescent="0.3">
      <c r="A1553">
        <v>8006</v>
      </c>
      <c r="B1553" s="1" t="s">
        <v>1890</v>
      </c>
      <c r="C1553">
        <v>8134</v>
      </c>
      <c r="D1553" s="1" t="s">
        <v>1891</v>
      </c>
      <c r="E1553" s="1" t="s">
        <v>17</v>
      </c>
      <c r="F1553" s="1" t="s">
        <v>18</v>
      </c>
      <c r="G1553" s="1" t="s">
        <v>19</v>
      </c>
      <c r="H1553" s="1" t="s">
        <v>20</v>
      </c>
      <c r="I1553">
        <v>-79.2</v>
      </c>
      <c r="J1553">
        <v>35.799999999999997</v>
      </c>
      <c r="K1553">
        <v>86.9</v>
      </c>
      <c r="L1553">
        <v>115</v>
      </c>
      <c r="M1553">
        <v>115</v>
      </c>
      <c r="N1553">
        <v>250</v>
      </c>
      <c r="O1553">
        <v>34.799999999999997</v>
      </c>
      <c r="P1553">
        <v>0.49</v>
      </c>
      <c r="Q1553">
        <v>1.71</v>
      </c>
      <c r="S1553" s="2">
        <v>1551</v>
      </c>
      <c r="T1553" s="2">
        <v>962</v>
      </c>
      <c r="U1553" s="2">
        <v>961</v>
      </c>
      <c r="V1553" s="2">
        <v>6.5199999999999994E-2</v>
      </c>
      <c r="W1553" s="2">
        <v>-15.337422999999999</v>
      </c>
      <c r="X1553" s="2">
        <v>168</v>
      </c>
    </row>
    <row r="1554" spans="1:24" x14ac:dyDescent="0.3">
      <c r="A1554">
        <v>6276</v>
      </c>
      <c r="B1554" s="1" t="s">
        <v>1299</v>
      </c>
      <c r="C1554">
        <v>4174</v>
      </c>
      <c r="D1554" s="1" t="s">
        <v>1124</v>
      </c>
      <c r="E1554" s="1" t="s">
        <v>17</v>
      </c>
      <c r="F1554" s="1" t="s">
        <v>18</v>
      </c>
      <c r="G1554" s="1" t="s">
        <v>19</v>
      </c>
      <c r="H1554" s="1" t="s">
        <v>20</v>
      </c>
      <c r="I1554">
        <v>-43</v>
      </c>
      <c r="J1554">
        <v>-27.9</v>
      </c>
      <c r="K1554">
        <v>51.3</v>
      </c>
      <c r="L1554">
        <v>115</v>
      </c>
      <c r="M1554">
        <v>115</v>
      </c>
      <c r="N1554">
        <v>149</v>
      </c>
      <c r="O1554">
        <v>34.799999999999997</v>
      </c>
      <c r="P1554">
        <v>0.31</v>
      </c>
      <c r="Q1554">
        <v>0.45</v>
      </c>
      <c r="S1554" s="2">
        <v>1552</v>
      </c>
      <c r="T1554" s="2">
        <v>963</v>
      </c>
      <c r="U1554" s="2">
        <v>962</v>
      </c>
      <c r="V1554" s="2">
        <v>0.78237999999999996</v>
      </c>
      <c r="W1554" s="2">
        <v>-1.2781513</v>
      </c>
      <c r="X1554" s="2">
        <v>21</v>
      </c>
    </row>
    <row r="1555" spans="1:24" x14ac:dyDescent="0.3">
      <c r="A1555">
        <v>7290</v>
      </c>
      <c r="B1555" s="1" t="s">
        <v>1813</v>
      </c>
      <c r="C1555">
        <v>7102</v>
      </c>
      <c r="D1555" s="1" t="s">
        <v>1627</v>
      </c>
      <c r="E1555" s="1" t="s">
        <v>17</v>
      </c>
      <c r="F1555" s="1" t="s">
        <v>18</v>
      </c>
      <c r="G1555" s="1" t="s">
        <v>19</v>
      </c>
      <c r="H1555" s="1" t="s">
        <v>20</v>
      </c>
      <c r="I1555">
        <v>-48.7</v>
      </c>
      <c r="J1555">
        <v>17.3</v>
      </c>
      <c r="K1555">
        <v>51.7</v>
      </c>
      <c r="L1555">
        <v>115</v>
      </c>
      <c r="M1555">
        <v>115</v>
      </c>
      <c r="N1555">
        <v>149</v>
      </c>
      <c r="O1555">
        <v>34.700000000000003</v>
      </c>
      <c r="P1555">
        <v>0.15</v>
      </c>
      <c r="Q1555">
        <v>0.26</v>
      </c>
      <c r="S1555" s="2">
        <v>1553</v>
      </c>
      <c r="T1555" s="2">
        <v>967</v>
      </c>
      <c r="U1555" s="2">
        <v>966</v>
      </c>
      <c r="V1555" s="2">
        <v>1.3690000000000001E-2</v>
      </c>
      <c r="W1555" s="2">
        <v>-73.046019000000001</v>
      </c>
      <c r="X1555" s="2">
        <v>1174</v>
      </c>
    </row>
    <row r="1556" spans="1:24" x14ac:dyDescent="0.3">
      <c r="A1556">
        <v>8143</v>
      </c>
      <c r="B1556" s="1" t="s">
        <v>2023</v>
      </c>
      <c r="C1556">
        <v>8120</v>
      </c>
      <c r="D1556" s="1" t="s">
        <v>2014</v>
      </c>
      <c r="E1556" s="1" t="s">
        <v>17</v>
      </c>
      <c r="F1556" s="1" t="s">
        <v>18</v>
      </c>
      <c r="G1556" s="1" t="s">
        <v>19</v>
      </c>
      <c r="H1556" s="1" t="s">
        <v>20</v>
      </c>
      <c r="I1556">
        <v>71.400000000000006</v>
      </c>
      <c r="J1556">
        <v>-27.5</v>
      </c>
      <c r="K1556">
        <v>76.5</v>
      </c>
      <c r="L1556">
        <v>115</v>
      </c>
      <c r="M1556">
        <v>115</v>
      </c>
      <c r="N1556">
        <v>221</v>
      </c>
      <c r="O1556">
        <v>34.700000000000003</v>
      </c>
      <c r="P1556">
        <v>0.94</v>
      </c>
      <c r="Q1556">
        <v>2.99</v>
      </c>
      <c r="S1556" s="2">
        <v>1554</v>
      </c>
      <c r="T1556" s="2">
        <v>968</v>
      </c>
      <c r="U1556" s="2">
        <v>966</v>
      </c>
      <c r="V1556" s="2">
        <v>2.9559999999999999E-2</v>
      </c>
      <c r="W1556" s="2">
        <v>-33.829498999999998</v>
      </c>
      <c r="X1556" s="2">
        <v>426</v>
      </c>
    </row>
    <row r="1557" spans="1:24" x14ac:dyDescent="0.3">
      <c r="A1557">
        <v>6004</v>
      </c>
      <c r="B1557" s="1" t="s">
        <v>1105</v>
      </c>
      <c r="C1557">
        <v>6003</v>
      </c>
      <c r="D1557" s="1" t="s">
        <v>1104</v>
      </c>
      <c r="E1557" s="1" t="s">
        <v>17</v>
      </c>
      <c r="F1557" s="1" t="s">
        <v>18</v>
      </c>
      <c r="G1557" s="1" t="s">
        <v>27</v>
      </c>
      <c r="H1557" s="1" t="s">
        <v>28</v>
      </c>
      <c r="I1557">
        <v>373.1</v>
      </c>
      <c r="J1557">
        <v>-82.3</v>
      </c>
      <c r="K1557">
        <v>382.1</v>
      </c>
      <c r="L1557">
        <v>230</v>
      </c>
      <c r="M1557">
        <v>500</v>
      </c>
      <c r="N1557">
        <v>1117</v>
      </c>
      <c r="O1557">
        <v>34.700000000000003</v>
      </c>
      <c r="P1557">
        <v>0.37</v>
      </c>
      <c r="Q1557">
        <v>24.97</v>
      </c>
      <c r="S1557" s="2">
        <v>1555</v>
      </c>
      <c r="T1557" s="2">
        <v>969</v>
      </c>
      <c r="U1557" s="2">
        <v>966</v>
      </c>
      <c r="V1557" s="2">
        <v>1.9990000000000001E-2</v>
      </c>
      <c r="W1557" s="2">
        <v>-50.025013000000001</v>
      </c>
      <c r="X1557" s="2">
        <v>435</v>
      </c>
    </row>
    <row r="1558" spans="1:24" x14ac:dyDescent="0.3">
      <c r="A1558">
        <v>7364</v>
      </c>
      <c r="B1558" s="1" t="s">
        <v>1644</v>
      </c>
      <c r="C1558">
        <v>7299</v>
      </c>
      <c r="D1558" s="1" t="s">
        <v>1862</v>
      </c>
      <c r="E1558" s="1" t="s">
        <v>17</v>
      </c>
      <c r="F1558" s="1" t="s">
        <v>18</v>
      </c>
      <c r="G1558" s="1" t="s">
        <v>19</v>
      </c>
      <c r="H1558" s="1" t="s">
        <v>20</v>
      </c>
      <c r="I1558">
        <v>-33.799999999999997</v>
      </c>
      <c r="J1558">
        <v>-1</v>
      </c>
      <c r="K1558">
        <v>33.799999999999997</v>
      </c>
      <c r="L1558">
        <v>115</v>
      </c>
      <c r="M1558">
        <v>115</v>
      </c>
      <c r="N1558">
        <v>98</v>
      </c>
      <c r="O1558">
        <v>34.6</v>
      </c>
      <c r="P1558">
        <v>0.15</v>
      </c>
      <c r="Q1558">
        <v>-0.19</v>
      </c>
      <c r="S1558" s="2">
        <v>1556</v>
      </c>
      <c r="T1558" s="2">
        <v>970</v>
      </c>
      <c r="U1558" s="2">
        <v>966</v>
      </c>
      <c r="V1558" s="2">
        <v>2.018E-2</v>
      </c>
      <c r="W1558" s="2">
        <v>-49.554014000000002</v>
      </c>
      <c r="X1558" s="2">
        <v>440</v>
      </c>
    </row>
    <row r="1559" spans="1:24" x14ac:dyDescent="0.3">
      <c r="A1559">
        <v>8041</v>
      </c>
      <c r="B1559" s="1" t="s">
        <v>1922</v>
      </c>
      <c r="C1559">
        <v>8063</v>
      </c>
      <c r="D1559" s="1" t="s">
        <v>1941</v>
      </c>
      <c r="E1559" s="1" t="s">
        <v>17</v>
      </c>
      <c r="F1559" s="1" t="s">
        <v>18</v>
      </c>
      <c r="G1559" s="1" t="s">
        <v>19</v>
      </c>
      <c r="H1559" s="1" t="s">
        <v>20</v>
      </c>
      <c r="I1559">
        <v>28.2</v>
      </c>
      <c r="J1559">
        <v>18.7</v>
      </c>
      <c r="K1559">
        <v>33.9</v>
      </c>
      <c r="L1559">
        <v>115</v>
      </c>
      <c r="M1559">
        <v>115</v>
      </c>
      <c r="N1559">
        <v>98</v>
      </c>
      <c r="O1559">
        <v>34.6</v>
      </c>
      <c r="P1559">
        <v>0.24</v>
      </c>
      <c r="Q1559">
        <v>-0.12</v>
      </c>
      <c r="S1559" s="2">
        <v>1557</v>
      </c>
      <c r="T1559" s="2">
        <v>971</v>
      </c>
      <c r="U1559" s="2">
        <v>966</v>
      </c>
      <c r="V1559" s="2">
        <v>2.8660000000000001E-2</v>
      </c>
      <c r="W1559" s="2">
        <v>-34.891835</v>
      </c>
      <c r="X1559" s="2">
        <v>433</v>
      </c>
    </row>
    <row r="1560" spans="1:24" x14ac:dyDescent="0.3">
      <c r="A1560">
        <v>5021</v>
      </c>
      <c r="B1560" s="1" t="s">
        <v>653</v>
      </c>
      <c r="C1560">
        <v>5401</v>
      </c>
      <c r="D1560" s="1" t="s">
        <v>654</v>
      </c>
      <c r="E1560" s="1" t="s">
        <v>17</v>
      </c>
      <c r="F1560" s="1" t="s">
        <v>18</v>
      </c>
      <c r="G1560" s="1" t="s">
        <v>19</v>
      </c>
      <c r="H1560" s="1" t="s">
        <v>20</v>
      </c>
      <c r="I1560">
        <v>-1079.9000000000001</v>
      </c>
      <c r="J1560">
        <v>-59.7</v>
      </c>
      <c r="K1560">
        <v>1081.5999999999999</v>
      </c>
      <c r="L1560">
        <v>500</v>
      </c>
      <c r="M1560">
        <v>500</v>
      </c>
      <c r="N1560">
        <v>3146</v>
      </c>
      <c r="O1560">
        <v>34.5</v>
      </c>
      <c r="P1560">
        <v>3.38</v>
      </c>
      <c r="Q1560">
        <v>27.84</v>
      </c>
      <c r="S1560" s="2">
        <v>1558</v>
      </c>
      <c r="T1560" s="2">
        <v>972</v>
      </c>
      <c r="U1560" s="2">
        <v>1035</v>
      </c>
      <c r="V1560" s="2">
        <v>7.8380000000000005E-2</v>
      </c>
      <c r="W1560" s="2">
        <v>-12.758357</v>
      </c>
      <c r="X1560" s="2">
        <v>187</v>
      </c>
    </row>
    <row r="1561" spans="1:24" x14ac:dyDescent="0.3">
      <c r="A1561">
        <v>6321</v>
      </c>
      <c r="B1561" s="1" t="s">
        <v>1397</v>
      </c>
      <c r="C1561">
        <v>6263</v>
      </c>
      <c r="D1561" s="1" t="s">
        <v>1414</v>
      </c>
      <c r="E1561" s="1" t="s">
        <v>17</v>
      </c>
      <c r="F1561" s="1" t="s">
        <v>18</v>
      </c>
      <c r="G1561" s="1" t="s">
        <v>19</v>
      </c>
      <c r="H1561" s="1" t="s">
        <v>20</v>
      </c>
      <c r="I1561">
        <v>-221.1</v>
      </c>
      <c r="J1561">
        <v>25.1</v>
      </c>
      <c r="K1561">
        <v>222.5</v>
      </c>
      <c r="L1561">
        <v>230</v>
      </c>
      <c r="M1561">
        <v>230</v>
      </c>
      <c r="N1561">
        <v>647</v>
      </c>
      <c r="O1561">
        <v>34.5</v>
      </c>
      <c r="P1561">
        <v>1.94</v>
      </c>
      <c r="Q1561">
        <v>11.44</v>
      </c>
      <c r="S1561" s="2">
        <v>1559</v>
      </c>
      <c r="T1561" s="2">
        <v>973</v>
      </c>
      <c r="U1561" s="2">
        <v>986</v>
      </c>
      <c r="V1561" s="2">
        <v>2.392E-2</v>
      </c>
      <c r="W1561" s="2">
        <v>-41.806019999999997</v>
      </c>
      <c r="X1561" s="2">
        <v>187</v>
      </c>
    </row>
    <row r="1562" spans="1:24" x14ac:dyDescent="0.3">
      <c r="A1562">
        <v>6162</v>
      </c>
      <c r="B1562" s="1" t="s">
        <v>1318</v>
      </c>
      <c r="C1562">
        <v>6161</v>
      </c>
      <c r="D1562" s="1" t="s">
        <v>1317</v>
      </c>
      <c r="E1562" s="1" t="s">
        <v>17</v>
      </c>
      <c r="F1562" s="1" t="s">
        <v>18</v>
      </c>
      <c r="G1562" s="1" t="s">
        <v>27</v>
      </c>
      <c r="H1562" s="1" t="s">
        <v>28</v>
      </c>
      <c r="I1562">
        <v>-387.2</v>
      </c>
      <c r="J1562">
        <v>-21.1</v>
      </c>
      <c r="K1562">
        <v>387.7</v>
      </c>
      <c r="L1562">
        <v>230</v>
      </c>
      <c r="M1562">
        <v>500</v>
      </c>
      <c r="N1562">
        <v>1132</v>
      </c>
      <c r="O1562">
        <v>34.5</v>
      </c>
      <c r="P1562">
        <v>0.35</v>
      </c>
      <c r="Q1562">
        <v>24.48</v>
      </c>
      <c r="S1562" s="2">
        <v>1560</v>
      </c>
      <c r="T1562" s="2">
        <v>974</v>
      </c>
      <c r="U1562" s="2">
        <v>1012</v>
      </c>
      <c r="V1562" s="2">
        <v>1.068E-2</v>
      </c>
      <c r="W1562" s="2">
        <v>-93.632959</v>
      </c>
      <c r="X1562" s="2">
        <v>251</v>
      </c>
    </row>
    <row r="1563" spans="1:24" x14ac:dyDescent="0.3">
      <c r="A1563">
        <v>6056</v>
      </c>
      <c r="B1563" s="1" t="s">
        <v>1203</v>
      </c>
      <c r="C1563">
        <v>6066</v>
      </c>
      <c r="D1563" s="1" t="s">
        <v>1176</v>
      </c>
      <c r="E1563" s="1" t="s">
        <v>17</v>
      </c>
      <c r="F1563" s="1" t="s">
        <v>18</v>
      </c>
      <c r="G1563" s="1" t="s">
        <v>19</v>
      </c>
      <c r="H1563" s="1" t="s">
        <v>20</v>
      </c>
      <c r="I1563">
        <v>670</v>
      </c>
      <c r="J1563">
        <v>-187.7</v>
      </c>
      <c r="K1563">
        <v>695.8</v>
      </c>
      <c r="L1563">
        <v>500</v>
      </c>
      <c r="M1563">
        <v>500</v>
      </c>
      <c r="N1563">
        <v>2020</v>
      </c>
      <c r="O1563">
        <v>34.4</v>
      </c>
      <c r="P1563">
        <v>0.65</v>
      </c>
      <c r="Q1563">
        <v>-3.87</v>
      </c>
      <c r="S1563" s="2">
        <v>1561</v>
      </c>
      <c r="T1563" s="2">
        <v>976</v>
      </c>
      <c r="U1563" s="2">
        <v>975</v>
      </c>
      <c r="V1563" s="2">
        <v>1.5640000000000001E-2</v>
      </c>
      <c r="W1563" s="2">
        <v>-63.938619000000003</v>
      </c>
      <c r="X1563" s="2">
        <v>1041</v>
      </c>
    </row>
    <row r="1564" spans="1:24" x14ac:dyDescent="0.3">
      <c r="A1564">
        <v>5391</v>
      </c>
      <c r="B1564" s="1" t="s">
        <v>1068</v>
      </c>
      <c r="C1564">
        <v>5390</v>
      </c>
      <c r="D1564" s="1" t="s">
        <v>986</v>
      </c>
      <c r="E1564" s="1" t="s">
        <v>17</v>
      </c>
      <c r="F1564" s="1" t="s">
        <v>18</v>
      </c>
      <c r="G1564" s="1" t="s">
        <v>27</v>
      </c>
      <c r="H1564" s="1" t="s">
        <v>28</v>
      </c>
      <c r="I1564">
        <v>-22.3</v>
      </c>
      <c r="J1564">
        <v>-0.8</v>
      </c>
      <c r="K1564">
        <v>22.3</v>
      </c>
      <c r="L1564">
        <v>115</v>
      </c>
      <c r="M1564">
        <v>161</v>
      </c>
      <c r="N1564">
        <v>65</v>
      </c>
      <c r="O1564">
        <v>34.4</v>
      </c>
      <c r="P1564">
        <v>0.02</v>
      </c>
      <c r="Q1564">
        <v>0.54</v>
      </c>
      <c r="S1564" s="2">
        <v>1562</v>
      </c>
      <c r="T1564" s="2">
        <v>975</v>
      </c>
      <c r="U1564" s="2">
        <v>1016</v>
      </c>
      <c r="V1564" s="2">
        <v>4.8999999999999998E-3</v>
      </c>
      <c r="W1564" s="2">
        <v>-204.08162999999999</v>
      </c>
      <c r="X1564" s="2">
        <v>2020</v>
      </c>
    </row>
    <row r="1565" spans="1:24" x14ac:dyDescent="0.3">
      <c r="A1565">
        <v>3007</v>
      </c>
      <c r="B1565" s="1" t="s">
        <v>284</v>
      </c>
      <c r="C1565">
        <v>3137</v>
      </c>
      <c r="D1565" s="1" t="s">
        <v>287</v>
      </c>
      <c r="E1565" s="1" t="s">
        <v>17</v>
      </c>
      <c r="F1565" s="1" t="s">
        <v>18</v>
      </c>
      <c r="G1565" s="1" t="s">
        <v>19</v>
      </c>
      <c r="H1565" s="1" t="s">
        <v>20</v>
      </c>
      <c r="I1565">
        <v>-51.1</v>
      </c>
      <c r="J1565">
        <v>-1</v>
      </c>
      <c r="K1565">
        <v>51.1</v>
      </c>
      <c r="L1565">
        <v>115</v>
      </c>
      <c r="M1565">
        <v>115</v>
      </c>
      <c r="N1565">
        <v>149</v>
      </c>
      <c r="O1565">
        <v>34.4</v>
      </c>
      <c r="P1565">
        <v>0.22</v>
      </c>
      <c r="Q1565">
        <v>0.4</v>
      </c>
      <c r="S1565" s="2">
        <v>1563</v>
      </c>
      <c r="T1565" s="2">
        <v>976</v>
      </c>
      <c r="U1565" s="2">
        <v>1042</v>
      </c>
      <c r="V1565" s="2">
        <v>1.942E-2</v>
      </c>
      <c r="W1565" s="2">
        <v>-51.493305999999997</v>
      </c>
      <c r="X1565" s="2">
        <v>251</v>
      </c>
    </row>
    <row r="1566" spans="1:24" x14ac:dyDescent="0.3">
      <c r="A1566">
        <v>7346</v>
      </c>
      <c r="B1566" s="1" t="s">
        <v>1847</v>
      </c>
      <c r="C1566">
        <v>7186</v>
      </c>
      <c r="D1566" s="1" t="s">
        <v>1730</v>
      </c>
      <c r="E1566" s="1" t="s">
        <v>17</v>
      </c>
      <c r="F1566" s="1" t="s">
        <v>18</v>
      </c>
      <c r="G1566" s="1" t="s">
        <v>19</v>
      </c>
      <c r="H1566" s="1" t="s">
        <v>20</v>
      </c>
      <c r="I1566">
        <v>942.6</v>
      </c>
      <c r="J1566">
        <v>139.19999999999999</v>
      </c>
      <c r="K1566">
        <v>952.9</v>
      </c>
      <c r="L1566">
        <v>500</v>
      </c>
      <c r="M1566">
        <v>500</v>
      </c>
      <c r="N1566">
        <v>2768</v>
      </c>
      <c r="O1566">
        <v>34.4</v>
      </c>
      <c r="P1566">
        <v>2.23</v>
      </c>
      <c r="Q1566">
        <v>6.42</v>
      </c>
      <c r="S1566" s="2">
        <v>1564</v>
      </c>
      <c r="T1566" s="2">
        <v>1366</v>
      </c>
      <c r="U1566" s="2">
        <v>976</v>
      </c>
      <c r="V1566" s="2">
        <v>3.5430000000000003E-2</v>
      </c>
      <c r="W1566" s="2">
        <v>-28.224668000000001</v>
      </c>
      <c r="X1566" s="2">
        <v>187</v>
      </c>
    </row>
    <row r="1567" spans="1:24" x14ac:dyDescent="0.3">
      <c r="A1567">
        <v>7170</v>
      </c>
      <c r="B1567" s="1" t="s">
        <v>1716</v>
      </c>
      <c r="C1567">
        <v>7159</v>
      </c>
      <c r="D1567" s="1" t="s">
        <v>1705</v>
      </c>
      <c r="E1567" s="1" t="s">
        <v>17</v>
      </c>
      <c r="F1567" s="1" t="s">
        <v>18</v>
      </c>
      <c r="G1567" s="1" t="s">
        <v>27</v>
      </c>
      <c r="H1567" s="1" t="s">
        <v>28</v>
      </c>
      <c r="I1567">
        <v>333.8</v>
      </c>
      <c r="J1567">
        <v>130.80000000000001</v>
      </c>
      <c r="K1567">
        <v>358.5</v>
      </c>
      <c r="L1567">
        <v>18</v>
      </c>
      <c r="M1567">
        <v>500</v>
      </c>
      <c r="N1567">
        <v>1042</v>
      </c>
      <c r="O1567">
        <v>34.4</v>
      </c>
      <c r="P1567">
        <v>0.19</v>
      </c>
      <c r="Q1567">
        <v>14.76</v>
      </c>
      <c r="S1567" s="2">
        <v>1565</v>
      </c>
      <c r="T1567" s="2">
        <v>979</v>
      </c>
      <c r="U1567" s="2">
        <v>978</v>
      </c>
      <c r="V1567" s="2">
        <v>5.9520000000000003E-2</v>
      </c>
      <c r="W1567" s="2">
        <v>-16.801075000000001</v>
      </c>
      <c r="X1567" s="2">
        <v>315</v>
      </c>
    </row>
    <row r="1568" spans="1:24" x14ac:dyDescent="0.3">
      <c r="A1568">
        <v>4039</v>
      </c>
      <c r="B1568" s="1" t="s">
        <v>486</v>
      </c>
      <c r="C1568">
        <v>4151</v>
      </c>
      <c r="D1568" s="1" t="s">
        <v>487</v>
      </c>
      <c r="E1568" s="1" t="s">
        <v>470</v>
      </c>
      <c r="F1568" s="1" t="s">
        <v>18</v>
      </c>
      <c r="G1568" s="1" t="s">
        <v>19</v>
      </c>
      <c r="H1568" s="1" t="s">
        <v>20</v>
      </c>
      <c r="I1568">
        <v>-253.1</v>
      </c>
      <c r="J1568">
        <v>22</v>
      </c>
      <c r="K1568">
        <v>254</v>
      </c>
      <c r="L1568">
        <v>230</v>
      </c>
      <c r="M1568">
        <v>230</v>
      </c>
      <c r="N1568">
        <v>750</v>
      </c>
      <c r="O1568">
        <v>34.4</v>
      </c>
      <c r="P1568">
        <v>4.88</v>
      </c>
      <c r="Q1568">
        <v>22.72</v>
      </c>
      <c r="S1568" s="2">
        <v>1566</v>
      </c>
      <c r="T1568" s="2">
        <v>980</v>
      </c>
      <c r="U1568" s="2">
        <v>978</v>
      </c>
      <c r="V1568" s="2">
        <v>3.1859999999999999E-2</v>
      </c>
      <c r="W1568" s="2">
        <v>-31.387319999999999</v>
      </c>
      <c r="X1568" s="2">
        <v>561</v>
      </c>
    </row>
    <row r="1569" spans="1:24" x14ac:dyDescent="0.3">
      <c r="A1569">
        <v>4039</v>
      </c>
      <c r="B1569" s="1" t="s">
        <v>486</v>
      </c>
      <c r="C1569">
        <v>4151</v>
      </c>
      <c r="D1569" s="1" t="s">
        <v>487</v>
      </c>
      <c r="E1569" s="1" t="s">
        <v>22</v>
      </c>
      <c r="F1569" s="1" t="s">
        <v>18</v>
      </c>
      <c r="G1569" s="1" t="s">
        <v>19</v>
      </c>
      <c r="H1569" s="1" t="s">
        <v>20</v>
      </c>
      <c r="I1569">
        <v>-253.1</v>
      </c>
      <c r="J1569">
        <v>22</v>
      </c>
      <c r="K1569">
        <v>254</v>
      </c>
      <c r="L1569">
        <v>230</v>
      </c>
      <c r="M1569">
        <v>230</v>
      </c>
      <c r="N1569">
        <v>750</v>
      </c>
      <c r="O1569">
        <v>34.4</v>
      </c>
      <c r="P1569">
        <v>4.88</v>
      </c>
      <c r="Q1569">
        <v>22.72</v>
      </c>
      <c r="S1569" s="2">
        <v>1567</v>
      </c>
      <c r="T1569" s="2">
        <v>981</v>
      </c>
      <c r="U1569" s="2">
        <v>978</v>
      </c>
      <c r="V1569" s="2">
        <v>3.2219999999999999E-2</v>
      </c>
      <c r="W1569" s="2">
        <v>-31.036622999999999</v>
      </c>
      <c r="X1569" s="2">
        <v>559</v>
      </c>
    </row>
    <row r="1570" spans="1:24" x14ac:dyDescent="0.3">
      <c r="A1570">
        <v>4039</v>
      </c>
      <c r="B1570" s="1" t="s">
        <v>486</v>
      </c>
      <c r="C1570">
        <v>4151</v>
      </c>
      <c r="D1570" s="1" t="s">
        <v>487</v>
      </c>
      <c r="E1570" s="1" t="s">
        <v>17</v>
      </c>
      <c r="F1570" s="1" t="s">
        <v>18</v>
      </c>
      <c r="G1570" s="1" t="s">
        <v>19</v>
      </c>
      <c r="H1570" s="1" t="s">
        <v>20</v>
      </c>
      <c r="I1570">
        <v>-253.1</v>
      </c>
      <c r="J1570">
        <v>22</v>
      </c>
      <c r="K1570">
        <v>254</v>
      </c>
      <c r="L1570">
        <v>230</v>
      </c>
      <c r="M1570">
        <v>230</v>
      </c>
      <c r="N1570">
        <v>750</v>
      </c>
      <c r="O1570">
        <v>34.4</v>
      </c>
      <c r="P1570">
        <v>4.88</v>
      </c>
      <c r="Q1570">
        <v>22.72</v>
      </c>
      <c r="S1570" s="2">
        <v>1568</v>
      </c>
      <c r="T1570" s="2">
        <v>982</v>
      </c>
      <c r="U1570" s="2">
        <v>978</v>
      </c>
      <c r="V1570" s="2">
        <v>2.8400000000000002E-2</v>
      </c>
      <c r="W1570" s="2">
        <v>-35.211267999999997</v>
      </c>
      <c r="X1570" s="2">
        <v>574</v>
      </c>
    </row>
    <row r="1571" spans="1:24" x14ac:dyDescent="0.3">
      <c r="A1571">
        <v>7246</v>
      </c>
      <c r="B1571" s="1" t="s">
        <v>1783</v>
      </c>
      <c r="C1571">
        <v>7251</v>
      </c>
      <c r="D1571" s="1" t="s">
        <v>1538</v>
      </c>
      <c r="E1571" s="1" t="s">
        <v>17</v>
      </c>
      <c r="F1571" s="1" t="s">
        <v>18</v>
      </c>
      <c r="G1571" s="1" t="s">
        <v>19</v>
      </c>
      <c r="H1571" s="1" t="s">
        <v>20</v>
      </c>
      <c r="I1571">
        <v>26.3</v>
      </c>
      <c r="J1571">
        <v>-21.1</v>
      </c>
      <c r="K1571">
        <v>33.700000000000003</v>
      </c>
      <c r="L1571">
        <v>115</v>
      </c>
      <c r="M1571">
        <v>115</v>
      </c>
      <c r="N1571">
        <v>98</v>
      </c>
      <c r="O1571">
        <v>34.4</v>
      </c>
      <c r="P1571">
        <v>0.16</v>
      </c>
      <c r="Q1571">
        <v>-0.22</v>
      </c>
      <c r="S1571" s="2">
        <v>1569</v>
      </c>
      <c r="T1571" s="2">
        <v>983</v>
      </c>
      <c r="U1571" s="2">
        <v>978</v>
      </c>
      <c r="V1571" s="2">
        <v>2.7480000000000001E-2</v>
      </c>
      <c r="W1571" s="2">
        <v>-36.390101999999999</v>
      </c>
      <c r="X1571" s="2">
        <v>551</v>
      </c>
    </row>
    <row r="1572" spans="1:24" x14ac:dyDescent="0.3">
      <c r="A1572">
        <v>5408</v>
      </c>
      <c r="B1572" s="1" t="s">
        <v>865</v>
      </c>
      <c r="C1572">
        <v>5421</v>
      </c>
      <c r="D1572" s="1" t="s">
        <v>822</v>
      </c>
      <c r="E1572" s="1" t="s">
        <v>17</v>
      </c>
      <c r="F1572" s="1" t="s">
        <v>18</v>
      </c>
      <c r="G1572" s="1" t="s">
        <v>19</v>
      </c>
      <c r="H1572" s="1" t="s">
        <v>20</v>
      </c>
      <c r="I1572">
        <v>22.8</v>
      </c>
      <c r="J1572">
        <v>-60.1</v>
      </c>
      <c r="K1572">
        <v>64.3</v>
      </c>
      <c r="L1572">
        <v>161</v>
      </c>
      <c r="M1572">
        <v>161</v>
      </c>
      <c r="N1572">
        <v>187</v>
      </c>
      <c r="O1572">
        <v>34.4</v>
      </c>
      <c r="P1572">
        <v>0.22</v>
      </c>
      <c r="Q1572">
        <v>-0.18</v>
      </c>
      <c r="S1572" s="2">
        <v>1570</v>
      </c>
      <c r="T1572" s="2">
        <v>984</v>
      </c>
      <c r="U1572" s="2">
        <v>978</v>
      </c>
      <c r="V1572" s="2">
        <v>1.6109999999999999E-2</v>
      </c>
      <c r="W1572" s="2">
        <v>-62.073245999999997</v>
      </c>
      <c r="X1572" s="2">
        <v>561</v>
      </c>
    </row>
    <row r="1573" spans="1:24" x14ac:dyDescent="0.3">
      <c r="A1573">
        <v>5389</v>
      </c>
      <c r="B1573" s="1" t="s">
        <v>985</v>
      </c>
      <c r="C1573">
        <v>5393</v>
      </c>
      <c r="D1573" s="1" t="s">
        <v>768</v>
      </c>
      <c r="E1573" s="1" t="s">
        <v>17</v>
      </c>
      <c r="F1573" s="1" t="s">
        <v>18</v>
      </c>
      <c r="G1573" s="1" t="s">
        <v>19</v>
      </c>
      <c r="H1573" s="1" t="s">
        <v>20</v>
      </c>
      <c r="I1573">
        <v>86</v>
      </c>
      <c r="J1573">
        <v>5.7</v>
      </c>
      <c r="K1573">
        <v>86.2</v>
      </c>
      <c r="L1573">
        <v>161</v>
      </c>
      <c r="M1573">
        <v>161</v>
      </c>
      <c r="N1573">
        <v>251</v>
      </c>
      <c r="O1573">
        <v>34.4</v>
      </c>
      <c r="P1573">
        <v>0.52</v>
      </c>
      <c r="Q1573">
        <v>0.93</v>
      </c>
      <c r="S1573" s="2">
        <v>1571</v>
      </c>
      <c r="T1573" s="2">
        <v>979</v>
      </c>
      <c r="U1573" s="2">
        <v>1036</v>
      </c>
      <c r="V1573" s="2">
        <v>4.462E-2</v>
      </c>
      <c r="W1573" s="2">
        <v>-22.411474999999999</v>
      </c>
      <c r="X1573" s="2">
        <v>187</v>
      </c>
    </row>
    <row r="1574" spans="1:24" x14ac:dyDescent="0.3">
      <c r="A1574">
        <v>3016</v>
      </c>
      <c r="B1574" s="1" t="s">
        <v>303</v>
      </c>
      <c r="C1574">
        <v>3083</v>
      </c>
      <c r="D1574" s="1" t="s">
        <v>304</v>
      </c>
      <c r="E1574" s="1" t="s">
        <v>17</v>
      </c>
      <c r="F1574" s="1" t="s">
        <v>18</v>
      </c>
      <c r="G1574" s="1" t="s">
        <v>19</v>
      </c>
      <c r="H1574" s="1" t="s">
        <v>20</v>
      </c>
      <c r="I1574">
        <v>74.2</v>
      </c>
      <c r="J1574">
        <v>-15.9</v>
      </c>
      <c r="K1574">
        <v>75.900000000000006</v>
      </c>
      <c r="L1574">
        <v>115</v>
      </c>
      <c r="M1574">
        <v>115</v>
      </c>
      <c r="N1574">
        <v>221</v>
      </c>
      <c r="O1574">
        <v>34.299999999999997</v>
      </c>
      <c r="P1574">
        <v>0.52</v>
      </c>
      <c r="Q1574">
        <v>2.16</v>
      </c>
      <c r="S1574" s="2">
        <v>1572</v>
      </c>
      <c r="T1574" s="2">
        <v>988</v>
      </c>
      <c r="U1574" s="2">
        <v>987</v>
      </c>
      <c r="V1574" s="2">
        <v>9.8360000000000003E-2</v>
      </c>
      <c r="W1574" s="2">
        <v>-10.166734</v>
      </c>
      <c r="X1574" s="2">
        <v>94</v>
      </c>
    </row>
    <row r="1575" spans="1:24" x14ac:dyDescent="0.3">
      <c r="A1575">
        <v>5194</v>
      </c>
      <c r="B1575" s="1" t="s">
        <v>885</v>
      </c>
      <c r="C1575">
        <v>5462</v>
      </c>
      <c r="D1575" s="1" t="s">
        <v>929</v>
      </c>
      <c r="E1575" s="1" t="s">
        <v>17</v>
      </c>
      <c r="F1575" s="1" t="s">
        <v>18</v>
      </c>
      <c r="G1575" s="1" t="s">
        <v>19</v>
      </c>
      <c r="H1575" s="1" t="s">
        <v>20</v>
      </c>
      <c r="I1575">
        <v>85.9</v>
      </c>
      <c r="J1575">
        <v>6</v>
      </c>
      <c r="K1575">
        <v>86.1</v>
      </c>
      <c r="L1575">
        <v>161</v>
      </c>
      <c r="M1575">
        <v>161</v>
      </c>
      <c r="N1575">
        <v>251</v>
      </c>
      <c r="O1575">
        <v>34.299999999999997</v>
      </c>
      <c r="P1575">
        <v>0.15</v>
      </c>
      <c r="Q1575">
        <v>0.31</v>
      </c>
      <c r="S1575" s="2">
        <v>1573</v>
      </c>
      <c r="T1575" s="2">
        <v>989</v>
      </c>
      <c r="U1575" s="2">
        <v>987</v>
      </c>
      <c r="V1575" s="2">
        <v>0.16541</v>
      </c>
      <c r="W1575" s="2">
        <v>-6.0455836999999999</v>
      </c>
      <c r="X1575" s="2">
        <v>77</v>
      </c>
    </row>
    <row r="1576" spans="1:24" x14ac:dyDescent="0.3">
      <c r="A1576">
        <v>7029</v>
      </c>
      <c r="B1576" s="1" t="s">
        <v>1505</v>
      </c>
      <c r="C1576">
        <v>7407</v>
      </c>
      <c r="D1576" s="1" t="s">
        <v>1506</v>
      </c>
      <c r="E1576" s="1" t="s">
        <v>17</v>
      </c>
      <c r="F1576" s="1" t="s">
        <v>18</v>
      </c>
      <c r="G1576" s="1" t="s">
        <v>19</v>
      </c>
      <c r="H1576" s="1" t="s">
        <v>20</v>
      </c>
      <c r="I1576">
        <v>-150.6</v>
      </c>
      <c r="J1576">
        <v>13.2</v>
      </c>
      <c r="K1576">
        <v>151.19999999999999</v>
      </c>
      <c r="L1576">
        <v>230</v>
      </c>
      <c r="M1576">
        <v>230</v>
      </c>
      <c r="N1576">
        <v>443</v>
      </c>
      <c r="O1576">
        <v>34.299999999999997</v>
      </c>
      <c r="P1576">
        <v>0.83</v>
      </c>
      <c r="Q1576">
        <v>0.9</v>
      </c>
      <c r="S1576" s="2">
        <v>1574</v>
      </c>
      <c r="T1576" s="2">
        <v>997</v>
      </c>
      <c r="U1576" s="2">
        <v>995</v>
      </c>
      <c r="V1576" s="2">
        <v>2.6079999999999999E-2</v>
      </c>
      <c r="W1576" s="2">
        <v>-38.343558000000002</v>
      </c>
      <c r="X1576" s="2">
        <v>310</v>
      </c>
    </row>
    <row r="1577" spans="1:24" x14ac:dyDescent="0.3">
      <c r="A1577">
        <v>7051</v>
      </c>
      <c r="B1577" s="1" t="s">
        <v>1540</v>
      </c>
      <c r="C1577">
        <v>7365</v>
      </c>
      <c r="D1577" s="1" t="s">
        <v>1480</v>
      </c>
      <c r="E1577" s="1" t="s">
        <v>22</v>
      </c>
      <c r="F1577" s="1" t="s">
        <v>18</v>
      </c>
      <c r="G1577" s="1" t="s">
        <v>19</v>
      </c>
      <c r="H1577" s="1" t="s">
        <v>20</v>
      </c>
      <c r="I1577">
        <v>-74</v>
      </c>
      <c r="J1577">
        <v>16.2</v>
      </c>
      <c r="K1577">
        <v>75.8</v>
      </c>
      <c r="L1577">
        <v>115</v>
      </c>
      <c r="M1577">
        <v>115</v>
      </c>
      <c r="N1577">
        <v>221</v>
      </c>
      <c r="O1577">
        <v>34.299999999999997</v>
      </c>
      <c r="P1577">
        <v>0.11</v>
      </c>
      <c r="Q1577">
        <v>0.52</v>
      </c>
      <c r="S1577" s="2">
        <v>1575</v>
      </c>
      <c r="T1577" s="2">
        <v>1000</v>
      </c>
      <c r="U1577" s="2">
        <v>1036</v>
      </c>
      <c r="V1577" s="2">
        <v>5.076E-2</v>
      </c>
      <c r="W1577" s="2">
        <v>-19.700551999999998</v>
      </c>
      <c r="X1577" s="2">
        <v>187</v>
      </c>
    </row>
    <row r="1578" spans="1:24" x14ac:dyDescent="0.3">
      <c r="A1578">
        <v>7051</v>
      </c>
      <c r="B1578" s="1" t="s">
        <v>1540</v>
      </c>
      <c r="C1578">
        <v>7365</v>
      </c>
      <c r="D1578" s="1" t="s">
        <v>1480</v>
      </c>
      <c r="E1578" s="1" t="s">
        <v>17</v>
      </c>
      <c r="F1578" s="1" t="s">
        <v>18</v>
      </c>
      <c r="G1578" s="1" t="s">
        <v>19</v>
      </c>
      <c r="H1578" s="1" t="s">
        <v>20</v>
      </c>
      <c r="I1578">
        <v>-74</v>
      </c>
      <c r="J1578">
        <v>16.2</v>
      </c>
      <c r="K1578">
        <v>75.8</v>
      </c>
      <c r="L1578">
        <v>115</v>
      </c>
      <c r="M1578">
        <v>115</v>
      </c>
      <c r="N1578">
        <v>221</v>
      </c>
      <c r="O1578">
        <v>34.299999999999997</v>
      </c>
      <c r="P1578">
        <v>0.11</v>
      </c>
      <c r="Q1578">
        <v>0.52</v>
      </c>
      <c r="S1578" s="2">
        <v>1576</v>
      </c>
      <c r="T1578" s="2">
        <v>1008</v>
      </c>
      <c r="U1578" s="2">
        <v>1034</v>
      </c>
      <c r="V1578" s="2">
        <v>9.0200000000000002E-3</v>
      </c>
      <c r="W1578" s="2">
        <v>-110.86475</v>
      </c>
      <c r="X1578" s="2">
        <v>380</v>
      </c>
    </row>
    <row r="1579" spans="1:24" x14ac:dyDescent="0.3">
      <c r="A1579">
        <v>8127</v>
      </c>
      <c r="B1579" s="1" t="s">
        <v>2005</v>
      </c>
      <c r="C1579">
        <v>8018</v>
      </c>
      <c r="D1579" s="1" t="s">
        <v>1911</v>
      </c>
      <c r="E1579" s="1" t="s">
        <v>17</v>
      </c>
      <c r="F1579" s="1" t="s">
        <v>18</v>
      </c>
      <c r="G1579" s="1" t="s">
        <v>19</v>
      </c>
      <c r="H1579" s="1" t="s">
        <v>20</v>
      </c>
      <c r="I1579">
        <v>221.6</v>
      </c>
      <c r="J1579">
        <v>6.5</v>
      </c>
      <c r="K1579">
        <v>221.7</v>
      </c>
      <c r="L1579">
        <v>230</v>
      </c>
      <c r="M1579">
        <v>230</v>
      </c>
      <c r="N1579">
        <v>647</v>
      </c>
      <c r="O1579">
        <v>34.299999999999997</v>
      </c>
      <c r="P1579">
        <v>3.9</v>
      </c>
      <c r="Q1579">
        <v>21.68</v>
      </c>
      <c r="S1579" s="2">
        <v>1577</v>
      </c>
      <c r="T1579" s="2">
        <v>1010</v>
      </c>
      <c r="U1579" s="2">
        <v>1009</v>
      </c>
      <c r="V1579" s="2">
        <v>1.5709999999999998E-2</v>
      </c>
      <c r="W1579" s="2">
        <v>-63.653723999999997</v>
      </c>
      <c r="X1579" s="2">
        <v>1266</v>
      </c>
    </row>
    <row r="1580" spans="1:24" x14ac:dyDescent="0.3">
      <c r="A1580">
        <v>5225</v>
      </c>
      <c r="B1580" s="1" t="s">
        <v>957</v>
      </c>
      <c r="C1580">
        <v>5259</v>
      </c>
      <c r="D1580" s="1" t="s">
        <v>958</v>
      </c>
      <c r="E1580" s="1" t="s">
        <v>17</v>
      </c>
      <c r="F1580" s="1" t="s">
        <v>18</v>
      </c>
      <c r="G1580" s="1" t="s">
        <v>19</v>
      </c>
      <c r="H1580" s="1" t="s">
        <v>20</v>
      </c>
      <c r="I1580">
        <v>71.7</v>
      </c>
      <c r="J1580">
        <v>47.4</v>
      </c>
      <c r="K1580">
        <v>86</v>
      </c>
      <c r="L1580">
        <v>161</v>
      </c>
      <c r="M1580">
        <v>161</v>
      </c>
      <c r="N1580">
        <v>251</v>
      </c>
      <c r="O1580">
        <v>34.299999999999997</v>
      </c>
      <c r="P1580">
        <v>0.18</v>
      </c>
      <c r="Q1580">
        <v>0.32</v>
      </c>
      <c r="S1580" s="2">
        <v>1578</v>
      </c>
      <c r="T1580" s="2">
        <v>1035</v>
      </c>
      <c r="U1580" s="2">
        <v>1011</v>
      </c>
      <c r="V1580" s="2">
        <v>1.9609999999999999E-2</v>
      </c>
      <c r="W1580" s="2">
        <v>-50.994391</v>
      </c>
      <c r="X1580" s="2">
        <v>187</v>
      </c>
    </row>
    <row r="1581" spans="1:24" x14ac:dyDescent="0.3">
      <c r="A1581">
        <v>6174</v>
      </c>
      <c r="B1581" s="1" t="s">
        <v>1287</v>
      </c>
      <c r="C1581">
        <v>6203</v>
      </c>
      <c r="D1581" s="1" t="s">
        <v>1187</v>
      </c>
      <c r="E1581" s="1" t="s">
        <v>17</v>
      </c>
      <c r="F1581" s="1" t="s">
        <v>18</v>
      </c>
      <c r="G1581" s="1" t="s">
        <v>19</v>
      </c>
      <c r="H1581" s="1" t="s">
        <v>20</v>
      </c>
      <c r="I1581">
        <v>74</v>
      </c>
      <c r="J1581">
        <v>15.8</v>
      </c>
      <c r="K1581">
        <v>75.7</v>
      </c>
      <c r="L1581">
        <v>115</v>
      </c>
      <c r="M1581">
        <v>115</v>
      </c>
      <c r="N1581">
        <v>221</v>
      </c>
      <c r="O1581">
        <v>34.299999999999997</v>
      </c>
      <c r="P1581">
        <v>0.48</v>
      </c>
      <c r="Q1581">
        <v>0.9</v>
      </c>
      <c r="S1581" s="2">
        <v>1579</v>
      </c>
      <c r="T1581" s="2">
        <v>1014</v>
      </c>
      <c r="U1581" s="2">
        <v>1013</v>
      </c>
      <c r="V1581" s="2">
        <v>8.0499999999999999E-3</v>
      </c>
      <c r="W1581" s="2">
        <v>-124.2236</v>
      </c>
      <c r="X1581" s="2">
        <v>1267</v>
      </c>
    </row>
    <row r="1582" spans="1:24" x14ac:dyDescent="0.3">
      <c r="A1582">
        <v>5280</v>
      </c>
      <c r="B1582" s="1" t="s">
        <v>996</v>
      </c>
      <c r="C1582">
        <v>5279</v>
      </c>
      <c r="D1582" s="1" t="s">
        <v>849</v>
      </c>
      <c r="E1582" s="1" t="s">
        <v>17</v>
      </c>
      <c r="F1582" s="1" t="s">
        <v>18</v>
      </c>
      <c r="G1582" s="1" t="s">
        <v>27</v>
      </c>
      <c r="H1582" s="1" t="s">
        <v>28</v>
      </c>
      <c r="I1582">
        <v>-373.7</v>
      </c>
      <c r="J1582">
        <v>-63.7</v>
      </c>
      <c r="K1582">
        <v>379.1</v>
      </c>
      <c r="L1582">
        <v>161</v>
      </c>
      <c r="M1582">
        <v>500</v>
      </c>
      <c r="N1582">
        <v>1112</v>
      </c>
      <c r="O1582">
        <v>34.200000000000003</v>
      </c>
      <c r="P1582">
        <v>0.14000000000000001</v>
      </c>
      <c r="Q1582">
        <v>8.89</v>
      </c>
      <c r="S1582" s="2">
        <v>1580</v>
      </c>
      <c r="T1582" s="2">
        <v>1013</v>
      </c>
      <c r="U1582" s="2">
        <v>1044</v>
      </c>
      <c r="V1582" s="2">
        <v>4.7099999999999998E-3</v>
      </c>
      <c r="W1582" s="2">
        <v>-212.31423000000001</v>
      </c>
      <c r="X1582" s="2">
        <v>2020</v>
      </c>
    </row>
    <row r="1583" spans="1:24" x14ac:dyDescent="0.3">
      <c r="A1583">
        <v>7289</v>
      </c>
      <c r="B1583" s="1" t="s">
        <v>1812</v>
      </c>
      <c r="C1583">
        <v>7282</v>
      </c>
      <c r="D1583" s="1" t="s">
        <v>1581</v>
      </c>
      <c r="E1583" s="1" t="s">
        <v>17</v>
      </c>
      <c r="F1583" s="1" t="s">
        <v>18</v>
      </c>
      <c r="G1583" s="1" t="s">
        <v>27</v>
      </c>
      <c r="H1583" s="1" t="s">
        <v>28</v>
      </c>
      <c r="I1583">
        <v>42.4</v>
      </c>
      <c r="J1583">
        <v>0</v>
      </c>
      <c r="K1583">
        <v>42.4</v>
      </c>
      <c r="L1583">
        <v>13.2</v>
      </c>
      <c r="M1583">
        <v>230</v>
      </c>
      <c r="N1583">
        <v>124</v>
      </c>
      <c r="O1583">
        <v>34.200000000000003</v>
      </c>
      <c r="P1583">
        <v>0.03</v>
      </c>
      <c r="Q1583">
        <v>1.23</v>
      </c>
      <c r="S1583" s="2">
        <v>1581</v>
      </c>
      <c r="T1583" s="2">
        <v>1017</v>
      </c>
      <c r="U1583" s="2">
        <v>1016</v>
      </c>
      <c r="V1583" s="2">
        <v>1.073E-2</v>
      </c>
      <c r="W1583" s="2">
        <v>-93.196645000000004</v>
      </c>
      <c r="X1583" s="2">
        <v>960</v>
      </c>
    </row>
    <row r="1584" spans="1:24" x14ac:dyDescent="0.3">
      <c r="A1584">
        <v>5427</v>
      </c>
      <c r="B1584" s="1" t="s">
        <v>976</v>
      </c>
      <c r="C1584">
        <v>5333</v>
      </c>
      <c r="D1584" s="1" t="s">
        <v>808</v>
      </c>
      <c r="E1584" s="1" t="s">
        <v>22</v>
      </c>
      <c r="F1584" s="1" t="s">
        <v>18</v>
      </c>
      <c r="G1584" s="1" t="s">
        <v>19</v>
      </c>
      <c r="H1584" s="1" t="s">
        <v>20</v>
      </c>
      <c r="I1584">
        <v>106</v>
      </c>
      <c r="J1584">
        <v>-3.2</v>
      </c>
      <c r="K1584">
        <v>106</v>
      </c>
      <c r="L1584">
        <v>161</v>
      </c>
      <c r="M1584">
        <v>161</v>
      </c>
      <c r="N1584">
        <v>310</v>
      </c>
      <c r="O1584">
        <v>34.200000000000003</v>
      </c>
      <c r="P1584">
        <v>0.55000000000000004</v>
      </c>
      <c r="Q1584">
        <v>2.33</v>
      </c>
      <c r="S1584" s="2">
        <v>1582</v>
      </c>
      <c r="T1584" s="2">
        <v>1024</v>
      </c>
      <c r="U1584" s="2">
        <v>1023</v>
      </c>
      <c r="V1584" s="2">
        <v>0.11670999999999999</v>
      </c>
      <c r="W1584" s="2">
        <v>-8.5682460999999996</v>
      </c>
      <c r="X1584" s="2">
        <v>80</v>
      </c>
    </row>
    <row r="1585" spans="1:24" x14ac:dyDescent="0.3">
      <c r="A1585">
        <v>5427</v>
      </c>
      <c r="B1585" s="1" t="s">
        <v>976</v>
      </c>
      <c r="C1585">
        <v>5333</v>
      </c>
      <c r="D1585" s="1" t="s">
        <v>808</v>
      </c>
      <c r="E1585" s="1" t="s">
        <v>17</v>
      </c>
      <c r="F1585" s="1" t="s">
        <v>18</v>
      </c>
      <c r="G1585" s="1" t="s">
        <v>19</v>
      </c>
      <c r="H1585" s="1" t="s">
        <v>20</v>
      </c>
      <c r="I1585">
        <v>106</v>
      </c>
      <c r="J1585">
        <v>-3.2</v>
      </c>
      <c r="K1585">
        <v>106</v>
      </c>
      <c r="L1585">
        <v>161</v>
      </c>
      <c r="M1585">
        <v>161</v>
      </c>
      <c r="N1585">
        <v>310</v>
      </c>
      <c r="O1585">
        <v>34.200000000000003</v>
      </c>
      <c r="P1585">
        <v>0.55000000000000004</v>
      </c>
      <c r="Q1585">
        <v>2.33</v>
      </c>
      <c r="S1585" s="2">
        <v>1583</v>
      </c>
      <c r="T1585" s="2">
        <v>1025</v>
      </c>
      <c r="U1585" s="2">
        <v>1024</v>
      </c>
      <c r="V1585" s="2">
        <v>0.34714</v>
      </c>
      <c r="W1585" s="2">
        <v>-2.8806821</v>
      </c>
      <c r="X1585" s="2">
        <v>35</v>
      </c>
    </row>
    <row r="1586" spans="1:24" x14ac:dyDescent="0.3">
      <c r="A1586">
        <v>5480</v>
      </c>
      <c r="B1586" s="1" t="s">
        <v>796</v>
      </c>
      <c r="C1586">
        <v>5048</v>
      </c>
      <c r="D1586" s="1" t="s">
        <v>704</v>
      </c>
      <c r="E1586" s="1" t="s">
        <v>606</v>
      </c>
      <c r="F1586" s="1" t="s">
        <v>18</v>
      </c>
      <c r="G1586" s="1" t="s">
        <v>19</v>
      </c>
      <c r="H1586" s="1" t="s">
        <v>20</v>
      </c>
      <c r="I1586">
        <v>-105.6</v>
      </c>
      <c r="J1586">
        <v>-2.4</v>
      </c>
      <c r="K1586">
        <v>105.6</v>
      </c>
      <c r="L1586">
        <v>161</v>
      </c>
      <c r="M1586">
        <v>161</v>
      </c>
      <c r="N1586">
        <v>310</v>
      </c>
      <c r="O1586">
        <v>34.200000000000003</v>
      </c>
      <c r="P1586">
        <v>0.3</v>
      </c>
      <c r="Q1586">
        <v>1.25</v>
      </c>
      <c r="S1586" s="2">
        <v>1584</v>
      </c>
      <c r="T1586" s="2">
        <v>1190</v>
      </c>
      <c r="U1586" s="2">
        <v>1024</v>
      </c>
      <c r="V1586" s="2">
        <v>4.6440000000000002E-2</v>
      </c>
      <c r="W1586" s="2">
        <v>-21.533161</v>
      </c>
      <c r="X1586" s="2">
        <v>149</v>
      </c>
    </row>
    <row r="1587" spans="1:24" x14ac:dyDescent="0.3">
      <c r="A1587">
        <v>5480</v>
      </c>
      <c r="B1587" s="1" t="s">
        <v>796</v>
      </c>
      <c r="C1587">
        <v>5048</v>
      </c>
      <c r="D1587" s="1" t="s">
        <v>704</v>
      </c>
      <c r="E1587" s="1" t="s">
        <v>470</v>
      </c>
      <c r="F1587" s="1" t="s">
        <v>18</v>
      </c>
      <c r="G1587" s="1" t="s">
        <v>19</v>
      </c>
      <c r="H1587" s="1" t="s">
        <v>20</v>
      </c>
      <c r="I1587">
        <v>-105.6</v>
      </c>
      <c r="J1587">
        <v>-2.4</v>
      </c>
      <c r="K1587">
        <v>105.6</v>
      </c>
      <c r="L1587">
        <v>161</v>
      </c>
      <c r="M1587">
        <v>161</v>
      </c>
      <c r="N1587">
        <v>310</v>
      </c>
      <c r="O1587">
        <v>34.200000000000003</v>
      </c>
      <c r="P1587">
        <v>0.3</v>
      </c>
      <c r="Q1587">
        <v>1.25</v>
      </c>
      <c r="S1587" s="2">
        <v>1585</v>
      </c>
      <c r="T1587" s="2">
        <v>1024</v>
      </c>
      <c r="U1587" s="2">
        <v>1375</v>
      </c>
      <c r="V1587" s="2">
        <v>7.4349999999999999E-2</v>
      </c>
      <c r="W1587" s="2">
        <v>-13.449899</v>
      </c>
      <c r="X1587" s="2">
        <v>149</v>
      </c>
    </row>
    <row r="1588" spans="1:24" x14ac:dyDescent="0.3">
      <c r="A1588">
        <v>5480</v>
      </c>
      <c r="B1588" s="1" t="s">
        <v>796</v>
      </c>
      <c r="C1588">
        <v>5048</v>
      </c>
      <c r="D1588" s="1" t="s">
        <v>704</v>
      </c>
      <c r="E1588" s="1" t="s">
        <v>22</v>
      </c>
      <c r="F1588" s="1" t="s">
        <v>18</v>
      </c>
      <c r="G1588" s="1" t="s">
        <v>19</v>
      </c>
      <c r="H1588" s="1" t="s">
        <v>20</v>
      </c>
      <c r="I1588">
        <v>-105.6</v>
      </c>
      <c r="J1588">
        <v>-2.4</v>
      </c>
      <c r="K1588">
        <v>105.6</v>
      </c>
      <c r="L1588">
        <v>161</v>
      </c>
      <c r="M1588">
        <v>161</v>
      </c>
      <c r="N1588">
        <v>310</v>
      </c>
      <c r="O1588">
        <v>34.200000000000003</v>
      </c>
      <c r="P1588">
        <v>0.3</v>
      </c>
      <c r="Q1588">
        <v>1.25</v>
      </c>
      <c r="S1588" s="2">
        <v>1586</v>
      </c>
      <c r="T1588" s="2">
        <v>1028</v>
      </c>
      <c r="U1588" s="2">
        <v>1043</v>
      </c>
      <c r="V1588" s="2">
        <v>6.0099999999999997E-3</v>
      </c>
      <c r="W1588" s="2">
        <v>-166.38935000000001</v>
      </c>
      <c r="X1588" s="2">
        <v>409</v>
      </c>
    </row>
    <row r="1589" spans="1:24" x14ac:dyDescent="0.3">
      <c r="A1589">
        <v>5480</v>
      </c>
      <c r="B1589" s="1" t="s">
        <v>796</v>
      </c>
      <c r="C1589">
        <v>5048</v>
      </c>
      <c r="D1589" s="1" t="s">
        <v>704</v>
      </c>
      <c r="E1589" s="1" t="s">
        <v>17</v>
      </c>
      <c r="F1589" s="1" t="s">
        <v>18</v>
      </c>
      <c r="G1589" s="1" t="s">
        <v>19</v>
      </c>
      <c r="H1589" s="1" t="s">
        <v>20</v>
      </c>
      <c r="I1589">
        <v>-105.6</v>
      </c>
      <c r="J1589">
        <v>-2.4</v>
      </c>
      <c r="K1589">
        <v>105.6</v>
      </c>
      <c r="L1589">
        <v>161</v>
      </c>
      <c r="M1589">
        <v>161</v>
      </c>
      <c r="N1589">
        <v>310</v>
      </c>
      <c r="O1589">
        <v>34.200000000000003</v>
      </c>
      <c r="P1589">
        <v>0.3</v>
      </c>
      <c r="Q1589">
        <v>1.25</v>
      </c>
      <c r="S1589" s="2">
        <v>1587</v>
      </c>
      <c r="T1589" s="2">
        <v>1030</v>
      </c>
      <c r="U1589" s="2">
        <v>1029</v>
      </c>
      <c r="V1589" s="2">
        <v>9.7599999999999996E-3</v>
      </c>
      <c r="W1589" s="2">
        <v>-102.45902</v>
      </c>
      <c r="X1589" s="2">
        <v>1284</v>
      </c>
    </row>
    <row r="1590" spans="1:24" x14ac:dyDescent="0.3">
      <c r="A1590">
        <v>6061</v>
      </c>
      <c r="B1590" s="1" t="s">
        <v>1208</v>
      </c>
      <c r="C1590">
        <v>6224</v>
      </c>
      <c r="D1590" s="1" t="s">
        <v>1179</v>
      </c>
      <c r="E1590" s="1" t="s">
        <v>17</v>
      </c>
      <c r="F1590" s="1" t="s">
        <v>18</v>
      </c>
      <c r="G1590" s="1" t="s">
        <v>19</v>
      </c>
      <c r="H1590" s="1" t="s">
        <v>20</v>
      </c>
      <c r="I1590">
        <v>33.299999999999997</v>
      </c>
      <c r="J1590">
        <v>-3</v>
      </c>
      <c r="K1590">
        <v>33.4</v>
      </c>
      <c r="L1590">
        <v>115</v>
      </c>
      <c r="M1590">
        <v>115</v>
      </c>
      <c r="N1590">
        <v>98</v>
      </c>
      <c r="O1590">
        <v>34.1</v>
      </c>
      <c r="P1590">
        <v>0.14000000000000001</v>
      </c>
      <c r="Q1590">
        <v>-0.04</v>
      </c>
      <c r="S1590" s="2">
        <v>1588</v>
      </c>
      <c r="T1590" s="2">
        <v>1032</v>
      </c>
      <c r="U1590" s="2">
        <v>1047</v>
      </c>
      <c r="V1590" s="2">
        <v>9.7099999999999999E-3</v>
      </c>
      <c r="W1590" s="2">
        <v>-102.98661</v>
      </c>
      <c r="X1590" s="2">
        <v>409</v>
      </c>
    </row>
    <row r="1591" spans="1:24" x14ac:dyDescent="0.3">
      <c r="A1591">
        <v>6343</v>
      </c>
      <c r="B1591" s="1" t="s">
        <v>1166</v>
      </c>
      <c r="C1591">
        <v>6350</v>
      </c>
      <c r="D1591" s="1" t="s">
        <v>1140</v>
      </c>
      <c r="E1591" s="1" t="s">
        <v>17</v>
      </c>
      <c r="F1591" s="1" t="s">
        <v>18</v>
      </c>
      <c r="G1591" s="1" t="s">
        <v>19</v>
      </c>
      <c r="H1591" s="1" t="s">
        <v>20</v>
      </c>
      <c r="I1591">
        <v>-147.4</v>
      </c>
      <c r="J1591">
        <v>-29.9</v>
      </c>
      <c r="K1591">
        <v>150.4</v>
      </c>
      <c r="L1591">
        <v>230</v>
      </c>
      <c r="M1591">
        <v>230</v>
      </c>
      <c r="N1591">
        <v>443</v>
      </c>
      <c r="O1591">
        <v>34.1</v>
      </c>
      <c r="P1591">
        <v>0.65</v>
      </c>
      <c r="Q1591">
        <v>0.78</v>
      </c>
      <c r="S1591" s="2">
        <v>1589</v>
      </c>
      <c r="T1591" s="2">
        <v>1045</v>
      </c>
      <c r="U1591" s="2">
        <v>1044</v>
      </c>
      <c r="V1591" s="2">
        <v>1.5049999999999999E-2</v>
      </c>
      <c r="W1591" s="2">
        <v>-66.445183</v>
      </c>
      <c r="X1591" s="2">
        <v>961</v>
      </c>
    </row>
    <row r="1592" spans="1:24" x14ac:dyDescent="0.3">
      <c r="A1592">
        <v>5164</v>
      </c>
      <c r="B1592" s="1" t="s">
        <v>266</v>
      </c>
      <c r="C1592">
        <v>5204</v>
      </c>
      <c r="D1592" s="1" t="s">
        <v>895</v>
      </c>
      <c r="E1592" s="1" t="s">
        <v>17</v>
      </c>
      <c r="F1592" s="1" t="s">
        <v>18</v>
      </c>
      <c r="G1592" s="1" t="s">
        <v>19</v>
      </c>
      <c r="H1592" s="1" t="s">
        <v>20</v>
      </c>
      <c r="I1592">
        <v>-1066.5</v>
      </c>
      <c r="J1592">
        <v>75.599999999999994</v>
      </c>
      <c r="K1592">
        <v>1069.2</v>
      </c>
      <c r="L1592">
        <v>500</v>
      </c>
      <c r="M1592">
        <v>500</v>
      </c>
      <c r="N1592">
        <v>3146</v>
      </c>
      <c r="O1592">
        <v>34.1</v>
      </c>
      <c r="P1592">
        <v>6.52</v>
      </c>
      <c r="Q1592">
        <v>51.48</v>
      </c>
      <c r="S1592" s="2">
        <v>1590</v>
      </c>
      <c r="T1592" s="2">
        <v>1051</v>
      </c>
      <c r="U1592" s="2">
        <v>1331</v>
      </c>
      <c r="V1592" s="2">
        <v>1.473E-2</v>
      </c>
      <c r="W1592" s="2">
        <v>-67.888662999999994</v>
      </c>
      <c r="X1592" s="2">
        <v>250</v>
      </c>
    </row>
    <row r="1593" spans="1:24" x14ac:dyDescent="0.3">
      <c r="A1593">
        <v>5237</v>
      </c>
      <c r="B1593" s="1" t="s">
        <v>217</v>
      </c>
      <c r="C1593">
        <v>5236</v>
      </c>
      <c r="D1593" s="1" t="s">
        <v>201</v>
      </c>
      <c r="E1593" s="1" t="s">
        <v>17</v>
      </c>
      <c r="F1593" s="1" t="s">
        <v>18</v>
      </c>
      <c r="G1593" s="1" t="s">
        <v>27</v>
      </c>
      <c r="H1593" s="1" t="s">
        <v>28</v>
      </c>
      <c r="I1593">
        <v>95.8</v>
      </c>
      <c r="J1593">
        <v>-13.7</v>
      </c>
      <c r="K1593">
        <v>96.8</v>
      </c>
      <c r="L1593">
        <v>161</v>
      </c>
      <c r="M1593">
        <v>500</v>
      </c>
      <c r="N1593">
        <v>287</v>
      </c>
      <c r="O1593">
        <v>33.9</v>
      </c>
      <c r="P1593">
        <v>0.05</v>
      </c>
      <c r="Q1593">
        <v>4.05</v>
      </c>
      <c r="S1593" s="2">
        <v>1591</v>
      </c>
      <c r="T1593" s="2">
        <v>1051</v>
      </c>
      <c r="U1593" s="2">
        <v>1333</v>
      </c>
      <c r="V1593" s="2">
        <v>3.576E-2</v>
      </c>
      <c r="W1593" s="2">
        <v>-27.964206000000001</v>
      </c>
      <c r="X1593" s="2">
        <v>98</v>
      </c>
    </row>
    <row r="1594" spans="1:24" x14ac:dyDescent="0.3">
      <c r="A1594">
        <v>5013</v>
      </c>
      <c r="B1594" s="1" t="s">
        <v>640</v>
      </c>
      <c r="C1594">
        <v>5101</v>
      </c>
      <c r="D1594" s="1" t="s">
        <v>641</v>
      </c>
      <c r="E1594" s="1" t="s">
        <v>17</v>
      </c>
      <c r="F1594" s="1" t="s">
        <v>18</v>
      </c>
      <c r="G1594" s="1" t="s">
        <v>19</v>
      </c>
      <c r="H1594" s="1" t="s">
        <v>20</v>
      </c>
      <c r="I1594">
        <v>63.5</v>
      </c>
      <c r="J1594">
        <v>1.4</v>
      </c>
      <c r="K1594">
        <v>63.5</v>
      </c>
      <c r="L1594">
        <v>161</v>
      </c>
      <c r="M1594">
        <v>161</v>
      </c>
      <c r="N1594">
        <v>187</v>
      </c>
      <c r="O1594">
        <v>33.9</v>
      </c>
      <c r="P1594">
        <v>0.31</v>
      </c>
      <c r="Q1594">
        <v>-0.44</v>
      </c>
      <c r="S1594" s="2">
        <v>1592</v>
      </c>
      <c r="T1594" s="2">
        <v>1051</v>
      </c>
      <c r="U1594" s="2">
        <v>1362</v>
      </c>
      <c r="V1594" s="2">
        <v>3.4619999999999998E-2</v>
      </c>
      <c r="W1594" s="2">
        <v>-28.885038000000002</v>
      </c>
      <c r="X1594" s="2">
        <v>221</v>
      </c>
    </row>
    <row r="1595" spans="1:24" x14ac:dyDescent="0.3">
      <c r="A1595">
        <v>8096</v>
      </c>
      <c r="B1595" s="1" t="s">
        <v>1997</v>
      </c>
      <c r="C1595">
        <v>8153</v>
      </c>
      <c r="D1595" s="1" t="s">
        <v>1918</v>
      </c>
      <c r="E1595" s="1" t="s">
        <v>17</v>
      </c>
      <c r="F1595" s="1" t="s">
        <v>18</v>
      </c>
      <c r="G1595" s="1" t="s">
        <v>19</v>
      </c>
      <c r="H1595" s="1" t="s">
        <v>20</v>
      </c>
      <c r="I1595">
        <v>33.200000000000003</v>
      </c>
      <c r="J1595">
        <v>-1.4</v>
      </c>
      <c r="K1595">
        <v>33.299999999999997</v>
      </c>
      <c r="L1595">
        <v>115</v>
      </c>
      <c r="M1595">
        <v>115</v>
      </c>
      <c r="N1595">
        <v>98</v>
      </c>
      <c r="O1595">
        <v>33.9</v>
      </c>
      <c r="P1595">
        <v>0.14000000000000001</v>
      </c>
      <c r="Q1595">
        <v>-0.15</v>
      </c>
      <c r="S1595" s="2">
        <v>1593</v>
      </c>
      <c r="T1595" s="2">
        <v>1052</v>
      </c>
      <c r="U1595" s="2">
        <v>1110</v>
      </c>
      <c r="V1595" s="2">
        <v>5.9490000000000001E-2</v>
      </c>
      <c r="W1595" s="2">
        <v>-16.809547999999999</v>
      </c>
      <c r="X1595" s="2">
        <v>98</v>
      </c>
    </row>
    <row r="1596" spans="1:24" x14ac:dyDescent="0.3">
      <c r="A1596">
        <v>6262</v>
      </c>
      <c r="B1596" s="1" t="s">
        <v>1142</v>
      </c>
      <c r="C1596">
        <v>6319</v>
      </c>
      <c r="D1596" s="1" t="s">
        <v>1413</v>
      </c>
      <c r="E1596" s="1" t="s">
        <v>17</v>
      </c>
      <c r="F1596" s="1" t="s">
        <v>18</v>
      </c>
      <c r="G1596" s="1" t="s">
        <v>19</v>
      </c>
      <c r="H1596" s="1" t="s">
        <v>20</v>
      </c>
      <c r="I1596">
        <v>32.299999999999997</v>
      </c>
      <c r="J1596">
        <v>7.8</v>
      </c>
      <c r="K1596">
        <v>33.200000000000003</v>
      </c>
      <c r="L1596">
        <v>115</v>
      </c>
      <c r="M1596">
        <v>115</v>
      </c>
      <c r="N1596">
        <v>98</v>
      </c>
      <c r="O1596">
        <v>33.9</v>
      </c>
      <c r="P1596">
        <v>0.14000000000000001</v>
      </c>
      <c r="Q1596">
        <v>-0.14000000000000001</v>
      </c>
      <c r="S1596" s="2">
        <v>1594</v>
      </c>
      <c r="T1596" s="2">
        <v>1052</v>
      </c>
      <c r="U1596" s="2">
        <v>1341</v>
      </c>
      <c r="V1596" s="2">
        <v>1.285E-2</v>
      </c>
      <c r="W1596" s="2">
        <v>-77.821011999999996</v>
      </c>
      <c r="X1596" s="2">
        <v>221</v>
      </c>
    </row>
    <row r="1597" spans="1:24" x14ac:dyDescent="0.3">
      <c r="A1597">
        <v>3097</v>
      </c>
      <c r="B1597" s="1" t="s">
        <v>389</v>
      </c>
      <c r="C1597">
        <v>3096</v>
      </c>
      <c r="D1597" s="1" t="s">
        <v>240</v>
      </c>
      <c r="E1597" s="1" t="s">
        <v>22</v>
      </c>
      <c r="F1597" s="1" t="s">
        <v>18</v>
      </c>
      <c r="G1597" s="1" t="s">
        <v>27</v>
      </c>
      <c r="H1597" s="1" t="s">
        <v>28</v>
      </c>
      <c r="I1597">
        <v>54.2</v>
      </c>
      <c r="J1597">
        <v>-7.1</v>
      </c>
      <c r="K1597">
        <v>54.7</v>
      </c>
      <c r="L1597">
        <v>115</v>
      </c>
      <c r="M1597">
        <v>230</v>
      </c>
      <c r="N1597">
        <v>162</v>
      </c>
      <c r="O1597">
        <v>33.9</v>
      </c>
      <c r="P1597">
        <v>7.0000000000000007E-2</v>
      </c>
      <c r="Q1597">
        <v>1.78</v>
      </c>
      <c r="S1597" s="2">
        <v>1595</v>
      </c>
      <c r="T1597" s="2">
        <v>1052</v>
      </c>
      <c r="U1597" s="2">
        <v>1341</v>
      </c>
      <c r="V1597" s="2">
        <v>1.285E-2</v>
      </c>
      <c r="W1597" s="2">
        <v>-77.821011999999996</v>
      </c>
      <c r="X1597" s="2">
        <v>221</v>
      </c>
    </row>
    <row r="1598" spans="1:24" x14ac:dyDescent="0.3">
      <c r="A1598">
        <v>3097</v>
      </c>
      <c r="B1598" s="1" t="s">
        <v>389</v>
      </c>
      <c r="C1598">
        <v>3096</v>
      </c>
      <c r="D1598" s="1" t="s">
        <v>240</v>
      </c>
      <c r="E1598" s="1" t="s">
        <v>17</v>
      </c>
      <c r="F1598" s="1" t="s">
        <v>18</v>
      </c>
      <c r="G1598" s="1" t="s">
        <v>27</v>
      </c>
      <c r="H1598" s="1" t="s">
        <v>28</v>
      </c>
      <c r="I1598">
        <v>54.2</v>
      </c>
      <c r="J1598">
        <v>-7.1</v>
      </c>
      <c r="K1598">
        <v>54.7</v>
      </c>
      <c r="L1598">
        <v>115</v>
      </c>
      <c r="M1598">
        <v>230</v>
      </c>
      <c r="N1598">
        <v>162</v>
      </c>
      <c r="O1598">
        <v>33.9</v>
      </c>
      <c r="P1598">
        <v>7.0000000000000007E-2</v>
      </c>
      <c r="Q1598">
        <v>1.78</v>
      </c>
      <c r="S1598" s="2">
        <v>1596</v>
      </c>
      <c r="T1598" s="2">
        <v>1052</v>
      </c>
      <c r="U1598" s="2">
        <v>1382</v>
      </c>
      <c r="V1598" s="2">
        <v>3.3259999999999998E-2</v>
      </c>
      <c r="W1598" s="2">
        <v>-30.066146</v>
      </c>
      <c r="X1598" s="2">
        <v>149</v>
      </c>
    </row>
    <row r="1599" spans="1:24" x14ac:dyDescent="0.3">
      <c r="A1599">
        <v>5306</v>
      </c>
      <c r="B1599" s="1" t="s">
        <v>967</v>
      </c>
      <c r="C1599">
        <v>5172</v>
      </c>
      <c r="D1599" s="1" t="s">
        <v>1020</v>
      </c>
      <c r="E1599" s="1" t="s">
        <v>17</v>
      </c>
      <c r="F1599" s="1" t="s">
        <v>18</v>
      </c>
      <c r="G1599" s="1" t="s">
        <v>19</v>
      </c>
      <c r="H1599" s="1" t="s">
        <v>20</v>
      </c>
      <c r="I1599">
        <v>39.5</v>
      </c>
      <c r="J1599">
        <v>-75</v>
      </c>
      <c r="K1599">
        <v>84.8</v>
      </c>
      <c r="L1599">
        <v>161</v>
      </c>
      <c r="M1599">
        <v>161</v>
      </c>
      <c r="N1599">
        <v>251</v>
      </c>
      <c r="O1599">
        <v>33.9</v>
      </c>
      <c r="P1599">
        <v>0.31</v>
      </c>
      <c r="Q1599">
        <v>0.4</v>
      </c>
      <c r="S1599" s="2">
        <v>1597</v>
      </c>
      <c r="T1599" s="2">
        <v>1054</v>
      </c>
      <c r="U1599" s="2">
        <v>1053</v>
      </c>
      <c r="V1599" s="2">
        <v>1.763E-2</v>
      </c>
      <c r="W1599" s="2">
        <v>-56.721496999999999</v>
      </c>
      <c r="X1599" s="2">
        <v>1117</v>
      </c>
    </row>
    <row r="1600" spans="1:24" x14ac:dyDescent="0.3">
      <c r="A1600">
        <v>6034</v>
      </c>
      <c r="B1600" s="1" t="s">
        <v>1165</v>
      </c>
      <c r="C1600">
        <v>6255</v>
      </c>
      <c r="D1600" s="1" t="s">
        <v>1167</v>
      </c>
      <c r="E1600" s="1" t="s">
        <v>17</v>
      </c>
      <c r="F1600" s="1" t="s">
        <v>18</v>
      </c>
      <c r="G1600" s="1" t="s">
        <v>19</v>
      </c>
      <c r="H1600" s="1" t="s">
        <v>20</v>
      </c>
      <c r="I1600">
        <v>-148.1</v>
      </c>
      <c r="J1600">
        <v>-16.8</v>
      </c>
      <c r="K1600">
        <v>149.1</v>
      </c>
      <c r="L1600">
        <v>230</v>
      </c>
      <c r="M1600">
        <v>230</v>
      </c>
      <c r="N1600">
        <v>443</v>
      </c>
      <c r="O1600">
        <v>33.799999999999997</v>
      </c>
      <c r="P1600">
        <v>0.74</v>
      </c>
      <c r="Q1600">
        <v>0.84</v>
      </c>
      <c r="S1600" s="2">
        <v>1598</v>
      </c>
      <c r="T1600" s="2">
        <v>1056</v>
      </c>
      <c r="U1600" s="2">
        <v>1053</v>
      </c>
      <c r="V1600" s="2">
        <v>1.2409999999999999E-2</v>
      </c>
      <c r="W1600" s="2">
        <v>-80.580177000000006</v>
      </c>
      <c r="X1600" s="2">
        <v>788</v>
      </c>
    </row>
    <row r="1601" spans="1:24" x14ac:dyDescent="0.3">
      <c r="A1601">
        <v>3015</v>
      </c>
      <c r="B1601" s="1" t="s">
        <v>299</v>
      </c>
      <c r="C1601">
        <v>3121</v>
      </c>
      <c r="D1601" s="1" t="s">
        <v>300</v>
      </c>
      <c r="E1601" s="1" t="s">
        <v>17</v>
      </c>
      <c r="F1601" s="1" t="s">
        <v>18</v>
      </c>
      <c r="G1601" s="1" t="s">
        <v>19</v>
      </c>
      <c r="H1601" s="1" t="s">
        <v>20</v>
      </c>
      <c r="I1601">
        <v>-33.1</v>
      </c>
      <c r="J1601">
        <v>-1</v>
      </c>
      <c r="K1601">
        <v>33.1</v>
      </c>
      <c r="L1601">
        <v>115</v>
      </c>
      <c r="M1601">
        <v>115</v>
      </c>
      <c r="N1601">
        <v>98</v>
      </c>
      <c r="O1601">
        <v>33.799999999999997</v>
      </c>
      <c r="P1601">
        <v>0.06</v>
      </c>
      <c r="Q1601">
        <v>-0.1</v>
      </c>
      <c r="S1601" s="2">
        <v>1599</v>
      </c>
      <c r="T1601" s="2">
        <v>1057</v>
      </c>
      <c r="U1601" s="2">
        <v>1053</v>
      </c>
      <c r="V1601" s="2">
        <v>8.0099999999999998E-3</v>
      </c>
      <c r="W1601" s="2">
        <v>-124.84395000000001</v>
      </c>
      <c r="X1601" s="2">
        <v>1069</v>
      </c>
    </row>
    <row r="1602" spans="1:24" x14ac:dyDescent="0.3">
      <c r="A1602">
        <v>4070</v>
      </c>
      <c r="B1602" s="1" t="s">
        <v>530</v>
      </c>
      <c r="C1602">
        <v>4183</v>
      </c>
      <c r="D1602" s="1" t="s">
        <v>531</v>
      </c>
      <c r="E1602" s="1" t="s">
        <v>17</v>
      </c>
      <c r="F1602" s="1" t="s">
        <v>18</v>
      </c>
      <c r="G1602" s="1" t="s">
        <v>19</v>
      </c>
      <c r="H1602" s="1" t="s">
        <v>20</v>
      </c>
      <c r="I1602">
        <v>-149.30000000000001</v>
      </c>
      <c r="J1602">
        <v>-7</v>
      </c>
      <c r="K1602">
        <v>149.4</v>
      </c>
      <c r="L1602">
        <v>230</v>
      </c>
      <c r="M1602">
        <v>230</v>
      </c>
      <c r="N1602">
        <v>443</v>
      </c>
      <c r="O1602">
        <v>33.799999999999997</v>
      </c>
      <c r="P1602">
        <v>0.43</v>
      </c>
      <c r="Q1602">
        <v>-2.87</v>
      </c>
      <c r="S1602" s="2">
        <v>1600</v>
      </c>
      <c r="T1602" s="2">
        <v>1058</v>
      </c>
      <c r="U1602" s="2">
        <v>1053</v>
      </c>
      <c r="V1602" s="2">
        <v>1.4449999999999999E-2</v>
      </c>
      <c r="W1602" s="2">
        <v>-69.204151999999993</v>
      </c>
      <c r="X1602" s="2">
        <v>754</v>
      </c>
    </row>
    <row r="1603" spans="1:24" x14ac:dyDescent="0.3">
      <c r="A1603">
        <v>7091</v>
      </c>
      <c r="B1603" s="1" t="s">
        <v>1607</v>
      </c>
      <c r="C1603">
        <v>7226</v>
      </c>
      <c r="D1603" s="1" t="s">
        <v>1609</v>
      </c>
      <c r="E1603" s="1" t="s">
        <v>17</v>
      </c>
      <c r="F1603" s="1" t="s">
        <v>18</v>
      </c>
      <c r="G1603" s="1" t="s">
        <v>19</v>
      </c>
      <c r="H1603" s="1" t="s">
        <v>20</v>
      </c>
      <c r="I1603">
        <v>-35.299999999999997</v>
      </c>
      <c r="J1603">
        <v>65.7</v>
      </c>
      <c r="K1603">
        <v>74.599999999999994</v>
      </c>
      <c r="L1603">
        <v>115</v>
      </c>
      <c r="M1603">
        <v>115</v>
      </c>
      <c r="N1603">
        <v>221</v>
      </c>
      <c r="O1603">
        <v>33.700000000000003</v>
      </c>
      <c r="P1603">
        <v>0.39</v>
      </c>
      <c r="Q1603">
        <v>1.76</v>
      </c>
      <c r="S1603" s="2">
        <v>1601</v>
      </c>
      <c r="T1603" s="2">
        <v>1059</v>
      </c>
      <c r="U1603" s="2">
        <v>1053</v>
      </c>
      <c r="V1603" s="2">
        <v>2.418E-2</v>
      </c>
      <c r="W1603" s="2">
        <v>-41.356493</v>
      </c>
      <c r="X1603" s="2">
        <v>758</v>
      </c>
    </row>
    <row r="1604" spans="1:24" x14ac:dyDescent="0.3">
      <c r="A1604">
        <v>5397</v>
      </c>
      <c r="B1604" s="1" t="s">
        <v>1071</v>
      </c>
      <c r="C1604">
        <v>5396</v>
      </c>
      <c r="D1604" s="1" t="s">
        <v>1070</v>
      </c>
      <c r="E1604" s="1" t="s">
        <v>17</v>
      </c>
      <c r="F1604" s="1" t="s">
        <v>18</v>
      </c>
      <c r="G1604" s="1" t="s">
        <v>27</v>
      </c>
      <c r="H1604" s="1" t="s">
        <v>28</v>
      </c>
      <c r="I1604">
        <v>54.2</v>
      </c>
      <c r="J1604">
        <v>-14.8</v>
      </c>
      <c r="K1604">
        <v>56.2</v>
      </c>
      <c r="L1604">
        <v>115</v>
      </c>
      <c r="M1604">
        <v>161</v>
      </c>
      <c r="N1604">
        <v>168</v>
      </c>
      <c r="O1604">
        <v>33.700000000000003</v>
      </c>
      <c r="P1604">
        <v>7.0000000000000007E-2</v>
      </c>
      <c r="Q1604">
        <v>2.0499999999999998</v>
      </c>
      <c r="S1604" s="2">
        <v>1602</v>
      </c>
      <c r="T1604" s="2">
        <v>1060</v>
      </c>
      <c r="U1604" s="2">
        <v>1053</v>
      </c>
      <c r="V1604" s="2">
        <v>1.6830000000000001E-2</v>
      </c>
      <c r="W1604" s="2">
        <v>-59.417706000000003</v>
      </c>
      <c r="X1604" s="2">
        <v>758</v>
      </c>
    </row>
    <row r="1605" spans="1:24" x14ac:dyDescent="0.3">
      <c r="A1605">
        <v>5389</v>
      </c>
      <c r="B1605" s="1" t="s">
        <v>985</v>
      </c>
      <c r="C1605">
        <v>5388</v>
      </c>
      <c r="D1605" s="1" t="s">
        <v>859</v>
      </c>
      <c r="E1605" s="1" t="s">
        <v>17</v>
      </c>
      <c r="F1605" s="1" t="s">
        <v>18</v>
      </c>
      <c r="G1605" s="1" t="s">
        <v>27</v>
      </c>
      <c r="H1605" s="1" t="s">
        <v>28</v>
      </c>
      <c r="I1605">
        <v>-352.8</v>
      </c>
      <c r="J1605">
        <v>-56.4</v>
      </c>
      <c r="K1605">
        <v>357.3</v>
      </c>
      <c r="L1605">
        <v>161</v>
      </c>
      <c r="M1605">
        <v>500</v>
      </c>
      <c r="N1605">
        <v>1064</v>
      </c>
      <c r="O1605">
        <v>33.700000000000003</v>
      </c>
      <c r="P1605">
        <v>0.14000000000000001</v>
      </c>
      <c r="Q1605">
        <v>8.33</v>
      </c>
      <c r="S1605" s="2">
        <v>1603</v>
      </c>
      <c r="T1605" s="2">
        <v>1053</v>
      </c>
      <c r="U1605" s="2">
        <v>1157</v>
      </c>
      <c r="V1605" s="2">
        <v>7.9100000000000004E-3</v>
      </c>
      <c r="W1605" s="2">
        <v>-126.42225000000001</v>
      </c>
      <c r="X1605" s="2">
        <v>2020</v>
      </c>
    </row>
    <row r="1606" spans="1:24" x14ac:dyDescent="0.3">
      <c r="A1606">
        <v>8104</v>
      </c>
      <c r="B1606" s="1" t="s">
        <v>1896</v>
      </c>
      <c r="C1606">
        <v>6158</v>
      </c>
      <c r="D1606" s="1" t="s">
        <v>1333</v>
      </c>
      <c r="E1606" s="1" t="s">
        <v>17</v>
      </c>
      <c r="F1606" s="1" t="s">
        <v>18</v>
      </c>
      <c r="G1606" s="1" t="s">
        <v>19</v>
      </c>
      <c r="H1606" s="1" t="s">
        <v>20</v>
      </c>
      <c r="I1606">
        <v>-13.8</v>
      </c>
      <c r="J1606">
        <v>-30</v>
      </c>
      <c r="K1606">
        <v>33</v>
      </c>
      <c r="L1606">
        <v>115</v>
      </c>
      <c r="M1606">
        <v>115</v>
      </c>
      <c r="N1606">
        <v>98</v>
      </c>
      <c r="O1606">
        <v>33.700000000000003</v>
      </c>
      <c r="P1606">
        <v>0.1</v>
      </c>
      <c r="Q1606">
        <v>-0.25</v>
      </c>
      <c r="S1606" s="2">
        <v>1604</v>
      </c>
      <c r="T1606" s="2">
        <v>1342</v>
      </c>
      <c r="U1606" s="2">
        <v>1053</v>
      </c>
      <c r="V1606" s="2">
        <v>4.0899999999999999E-3</v>
      </c>
      <c r="W1606" s="2">
        <v>-244.49878000000001</v>
      </c>
      <c r="X1606" s="2">
        <v>2768</v>
      </c>
    </row>
    <row r="1607" spans="1:24" x14ac:dyDescent="0.3">
      <c r="A1607">
        <v>5325</v>
      </c>
      <c r="B1607" s="1" t="s">
        <v>1033</v>
      </c>
      <c r="C1607">
        <v>5322</v>
      </c>
      <c r="D1607" s="1" t="s">
        <v>757</v>
      </c>
      <c r="E1607" s="1" t="s">
        <v>17</v>
      </c>
      <c r="F1607" s="1" t="s">
        <v>18</v>
      </c>
      <c r="G1607" s="1" t="s">
        <v>27</v>
      </c>
      <c r="H1607" s="1" t="s">
        <v>28</v>
      </c>
      <c r="I1607">
        <v>283.3</v>
      </c>
      <c r="J1607">
        <v>144.6</v>
      </c>
      <c r="K1607">
        <v>318</v>
      </c>
      <c r="L1607">
        <v>13.8</v>
      </c>
      <c r="M1607">
        <v>500</v>
      </c>
      <c r="N1607">
        <v>945</v>
      </c>
      <c r="O1607">
        <v>33.700000000000003</v>
      </c>
      <c r="P1607">
        <v>0.21</v>
      </c>
      <c r="Q1607">
        <v>19.440000000000001</v>
      </c>
      <c r="S1607" s="2">
        <v>1605</v>
      </c>
      <c r="T1607" s="2">
        <v>1055</v>
      </c>
      <c r="U1607" s="2">
        <v>1054</v>
      </c>
      <c r="V1607" s="2">
        <v>5.8529999999999999E-2</v>
      </c>
      <c r="W1607" s="2">
        <v>-17.085255</v>
      </c>
      <c r="X1607" s="2">
        <v>200</v>
      </c>
    </row>
    <row r="1608" spans="1:24" x14ac:dyDescent="0.3">
      <c r="A1608">
        <v>4132</v>
      </c>
      <c r="B1608" s="1" t="s">
        <v>584</v>
      </c>
      <c r="C1608">
        <v>4036</v>
      </c>
      <c r="D1608" s="1" t="s">
        <v>480</v>
      </c>
      <c r="E1608" s="1" t="s">
        <v>17</v>
      </c>
      <c r="F1608" s="1" t="s">
        <v>18</v>
      </c>
      <c r="G1608" s="1" t="s">
        <v>19</v>
      </c>
      <c r="H1608" s="1" t="s">
        <v>20</v>
      </c>
      <c r="I1608">
        <v>49.6</v>
      </c>
      <c r="J1608">
        <v>7.2</v>
      </c>
      <c r="K1608">
        <v>50.1</v>
      </c>
      <c r="L1608">
        <v>115</v>
      </c>
      <c r="M1608">
        <v>115</v>
      </c>
      <c r="N1608">
        <v>149</v>
      </c>
      <c r="O1608">
        <v>33.700000000000003</v>
      </c>
      <c r="P1608">
        <v>0.84</v>
      </c>
      <c r="Q1608">
        <v>1.48</v>
      </c>
      <c r="S1608" s="2">
        <v>1606</v>
      </c>
      <c r="T1608" s="2">
        <v>1055</v>
      </c>
      <c r="U1608" s="2">
        <v>1054</v>
      </c>
      <c r="V1608" s="2">
        <v>5.8529999999999999E-2</v>
      </c>
      <c r="W1608" s="2">
        <v>-17.085255</v>
      </c>
      <c r="X1608" s="2">
        <v>200</v>
      </c>
    </row>
    <row r="1609" spans="1:24" x14ac:dyDescent="0.3">
      <c r="A1609">
        <v>7388</v>
      </c>
      <c r="B1609" s="1" t="s">
        <v>1605</v>
      </c>
      <c r="C1609">
        <v>7180</v>
      </c>
      <c r="D1609" s="1" t="s">
        <v>1660</v>
      </c>
      <c r="E1609" s="1" t="s">
        <v>22</v>
      </c>
      <c r="F1609" s="1" t="s">
        <v>18</v>
      </c>
      <c r="G1609" s="1" t="s">
        <v>19</v>
      </c>
      <c r="H1609" s="1" t="s">
        <v>20</v>
      </c>
      <c r="I1609">
        <v>-67.900000000000006</v>
      </c>
      <c r="J1609">
        <v>30.1</v>
      </c>
      <c r="K1609">
        <v>74.3</v>
      </c>
      <c r="L1609">
        <v>115</v>
      </c>
      <c r="M1609">
        <v>115</v>
      </c>
      <c r="N1609">
        <v>221</v>
      </c>
      <c r="O1609">
        <v>33.6</v>
      </c>
      <c r="P1609">
        <v>0.18</v>
      </c>
      <c r="Q1609">
        <v>0.8</v>
      </c>
      <c r="S1609" s="2">
        <v>1607</v>
      </c>
      <c r="T1609" s="2">
        <v>1152</v>
      </c>
      <c r="U1609" s="2">
        <v>1054</v>
      </c>
      <c r="V1609" s="2">
        <v>2.0500000000000001E-2</v>
      </c>
      <c r="W1609" s="2">
        <v>-48.780487999999998</v>
      </c>
      <c r="X1609" s="2">
        <v>1400</v>
      </c>
    </row>
    <row r="1610" spans="1:24" x14ac:dyDescent="0.3">
      <c r="A1610">
        <v>7388</v>
      </c>
      <c r="B1610" s="1" t="s">
        <v>1605</v>
      </c>
      <c r="C1610">
        <v>7180</v>
      </c>
      <c r="D1610" s="1" t="s">
        <v>1660</v>
      </c>
      <c r="E1610" s="1" t="s">
        <v>17</v>
      </c>
      <c r="F1610" s="1" t="s">
        <v>18</v>
      </c>
      <c r="G1610" s="1" t="s">
        <v>19</v>
      </c>
      <c r="H1610" s="1" t="s">
        <v>20</v>
      </c>
      <c r="I1610">
        <v>-67.900000000000006</v>
      </c>
      <c r="J1610">
        <v>30.1</v>
      </c>
      <c r="K1610">
        <v>74.3</v>
      </c>
      <c r="L1610">
        <v>115</v>
      </c>
      <c r="M1610">
        <v>115</v>
      </c>
      <c r="N1610">
        <v>221</v>
      </c>
      <c r="O1610">
        <v>33.6</v>
      </c>
      <c r="P1610">
        <v>0.18</v>
      </c>
      <c r="Q1610">
        <v>0.8</v>
      </c>
      <c r="S1610" s="2">
        <v>1608</v>
      </c>
      <c r="T1610" s="2">
        <v>1062</v>
      </c>
      <c r="U1610" s="2">
        <v>1055</v>
      </c>
      <c r="V1610" s="2">
        <v>5.6899999999999999E-2</v>
      </c>
      <c r="W1610" s="2">
        <v>-17.574691999999999</v>
      </c>
      <c r="X1610" s="2">
        <v>221</v>
      </c>
    </row>
    <row r="1611" spans="1:24" x14ac:dyDescent="0.3">
      <c r="A1611">
        <v>7349</v>
      </c>
      <c r="B1611" s="1" t="s">
        <v>1849</v>
      </c>
      <c r="C1611">
        <v>7346</v>
      </c>
      <c r="D1611" s="1" t="s">
        <v>1847</v>
      </c>
      <c r="E1611" s="1" t="s">
        <v>17</v>
      </c>
      <c r="F1611" s="1" t="s">
        <v>18</v>
      </c>
      <c r="G1611" s="1" t="s">
        <v>27</v>
      </c>
      <c r="H1611" s="1" t="s">
        <v>28</v>
      </c>
      <c r="I1611">
        <v>313</v>
      </c>
      <c r="J1611">
        <v>139.4</v>
      </c>
      <c r="K1611">
        <v>342.6</v>
      </c>
      <c r="L1611">
        <v>13.8</v>
      </c>
      <c r="M1611">
        <v>500</v>
      </c>
      <c r="N1611">
        <v>1019</v>
      </c>
      <c r="O1611">
        <v>33.6</v>
      </c>
      <c r="P1611">
        <v>0.09</v>
      </c>
      <c r="Q1611">
        <v>6.11</v>
      </c>
      <c r="S1611" s="2">
        <v>1609</v>
      </c>
      <c r="T1611" s="2">
        <v>1062</v>
      </c>
      <c r="U1611" s="2">
        <v>1055</v>
      </c>
      <c r="V1611" s="2">
        <v>5.6899999999999999E-2</v>
      </c>
      <c r="W1611" s="2">
        <v>-17.574691999999999</v>
      </c>
      <c r="X1611" s="2">
        <v>221</v>
      </c>
    </row>
    <row r="1612" spans="1:24" x14ac:dyDescent="0.3">
      <c r="A1612">
        <v>8126</v>
      </c>
      <c r="B1612" s="1" t="s">
        <v>254</v>
      </c>
      <c r="C1612">
        <v>5049</v>
      </c>
      <c r="D1612" s="1" t="s">
        <v>705</v>
      </c>
      <c r="E1612" s="1" t="s">
        <v>17</v>
      </c>
      <c r="F1612" s="1" t="s">
        <v>18</v>
      </c>
      <c r="G1612" s="1" t="s">
        <v>19</v>
      </c>
      <c r="H1612" s="1" t="s">
        <v>20</v>
      </c>
      <c r="I1612">
        <v>1008.4</v>
      </c>
      <c r="J1612">
        <v>-318.3</v>
      </c>
      <c r="K1612">
        <v>1057.5</v>
      </c>
      <c r="L1612">
        <v>500</v>
      </c>
      <c r="M1612">
        <v>500</v>
      </c>
      <c r="N1612">
        <v>3146</v>
      </c>
      <c r="O1612">
        <v>33.6</v>
      </c>
      <c r="P1612">
        <v>61.55</v>
      </c>
      <c r="Q1612">
        <v>16.39</v>
      </c>
      <c r="S1612" s="2">
        <v>1610</v>
      </c>
      <c r="T1612" s="2">
        <v>1055</v>
      </c>
      <c r="U1612" s="2">
        <v>1167</v>
      </c>
      <c r="V1612" s="2">
        <v>4.9840000000000002E-2</v>
      </c>
      <c r="W1612" s="2">
        <v>-20.064205000000001</v>
      </c>
      <c r="X1612" s="2">
        <v>221</v>
      </c>
    </row>
    <row r="1613" spans="1:24" x14ac:dyDescent="0.3">
      <c r="A1613">
        <v>6173</v>
      </c>
      <c r="B1613" s="1" t="s">
        <v>1348</v>
      </c>
      <c r="C1613">
        <v>6265</v>
      </c>
      <c r="D1613" s="1" t="s">
        <v>1349</v>
      </c>
      <c r="E1613" s="1" t="s">
        <v>17</v>
      </c>
      <c r="F1613" s="1" t="s">
        <v>18</v>
      </c>
      <c r="G1613" s="1" t="s">
        <v>19</v>
      </c>
      <c r="H1613" s="1" t="s">
        <v>20</v>
      </c>
      <c r="I1613">
        <v>77</v>
      </c>
      <c r="J1613">
        <v>-33.1</v>
      </c>
      <c r="K1613">
        <v>83.8</v>
      </c>
      <c r="L1613">
        <v>115</v>
      </c>
      <c r="M1613">
        <v>115</v>
      </c>
      <c r="N1613">
        <v>250</v>
      </c>
      <c r="O1613">
        <v>33.5</v>
      </c>
      <c r="P1613">
        <v>0.24</v>
      </c>
      <c r="Q1613">
        <v>0.73</v>
      </c>
      <c r="S1613" s="2">
        <v>1611</v>
      </c>
      <c r="T1613" s="2">
        <v>1055</v>
      </c>
      <c r="U1613" s="2">
        <v>1167</v>
      </c>
      <c r="V1613" s="2">
        <v>4.9840000000000002E-2</v>
      </c>
      <c r="W1613" s="2">
        <v>-20.064205000000001</v>
      </c>
      <c r="X1613" s="2">
        <v>221</v>
      </c>
    </row>
    <row r="1614" spans="1:24" x14ac:dyDescent="0.3">
      <c r="A1614">
        <v>2113</v>
      </c>
      <c r="B1614" s="1" t="s">
        <v>253</v>
      </c>
      <c r="C1614">
        <v>2021</v>
      </c>
      <c r="D1614" s="1" t="s">
        <v>156</v>
      </c>
      <c r="E1614" s="1" t="s">
        <v>17</v>
      </c>
      <c r="F1614" s="1" t="s">
        <v>18</v>
      </c>
      <c r="G1614" s="1" t="s">
        <v>19</v>
      </c>
      <c r="H1614" s="1" t="s">
        <v>20</v>
      </c>
      <c r="I1614">
        <v>674.1</v>
      </c>
      <c r="J1614">
        <v>-63.5</v>
      </c>
      <c r="K1614">
        <v>677.1</v>
      </c>
      <c r="L1614">
        <v>500</v>
      </c>
      <c r="M1614">
        <v>500</v>
      </c>
      <c r="N1614">
        <v>2020</v>
      </c>
      <c r="O1614">
        <v>33.5</v>
      </c>
      <c r="P1614">
        <v>0.45</v>
      </c>
      <c r="Q1614">
        <v>-2.91</v>
      </c>
      <c r="S1614" s="2">
        <v>1612</v>
      </c>
      <c r="T1614" s="2">
        <v>1061</v>
      </c>
      <c r="U1614" s="2">
        <v>1118</v>
      </c>
      <c r="V1614" s="2">
        <v>3.0130000000000001E-2</v>
      </c>
      <c r="W1614" s="2">
        <v>-33.189512000000001</v>
      </c>
      <c r="X1614" s="2">
        <v>221</v>
      </c>
    </row>
    <row r="1615" spans="1:24" x14ac:dyDescent="0.3">
      <c r="A1615">
        <v>6024</v>
      </c>
      <c r="B1615" s="1" t="s">
        <v>1143</v>
      </c>
      <c r="C1615">
        <v>6330</v>
      </c>
      <c r="D1615" s="1" t="s">
        <v>1144</v>
      </c>
      <c r="E1615" s="1" t="s">
        <v>17</v>
      </c>
      <c r="F1615" s="1" t="s">
        <v>18</v>
      </c>
      <c r="G1615" s="1" t="s">
        <v>19</v>
      </c>
      <c r="H1615" s="1" t="s">
        <v>20</v>
      </c>
      <c r="I1615">
        <v>6.3</v>
      </c>
      <c r="J1615">
        <v>73.8</v>
      </c>
      <c r="K1615">
        <v>74.099999999999994</v>
      </c>
      <c r="L1615">
        <v>115</v>
      </c>
      <c r="M1615">
        <v>115</v>
      </c>
      <c r="N1615">
        <v>221</v>
      </c>
      <c r="O1615">
        <v>33.5</v>
      </c>
      <c r="P1615">
        <v>0.41</v>
      </c>
      <c r="Q1615">
        <v>1.86</v>
      </c>
      <c r="S1615" s="2">
        <v>1613</v>
      </c>
      <c r="T1615" s="2">
        <v>1213</v>
      </c>
      <c r="U1615" s="2">
        <v>1061</v>
      </c>
      <c r="V1615" s="2">
        <v>2.128E-2</v>
      </c>
      <c r="W1615" s="2">
        <v>-46.992480999999998</v>
      </c>
      <c r="X1615" s="2">
        <v>221</v>
      </c>
    </row>
    <row r="1616" spans="1:24" x14ac:dyDescent="0.3">
      <c r="A1616">
        <v>8157</v>
      </c>
      <c r="B1616" s="1" t="s">
        <v>2003</v>
      </c>
      <c r="C1616">
        <v>5124</v>
      </c>
      <c r="D1616" s="1" t="s">
        <v>837</v>
      </c>
      <c r="E1616" s="1" t="s">
        <v>17</v>
      </c>
      <c r="F1616" s="1" t="s">
        <v>18</v>
      </c>
      <c r="G1616" s="1" t="s">
        <v>19</v>
      </c>
      <c r="H1616" s="1" t="s">
        <v>20</v>
      </c>
      <c r="I1616">
        <v>49.8</v>
      </c>
      <c r="J1616">
        <v>3.4</v>
      </c>
      <c r="K1616">
        <v>49.9</v>
      </c>
      <c r="L1616">
        <v>115</v>
      </c>
      <c r="M1616">
        <v>115</v>
      </c>
      <c r="N1616">
        <v>149</v>
      </c>
      <c r="O1616">
        <v>33.5</v>
      </c>
      <c r="P1616">
        <v>0.31</v>
      </c>
      <c r="Q1616">
        <v>0.54</v>
      </c>
      <c r="S1616" s="2">
        <v>1614</v>
      </c>
      <c r="T1616" s="2">
        <v>1077</v>
      </c>
      <c r="U1616" s="2">
        <v>1062</v>
      </c>
      <c r="V1616" s="2">
        <v>4.5030000000000001E-2</v>
      </c>
      <c r="W1616" s="2">
        <v>-22.207417</v>
      </c>
      <c r="X1616" s="2">
        <v>221</v>
      </c>
    </row>
    <row r="1617" spans="1:24" x14ac:dyDescent="0.3">
      <c r="A1617">
        <v>7056</v>
      </c>
      <c r="B1617" s="1" t="s">
        <v>1550</v>
      </c>
      <c r="C1617">
        <v>7160</v>
      </c>
      <c r="D1617" s="1" t="s">
        <v>1552</v>
      </c>
      <c r="E1617" s="1" t="s">
        <v>17</v>
      </c>
      <c r="F1617" s="1" t="s">
        <v>18</v>
      </c>
      <c r="G1617" s="1" t="s">
        <v>19</v>
      </c>
      <c r="H1617" s="1" t="s">
        <v>20</v>
      </c>
      <c r="I1617">
        <v>-248.9</v>
      </c>
      <c r="J1617">
        <v>-15.3</v>
      </c>
      <c r="K1617">
        <v>249.4</v>
      </c>
      <c r="L1617">
        <v>230</v>
      </c>
      <c r="M1617">
        <v>230</v>
      </c>
      <c r="N1617">
        <v>750</v>
      </c>
      <c r="O1617">
        <v>33.5</v>
      </c>
      <c r="P1617">
        <v>1.1499999999999999</v>
      </c>
      <c r="Q1617">
        <v>5.27</v>
      </c>
      <c r="S1617" s="2">
        <v>1615</v>
      </c>
      <c r="T1617" s="2">
        <v>1077</v>
      </c>
      <c r="U1617" s="2">
        <v>1062</v>
      </c>
      <c r="V1617" s="2">
        <v>4.5030000000000001E-2</v>
      </c>
      <c r="W1617" s="2">
        <v>-22.207417</v>
      </c>
      <c r="X1617" s="2">
        <v>221</v>
      </c>
    </row>
    <row r="1618" spans="1:24" x14ac:dyDescent="0.3">
      <c r="A1618">
        <v>7241</v>
      </c>
      <c r="B1618" s="1" t="s">
        <v>1483</v>
      </c>
      <c r="C1618">
        <v>7093</v>
      </c>
      <c r="D1618" s="1" t="s">
        <v>1615</v>
      </c>
      <c r="E1618" s="1" t="s">
        <v>17</v>
      </c>
      <c r="F1618" s="1" t="s">
        <v>18</v>
      </c>
      <c r="G1618" s="1" t="s">
        <v>19</v>
      </c>
      <c r="H1618" s="1" t="s">
        <v>20</v>
      </c>
      <c r="I1618">
        <v>-31.1</v>
      </c>
      <c r="J1618">
        <v>10.199999999999999</v>
      </c>
      <c r="K1618">
        <v>32.700000000000003</v>
      </c>
      <c r="L1618">
        <v>115</v>
      </c>
      <c r="M1618">
        <v>115</v>
      </c>
      <c r="N1618">
        <v>98</v>
      </c>
      <c r="O1618">
        <v>33.5</v>
      </c>
      <c r="P1618">
        <v>0.09</v>
      </c>
      <c r="Q1618">
        <v>-0.03</v>
      </c>
      <c r="S1618" s="2">
        <v>1616</v>
      </c>
      <c r="T1618" s="2">
        <v>1076</v>
      </c>
      <c r="U1618" s="2">
        <v>1063</v>
      </c>
      <c r="V1618" s="2">
        <v>3.3459999999999997E-2</v>
      </c>
      <c r="W1618" s="2">
        <v>-29.886431999999999</v>
      </c>
      <c r="X1618" s="2">
        <v>221</v>
      </c>
    </row>
    <row r="1619" spans="1:24" x14ac:dyDescent="0.3">
      <c r="A1619">
        <v>6108</v>
      </c>
      <c r="B1619" s="1" t="s">
        <v>1270</v>
      </c>
      <c r="C1619">
        <v>6034</v>
      </c>
      <c r="D1619" s="1" t="s">
        <v>1165</v>
      </c>
      <c r="E1619" s="1" t="s">
        <v>17</v>
      </c>
      <c r="F1619" s="1" t="s">
        <v>18</v>
      </c>
      <c r="G1619" s="1" t="s">
        <v>19</v>
      </c>
      <c r="H1619" s="1" t="s">
        <v>20</v>
      </c>
      <c r="I1619">
        <v>183.2</v>
      </c>
      <c r="J1619">
        <v>-5.7</v>
      </c>
      <c r="K1619">
        <v>183.3</v>
      </c>
      <c r="L1619">
        <v>230</v>
      </c>
      <c r="M1619">
        <v>230</v>
      </c>
      <c r="N1619">
        <v>548</v>
      </c>
      <c r="O1619">
        <v>33.4</v>
      </c>
      <c r="P1619">
        <v>1.64</v>
      </c>
      <c r="Q1619">
        <v>6.6</v>
      </c>
      <c r="S1619" s="2">
        <v>1617</v>
      </c>
      <c r="T1619" s="2">
        <v>1063</v>
      </c>
      <c r="U1619" s="2">
        <v>1178</v>
      </c>
      <c r="V1619" s="2">
        <v>3.3000000000000002E-2</v>
      </c>
      <c r="W1619" s="2">
        <v>-30.30303</v>
      </c>
      <c r="X1619" s="2">
        <v>98</v>
      </c>
    </row>
    <row r="1620" spans="1:24" x14ac:dyDescent="0.3">
      <c r="A1620">
        <v>5310</v>
      </c>
      <c r="B1620" s="1" t="s">
        <v>951</v>
      </c>
      <c r="C1620">
        <v>5379</v>
      </c>
      <c r="D1620" s="1" t="s">
        <v>1023</v>
      </c>
      <c r="E1620" s="1" t="s">
        <v>17</v>
      </c>
      <c r="F1620" s="1" t="s">
        <v>18</v>
      </c>
      <c r="G1620" s="1" t="s">
        <v>19</v>
      </c>
      <c r="H1620" s="1" t="s">
        <v>20</v>
      </c>
      <c r="I1620">
        <v>106.5</v>
      </c>
      <c r="J1620">
        <v>85.7</v>
      </c>
      <c r="K1620">
        <v>136.69999999999999</v>
      </c>
      <c r="L1620">
        <v>161</v>
      </c>
      <c r="M1620">
        <v>161</v>
      </c>
      <c r="N1620">
        <v>409</v>
      </c>
      <c r="O1620">
        <v>33.4</v>
      </c>
      <c r="P1620">
        <v>0.3</v>
      </c>
      <c r="Q1620">
        <v>0.99</v>
      </c>
      <c r="S1620" s="2">
        <v>1618</v>
      </c>
      <c r="T1620" s="2">
        <v>1063</v>
      </c>
      <c r="U1620" s="2">
        <v>1218</v>
      </c>
      <c r="V1620" s="2">
        <v>1.7399999999999999E-2</v>
      </c>
      <c r="W1620" s="2">
        <v>-57.471263999999998</v>
      </c>
      <c r="X1620" s="2">
        <v>149</v>
      </c>
    </row>
    <row r="1621" spans="1:24" x14ac:dyDescent="0.3">
      <c r="A1621">
        <v>7238</v>
      </c>
      <c r="B1621" s="1" t="s">
        <v>1527</v>
      </c>
      <c r="C1621">
        <v>7392</v>
      </c>
      <c r="D1621" s="1" t="s">
        <v>1779</v>
      </c>
      <c r="E1621" s="1" t="s">
        <v>17</v>
      </c>
      <c r="F1621" s="1" t="s">
        <v>18</v>
      </c>
      <c r="G1621" s="1" t="s">
        <v>19</v>
      </c>
      <c r="H1621" s="1" t="s">
        <v>20</v>
      </c>
      <c r="I1621">
        <v>-61.7</v>
      </c>
      <c r="J1621">
        <v>40.6</v>
      </c>
      <c r="K1621">
        <v>73.900000000000006</v>
      </c>
      <c r="L1621">
        <v>115</v>
      </c>
      <c r="M1621">
        <v>115</v>
      </c>
      <c r="N1621">
        <v>221</v>
      </c>
      <c r="O1621">
        <v>33.4</v>
      </c>
      <c r="P1621">
        <v>0.36</v>
      </c>
      <c r="Q1621">
        <v>1.56</v>
      </c>
      <c r="S1621" s="2">
        <v>1619</v>
      </c>
      <c r="T1621" s="2">
        <v>1063</v>
      </c>
      <c r="U1621" s="2">
        <v>1275</v>
      </c>
      <c r="V1621" s="2">
        <v>4.6809999999999997E-2</v>
      </c>
      <c r="W1621" s="2">
        <v>-21.362957000000002</v>
      </c>
      <c r="X1621" s="2">
        <v>98</v>
      </c>
    </row>
    <row r="1622" spans="1:24" x14ac:dyDescent="0.3">
      <c r="A1622">
        <v>7174</v>
      </c>
      <c r="B1622" s="1" t="s">
        <v>1719</v>
      </c>
      <c r="C1622">
        <v>7257</v>
      </c>
      <c r="D1622" s="1" t="s">
        <v>1574</v>
      </c>
      <c r="E1622" s="1" t="s">
        <v>17</v>
      </c>
      <c r="F1622" s="1" t="s">
        <v>18</v>
      </c>
      <c r="G1622" s="1" t="s">
        <v>19</v>
      </c>
      <c r="H1622" s="1" t="s">
        <v>20</v>
      </c>
      <c r="I1622">
        <v>32.700000000000003</v>
      </c>
      <c r="J1622">
        <v>-1.4</v>
      </c>
      <c r="K1622">
        <v>32.700000000000003</v>
      </c>
      <c r="L1622">
        <v>115</v>
      </c>
      <c r="M1622">
        <v>115</v>
      </c>
      <c r="N1622">
        <v>98</v>
      </c>
      <c r="O1622">
        <v>33.4</v>
      </c>
      <c r="P1622">
        <v>0.09</v>
      </c>
      <c r="Q1622">
        <v>-0.12</v>
      </c>
      <c r="S1622" s="2">
        <v>1620</v>
      </c>
      <c r="T1622" s="2">
        <v>1064</v>
      </c>
      <c r="U1622" s="2">
        <v>1146</v>
      </c>
      <c r="V1622" s="2">
        <v>5.7849999999999999E-2</v>
      </c>
      <c r="W1622" s="2">
        <v>-17.286085</v>
      </c>
      <c r="X1622" s="2">
        <v>98</v>
      </c>
    </row>
    <row r="1623" spans="1:24" x14ac:dyDescent="0.3">
      <c r="A1623">
        <v>5029</v>
      </c>
      <c r="B1623" s="1" t="s">
        <v>672</v>
      </c>
      <c r="C1623">
        <v>5142</v>
      </c>
      <c r="D1623" s="1" t="s">
        <v>673</v>
      </c>
      <c r="E1623" s="1" t="s">
        <v>17</v>
      </c>
      <c r="F1623" s="1" t="s">
        <v>18</v>
      </c>
      <c r="G1623" s="1" t="s">
        <v>19</v>
      </c>
      <c r="H1623" s="1" t="s">
        <v>20</v>
      </c>
      <c r="I1623">
        <v>83.8</v>
      </c>
      <c r="J1623">
        <v>-3.1</v>
      </c>
      <c r="K1623">
        <v>83.9</v>
      </c>
      <c r="L1623">
        <v>161</v>
      </c>
      <c r="M1623">
        <v>161</v>
      </c>
      <c r="N1623">
        <v>251</v>
      </c>
      <c r="O1623">
        <v>33.4</v>
      </c>
      <c r="P1623">
        <v>0.33</v>
      </c>
      <c r="Q1623">
        <v>0.44</v>
      </c>
      <c r="S1623" s="2">
        <v>1621</v>
      </c>
      <c r="T1623" s="2">
        <v>1183</v>
      </c>
      <c r="U1623" s="2">
        <v>1064</v>
      </c>
      <c r="V1623" s="2">
        <v>4.6359999999999998E-2</v>
      </c>
      <c r="W1623" s="2">
        <v>-21.570319000000001</v>
      </c>
      <c r="X1623" s="2">
        <v>149</v>
      </c>
    </row>
    <row r="1624" spans="1:24" x14ac:dyDescent="0.3">
      <c r="A1624">
        <v>5324</v>
      </c>
      <c r="B1624" s="1" t="s">
        <v>1032</v>
      </c>
      <c r="C1624">
        <v>5322</v>
      </c>
      <c r="D1624" s="1" t="s">
        <v>757</v>
      </c>
      <c r="E1624" s="1" t="s">
        <v>17</v>
      </c>
      <c r="F1624" s="1" t="s">
        <v>18</v>
      </c>
      <c r="G1624" s="1" t="s">
        <v>27</v>
      </c>
      <c r="H1624" s="1" t="s">
        <v>28</v>
      </c>
      <c r="I1624">
        <v>283.3</v>
      </c>
      <c r="J1624">
        <v>144.6</v>
      </c>
      <c r="K1624">
        <v>318</v>
      </c>
      <c r="L1624">
        <v>13.8</v>
      </c>
      <c r="M1624">
        <v>500</v>
      </c>
      <c r="N1624">
        <v>952</v>
      </c>
      <c r="O1624">
        <v>33.4</v>
      </c>
      <c r="P1624">
        <v>0.35</v>
      </c>
      <c r="Q1624">
        <v>19.420000000000002</v>
      </c>
      <c r="S1624" s="2">
        <v>1622</v>
      </c>
      <c r="T1624" s="2">
        <v>1064</v>
      </c>
      <c r="U1624" s="2">
        <v>1189</v>
      </c>
      <c r="V1624" s="2">
        <v>5.851E-2</v>
      </c>
      <c r="W1624" s="2">
        <v>-17.091096</v>
      </c>
      <c r="X1624" s="2">
        <v>98</v>
      </c>
    </row>
    <row r="1625" spans="1:24" x14ac:dyDescent="0.3">
      <c r="A1625">
        <v>4110</v>
      </c>
      <c r="B1625" s="1" t="s">
        <v>566</v>
      </c>
      <c r="C1625">
        <v>4086</v>
      </c>
      <c r="D1625" s="1" t="s">
        <v>550</v>
      </c>
      <c r="E1625" s="1" t="s">
        <v>17</v>
      </c>
      <c r="F1625" s="1" t="s">
        <v>18</v>
      </c>
      <c r="G1625" s="1" t="s">
        <v>19</v>
      </c>
      <c r="H1625" s="1" t="s">
        <v>20</v>
      </c>
      <c r="I1625">
        <v>-47.6</v>
      </c>
      <c r="J1625">
        <v>-12.5</v>
      </c>
      <c r="K1625">
        <v>49.2</v>
      </c>
      <c r="L1625">
        <v>115</v>
      </c>
      <c r="M1625">
        <v>115</v>
      </c>
      <c r="N1625">
        <v>149</v>
      </c>
      <c r="O1625">
        <v>33.4</v>
      </c>
      <c r="P1625">
        <v>0.39</v>
      </c>
      <c r="Q1625">
        <v>0.6</v>
      </c>
      <c r="S1625" s="2">
        <v>1623</v>
      </c>
      <c r="T1625" s="2">
        <v>1065</v>
      </c>
      <c r="U1625" s="2">
        <v>1162</v>
      </c>
      <c r="V1625" s="2">
        <v>4.863E-2</v>
      </c>
      <c r="W1625" s="2">
        <v>-20.563438000000001</v>
      </c>
      <c r="X1625" s="2">
        <v>98</v>
      </c>
    </row>
    <row r="1626" spans="1:24" x14ac:dyDescent="0.3">
      <c r="A1626">
        <v>5326</v>
      </c>
      <c r="B1626" s="1" t="s">
        <v>1034</v>
      </c>
      <c r="C1626">
        <v>5322</v>
      </c>
      <c r="D1626" s="1" t="s">
        <v>757</v>
      </c>
      <c r="E1626" s="1" t="s">
        <v>17</v>
      </c>
      <c r="F1626" s="1" t="s">
        <v>18</v>
      </c>
      <c r="G1626" s="1" t="s">
        <v>27</v>
      </c>
      <c r="H1626" s="1" t="s">
        <v>28</v>
      </c>
      <c r="I1626">
        <v>283.3</v>
      </c>
      <c r="J1626">
        <v>144.6</v>
      </c>
      <c r="K1626">
        <v>318</v>
      </c>
      <c r="L1626">
        <v>13.8</v>
      </c>
      <c r="M1626">
        <v>500</v>
      </c>
      <c r="N1626">
        <v>953</v>
      </c>
      <c r="O1626">
        <v>33.4</v>
      </c>
      <c r="P1626">
        <v>0.14000000000000001</v>
      </c>
      <c r="Q1626">
        <v>6.91</v>
      </c>
      <c r="S1626" s="2">
        <v>1624</v>
      </c>
      <c r="T1626" s="2">
        <v>1286</v>
      </c>
      <c r="U1626" s="2">
        <v>1065</v>
      </c>
      <c r="V1626" s="2">
        <v>4.086E-2</v>
      </c>
      <c r="W1626" s="2">
        <v>-24.473813</v>
      </c>
      <c r="X1626" s="2">
        <v>149</v>
      </c>
    </row>
    <row r="1627" spans="1:24" x14ac:dyDescent="0.3">
      <c r="A1627">
        <v>6029</v>
      </c>
      <c r="B1627" s="1" t="s">
        <v>1155</v>
      </c>
      <c r="C1627">
        <v>6221</v>
      </c>
      <c r="D1627" s="1" t="s">
        <v>1156</v>
      </c>
      <c r="E1627" s="1" t="s">
        <v>17</v>
      </c>
      <c r="F1627" s="1" t="s">
        <v>18</v>
      </c>
      <c r="G1627" s="1" t="s">
        <v>19</v>
      </c>
      <c r="H1627" s="1" t="s">
        <v>20</v>
      </c>
      <c r="I1627">
        <v>46.8</v>
      </c>
      <c r="J1627">
        <v>-16.7</v>
      </c>
      <c r="K1627">
        <v>49.7</v>
      </c>
      <c r="L1627">
        <v>115</v>
      </c>
      <c r="M1627">
        <v>115</v>
      </c>
      <c r="N1627">
        <v>149</v>
      </c>
      <c r="O1627">
        <v>33.4</v>
      </c>
      <c r="P1627">
        <v>0.64</v>
      </c>
      <c r="Q1627">
        <v>0.69</v>
      </c>
      <c r="S1627" s="2">
        <v>1625</v>
      </c>
      <c r="T1627" s="2">
        <v>1066</v>
      </c>
      <c r="U1627" s="2">
        <v>1218</v>
      </c>
      <c r="V1627" s="2">
        <v>2.63E-2</v>
      </c>
      <c r="W1627" s="2">
        <v>-38.022813999999997</v>
      </c>
      <c r="X1627" s="2">
        <v>221</v>
      </c>
    </row>
    <row r="1628" spans="1:24" x14ac:dyDescent="0.3">
      <c r="A1628">
        <v>8010</v>
      </c>
      <c r="B1628" s="1" t="s">
        <v>1897</v>
      </c>
      <c r="C1628">
        <v>8001</v>
      </c>
      <c r="D1628" s="1" t="s">
        <v>1886</v>
      </c>
      <c r="E1628" s="1" t="s">
        <v>17</v>
      </c>
      <c r="F1628" s="1" t="s">
        <v>18</v>
      </c>
      <c r="G1628" s="1" t="s">
        <v>19</v>
      </c>
      <c r="H1628" s="1" t="s">
        <v>20</v>
      </c>
      <c r="I1628">
        <v>47.9</v>
      </c>
      <c r="J1628">
        <v>-13.2</v>
      </c>
      <c r="K1628">
        <v>49.7</v>
      </c>
      <c r="L1628">
        <v>115</v>
      </c>
      <c r="M1628">
        <v>115</v>
      </c>
      <c r="N1628">
        <v>149</v>
      </c>
      <c r="O1628">
        <v>33.4</v>
      </c>
      <c r="P1628">
        <v>0.26</v>
      </c>
      <c r="Q1628">
        <v>0.28999999999999998</v>
      </c>
      <c r="S1628" s="2">
        <v>1626</v>
      </c>
      <c r="T1628" s="2">
        <v>1066</v>
      </c>
      <c r="U1628" s="2">
        <v>1218</v>
      </c>
      <c r="V1628" s="2">
        <v>2.63E-2</v>
      </c>
      <c r="W1628" s="2">
        <v>-38.022813999999997</v>
      </c>
      <c r="X1628" s="2">
        <v>221</v>
      </c>
    </row>
    <row r="1629" spans="1:24" x14ac:dyDescent="0.3">
      <c r="A1629">
        <v>6130</v>
      </c>
      <c r="B1629" s="1" t="s">
        <v>1295</v>
      </c>
      <c r="C1629">
        <v>6230</v>
      </c>
      <c r="D1629" s="1" t="s">
        <v>1304</v>
      </c>
      <c r="E1629" s="1" t="s">
        <v>17</v>
      </c>
      <c r="F1629" s="1" t="s">
        <v>18</v>
      </c>
      <c r="G1629" s="1" t="s">
        <v>19</v>
      </c>
      <c r="H1629" s="1" t="s">
        <v>20</v>
      </c>
      <c r="I1629">
        <v>-73.3</v>
      </c>
      <c r="J1629">
        <v>-20.399999999999999</v>
      </c>
      <c r="K1629">
        <v>76.099999999999994</v>
      </c>
      <c r="L1629">
        <v>115</v>
      </c>
      <c r="M1629">
        <v>115</v>
      </c>
      <c r="N1629">
        <v>230</v>
      </c>
      <c r="O1629">
        <v>33.4</v>
      </c>
      <c r="P1629">
        <v>0.24</v>
      </c>
      <c r="Q1629">
        <v>1.49</v>
      </c>
      <c r="S1629" s="2">
        <v>1627</v>
      </c>
      <c r="T1629" s="2">
        <v>1249</v>
      </c>
      <c r="U1629" s="2">
        <v>1066</v>
      </c>
      <c r="V1629" s="2">
        <v>1.421E-2</v>
      </c>
      <c r="W1629" s="2">
        <v>-70.372977000000006</v>
      </c>
      <c r="X1629" s="2">
        <v>221</v>
      </c>
    </row>
    <row r="1630" spans="1:24" x14ac:dyDescent="0.3">
      <c r="A1630">
        <v>6019</v>
      </c>
      <c r="B1630" s="1" t="s">
        <v>1131</v>
      </c>
      <c r="C1630">
        <v>6113</v>
      </c>
      <c r="D1630" s="1" t="s">
        <v>1134</v>
      </c>
      <c r="E1630" s="1" t="s">
        <v>22</v>
      </c>
      <c r="F1630" s="1" t="s">
        <v>18</v>
      </c>
      <c r="G1630" s="1" t="s">
        <v>19</v>
      </c>
      <c r="H1630" s="1" t="s">
        <v>20</v>
      </c>
      <c r="I1630">
        <v>71.5</v>
      </c>
      <c r="J1630">
        <v>17.899999999999999</v>
      </c>
      <c r="K1630">
        <v>73.7</v>
      </c>
      <c r="L1630">
        <v>115</v>
      </c>
      <c r="M1630">
        <v>115</v>
      </c>
      <c r="N1630">
        <v>221</v>
      </c>
      <c r="O1630">
        <v>33.4</v>
      </c>
      <c r="P1630">
        <v>0.09</v>
      </c>
      <c r="Q1630">
        <v>0.37</v>
      </c>
      <c r="S1630" s="2">
        <v>1628</v>
      </c>
      <c r="T1630" s="2">
        <v>1249</v>
      </c>
      <c r="U1630" s="2">
        <v>1066</v>
      </c>
      <c r="V1630" s="2">
        <v>1.421E-2</v>
      </c>
      <c r="W1630" s="2">
        <v>-70.372977000000006</v>
      </c>
      <c r="X1630" s="2">
        <v>221</v>
      </c>
    </row>
    <row r="1631" spans="1:24" x14ac:dyDescent="0.3">
      <c r="A1631">
        <v>6019</v>
      </c>
      <c r="B1631" s="1" t="s">
        <v>1131</v>
      </c>
      <c r="C1631">
        <v>6113</v>
      </c>
      <c r="D1631" s="1" t="s">
        <v>1134</v>
      </c>
      <c r="E1631" s="1" t="s">
        <v>17</v>
      </c>
      <c r="F1631" s="1" t="s">
        <v>18</v>
      </c>
      <c r="G1631" s="1" t="s">
        <v>19</v>
      </c>
      <c r="H1631" s="1" t="s">
        <v>20</v>
      </c>
      <c r="I1631">
        <v>71.5</v>
      </c>
      <c r="J1631">
        <v>17.899999999999999</v>
      </c>
      <c r="K1631">
        <v>73.7</v>
      </c>
      <c r="L1631">
        <v>115</v>
      </c>
      <c r="M1631">
        <v>115</v>
      </c>
      <c r="N1631">
        <v>221</v>
      </c>
      <c r="O1631">
        <v>33.4</v>
      </c>
      <c r="P1631">
        <v>0.09</v>
      </c>
      <c r="Q1631">
        <v>0.37</v>
      </c>
      <c r="S1631" s="2">
        <v>1629</v>
      </c>
      <c r="T1631" s="2">
        <v>1249</v>
      </c>
      <c r="U1631" s="2">
        <v>1066</v>
      </c>
      <c r="V1631" s="2">
        <v>1.421E-2</v>
      </c>
      <c r="W1631" s="2">
        <v>-70.372977000000006</v>
      </c>
      <c r="X1631" s="2">
        <v>221</v>
      </c>
    </row>
    <row r="1632" spans="1:24" x14ac:dyDescent="0.3">
      <c r="A1632">
        <v>1044</v>
      </c>
      <c r="B1632" s="1" t="s">
        <v>83</v>
      </c>
      <c r="C1632">
        <v>3019</v>
      </c>
      <c r="D1632" s="1" t="s">
        <v>84</v>
      </c>
      <c r="E1632" s="1" t="s">
        <v>17</v>
      </c>
      <c r="F1632" s="1" t="s">
        <v>18</v>
      </c>
      <c r="G1632" s="1" t="s">
        <v>19</v>
      </c>
      <c r="H1632" s="1" t="s">
        <v>20</v>
      </c>
      <c r="I1632">
        <v>46.5</v>
      </c>
      <c r="J1632">
        <v>-17.399999999999999</v>
      </c>
      <c r="K1632">
        <v>49.6</v>
      </c>
      <c r="L1632">
        <v>115</v>
      </c>
      <c r="M1632">
        <v>115</v>
      </c>
      <c r="N1632">
        <v>149</v>
      </c>
      <c r="O1632">
        <v>33.299999999999997</v>
      </c>
      <c r="P1632">
        <v>0.92</v>
      </c>
      <c r="Q1632">
        <v>1.52</v>
      </c>
      <c r="S1632" s="2">
        <v>1630</v>
      </c>
      <c r="T1632" s="2">
        <v>1066</v>
      </c>
      <c r="U1632" s="2">
        <v>1404</v>
      </c>
      <c r="V1632" s="2">
        <v>1.306E-2</v>
      </c>
      <c r="W1632" s="2">
        <v>-76.569677999999996</v>
      </c>
      <c r="X1632" s="2">
        <v>400</v>
      </c>
    </row>
    <row r="1633" spans="1:24" x14ac:dyDescent="0.3">
      <c r="A1633">
        <v>7221</v>
      </c>
      <c r="B1633" s="1" t="s">
        <v>1544</v>
      </c>
      <c r="C1633">
        <v>7093</v>
      </c>
      <c r="D1633" s="1" t="s">
        <v>1615</v>
      </c>
      <c r="E1633" s="1" t="s">
        <v>22</v>
      </c>
      <c r="F1633" s="1" t="s">
        <v>18</v>
      </c>
      <c r="G1633" s="1" t="s">
        <v>19</v>
      </c>
      <c r="H1633" s="1" t="s">
        <v>20</v>
      </c>
      <c r="I1633">
        <v>72.7</v>
      </c>
      <c r="J1633">
        <v>11.4</v>
      </c>
      <c r="K1633">
        <v>73.599999999999994</v>
      </c>
      <c r="L1633">
        <v>115</v>
      </c>
      <c r="M1633">
        <v>115</v>
      </c>
      <c r="N1633">
        <v>221</v>
      </c>
      <c r="O1633">
        <v>33.299999999999997</v>
      </c>
      <c r="P1633">
        <v>0.13</v>
      </c>
      <c r="Q1633">
        <v>0.56999999999999995</v>
      </c>
      <c r="S1633" s="2">
        <v>1631</v>
      </c>
      <c r="T1633" s="2">
        <v>1118</v>
      </c>
      <c r="U1633" s="2">
        <v>1067</v>
      </c>
      <c r="V1633" s="2">
        <v>2.759E-2</v>
      </c>
      <c r="W1633" s="2">
        <v>-36.245016</v>
      </c>
      <c r="X1633" s="2">
        <v>221</v>
      </c>
    </row>
    <row r="1634" spans="1:24" x14ac:dyDescent="0.3">
      <c r="A1634">
        <v>7221</v>
      </c>
      <c r="B1634" s="1" t="s">
        <v>1544</v>
      </c>
      <c r="C1634">
        <v>7093</v>
      </c>
      <c r="D1634" s="1" t="s">
        <v>1615</v>
      </c>
      <c r="E1634" s="1" t="s">
        <v>17</v>
      </c>
      <c r="F1634" s="1" t="s">
        <v>18</v>
      </c>
      <c r="G1634" s="1" t="s">
        <v>19</v>
      </c>
      <c r="H1634" s="1" t="s">
        <v>20</v>
      </c>
      <c r="I1634">
        <v>72.7</v>
      </c>
      <c r="J1634">
        <v>11.4</v>
      </c>
      <c r="K1634">
        <v>73.599999999999994</v>
      </c>
      <c r="L1634">
        <v>115</v>
      </c>
      <c r="M1634">
        <v>115</v>
      </c>
      <c r="N1634">
        <v>221</v>
      </c>
      <c r="O1634">
        <v>33.299999999999997</v>
      </c>
      <c r="P1634">
        <v>0.13</v>
      </c>
      <c r="Q1634">
        <v>0.56999999999999995</v>
      </c>
      <c r="S1634" s="2">
        <v>1632</v>
      </c>
      <c r="T1634" s="2">
        <v>1118</v>
      </c>
      <c r="U1634" s="2">
        <v>1067</v>
      </c>
      <c r="V1634" s="2">
        <v>2.759E-2</v>
      </c>
      <c r="W1634" s="2">
        <v>-36.245016</v>
      </c>
      <c r="X1634" s="2">
        <v>221</v>
      </c>
    </row>
    <row r="1635" spans="1:24" x14ac:dyDescent="0.3">
      <c r="A1635">
        <v>4180</v>
      </c>
      <c r="B1635" s="1" t="s">
        <v>541</v>
      </c>
      <c r="C1635">
        <v>4170</v>
      </c>
      <c r="D1635" s="1" t="s">
        <v>613</v>
      </c>
      <c r="E1635" s="1" t="s">
        <v>17</v>
      </c>
      <c r="F1635" s="1" t="s">
        <v>18</v>
      </c>
      <c r="G1635" s="1" t="s">
        <v>19</v>
      </c>
      <c r="H1635" s="1" t="s">
        <v>20</v>
      </c>
      <c r="I1635">
        <v>-49.1</v>
      </c>
      <c r="J1635">
        <v>5.2</v>
      </c>
      <c r="K1635">
        <v>49.4</v>
      </c>
      <c r="L1635">
        <v>115</v>
      </c>
      <c r="M1635">
        <v>115</v>
      </c>
      <c r="N1635">
        <v>149</v>
      </c>
      <c r="O1635">
        <v>33.299999999999997</v>
      </c>
      <c r="P1635">
        <v>0.2</v>
      </c>
      <c r="Q1635">
        <v>0.37</v>
      </c>
      <c r="S1635" s="2">
        <v>1633</v>
      </c>
      <c r="T1635" s="2">
        <v>1118</v>
      </c>
      <c r="U1635" s="2">
        <v>1067</v>
      </c>
      <c r="V1635" s="2">
        <v>2.759E-2</v>
      </c>
      <c r="W1635" s="2">
        <v>-36.245016</v>
      </c>
      <c r="X1635" s="2">
        <v>221</v>
      </c>
    </row>
    <row r="1636" spans="1:24" x14ac:dyDescent="0.3">
      <c r="A1636">
        <v>5286</v>
      </c>
      <c r="B1636" s="1" t="s">
        <v>1004</v>
      </c>
      <c r="C1636">
        <v>5112</v>
      </c>
      <c r="D1636" s="1" t="s">
        <v>814</v>
      </c>
      <c r="E1636" s="1" t="s">
        <v>17</v>
      </c>
      <c r="F1636" s="1" t="s">
        <v>18</v>
      </c>
      <c r="G1636" s="1" t="s">
        <v>19</v>
      </c>
      <c r="H1636" s="1" t="s">
        <v>20</v>
      </c>
      <c r="I1636">
        <v>47.3</v>
      </c>
      <c r="J1636">
        <v>-15.7</v>
      </c>
      <c r="K1636">
        <v>49.9</v>
      </c>
      <c r="L1636">
        <v>161</v>
      </c>
      <c r="M1636">
        <v>161</v>
      </c>
      <c r="N1636">
        <v>150</v>
      </c>
      <c r="O1636">
        <v>33.299999999999997</v>
      </c>
      <c r="P1636">
        <v>0.44</v>
      </c>
      <c r="Q1636">
        <v>0.69</v>
      </c>
      <c r="S1636" s="2">
        <v>1634</v>
      </c>
      <c r="T1636" s="2">
        <v>1067</v>
      </c>
      <c r="U1636" s="2">
        <v>1209</v>
      </c>
      <c r="V1636" s="2">
        <v>1.593E-2</v>
      </c>
      <c r="W1636" s="2">
        <v>-62.774639000000001</v>
      </c>
      <c r="X1636" s="2">
        <v>221</v>
      </c>
    </row>
    <row r="1637" spans="1:24" x14ac:dyDescent="0.3">
      <c r="A1637">
        <v>5236</v>
      </c>
      <c r="B1637" s="1" t="s">
        <v>201</v>
      </c>
      <c r="C1637">
        <v>5394</v>
      </c>
      <c r="D1637" s="1" t="s">
        <v>349</v>
      </c>
      <c r="E1637" s="1" t="s">
        <v>17</v>
      </c>
      <c r="F1637" s="1" t="s">
        <v>18</v>
      </c>
      <c r="G1637" s="1" t="s">
        <v>19</v>
      </c>
      <c r="H1637" s="1" t="s">
        <v>20</v>
      </c>
      <c r="I1637">
        <v>-665.3</v>
      </c>
      <c r="J1637">
        <v>-59.5</v>
      </c>
      <c r="K1637">
        <v>668</v>
      </c>
      <c r="L1637">
        <v>500</v>
      </c>
      <c r="M1637">
        <v>500</v>
      </c>
      <c r="N1637">
        <v>2020</v>
      </c>
      <c r="O1637">
        <v>33.200000000000003</v>
      </c>
      <c r="P1637">
        <v>5.35</v>
      </c>
      <c r="Q1637">
        <v>-35.74</v>
      </c>
      <c r="S1637" s="2">
        <v>1635</v>
      </c>
      <c r="T1637" s="2">
        <v>1067</v>
      </c>
      <c r="U1637" s="2">
        <v>1209</v>
      </c>
      <c r="V1637" s="2">
        <v>1.593E-2</v>
      </c>
      <c r="W1637" s="2">
        <v>-62.774639000000001</v>
      </c>
      <c r="X1637" s="2">
        <v>221</v>
      </c>
    </row>
    <row r="1638" spans="1:24" x14ac:dyDescent="0.3">
      <c r="A1638">
        <v>5096</v>
      </c>
      <c r="B1638" s="1" t="s">
        <v>636</v>
      </c>
      <c r="C1638">
        <v>5412</v>
      </c>
      <c r="D1638" s="1" t="s">
        <v>783</v>
      </c>
      <c r="E1638" s="1" t="s">
        <v>17</v>
      </c>
      <c r="F1638" s="1" t="s">
        <v>18</v>
      </c>
      <c r="G1638" s="1" t="s">
        <v>19</v>
      </c>
      <c r="H1638" s="1" t="s">
        <v>20</v>
      </c>
      <c r="I1638">
        <v>83.2</v>
      </c>
      <c r="J1638">
        <v>6.2</v>
      </c>
      <c r="K1638">
        <v>83.4</v>
      </c>
      <c r="L1638">
        <v>161</v>
      </c>
      <c r="M1638">
        <v>161</v>
      </c>
      <c r="N1638">
        <v>251</v>
      </c>
      <c r="O1638">
        <v>33.200000000000003</v>
      </c>
      <c r="P1638">
        <v>0.16</v>
      </c>
      <c r="Q1638">
        <v>0.28000000000000003</v>
      </c>
      <c r="S1638" s="2">
        <v>1636</v>
      </c>
      <c r="T1638" s="2">
        <v>1067</v>
      </c>
      <c r="U1638" s="2">
        <v>1209</v>
      </c>
      <c r="V1638" s="2">
        <v>1.593E-2</v>
      </c>
      <c r="W1638" s="2">
        <v>-62.774639000000001</v>
      </c>
      <c r="X1638" s="2">
        <v>221</v>
      </c>
    </row>
    <row r="1639" spans="1:24" x14ac:dyDescent="0.3">
      <c r="A1639">
        <v>3079</v>
      </c>
      <c r="B1639" s="1" t="s">
        <v>220</v>
      </c>
      <c r="C1639">
        <v>3078</v>
      </c>
      <c r="D1639" s="1" t="s">
        <v>345</v>
      </c>
      <c r="E1639" s="1" t="s">
        <v>17</v>
      </c>
      <c r="F1639" s="1" t="s">
        <v>18</v>
      </c>
      <c r="G1639" s="1" t="s">
        <v>27</v>
      </c>
      <c r="H1639" s="1" t="s">
        <v>28</v>
      </c>
      <c r="I1639">
        <v>54.4</v>
      </c>
      <c r="J1639">
        <v>-7.5</v>
      </c>
      <c r="K1639">
        <v>54.9</v>
      </c>
      <c r="L1639">
        <v>161</v>
      </c>
      <c r="M1639">
        <v>230</v>
      </c>
      <c r="N1639">
        <v>166</v>
      </c>
      <c r="O1639">
        <v>33.200000000000003</v>
      </c>
      <c r="P1639">
        <v>0.05</v>
      </c>
      <c r="Q1639">
        <v>1.73</v>
      </c>
      <c r="S1639" s="2">
        <v>1637</v>
      </c>
      <c r="T1639" s="2">
        <v>1210</v>
      </c>
      <c r="U1639" s="2">
        <v>1068</v>
      </c>
      <c r="V1639" s="2">
        <v>1.201E-2</v>
      </c>
      <c r="W1639" s="2">
        <v>-83.263947000000002</v>
      </c>
      <c r="X1639" s="2">
        <v>221</v>
      </c>
    </row>
    <row r="1640" spans="1:24" x14ac:dyDescent="0.3">
      <c r="A1640">
        <v>6246</v>
      </c>
      <c r="B1640" s="1" t="s">
        <v>1403</v>
      </c>
      <c r="C1640">
        <v>6239</v>
      </c>
      <c r="D1640" s="1" t="s">
        <v>622</v>
      </c>
      <c r="E1640" s="1" t="s">
        <v>17</v>
      </c>
      <c r="F1640" s="1" t="s">
        <v>18</v>
      </c>
      <c r="G1640" s="1" t="s">
        <v>27</v>
      </c>
      <c r="H1640" s="1" t="s">
        <v>28</v>
      </c>
      <c r="I1640">
        <v>297.2</v>
      </c>
      <c r="J1640">
        <v>121.2</v>
      </c>
      <c r="K1640">
        <v>320.89999999999998</v>
      </c>
      <c r="L1640">
        <v>13.8</v>
      </c>
      <c r="M1640">
        <v>500</v>
      </c>
      <c r="N1640">
        <v>967</v>
      </c>
      <c r="O1640">
        <v>33.200000000000003</v>
      </c>
      <c r="P1640">
        <v>0.1</v>
      </c>
      <c r="Q1640">
        <v>6.77</v>
      </c>
      <c r="S1640" s="2">
        <v>1638</v>
      </c>
      <c r="T1640" s="2">
        <v>1210</v>
      </c>
      <c r="U1640" s="2">
        <v>1068</v>
      </c>
      <c r="V1640" s="2">
        <v>1.201E-2</v>
      </c>
      <c r="W1640" s="2">
        <v>-83.263947000000002</v>
      </c>
      <c r="X1640" s="2">
        <v>221</v>
      </c>
    </row>
    <row r="1641" spans="1:24" x14ac:dyDescent="0.3">
      <c r="A1641">
        <v>7058</v>
      </c>
      <c r="B1641" s="1" t="s">
        <v>1555</v>
      </c>
      <c r="C1641">
        <v>7042</v>
      </c>
      <c r="D1641" s="1" t="s">
        <v>1528</v>
      </c>
      <c r="E1641" s="1" t="s">
        <v>17</v>
      </c>
      <c r="F1641" s="1" t="s">
        <v>18</v>
      </c>
      <c r="G1641" s="1" t="s">
        <v>19</v>
      </c>
      <c r="H1641" s="1" t="s">
        <v>20</v>
      </c>
      <c r="I1641">
        <v>748.6</v>
      </c>
      <c r="J1641">
        <v>-129.1</v>
      </c>
      <c r="K1641">
        <v>759.6</v>
      </c>
      <c r="L1641">
        <v>500</v>
      </c>
      <c r="M1641">
        <v>500</v>
      </c>
      <c r="N1641">
        <v>2295</v>
      </c>
      <c r="O1641">
        <v>33.1</v>
      </c>
      <c r="P1641">
        <v>3.3</v>
      </c>
      <c r="Q1641">
        <v>-10.38</v>
      </c>
      <c r="S1641" s="2">
        <v>1639</v>
      </c>
      <c r="T1641" s="2">
        <v>1210</v>
      </c>
      <c r="U1641" s="2">
        <v>1068</v>
      </c>
      <c r="V1641" s="2">
        <v>1.201E-2</v>
      </c>
      <c r="W1641" s="2">
        <v>-83.263947000000002</v>
      </c>
      <c r="X1641" s="2">
        <v>221</v>
      </c>
    </row>
    <row r="1642" spans="1:24" x14ac:dyDescent="0.3">
      <c r="A1642">
        <v>5216</v>
      </c>
      <c r="B1642" s="1" t="s">
        <v>826</v>
      </c>
      <c r="C1642">
        <v>5442</v>
      </c>
      <c r="D1642" s="1" t="s">
        <v>949</v>
      </c>
      <c r="E1642" s="1" t="s">
        <v>17</v>
      </c>
      <c r="F1642" s="1" t="s">
        <v>18</v>
      </c>
      <c r="G1642" s="1" t="s">
        <v>19</v>
      </c>
      <c r="H1642" s="1" t="s">
        <v>20</v>
      </c>
      <c r="I1642">
        <v>77.5</v>
      </c>
      <c r="J1642">
        <v>-29.8</v>
      </c>
      <c r="K1642">
        <v>83</v>
      </c>
      <c r="L1642">
        <v>161</v>
      </c>
      <c r="M1642">
        <v>161</v>
      </c>
      <c r="N1642">
        <v>251</v>
      </c>
      <c r="O1642">
        <v>33.1</v>
      </c>
      <c r="P1642">
        <v>0.06</v>
      </c>
      <c r="Q1642">
        <v>0.11</v>
      </c>
      <c r="S1642" s="2">
        <v>1640</v>
      </c>
      <c r="T1642" s="2">
        <v>1068</v>
      </c>
      <c r="U1642" s="2">
        <v>1306</v>
      </c>
      <c r="V1642" s="2">
        <v>1.687E-2</v>
      </c>
      <c r="W1642" s="2">
        <v>-59.276823</v>
      </c>
      <c r="X1642" s="2">
        <v>221</v>
      </c>
    </row>
    <row r="1643" spans="1:24" x14ac:dyDescent="0.3">
      <c r="A1643">
        <v>1079</v>
      </c>
      <c r="B1643" s="1" t="s">
        <v>115</v>
      </c>
      <c r="C1643">
        <v>1071</v>
      </c>
      <c r="D1643" s="1" t="s">
        <v>21</v>
      </c>
      <c r="E1643" s="1" t="s">
        <v>17</v>
      </c>
      <c r="F1643" s="1" t="s">
        <v>18</v>
      </c>
      <c r="G1643" s="1" t="s">
        <v>27</v>
      </c>
      <c r="H1643" s="1" t="s">
        <v>28</v>
      </c>
      <c r="I1643">
        <v>-641</v>
      </c>
      <c r="J1643">
        <v>162.80000000000001</v>
      </c>
      <c r="K1643">
        <v>661.4</v>
      </c>
      <c r="L1643">
        <v>115</v>
      </c>
      <c r="M1643">
        <v>500</v>
      </c>
      <c r="N1643">
        <v>2000</v>
      </c>
      <c r="O1643">
        <v>33.1</v>
      </c>
      <c r="P1643">
        <v>0.55000000000000004</v>
      </c>
      <c r="Q1643">
        <v>194.83</v>
      </c>
      <c r="S1643" s="2">
        <v>1641</v>
      </c>
      <c r="T1643" s="2">
        <v>1068</v>
      </c>
      <c r="U1643" s="2">
        <v>1306</v>
      </c>
      <c r="V1643" s="2">
        <v>1.687E-2</v>
      </c>
      <c r="W1643" s="2">
        <v>-59.276823</v>
      </c>
      <c r="X1643" s="2">
        <v>221</v>
      </c>
    </row>
    <row r="1644" spans="1:24" x14ac:dyDescent="0.3">
      <c r="A1644">
        <v>7077</v>
      </c>
      <c r="B1644" s="1" t="s">
        <v>1525</v>
      </c>
      <c r="C1644">
        <v>7282</v>
      </c>
      <c r="D1644" s="1" t="s">
        <v>1581</v>
      </c>
      <c r="E1644" s="1" t="s">
        <v>17</v>
      </c>
      <c r="F1644" s="1" t="s">
        <v>18</v>
      </c>
      <c r="G1644" s="1" t="s">
        <v>19</v>
      </c>
      <c r="H1644" s="1" t="s">
        <v>20</v>
      </c>
      <c r="I1644">
        <v>168</v>
      </c>
      <c r="J1644">
        <v>40.799999999999997</v>
      </c>
      <c r="K1644">
        <v>172.8</v>
      </c>
      <c r="L1644">
        <v>230</v>
      </c>
      <c r="M1644">
        <v>230</v>
      </c>
      <c r="N1644">
        <v>523</v>
      </c>
      <c r="O1644">
        <v>33</v>
      </c>
      <c r="P1644">
        <v>0.36</v>
      </c>
      <c r="Q1644">
        <v>0.84</v>
      </c>
      <c r="S1644" s="2">
        <v>1642</v>
      </c>
      <c r="T1644" s="2">
        <v>1068</v>
      </c>
      <c r="U1644" s="2">
        <v>1306</v>
      </c>
      <c r="V1644" s="2">
        <v>1.687E-2</v>
      </c>
      <c r="W1644" s="2">
        <v>-59.276823</v>
      </c>
      <c r="X1644" s="2">
        <v>221</v>
      </c>
    </row>
    <row r="1645" spans="1:24" x14ac:dyDescent="0.3">
      <c r="A1645">
        <v>8111</v>
      </c>
      <c r="B1645" s="1" t="s">
        <v>1924</v>
      </c>
      <c r="C1645">
        <v>8015</v>
      </c>
      <c r="D1645" s="1" t="s">
        <v>1905</v>
      </c>
      <c r="E1645" s="1" t="s">
        <v>17</v>
      </c>
      <c r="F1645" s="1" t="s">
        <v>18</v>
      </c>
      <c r="G1645" s="1" t="s">
        <v>19</v>
      </c>
      <c r="H1645" s="1" t="s">
        <v>20</v>
      </c>
      <c r="I1645">
        <v>32.200000000000003</v>
      </c>
      <c r="J1645">
        <v>-3.3</v>
      </c>
      <c r="K1645">
        <v>32.4</v>
      </c>
      <c r="L1645">
        <v>115</v>
      </c>
      <c r="M1645">
        <v>115</v>
      </c>
      <c r="N1645">
        <v>98</v>
      </c>
      <c r="O1645">
        <v>33</v>
      </c>
      <c r="P1645">
        <v>0.22</v>
      </c>
      <c r="Q1645">
        <v>-0.14000000000000001</v>
      </c>
      <c r="S1645" s="2">
        <v>1643</v>
      </c>
      <c r="T1645" s="2">
        <v>1090</v>
      </c>
      <c r="U1645" s="2">
        <v>1069</v>
      </c>
      <c r="V1645" s="2">
        <v>5.1799999999999997E-3</v>
      </c>
      <c r="W1645" s="2">
        <v>-193.05018999999999</v>
      </c>
      <c r="X1645" s="2">
        <v>221</v>
      </c>
    </row>
    <row r="1646" spans="1:24" x14ac:dyDescent="0.3">
      <c r="A1646">
        <v>5031</v>
      </c>
      <c r="B1646" s="1" t="s">
        <v>676</v>
      </c>
      <c r="C1646">
        <v>5296</v>
      </c>
      <c r="D1646" s="1" t="s">
        <v>677</v>
      </c>
      <c r="E1646" s="1" t="s">
        <v>17</v>
      </c>
      <c r="F1646" s="1" t="s">
        <v>18</v>
      </c>
      <c r="G1646" s="1" t="s">
        <v>19</v>
      </c>
      <c r="H1646" s="1" t="s">
        <v>20</v>
      </c>
      <c r="I1646">
        <v>-82.2</v>
      </c>
      <c r="J1646">
        <v>8.9</v>
      </c>
      <c r="K1646">
        <v>82.7</v>
      </c>
      <c r="L1646">
        <v>161</v>
      </c>
      <c r="M1646">
        <v>161</v>
      </c>
      <c r="N1646">
        <v>251</v>
      </c>
      <c r="O1646">
        <v>33</v>
      </c>
      <c r="P1646">
        <v>0.24</v>
      </c>
      <c r="Q1646">
        <v>0.36</v>
      </c>
      <c r="S1646" s="2">
        <v>1644</v>
      </c>
      <c r="T1646" s="2">
        <v>1090</v>
      </c>
      <c r="U1646" s="2">
        <v>1069</v>
      </c>
      <c r="V1646" s="2">
        <v>5.1799999999999997E-3</v>
      </c>
      <c r="W1646" s="2">
        <v>-193.05018999999999</v>
      </c>
      <c r="X1646" s="2">
        <v>221</v>
      </c>
    </row>
    <row r="1647" spans="1:24" x14ac:dyDescent="0.3">
      <c r="A1647">
        <v>5413</v>
      </c>
      <c r="B1647" s="1" t="s">
        <v>649</v>
      </c>
      <c r="C1647">
        <v>5045</v>
      </c>
      <c r="D1647" s="1" t="s">
        <v>348</v>
      </c>
      <c r="E1647" s="1" t="s">
        <v>17</v>
      </c>
      <c r="F1647" s="1" t="s">
        <v>18</v>
      </c>
      <c r="G1647" s="1" t="s">
        <v>19</v>
      </c>
      <c r="H1647" s="1" t="s">
        <v>20</v>
      </c>
      <c r="I1647">
        <v>-663.2</v>
      </c>
      <c r="J1647">
        <v>-48.4</v>
      </c>
      <c r="K1647">
        <v>665</v>
      </c>
      <c r="L1647">
        <v>500</v>
      </c>
      <c r="M1647">
        <v>500</v>
      </c>
      <c r="N1647">
        <v>2020</v>
      </c>
      <c r="O1647">
        <v>33</v>
      </c>
      <c r="P1647">
        <v>2.4</v>
      </c>
      <c r="Q1647">
        <v>-15.92</v>
      </c>
      <c r="S1647" s="2">
        <v>1645</v>
      </c>
      <c r="T1647" s="2">
        <v>1090</v>
      </c>
      <c r="U1647" s="2">
        <v>1069</v>
      </c>
      <c r="V1647" s="2">
        <v>5.1799999999999997E-3</v>
      </c>
      <c r="W1647" s="2">
        <v>-193.05018999999999</v>
      </c>
      <c r="X1647" s="2">
        <v>221</v>
      </c>
    </row>
    <row r="1648" spans="1:24" x14ac:dyDescent="0.3">
      <c r="A1648">
        <v>1053</v>
      </c>
      <c r="B1648" s="1" t="s">
        <v>93</v>
      </c>
      <c r="C1648">
        <v>1047</v>
      </c>
      <c r="D1648" s="1" t="s">
        <v>46</v>
      </c>
      <c r="E1648" s="1" t="s">
        <v>17</v>
      </c>
      <c r="F1648" s="1" t="s">
        <v>18</v>
      </c>
      <c r="G1648" s="1" t="s">
        <v>27</v>
      </c>
      <c r="H1648" s="1" t="s">
        <v>28</v>
      </c>
      <c r="I1648">
        <v>-80.2</v>
      </c>
      <c r="J1648">
        <v>18.899999999999999</v>
      </c>
      <c r="K1648">
        <v>82.4</v>
      </c>
      <c r="L1648">
        <v>115</v>
      </c>
      <c r="M1648">
        <v>230</v>
      </c>
      <c r="N1648">
        <v>250</v>
      </c>
      <c r="O1648">
        <v>33</v>
      </c>
      <c r="P1648">
        <v>0.15</v>
      </c>
      <c r="Q1648">
        <v>5.78</v>
      </c>
      <c r="S1648" s="2">
        <v>1646</v>
      </c>
      <c r="T1648" s="2">
        <v>1069</v>
      </c>
      <c r="U1648" s="2">
        <v>1163</v>
      </c>
      <c r="V1648" s="2">
        <v>9.9500000000000005E-3</v>
      </c>
      <c r="W1648" s="2">
        <v>-100.50251</v>
      </c>
      <c r="X1648" s="2">
        <v>221</v>
      </c>
    </row>
    <row r="1649" spans="1:24" x14ac:dyDescent="0.3">
      <c r="A1649">
        <v>6162</v>
      </c>
      <c r="B1649" s="1" t="s">
        <v>1318</v>
      </c>
      <c r="C1649">
        <v>6277</v>
      </c>
      <c r="D1649" s="1" t="s">
        <v>1337</v>
      </c>
      <c r="E1649" s="1" t="s">
        <v>17</v>
      </c>
      <c r="F1649" s="1" t="s">
        <v>18</v>
      </c>
      <c r="G1649" s="1" t="s">
        <v>19</v>
      </c>
      <c r="H1649" s="1" t="s">
        <v>20</v>
      </c>
      <c r="I1649">
        <v>146</v>
      </c>
      <c r="J1649">
        <v>-2</v>
      </c>
      <c r="K1649">
        <v>146</v>
      </c>
      <c r="L1649">
        <v>230</v>
      </c>
      <c r="M1649">
        <v>230</v>
      </c>
      <c r="N1649">
        <v>443</v>
      </c>
      <c r="O1649">
        <v>33</v>
      </c>
      <c r="P1649">
        <v>1.04</v>
      </c>
      <c r="Q1649">
        <v>0.67</v>
      </c>
      <c r="S1649" s="2">
        <v>1647</v>
      </c>
      <c r="T1649" s="2">
        <v>1069</v>
      </c>
      <c r="U1649" s="2">
        <v>1163</v>
      </c>
      <c r="V1649" s="2">
        <v>9.9500000000000005E-3</v>
      </c>
      <c r="W1649" s="2">
        <v>-100.50251</v>
      </c>
      <c r="X1649" s="2">
        <v>221</v>
      </c>
    </row>
    <row r="1650" spans="1:24" x14ac:dyDescent="0.3">
      <c r="A1650">
        <v>5439</v>
      </c>
      <c r="B1650" s="1" t="s">
        <v>1061</v>
      </c>
      <c r="C1650">
        <v>5256</v>
      </c>
      <c r="D1650" s="1" t="s">
        <v>943</v>
      </c>
      <c r="E1650" s="1" t="s">
        <v>17</v>
      </c>
      <c r="F1650" s="1" t="s">
        <v>18</v>
      </c>
      <c r="G1650" s="1" t="s">
        <v>19</v>
      </c>
      <c r="H1650" s="1" t="s">
        <v>20</v>
      </c>
      <c r="I1650">
        <v>101.1</v>
      </c>
      <c r="J1650">
        <v>14.7</v>
      </c>
      <c r="K1650">
        <v>102.2</v>
      </c>
      <c r="L1650">
        <v>161</v>
      </c>
      <c r="M1650">
        <v>161</v>
      </c>
      <c r="N1650">
        <v>310</v>
      </c>
      <c r="O1650">
        <v>33</v>
      </c>
      <c r="P1650">
        <v>0.39</v>
      </c>
      <c r="Q1650">
        <v>1.5</v>
      </c>
      <c r="S1650" s="2">
        <v>1648</v>
      </c>
      <c r="T1650" s="2">
        <v>1069</v>
      </c>
      <c r="U1650" s="2">
        <v>1356</v>
      </c>
      <c r="V1650" s="2">
        <v>2.5860000000000001E-2</v>
      </c>
      <c r="W1650" s="2">
        <v>-38.669759999999997</v>
      </c>
      <c r="X1650" s="2">
        <v>98</v>
      </c>
    </row>
    <row r="1651" spans="1:24" x14ac:dyDescent="0.3">
      <c r="A1651">
        <v>6168</v>
      </c>
      <c r="B1651" s="1" t="s">
        <v>1118</v>
      </c>
      <c r="C1651">
        <v>6209</v>
      </c>
      <c r="D1651" s="1" t="s">
        <v>1343</v>
      </c>
      <c r="E1651" s="1" t="s">
        <v>17</v>
      </c>
      <c r="F1651" s="1" t="s">
        <v>18</v>
      </c>
      <c r="G1651" s="1" t="s">
        <v>19</v>
      </c>
      <c r="H1651" s="1" t="s">
        <v>20</v>
      </c>
      <c r="I1651">
        <v>-48.6</v>
      </c>
      <c r="J1651">
        <v>-2.2999999999999998</v>
      </c>
      <c r="K1651">
        <v>48.6</v>
      </c>
      <c r="L1651">
        <v>115</v>
      </c>
      <c r="M1651">
        <v>115</v>
      </c>
      <c r="N1651">
        <v>149</v>
      </c>
      <c r="O1651">
        <v>33</v>
      </c>
      <c r="P1651">
        <v>0.43</v>
      </c>
      <c r="Q1651">
        <v>0.54</v>
      </c>
      <c r="S1651" s="2">
        <v>1649</v>
      </c>
      <c r="T1651" s="2">
        <v>1069</v>
      </c>
      <c r="U1651" s="2">
        <v>1363</v>
      </c>
      <c r="V1651" s="2">
        <v>3.6720000000000003E-2</v>
      </c>
      <c r="W1651" s="2">
        <v>-27.233115000000002</v>
      </c>
      <c r="X1651" s="2">
        <v>221</v>
      </c>
    </row>
    <row r="1652" spans="1:24" x14ac:dyDescent="0.3">
      <c r="A1652">
        <v>7219</v>
      </c>
      <c r="B1652" s="1" t="s">
        <v>1765</v>
      </c>
      <c r="C1652">
        <v>7237</v>
      </c>
      <c r="D1652" s="1" t="s">
        <v>1727</v>
      </c>
      <c r="E1652" s="1" t="s">
        <v>17</v>
      </c>
      <c r="F1652" s="1" t="s">
        <v>18</v>
      </c>
      <c r="G1652" s="1" t="s">
        <v>19</v>
      </c>
      <c r="H1652" s="1" t="s">
        <v>20</v>
      </c>
      <c r="I1652">
        <v>48.2</v>
      </c>
      <c r="J1652">
        <v>9.3000000000000007</v>
      </c>
      <c r="K1652">
        <v>49.1</v>
      </c>
      <c r="L1652">
        <v>115</v>
      </c>
      <c r="M1652">
        <v>115</v>
      </c>
      <c r="N1652">
        <v>149</v>
      </c>
      <c r="O1652">
        <v>33</v>
      </c>
      <c r="P1652">
        <v>0.42</v>
      </c>
      <c r="Q1652">
        <v>0.72</v>
      </c>
      <c r="S1652" s="2">
        <v>1650</v>
      </c>
      <c r="T1652" s="2">
        <v>1069</v>
      </c>
      <c r="U1652" s="2">
        <v>1363</v>
      </c>
      <c r="V1652" s="2">
        <v>3.6720000000000003E-2</v>
      </c>
      <c r="W1652" s="2">
        <v>-27.233115000000002</v>
      </c>
      <c r="X1652" s="2">
        <v>221</v>
      </c>
    </row>
    <row r="1653" spans="1:24" x14ac:dyDescent="0.3">
      <c r="A1653">
        <v>2060</v>
      </c>
      <c r="B1653" s="1" t="s">
        <v>206</v>
      </c>
      <c r="C1653">
        <v>2064</v>
      </c>
      <c r="D1653" s="1" t="s">
        <v>207</v>
      </c>
      <c r="E1653" s="1" t="s">
        <v>17</v>
      </c>
      <c r="F1653" s="1" t="s">
        <v>18</v>
      </c>
      <c r="G1653" s="1" t="s">
        <v>19</v>
      </c>
      <c r="H1653" s="1" t="s">
        <v>20</v>
      </c>
      <c r="I1653">
        <v>-82.2</v>
      </c>
      <c r="J1653">
        <v>-1.6</v>
      </c>
      <c r="K1653">
        <v>82.2</v>
      </c>
      <c r="L1653">
        <v>161</v>
      </c>
      <c r="M1653">
        <v>161</v>
      </c>
      <c r="N1653">
        <v>251</v>
      </c>
      <c r="O1653">
        <v>32.9</v>
      </c>
      <c r="P1653">
        <v>0.41</v>
      </c>
      <c r="Q1653">
        <v>0.64</v>
      </c>
      <c r="S1653" s="2">
        <v>1651</v>
      </c>
      <c r="T1653" s="2">
        <v>1070</v>
      </c>
      <c r="U1653" s="2">
        <v>1262</v>
      </c>
      <c r="V1653" s="2">
        <v>1.46E-2</v>
      </c>
      <c r="W1653" s="2">
        <v>-68.493150999999997</v>
      </c>
      <c r="X1653" s="2">
        <v>149</v>
      </c>
    </row>
    <row r="1654" spans="1:24" x14ac:dyDescent="0.3">
      <c r="A1654">
        <v>7027</v>
      </c>
      <c r="B1654" s="1" t="s">
        <v>1496</v>
      </c>
      <c r="C1654">
        <v>7245</v>
      </c>
      <c r="D1654" s="1" t="s">
        <v>1498</v>
      </c>
      <c r="E1654" s="1" t="s">
        <v>17</v>
      </c>
      <c r="F1654" s="1" t="s">
        <v>18</v>
      </c>
      <c r="G1654" s="1" t="s">
        <v>19</v>
      </c>
      <c r="H1654" s="1" t="s">
        <v>20</v>
      </c>
      <c r="I1654">
        <v>47.3</v>
      </c>
      <c r="J1654">
        <v>-12.9</v>
      </c>
      <c r="K1654">
        <v>49</v>
      </c>
      <c r="L1654">
        <v>115</v>
      </c>
      <c r="M1654">
        <v>115</v>
      </c>
      <c r="N1654">
        <v>149</v>
      </c>
      <c r="O1654">
        <v>32.9</v>
      </c>
      <c r="P1654">
        <v>0.24</v>
      </c>
      <c r="Q1654">
        <v>0.4</v>
      </c>
      <c r="S1654" s="2">
        <v>1652</v>
      </c>
      <c r="T1654" s="2">
        <v>1070</v>
      </c>
      <c r="U1654" s="2">
        <v>1302</v>
      </c>
      <c r="V1654" s="2">
        <v>4.487E-2</v>
      </c>
      <c r="W1654" s="2">
        <v>-22.286605999999999</v>
      </c>
      <c r="X1654" s="2">
        <v>149</v>
      </c>
    </row>
    <row r="1655" spans="1:24" x14ac:dyDescent="0.3">
      <c r="A1655">
        <v>6293</v>
      </c>
      <c r="B1655" s="1" t="s">
        <v>1385</v>
      </c>
      <c r="C1655">
        <v>6292</v>
      </c>
      <c r="D1655" s="1" t="s">
        <v>1376</v>
      </c>
      <c r="E1655" s="1" t="s">
        <v>17</v>
      </c>
      <c r="F1655" s="1" t="s">
        <v>18</v>
      </c>
      <c r="G1655" s="1" t="s">
        <v>27</v>
      </c>
      <c r="H1655" s="1" t="s">
        <v>28</v>
      </c>
      <c r="I1655">
        <v>-385.9</v>
      </c>
      <c r="J1655">
        <v>-74.900000000000006</v>
      </c>
      <c r="K1655">
        <v>393.1</v>
      </c>
      <c r="L1655">
        <v>230</v>
      </c>
      <c r="M1655">
        <v>500</v>
      </c>
      <c r="N1655">
        <v>1210</v>
      </c>
      <c r="O1655">
        <v>32.9</v>
      </c>
      <c r="P1655">
        <v>0.3</v>
      </c>
      <c r="Q1655">
        <v>21.36</v>
      </c>
      <c r="S1655" s="2">
        <v>1653</v>
      </c>
      <c r="T1655" s="2">
        <v>1072</v>
      </c>
      <c r="U1655" s="2">
        <v>1071</v>
      </c>
      <c r="V1655" s="2">
        <v>1.7330000000000002E-2</v>
      </c>
      <c r="W1655" s="2">
        <v>-57.703404999999997</v>
      </c>
      <c r="X1655" s="2">
        <v>948</v>
      </c>
    </row>
    <row r="1656" spans="1:24" x14ac:dyDescent="0.3">
      <c r="A1656">
        <v>5189</v>
      </c>
      <c r="B1656" s="1" t="s">
        <v>922</v>
      </c>
      <c r="C1656">
        <v>5272</v>
      </c>
      <c r="D1656" s="1" t="s">
        <v>889</v>
      </c>
      <c r="E1656" s="1" t="s">
        <v>17</v>
      </c>
      <c r="F1656" s="1" t="s">
        <v>18</v>
      </c>
      <c r="G1656" s="1" t="s">
        <v>19</v>
      </c>
      <c r="H1656" s="1" t="s">
        <v>20</v>
      </c>
      <c r="I1656">
        <v>115.6</v>
      </c>
      <c r="J1656">
        <v>-68.3</v>
      </c>
      <c r="K1656">
        <v>134.19999999999999</v>
      </c>
      <c r="L1656">
        <v>161</v>
      </c>
      <c r="M1656">
        <v>161</v>
      </c>
      <c r="N1656">
        <v>409</v>
      </c>
      <c r="O1656">
        <v>32.799999999999997</v>
      </c>
      <c r="P1656">
        <v>0.14000000000000001</v>
      </c>
      <c r="Q1656">
        <v>0.47</v>
      </c>
      <c r="S1656" s="2">
        <v>1654</v>
      </c>
      <c r="T1656" s="2">
        <v>1168</v>
      </c>
      <c r="U1656" s="2">
        <v>1071</v>
      </c>
      <c r="V1656" s="2">
        <v>1.6100000000000001E-3</v>
      </c>
      <c r="W1656" s="2">
        <v>-621.11801000000003</v>
      </c>
      <c r="X1656" s="2">
        <v>2020</v>
      </c>
    </row>
    <row r="1657" spans="1:24" x14ac:dyDescent="0.3">
      <c r="A1657">
        <v>6222</v>
      </c>
      <c r="B1657" s="1" t="s">
        <v>1384</v>
      </c>
      <c r="C1657">
        <v>6293</v>
      </c>
      <c r="D1657" s="1" t="s">
        <v>1385</v>
      </c>
      <c r="E1657" s="1" t="s">
        <v>17</v>
      </c>
      <c r="F1657" s="1" t="s">
        <v>18</v>
      </c>
      <c r="G1657" s="1" t="s">
        <v>19</v>
      </c>
      <c r="H1657" s="1" t="s">
        <v>20</v>
      </c>
      <c r="I1657">
        <v>-208.8</v>
      </c>
      <c r="J1657">
        <v>-27.6</v>
      </c>
      <c r="K1657">
        <v>210.6</v>
      </c>
      <c r="L1657">
        <v>230</v>
      </c>
      <c r="M1657">
        <v>230</v>
      </c>
      <c r="N1657">
        <v>647</v>
      </c>
      <c r="O1657">
        <v>32.799999999999997</v>
      </c>
      <c r="P1657">
        <v>1.03</v>
      </c>
      <c r="Q1657">
        <v>5.69</v>
      </c>
      <c r="S1657" s="2">
        <v>1655</v>
      </c>
      <c r="T1657" s="2">
        <v>1071</v>
      </c>
      <c r="U1657" s="2">
        <v>1260</v>
      </c>
      <c r="V1657" s="2">
        <v>6.43E-3</v>
      </c>
      <c r="W1657" s="2">
        <v>-155.52099999999999</v>
      </c>
      <c r="X1657" s="2">
        <v>2020</v>
      </c>
    </row>
    <row r="1658" spans="1:24" x14ac:dyDescent="0.3">
      <c r="A1658">
        <v>6046</v>
      </c>
      <c r="B1658" s="1" t="s">
        <v>1190</v>
      </c>
      <c r="C1658">
        <v>6285</v>
      </c>
      <c r="D1658" s="1" t="s">
        <v>1191</v>
      </c>
      <c r="E1658" s="1" t="s">
        <v>17</v>
      </c>
      <c r="F1658" s="1" t="s">
        <v>18</v>
      </c>
      <c r="G1658" s="1" t="s">
        <v>19</v>
      </c>
      <c r="H1658" s="1" t="s">
        <v>20</v>
      </c>
      <c r="I1658">
        <v>211.9</v>
      </c>
      <c r="J1658">
        <v>-11.5</v>
      </c>
      <c r="K1658">
        <v>212.2</v>
      </c>
      <c r="L1658">
        <v>230</v>
      </c>
      <c r="M1658">
        <v>230</v>
      </c>
      <c r="N1658">
        <v>647</v>
      </c>
      <c r="O1658">
        <v>32.799999999999997</v>
      </c>
      <c r="P1658">
        <v>1.29</v>
      </c>
      <c r="Q1658">
        <v>6.92</v>
      </c>
      <c r="S1658" s="2">
        <v>1656</v>
      </c>
      <c r="T1658" s="2">
        <v>1073</v>
      </c>
      <c r="U1658" s="2">
        <v>1072</v>
      </c>
      <c r="V1658" s="2">
        <v>2.7830000000000001E-2</v>
      </c>
      <c r="W1658" s="2">
        <v>-35.932447000000003</v>
      </c>
      <c r="X1658" s="2">
        <v>438</v>
      </c>
    </row>
    <row r="1659" spans="1:24" x14ac:dyDescent="0.3">
      <c r="A1659">
        <v>5079</v>
      </c>
      <c r="B1659" s="1" t="s">
        <v>745</v>
      </c>
      <c r="C1659">
        <v>5138</v>
      </c>
      <c r="D1659" s="1" t="s">
        <v>746</v>
      </c>
      <c r="E1659" s="1" t="s">
        <v>22</v>
      </c>
      <c r="F1659" s="1" t="s">
        <v>18</v>
      </c>
      <c r="G1659" s="1" t="s">
        <v>19</v>
      </c>
      <c r="H1659" s="1" t="s">
        <v>20</v>
      </c>
      <c r="I1659">
        <v>-100.2</v>
      </c>
      <c r="J1659">
        <v>16.600000000000001</v>
      </c>
      <c r="K1659">
        <v>101.6</v>
      </c>
      <c r="L1659">
        <v>161</v>
      </c>
      <c r="M1659">
        <v>161</v>
      </c>
      <c r="N1659">
        <v>310</v>
      </c>
      <c r="O1659">
        <v>32.799999999999997</v>
      </c>
      <c r="P1659">
        <v>0.18</v>
      </c>
      <c r="Q1659">
        <v>0.64</v>
      </c>
      <c r="S1659" s="2">
        <v>1657</v>
      </c>
      <c r="T1659" s="2">
        <v>1365</v>
      </c>
      <c r="U1659" s="2">
        <v>1072</v>
      </c>
      <c r="V1659" s="2">
        <v>3.0710000000000001E-2</v>
      </c>
      <c r="W1659" s="2">
        <v>-32.562683</v>
      </c>
      <c r="X1659" s="2">
        <v>443</v>
      </c>
    </row>
    <row r="1660" spans="1:24" x14ac:dyDescent="0.3">
      <c r="A1660">
        <v>5079</v>
      </c>
      <c r="B1660" s="1" t="s">
        <v>745</v>
      </c>
      <c r="C1660">
        <v>5138</v>
      </c>
      <c r="D1660" s="1" t="s">
        <v>746</v>
      </c>
      <c r="E1660" s="1" t="s">
        <v>17</v>
      </c>
      <c r="F1660" s="1" t="s">
        <v>18</v>
      </c>
      <c r="G1660" s="1" t="s">
        <v>19</v>
      </c>
      <c r="H1660" s="1" t="s">
        <v>20</v>
      </c>
      <c r="I1660">
        <v>-100.2</v>
      </c>
      <c r="J1660">
        <v>16.600000000000001</v>
      </c>
      <c r="K1660">
        <v>101.6</v>
      </c>
      <c r="L1660">
        <v>161</v>
      </c>
      <c r="M1660">
        <v>161</v>
      </c>
      <c r="N1660">
        <v>310</v>
      </c>
      <c r="O1660">
        <v>32.799999999999997</v>
      </c>
      <c r="P1660">
        <v>0.18</v>
      </c>
      <c r="Q1660">
        <v>0.64</v>
      </c>
      <c r="S1660" s="2">
        <v>1658</v>
      </c>
      <c r="T1660" s="2">
        <v>1072</v>
      </c>
      <c r="U1660" s="2">
        <v>1398</v>
      </c>
      <c r="V1660" s="2">
        <v>1.8370000000000001E-2</v>
      </c>
      <c r="W1660" s="2">
        <v>-54.436580999999997</v>
      </c>
      <c r="X1660" s="2">
        <v>443</v>
      </c>
    </row>
    <row r="1661" spans="1:24" x14ac:dyDescent="0.3">
      <c r="A1661">
        <v>6187</v>
      </c>
      <c r="B1661" s="1" t="s">
        <v>1363</v>
      </c>
      <c r="C1661">
        <v>6289</v>
      </c>
      <c r="D1661" s="1" t="s">
        <v>1153</v>
      </c>
      <c r="E1661" s="1" t="s">
        <v>17</v>
      </c>
      <c r="F1661" s="1" t="s">
        <v>18</v>
      </c>
      <c r="G1661" s="1" t="s">
        <v>19</v>
      </c>
      <c r="H1661" s="1" t="s">
        <v>20</v>
      </c>
      <c r="I1661">
        <v>46.1</v>
      </c>
      <c r="J1661">
        <v>16.2</v>
      </c>
      <c r="K1661">
        <v>48.9</v>
      </c>
      <c r="L1661">
        <v>115</v>
      </c>
      <c r="M1661">
        <v>115</v>
      </c>
      <c r="N1661">
        <v>149</v>
      </c>
      <c r="O1661">
        <v>32.799999999999997</v>
      </c>
      <c r="P1661">
        <v>0.16</v>
      </c>
      <c r="Q1661">
        <v>0.21</v>
      </c>
      <c r="S1661" s="2">
        <v>1659</v>
      </c>
      <c r="T1661" s="2">
        <v>1170</v>
      </c>
      <c r="U1661" s="2">
        <v>1073</v>
      </c>
      <c r="V1661" s="2">
        <v>3.3919999999999999E-2</v>
      </c>
      <c r="W1661" s="2">
        <v>-29.481131999999999</v>
      </c>
      <c r="X1661" s="2">
        <v>221</v>
      </c>
    </row>
    <row r="1662" spans="1:24" x14ac:dyDescent="0.3">
      <c r="A1662">
        <v>5340</v>
      </c>
      <c r="B1662" s="1" t="s">
        <v>973</v>
      </c>
      <c r="C1662">
        <v>5462</v>
      </c>
      <c r="D1662" s="1" t="s">
        <v>929</v>
      </c>
      <c r="E1662" s="1" t="s">
        <v>17</v>
      </c>
      <c r="F1662" s="1" t="s">
        <v>18</v>
      </c>
      <c r="G1662" s="1" t="s">
        <v>19</v>
      </c>
      <c r="H1662" s="1" t="s">
        <v>20</v>
      </c>
      <c r="I1662">
        <v>-78.2</v>
      </c>
      <c r="J1662">
        <v>24.7</v>
      </c>
      <c r="K1662">
        <v>82</v>
      </c>
      <c r="L1662">
        <v>161</v>
      </c>
      <c r="M1662">
        <v>161</v>
      </c>
      <c r="N1662">
        <v>251</v>
      </c>
      <c r="O1662">
        <v>32.700000000000003</v>
      </c>
      <c r="P1662">
        <v>0.3</v>
      </c>
      <c r="Q1662">
        <v>0.49</v>
      </c>
      <c r="S1662" s="2">
        <v>1660</v>
      </c>
      <c r="T1662" s="2">
        <v>1073</v>
      </c>
      <c r="U1662" s="2">
        <v>1312</v>
      </c>
      <c r="V1662" s="2">
        <v>4.6390000000000001E-2</v>
      </c>
      <c r="W1662" s="2">
        <v>-21.556370000000001</v>
      </c>
      <c r="X1662" s="2">
        <v>221</v>
      </c>
    </row>
    <row r="1663" spans="1:24" x14ac:dyDescent="0.3">
      <c r="A1663">
        <v>5270</v>
      </c>
      <c r="B1663" s="1" t="s">
        <v>983</v>
      </c>
      <c r="C1663">
        <v>5474</v>
      </c>
      <c r="D1663" s="1" t="s">
        <v>984</v>
      </c>
      <c r="E1663" s="1" t="s">
        <v>17</v>
      </c>
      <c r="F1663" s="1" t="s">
        <v>18</v>
      </c>
      <c r="G1663" s="1" t="s">
        <v>19</v>
      </c>
      <c r="H1663" s="1" t="s">
        <v>20</v>
      </c>
      <c r="I1663">
        <v>82</v>
      </c>
      <c r="J1663">
        <v>-4.2</v>
      </c>
      <c r="K1663">
        <v>82.1</v>
      </c>
      <c r="L1663">
        <v>161</v>
      </c>
      <c r="M1663">
        <v>161</v>
      </c>
      <c r="N1663">
        <v>251</v>
      </c>
      <c r="O1663">
        <v>32.700000000000003</v>
      </c>
      <c r="P1663">
        <v>0.35</v>
      </c>
      <c r="Q1663">
        <v>0.54</v>
      </c>
      <c r="S1663" s="2">
        <v>1661</v>
      </c>
      <c r="T1663" s="2">
        <v>1073</v>
      </c>
      <c r="U1663" s="2">
        <v>1312</v>
      </c>
      <c r="V1663" s="2">
        <v>4.6390000000000001E-2</v>
      </c>
      <c r="W1663" s="2">
        <v>-21.556370000000001</v>
      </c>
      <c r="X1663" s="2">
        <v>221</v>
      </c>
    </row>
    <row r="1664" spans="1:24" x14ac:dyDescent="0.3">
      <c r="A1664">
        <v>6115</v>
      </c>
      <c r="B1664" s="1" t="s">
        <v>1278</v>
      </c>
      <c r="C1664">
        <v>6191</v>
      </c>
      <c r="D1664" s="1" t="s">
        <v>1247</v>
      </c>
      <c r="E1664" s="1" t="s">
        <v>17</v>
      </c>
      <c r="F1664" s="1" t="s">
        <v>18</v>
      </c>
      <c r="G1664" s="1" t="s">
        <v>19</v>
      </c>
      <c r="H1664" s="1" t="s">
        <v>20</v>
      </c>
      <c r="I1664">
        <v>-48.4</v>
      </c>
      <c r="J1664">
        <v>3.7</v>
      </c>
      <c r="K1664">
        <v>48.5</v>
      </c>
      <c r="L1664">
        <v>115</v>
      </c>
      <c r="M1664">
        <v>115</v>
      </c>
      <c r="N1664">
        <v>149</v>
      </c>
      <c r="O1664">
        <v>32.700000000000003</v>
      </c>
      <c r="P1664">
        <v>0.2</v>
      </c>
      <c r="Q1664">
        <v>0.34</v>
      </c>
      <c r="S1664" s="2">
        <v>1662</v>
      </c>
      <c r="T1664" s="2">
        <v>1074</v>
      </c>
      <c r="U1664" s="2">
        <v>1231</v>
      </c>
      <c r="V1664" s="2">
        <v>5.3719999999999997E-2</v>
      </c>
      <c r="W1664" s="2">
        <v>-18.615041000000002</v>
      </c>
      <c r="X1664" s="2">
        <v>221</v>
      </c>
    </row>
    <row r="1665" spans="1:24" x14ac:dyDescent="0.3">
      <c r="A1665">
        <v>5318</v>
      </c>
      <c r="B1665" s="1" t="s">
        <v>1027</v>
      </c>
      <c r="C1665">
        <v>5317</v>
      </c>
      <c r="D1665" s="1" t="s">
        <v>1026</v>
      </c>
      <c r="E1665" s="1" t="s">
        <v>17</v>
      </c>
      <c r="F1665" s="1" t="s">
        <v>18</v>
      </c>
      <c r="G1665" s="1" t="s">
        <v>27</v>
      </c>
      <c r="H1665" s="1" t="s">
        <v>28</v>
      </c>
      <c r="I1665">
        <v>-359.8</v>
      </c>
      <c r="J1665">
        <v>-10.4</v>
      </c>
      <c r="K1665">
        <v>359.9</v>
      </c>
      <c r="L1665">
        <v>161</v>
      </c>
      <c r="M1665">
        <v>500</v>
      </c>
      <c r="N1665">
        <v>1106</v>
      </c>
      <c r="O1665">
        <v>32.700000000000003</v>
      </c>
      <c r="P1665">
        <v>0.17</v>
      </c>
      <c r="Q1665">
        <v>19.96</v>
      </c>
      <c r="S1665" s="2">
        <v>1663</v>
      </c>
      <c r="T1665" s="2">
        <v>1074</v>
      </c>
      <c r="U1665" s="2">
        <v>1269</v>
      </c>
      <c r="V1665" s="2">
        <v>2.4029999999999999E-2</v>
      </c>
      <c r="W1665" s="2">
        <v>-41.614648000000003</v>
      </c>
      <c r="X1665" s="2">
        <v>300</v>
      </c>
    </row>
    <row r="1666" spans="1:24" x14ac:dyDescent="0.3">
      <c r="A1666">
        <v>6288</v>
      </c>
      <c r="B1666" s="1" t="s">
        <v>1427</v>
      </c>
      <c r="C1666">
        <v>6307</v>
      </c>
      <c r="D1666" s="1" t="s">
        <v>1388</v>
      </c>
      <c r="E1666" s="1" t="s">
        <v>22</v>
      </c>
      <c r="F1666" s="1" t="s">
        <v>18</v>
      </c>
      <c r="G1666" s="1" t="s">
        <v>19</v>
      </c>
      <c r="H1666" s="1" t="s">
        <v>20</v>
      </c>
      <c r="I1666">
        <v>70.099999999999994</v>
      </c>
      <c r="J1666">
        <v>16.100000000000001</v>
      </c>
      <c r="K1666">
        <v>71.900000000000006</v>
      </c>
      <c r="L1666">
        <v>115</v>
      </c>
      <c r="M1666">
        <v>115</v>
      </c>
      <c r="N1666">
        <v>221</v>
      </c>
      <c r="O1666">
        <v>32.6</v>
      </c>
      <c r="P1666">
        <v>0.11</v>
      </c>
      <c r="Q1666">
        <v>0.49</v>
      </c>
      <c r="S1666" s="2">
        <v>1664</v>
      </c>
      <c r="T1666" s="2">
        <v>1074</v>
      </c>
      <c r="U1666" s="2">
        <v>1380</v>
      </c>
      <c r="V1666" s="2">
        <v>4.6530000000000002E-2</v>
      </c>
      <c r="W1666" s="2">
        <v>-21.491510999999999</v>
      </c>
      <c r="X1666" s="2">
        <v>221</v>
      </c>
    </row>
    <row r="1667" spans="1:24" x14ac:dyDescent="0.3">
      <c r="A1667">
        <v>6288</v>
      </c>
      <c r="B1667" s="1" t="s">
        <v>1427</v>
      </c>
      <c r="C1667">
        <v>6307</v>
      </c>
      <c r="D1667" s="1" t="s">
        <v>1388</v>
      </c>
      <c r="E1667" s="1" t="s">
        <v>17</v>
      </c>
      <c r="F1667" s="1" t="s">
        <v>18</v>
      </c>
      <c r="G1667" s="1" t="s">
        <v>19</v>
      </c>
      <c r="H1667" s="1" t="s">
        <v>20</v>
      </c>
      <c r="I1667">
        <v>70.099999999999994</v>
      </c>
      <c r="J1667">
        <v>16.100000000000001</v>
      </c>
      <c r="K1667">
        <v>71.900000000000006</v>
      </c>
      <c r="L1667">
        <v>115</v>
      </c>
      <c r="M1667">
        <v>115</v>
      </c>
      <c r="N1667">
        <v>221</v>
      </c>
      <c r="O1667">
        <v>32.6</v>
      </c>
      <c r="P1667">
        <v>0.11</v>
      </c>
      <c r="Q1667">
        <v>0.49</v>
      </c>
      <c r="S1667" s="2">
        <v>1665</v>
      </c>
      <c r="T1667" s="2">
        <v>1075</v>
      </c>
      <c r="U1667" s="2">
        <v>1110</v>
      </c>
      <c r="V1667" s="2">
        <v>4.1340000000000002E-2</v>
      </c>
      <c r="W1667" s="2">
        <v>-24.189647000000001</v>
      </c>
      <c r="X1667" s="2">
        <v>250</v>
      </c>
    </row>
    <row r="1668" spans="1:24" x14ac:dyDescent="0.3">
      <c r="A1668">
        <v>2036</v>
      </c>
      <c r="B1668" s="1" t="s">
        <v>180</v>
      </c>
      <c r="C1668">
        <v>2055</v>
      </c>
      <c r="D1668" s="1" t="s">
        <v>163</v>
      </c>
      <c r="E1668" s="1" t="s">
        <v>17</v>
      </c>
      <c r="F1668" s="1" t="s">
        <v>18</v>
      </c>
      <c r="G1668" s="1" t="s">
        <v>19</v>
      </c>
      <c r="H1668" s="1" t="s">
        <v>20</v>
      </c>
      <c r="I1668">
        <v>-89.6</v>
      </c>
      <c r="J1668">
        <v>38.700000000000003</v>
      </c>
      <c r="K1668">
        <v>97.6</v>
      </c>
      <c r="L1668">
        <v>161</v>
      </c>
      <c r="M1668">
        <v>161</v>
      </c>
      <c r="N1668">
        <v>300</v>
      </c>
      <c r="O1668">
        <v>32.6</v>
      </c>
      <c r="P1668">
        <v>0.21</v>
      </c>
      <c r="Q1668">
        <v>0.42</v>
      </c>
      <c r="S1668" s="2">
        <v>1666</v>
      </c>
      <c r="T1668" s="2">
        <v>1171</v>
      </c>
      <c r="U1668" s="2">
        <v>1075</v>
      </c>
      <c r="V1668" s="2">
        <v>2.2769999999999999E-2</v>
      </c>
      <c r="W1668" s="2">
        <v>-43.917434999999998</v>
      </c>
      <c r="X1668" s="2">
        <v>221</v>
      </c>
    </row>
    <row r="1669" spans="1:24" x14ac:dyDescent="0.3">
      <c r="A1669">
        <v>7177</v>
      </c>
      <c r="B1669" s="1" t="s">
        <v>1628</v>
      </c>
      <c r="C1669">
        <v>7118</v>
      </c>
      <c r="D1669" s="1" t="s">
        <v>1649</v>
      </c>
      <c r="E1669" s="1" t="s">
        <v>22</v>
      </c>
      <c r="F1669" s="1" t="s">
        <v>18</v>
      </c>
      <c r="G1669" s="1" t="s">
        <v>19</v>
      </c>
      <c r="H1669" s="1" t="s">
        <v>20</v>
      </c>
      <c r="I1669">
        <v>70.3</v>
      </c>
      <c r="J1669">
        <v>15</v>
      </c>
      <c r="K1669">
        <v>71.900000000000006</v>
      </c>
      <c r="L1669">
        <v>115</v>
      </c>
      <c r="M1669">
        <v>115</v>
      </c>
      <c r="N1669">
        <v>221</v>
      </c>
      <c r="O1669">
        <v>32.5</v>
      </c>
      <c r="P1669">
        <v>0.15</v>
      </c>
      <c r="Q1669">
        <v>0.68</v>
      </c>
      <c r="S1669" s="2">
        <v>1667</v>
      </c>
      <c r="T1669" s="2">
        <v>1075</v>
      </c>
      <c r="U1669" s="2">
        <v>1387</v>
      </c>
      <c r="V1669" s="2">
        <v>2.598E-2</v>
      </c>
      <c r="W1669" s="2">
        <v>-38.491146999999998</v>
      </c>
      <c r="X1669" s="2">
        <v>221</v>
      </c>
    </row>
    <row r="1670" spans="1:24" x14ac:dyDescent="0.3">
      <c r="A1670">
        <v>7177</v>
      </c>
      <c r="B1670" s="1" t="s">
        <v>1628</v>
      </c>
      <c r="C1670">
        <v>7118</v>
      </c>
      <c r="D1670" s="1" t="s">
        <v>1649</v>
      </c>
      <c r="E1670" s="1" t="s">
        <v>17</v>
      </c>
      <c r="F1670" s="1" t="s">
        <v>18</v>
      </c>
      <c r="G1670" s="1" t="s">
        <v>19</v>
      </c>
      <c r="H1670" s="1" t="s">
        <v>20</v>
      </c>
      <c r="I1670">
        <v>70.3</v>
      </c>
      <c r="J1670">
        <v>15</v>
      </c>
      <c r="K1670">
        <v>71.900000000000006</v>
      </c>
      <c r="L1670">
        <v>115</v>
      </c>
      <c r="M1670">
        <v>115</v>
      </c>
      <c r="N1670">
        <v>221</v>
      </c>
      <c r="O1670">
        <v>32.5</v>
      </c>
      <c r="P1670">
        <v>0.15</v>
      </c>
      <c r="Q1670">
        <v>0.68</v>
      </c>
      <c r="S1670" s="2">
        <v>1668</v>
      </c>
      <c r="T1670" s="2">
        <v>1075</v>
      </c>
      <c r="U1670" s="2">
        <v>1387</v>
      </c>
      <c r="V1670" s="2">
        <v>2.598E-2</v>
      </c>
      <c r="W1670" s="2">
        <v>-38.491146999999998</v>
      </c>
      <c r="X1670" s="2">
        <v>221</v>
      </c>
    </row>
    <row r="1671" spans="1:24" x14ac:dyDescent="0.3">
      <c r="A1671">
        <v>6103</v>
      </c>
      <c r="B1671" s="1" t="s">
        <v>1264</v>
      </c>
      <c r="C1671">
        <v>6117</v>
      </c>
      <c r="D1671" s="1" t="s">
        <v>1107</v>
      </c>
      <c r="E1671" s="1" t="s">
        <v>22</v>
      </c>
      <c r="F1671" s="1" t="s">
        <v>18</v>
      </c>
      <c r="G1671" s="1" t="s">
        <v>19</v>
      </c>
      <c r="H1671" s="1" t="s">
        <v>20</v>
      </c>
      <c r="I1671">
        <v>71.8</v>
      </c>
      <c r="J1671">
        <v>-1.5</v>
      </c>
      <c r="K1671">
        <v>71.8</v>
      </c>
      <c r="L1671">
        <v>115</v>
      </c>
      <c r="M1671">
        <v>115</v>
      </c>
      <c r="N1671">
        <v>221</v>
      </c>
      <c r="O1671">
        <v>32.5</v>
      </c>
      <c r="P1671">
        <v>0.43</v>
      </c>
      <c r="Q1671">
        <v>1.96</v>
      </c>
      <c r="S1671" s="2">
        <v>1669</v>
      </c>
      <c r="T1671" s="2">
        <v>1400</v>
      </c>
      <c r="U1671" s="2">
        <v>1075</v>
      </c>
      <c r="V1671" s="2">
        <v>1.942E-2</v>
      </c>
      <c r="W1671" s="2">
        <v>-51.493305999999997</v>
      </c>
      <c r="X1671" s="2">
        <v>221</v>
      </c>
    </row>
    <row r="1672" spans="1:24" x14ac:dyDescent="0.3">
      <c r="A1672">
        <v>6103</v>
      </c>
      <c r="B1672" s="1" t="s">
        <v>1264</v>
      </c>
      <c r="C1672">
        <v>6117</v>
      </c>
      <c r="D1672" s="1" t="s">
        <v>1107</v>
      </c>
      <c r="E1672" s="1" t="s">
        <v>17</v>
      </c>
      <c r="F1672" s="1" t="s">
        <v>18</v>
      </c>
      <c r="G1672" s="1" t="s">
        <v>19</v>
      </c>
      <c r="H1672" s="1" t="s">
        <v>20</v>
      </c>
      <c r="I1672">
        <v>71.8</v>
      </c>
      <c r="J1672">
        <v>-1.5</v>
      </c>
      <c r="K1672">
        <v>71.8</v>
      </c>
      <c r="L1672">
        <v>115</v>
      </c>
      <c r="M1672">
        <v>115</v>
      </c>
      <c r="N1672">
        <v>221</v>
      </c>
      <c r="O1672">
        <v>32.5</v>
      </c>
      <c r="P1672">
        <v>0.43</v>
      </c>
      <c r="Q1672">
        <v>1.96</v>
      </c>
      <c r="S1672" s="2">
        <v>1670</v>
      </c>
      <c r="T1672" s="2">
        <v>1076</v>
      </c>
      <c r="U1672" s="2">
        <v>1232</v>
      </c>
      <c r="V1672" s="2">
        <v>4.088E-2</v>
      </c>
      <c r="W1672" s="2">
        <v>-24.461839999999999</v>
      </c>
      <c r="X1672" s="2">
        <v>221</v>
      </c>
    </row>
    <row r="1673" spans="1:24" x14ac:dyDescent="0.3">
      <c r="A1673">
        <v>8152</v>
      </c>
      <c r="B1673" s="1" t="s">
        <v>1908</v>
      </c>
      <c r="C1673">
        <v>8160</v>
      </c>
      <c r="D1673" s="1" t="s">
        <v>2025</v>
      </c>
      <c r="E1673" s="1" t="s">
        <v>17</v>
      </c>
      <c r="F1673" s="1" t="s">
        <v>18</v>
      </c>
      <c r="G1673" s="1" t="s">
        <v>19</v>
      </c>
      <c r="H1673" s="1" t="s">
        <v>20</v>
      </c>
      <c r="I1673">
        <v>-70.599999999999994</v>
      </c>
      <c r="J1673">
        <v>12.4</v>
      </c>
      <c r="K1673">
        <v>71.7</v>
      </c>
      <c r="L1673">
        <v>115</v>
      </c>
      <c r="M1673">
        <v>115</v>
      </c>
      <c r="N1673">
        <v>221</v>
      </c>
      <c r="O1673">
        <v>32.5</v>
      </c>
      <c r="P1673">
        <v>0.27</v>
      </c>
      <c r="Q1673">
        <v>1.23</v>
      </c>
      <c r="S1673" s="2">
        <v>1671</v>
      </c>
      <c r="T1673" s="2">
        <v>1286</v>
      </c>
      <c r="U1673" s="2">
        <v>1076</v>
      </c>
      <c r="V1673" s="2">
        <v>2.0740000000000001E-2</v>
      </c>
      <c r="W1673" s="2">
        <v>-48.216008000000002</v>
      </c>
      <c r="X1673" s="2">
        <v>221</v>
      </c>
    </row>
    <row r="1674" spans="1:24" x14ac:dyDescent="0.3">
      <c r="A1674">
        <v>8152</v>
      </c>
      <c r="B1674" s="1" t="s">
        <v>1908</v>
      </c>
      <c r="C1674">
        <v>8160</v>
      </c>
      <c r="D1674" s="1" t="s">
        <v>2025</v>
      </c>
      <c r="E1674" s="1" t="s">
        <v>22</v>
      </c>
      <c r="F1674" s="1" t="s">
        <v>18</v>
      </c>
      <c r="G1674" s="1" t="s">
        <v>19</v>
      </c>
      <c r="H1674" s="1" t="s">
        <v>20</v>
      </c>
      <c r="I1674">
        <v>-70.599999999999994</v>
      </c>
      <c r="J1674">
        <v>12.4</v>
      </c>
      <c r="K1674">
        <v>71.7</v>
      </c>
      <c r="L1674">
        <v>115</v>
      </c>
      <c r="M1674">
        <v>115</v>
      </c>
      <c r="N1674">
        <v>221</v>
      </c>
      <c r="O1674">
        <v>32.5</v>
      </c>
      <c r="P1674">
        <v>0.27</v>
      </c>
      <c r="Q1674">
        <v>1.23</v>
      </c>
      <c r="S1674" s="2">
        <v>1672</v>
      </c>
      <c r="T1674" s="2">
        <v>1286</v>
      </c>
      <c r="U1674" s="2">
        <v>1076</v>
      </c>
      <c r="V1674" s="2">
        <v>2.0740000000000001E-2</v>
      </c>
      <c r="W1674" s="2">
        <v>-48.216008000000002</v>
      </c>
      <c r="X1674" s="2">
        <v>221</v>
      </c>
    </row>
    <row r="1675" spans="1:24" x14ac:dyDescent="0.3">
      <c r="A1675">
        <v>4139</v>
      </c>
      <c r="B1675" s="1" t="s">
        <v>592</v>
      </c>
      <c r="C1675">
        <v>4118</v>
      </c>
      <c r="D1675" s="1" t="s">
        <v>595</v>
      </c>
      <c r="E1675" s="1" t="s">
        <v>17</v>
      </c>
      <c r="F1675" s="1" t="s">
        <v>18</v>
      </c>
      <c r="G1675" s="1" t="s">
        <v>19</v>
      </c>
      <c r="H1675" s="1" t="s">
        <v>20</v>
      </c>
      <c r="I1675">
        <v>31.5</v>
      </c>
      <c r="J1675">
        <v>-4.9000000000000004</v>
      </c>
      <c r="K1675">
        <v>31.8</v>
      </c>
      <c r="L1675">
        <v>115</v>
      </c>
      <c r="M1675">
        <v>115</v>
      </c>
      <c r="N1675">
        <v>98</v>
      </c>
      <c r="O1675">
        <v>32.5</v>
      </c>
      <c r="P1675">
        <v>0.15</v>
      </c>
      <c r="Q1675">
        <v>-0.34</v>
      </c>
      <c r="S1675" s="2">
        <v>1673</v>
      </c>
      <c r="T1675" s="2">
        <v>1077</v>
      </c>
      <c r="U1675" s="2">
        <v>1231</v>
      </c>
      <c r="V1675" s="2">
        <v>4.9399999999999999E-2</v>
      </c>
      <c r="W1675" s="2">
        <v>-20.242915</v>
      </c>
      <c r="X1675" s="2">
        <v>300</v>
      </c>
    </row>
    <row r="1676" spans="1:24" x14ac:dyDescent="0.3">
      <c r="A1676">
        <v>6137</v>
      </c>
      <c r="B1676" s="1" t="s">
        <v>1307</v>
      </c>
      <c r="C1676">
        <v>6217</v>
      </c>
      <c r="D1676" s="1" t="s">
        <v>1311</v>
      </c>
      <c r="E1676" s="1" t="s">
        <v>17</v>
      </c>
      <c r="F1676" s="1" t="s">
        <v>18</v>
      </c>
      <c r="G1676" s="1" t="s">
        <v>19</v>
      </c>
      <c r="H1676" s="1" t="s">
        <v>20</v>
      </c>
      <c r="I1676">
        <v>22.1</v>
      </c>
      <c r="J1676">
        <v>-22.9</v>
      </c>
      <c r="K1676">
        <v>31.8</v>
      </c>
      <c r="L1676">
        <v>115</v>
      </c>
      <c r="M1676">
        <v>115</v>
      </c>
      <c r="N1676">
        <v>98</v>
      </c>
      <c r="O1676">
        <v>32.5</v>
      </c>
      <c r="P1676">
        <v>0.08</v>
      </c>
      <c r="Q1676">
        <v>-0.04</v>
      </c>
      <c r="S1676" s="2">
        <v>1674</v>
      </c>
      <c r="T1676" s="2">
        <v>1176</v>
      </c>
      <c r="U1676" s="2">
        <v>1078</v>
      </c>
      <c r="V1676" s="2">
        <v>1.6619999999999999E-2</v>
      </c>
      <c r="W1676" s="2">
        <v>-60.168472000000001</v>
      </c>
      <c r="X1676" s="2">
        <v>221</v>
      </c>
    </row>
    <row r="1677" spans="1:24" x14ac:dyDescent="0.3">
      <c r="A1677">
        <v>3033</v>
      </c>
      <c r="B1677" s="1" t="s">
        <v>329</v>
      </c>
      <c r="C1677">
        <v>3022</v>
      </c>
      <c r="D1677" s="1" t="s">
        <v>330</v>
      </c>
      <c r="E1677" s="1" t="s">
        <v>17</v>
      </c>
      <c r="F1677" s="1" t="s">
        <v>18</v>
      </c>
      <c r="G1677" s="1" t="s">
        <v>19</v>
      </c>
      <c r="H1677" s="1" t="s">
        <v>20</v>
      </c>
      <c r="I1677">
        <v>31.2</v>
      </c>
      <c r="J1677">
        <v>-6</v>
      </c>
      <c r="K1677">
        <v>31.8</v>
      </c>
      <c r="L1677">
        <v>115</v>
      </c>
      <c r="M1677">
        <v>115</v>
      </c>
      <c r="N1677">
        <v>98</v>
      </c>
      <c r="O1677">
        <v>32.4</v>
      </c>
      <c r="P1677">
        <v>0.65</v>
      </c>
      <c r="Q1677">
        <v>-0.53</v>
      </c>
      <c r="S1677" s="2">
        <v>1675</v>
      </c>
      <c r="T1677" s="2">
        <v>1176</v>
      </c>
      <c r="U1677" s="2">
        <v>1078</v>
      </c>
      <c r="V1677" s="2">
        <v>1.6619999999999999E-2</v>
      </c>
      <c r="W1677" s="2">
        <v>-60.168472000000001</v>
      </c>
      <c r="X1677" s="2">
        <v>221</v>
      </c>
    </row>
    <row r="1678" spans="1:24" x14ac:dyDescent="0.3">
      <c r="A1678">
        <v>8019</v>
      </c>
      <c r="B1678" s="1" t="s">
        <v>1913</v>
      </c>
      <c r="C1678">
        <v>8100</v>
      </c>
      <c r="D1678" s="1" t="s">
        <v>1885</v>
      </c>
      <c r="E1678" s="1" t="s">
        <v>17</v>
      </c>
      <c r="F1678" s="1" t="s">
        <v>18</v>
      </c>
      <c r="G1678" s="1" t="s">
        <v>19</v>
      </c>
      <c r="H1678" s="1" t="s">
        <v>20</v>
      </c>
      <c r="I1678">
        <v>47.6</v>
      </c>
      <c r="J1678">
        <v>9.6999999999999993</v>
      </c>
      <c r="K1678">
        <v>48.6</v>
      </c>
      <c r="L1678">
        <v>115</v>
      </c>
      <c r="M1678">
        <v>115</v>
      </c>
      <c r="N1678">
        <v>150</v>
      </c>
      <c r="O1678">
        <v>32.4</v>
      </c>
      <c r="P1678">
        <v>0.15</v>
      </c>
      <c r="Q1678">
        <v>0.38</v>
      </c>
      <c r="S1678" s="2">
        <v>1676</v>
      </c>
      <c r="T1678" s="2">
        <v>1078</v>
      </c>
      <c r="U1678" s="2">
        <v>1273</v>
      </c>
      <c r="V1678" s="2">
        <v>1.8159999999999999E-2</v>
      </c>
      <c r="W1678" s="2">
        <v>-55.066079000000002</v>
      </c>
      <c r="X1678" s="2">
        <v>221</v>
      </c>
    </row>
    <row r="1679" spans="1:24" x14ac:dyDescent="0.3">
      <c r="A1679">
        <v>7294</v>
      </c>
      <c r="B1679" s="1" t="s">
        <v>1749</v>
      </c>
      <c r="C1679">
        <v>7239</v>
      </c>
      <c r="D1679" s="1" t="s">
        <v>1780</v>
      </c>
      <c r="E1679" s="1" t="s">
        <v>17</v>
      </c>
      <c r="F1679" s="1" t="s">
        <v>18</v>
      </c>
      <c r="G1679" s="1" t="s">
        <v>19</v>
      </c>
      <c r="H1679" s="1" t="s">
        <v>20</v>
      </c>
      <c r="I1679">
        <v>31.4</v>
      </c>
      <c r="J1679">
        <v>4.3</v>
      </c>
      <c r="K1679">
        <v>31.7</v>
      </c>
      <c r="L1679">
        <v>115</v>
      </c>
      <c r="M1679">
        <v>115</v>
      </c>
      <c r="N1679">
        <v>98</v>
      </c>
      <c r="O1679">
        <v>32.4</v>
      </c>
      <c r="P1679">
        <v>0.57999999999999996</v>
      </c>
      <c r="Q1679">
        <v>-0.51</v>
      </c>
      <c r="S1679" s="2">
        <v>1677</v>
      </c>
      <c r="T1679" s="2">
        <v>1078</v>
      </c>
      <c r="U1679" s="2">
        <v>1273</v>
      </c>
      <c r="V1679" s="2">
        <v>1.8159999999999999E-2</v>
      </c>
      <c r="W1679" s="2">
        <v>-55.066079000000002</v>
      </c>
      <c r="X1679" s="2">
        <v>221</v>
      </c>
    </row>
    <row r="1680" spans="1:24" x14ac:dyDescent="0.3">
      <c r="A1680">
        <v>3026</v>
      </c>
      <c r="B1680" s="1" t="s">
        <v>315</v>
      </c>
      <c r="C1680">
        <v>5395</v>
      </c>
      <c r="D1680" s="1" t="s">
        <v>316</v>
      </c>
      <c r="E1680" s="1" t="s">
        <v>17</v>
      </c>
      <c r="F1680" s="1" t="s">
        <v>18</v>
      </c>
      <c r="G1680" s="1" t="s">
        <v>19</v>
      </c>
      <c r="H1680" s="1" t="s">
        <v>20</v>
      </c>
      <c r="I1680">
        <v>140.4</v>
      </c>
      <c r="J1680">
        <v>29.1</v>
      </c>
      <c r="K1680">
        <v>143.4</v>
      </c>
      <c r="L1680">
        <v>230</v>
      </c>
      <c r="M1680">
        <v>230</v>
      </c>
      <c r="N1680">
        <v>443</v>
      </c>
      <c r="O1680">
        <v>32.4</v>
      </c>
      <c r="P1680">
        <v>0.45</v>
      </c>
      <c r="Q1680">
        <v>0.12</v>
      </c>
      <c r="S1680" s="2">
        <v>1678</v>
      </c>
      <c r="T1680" s="2">
        <v>1078</v>
      </c>
      <c r="U1680" s="2">
        <v>1339</v>
      </c>
      <c r="V1680" s="2">
        <v>5.5960000000000003E-2</v>
      </c>
      <c r="W1680" s="2">
        <v>-17.869907000000001</v>
      </c>
      <c r="X1680" s="2">
        <v>98</v>
      </c>
    </row>
    <row r="1681" spans="1:24" x14ac:dyDescent="0.3">
      <c r="A1681">
        <v>8038</v>
      </c>
      <c r="B1681" s="1" t="s">
        <v>712</v>
      </c>
      <c r="C1681">
        <v>8066</v>
      </c>
      <c r="D1681" s="1" t="s">
        <v>1938</v>
      </c>
      <c r="E1681" s="1" t="s">
        <v>17</v>
      </c>
      <c r="F1681" s="1" t="s">
        <v>18</v>
      </c>
      <c r="G1681" s="1" t="s">
        <v>19</v>
      </c>
      <c r="H1681" s="1" t="s">
        <v>20</v>
      </c>
      <c r="I1681">
        <v>-47.6</v>
      </c>
      <c r="J1681">
        <v>5.9</v>
      </c>
      <c r="K1681">
        <v>48</v>
      </c>
      <c r="L1681">
        <v>115</v>
      </c>
      <c r="M1681">
        <v>115</v>
      </c>
      <c r="N1681">
        <v>149</v>
      </c>
      <c r="O1681">
        <v>32.4</v>
      </c>
      <c r="P1681">
        <v>0.28999999999999998</v>
      </c>
      <c r="Q1681">
        <v>0.49</v>
      </c>
      <c r="S1681" s="2">
        <v>1679</v>
      </c>
      <c r="T1681" s="2">
        <v>1079</v>
      </c>
      <c r="U1681" s="2">
        <v>1271</v>
      </c>
      <c r="V1681" s="2">
        <v>0.11107</v>
      </c>
      <c r="W1681" s="2">
        <v>-9.0033311999999999</v>
      </c>
      <c r="X1681" s="2">
        <v>149</v>
      </c>
    </row>
    <row r="1682" spans="1:24" x14ac:dyDescent="0.3">
      <c r="A1682">
        <v>8048</v>
      </c>
      <c r="B1682" s="1" t="s">
        <v>1949</v>
      </c>
      <c r="C1682">
        <v>8043</v>
      </c>
      <c r="D1682" s="1" t="s">
        <v>912</v>
      </c>
      <c r="E1682" s="1" t="s">
        <v>17</v>
      </c>
      <c r="F1682" s="1" t="s">
        <v>18</v>
      </c>
      <c r="G1682" s="1" t="s">
        <v>27</v>
      </c>
      <c r="H1682" s="1" t="s">
        <v>28</v>
      </c>
      <c r="I1682">
        <v>172.2</v>
      </c>
      <c r="J1682">
        <v>87.9</v>
      </c>
      <c r="K1682">
        <v>193.3</v>
      </c>
      <c r="L1682">
        <v>18</v>
      </c>
      <c r="M1682">
        <v>500</v>
      </c>
      <c r="N1682">
        <v>598</v>
      </c>
      <c r="O1682">
        <v>32.299999999999997</v>
      </c>
      <c r="P1682">
        <v>0.19</v>
      </c>
      <c r="Q1682">
        <v>9.34</v>
      </c>
      <c r="S1682" s="2">
        <v>1680</v>
      </c>
      <c r="T1682" s="2">
        <v>1379</v>
      </c>
      <c r="U1682" s="2">
        <v>1079</v>
      </c>
      <c r="V1682" s="2">
        <v>7.8259999999999996E-2</v>
      </c>
      <c r="W1682" s="2">
        <v>-12.77792</v>
      </c>
      <c r="X1682" s="2">
        <v>149</v>
      </c>
    </row>
    <row r="1683" spans="1:24" x14ac:dyDescent="0.3">
      <c r="A1683">
        <v>8069</v>
      </c>
      <c r="B1683" s="1" t="s">
        <v>1972</v>
      </c>
      <c r="C1683">
        <v>8068</v>
      </c>
      <c r="D1683" s="1" t="s">
        <v>1962</v>
      </c>
      <c r="E1683" s="1" t="s">
        <v>17</v>
      </c>
      <c r="F1683" s="1" t="s">
        <v>18</v>
      </c>
      <c r="G1683" s="1" t="s">
        <v>27</v>
      </c>
      <c r="H1683" s="1" t="s">
        <v>28</v>
      </c>
      <c r="I1683">
        <v>-46.1</v>
      </c>
      <c r="J1683">
        <v>3</v>
      </c>
      <c r="K1683">
        <v>46.2</v>
      </c>
      <c r="L1683">
        <v>115</v>
      </c>
      <c r="M1683">
        <v>230</v>
      </c>
      <c r="N1683">
        <v>143</v>
      </c>
      <c r="O1683">
        <v>32.299999999999997</v>
      </c>
      <c r="P1683">
        <v>0.02</v>
      </c>
      <c r="Q1683">
        <v>1.1100000000000001</v>
      </c>
      <c r="S1683" s="2">
        <v>1681</v>
      </c>
      <c r="T1683" s="2">
        <v>1081</v>
      </c>
      <c r="U1683" s="2">
        <v>1080</v>
      </c>
      <c r="V1683" s="2">
        <v>0.1363</v>
      </c>
      <c r="W1683" s="2">
        <v>-7.3367572000000001</v>
      </c>
      <c r="X1683" s="2">
        <v>124</v>
      </c>
    </row>
    <row r="1684" spans="1:24" x14ac:dyDescent="0.3">
      <c r="A1684">
        <v>5241</v>
      </c>
      <c r="B1684" s="1" t="s">
        <v>321</v>
      </c>
      <c r="C1684">
        <v>5240</v>
      </c>
      <c r="D1684" s="1" t="s">
        <v>847</v>
      </c>
      <c r="E1684" s="1" t="s">
        <v>17</v>
      </c>
      <c r="F1684" s="1" t="s">
        <v>18</v>
      </c>
      <c r="G1684" s="1" t="s">
        <v>27</v>
      </c>
      <c r="H1684" s="1" t="s">
        <v>28</v>
      </c>
      <c r="I1684">
        <v>-65.8</v>
      </c>
      <c r="J1684">
        <v>4.2</v>
      </c>
      <c r="K1684">
        <v>65.900000000000006</v>
      </c>
      <c r="L1684">
        <v>115</v>
      </c>
      <c r="M1684">
        <v>161</v>
      </c>
      <c r="N1684">
        <v>204</v>
      </c>
      <c r="O1684">
        <v>32.299999999999997</v>
      </c>
      <c r="P1684">
        <v>0.04</v>
      </c>
      <c r="Q1684">
        <v>1.75</v>
      </c>
      <c r="S1684" s="2">
        <v>1682</v>
      </c>
      <c r="T1684" s="2">
        <v>1080</v>
      </c>
      <c r="U1684" s="2">
        <v>1222</v>
      </c>
      <c r="V1684" s="2">
        <v>2.1950000000000001E-2</v>
      </c>
      <c r="W1684" s="2">
        <v>-45.558087</v>
      </c>
      <c r="X1684" s="2">
        <v>443</v>
      </c>
    </row>
    <row r="1685" spans="1:24" x14ac:dyDescent="0.3">
      <c r="A1685">
        <v>4055</v>
      </c>
      <c r="B1685" s="1" t="s">
        <v>506</v>
      </c>
      <c r="C1685">
        <v>4145</v>
      </c>
      <c r="D1685" s="1" t="s">
        <v>509</v>
      </c>
      <c r="E1685" s="1" t="s">
        <v>22</v>
      </c>
      <c r="F1685" s="1" t="s">
        <v>18</v>
      </c>
      <c r="G1685" s="1" t="s">
        <v>19</v>
      </c>
      <c r="H1685" s="1" t="s">
        <v>20</v>
      </c>
      <c r="I1685">
        <v>-70.900000000000006</v>
      </c>
      <c r="J1685">
        <v>-5.6</v>
      </c>
      <c r="K1685">
        <v>71.099999999999994</v>
      </c>
      <c r="L1685">
        <v>115</v>
      </c>
      <c r="M1685">
        <v>115</v>
      </c>
      <c r="N1685">
        <v>221</v>
      </c>
      <c r="O1685">
        <v>32.299999999999997</v>
      </c>
      <c r="P1685">
        <v>0.19</v>
      </c>
      <c r="Q1685">
        <v>0.92</v>
      </c>
      <c r="S1685" s="2">
        <v>1683</v>
      </c>
      <c r="T1685" s="2">
        <v>1080</v>
      </c>
      <c r="U1685" s="2">
        <v>1238</v>
      </c>
      <c r="V1685" s="2">
        <v>7.911E-2</v>
      </c>
      <c r="W1685" s="2">
        <v>-12.640627</v>
      </c>
      <c r="X1685" s="2">
        <v>443</v>
      </c>
    </row>
    <row r="1686" spans="1:24" x14ac:dyDescent="0.3">
      <c r="A1686">
        <v>4055</v>
      </c>
      <c r="B1686" s="1" t="s">
        <v>506</v>
      </c>
      <c r="C1686">
        <v>4145</v>
      </c>
      <c r="D1686" s="1" t="s">
        <v>509</v>
      </c>
      <c r="E1686" s="1" t="s">
        <v>17</v>
      </c>
      <c r="F1686" s="1" t="s">
        <v>18</v>
      </c>
      <c r="G1686" s="1" t="s">
        <v>19</v>
      </c>
      <c r="H1686" s="1" t="s">
        <v>20</v>
      </c>
      <c r="I1686">
        <v>-70.900000000000006</v>
      </c>
      <c r="J1686">
        <v>-5.6</v>
      </c>
      <c r="K1686">
        <v>71.099999999999994</v>
      </c>
      <c r="L1686">
        <v>115</v>
      </c>
      <c r="M1686">
        <v>115</v>
      </c>
      <c r="N1686">
        <v>221</v>
      </c>
      <c r="O1686">
        <v>32.299999999999997</v>
      </c>
      <c r="P1686">
        <v>0.19</v>
      </c>
      <c r="Q1686">
        <v>0.92</v>
      </c>
      <c r="S1686" s="2">
        <v>1684</v>
      </c>
      <c r="T1686" s="2">
        <v>1080</v>
      </c>
      <c r="U1686" s="2">
        <v>1682</v>
      </c>
      <c r="V1686" s="2">
        <v>5.6460000000000003E-2</v>
      </c>
      <c r="W1686" s="2">
        <v>-17.711653999999999</v>
      </c>
      <c r="X1686" s="2">
        <v>443</v>
      </c>
    </row>
    <row r="1687" spans="1:24" x14ac:dyDescent="0.3">
      <c r="A1687">
        <v>5087</v>
      </c>
      <c r="B1687" s="1" t="s">
        <v>764</v>
      </c>
      <c r="C1687">
        <v>5345</v>
      </c>
      <c r="D1687" s="1" t="s">
        <v>765</v>
      </c>
      <c r="E1687" s="1" t="s">
        <v>17</v>
      </c>
      <c r="F1687" s="1" t="s">
        <v>18</v>
      </c>
      <c r="G1687" s="1" t="s">
        <v>19</v>
      </c>
      <c r="H1687" s="1" t="s">
        <v>20</v>
      </c>
      <c r="I1687">
        <v>-79.099999999999994</v>
      </c>
      <c r="J1687">
        <v>16.5</v>
      </c>
      <c r="K1687">
        <v>80.8</v>
      </c>
      <c r="L1687">
        <v>161</v>
      </c>
      <c r="M1687">
        <v>161</v>
      </c>
      <c r="N1687">
        <v>251</v>
      </c>
      <c r="O1687">
        <v>32.299999999999997</v>
      </c>
      <c r="P1687">
        <v>0.38</v>
      </c>
      <c r="Q1687">
        <v>0.45</v>
      </c>
      <c r="S1687" s="2">
        <v>1685</v>
      </c>
      <c r="T1687" s="2">
        <v>1223</v>
      </c>
      <c r="U1687" s="2">
        <v>1081</v>
      </c>
      <c r="V1687" s="2">
        <v>8.1970000000000001E-2</v>
      </c>
      <c r="W1687" s="2">
        <v>-12.199585000000001</v>
      </c>
      <c r="X1687" s="2">
        <v>98</v>
      </c>
    </row>
    <row r="1688" spans="1:24" x14ac:dyDescent="0.3">
      <c r="A1688">
        <v>2021</v>
      </c>
      <c r="B1688" s="1" t="s">
        <v>156</v>
      </c>
      <c r="C1688">
        <v>2002</v>
      </c>
      <c r="D1688" s="1" t="s">
        <v>123</v>
      </c>
      <c r="E1688" s="1" t="s">
        <v>17</v>
      </c>
      <c r="F1688" s="1" t="s">
        <v>18</v>
      </c>
      <c r="G1688" s="1" t="s">
        <v>19</v>
      </c>
      <c r="H1688" s="1" t="s">
        <v>20</v>
      </c>
      <c r="I1688">
        <v>739.3</v>
      </c>
      <c r="J1688">
        <v>-45.5</v>
      </c>
      <c r="K1688">
        <v>740.7</v>
      </c>
      <c r="L1688">
        <v>500</v>
      </c>
      <c r="M1688">
        <v>500</v>
      </c>
      <c r="N1688">
        <v>2295</v>
      </c>
      <c r="O1688">
        <v>32.299999999999997</v>
      </c>
      <c r="P1688">
        <v>5.16</v>
      </c>
      <c r="Q1688">
        <v>-17.510000000000002</v>
      </c>
      <c r="S1688" s="2">
        <v>1686</v>
      </c>
      <c r="T1688" s="2">
        <v>1082</v>
      </c>
      <c r="U1688" s="2">
        <v>1257</v>
      </c>
      <c r="V1688" s="2">
        <v>4.5280000000000001E-2</v>
      </c>
      <c r="W1688" s="2">
        <v>-22.084806</v>
      </c>
      <c r="X1688" s="2">
        <v>149</v>
      </c>
    </row>
    <row r="1689" spans="1:24" x14ac:dyDescent="0.3">
      <c r="A1689">
        <v>5355</v>
      </c>
      <c r="B1689" s="1" t="s">
        <v>920</v>
      </c>
      <c r="C1689">
        <v>5445</v>
      </c>
      <c r="D1689" s="1" t="s">
        <v>1049</v>
      </c>
      <c r="E1689" s="1" t="s">
        <v>22</v>
      </c>
      <c r="F1689" s="1" t="s">
        <v>18</v>
      </c>
      <c r="G1689" s="1" t="s">
        <v>19</v>
      </c>
      <c r="H1689" s="1" t="s">
        <v>20</v>
      </c>
      <c r="I1689">
        <v>-99.5</v>
      </c>
      <c r="J1689">
        <v>-4.8</v>
      </c>
      <c r="K1689">
        <v>99.6</v>
      </c>
      <c r="L1689">
        <v>161</v>
      </c>
      <c r="M1689">
        <v>161</v>
      </c>
      <c r="N1689">
        <v>310</v>
      </c>
      <c r="O1689">
        <v>32.299999999999997</v>
      </c>
      <c r="P1689">
        <v>0.33</v>
      </c>
      <c r="Q1689">
        <v>1.22</v>
      </c>
      <c r="S1689" s="2">
        <v>1687</v>
      </c>
      <c r="T1689" s="2">
        <v>1267</v>
      </c>
      <c r="U1689" s="2">
        <v>1082</v>
      </c>
      <c r="V1689" s="2">
        <v>2.164E-2</v>
      </c>
      <c r="W1689" s="2">
        <v>-46.210720999999999</v>
      </c>
      <c r="X1689" s="2">
        <v>98</v>
      </c>
    </row>
    <row r="1690" spans="1:24" x14ac:dyDescent="0.3">
      <c r="A1690">
        <v>5355</v>
      </c>
      <c r="B1690" s="1" t="s">
        <v>920</v>
      </c>
      <c r="C1690">
        <v>5445</v>
      </c>
      <c r="D1690" s="1" t="s">
        <v>1049</v>
      </c>
      <c r="E1690" s="1" t="s">
        <v>17</v>
      </c>
      <c r="F1690" s="1" t="s">
        <v>18</v>
      </c>
      <c r="G1690" s="1" t="s">
        <v>19</v>
      </c>
      <c r="H1690" s="1" t="s">
        <v>20</v>
      </c>
      <c r="I1690">
        <v>-99.5</v>
      </c>
      <c r="J1690">
        <v>-4.8</v>
      </c>
      <c r="K1690">
        <v>99.6</v>
      </c>
      <c r="L1690">
        <v>161</v>
      </c>
      <c r="M1690">
        <v>161</v>
      </c>
      <c r="N1690">
        <v>310</v>
      </c>
      <c r="O1690">
        <v>32.299999999999997</v>
      </c>
      <c r="P1690">
        <v>0.33</v>
      </c>
      <c r="Q1690">
        <v>1.22</v>
      </c>
      <c r="S1690" s="2">
        <v>1688</v>
      </c>
      <c r="T1690" s="2">
        <v>1084</v>
      </c>
      <c r="U1690" s="2">
        <v>1083</v>
      </c>
      <c r="V1690" s="2">
        <v>9.4400000000000005E-3</v>
      </c>
      <c r="W1690" s="2">
        <v>-105.93219999999999</v>
      </c>
      <c r="X1690" s="2">
        <v>1058</v>
      </c>
    </row>
    <row r="1691" spans="1:24" x14ac:dyDescent="0.3">
      <c r="A1691">
        <v>5232</v>
      </c>
      <c r="B1691" s="1" t="s">
        <v>960</v>
      </c>
      <c r="C1691">
        <v>5442</v>
      </c>
      <c r="D1691" s="1" t="s">
        <v>949</v>
      </c>
      <c r="E1691" s="1" t="s">
        <v>17</v>
      </c>
      <c r="F1691" s="1" t="s">
        <v>18</v>
      </c>
      <c r="G1691" s="1" t="s">
        <v>19</v>
      </c>
      <c r="H1691" s="1" t="s">
        <v>20</v>
      </c>
      <c r="I1691">
        <v>-53.9</v>
      </c>
      <c r="J1691">
        <v>26.4</v>
      </c>
      <c r="K1691">
        <v>60</v>
      </c>
      <c r="L1691">
        <v>161</v>
      </c>
      <c r="M1691">
        <v>161</v>
      </c>
      <c r="N1691">
        <v>187</v>
      </c>
      <c r="O1691">
        <v>32.299999999999997</v>
      </c>
      <c r="P1691">
        <v>0.23</v>
      </c>
      <c r="Q1691">
        <v>-0.25</v>
      </c>
      <c r="S1691" s="2">
        <v>1689</v>
      </c>
      <c r="T1691" s="2">
        <v>1157</v>
      </c>
      <c r="U1691" s="2">
        <v>1083</v>
      </c>
      <c r="V1691" s="2">
        <v>8.0300000000000007E-3</v>
      </c>
      <c r="W1691" s="2">
        <v>-124.533</v>
      </c>
      <c r="X1691" s="2">
        <v>2768</v>
      </c>
    </row>
    <row r="1692" spans="1:24" x14ac:dyDescent="0.3">
      <c r="A1692">
        <v>8147</v>
      </c>
      <c r="B1692" s="1" t="s">
        <v>1961</v>
      </c>
      <c r="C1692">
        <v>8044</v>
      </c>
      <c r="D1692" s="1" t="s">
        <v>1942</v>
      </c>
      <c r="E1692" s="1" t="s">
        <v>17</v>
      </c>
      <c r="F1692" s="1" t="s">
        <v>18</v>
      </c>
      <c r="G1692" s="1" t="s">
        <v>19</v>
      </c>
      <c r="H1692" s="1" t="s">
        <v>20</v>
      </c>
      <c r="I1692">
        <v>-207.6</v>
      </c>
      <c r="J1692">
        <v>6.7</v>
      </c>
      <c r="K1692">
        <v>207.7</v>
      </c>
      <c r="L1692">
        <v>230</v>
      </c>
      <c r="M1692">
        <v>230</v>
      </c>
      <c r="N1692">
        <v>647</v>
      </c>
      <c r="O1692">
        <v>32.200000000000003</v>
      </c>
      <c r="P1692">
        <v>1.04</v>
      </c>
      <c r="Q1692">
        <v>5.48</v>
      </c>
      <c r="S1692" s="2">
        <v>1690</v>
      </c>
      <c r="T1692" s="2">
        <v>1083</v>
      </c>
      <c r="U1692" s="2">
        <v>1392</v>
      </c>
      <c r="V1692" s="2">
        <v>1.3500000000000001E-3</v>
      </c>
      <c r="W1692" s="2">
        <v>-740.74073999999996</v>
      </c>
      <c r="X1692" s="2">
        <v>2020</v>
      </c>
    </row>
    <row r="1693" spans="1:24" x14ac:dyDescent="0.3">
      <c r="A1693">
        <v>5011</v>
      </c>
      <c r="B1693" s="1" t="s">
        <v>637</v>
      </c>
      <c r="C1693">
        <v>5054</v>
      </c>
      <c r="D1693" s="1" t="s">
        <v>638</v>
      </c>
      <c r="E1693" s="1" t="s">
        <v>17</v>
      </c>
      <c r="F1693" s="1" t="s">
        <v>18</v>
      </c>
      <c r="G1693" s="1" t="s">
        <v>19</v>
      </c>
      <c r="H1693" s="1" t="s">
        <v>20</v>
      </c>
      <c r="I1693">
        <v>80.400000000000006</v>
      </c>
      <c r="J1693">
        <v>8.5</v>
      </c>
      <c r="K1693">
        <v>80.900000000000006</v>
      </c>
      <c r="L1693">
        <v>161</v>
      </c>
      <c r="M1693">
        <v>161</v>
      </c>
      <c r="N1693">
        <v>251</v>
      </c>
      <c r="O1693">
        <v>32.200000000000003</v>
      </c>
      <c r="P1693">
        <v>0.49</v>
      </c>
      <c r="Q1693">
        <v>0.67</v>
      </c>
      <c r="S1693" s="2">
        <v>1691</v>
      </c>
      <c r="T1693" s="2">
        <v>1085</v>
      </c>
      <c r="U1693" s="2">
        <v>1084</v>
      </c>
      <c r="V1693" s="2">
        <v>1.618E-2</v>
      </c>
      <c r="W1693" s="2">
        <v>-61.804696999999997</v>
      </c>
      <c r="X1693" s="2">
        <v>540</v>
      </c>
    </row>
    <row r="1694" spans="1:24" x14ac:dyDescent="0.3">
      <c r="A1694">
        <v>3109</v>
      </c>
      <c r="B1694" s="1" t="s">
        <v>69</v>
      </c>
      <c r="C1694">
        <v>3097</v>
      </c>
      <c r="D1694" s="1" t="s">
        <v>389</v>
      </c>
      <c r="E1694" s="1" t="s">
        <v>17</v>
      </c>
      <c r="F1694" s="1" t="s">
        <v>18</v>
      </c>
      <c r="G1694" s="1" t="s">
        <v>19</v>
      </c>
      <c r="H1694" s="1" t="s">
        <v>20</v>
      </c>
      <c r="I1694">
        <v>108.9</v>
      </c>
      <c r="J1694">
        <v>-12</v>
      </c>
      <c r="K1694">
        <v>109.5</v>
      </c>
      <c r="L1694">
        <v>115</v>
      </c>
      <c r="M1694">
        <v>115</v>
      </c>
      <c r="N1694">
        <v>340</v>
      </c>
      <c r="O1694">
        <v>32.200000000000003</v>
      </c>
      <c r="P1694">
        <v>0.38</v>
      </c>
      <c r="Q1694">
        <v>2.2400000000000002</v>
      </c>
      <c r="S1694" s="2">
        <v>1692</v>
      </c>
      <c r="T1694" s="2">
        <v>1085</v>
      </c>
      <c r="U1694" s="2">
        <v>1084</v>
      </c>
      <c r="V1694" s="2">
        <v>1.618E-2</v>
      </c>
      <c r="W1694" s="2">
        <v>-61.804696999999997</v>
      </c>
      <c r="X1694" s="2">
        <v>540</v>
      </c>
    </row>
    <row r="1695" spans="1:24" x14ac:dyDescent="0.3">
      <c r="A1695">
        <v>8030</v>
      </c>
      <c r="B1695" s="1" t="s">
        <v>1933</v>
      </c>
      <c r="C1695">
        <v>7389</v>
      </c>
      <c r="D1695" s="1" t="s">
        <v>1721</v>
      </c>
      <c r="E1695" s="1" t="s">
        <v>17</v>
      </c>
      <c r="F1695" s="1" t="s">
        <v>18</v>
      </c>
      <c r="G1695" s="1" t="s">
        <v>19</v>
      </c>
      <c r="H1695" s="1" t="s">
        <v>20</v>
      </c>
      <c r="I1695">
        <v>-647.9</v>
      </c>
      <c r="J1695">
        <v>-36.799999999999997</v>
      </c>
      <c r="K1695">
        <v>648.9</v>
      </c>
      <c r="L1695">
        <v>500</v>
      </c>
      <c r="M1695">
        <v>500</v>
      </c>
      <c r="N1695">
        <v>2020</v>
      </c>
      <c r="O1695">
        <v>32.200000000000003</v>
      </c>
      <c r="P1695">
        <v>2.16</v>
      </c>
      <c r="Q1695">
        <v>-19.77</v>
      </c>
      <c r="S1695" s="2">
        <v>1693</v>
      </c>
      <c r="T1695" s="2">
        <v>1158</v>
      </c>
      <c r="U1695" s="2">
        <v>1084</v>
      </c>
      <c r="V1695" s="2">
        <v>4.8649999999999999E-2</v>
      </c>
      <c r="W1695" s="2">
        <v>-20.554984999999999</v>
      </c>
      <c r="X1695" s="2">
        <v>548</v>
      </c>
    </row>
    <row r="1696" spans="1:24" x14ac:dyDescent="0.3">
      <c r="A1696">
        <v>5033</v>
      </c>
      <c r="B1696" s="1" t="s">
        <v>681</v>
      </c>
      <c r="C1696">
        <v>5047</v>
      </c>
      <c r="D1696" s="1" t="s">
        <v>684</v>
      </c>
      <c r="E1696" s="1" t="s">
        <v>17</v>
      </c>
      <c r="F1696" s="1" t="s">
        <v>18</v>
      </c>
      <c r="G1696" s="1" t="s">
        <v>19</v>
      </c>
      <c r="H1696" s="1" t="s">
        <v>20</v>
      </c>
      <c r="I1696">
        <v>-884.9</v>
      </c>
      <c r="J1696">
        <v>78.7</v>
      </c>
      <c r="K1696">
        <v>888.4</v>
      </c>
      <c r="L1696">
        <v>500</v>
      </c>
      <c r="M1696">
        <v>500</v>
      </c>
      <c r="N1696">
        <v>2768</v>
      </c>
      <c r="O1696">
        <v>32.200000000000003</v>
      </c>
      <c r="P1696">
        <v>3.11</v>
      </c>
      <c r="Q1696">
        <v>5.45</v>
      </c>
      <c r="S1696" s="2">
        <v>1694</v>
      </c>
      <c r="T1696" s="2">
        <v>1084</v>
      </c>
      <c r="U1696" s="2">
        <v>1169</v>
      </c>
      <c r="V1696" s="2">
        <v>2.1940000000000001E-2</v>
      </c>
      <c r="W1696" s="2">
        <v>-45.578851</v>
      </c>
      <c r="X1696" s="2">
        <v>443</v>
      </c>
    </row>
    <row r="1697" spans="1:24" x14ac:dyDescent="0.3">
      <c r="A1697">
        <v>7199</v>
      </c>
      <c r="B1697" s="1" t="s">
        <v>1743</v>
      </c>
      <c r="C1697">
        <v>7331</v>
      </c>
      <c r="D1697" s="1" t="s">
        <v>1662</v>
      </c>
      <c r="E1697" s="1" t="s">
        <v>17</v>
      </c>
      <c r="F1697" s="1" t="s">
        <v>18</v>
      </c>
      <c r="G1697" s="1" t="s">
        <v>19</v>
      </c>
      <c r="H1697" s="1" t="s">
        <v>20</v>
      </c>
      <c r="I1697">
        <v>-1008.2</v>
      </c>
      <c r="J1697">
        <v>-1.7</v>
      </c>
      <c r="K1697">
        <v>1008.2</v>
      </c>
      <c r="L1697">
        <v>500</v>
      </c>
      <c r="M1697">
        <v>500</v>
      </c>
      <c r="N1697">
        <v>3146</v>
      </c>
      <c r="O1697">
        <v>32.200000000000003</v>
      </c>
      <c r="P1697">
        <v>3.9</v>
      </c>
      <c r="Q1697">
        <v>20.05</v>
      </c>
      <c r="S1697" s="2">
        <v>1695</v>
      </c>
      <c r="T1697" s="2">
        <v>1084</v>
      </c>
      <c r="U1697" s="2">
        <v>1305</v>
      </c>
      <c r="V1697" s="2">
        <v>2.4129999999999999E-2</v>
      </c>
      <c r="W1697" s="2">
        <v>-41.442188000000002</v>
      </c>
      <c r="X1697" s="2">
        <v>443</v>
      </c>
    </row>
    <row r="1698" spans="1:24" x14ac:dyDescent="0.3">
      <c r="A1698">
        <v>2032</v>
      </c>
      <c r="B1698" s="1" t="s">
        <v>173</v>
      </c>
      <c r="C1698">
        <v>2114</v>
      </c>
      <c r="D1698" s="1" t="s">
        <v>131</v>
      </c>
      <c r="E1698" s="1" t="s">
        <v>17</v>
      </c>
      <c r="F1698" s="1" t="s">
        <v>18</v>
      </c>
      <c r="G1698" s="1" t="s">
        <v>19</v>
      </c>
      <c r="H1698" s="1" t="s">
        <v>20</v>
      </c>
      <c r="I1698">
        <v>-59.6</v>
      </c>
      <c r="J1698">
        <v>-1</v>
      </c>
      <c r="K1698">
        <v>59.6</v>
      </c>
      <c r="L1698">
        <v>161</v>
      </c>
      <c r="M1698">
        <v>161</v>
      </c>
      <c r="N1698">
        <v>187</v>
      </c>
      <c r="O1698">
        <v>32.1</v>
      </c>
      <c r="P1698">
        <v>0.39</v>
      </c>
      <c r="Q1698">
        <v>-0.57999999999999996</v>
      </c>
      <c r="S1698" s="2">
        <v>1696</v>
      </c>
      <c r="T1698" s="2">
        <v>1084</v>
      </c>
      <c r="U1698" s="2">
        <v>1393</v>
      </c>
      <c r="V1698" s="2">
        <v>7.9799999999999992E-3</v>
      </c>
      <c r="W1698" s="2">
        <v>-125.31328000000001</v>
      </c>
      <c r="X1698" s="2">
        <v>548</v>
      </c>
    </row>
    <row r="1699" spans="1:24" x14ac:dyDescent="0.3">
      <c r="A1699">
        <v>5199</v>
      </c>
      <c r="B1699" s="1" t="s">
        <v>797</v>
      </c>
      <c r="C1699">
        <v>5438</v>
      </c>
      <c r="D1699" s="1" t="s">
        <v>933</v>
      </c>
      <c r="E1699" s="1" t="s">
        <v>17</v>
      </c>
      <c r="F1699" s="1" t="s">
        <v>18</v>
      </c>
      <c r="G1699" s="1" t="s">
        <v>19</v>
      </c>
      <c r="H1699" s="1" t="s">
        <v>20</v>
      </c>
      <c r="I1699">
        <v>74.3</v>
      </c>
      <c r="J1699">
        <v>-31</v>
      </c>
      <c r="K1699">
        <v>80.5</v>
      </c>
      <c r="L1699">
        <v>161</v>
      </c>
      <c r="M1699">
        <v>161</v>
      </c>
      <c r="N1699">
        <v>251</v>
      </c>
      <c r="O1699">
        <v>32.1</v>
      </c>
      <c r="P1699">
        <v>7.0000000000000007E-2</v>
      </c>
      <c r="Q1699">
        <v>0.08</v>
      </c>
      <c r="S1699" s="2">
        <v>1697</v>
      </c>
      <c r="T1699" s="2">
        <v>1111</v>
      </c>
      <c r="U1699" s="2">
        <v>1085</v>
      </c>
      <c r="V1699" s="2">
        <v>3.049E-2</v>
      </c>
      <c r="W1699" s="2">
        <v>-32.797638999999997</v>
      </c>
      <c r="X1699" s="2">
        <v>221</v>
      </c>
    </row>
    <row r="1700" spans="1:24" x14ac:dyDescent="0.3">
      <c r="A1700">
        <v>5421</v>
      </c>
      <c r="B1700" s="1" t="s">
        <v>822</v>
      </c>
      <c r="C1700">
        <v>5225</v>
      </c>
      <c r="D1700" s="1" t="s">
        <v>957</v>
      </c>
      <c r="E1700" s="1" t="s">
        <v>17</v>
      </c>
      <c r="F1700" s="1" t="s">
        <v>18</v>
      </c>
      <c r="G1700" s="1" t="s">
        <v>19</v>
      </c>
      <c r="H1700" s="1" t="s">
        <v>20</v>
      </c>
      <c r="I1700">
        <v>85</v>
      </c>
      <c r="J1700">
        <v>51.6</v>
      </c>
      <c r="K1700">
        <v>99.4</v>
      </c>
      <c r="L1700">
        <v>161</v>
      </c>
      <c r="M1700">
        <v>161</v>
      </c>
      <c r="N1700">
        <v>310</v>
      </c>
      <c r="O1700">
        <v>32.1</v>
      </c>
      <c r="P1700">
        <v>0.18</v>
      </c>
      <c r="Q1700">
        <v>0.5</v>
      </c>
      <c r="S1700" s="2">
        <v>1698</v>
      </c>
      <c r="T1700" s="2">
        <v>1111</v>
      </c>
      <c r="U1700" s="2">
        <v>1085</v>
      </c>
      <c r="V1700" s="2">
        <v>3.049E-2</v>
      </c>
      <c r="W1700" s="2">
        <v>-32.797638999999997</v>
      </c>
      <c r="X1700" s="2">
        <v>221</v>
      </c>
    </row>
    <row r="1701" spans="1:24" x14ac:dyDescent="0.3">
      <c r="A1701">
        <v>4100</v>
      </c>
      <c r="B1701" s="1" t="s">
        <v>561</v>
      </c>
      <c r="C1701">
        <v>4120</v>
      </c>
      <c r="D1701" s="1" t="s">
        <v>562</v>
      </c>
      <c r="E1701" s="1" t="s">
        <v>17</v>
      </c>
      <c r="F1701" s="1" t="s">
        <v>18</v>
      </c>
      <c r="G1701" s="1" t="s">
        <v>19</v>
      </c>
      <c r="H1701" s="1" t="s">
        <v>20</v>
      </c>
      <c r="I1701">
        <v>75.7</v>
      </c>
      <c r="J1701">
        <v>26</v>
      </c>
      <c r="K1701">
        <v>80</v>
      </c>
      <c r="L1701">
        <v>115</v>
      </c>
      <c r="M1701">
        <v>115</v>
      </c>
      <c r="N1701">
        <v>250</v>
      </c>
      <c r="O1701">
        <v>32</v>
      </c>
      <c r="P1701">
        <v>0.12</v>
      </c>
      <c r="Q1701">
        <v>0.37</v>
      </c>
      <c r="S1701" s="2">
        <v>1699</v>
      </c>
      <c r="T1701" s="2">
        <v>1173</v>
      </c>
      <c r="U1701" s="2">
        <v>1085</v>
      </c>
      <c r="V1701" s="2">
        <v>3.056E-2</v>
      </c>
      <c r="W1701" s="2">
        <v>-32.722512999999999</v>
      </c>
      <c r="X1701" s="2">
        <v>221</v>
      </c>
    </row>
    <row r="1702" spans="1:24" x14ac:dyDescent="0.3">
      <c r="A1702">
        <v>6028</v>
      </c>
      <c r="B1702" s="1" t="s">
        <v>1152</v>
      </c>
      <c r="C1702">
        <v>6289</v>
      </c>
      <c r="D1702" s="1" t="s">
        <v>1153</v>
      </c>
      <c r="E1702" s="1" t="s">
        <v>17</v>
      </c>
      <c r="F1702" s="1" t="s">
        <v>18</v>
      </c>
      <c r="G1702" s="1" t="s">
        <v>19</v>
      </c>
      <c r="H1702" s="1" t="s">
        <v>20</v>
      </c>
      <c r="I1702">
        <v>31.2</v>
      </c>
      <c r="J1702">
        <v>3</v>
      </c>
      <c r="K1702">
        <v>31.4</v>
      </c>
      <c r="L1702">
        <v>115</v>
      </c>
      <c r="M1702">
        <v>115</v>
      </c>
      <c r="N1702">
        <v>98</v>
      </c>
      <c r="O1702">
        <v>32</v>
      </c>
      <c r="P1702">
        <v>0.1</v>
      </c>
      <c r="Q1702">
        <v>-0.25</v>
      </c>
      <c r="S1702" s="2">
        <v>1700</v>
      </c>
      <c r="T1702" s="2">
        <v>1173</v>
      </c>
      <c r="U1702" s="2">
        <v>1085</v>
      </c>
      <c r="V1702" s="2">
        <v>3.056E-2</v>
      </c>
      <c r="W1702" s="2">
        <v>-32.722512999999999</v>
      </c>
      <c r="X1702" s="2">
        <v>221</v>
      </c>
    </row>
    <row r="1703" spans="1:24" x14ac:dyDescent="0.3">
      <c r="A1703">
        <v>5411</v>
      </c>
      <c r="B1703" s="1" t="s">
        <v>956</v>
      </c>
      <c r="C1703">
        <v>5410</v>
      </c>
      <c r="D1703" s="1" t="s">
        <v>851</v>
      </c>
      <c r="E1703" s="1" t="s">
        <v>17</v>
      </c>
      <c r="F1703" s="1" t="s">
        <v>18</v>
      </c>
      <c r="G1703" s="1" t="s">
        <v>27</v>
      </c>
      <c r="H1703" s="1" t="s">
        <v>28</v>
      </c>
      <c r="I1703">
        <v>-332.4</v>
      </c>
      <c r="J1703">
        <v>2.2999999999999998</v>
      </c>
      <c r="K1703">
        <v>332.4</v>
      </c>
      <c r="L1703">
        <v>161</v>
      </c>
      <c r="M1703">
        <v>500</v>
      </c>
      <c r="N1703">
        <v>1041</v>
      </c>
      <c r="O1703">
        <v>32</v>
      </c>
      <c r="P1703">
        <v>0.16</v>
      </c>
      <c r="Q1703">
        <v>16.61</v>
      </c>
      <c r="S1703" s="2">
        <v>1701</v>
      </c>
      <c r="T1703" s="2">
        <v>1085</v>
      </c>
      <c r="U1703" s="2">
        <v>1356</v>
      </c>
      <c r="V1703" s="2">
        <v>5.2409999999999998E-2</v>
      </c>
      <c r="W1703" s="2">
        <v>-19.080328000000002</v>
      </c>
      <c r="X1703" s="2">
        <v>98</v>
      </c>
    </row>
    <row r="1704" spans="1:24" x14ac:dyDescent="0.3">
      <c r="A1704">
        <v>5261</v>
      </c>
      <c r="B1704" s="1" t="s">
        <v>978</v>
      </c>
      <c r="C1704">
        <v>5246</v>
      </c>
      <c r="D1704" s="1" t="s">
        <v>815</v>
      </c>
      <c r="E1704" s="1" t="s">
        <v>17</v>
      </c>
      <c r="F1704" s="1" t="s">
        <v>18</v>
      </c>
      <c r="G1704" s="1" t="s">
        <v>19</v>
      </c>
      <c r="H1704" s="1" t="s">
        <v>20</v>
      </c>
      <c r="I1704">
        <v>80.099999999999994</v>
      </c>
      <c r="J1704">
        <v>-4.4000000000000004</v>
      </c>
      <c r="K1704">
        <v>80.2</v>
      </c>
      <c r="L1704">
        <v>161</v>
      </c>
      <c r="M1704">
        <v>161</v>
      </c>
      <c r="N1704">
        <v>251</v>
      </c>
      <c r="O1704">
        <v>32</v>
      </c>
      <c r="P1704">
        <v>0.2</v>
      </c>
      <c r="Q1704">
        <v>0.23</v>
      </c>
      <c r="S1704" s="2">
        <v>1702</v>
      </c>
      <c r="T1704" s="2">
        <v>1087</v>
      </c>
      <c r="U1704" s="2">
        <v>1086</v>
      </c>
      <c r="V1704" s="2">
        <v>1.83E-2</v>
      </c>
      <c r="W1704" s="2">
        <v>-54.644809000000002</v>
      </c>
      <c r="X1704" s="2">
        <v>467</v>
      </c>
    </row>
    <row r="1705" spans="1:24" x14ac:dyDescent="0.3">
      <c r="A1705">
        <v>5128</v>
      </c>
      <c r="B1705" s="1" t="s">
        <v>735</v>
      </c>
      <c r="C1705">
        <v>5467</v>
      </c>
      <c r="D1705" s="1" t="s">
        <v>844</v>
      </c>
      <c r="E1705" s="1" t="s">
        <v>17</v>
      </c>
      <c r="F1705" s="1" t="s">
        <v>18</v>
      </c>
      <c r="G1705" s="1" t="s">
        <v>19</v>
      </c>
      <c r="H1705" s="1" t="s">
        <v>20</v>
      </c>
      <c r="I1705">
        <v>52.5</v>
      </c>
      <c r="J1705">
        <v>-60.5</v>
      </c>
      <c r="K1705">
        <v>80.099999999999994</v>
      </c>
      <c r="L1705">
        <v>161</v>
      </c>
      <c r="M1705">
        <v>161</v>
      </c>
      <c r="N1705">
        <v>251</v>
      </c>
      <c r="O1705">
        <v>31.9</v>
      </c>
      <c r="P1705">
        <v>0.11</v>
      </c>
      <c r="Q1705">
        <v>0.15</v>
      </c>
      <c r="S1705" s="2">
        <v>1703</v>
      </c>
      <c r="T1705" s="2">
        <v>1087</v>
      </c>
      <c r="U1705" s="2">
        <v>1086</v>
      </c>
      <c r="V1705" s="2">
        <v>1.83E-2</v>
      </c>
      <c r="W1705" s="2">
        <v>-54.644809000000002</v>
      </c>
      <c r="X1705" s="2">
        <v>467</v>
      </c>
    </row>
    <row r="1706" spans="1:24" x14ac:dyDescent="0.3">
      <c r="A1706">
        <v>6196</v>
      </c>
      <c r="B1706" s="1" t="s">
        <v>1371</v>
      </c>
      <c r="C1706">
        <v>6096</v>
      </c>
      <c r="D1706" s="1" t="s">
        <v>1122</v>
      </c>
      <c r="E1706" s="1" t="s">
        <v>17</v>
      </c>
      <c r="F1706" s="1" t="s">
        <v>18</v>
      </c>
      <c r="G1706" s="1" t="s">
        <v>19</v>
      </c>
      <c r="H1706" s="1" t="s">
        <v>20</v>
      </c>
      <c r="I1706">
        <v>-45.1</v>
      </c>
      <c r="J1706">
        <v>-13.1</v>
      </c>
      <c r="K1706">
        <v>47</v>
      </c>
      <c r="L1706">
        <v>115</v>
      </c>
      <c r="M1706">
        <v>115</v>
      </c>
      <c r="N1706">
        <v>149</v>
      </c>
      <c r="O1706">
        <v>31.9</v>
      </c>
      <c r="P1706">
        <v>0.47</v>
      </c>
      <c r="Q1706">
        <v>0.42</v>
      </c>
      <c r="S1706" s="2">
        <v>1704</v>
      </c>
      <c r="T1706" s="2">
        <v>1087</v>
      </c>
      <c r="U1706" s="2">
        <v>1086</v>
      </c>
      <c r="V1706" s="2">
        <v>1.83E-2</v>
      </c>
      <c r="W1706" s="2">
        <v>-54.644809000000002</v>
      </c>
      <c r="X1706" s="2">
        <v>467</v>
      </c>
    </row>
    <row r="1707" spans="1:24" x14ac:dyDescent="0.3">
      <c r="A1707">
        <v>5055</v>
      </c>
      <c r="B1707" s="1" t="s">
        <v>716</v>
      </c>
      <c r="C1707">
        <v>5018</v>
      </c>
      <c r="D1707" s="1" t="s">
        <v>648</v>
      </c>
      <c r="E1707" s="1" t="s">
        <v>17</v>
      </c>
      <c r="F1707" s="1" t="s">
        <v>18</v>
      </c>
      <c r="G1707" s="1" t="s">
        <v>19</v>
      </c>
      <c r="H1707" s="1" t="s">
        <v>20</v>
      </c>
      <c r="I1707">
        <v>-642.79999999999995</v>
      </c>
      <c r="J1707">
        <v>17.7</v>
      </c>
      <c r="K1707">
        <v>643</v>
      </c>
      <c r="L1707">
        <v>500</v>
      </c>
      <c r="M1707">
        <v>500</v>
      </c>
      <c r="N1707">
        <v>2020</v>
      </c>
      <c r="O1707">
        <v>31.9</v>
      </c>
      <c r="P1707">
        <v>1.4</v>
      </c>
      <c r="Q1707">
        <v>-10.66</v>
      </c>
      <c r="S1707" s="2">
        <v>1705</v>
      </c>
      <c r="T1707" s="2">
        <v>1086</v>
      </c>
      <c r="U1707" s="2">
        <v>1117</v>
      </c>
      <c r="V1707" s="2">
        <v>1.789E-2</v>
      </c>
      <c r="W1707" s="2">
        <v>-55.897148999999999</v>
      </c>
      <c r="X1707" s="2">
        <v>750</v>
      </c>
    </row>
    <row r="1708" spans="1:24" x14ac:dyDescent="0.3">
      <c r="A1708">
        <v>7237</v>
      </c>
      <c r="B1708" s="1" t="s">
        <v>1727</v>
      </c>
      <c r="C1708">
        <v>7247</v>
      </c>
      <c r="D1708" s="1" t="s">
        <v>1746</v>
      </c>
      <c r="E1708" s="1" t="s">
        <v>17</v>
      </c>
      <c r="F1708" s="1" t="s">
        <v>18</v>
      </c>
      <c r="G1708" s="1" t="s">
        <v>19</v>
      </c>
      <c r="H1708" s="1" t="s">
        <v>20</v>
      </c>
      <c r="I1708">
        <v>-46.6</v>
      </c>
      <c r="J1708">
        <v>4.9000000000000004</v>
      </c>
      <c r="K1708">
        <v>46.8</v>
      </c>
      <c r="L1708">
        <v>115</v>
      </c>
      <c r="M1708">
        <v>115</v>
      </c>
      <c r="N1708">
        <v>149</v>
      </c>
      <c r="O1708">
        <v>31.9</v>
      </c>
      <c r="P1708">
        <v>0.79</v>
      </c>
      <c r="Q1708">
        <v>1.22</v>
      </c>
      <c r="S1708" s="2">
        <v>1706</v>
      </c>
      <c r="T1708" s="2">
        <v>1086</v>
      </c>
      <c r="U1708" s="2">
        <v>1192</v>
      </c>
      <c r="V1708" s="2">
        <v>1.2749999999999999E-2</v>
      </c>
      <c r="W1708" s="2">
        <v>-78.431372999999994</v>
      </c>
      <c r="X1708" s="2">
        <v>750</v>
      </c>
    </row>
    <row r="1709" spans="1:24" x14ac:dyDescent="0.3">
      <c r="A1709">
        <v>5105</v>
      </c>
      <c r="B1709" s="1" t="s">
        <v>798</v>
      </c>
      <c r="C1709">
        <v>5148</v>
      </c>
      <c r="D1709" s="1" t="s">
        <v>801</v>
      </c>
      <c r="E1709" s="1" t="s">
        <v>17</v>
      </c>
      <c r="F1709" s="1" t="s">
        <v>18</v>
      </c>
      <c r="G1709" s="1" t="s">
        <v>19</v>
      </c>
      <c r="H1709" s="1" t="s">
        <v>20</v>
      </c>
      <c r="I1709">
        <v>41</v>
      </c>
      <c r="J1709">
        <v>43.1</v>
      </c>
      <c r="K1709">
        <v>59.5</v>
      </c>
      <c r="L1709">
        <v>161</v>
      </c>
      <c r="M1709">
        <v>161</v>
      </c>
      <c r="N1709">
        <v>187</v>
      </c>
      <c r="O1709">
        <v>31.8</v>
      </c>
      <c r="P1709">
        <v>0.08</v>
      </c>
      <c r="Q1709">
        <v>-0.12</v>
      </c>
      <c r="S1709" s="2">
        <v>1707</v>
      </c>
      <c r="T1709" s="2">
        <v>1086</v>
      </c>
      <c r="U1709" s="2">
        <v>1192</v>
      </c>
      <c r="V1709" s="2">
        <v>1.2749999999999999E-2</v>
      </c>
      <c r="W1709" s="2">
        <v>-78.431372999999994</v>
      </c>
      <c r="X1709" s="2">
        <v>750</v>
      </c>
    </row>
    <row r="1710" spans="1:24" x14ac:dyDescent="0.3">
      <c r="A1710">
        <v>5426</v>
      </c>
      <c r="B1710" s="1" t="s">
        <v>627</v>
      </c>
      <c r="C1710">
        <v>5202</v>
      </c>
      <c r="D1710" s="1" t="s">
        <v>934</v>
      </c>
      <c r="E1710" s="1" t="s">
        <v>17</v>
      </c>
      <c r="F1710" s="1" t="s">
        <v>18</v>
      </c>
      <c r="G1710" s="1" t="s">
        <v>19</v>
      </c>
      <c r="H1710" s="1" t="s">
        <v>20</v>
      </c>
      <c r="I1710">
        <v>-59</v>
      </c>
      <c r="J1710">
        <v>-4.2</v>
      </c>
      <c r="K1710">
        <v>59.1</v>
      </c>
      <c r="L1710">
        <v>161</v>
      </c>
      <c r="M1710">
        <v>161</v>
      </c>
      <c r="N1710">
        <v>187</v>
      </c>
      <c r="O1710">
        <v>31.8</v>
      </c>
      <c r="P1710">
        <v>0.4</v>
      </c>
      <c r="Q1710">
        <v>-0.51</v>
      </c>
      <c r="S1710" s="2">
        <v>1708</v>
      </c>
      <c r="T1710" s="2">
        <v>1337</v>
      </c>
      <c r="U1710" s="2">
        <v>1086</v>
      </c>
      <c r="V1710" s="2">
        <v>1.984E-2</v>
      </c>
      <c r="W1710" s="2">
        <v>-50.403225999999997</v>
      </c>
      <c r="X1710" s="2">
        <v>548</v>
      </c>
    </row>
    <row r="1711" spans="1:24" x14ac:dyDescent="0.3">
      <c r="A1711">
        <v>6088</v>
      </c>
      <c r="B1711" s="1" t="s">
        <v>1239</v>
      </c>
      <c r="C1711">
        <v>6084</v>
      </c>
      <c r="D1711" s="1" t="s">
        <v>1233</v>
      </c>
      <c r="E1711" s="1" t="s">
        <v>17</v>
      </c>
      <c r="F1711" s="1" t="s">
        <v>18</v>
      </c>
      <c r="G1711" s="1" t="s">
        <v>27</v>
      </c>
      <c r="H1711" s="1" t="s">
        <v>28</v>
      </c>
      <c r="I1711">
        <v>7.9</v>
      </c>
      <c r="J1711">
        <v>0</v>
      </c>
      <c r="K1711">
        <v>7.9</v>
      </c>
      <c r="L1711">
        <v>13.8</v>
      </c>
      <c r="M1711">
        <v>115</v>
      </c>
      <c r="N1711">
        <v>25</v>
      </c>
      <c r="O1711">
        <v>31.8</v>
      </c>
      <c r="P1711">
        <v>0</v>
      </c>
      <c r="Q1711">
        <v>0.06</v>
      </c>
      <c r="S1711" s="2">
        <v>1709</v>
      </c>
      <c r="T1711" s="2">
        <v>1086</v>
      </c>
      <c r="U1711" s="2">
        <v>1384</v>
      </c>
      <c r="V1711" s="2">
        <v>2.5149999999999999E-2</v>
      </c>
      <c r="W1711" s="2">
        <v>-39.761431000000002</v>
      </c>
      <c r="X1711" s="2">
        <v>443</v>
      </c>
    </row>
    <row r="1712" spans="1:24" x14ac:dyDescent="0.3">
      <c r="A1712">
        <v>6036</v>
      </c>
      <c r="B1712" s="1" t="s">
        <v>1170</v>
      </c>
      <c r="C1712">
        <v>6067</v>
      </c>
      <c r="D1712" s="1" t="s">
        <v>1173</v>
      </c>
      <c r="E1712" s="1" t="s">
        <v>17</v>
      </c>
      <c r="F1712" s="1" t="s">
        <v>18</v>
      </c>
      <c r="G1712" s="1" t="s">
        <v>19</v>
      </c>
      <c r="H1712" s="1" t="s">
        <v>20</v>
      </c>
      <c r="I1712">
        <v>-236.3</v>
      </c>
      <c r="J1712">
        <v>-19.8</v>
      </c>
      <c r="K1712">
        <v>237.2</v>
      </c>
      <c r="L1712">
        <v>230</v>
      </c>
      <c r="M1712">
        <v>230</v>
      </c>
      <c r="N1712">
        <v>750</v>
      </c>
      <c r="O1712">
        <v>31.8</v>
      </c>
      <c r="P1712">
        <v>0.95</v>
      </c>
      <c r="Q1712">
        <v>3.64</v>
      </c>
      <c r="S1712" s="2">
        <v>1710</v>
      </c>
      <c r="T1712" s="2">
        <v>1144</v>
      </c>
      <c r="U1712" s="2">
        <v>1087</v>
      </c>
      <c r="V1712" s="2">
        <v>1.555E-2</v>
      </c>
      <c r="W1712" s="2">
        <v>-64.308682000000005</v>
      </c>
      <c r="X1712" s="2">
        <v>221</v>
      </c>
    </row>
    <row r="1713" spans="1:24" x14ac:dyDescent="0.3">
      <c r="A1713">
        <v>4086</v>
      </c>
      <c r="B1713" s="1" t="s">
        <v>550</v>
      </c>
      <c r="C1713">
        <v>4049</v>
      </c>
      <c r="D1713" s="1" t="s">
        <v>497</v>
      </c>
      <c r="E1713" s="1" t="s">
        <v>17</v>
      </c>
      <c r="F1713" s="1" t="s">
        <v>18</v>
      </c>
      <c r="G1713" s="1" t="s">
        <v>19</v>
      </c>
      <c r="H1713" s="1" t="s">
        <v>20</v>
      </c>
      <c r="I1713">
        <v>-19.2</v>
      </c>
      <c r="J1713">
        <v>43.3</v>
      </c>
      <c r="K1713">
        <v>47.4</v>
      </c>
      <c r="L1713">
        <v>115</v>
      </c>
      <c r="M1713">
        <v>115</v>
      </c>
      <c r="N1713">
        <v>149</v>
      </c>
      <c r="O1713">
        <v>31.8</v>
      </c>
      <c r="P1713">
        <v>0.2</v>
      </c>
      <c r="Q1713">
        <v>0.25</v>
      </c>
      <c r="S1713" s="2">
        <v>1711</v>
      </c>
      <c r="T1713" s="2">
        <v>1144</v>
      </c>
      <c r="U1713" s="2">
        <v>1087</v>
      </c>
      <c r="V1713" s="2">
        <v>1.555E-2</v>
      </c>
      <c r="W1713" s="2">
        <v>-64.308682000000005</v>
      </c>
      <c r="X1713" s="2">
        <v>221</v>
      </c>
    </row>
    <row r="1714" spans="1:24" x14ac:dyDescent="0.3">
      <c r="A1714">
        <v>6127</v>
      </c>
      <c r="B1714" s="1" t="s">
        <v>1296</v>
      </c>
      <c r="C1714">
        <v>8102</v>
      </c>
      <c r="D1714" s="1" t="s">
        <v>1298</v>
      </c>
      <c r="E1714" s="1" t="s">
        <v>17</v>
      </c>
      <c r="F1714" s="1" t="s">
        <v>18</v>
      </c>
      <c r="G1714" s="1" t="s">
        <v>19</v>
      </c>
      <c r="H1714" s="1" t="s">
        <v>20</v>
      </c>
      <c r="I1714">
        <v>-30.8</v>
      </c>
      <c r="J1714">
        <v>1.2</v>
      </c>
      <c r="K1714">
        <v>30.8</v>
      </c>
      <c r="L1714">
        <v>115</v>
      </c>
      <c r="M1714">
        <v>115</v>
      </c>
      <c r="N1714">
        <v>98</v>
      </c>
      <c r="O1714">
        <v>31.8</v>
      </c>
      <c r="P1714">
        <v>0.34</v>
      </c>
      <c r="Q1714">
        <v>-0.31</v>
      </c>
      <c r="S1714" s="2">
        <v>1712</v>
      </c>
      <c r="T1714" s="2">
        <v>1270</v>
      </c>
      <c r="U1714" s="2">
        <v>1087</v>
      </c>
      <c r="V1714" s="2">
        <v>1.6719999999999999E-2</v>
      </c>
      <c r="W1714" s="2">
        <v>-59.808611999999997</v>
      </c>
      <c r="X1714" s="2">
        <v>221</v>
      </c>
    </row>
    <row r="1715" spans="1:24" x14ac:dyDescent="0.3">
      <c r="A1715">
        <v>5212</v>
      </c>
      <c r="B1715" s="1" t="s">
        <v>942</v>
      </c>
      <c r="C1715">
        <v>5256</v>
      </c>
      <c r="D1715" s="1" t="s">
        <v>943</v>
      </c>
      <c r="E1715" s="1" t="s">
        <v>17</v>
      </c>
      <c r="F1715" s="1" t="s">
        <v>18</v>
      </c>
      <c r="G1715" s="1" t="s">
        <v>19</v>
      </c>
      <c r="H1715" s="1" t="s">
        <v>20</v>
      </c>
      <c r="I1715">
        <v>-97.6</v>
      </c>
      <c r="J1715">
        <v>0.6</v>
      </c>
      <c r="K1715">
        <v>97.7</v>
      </c>
      <c r="L1715">
        <v>161</v>
      </c>
      <c r="M1715">
        <v>161</v>
      </c>
      <c r="N1715">
        <v>310</v>
      </c>
      <c r="O1715">
        <v>31.7</v>
      </c>
      <c r="P1715">
        <v>0.63</v>
      </c>
      <c r="Q1715">
        <v>2.29</v>
      </c>
      <c r="S1715" s="2">
        <v>1713</v>
      </c>
      <c r="T1715" s="2">
        <v>1270</v>
      </c>
      <c r="U1715" s="2">
        <v>1087</v>
      </c>
      <c r="V1715" s="2">
        <v>1.6719999999999999E-2</v>
      </c>
      <c r="W1715" s="2">
        <v>-59.808611999999997</v>
      </c>
      <c r="X1715" s="2">
        <v>221</v>
      </c>
    </row>
    <row r="1716" spans="1:24" x14ac:dyDescent="0.3">
      <c r="A1716">
        <v>6098</v>
      </c>
      <c r="B1716" s="1" t="s">
        <v>1256</v>
      </c>
      <c r="C1716">
        <v>6208</v>
      </c>
      <c r="D1716" s="1" t="s">
        <v>1257</v>
      </c>
      <c r="E1716" s="1" t="s">
        <v>17</v>
      </c>
      <c r="F1716" s="1" t="s">
        <v>18</v>
      </c>
      <c r="G1716" s="1" t="s">
        <v>19</v>
      </c>
      <c r="H1716" s="1" t="s">
        <v>20</v>
      </c>
      <c r="I1716">
        <v>8.1</v>
      </c>
      <c r="J1716">
        <v>-30</v>
      </c>
      <c r="K1716">
        <v>31.1</v>
      </c>
      <c r="L1716">
        <v>115</v>
      </c>
      <c r="M1716">
        <v>115</v>
      </c>
      <c r="N1716">
        <v>98</v>
      </c>
      <c r="O1716">
        <v>31.7</v>
      </c>
      <c r="P1716">
        <v>7.0000000000000007E-2</v>
      </c>
      <c r="Q1716">
        <v>-0.04</v>
      </c>
      <c r="S1716" s="2">
        <v>1714</v>
      </c>
      <c r="T1716" s="2">
        <v>1270</v>
      </c>
      <c r="U1716" s="2">
        <v>1087</v>
      </c>
      <c r="V1716" s="2">
        <v>1.6719999999999999E-2</v>
      </c>
      <c r="W1716" s="2">
        <v>-59.808611999999997</v>
      </c>
      <c r="X1716" s="2">
        <v>221</v>
      </c>
    </row>
    <row r="1717" spans="1:24" x14ac:dyDescent="0.3">
      <c r="A1717">
        <v>3126</v>
      </c>
      <c r="B1717" s="1" t="s">
        <v>411</v>
      </c>
      <c r="C1717">
        <v>6059</v>
      </c>
      <c r="D1717" s="1" t="s">
        <v>412</v>
      </c>
      <c r="E1717" s="1" t="s">
        <v>17</v>
      </c>
      <c r="F1717" s="1" t="s">
        <v>18</v>
      </c>
      <c r="G1717" s="1" t="s">
        <v>19</v>
      </c>
      <c r="H1717" s="1" t="s">
        <v>20</v>
      </c>
      <c r="I1717">
        <v>-26.6</v>
      </c>
      <c r="J1717">
        <v>14.8</v>
      </c>
      <c r="K1717">
        <v>30.4</v>
      </c>
      <c r="L1717">
        <v>115</v>
      </c>
      <c r="M1717">
        <v>115</v>
      </c>
      <c r="N1717">
        <v>98</v>
      </c>
      <c r="O1717">
        <v>31.7</v>
      </c>
      <c r="P1717">
        <v>0.39</v>
      </c>
      <c r="Q1717">
        <v>-0.5</v>
      </c>
      <c r="S1717" s="2">
        <v>1715</v>
      </c>
      <c r="T1717" s="2">
        <v>1089</v>
      </c>
      <c r="U1717" s="2">
        <v>1088</v>
      </c>
      <c r="V1717" s="2">
        <v>1.3299999999999999E-2</v>
      </c>
      <c r="W1717" s="2">
        <v>-75.187970000000007</v>
      </c>
      <c r="X1717" s="2">
        <v>1269</v>
      </c>
    </row>
    <row r="1718" spans="1:24" x14ac:dyDescent="0.3">
      <c r="A1718">
        <v>6292</v>
      </c>
      <c r="B1718" s="1" t="s">
        <v>1376</v>
      </c>
      <c r="C1718">
        <v>6254</v>
      </c>
      <c r="D1718" s="1" t="s">
        <v>1408</v>
      </c>
      <c r="E1718" s="1" t="s">
        <v>17</v>
      </c>
      <c r="F1718" s="1" t="s">
        <v>18</v>
      </c>
      <c r="G1718" s="1" t="s">
        <v>19</v>
      </c>
      <c r="H1718" s="1" t="s">
        <v>20</v>
      </c>
      <c r="I1718">
        <v>871.1</v>
      </c>
      <c r="J1718">
        <v>94</v>
      </c>
      <c r="K1718">
        <v>876.1</v>
      </c>
      <c r="L1718">
        <v>500</v>
      </c>
      <c r="M1718">
        <v>500</v>
      </c>
      <c r="N1718">
        <v>2768</v>
      </c>
      <c r="O1718">
        <v>31.7</v>
      </c>
      <c r="P1718">
        <v>0.51</v>
      </c>
      <c r="Q1718">
        <v>7.0000000000000007E-2</v>
      </c>
      <c r="S1718" s="2">
        <v>1716</v>
      </c>
      <c r="T1718" s="2">
        <v>1091</v>
      </c>
      <c r="U1718" s="2">
        <v>1088</v>
      </c>
      <c r="V1718" s="2">
        <v>2.009E-2</v>
      </c>
      <c r="W1718" s="2">
        <v>-49.776007999999997</v>
      </c>
      <c r="X1718" s="2">
        <v>296</v>
      </c>
    </row>
    <row r="1719" spans="1:24" x14ac:dyDescent="0.3">
      <c r="A1719">
        <v>7313</v>
      </c>
      <c r="B1719" s="1" t="s">
        <v>1745</v>
      </c>
      <c r="C1719">
        <v>7430</v>
      </c>
      <c r="D1719" s="1" t="s">
        <v>1829</v>
      </c>
      <c r="E1719" s="1" t="s">
        <v>17</v>
      </c>
      <c r="F1719" s="1" t="s">
        <v>18</v>
      </c>
      <c r="G1719" s="1" t="s">
        <v>19</v>
      </c>
      <c r="H1719" s="1" t="s">
        <v>20</v>
      </c>
      <c r="I1719">
        <v>-30.5</v>
      </c>
      <c r="J1719">
        <v>-5.7</v>
      </c>
      <c r="K1719">
        <v>31</v>
      </c>
      <c r="L1719">
        <v>115</v>
      </c>
      <c r="M1719">
        <v>115</v>
      </c>
      <c r="N1719">
        <v>98</v>
      </c>
      <c r="O1719">
        <v>31.6</v>
      </c>
      <c r="P1719">
        <v>0.05</v>
      </c>
      <c r="Q1719">
        <v>-0.18</v>
      </c>
      <c r="S1719" s="2">
        <v>1717</v>
      </c>
      <c r="T1719" s="2">
        <v>1092</v>
      </c>
      <c r="U1719" s="2">
        <v>1088</v>
      </c>
      <c r="V1719" s="2">
        <v>3.1019999999999999E-2</v>
      </c>
      <c r="W1719" s="2">
        <v>-32.237265999999998</v>
      </c>
      <c r="X1719" s="2">
        <v>479</v>
      </c>
    </row>
    <row r="1720" spans="1:24" x14ac:dyDescent="0.3">
      <c r="A1720">
        <v>6244</v>
      </c>
      <c r="B1720" s="1" t="s">
        <v>1401</v>
      </c>
      <c r="C1720">
        <v>6239</v>
      </c>
      <c r="D1720" s="1" t="s">
        <v>622</v>
      </c>
      <c r="E1720" s="1" t="s">
        <v>17</v>
      </c>
      <c r="F1720" s="1" t="s">
        <v>18</v>
      </c>
      <c r="G1720" s="1" t="s">
        <v>27</v>
      </c>
      <c r="H1720" s="1" t="s">
        <v>28</v>
      </c>
      <c r="I1720">
        <v>297.2</v>
      </c>
      <c r="J1720">
        <v>55.7</v>
      </c>
      <c r="K1720">
        <v>302.3</v>
      </c>
      <c r="L1720">
        <v>13.8</v>
      </c>
      <c r="M1720">
        <v>500</v>
      </c>
      <c r="N1720">
        <v>957</v>
      </c>
      <c r="O1720">
        <v>31.6</v>
      </c>
      <c r="P1720">
        <v>0.2</v>
      </c>
      <c r="Q1720">
        <v>13.84</v>
      </c>
      <c r="S1720" s="2">
        <v>1718</v>
      </c>
      <c r="T1720" s="2">
        <v>1088</v>
      </c>
      <c r="U1720" s="2">
        <v>1116</v>
      </c>
      <c r="V1720" s="2">
        <v>1.278E-2</v>
      </c>
      <c r="W1720" s="2">
        <v>-78.247260999999995</v>
      </c>
      <c r="X1720" s="2">
        <v>2020</v>
      </c>
    </row>
    <row r="1721" spans="1:24" x14ac:dyDescent="0.3">
      <c r="A1721">
        <v>5310</v>
      </c>
      <c r="B1721" s="1" t="s">
        <v>951</v>
      </c>
      <c r="C1721">
        <v>5438</v>
      </c>
      <c r="D1721" s="1" t="s">
        <v>933</v>
      </c>
      <c r="E1721" s="1" t="s">
        <v>17</v>
      </c>
      <c r="F1721" s="1" t="s">
        <v>18</v>
      </c>
      <c r="G1721" s="1" t="s">
        <v>19</v>
      </c>
      <c r="H1721" s="1" t="s">
        <v>20</v>
      </c>
      <c r="I1721">
        <v>-53.5</v>
      </c>
      <c r="J1721">
        <v>58.6</v>
      </c>
      <c r="K1721">
        <v>79.3</v>
      </c>
      <c r="L1721">
        <v>161</v>
      </c>
      <c r="M1721">
        <v>161</v>
      </c>
      <c r="N1721">
        <v>251</v>
      </c>
      <c r="O1721">
        <v>31.6</v>
      </c>
      <c r="P1721">
        <v>0.27</v>
      </c>
      <c r="Q1721">
        <v>0.32</v>
      </c>
      <c r="S1721" s="2">
        <v>1719</v>
      </c>
      <c r="T1721" s="2">
        <v>1304</v>
      </c>
      <c r="U1721" s="2">
        <v>1088</v>
      </c>
      <c r="V1721" s="2">
        <v>2.9499999999999999E-3</v>
      </c>
      <c r="W1721" s="2">
        <v>-338.98304999999999</v>
      </c>
      <c r="X1721" s="2">
        <v>2020</v>
      </c>
    </row>
    <row r="1722" spans="1:24" x14ac:dyDescent="0.3">
      <c r="A1722">
        <v>2130</v>
      </c>
      <c r="B1722" s="1" t="s">
        <v>269</v>
      </c>
      <c r="C1722">
        <v>2108</v>
      </c>
      <c r="D1722" s="1" t="s">
        <v>270</v>
      </c>
      <c r="E1722" s="1" t="s">
        <v>17</v>
      </c>
      <c r="F1722" s="1" t="s">
        <v>18</v>
      </c>
      <c r="G1722" s="1" t="s">
        <v>19</v>
      </c>
      <c r="H1722" s="1" t="s">
        <v>20</v>
      </c>
      <c r="I1722">
        <v>58.2</v>
      </c>
      <c r="J1722">
        <v>-9.9</v>
      </c>
      <c r="K1722">
        <v>59</v>
      </c>
      <c r="L1722">
        <v>161</v>
      </c>
      <c r="M1722">
        <v>161</v>
      </c>
      <c r="N1722">
        <v>187</v>
      </c>
      <c r="O1722">
        <v>31.6</v>
      </c>
      <c r="P1722">
        <v>0.33</v>
      </c>
      <c r="Q1722">
        <v>-0.62</v>
      </c>
      <c r="S1722" s="2">
        <v>1720</v>
      </c>
      <c r="T1722" s="2">
        <v>1397</v>
      </c>
      <c r="U1722" s="2">
        <v>1088</v>
      </c>
      <c r="V1722" s="2">
        <v>2E-3</v>
      </c>
      <c r="W1722" s="2">
        <v>-500</v>
      </c>
      <c r="X1722" s="2">
        <v>2020</v>
      </c>
    </row>
    <row r="1723" spans="1:24" x14ac:dyDescent="0.3">
      <c r="A1723">
        <v>6140</v>
      </c>
      <c r="B1723" s="1" t="s">
        <v>1310</v>
      </c>
      <c r="C1723">
        <v>5459</v>
      </c>
      <c r="D1723" s="1" t="s">
        <v>1092</v>
      </c>
      <c r="E1723" s="1" t="s">
        <v>17</v>
      </c>
      <c r="F1723" s="1" t="s">
        <v>18</v>
      </c>
      <c r="G1723" s="1" t="s">
        <v>19</v>
      </c>
      <c r="H1723" s="1" t="s">
        <v>20</v>
      </c>
      <c r="I1723">
        <v>-44.8</v>
      </c>
      <c r="J1723">
        <v>13.8</v>
      </c>
      <c r="K1723">
        <v>46.8</v>
      </c>
      <c r="L1723">
        <v>115</v>
      </c>
      <c r="M1723">
        <v>115</v>
      </c>
      <c r="N1723">
        <v>149</v>
      </c>
      <c r="O1723">
        <v>31.5</v>
      </c>
      <c r="P1723">
        <v>0.23</v>
      </c>
      <c r="Q1723">
        <v>0.32</v>
      </c>
      <c r="S1723" s="2">
        <v>1721</v>
      </c>
      <c r="T1723" s="2">
        <v>1090</v>
      </c>
      <c r="U1723" s="2">
        <v>1089</v>
      </c>
      <c r="V1723" s="2">
        <v>3.44E-2</v>
      </c>
      <c r="W1723" s="2">
        <v>-29.069766999999999</v>
      </c>
      <c r="X1723" s="2">
        <v>271.8</v>
      </c>
    </row>
    <row r="1724" spans="1:24" x14ac:dyDescent="0.3">
      <c r="A1724">
        <v>6245</v>
      </c>
      <c r="B1724" s="1" t="s">
        <v>1402</v>
      </c>
      <c r="C1724">
        <v>6239</v>
      </c>
      <c r="D1724" s="1" t="s">
        <v>622</v>
      </c>
      <c r="E1724" s="1" t="s">
        <v>17</v>
      </c>
      <c r="F1724" s="1" t="s">
        <v>18</v>
      </c>
      <c r="G1724" s="1" t="s">
        <v>27</v>
      </c>
      <c r="H1724" s="1" t="s">
        <v>28</v>
      </c>
      <c r="I1724">
        <v>297.2</v>
      </c>
      <c r="J1724">
        <v>64.3</v>
      </c>
      <c r="K1724">
        <v>304</v>
      </c>
      <c r="L1724">
        <v>13.8</v>
      </c>
      <c r="M1724">
        <v>500</v>
      </c>
      <c r="N1724">
        <v>965</v>
      </c>
      <c r="O1724">
        <v>31.5</v>
      </c>
      <c r="P1724">
        <v>0.18</v>
      </c>
      <c r="Q1724">
        <v>11.82</v>
      </c>
      <c r="S1724" s="2">
        <v>1722</v>
      </c>
      <c r="T1724" s="2">
        <v>1090</v>
      </c>
      <c r="U1724" s="2">
        <v>1089</v>
      </c>
      <c r="V1724" s="2">
        <v>3.44E-2</v>
      </c>
      <c r="W1724" s="2">
        <v>-29.069766999999999</v>
      </c>
      <c r="X1724" s="2">
        <v>271.8</v>
      </c>
    </row>
    <row r="1725" spans="1:24" x14ac:dyDescent="0.3">
      <c r="A1725">
        <v>5349</v>
      </c>
      <c r="B1725" s="1" t="s">
        <v>1045</v>
      </c>
      <c r="C1725">
        <v>5462</v>
      </c>
      <c r="D1725" s="1" t="s">
        <v>929</v>
      </c>
      <c r="E1725" s="1" t="s">
        <v>17</v>
      </c>
      <c r="F1725" s="1" t="s">
        <v>18</v>
      </c>
      <c r="G1725" s="1" t="s">
        <v>19</v>
      </c>
      <c r="H1725" s="1" t="s">
        <v>20</v>
      </c>
      <c r="I1725">
        <v>78.900000000000006</v>
      </c>
      <c r="J1725">
        <v>-5.4</v>
      </c>
      <c r="K1725">
        <v>79.099999999999994</v>
      </c>
      <c r="L1725">
        <v>161</v>
      </c>
      <c r="M1725">
        <v>161</v>
      </c>
      <c r="N1725">
        <v>251</v>
      </c>
      <c r="O1725">
        <v>31.5</v>
      </c>
      <c r="P1725">
        <v>0.15</v>
      </c>
      <c r="Q1725">
        <v>0.14000000000000001</v>
      </c>
      <c r="S1725" s="2">
        <v>1723</v>
      </c>
      <c r="T1725" s="2">
        <v>1272</v>
      </c>
      <c r="U1725" s="2">
        <v>1089</v>
      </c>
      <c r="V1725" s="2">
        <v>9.1900000000000003E-3</v>
      </c>
      <c r="W1725" s="2">
        <v>-108.81393</v>
      </c>
      <c r="X1725" s="2">
        <v>443</v>
      </c>
    </row>
    <row r="1726" spans="1:24" x14ac:dyDescent="0.3">
      <c r="A1726">
        <v>6055</v>
      </c>
      <c r="B1726" s="1" t="s">
        <v>1201</v>
      </c>
      <c r="C1726">
        <v>6286</v>
      </c>
      <c r="D1726" s="1" t="s">
        <v>1202</v>
      </c>
      <c r="E1726" s="1" t="s">
        <v>17</v>
      </c>
      <c r="F1726" s="1" t="s">
        <v>18</v>
      </c>
      <c r="G1726" s="1" t="s">
        <v>19</v>
      </c>
      <c r="H1726" s="1" t="s">
        <v>20</v>
      </c>
      <c r="I1726">
        <v>-30.6</v>
      </c>
      <c r="J1726">
        <v>-3.6</v>
      </c>
      <c r="K1726">
        <v>30.8</v>
      </c>
      <c r="L1726">
        <v>115</v>
      </c>
      <c r="M1726">
        <v>115</v>
      </c>
      <c r="N1726">
        <v>98</v>
      </c>
      <c r="O1726">
        <v>31.5</v>
      </c>
      <c r="P1726">
        <v>0.08</v>
      </c>
      <c r="Q1726">
        <v>-0.32</v>
      </c>
      <c r="S1726" s="2">
        <v>1724</v>
      </c>
      <c r="T1726" s="2">
        <v>1090</v>
      </c>
      <c r="U1726" s="2">
        <v>1274</v>
      </c>
      <c r="V1726" s="2">
        <v>3.8460000000000001E-2</v>
      </c>
      <c r="W1726" s="2">
        <v>-26.00104</v>
      </c>
      <c r="X1726" s="2">
        <v>149</v>
      </c>
    </row>
    <row r="1727" spans="1:24" x14ac:dyDescent="0.3">
      <c r="A1727">
        <v>5197</v>
      </c>
      <c r="B1727" s="1" t="s">
        <v>931</v>
      </c>
      <c r="C1727">
        <v>5196</v>
      </c>
      <c r="D1727" s="1" t="s">
        <v>717</v>
      </c>
      <c r="E1727" s="1" t="s">
        <v>17</v>
      </c>
      <c r="F1727" s="1" t="s">
        <v>18</v>
      </c>
      <c r="G1727" s="1" t="s">
        <v>27</v>
      </c>
      <c r="H1727" s="1" t="s">
        <v>28</v>
      </c>
      <c r="I1727">
        <v>-95.8</v>
      </c>
      <c r="J1727">
        <v>-2.8</v>
      </c>
      <c r="K1727">
        <v>95.8</v>
      </c>
      <c r="L1727">
        <v>161</v>
      </c>
      <c r="M1727">
        <v>500</v>
      </c>
      <c r="N1727">
        <v>305</v>
      </c>
      <c r="O1727">
        <v>31.5</v>
      </c>
      <c r="P1727">
        <v>0.03</v>
      </c>
      <c r="Q1727">
        <v>2.9</v>
      </c>
      <c r="S1727" s="2">
        <v>1725</v>
      </c>
      <c r="T1727" s="2">
        <v>1093</v>
      </c>
      <c r="U1727" s="2">
        <v>1286</v>
      </c>
      <c r="V1727" s="2">
        <v>2.665E-2</v>
      </c>
      <c r="W1727" s="2">
        <v>-37.523451999999999</v>
      </c>
      <c r="X1727" s="2">
        <v>221</v>
      </c>
    </row>
    <row r="1728" spans="1:24" x14ac:dyDescent="0.3">
      <c r="A1728">
        <v>8045</v>
      </c>
      <c r="B1728" s="1" t="s">
        <v>1943</v>
      </c>
      <c r="C1728">
        <v>8144</v>
      </c>
      <c r="D1728" s="1" t="s">
        <v>1944</v>
      </c>
      <c r="E1728" s="1" t="s">
        <v>17</v>
      </c>
      <c r="F1728" s="1" t="s">
        <v>18</v>
      </c>
      <c r="G1728" s="1" t="s">
        <v>19</v>
      </c>
      <c r="H1728" s="1" t="s">
        <v>20</v>
      </c>
      <c r="I1728">
        <v>30.8</v>
      </c>
      <c r="J1728">
        <v>1.8</v>
      </c>
      <c r="K1728">
        <v>30.8</v>
      </c>
      <c r="L1728">
        <v>115</v>
      </c>
      <c r="M1728">
        <v>115</v>
      </c>
      <c r="N1728">
        <v>98</v>
      </c>
      <c r="O1728">
        <v>31.5</v>
      </c>
      <c r="P1728">
        <v>0.13</v>
      </c>
      <c r="Q1728">
        <v>-0.37</v>
      </c>
      <c r="S1728" s="2">
        <v>1726</v>
      </c>
      <c r="T1728" s="2">
        <v>1093</v>
      </c>
      <c r="U1728" s="2">
        <v>1286</v>
      </c>
      <c r="V1728" s="2">
        <v>2.665E-2</v>
      </c>
      <c r="W1728" s="2">
        <v>-37.523451999999999</v>
      </c>
      <c r="X1728" s="2">
        <v>221</v>
      </c>
    </row>
    <row r="1729" spans="1:24" x14ac:dyDescent="0.3">
      <c r="A1729">
        <v>5205</v>
      </c>
      <c r="B1729" s="1" t="s">
        <v>831</v>
      </c>
      <c r="C1729">
        <v>5204</v>
      </c>
      <c r="D1729" s="1" t="s">
        <v>895</v>
      </c>
      <c r="E1729" s="1" t="s">
        <v>17</v>
      </c>
      <c r="F1729" s="1" t="s">
        <v>18</v>
      </c>
      <c r="G1729" s="1" t="s">
        <v>27</v>
      </c>
      <c r="H1729" s="1" t="s">
        <v>28</v>
      </c>
      <c r="I1729">
        <v>-355.7</v>
      </c>
      <c r="J1729">
        <v>-4.9000000000000004</v>
      </c>
      <c r="K1729">
        <v>355.7</v>
      </c>
      <c r="L1729">
        <v>161</v>
      </c>
      <c r="M1729">
        <v>500</v>
      </c>
      <c r="N1729">
        <v>1134</v>
      </c>
      <c r="O1729">
        <v>31.4</v>
      </c>
      <c r="P1729">
        <v>0.09</v>
      </c>
      <c r="Q1729">
        <v>10.81</v>
      </c>
      <c r="S1729" s="2">
        <v>1727</v>
      </c>
      <c r="T1729" s="2">
        <v>1385</v>
      </c>
      <c r="U1729" s="2">
        <v>1093</v>
      </c>
      <c r="V1729" s="2">
        <v>1.5089999999999999E-2</v>
      </c>
      <c r="W1729" s="2">
        <v>-66.269052000000002</v>
      </c>
      <c r="X1729" s="2">
        <v>221</v>
      </c>
    </row>
    <row r="1730" spans="1:24" x14ac:dyDescent="0.3">
      <c r="A1730">
        <v>6191</v>
      </c>
      <c r="B1730" s="1" t="s">
        <v>1247</v>
      </c>
      <c r="C1730">
        <v>6124</v>
      </c>
      <c r="D1730" s="1" t="s">
        <v>1206</v>
      </c>
      <c r="E1730" s="1" t="s">
        <v>17</v>
      </c>
      <c r="F1730" s="1" t="s">
        <v>18</v>
      </c>
      <c r="G1730" s="1" t="s">
        <v>19</v>
      </c>
      <c r="H1730" s="1" t="s">
        <v>20</v>
      </c>
      <c r="I1730">
        <v>-68.900000000000006</v>
      </c>
      <c r="J1730">
        <v>0.5</v>
      </c>
      <c r="K1730">
        <v>68.900000000000006</v>
      </c>
      <c r="L1730">
        <v>115</v>
      </c>
      <c r="M1730">
        <v>115</v>
      </c>
      <c r="N1730">
        <v>221</v>
      </c>
      <c r="O1730">
        <v>31.4</v>
      </c>
      <c r="P1730">
        <v>0.4</v>
      </c>
      <c r="Q1730">
        <v>1.57</v>
      </c>
      <c r="S1730" s="2">
        <v>1728</v>
      </c>
      <c r="T1730" s="2">
        <v>1385</v>
      </c>
      <c r="U1730" s="2">
        <v>1093</v>
      </c>
      <c r="V1730" s="2">
        <v>1.5089999999999999E-2</v>
      </c>
      <c r="W1730" s="2">
        <v>-66.269052000000002</v>
      </c>
      <c r="X1730" s="2">
        <v>221</v>
      </c>
    </row>
    <row r="1731" spans="1:24" x14ac:dyDescent="0.3">
      <c r="A1731">
        <v>5474</v>
      </c>
      <c r="B1731" s="1" t="s">
        <v>984</v>
      </c>
      <c r="C1731">
        <v>5174</v>
      </c>
      <c r="D1731" s="1" t="s">
        <v>905</v>
      </c>
      <c r="E1731" s="1" t="s">
        <v>17</v>
      </c>
      <c r="F1731" s="1" t="s">
        <v>18</v>
      </c>
      <c r="G1731" s="1" t="s">
        <v>19</v>
      </c>
      <c r="H1731" s="1" t="s">
        <v>20</v>
      </c>
      <c r="I1731">
        <v>78.5</v>
      </c>
      <c r="J1731">
        <v>-5.6</v>
      </c>
      <c r="K1731">
        <v>78.7</v>
      </c>
      <c r="L1731">
        <v>161</v>
      </c>
      <c r="M1731">
        <v>161</v>
      </c>
      <c r="N1731">
        <v>251</v>
      </c>
      <c r="O1731">
        <v>31.4</v>
      </c>
      <c r="P1731">
        <v>0.34</v>
      </c>
      <c r="Q1731">
        <v>0.28999999999999998</v>
      </c>
      <c r="S1731" s="2">
        <v>1729</v>
      </c>
      <c r="T1731" s="2">
        <v>1094</v>
      </c>
      <c r="U1731" s="2">
        <v>1253</v>
      </c>
      <c r="V1731" s="2">
        <v>2.6960000000000001E-2</v>
      </c>
      <c r="W1731" s="2">
        <v>-37.091988000000001</v>
      </c>
      <c r="X1731" s="2">
        <v>149</v>
      </c>
    </row>
    <row r="1732" spans="1:24" x14ac:dyDescent="0.3">
      <c r="A1732">
        <v>4164</v>
      </c>
      <c r="B1732" s="1" t="s">
        <v>611</v>
      </c>
      <c r="C1732">
        <v>4119</v>
      </c>
      <c r="D1732" s="1" t="s">
        <v>490</v>
      </c>
      <c r="E1732" s="1" t="s">
        <v>17</v>
      </c>
      <c r="F1732" s="1" t="s">
        <v>18</v>
      </c>
      <c r="G1732" s="1" t="s">
        <v>19</v>
      </c>
      <c r="H1732" s="1" t="s">
        <v>20</v>
      </c>
      <c r="I1732">
        <v>-68</v>
      </c>
      <c r="J1732">
        <v>8.6</v>
      </c>
      <c r="K1732">
        <v>68.599999999999994</v>
      </c>
      <c r="L1732">
        <v>115</v>
      </c>
      <c r="M1732">
        <v>115</v>
      </c>
      <c r="N1732">
        <v>221</v>
      </c>
      <c r="O1732">
        <v>31.3</v>
      </c>
      <c r="P1732">
        <v>1.1599999999999999</v>
      </c>
      <c r="Q1732">
        <v>5.01</v>
      </c>
      <c r="S1732" s="2">
        <v>1730</v>
      </c>
      <c r="T1732" s="2">
        <v>1254</v>
      </c>
      <c r="U1732" s="2">
        <v>1094</v>
      </c>
      <c r="V1732" s="2">
        <v>1.111E-2</v>
      </c>
      <c r="W1732" s="2">
        <v>-90.009000999999998</v>
      </c>
      <c r="X1732" s="2">
        <v>149</v>
      </c>
    </row>
    <row r="1733" spans="1:24" x14ac:dyDescent="0.3">
      <c r="A1733">
        <v>6092</v>
      </c>
      <c r="B1733" s="1" t="s">
        <v>1244</v>
      </c>
      <c r="C1733">
        <v>6340</v>
      </c>
      <c r="D1733" s="1" t="s">
        <v>1245</v>
      </c>
      <c r="E1733" s="1" t="s">
        <v>17</v>
      </c>
      <c r="F1733" s="1" t="s">
        <v>18</v>
      </c>
      <c r="G1733" s="1" t="s">
        <v>19</v>
      </c>
      <c r="H1733" s="1" t="s">
        <v>20</v>
      </c>
      <c r="I1733">
        <v>69.2</v>
      </c>
      <c r="J1733">
        <v>-3.1</v>
      </c>
      <c r="K1733">
        <v>69.2</v>
      </c>
      <c r="L1733">
        <v>115</v>
      </c>
      <c r="M1733">
        <v>115</v>
      </c>
      <c r="N1733">
        <v>221</v>
      </c>
      <c r="O1733">
        <v>31.3</v>
      </c>
      <c r="P1733">
        <v>0.98</v>
      </c>
      <c r="Q1733">
        <v>2.82</v>
      </c>
      <c r="S1733" s="2">
        <v>1731</v>
      </c>
      <c r="T1733" s="2">
        <v>1094</v>
      </c>
      <c r="U1733" s="2">
        <v>1334</v>
      </c>
      <c r="V1733" s="2">
        <v>2.596E-2</v>
      </c>
      <c r="W1733" s="2">
        <v>-38.520800999999999</v>
      </c>
      <c r="X1733" s="2">
        <v>149</v>
      </c>
    </row>
    <row r="1734" spans="1:24" x14ac:dyDescent="0.3">
      <c r="A1734">
        <v>5482</v>
      </c>
      <c r="B1734" s="1" t="s">
        <v>1042</v>
      </c>
      <c r="C1734">
        <v>5009</v>
      </c>
      <c r="D1734" s="1" t="s">
        <v>1010</v>
      </c>
      <c r="E1734" s="1" t="s">
        <v>17</v>
      </c>
      <c r="F1734" s="1" t="s">
        <v>18</v>
      </c>
      <c r="G1734" s="1" t="s">
        <v>19</v>
      </c>
      <c r="H1734" s="1" t="s">
        <v>20</v>
      </c>
      <c r="I1734">
        <v>24.7</v>
      </c>
      <c r="J1734">
        <v>125.6</v>
      </c>
      <c r="K1734">
        <v>128</v>
      </c>
      <c r="L1734">
        <v>161</v>
      </c>
      <c r="M1734">
        <v>161</v>
      </c>
      <c r="N1734">
        <v>409</v>
      </c>
      <c r="O1734">
        <v>31.3</v>
      </c>
      <c r="P1734">
        <v>0.23</v>
      </c>
      <c r="Q1734">
        <v>0.71</v>
      </c>
      <c r="S1734" s="2">
        <v>1732</v>
      </c>
      <c r="T1734" s="2">
        <v>1094</v>
      </c>
      <c r="U1734" s="2">
        <v>1373</v>
      </c>
      <c r="V1734" s="2">
        <v>1.4319999999999999E-2</v>
      </c>
      <c r="W1734" s="2">
        <v>-69.832402000000002</v>
      </c>
      <c r="X1734" s="2">
        <v>221</v>
      </c>
    </row>
    <row r="1735" spans="1:24" x14ac:dyDescent="0.3">
      <c r="A1735">
        <v>5046</v>
      </c>
      <c r="B1735" s="1" t="s">
        <v>700</v>
      </c>
      <c r="C1735">
        <v>5045</v>
      </c>
      <c r="D1735" s="1" t="s">
        <v>348</v>
      </c>
      <c r="E1735" s="1" t="s">
        <v>17</v>
      </c>
      <c r="F1735" s="1" t="s">
        <v>18</v>
      </c>
      <c r="G1735" s="1" t="s">
        <v>27</v>
      </c>
      <c r="H1735" s="1" t="s">
        <v>28</v>
      </c>
      <c r="I1735">
        <v>-171.5</v>
      </c>
      <c r="J1735">
        <v>-6.5</v>
      </c>
      <c r="K1735">
        <v>171.7</v>
      </c>
      <c r="L1735">
        <v>161</v>
      </c>
      <c r="M1735">
        <v>500</v>
      </c>
      <c r="N1735">
        <v>550</v>
      </c>
      <c r="O1735">
        <v>31.3</v>
      </c>
      <c r="P1735">
        <v>0.09</v>
      </c>
      <c r="Q1735">
        <v>6.13</v>
      </c>
      <c r="S1735" s="2">
        <v>1733</v>
      </c>
      <c r="T1735" s="2">
        <v>1094</v>
      </c>
      <c r="U1735" s="2">
        <v>1373</v>
      </c>
      <c r="V1735" s="2">
        <v>1.4319999999999999E-2</v>
      </c>
      <c r="W1735" s="2">
        <v>-69.832402000000002</v>
      </c>
      <c r="X1735" s="2">
        <v>221</v>
      </c>
    </row>
    <row r="1736" spans="1:24" x14ac:dyDescent="0.3">
      <c r="A1736">
        <v>6286</v>
      </c>
      <c r="B1736" s="1" t="s">
        <v>1202</v>
      </c>
      <c r="C1736">
        <v>3124</v>
      </c>
      <c r="D1736" s="1" t="s">
        <v>295</v>
      </c>
      <c r="E1736" s="1" t="s">
        <v>17</v>
      </c>
      <c r="F1736" s="1" t="s">
        <v>18</v>
      </c>
      <c r="G1736" s="1" t="s">
        <v>19</v>
      </c>
      <c r="H1736" s="1" t="s">
        <v>20</v>
      </c>
      <c r="I1736">
        <v>30.7</v>
      </c>
      <c r="J1736">
        <v>-5.9</v>
      </c>
      <c r="K1736">
        <v>31.3</v>
      </c>
      <c r="L1736">
        <v>115</v>
      </c>
      <c r="M1736">
        <v>115</v>
      </c>
      <c r="N1736">
        <v>100</v>
      </c>
      <c r="O1736">
        <v>31.3</v>
      </c>
      <c r="P1736">
        <v>0.17</v>
      </c>
      <c r="Q1736">
        <v>-0.73</v>
      </c>
      <c r="S1736" s="2">
        <v>1734</v>
      </c>
      <c r="T1736" s="2">
        <v>1096</v>
      </c>
      <c r="U1736" s="2">
        <v>1095</v>
      </c>
      <c r="V1736" s="2">
        <v>7.3000000000000001E-3</v>
      </c>
      <c r="W1736" s="2">
        <v>-136.9863</v>
      </c>
      <c r="X1736" s="2">
        <v>1198</v>
      </c>
    </row>
    <row r="1737" spans="1:24" x14ac:dyDescent="0.3">
      <c r="A1737">
        <v>2009</v>
      </c>
      <c r="B1737" s="1" t="s">
        <v>135</v>
      </c>
      <c r="C1737">
        <v>2082</v>
      </c>
      <c r="D1737" s="1" t="s">
        <v>137</v>
      </c>
      <c r="E1737" s="1" t="s">
        <v>17</v>
      </c>
      <c r="F1737" s="1" t="s">
        <v>18</v>
      </c>
      <c r="G1737" s="1" t="s">
        <v>19</v>
      </c>
      <c r="H1737" s="1" t="s">
        <v>20</v>
      </c>
      <c r="I1737">
        <v>-8.6</v>
      </c>
      <c r="J1737">
        <v>57.2</v>
      </c>
      <c r="K1737">
        <v>57.8</v>
      </c>
      <c r="L1737">
        <v>161</v>
      </c>
      <c r="M1737">
        <v>161</v>
      </c>
      <c r="N1737">
        <v>187</v>
      </c>
      <c r="O1737">
        <v>31.2</v>
      </c>
      <c r="P1737">
        <v>0.24</v>
      </c>
      <c r="Q1737">
        <v>-0.56999999999999995</v>
      </c>
      <c r="S1737" s="2">
        <v>1735</v>
      </c>
      <c r="T1737" s="2">
        <v>1098</v>
      </c>
      <c r="U1737" s="2">
        <v>1095</v>
      </c>
      <c r="V1737" s="2">
        <v>7.775E-2</v>
      </c>
      <c r="W1737" s="2">
        <v>-12.861736000000001</v>
      </c>
      <c r="X1737" s="2">
        <v>233</v>
      </c>
    </row>
    <row r="1738" spans="1:24" x14ac:dyDescent="0.3">
      <c r="A1738">
        <v>5136</v>
      </c>
      <c r="B1738" s="1" t="s">
        <v>857</v>
      </c>
      <c r="C1738">
        <v>2060</v>
      </c>
      <c r="D1738" s="1" t="s">
        <v>206</v>
      </c>
      <c r="E1738" s="1" t="s">
        <v>17</v>
      </c>
      <c r="F1738" s="1" t="s">
        <v>18</v>
      </c>
      <c r="G1738" s="1" t="s">
        <v>19</v>
      </c>
      <c r="H1738" s="1" t="s">
        <v>20</v>
      </c>
      <c r="I1738">
        <v>-78.099999999999994</v>
      </c>
      <c r="J1738">
        <v>-0.2</v>
      </c>
      <c r="K1738">
        <v>78.099999999999994</v>
      </c>
      <c r="L1738">
        <v>161</v>
      </c>
      <c r="M1738">
        <v>161</v>
      </c>
      <c r="N1738">
        <v>251</v>
      </c>
      <c r="O1738">
        <v>31.2</v>
      </c>
      <c r="P1738">
        <v>0.26</v>
      </c>
      <c r="Q1738">
        <v>0.3</v>
      </c>
      <c r="S1738" s="2">
        <v>1736</v>
      </c>
      <c r="T1738" s="2">
        <v>1099</v>
      </c>
      <c r="U1738" s="2">
        <v>1095</v>
      </c>
      <c r="V1738" s="2">
        <v>4.4139999999999999E-2</v>
      </c>
      <c r="W1738" s="2">
        <v>-22.655187999999999</v>
      </c>
      <c r="X1738" s="2">
        <v>283</v>
      </c>
    </row>
    <row r="1739" spans="1:24" x14ac:dyDescent="0.3">
      <c r="A1739">
        <v>7350</v>
      </c>
      <c r="B1739" s="1" t="s">
        <v>1850</v>
      </c>
      <c r="C1739">
        <v>7346</v>
      </c>
      <c r="D1739" s="1" t="s">
        <v>1847</v>
      </c>
      <c r="E1739" s="1" t="s">
        <v>17</v>
      </c>
      <c r="F1739" s="1" t="s">
        <v>18</v>
      </c>
      <c r="G1739" s="1" t="s">
        <v>27</v>
      </c>
      <c r="H1739" s="1" t="s">
        <v>28</v>
      </c>
      <c r="I1739">
        <v>313</v>
      </c>
      <c r="J1739">
        <v>60.1</v>
      </c>
      <c r="K1739">
        <v>318.7</v>
      </c>
      <c r="L1739">
        <v>13.8</v>
      </c>
      <c r="M1739">
        <v>500</v>
      </c>
      <c r="N1739">
        <v>1021</v>
      </c>
      <c r="O1739">
        <v>31.2</v>
      </c>
      <c r="P1739">
        <v>0.21</v>
      </c>
      <c r="Q1739">
        <v>12.64</v>
      </c>
      <c r="S1739" s="2">
        <v>1737</v>
      </c>
      <c r="T1739" s="2">
        <v>1100</v>
      </c>
      <c r="U1739" s="2">
        <v>1095</v>
      </c>
      <c r="V1739" s="2">
        <v>4.367E-2</v>
      </c>
      <c r="W1739" s="2">
        <v>-22.899014999999999</v>
      </c>
      <c r="X1739" s="2">
        <v>256</v>
      </c>
    </row>
    <row r="1740" spans="1:24" x14ac:dyDescent="0.3">
      <c r="A1740">
        <v>6002</v>
      </c>
      <c r="B1740" s="1" t="s">
        <v>1100</v>
      </c>
      <c r="C1740">
        <v>6060</v>
      </c>
      <c r="D1740" s="1" t="s">
        <v>1103</v>
      </c>
      <c r="E1740" s="1" t="s">
        <v>17</v>
      </c>
      <c r="F1740" s="1" t="s">
        <v>18</v>
      </c>
      <c r="G1740" s="1" t="s">
        <v>19</v>
      </c>
      <c r="H1740" s="1" t="s">
        <v>20</v>
      </c>
      <c r="I1740">
        <v>30.6</v>
      </c>
      <c r="J1740">
        <v>-1.1000000000000001</v>
      </c>
      <c r="K1740">
        <v>30.6</v>
      </c>
      <c r="L1740">
        <v>115</v>
      </c>
      <c r="M1740">
        <v>115</v>
      </c>
      <c r="N1740">
        <v>98</v>
      </c>
      <c r="O1740">
        <v>31.2</v>
      </c>
      <c r="P1740">
        <v>0.09</v>
      </c>
      <c r="Q1740">
        <v>-0.25</v>
      </c>
      <c r="S1740" s="2">
        <v>1738</v>
      </c>
      <c r="T1740" s="2">
        <v>1101</v>
      </c>
      <c r="U1740" s="2">
        <v>1095</v>
      </c>
      <c r="V1740" s="2">
        <v>2.5399999999999999E-2</v>
      </c>
      <c r="W1740" s="2">
        <v>-39.370078999999997</v>
      </c>
      <c r="X1740" s="2">
        <v>351</v>
      </c>
    </row>
    <row r="1741" spans="1:24" x14ac:dyDescent="0.3">
      <c r="A1741">
        <v>4161</v>
      </c>
      <c r="B1741" s="1" t="s">
        <v>608</v>
      </c>
      <c r="C1741">
        <v>4158</v>
      </c>
      <c r="D1741" s="1" t="s">
        <v>511</v>
      </c>
      <c r="E1741" s="1" t="s">
        <v>17</v>
      </c>
      <c r="F1741" s="1" t="s">
        <v>18</v>
      </c>
      <c r="G1741" s="1" t="s">
        <v>27</v>
      </c>
      <c r="H1741" s="1" t="s">
        <v>28</v>
      </c>
      <c r="I1741">
        <v>87.8</v>
      </c>
      <c r="J1741">
        <v>28.7</v>
      </c>
      <c r="K1741">
        <v>92.4</v>
      </c>
      <c r="L1741">
        <v>13.8</v>
      </c>
      <c r="M1741">
        <v>230</v>
      </c>
      <c r="N1741">
        <v>296</v>
      </c>
      <c r="O1741">
        <v>31.2</v>
      </c>
      <c r="P1741">
        <v>7.0000000000000007E-2</v>
      </c>
      <c r="Q1741">
        <v>4.7699999999999996</v>
      </c>
      <c r="S1741" s="2">
        <v>1739</v>
      </c>
      <c r="T1741" s="2">
        <v>1102</v>
      </c>
      <c r="U1741" s="2">
        <v>1095</v>
      </c>
      <c r="V1741" s="2">
        <v>3.4040000000000001E-2</v>
      </c>
      <c r="W1741" s="2">
        <v>-29.377203000000002</v>
      </c>
      <c r="X1741" s="2">
        <v>342</v>
      </c>
    </row>
    <row r="1742" spans="1:24" x14ac:dyDescent="0.3">
      <c r="A1742">
        <v>7266</v>
      </c>
      <c r="B1742" s="1" t="s">
        <v>1796</v>
      </c>
      <c r="C1742">
        <v>7263</v>
      </c>
      <c r="D1742" s="1" t="s">
        <v>1794</v>
      </c>
      <c r="E1742" s="1" t="s">
        <v>17</v>
      </c>
      <c r="F1742" s="1" t="s">
        <v>18</v>
      </c>
      <c r="G1742" s="1" t="s">
        <v>27</v>
      </c>
      <c r="H1742" s="1" t="s">
        <v>28</v>
      </c>
      <c r="I1742">
        <v>303.7</v>
      </c>
      <c r="J1742">
        <v>-33.799999999999997</v>
      </c>
      <c r="K1742">
        <v>305.60000000000002</v>
      </c>
      <c r="L1742">
        <v>13.8</v>
      </c>
      <c r="M1742">
        <v>500</v>
      </c>
      <c r="N1742">
        <v>983</v>
      </c>
      <c r="O1742">
        <v>31.2</v>
      </c>
      <c r="P1742">
        <v>0.12</v>
      </c>
      <c r="Q1742">
        <v>6.86</v>
      </c>
      <c r="S1742" s="2">
        <v>1740</v>
      </c>
      <c r="T1742" s="2">
        <v>1103</v>
      </c>
      <c r="U1742" s="2">
        <v>1095</v>
      </c>
      <c r="V1742" s="2">
        <v>2.9219999999999999E-2</v>
      </c>
      <c r="W1742" s="2">
        <v>-34.223134999999999</v>
      </c>
      <c r="X1742" s="2">
        <v>352</v>
      </c>
    </row>
    <row r="1743" spans="1:24" x14ac:dyDescent="0.3">
      <c r="A1743">
        <v>7159</v>
      </c>
      <c r="B1743" s="1" t="s">
        <v>1705</v>
      </c>
      <c r="C1743">
        <v>7227</v>
      </c>
      <c r="D1743" s="1" t="s">
        <v>1453</v>
      </c>
      <c r="E1743" s="1" t="s">
        <v>17</v>
      </c>
      <c r="F1743" s="1" t="s">
        <v>18</v>
      </c>
      <c r="G1743" s="1" t="s">
        <v>19</v>
      </c>
      <c r="H1743" s="1" t="s">
        <v>20</v>
      </c>
      <c r="I1743">
        <v>-978.4</v>
      </c>
      <c r="J1743">
        <v>24.7</v>
      </c>
      <c r="K1743">
        <v>978.7</v>
      </c>
      <c r="L1743">
        <v>500</v>
      </c>
      <c r="M1743">
        <v>500</v>
      </c>
      <c r="N1743">
        <v>3146</v>
      </c>
      <c r="O1743">
        <v>31.1</v>
      </c>
      <c r="P1743">
        <v>1.19</v>
      </c>
      <c r="Q1743">
        <v>4.8899999999999997</v>
      </c>
      <c r="S1743" s="2">
        <v>1741</v>
      </c>
      <c r="T1743" s="2">
        <v>1104</v>
      </c>
      <c r="U1743" s="2">
        <v>1095</v>
      </c>
      <c r="V1743" s="2">
        <v>5.5669999999999997E-2</v>
      </c>
      <c r="W1743" s="2">
        <v>-17.962996</v>
      </c>
      <c r="X1743" s="2">
        <v>338</v>
      </c>
    </row>
    <row r="1744" spans="1:24" x14ac:dyDescent="0.3">
      <c r="A1744">
        <v>6201</v>
      </c>
      <c r="B1744" s="1" t="s">
        <v>1357</v>
      </c>
      <c r="C1744">
        <v>6356</v>
      </c>
      <c r="D1744" s="1" t="s">
        <v>1126</v>
      </c>
      <c r="E1744" s="1" t="s">
        <v>17</v>
      </c>
      <c r="F1744" s="1" t="s">
        <v>18</v>
      </c>
      <c r="G1744" s="1" t="s">
        <v>19</v>
      </c>
      <c r="H1744" s="1" t="s">
        <v>20</v>
      </c>
      <c r="I1744">
        <v>-27.7</v>
      </c>
      <c r="J1744">
        <v>-69.7</v>
      </c>
      <c r="K1744">
        <v>75</v>
      </c>
      <c r="L1744">
        <v>115</v>
      </c>
      <c r="M1744">
        <v>115</v>
      </c>
      <c r="N1744">
        <v>245</v>
      </c>
      <c r="O1744">
        <v>31.1</v>
      </c>
      <c r="P1744">
        <v>0.28999999999999998</v>
      </c>
      <c r="Q1744">
        <v>1.21</v>
      </c>
      <c r="S1744" s="2">
        <v>1742</v>
      </c>
      <c r="T1744" s="2">
        <v>1116</v>
      </c>
      <c r="U1744" s="2">
        <v>1095</v>
      </c>
      <c r="V1744" s="2">
        <v>7.1399999999999996E-3</v>
      </c>
      <c r="W1744" s="2">
        <v>-140.05601999999999</v>
      </c>
      <c r="X1744" s="2">
        <v>2020</v>
      </c>
    </row>
    <row r="1745" spans="1:24" x14ac:dyDescent="0.3">
      <c r="A1745">
        <v>7100</v>
      </c>
      <c r="B1745" s="1" t="s">
        <v>1476</v>
      </c>
      <c r="C1745">
        <v>7222</v>
      </c>
      <c r="D1745" s="1" t="s">
        <v>1594</v>
      </c>
      <c r="E1745" s="1" t="s">
        <v>22</v>
      </c>
      <c r="F1745" s="1" t="s">
        <v>18</v>
      </c>
      <c r="G1745" s="1" t="s">
        <v>19</v>
      </c>
      <c r="H1745" s="1" t="s">
        <v>20</v>
      </c>
      <c r="I1745">
        <v>68.400000000000006</v>
      </c>
      <c r="J1745">
        <v>6.9</v>
      </c>
      <c r="K1745">
        <v>68.8</v>
      </c>
      <c r="L1745">
        <v>115</v>
      </c>
      <c r="M1745">
        <v>115</v>
      </c>
      <c r="N1745">
        <v>221</v>
      </c>
      <c r="O1745">
        <v>31.1</v>
      </c>
      <c r="P1745">
        <v>0.09</v>
      </c>
      <c r="Q1745">
        <v>0.42</v>
      </c>
      <c r="S1745" s="2">
        <v>1743</v>
      </c>
      <c r="T1745" s="2">
        <v>1260</v>
      </c>
      <c r="U1745" s="2">
        <v>1095</v>
      </c>
      <c r="V1745" s="2">
        <v>1.7270000000000001E-2</v>
      </c>
      <c r="W1745" s="2">
        <v>-57.903880000000001</v>
      </c>
      <c r="X1745" s="2">
        <v>2020</v>
      </c>
    </row>
    <row r="1746" spans="1:24" x14ac:dyDescent="0.3">
      <c r="A1746">
        <v>7100</v>
      </c>
      <c r="B1746" s="1" t="s">
        <v>1476</v>
      </c>
      <c r="C1746">
        <v>7222</v>
      </c>
      <c r="D1746" s="1" t="s">
        <v>1594</v>
      </c>
      <c r="E1746" s="1" t="s">
        <v>17</v>
      </c>
      <c r="F1746" s="1" t="s">
        <v>18</v>
      </c>
      <c r="G1746" s="1" t="s">
        <v>19</v>
      </c>
      <c r="H1746" s="1" t="s">
        <v>20</v>
      </c>
      <c r="I1746">
        <v>68.400000000000006</v>
      </c>
      <c r="J1746">
        <v>6.9</v>
      </c>
      <c r="K1746">
        <v>68.8</v>
      </c>
      <c r="L1746">
        <v>115</v>
      </c>
      <c r="M1746">
        <v>115</v>
      </c>
      <c r="N1746">
        <v>221</v>
      </c>
      <c r="O1746">
        <v>31.1</v>
      </c>
      <c r="P1746">
        <v>0.09</v>
      </c>
      <c r="Q1746">
        <v>0.42</v>
      </c>
      <c r="S1746" s="2">
        <v>1744</v>
      </c>
      <c r="T1746" s="2">
        <v>1095</v>
      </c>
      <c r="U1746" s="2">
        <v>1284</v>
      </c>
      <c r="V1746" s="2">
        <v>3.7000000000000002E-3</v>
      </c>
      <c r="W1746" s="2">
        <v>-270.27026999999998</v>
      </c>
      <c r="X1746" s="2">
        <v>2020</v>
      </c>
    </row>
    <row r="1747" spans="1:24" x14ac:dyDescent="0.3">
      <c r="A1747">
        <v>4127</v>
      </c>
      <c r="B1747" s="1" t="s">
        <v>577</v>
      </c>
      <c r="C1747">
        <v>4051</v>
      </c>
      <c r="D1747" s="1" t="s">
        <v>500</v>
      </c>
      <c r="E1747" s="1" t="s">
        <v>17</v>
      </c>
      <c r="F1747" s="1" t="s">
        <v>18</v>
      </c>
      <c r="G1747" s="1" t="s">
        <v>19</v>
      </c>
      <c r="H1747" s="1" t="s">
        <v>20</v>
      </c>
      <c r="I1747">
        <v>-61.9</v>
      </c>
      <c r="J1747">
        <v>30</v>
      </c>
      <c r="K1747">
        <v>68.8</v>
      </c>
      <c r="L1747">
        <v>115</v>
      </c>
      <c r="M1747">
        <v>115</v>
      </c>
      <c r="N1747">
        <v>221</v>
      </c>
      <c r="O1747">
        <v>31.1</v>
      </c>
      <c r="P1747">
        <v>0.74</v>
      </c>
      <c r="Q1747">
        <v>2.93</v>
      </c>
      <c r="S1747" s="2">
        <v>1745</v>
      </c>
      <c r="T1747" s="2">
        <v>1097</v>
      </c>
      <c r="U1747" s="2">
        <v>1096</v>
      </c>
      <c r="V1747" s="2">
        <v>4.1799999999999997E-2</v>
      </c>
      <c r="W1747" s="2">
        <v>-23.923445000000001</v>
      </c>
      <c r="X1747" s="2">
        <v>320</v>
      </c>
    </row>
    <row r="1748" spans="1:24" x14ac:dyDescent="0.3">
      <c r="A1748">
        <v>7351</v>
      </c>
      <c r="B1748" s="1" t="s">
        <v>1851</v>
      </c>
      <c r="C1748">
        <v>7346</v>
      </c>
      <c r="D1748" s="1" t="s">
        <v>1847</v>
      </c>
      <c r="E1748" s="1" t="s">
        <v>17</v>
      </c>
      <c r="F1748" s="1" t="s">
        <v>18</v>
      </c>
      <c r="G1748" s="1" t="s">
        <v>27</v>
      </c>
      <c r="H1748" s="1" t="s">
        <v>28</v>
      </c>
      <c r="I1748">
        <v>313</v>
      </c>
      <c r="J1748">
        <v>47.2</v>
      </c>
      <c r="K1748">
        <v>316.5</v>
      </c>
      <c r="L1748">
        <v>13.8</v>
      </c>
      <c r="M1748">
        <v>500</v>
      </c>
      <c r="N1748">
        <v>1018</v>
      </c>
      <c r="O1748">
        <v>31.1</v>
      </c>
      <c r="P1748">
        <v>0.28999999999999998</v>
      </c>
      <c r="Q1748">
        <v>16.52</v>
      </c>
      <c r="S1748" s="2">
        <v>1746</v>
      </c>
      <c r="T1748" s="2">
        <v>1097</v>
      </c>
      <c r="U1748" s="2">
        <v>1096</v>
      </c>
      <c r="V1748" s="2">
        <v>4.1799999999999997E-2</v>
      </c>
      <c r="W1748" s="2">
        <v>-23.923445000000001</v>
      </c>
      <c r="X1748" s="2">
        <v>320</v>
      </c>
    </row>
    <row r="1749" spans="1:24" x14ac:dyDescent="0.3">
      <c r="A1749">
        <v>2109</v>
      </c>
      <c r="B1749" s="1" t="s">
        <v>167</v>
      </c>
      <c r="C1749">
        <v>2009</v>
      </c>
      <c r="D1749" s="1" t="s">
        <v>135</v>
      </c>
      <c r="E1749" s="1" t="s">
        <v>17</v>
      </c>
      <c r="F1749" s="1" t="s">
        <v>18</v>
      </c>
      <c r="G1749" s="1" t="s">
        <v>19</v>
      </c>
      <c r="H1749" s="1" t="s">
        <v>20</v>
      </c>
      <c r="I1749">
        <v>-72.5</v>
      </c>
      <c r="J1749">
        <v>-26.8</v>
      </c>
      <c r="K1749">
        <v>77.2</v>
      </c>
      <c r="L1749">
        <v>161</v>
      </c>
      <c r="M1749">
        <v>161</v>
      </c>
      <c r="N1749">
        <v>250</v>
      </c>
      <c r="O1749">
        <v>31.1</v>
      </c>
      <c r="P1749">
        <v>0.42</v>
      </c>
      <c r="Q1749">
        <v>0.22</v>
      </c>
      <c r="S1749" s="2">
        <v>1747</v>
      </c>
      <c r="T1749" s="2">
        <v>1248</v>
      </c>
      <c r="U1749" s="2">
        <v>1096</v>
      </c>
      <c r="V1749" s="2">
        <v>1.004E-2</v>
      </c>
      <c r="W1749" s="2">
        <v>-99.601594000000006</v>
      </c>
      <c r="X1749" s="2">
        <v>523</v>
      </c>
    </row>
    <row r="1750" spans="1:24" x14ac:dyDescent="0.3">
      <c r="A1750">
        <v>6161</v>
      </c>
      <c r="B1750" s="1" t="s">
        <v>1317</v>
      </c>
      <c r="C1750">
        <v>6056</v>
      </c>
      <c r="D1750" s="1" t="s">
        <v>1203</v>
      </c>
      <c r="E1750" s="1" t="s">
        <v>17</v>
      </c>
      <c r="F1750" s="1" t="s">
        <v>18</v>
      </c>
      <c r="G1750" s="1" t="s">
        <v>19</v>
      </c>
      <c r="H1750" s="1" t="s">
        <v>20</v>
      </c>
      <c r="I1750">
        <v>975.7</v>
      </c>
      <c r="J1750">
        <v>37.200000000000003</v>
      </c>
      <c r="K1750">
        <v>976.4</v>
      </c>
      <c r="L1750">
        <v>500</v>
      </c>
      <c r="M1750">
        <v>500</v>
      </c>
      <c r="N1750">
        <v>3146</v>
      </c>
      <c r="O1750">
        <v>31</v>
      </c>
      <c r="P1750">
        <v>1</v>
      </c>
      <c r="Q1750">
        <v>4.0999999999999996</v>
      </c>
      <c r="S1750" s="2">
        <v>1748</v>
      </c>
      <c r="T1750" s="2">
        <v>1096</v>
      </c>
      <c r="U1750" s="2">
        <v>1335</v>
      </c>
      <c r="V1750" s="2">
        <v>2.8910000000000002E-2</v>
      </c>
      <c r="W1750" s="2">
        <v>-34.590107000000003</v>
      </c>
      <c r="X1750" s="2">
        <v>647</v>
      </c>
    </row>
    <row r="1751" spans="1:24" x14ac:dyDescent="0.3">
      <c r="A1751">
        <v>8103</v>
      </c>
      <c r="B1751" s="1" t="s">
        <v>1898</v>
      </c>
      <c r="C1751">
        <v>8069</v>
      </c>
      <c r="D1751" s="1" t="s">
        <v>1972</v>
      </c>
      <c r="E1751" s="1" t="s">
        <v>17</v>
      </c>
      <c r="F1751" s="1" t="s">
        <v>18</v>
      </c>
      <c r="G1751" s="1" t="s">
        <v>19</v>
      </c>
      <c r="H1751" s="1" t="s">
        <v>20</v>
      </c>
      <c r="I1751">
        <v>-45.9</v>
      </c>
      <c r="J1751">
        <v>3.3</v>
      </c>
      <c r="K1751">
        <v>46</v>
      </c>
      <c r="L1751">
        <v>115</v>
      </c>
      <c r="M1751">
        <v>115</v>
      </c>
      <c r="N1751">
        <v>149</v>
      </c>
      <c r="O1751">
        <v>31</v>
      </c>
      <c r="P1751">
        <v>0.22</v>
      </c>
      <c r="Q1751">
        <v>0.25</v>
      </c>
      <c r="S1751" s="2">
        <v>1749</v>
      </c>
      <c r="T1751" s="2">
        <v>1097</v>
      </c>
      <c r="U1751" s="2">
        <v>1200</v>
      </c>
      <c r="V1751" s="2">
        <v>2.3369999999999998E-2</v>
      </c>
      <c r="W1751" s="2">
        <v>-42.789901999999998</v>
      </c>
      <c r="X1751" s="2">
        <v>221</v>
      </c>
    </row>
    <row r="1752" spans="1:24" x14ac:dyDescent="0.3">
      <c r="A1752">
        <v>6022</v>
      </c>
      <c r="B1752" s="1" t="s">
        <v>1139</v>
      </c>
      <c r="C1752">
        <v>6021</v>
      </c>
      <c r="D1752" s="1" t="s">
        <v>1138</v>
      </c>
      <c r="E1752" s="1" t="s">
        <v>17</v>
      </c>
      <c r="F1752" s="1" t="s">
        <v>18</v>
      </c>
      <c r="G1752" s="1" t="s">
        <v>27</v>
      </c>
      <c r="H1752" s="1" t="s">
        <v>28</v>
      </c>
      <c r="I1752">
        <v>-284.89999999999998</v>
      </c>
      <c r="J1752">
        <v>-57.3</v>
      </c>
      <c r="K1752">
        <v>290.60000000000002</v>
      </c>
      <c r="L1752">
        <v>230</v>
      </c>
      <c r="M1752">
        <v>500</v>
      </c>
      <c r="N1752">
        <v>948</v>
      </c>
      <c r="O1752">
        <v>31</v>
      </c>
      <c r="P1752">
        <v>0.27</v>
      </c>
      <c r="Q1752">
        <v>14.25</v>
      </c>
      <c r="S1752" s="2">
        <v>1750</v>
      </c>
      <c r="T1752" s="2">
        <v>1097</v>
      </c>
      <c r="U1752" s="2">
        <v>1200</v>
      </c>
      <c r="V1752" s="2">
        <v>2.3369999999999998E-2</v>
      </c>
      <c r="W1752" s="2">
        <v>-42.789901999999998</v>
      </c>
      <c r="X1752" s="2">
        <v>221</v>
      </c>
    </row>
    <row r="1753" spans="1:24" x14ac:dyDescent="0.3">
      <c r="A1753">
        <v>5476</v>
      </c>
      <c r="B1753" s="1" t="s">
        <v>991</v>
      </c>
      <c r="C1753">
        <v>5004</v>
      </c>
      <c r="D1753" s="1" t="s">
        <v>626</v>
      </c>
      <c r="E1753" s="1" t="s">
        <v>17</v>
      </c>
      <c r="F1753" s="1" t="s">
        <v>18</v>
      </c>
      <c r="G1753" s="1" t="s">
        <v>19</v>
      </c>
      <c r="H1753" s="1" t="s">
        <v>20</v>
      </c>
      <c r="I1753">
        <v>76.900000000000006</v>
      </c>
      <c r="J1753">
        <v>-12.3</v>
      </c>
      <c r="K1753">
        <v>77.8</v>
      </c>
      <c r="L1753">
        <v>161</v>
      </c>
      <c r="M1753">
        <v>161</v>
      </c>
      <c r="N1753">
        <v>251</v>
      </c>
      <c r="O1753">
        <v>31</v>
      </c>
      <c r="P1753">
        <v>0.25</v>
      </c>
      <c r="Q1753">
        <v>0.22</v>
      </c>
      <c r="S1753" s="2">
        <v>1751</v>
      </c>
      <c r="T1753" s="2">
        <v>1341</v>
      </c>
      <c r="U1753" s="2">
        <v>1097</v>
      </c>
      <c r="V1753" s="2">
        <v>1.206E-2</v>
      </c>
      <c r="W1753" s="2">
        <v>-82.91874</v>
      </c>
      <c r="X1753" s="2">
        <v>221</v>
      </c>
    </row>
    <row r="1754" spans="1:24" x14ac:dyDescent="0.3">
      <c r="A1754">
        <v>6091</v>
      </c>
      <c r="B1754" s="1" t="s">
        <v>1242</v>
      </c>
      <c r="C1754">
        <v>6176</v>
      </c>
      <c r="D1754" s="1" t="s">
        <v>1243</v>
      </c>
      <c r="E1754" s="1" t="s">
        <v>17</v>
      </c>
      <c r="F1754" s="1" t="s">
        <v>18</v>
      </c>
      <c r="G1754" s="1" t="s">
        <v>19</v>
      </c>
      <c r="H1754" s="1" t="s">
        <v>20</v>
      </c>
      <c r="I1754">
        <v>-56.7</v>
      </c>
      <c r="J1754">
        <v>38.5</v>
      </c>
      <c r="K1754">
        <v>68.5</v>
      </c>
      <c r="L1754">
        <v>115</v>
      </c>
      <c r="M1754">
        <v>115</v>
      </c>
      <c r="N1754">
        <v>221</v>
      </c>
      <c r="O1754">
        <v>31</v>
      </c>
      <c r="P1754">
        <v>0.92</v>
      </c>
      <c r="Q1754">
        <v>1.63</v>
      </c>
      <c r="S1754" s="2">
        <v>1752</v>
      </c>
      <c r="T1754" s="2">
        <v>1341</v>
      </c>
      <c r="U1754" s="2">
        <v>1097</v>
      </c>
      <c r="V1754" s="2">
        <v>1.206E-2</v>
      </c>
      <c r="W1754" s="2">
        <v>-82.91874</v>
      </c>
      <c r="X1754" s="2">
        <v>221</v>
      </c>
    </row>
    <row r="1755" spans="1:24" x14ac:dyDescent="0.3">
      <c r="A1755">
        <v>4146</v>
      </c>
      <c r="B1755" s="1" t="s">
        <v>600</v>
      </c>
      <c r="C1755">
        <v>4073</v>
      </c>
      <c r="D1755" s="1" t="s">
        <v>536</v>
      </c>
      <c r="E1755" s="1" t="s">
        <v>17</v>
      </c>
      <c r="F1755" s="1" t="s">
        <v>18</v>
      </c>
      <c r="G1755" s="1" t="s">
        <v>19</v>
      </c>
      <c r="H1755" s="1" t="s">
        <v>20</v>
      </c>
      <c r="I1755">
        <v>169.9</v>
      </c>
      <c r="J1755">
        <v>2</v>
      </c>
      <c r="K1755">
        <v>169.9</v>
      </c>
      <c r="L1755">
        <v>230</v>
      </c>
      <c r="M1755">
        <v>230</v>
      </c>
      <c r="N1755">
        <v>548</v>
      </c>
      <c r="O1755">
        <v>31</v>
      </c>
      <c r="P1755">
        <v>1.66</v>
      </c>
      <c r="Q1755">
        <v>4.76</v>
      </c>
      <c r="S1755" s="2">
        <v>1753</v>
      </c>
      <c r="T1755" s="2">
        <v>1276</v>
      </c>
      <c r="U1755" s="2">
        <v>1105</v>
      </c>
      <c r="V1755" s="2">
        <v>0.10807</v>
      </c>
      <c r="W1755" s="2">
        <v>-9.2532618000000006</v>
      </c>
      <c r="X1755" s="2">
        <v>98</v>
      </c>
    </row>
    <row r="1756" spans="1:24" x14ac:dyDescent="0.3">
      <c r="A1756">
        <v>5390</v>
      </c>
      <c r="B1756" s="1" t="s">
        <v>986</v>
      </c>
      <c r="C1756">
        <v>5278</v>
      </c>
      <c r="D1756" s="1" t="s">
        <v>998</v>
      </c>
      <c r="E1756" s="1" t="s">
        <v>17</v>
      </c>
      <c r="F1756" s="1" t="s">
        <v>18</v>
      </c>
      <c r="G1756" s="1" t="s">
        <v>19</v>
      </c>
      <c r="H1756" s="1" t="s">
        <v>20</v>
      </c>
      <c r="I1756">
        <v>-57.5</v>
      </c>
      <c r="J1756">
        <v>4.4000000000000004</v>
      </c>
      <c r="K1756">
        <v>57.7</v>
      </c>
      <c r="L1756">
        <v>161</v>
      </c>
      <c r="M1756">
        <v>161</v>
      </c>
      <c r="N1756">
        <v>187</v>
      </c>
      <c r="O1756">
        <v>31</v>
      </c>
      <c r="P1756">
        <v>0.21</v>
      </c>
      <c r="Q1756">
        <v>-0.41</v>
      </c>
      <c r="S1756" s="2">
        <v>1754</v>
      </c>
      <c r="T1756" s="2">
        <v>1105</v>
      </c>
      <c r="U1756" s="2">
        <v>1336</v>
      </c>
      <c r="V1756" s="2">
        <v>5.04E-2</v>
      </c>
      <c r="W1756" s="2">
        <v>-19.841270000000002</v>
      </c>
      <c r="X1756" s="2">
        <v>98</v>
      </c>
    </row>
    <row r="1757" spans="1:24" x14ac:dyDescent="0.3">
      <c r="A1757">
        <v>6327</v>
      </c>
      <c r="B1757" s="1" t="s">
        <v>1289</v>
      </c>
      <c r="C1757">
        <v>6151</v>
      </c>
      <c r="D1757" s="1" t="s">
        <v>1326</v>
      </c>
      <c r="E1757" s="1" t="s">
        <v>17</v>
      </c>
      <c r="F1757" s="1" t="s">
        <v>18</v>
      </c>
      <c r="G1757" s="1" t="s">
        <v>19</v>
      </c>
      <c r="H1757" s="1" t="s">
        <v>20</v>
      </c>
      <c r="I1757">
        <v>39.799999999999997</v>
      </c>
      <c r="J1757">
        <v>-23.9</v>
      </c>
      <c r="K1757">
        <v>46.5</v>
      </c>
      <c r="L1757">
        <v>115</v>
      </c>
      <c r="M1757">
        <v>115</v>
      </c>
      <c r="N1757">
        <v>150</v>
      </c>
      <c r="O1757">
        <v>31</v>
      </c>
      <c r="P1757">
        <v>1.05</v>
      </c>
      <c r="Q1757">
        <v>0.9</v>
      </c>
      <c r="S1757" s="2">
        <v>1755</v>
      </c>
      <c r="T1757" s="2">
        <v>1107</v>
      </c>
      <c r="U1757" s="2">
        <v>1106</v>
      </c>
      <c r="V1757" s="2">
        <v>1.095E-2</v>
      </c>
      <c r="W1757" s="2">
        <v>-91.324201000000002</v>
      </c>
      <c r="X1757" s="2">
        <v>1171</v>
      </c>
    </row>
    <row r="1758" spans="1:24" x14ac:dyDescent="0.3">
      <c r="A1758">
        <v>5074</v>
      </c>
      <c r="B1758" s="1" t="s">
        <v>215</v>
      </c>
      <c r="C1758">
        <v>5331</v>
      </c>
      <c r="D1758" s="1" t="s">
        <v>739</v>
      </c>
      <c r="E1758" s="1" t="s">
        <v>17</v>
      </c>
      <c r="F1758" s="1" t="s">
        <v>18</v>
      </c>
      <c r="G1758" s="1" t="s">
        <v>19</v>
      </c>
      <c r="H1758" s="1" t="s">
        <v>20</v>
      </c>
      <c r="I1758">
        <v>-72.8</v>
      </c>
      <c r="J1758">
        <v>26.9</v>
      </c>
      <c r="K1758">
        <v>77.599999999999994</v>
      </c>
      <c r="L1758">
        <v>161</v>
      </c>
      <c r="M1758">
        <v>161</v>
      </c>
      <c r="N1758">
        <v>251</v>
      </c>
      <c r="O1758">
        <v>31</v>
      </c>
      <c r="P1758">
        <v>0.23</v>
      </c>
      <c r="Q1758">
        <v>0.25</v>
      </c>
      <c r="S1758" s="2">
        <v>1756</v>
      </c>
      <c r="T1758" s="2">
        <v>1106</v>
      </c>
      <c r="U1758" s="2">
        <v>1116</v>
      </c>
      <c r="V1758" s="2">
        <v>1.65E-3</v>
      </c>
      <c r="W1758" s="2">
        <v>-606.06061</v>
      </c>
      <c r="X1758" s="2">
        <v>2020</v>
      </c>
    </row>
    <row r="1759" spans="1:24" x14ac:dyDescent="0.3">
      <c r="A1759">
        <v>7028</v>
      </c>
      <c r="B1759" s="1" t="s">
        <v>1501</v>
      </c>
      <c r="C1759">
        <v>7330</v>
      </c>
      <c r="D1759" s="1" t="s">
        <v>1502</v>
      </c>
      <c r="E1759" s="1" t="s">
        <v>17</v>
      </c>
      <c r="F1759" s="1" t="s">
        <v>18</v>
      </c>
      <c r="G1759" s="1" t="s">
        <v>19</v>
      </c>
      <c r="H1759" s="1" t="s">
        <v>20</v>
      </c>
      <c r="I1759">
        <v>33.200000000000003</v>
      </c>
      <c r="J1759">
        <v>59.8</v>
      </c>
      <c r="K1759">
        <v>68.400000000000006</v>
      </c>
      <c r="L1759">
        <v>115</v>
      </c>
      <c r="M1759">
        <v>115</v>
      </c>
      <c r="N1759">
        <v>221</v>
      </c>
      <c r="O1759">
        <v>31</v>
      </c>
      <c r="P1759">
        <v>0.55000000000000004</v>
      </c>
      <c r="Q1759">
        <v>0.93</v>
      </c>
      <c r="S1759" s="2">
        <v>1757</v>
      </c>
      <c r="T1759" s="2">
        <v>1211</v>
      </c>
      <c r="U1759" s="2">
        <v>1106</v>
      </c>
      <c r="V1759" s="2">
        <v>2.2699999999999999E-3</v>
      </c>
      <c r="W1759" s="2">
        <v>-440.52863000000002</v>
      </c>
      <c r="X1759" s="2">
        <v>3146</v>
      </c>
    </row>
    <row r="1760" spans="1:24" x14ac:dyDescent="0.3">
      <c r="A1760">
        <v>8160</v>
      </c>
      <c r="B1760" s="1" t="s">
        <v>2025</v>
      </c>
      <c r="C1760">
        <v>8159</v>
      </c>
      <c r="D1760" s="1" t="s">
        <v>1994</v>
      </c>
      <c r="E1760" s="1" t="s">
        <v>17</v>
      </c>
      <c r="F1760" s="1" t="s">
        <v>18</v>
      </c>
      <c r="G1760" s="1" t="s">
        <v>27</v>
      </c>
      <c r="H1760" s="1" t="s">
        <v>28</v>
      </c>
      <c r="I1760">
        <v>-116.3</v>
      </c>
      <c r="J1760">
        <v>-1.7</v>
      </c>
      <c r="K1760">
        <v>116.3</v>
      </c>
      <c r="L1760">
        <v>115</v>
      </c>
      <c r="M1760">
        <v>230</v>
      </c>
      <c r="N1760">
        <v>377</v>
      </c>
      <c r="O1760">
        <v>30.9</v>
      </c>
      <c r="P1760">
        <v>0.1</v>
      </c>
      <c r="Q1760">
        <v>6.55</v>
      </c>
      <c r="S1760" s="2">
        <v>1758</v>
      </c>
      <c r="T1760" s="2">
        <v>1348</v>
      </c>
      <c r="U1760" s="2">
        <v>1106</v>
      </c>
      <c r="V1760" s="2">
        <v>1E-3</v>
      </c>
      <c r="W1760" s="2">
        <v>-1000</v>
      </c>
      <c r="X1760" s="2">
        <v>2020</v>
      </c>
    </row>
    <row r="1761" spans="1:24" x14ac:dyDescent="0.3">
      <c r="A1761">
        <v>8160</v>
      </c>
      <c r="B1761" s="1" t="s">
        <v>2025</v>
      </c>
      <c r="C1761">
        <v>8159</v>
      </c>
      <c r="D1761" s="1" t="s">
        <v>1994</v>
      </c>
      <c r="E1761" s="1" t="s">
        <v>22</v>
      </c>
      <c r="F1761" s="1" t="s">
        <v>18</v>
      </c>
      <c r="G1761" s="1" t="s">
        <v>27</v>
      </c>
      <c r="H1761" s="1" t="s">
        <v>28</v>
      </c>
      <c r="I1761">
        <v>-116.3</v>
      </c>
      <c r="J1761">
        <v>-1.7</v>
      </c>
      <c r="K1761">
        <v>116.3</v>
      </c>
      <c r="L1761">
        <v>115</v>
      </c>
      <c r="M1761">
        <v>230</v>
      </c>
      <c r="N1761">
        <v>377</v>
      </c>
      <c r="O1761">
        <v>30.9</v>
      </c>
      <c r="P1761">
        <v>0.1</v>
      </c>
      <c r="Q1761">
        <v>6.55</v>
      </c>
      <c r="S1761" s="2">
        <v>1759</v>
      </c>
      <c r="T1761" s="2">
        <v>1108</v>
      </c>
      <c r="U1761" s="2">
        <v>1107</v>
      </c>
      <c r="V1761" s="2">
        <v>2.1729999999999999E-2</v>
      </c>
      <c r="W1761" s="2">
        <v>-46.019328000000002</v>
      </c>
      <c r="X1761" s="2">
        <v>328</v>
      </c>
    </row>
    <row r="1762" spans="1:24" x14ac:dyDescent="0.3">
      <c r="A1762">
        <v>1001</v>
      </c>
      <c r="B1762" s="1" t="s">
        <v>15</v>
      </c>
      <c r="C1762">
        <v>1064</v>
      </c>
      <c r="D1762" s="1" t="s">
        <v>16</v>
      </c>
      <c r="E1762" s="1" t="s">
        <v>17</v>
      </c>
      <c r="F1762" s="1" t="s">
        <v>18</v>
      </c>
      <c r="G1762" s="1" t="s">
        <v>19</v>
      </c>
      <c r="H1762" s="1" t="s">
        <v>20</v>
      </c>
      <c r="I1762">
        <v>67.5</v>
      </c>
      <c r="J1762">
        <v>10.9</v>
      </c>
      <c r="K1762">
        <v>68.3</v>
      </c>
      <c r="L1762">
        <v>115</v>
      </c>
      <c r="M1762">
        <v>115</v>
      </c>
      <c r="N1762">
        <v>221</v>
      </c>
      <c r="O1762">
        <v>30.9</v>
      </c>
      <c r="P1762">
        <v>0.26</v>
      </c>
      <c r="Q1762">
        <v>1.17</v>
      </c>
      <c r="S1762" s="2">
        <v>1760</v>
      </c>
      <c r="T1762" s="2">
        <v>1108</v>
      </c>
      <c r="U1762" s="2">
        <v>1107</v>
      </c>
      <c r="V1762" s="2">
        <v>2.1729999999999999E-2</v>
      </c>
      <c r="W1762" s="2">
        <v>-46.019328000000002</v>
      </c>
      <c r="X1762" s="2">
        <v>328</v>
      </c>
    </row>
    <row r="1763" spans="1:24" x14ac:dyDescent="0.3">
      <c r="A1763">
        <v>1001</v>
      </c>
      <c r="B1763" s="1" t="s">
        <v>15</v>
      </c>
      <c r="C1763">
        <v>1064</v>
      </c>
      <c r="D1763" s="1" t="s">
        <v>16</v>
      </c>
      <c r="E1763" s="1" t="s">
        <v>22</v>
      </c>
      <c r="F1763" s="1" t="s">
        <v>18</v>
      </c>
      <c r="G1763" s="1" t="s">
        <v>19</v>
      </c>
      <c r="H1763" s="1" t="s">
        <v>20</v>
      </c>
      <c r="I1763">
        <v>67.5</v>
      </c>
      <c r="J1763">
        <v>10.9</v>
      </c>
      <c r="K1763">
        <v>68.3</v>
      </c>
      <c r="L1763">
        <v>115</v>
      </c>
      <c r="M1763">
        <v>115</v>
      </c>
      <c r="N1763">
        <v>221</v>
      </c>
      <c r="O1763">
        <v>30.9</v>
      </c>
      <c r="P1763">
        <v>0.26</v>
      </c>
      <c r="Q1763">
        <v>1.17</v>
      </c>
      <c r="S1763" s="2">
        <v>1761</v>
      </c>
      <c r="T1763" s="2">
        <v>1117</v>
      </c>
      <c r="U1763" s="2">
        <v>1107</v>
      </c>
      <c r="V1763" s="2">
        <v>9.7699999999999992E-3</v>
      </c>
      <c r="W1763" s="2">
        <v>-102.35415</v>
      </c>
      <c r="X1763" s="2">
        <v>548</v>
      </c>
    </row>
    <row r="1764" spans="1:24" x14ac:dyDescent="0.3">
      <c r="A1764">
        <v>7352</v>
      </c>
      <c r="B1764" s="1" t="s">
        <v>1852</v>
      </c>
      <c r="C1764">
        <v>7346</v>
      </c>
      <c r="D1764" s="1" t="s">
        <v>1847</v>
      </c>
      <c r="E1764" s="1" t="s">
        <v>17</v>
      </c>
      <c r="F1764" s="1" t="s">
        <v>18</v>
      </c>
      <c r="G1764" s="1" t="s">
        <v>27</v>
      </c>
      <c r="H1764" s="1" t="s">
        <v>28</v>
      </c>
      <c r="I1764">
        <v>313</v>
      </c>
      <c r="J1764">
        <v>49.1</v>
      </c>
      <c r="K1764">
        <v>316.8</v>
      </c>
      <c r="L1764">
        <v>13.8</v>
      </c>
      <c r="M1764">
        <v>500</v>
      </c>
      <c r="N1764">
        <v>1025</v>
      </c>
      <c r="O1764">
        <v>30.9</v>
      </c>
      <c r="P1764">
        <v>0.32</v>
      </c>
      <c r="Q1764">
        <v>15.36</v>
      </c>
      <c r="S1764" s="2">
        <v>1762</v>
      </c>
      <c r="T1764" s="2">
        <v>1107</v>
      </c>
      <c r="U1764" s="2">
        <v>1227</v>
      </c>
      <c r="V1764" s="2">
        <v>6.139E-2</v>
      </c>
      <c r="W1764" s="2">
        <v>-16.289297999999999</v>
      </c>
      <c r="X1764" s="2">
        <v>548</v>
      </c>
    </row>
    <row r="1765" spans="1:24" x14ac:dyDescent="0.3">
      <c r="A1765">
        <v>6235</v>
      </c>
      <c r="B1765" s="1" t="s">
        <v>1346</v>
      </c>
      <c r="C1765">
        <v>6177</v>
      </c>
      <c r="D1765" s="1" t="s">
        <v>274</v>
      </c>
      <c r="E1765" s="1" t="s">
        <v>17</v>
      </c>
      <c r="F1765" s="1" t="s">
        <v>18</v>
      </c>
      <c r="G1765" s="1" t="s">
        <v>19</v>
      </c>
      <c r="H1765" s="1" t="s">
        <v>20</v>
      </c>
      <c r="I1765">
        <v>152.5</v>
      </c>
      <c r="J1765">
        <v>-53.2</v>
      </c>
      <c r="K1765">
        <v>161.5</v>
      </c>
      <c r="L1765">
        <v>230</v>
      </c>
      <c r="M1765">
        <v>230</v>
      </c>
      <c r="N1765">
        <v>523</v>
      </c>
      <c r="O1765">
        <v>30.9</v>
      </c>
      <c r="P1765">
        <v>0.51</v>
      </c>
      <c r="Q1765">
        <v>0.9</v>
      </c>
      <c r="S1765" s="2">
        <v>1763</v>
      </c>
      <c r="T1765" s="2">
        <v>1108</v>
      </c>
      <c r="U1765" s="2">
        <v>1174</v>
      </c>
      <c r="V1765" s="2">
        <v>4.2689999999999999E-2</v>
      </c>
      <c r="W1765" s="2">
        <v>-23.424689999999998</v>
      </c>
      <c r="X1765" s="2">
        <v>221</v>
      </c>
    </row>
    <row r="1766" spans="1:24" x14ac:dyDescent="0.3">
      <c r="A1766">
        <v>5213</v>
      </c>
      <c r="B1766" s="1" t="s">
        <v>944</v>
      </c>
      <c r="C1766">
        <v>5003</v>
      </c>
      <c r="D1766" s="1" t="s">
        <v>623</v>
      </c>
      <c r="E1766" s="1" t="s">
        <v>17</v>
      </c>
      <c r="F1766" s="1" t="s">
        <v>18</v>
      </c>
      <c r="G1766" s="1" t="s">
        <v>19</v>
      </c>
      <c r="H1766" s="1" t="s">
        <v>20</v>
      </c>
      <c r="I1766">
        <v>77.2</v>
      </c>
      <c r="J1766">
        <v>-6.7</v>
      </c>
      <c r="K1766">
        <v>77.5</v>
      </c>
      <c r="L1766">
        <v>161</v>
      </c>
      <c r="M1766">
        <v>161</v>
      </c>
      <c r="N1766">
        <v>251</v>
      </c>
      <c r="O1766">
        <v>30.9</v>
      </c>
      <c r="P1766">
        <v>0.08</v>
      </c>
      <c r="Q1766">
        <v>0.06</v>
      </c>
      <c r="S1766" s="2">
        <v>1764</v>
      </c>
      <c r="T1766" s="2">
        <v>1108</v>
      </c>
      <c r="U1766" s="2">
        <v>1174</v>
      </c>
      <c r="V1766" s="2">
        <v>4.2689999999999999E-2</v>
      </c>
      <c r="W1766" s="2">
        <v>-23.424689999999998</v>
      </c>
      <c r="X1766" s="2">
        <v>221</v>
      </c>
    </row>
    <row r="1767" spans="1:24" x14ac:dyDescent="0.3">
      <c r="A1767">
        <v>6097</v>
      </c>
      <c r="B1767" s="1" t="s">
        <v>1254</v>
      </c>
      <c r="C1767">
        <v>6220</v>
      </c>
      <c r="D1767" s="1" t="s">
        <v>1255</v>
      </c>
      <c r="E1767" s="1" t="s">
        <v>22</v>
      </c>
      <c r="F1767" s="1" t="s">
        <v>18</v>
      </c>
      <c r="G1767" s="1" t="s">
        <v>19</v>
      </c>
      <c r="H1767" s="1" t="s">
        <v>20</v>
      </c>
      <c r="I1767">
        <v>-65.5</v>
      </c>
      <c r="J1767">
        <v>-17.5</v>
      </c>
      <c r="K1767">
        <v>67.8</v>
      </c>
      <c r="L1767">
        <v>115</v>
      </c>
      <c r="M1767">
        <v>115</v>
      </c>
      <c r="N1767">
        <v>221</v>
      </c>
      <c r="O1767">
        <v>30.9</v>
      </c>
      <c r="P1767">
        <v>0.17</v>
      </c>
      <c r="Q1767">
        <v>0.75</v>
      </c>
      <c r="S1767" s="2">
        <v>1765</v>
      </c>
      <c r="T1767" s="2">
        <v>1108</v>
      </c>
      <c r="U1767" s="2">
        <v>1174</v>
      </c>
      <c r="V1767" s="2">
        <v>4.2689999999999999E-2</v>
      </c>
      <c r="W1767" s="2">
        <v>-23.424689999999998</v>
      </c>
      <c r="X1767" s="2">
        <v>221</v>
      </c>
    </row>
    <row r="1768" spans="1:24" x14ac:dyDescent="0.3">
      <c r="A1768">
        <v>6097</v>
      </c>
      <c r="B1768" s="1" t="s">
        <v>1254</v>
      </c>
      <c r="C1768">
        <v>6220</v>
      </c>
      <c r="D1768" s="1" t="s">
        <v>1255</v>
      </c>
      <c r="E1768" s="1" t="s">
        <v>17</v>
      </c>
      <c r="F1768" s="1" t="s">
        <v>18</v>
      </c>
      <c r="G1768" s="1" t="s">
        <v>19</v>
      </c>
      <c r="H1768" s="1" t="s">
        <v>20</v>
      </c>
      <c r="I1768">
        <v>-65.5</v>
      </c>
      <c r="J1768">
        <v>-17.5</v>
      </c>
      <c r="K1768">
        <v>67.8</v>
      </c>
      <c r="L1768">
        <v>115</v>
      </c>
      <c r="M1768">
        <v>115</v>
      </c>
      <c r="N1768">
        <v>221</v>
      </c>
      <c r="O1768">
        <v>30.9</v>
      </c>
      <c r="P1768">
        <v>0.17</v>
      </c>
      <c r="Q1768">
        <v>0.75</v>
      </c>
      <c r="S1768" s="2">
        <v>1766</v>
      </c>
      <c r="T1768" s="2">
        <v>1350</v>
      </c>
      <c r="U1768" s="2">
        <v>1108</v>
      </c>
      <c r="V1768" s="2">
        <v>1.8950000000000002E-2</v>
      </c>
      <c r="W1768" s="2">
        <v>-52.770448999999999</v>
      </c>
      <c r="X1768" s="2">
        <v>221</v>
      </c>
    </row>
    <row r="1769" spans="1:24" x14ac:dyDescent="0.3">
      <c r="A1769">
        <v>7187</v>
      </c>
      <c r="B1769" s="1" t="s">
        <v>1633</v>
      </c>
      <c r="C1769">
        <v>7401</v>
      </c>
      <c r="D1769" s="1" t="s">
        <v>1668</v>
      </c>
      <c r="E1769" s="1" t="s">
        <v>17</v>
      </c>
      <c r="F1769" s="1" t="s">
        <v>18</v>
      </c>
      <c r="G1769" s="1" t="s">
        <v>19</v>
      </c>
      <c r="H1769" s="1" t="s">
        <v>20</v>
      </c>
      <c r="I1769">
        <v>-197.5</v>
      </c>
      <c r="J1769">
        <v>-19.899999999999999</v>
      </c>
      <c r="K1769">
        <v>198.5</v>
      </c>
      <c r="L1769">
        <v>230</v>
      </c>
      <c r="M1769">
        <v>230</v>
      </c>
      <c r="N1769">
        <v>647</v>
      </c>
      <c r="O1769">
        <v>30.9</v>
      </c>
      <c r="P1769">
        <v>0.74</v>
      </c>
      <c r="Q1769">
        <v>3.56</v>
      </c>
      <c r="S1769" s="2">
        <v>1767</v>
      </c>
      <c r="T1769" s="2">
        <v>1405</v>
      </c>
      <c r="U1769" s="2">
        <v>1109</v>
      </c>
      <c r="V1769" s="2">
        <v>7.0889999999999995E-2</v>
      </c>
      <c r="W1769" s="2">
        <v>-14.106362000000001</v>
      </c>
      <c r="X1769" s="2">
        <v>149</v>
      </c>
    </row>
    <row r="1770" spans="1:24" x14ac:dyDescent="0.3">
      <c r="A1770">
        <v>7366</v>
      </c>
      <c r="B1770" s="1" t="s">
        <v>1863</v>
      </c>
      <c r="C1770">
        <v>7400</v>
      </c>
      <c r="D1770" s="1" t="s">
        <v>1864</v>
      </c>
      <c r="E1770" s="1" t="s">
        <v>17</v>
      </c>
      <c r="F1770" s="1" t="s">
        <v>18</v>
      </c>
      <c r="G1770" s="1" t="s">
        <v>19</v>
      </c>
      <c r="H1770" s="1" t="s">
        <v>20</v>
      </c>
      <c r="I1770">
        <v>683.7</v>
      </c>
      <c r="J1770">
        <v>178</v>
      </c>
      <c r="K1770">
        <v>706.5</v>
      </c>
      <c r="L1770">
        <v>500</v>
      </c>
      <c r="M1770">
        <v>500</v>
      </c>
      <c r="N1770">
        <v>2295</v>
      </c>
      <c r="O1770">
        <v>30.8</v>
      </c>
      <c r="P1770">
        <v>0.66</v>
      </c>
      <c r="Q1770">
        <v>-3.87</v>
      </c>
      <c r="S1770" s="2">
        <v>1768</v>
      </c>
      <c r="T1770" s="2">
        <v>1110</v>
      </c>
      <c r="U1770" s="2">
        <v>1207</v>
      </c>
      <c r="V1770" s="2">
        <v>5.5350000000000003E-2</v>
      </c>
      <c r="W1770" s="2">
        <v>-18.066846999999999</v>
      </c>
      <c r="X1770" s="2">
        <v>221</v>
      </c>
    </row>
    <row r="1771" spans="1:24" x14ac:dyDescent="0.3">
      <c r="A1771">
        <v>7049</v>
      </c>
      <c r="B1771" s="1" t="s">
        <v>1535</v>
      </c>
      <c r="C1771">
        <v>7089</v>
      </c>
      <c r="D1771" s="1" t="s">
        <v>1536</v>
      </c>
      <c r="E1771" s="1" t="s">
        <v>17</v>
      </c>
      <c r="F1771" s="1" t="s">
        <v>18</v>
      </c>
      <c r="G1771" s="1" t="s">
        <v>19</v>
      </c>
      <c r="H1771" s="1" t="s">
        <v>20</v>
      </c>
      <c r="I1771">
        <v>63</v>
      </c>
      <c r="J1771">
        <v>-25</v>
      </c>
      <c r="K1771">
        <v>67.7</v>
      </c>
      <c r="L1771">
        <v>115</v>
      </c>
      <c r="M1771">
        <v>115</v>
      </c>
      <c r="N1771">
        <v>221</v>
      </c>
      <c r="O1771">
        <v>30.8</v>
      </c>
      <c r="P1771">
        <v>0.31</v>
      </c>
      <c r="Q1771">
        <v>1.35</v>
      </c>
      <c r="S1771" s="2">
        <v>1769</v>
      </c>
      <c r="T1771" s="2">
        <v>1364</v>
      </c>
      <c r="U1771" s="2">
        <v>1110</v>
      </c>
      <c r="V1771" s="2">
        <v>2.8889999999999999E-2</v>
      </c>
      <c r="W1771" s="2">
        <v>-34.614052999999998</v>
      </c>
      <c r="X1771" s="2">
        <v>149</v>
      </c>
    </row>
    <row r="1772" spans="1:24" x14ac:dyDescent="0.3">
      <c r="A1772">
        <v>7069</v>
      </c>
      <c r="B1772" s="1" t="s">
        <v>1568</v>
      </c>
      <c r="C1772">
        <v>7413</v>
      </c>
      <c r="D1772" s="1" t="s">
        <v>1569</v>
      </c>
      <c r="E1772" s="1" t="s">
        <v>17</v>
      </c>
      <c r="F1772" s="1" t="s">
        <v>18</v>
      </c>
      <c r="G1772" s="1" t="s">
        <v>19</v>
      </c>
      <c r="H1772" s="1" t="s">
        <v>20</v>
      </c>
      <c r="I1772">
        <v>45.5</v>
      </c>
      <c r="J1772">
        <v>-5</v>
      </c>
      <c r="K1772">
        <v>45.8</v>
      </c>
      <c r="L1772">
        <v>115</v>
      </c>
      <c r="M1772">
        <v>115</v>
      </c>
      <c r="N1772">
        <v>149</v>
      </c>
      <c r="O1772">
        <v>30.7</v>
      </c>
      <c r="P1772">
        <v>0.27</v>
      </c>
      <c r="Q1772">
        <v>0.37</v>
      </c>
      <c r="S1772" s="2">
        <v>1770</v>
      </c>
      <c r="T1772" s="2">
        <v>1111</v>
      </c>
      <c r="U1772" s="2">
        <v>1269</v>
      </c>
      <c r="V1772" s="2">
        <v>2.3449999999999999E-2</v>
      </c>
      <c r="W1772" s="2">
        <v>-42.643923000000001</v>
      </c>
      <c r="X1772" s="2">
        <v>221</v>
      </c>
    </row>
    <row r="1773" spans="1:24" x14ac:dyDescent="0.3">
      <c r="A1773">
        <v>5251</v>
      </c>
      <c r="B1773" s="1" t="s">
        <v>871</v>
      </c>
      <c r="C1773">
        <v>5478</v>
      </c>
      <c r="D1773" s="1" t="s">
        <v>671</v>
      </c>
      <c r="E1773" s="1" t="s">
        <v>22</v>
      </c>
      <c r="F1773" s="1" t="s">
        <v>18</v>
      </c>
      <c r="G1773" s="1" t="s">
        <v>19</v>
      </c>
      <c r="H1773" s="1" t="s">
        <v>20</v>
      </c>
      <c r="I1773">
        <v>94</v>
      </c>
      <c r="J1773">
        <v>-14.9</v>
      </c>
      <c r="K1773">
        <v>95.2</v>
      </c>
      <c r="L1773">
        <v>161</v>
      </c>
      <c r="M1773">
        <v>161</v>
      </c>
      <c r="N1773">
        <v>310</v>
      </c>
      <c r="O1773">
        <v>30.7</v>
      </c>
      <c r="P1773">
        <v>0.12</v>
      </c>
      <c r="Q1773">
        <v>0.34</v>
      </c>
      <c r="S1773" s="2">
        <v>1771</v>
      </c>
      <c r="T1773" s="2">
        <v>1111</v>
      </c>
      <c r="U1773" s="2">
        <v>1274</v>
      </c>
      <c r="V1773" s="2">
        <v>3.074E-2</v>
      </c>
      <c r="W1773" s="2">
        <v>-32.530904</v>
      </c>
      <c r="X1773" s="2">
        <v>98</v>
      </c>
    </row>
    <row r="1774" spans="1:24" x14ac:dyDescent="0.3">
      <c r="A1774">
        <v>5251</v>
      </c>
      <c r="B1774" s="1" t="s">
        <v>871</v>
      </c>
      <c r="C1774">
        <v>5478</v>
      </c>
      <c r="D1774" s="1" t="s">
        <v>671</v>
      </c>
      <c r="E1774" s="1" t="s">
        <v>17</v>
      </c>
      <c r="F1774" s="1" t="s">
        <v>18</v>
      </c>
      <c r="G1774" s="1" t="s">
        <v>19</v>
      </c>
      <c r="H1774" s="1" t="s">
        <v>20</v>
      </c>
      <c r="I1774">
        <v>94</v>
      </c>
      <c r="J1774">
        <v>-14.9</v>
      </c>
      <c r="K1774">
        <v>95.2</v>
      </c>
      <c r="L1774">
        <v>161</v>
      </c>
      <c r="M1774">
        <v>161</v>
      </c>
      <c r="N1774">
        <v>310</v>
      </c>
      <c r="O1774">
        <v>30.7</v>
      </c>
      <c r="P1774">
        <v>0.12</v>
      </c>
      <c r="Q1774">
        <v>0.34</v>
      </c>
      <c r="S1774" s="2">
        <v>1772</v>
      </c>
      <c r="T1774" s="2">
        <v>1113</v>
      </c>
      <c r="U1774" s="2">
        <v>1112</v>
      </c>
      <c r="V1774" s="2">
        <v>7.45E-3</v>
      </c>
      <c r="W1774" s="2">
        <v>-134.22819000000001</v>
      </c>
      <c r="X1774" s="2">
        <v>1206</v>
      </c>
    </row>
    <row r="1775" spans="1:24" x14ac:dyDescent="0.3">
      <c r="A1775">
        <v>6028</v>
      </c>
      <c r="B1775" s="1" t="s">
        <v>1152</v>
      </c>
      <c r="C1775">
        <v>6223</v>
      </c>
      <c r="D1775" s="1" t="s">
        <v>1154</v>
      </c>
      <c r="E1775" s="1" t="s">
        <v>22</v>
      </c>
      <c r="F1775" s="1" t="s">
        <v>18</v>
      </c>
      <c r="G1775" s="1" t="s">
        <v>19</v>
      </c>
      <c r="H1775" s="1" t="s">
        <v>20</v>
      </c>
      <c r="I1775">
        <v>-67.400000000000006</v>
      </c>
      <c r="J1775">
        <v>-6.4</v>
      </c>
      <c r="K1775">
        <v>67.7</v>
      </c>
      <c r="L1775">
        <v>115</v>
      </c>
      <c r="M1775">
        <v>115</v>
      </c>
      <c r="N1775">
        <v>221</v>
      </c>
      <c r="O1775">
        <v>30.7</v>
      </c>
      <c r="P1775">
        <v>0.12</v>
      </c>
      <c r="Q1775">
        <v>0.56000000000000005</v>
      </c>
      <c r="S1775" s="2">
        <v>1773</v>
      </c>
      <c r="T1775" s="2">
        <v>1125</v>
      </c>
      <c r="U1775" s="2">
        <v>1112</v>
      </c>
      <c r="V1775" s="2">
        <v>7.26E-3</v>
      </c>
      <c r="W1775" s="2">
        <v>-137.74105</v>
      </c>
      <c r="X1775" s="2">
        <v>2020</v>
      </c>
    </row>
    <row r="1776" spans="1:24" x14ac:dyDescent="0.3">
      <c r="A1776">
        <v>6028</v>
      </c>
      <c r="B1776" s="1" t="s">
        <v>1152</v>
      </c>
      <c r="C1776">
        <v>6223</v>
      </c>
      <c r="D1776" s="1" t="s">
        <v>1154</v>
      </c>
      <c r="E1776" s="1" t="s">
        <v>17</v>
      </c>
      <c r="F1776" s="1" t="s">
        <v>18</v>
      </c>
      <c r="G1776" s="1" t="s">
        <v>19</v>
      </c>
      <c r="H1776" s="1" t="s">
        <v>20</v>
      </c>
      <c r="I1776">
        <v>-67.400000000000006</v>
      </c>
      <c r="J1776">
        <v>-6.4</v>
      </c>
      <c r="K1776">
        <v>67.7</v>
      </c>
      <c r="L1776">
        <v>115</v>
      </c>
      <c r="M1776">
        <v>115</v>
      </c>
      <c r="N1776">
        <v>221</v>
      </c>
      <c r="O1776">
        <v>30.7</v>
      </c>
      <c r="P1776">
        <v>0.12</v>
      </c>
      <c r="Q1776">
        <v>0.56000000000000005</v>
      </c>
      <c r="S1776" s="2">
        <v>1774</v>
      </c>
      <c r="T1776" s="2">
        <v>1607</v>
      </c>
      <c r="U1776" s="2">
        <v>1112</v>
      </c>
      <c r="V1776" s="2">
        <v>1.1730000000000001E-2</v>
      </c>
      <c r="W1776" s="2">
        <v>-85.251491999999999</v>
      </c>
      <c r="X1776" s="2">
        <v>2020</v>
      </c>
    </row>
    <row r="1777" spans="1:24" x14ac:dyDescent="0.3">
      <c r="A1777">
        <v>7243</v>
      </c>
      <c r="B1777" s="1" t="s">
        <v>1686</v>
      </c>
      <c r="C1777">
        <v>7054</v>
      </c>
      <c r="D1777" s="1" t="s">
        <v>1547</v>
      </c>
      <c r="E1777" s="1" t="s">
        <v>17</v>
      </c>
      <c r="F1777" s="1" t="s">
        <v>18</v>
      </c>
      <c r="G1777" s="1" t="s">
        <v>19</v>
      </c>
      <c r="H1777" s="1" t="s">
        <v>20</v>
      </c>
      <c r="I1777">
        <v>63.2</v>
      </c>
      <c r="J1777">
        <v>24.7</v>
      </c>
      <c r="K1777">
        <v>67.8</v>
      </c>
      <c r="L1777">
        <v>115</v>
      </c>
      <c r="M1777">
        <v>115</v>
      </c>
      <c r="N1777">
        <v>221</v>
      </c>
      <c r="O1777">
        <v>30.7</v>
      </c>
      <c r="P1777">
        <v>0.26</v>
      </c>
      <c r="Q1777">
        <v>1.01</v>
      </c>
      <c r="S1777" s="2">
        <v>1775</v>
      </c>
      <c r="T1777" s="2">
        <v>1114</v>
      </c>
      <c r="U1777" s="2">
        <v>1113</v>
      </c>
      <c r="V1777" s="2">
        <v>4.0960000000000003E-2</v>
      </c>
      <c r="W1777" s="2">
        <v>-24.414062000000001</v>
      </c>
      <c r="X1777" s="2">
        <v>200</v>
      </c>
    </row>
    <row r="1778" spans="1:24" x14ac:dyDescent="0.3">
      <c r="A1778">
        <v>7094</v>
      </c>
      <c r="B1778" s="1" t="s">
        <v>1617</v>
      </c>
      <c r="C1778">
        <v>7388</v>
      </c>
      <c r="D1778" s="1" t="s">
        <v>1605</v>
      </c>
      <c r="E1778" s="1" t="s">
        <v>17</v>
      </c>
      <c r="F1778" s="1" t="s">
        <v>18</v>
      </c>
      <c r="G1778" s="1" t="s">
        <v>19</v>
      </c>
      <c r="H1778" s="1" t="s">
        <v>20</v>
      </c>
      <c r="I1778">
        <v>-2.1</v>
      </c>
      <c r="J1778">
        <v>29.9</v>
      </c>
      <c r="K1778">
        <v>30</v>
      </c>
      <c r="L1778">
        <v>115</v>
      </c>
      <c r="M1778">
        <v>115</v>
      </c>
      <c r="N1778">
        <v>98</v>
      </c>
      <c r="O1778">
        <v>30.7</v>
      </c>
      <c r="P1778">
        <v>0.09</v>
      </c>
      <c r="Q1778">
        <v>-0.11</v>
      </c>
      <c r="S1778" s="2">
        <v>1776</v>
      </c>
      <c r="T1778" s="2">
        <v>1113</v>
      </c>
      <c r="U1778" s="2">
        <v>1242</v>
      </c>
      <c r="V1778" s="2">
        <v>4.0910000000000002E-2</v>
      </c>
      <c r="W1778" s="2">
        <v>-24.443901</v>
      </c>
      <c r="X1778" s="2">
        <v>647</v>
      </c>
    </row>
    <row r="1779" spans="1:24" x14ac:dyDescent="0.3">
      <c r="A1779">
        <v>7224</v>
      </c>
      <c r="B1779" s="1" t="s">
        <v>1770</v>
      </c>
      <c r="C1779">
        <v>7248</v>
      </c>
      <c r="D1779" s="1" t="s">
        <v>1655</v>
      </c>
      <c r="E1779" s="1" t="s">
        <v>17</v>
      </c>
      <c r="F1779" s="1" t="s">
        <v>18</v>
      </c>
      <c r="G1779" s="1" t="s">
        <v>19</v>
      </c>
      <c r="H1779" s="1" t="s">
        <v>20</v>
      </c>
      <c r="I1779">
        <v>29.8</v>
      </c>
      <c r="J1779">
        <v>3.9</v>
      </c>
      <c r="K1779">
        <v>30.1</v>
      </c>
      <c r="L1779">
        <v>115</v>
      </c>
      <c r="M1779">
        <v>115</v>
      </c>
      <c r="N1779">
        <v>98</v>
      </c>
      <c r="O1779">
        <v>30.7</v>
      </c>
      <c r="P1779">
        <v>7.0000000000000007E-2</v>
      </c>
      <c r="Q1779">
        <v>-0.21</v>
      </c>
      <c r="S1779" s="2">
        <v>1777</v>
      </c>
      <c r="T1779" s="2">
        <v>1934</v>
      </c>
      <c r="U1779" s="2">
        <v>1113</v>
      </c>
      <c r="V1779" s="2">
        <v>3.7530000000000001E-2</v>
      </c>
      <c r="W1779" s="2">
        <v>-26.645350000000001</v>
      </c>
      <c r="X1779" s="2">
        <v>800</v>
      </c>
    </row>
    <row r="1780" spans="1:24" x14ac:dyDescent="0.3">
      <c r="A1780">
        <v>8118</v>
      </c>
      <c r="B1780" s="1" t="s">
        <v>2013</v>
      </c>
      <c r="C1780">
        <v>8151</v>
      </c>
      <c r="D1780" s="1" t="s">
        <v>1927</v>
      </c>
      <c r="E1780" s="1" t="s">
        <v>17</v>
      </c>
      <c r="F1780" s="1" t="s">
        <v>18</v>
      </c>
      <c r="G1780" s="1" t="s">
        <v>19</v>
      </c>
      <c r="H1780" s="1" t="s">
        <v>20</v>
      </c>
      <c r="I1780">
        <v>16</v>
      </c>
      <c r="J1780">
        <v>-25.4</v>
      </c>
      <c r="K1780">
        <v>30</v>
      </c>
      <c r="L1780">
        <v>115</v>
      </c>
      <c r="M1780">
        <v>115</v>
      </c>
      <c r="N1780">
        <v>98</v>
      </c>
      <c r="O1780">
        <v>30.7</v>
      </c>
      <c r="P1780">
        <v>0.17</v>
      </c>
      <c r="Q1780">
        <v>-0.57999999999999996</v>
      </c>
      <c r="S1780" s="2">
        <v>1778</v>
      </c>
      <c r="T1780" s="2">
        <v>1114</v>
      </c>
      <c r="U1780" s="2">
        <v>1391</v>
      </c>
      <c r="V1780" s="2">
        <v>5.8689999999999999E-2</v>
      </c>
      <c r="W1780" s="2">
        <v>-17.038678000000001</v>
      </c>
      <c r="X1780" s="2">
        <v>149</v>
      </c>
    </row>
    <row r="1781" spans="1:24" x14ac:dyDescent="0.3">
      <c r="A1781">
        <v>2007</v>
      </c>
      <c r="B1781" s="1" t="s">
        <v>130</v>
      </c>
      <c r="C1781">
        <v>2114</v>
      </c>
      <c r="D1781" s="1" t="s">
        <v>131</v>
      </c>
      <c r="E1781" s="1" t="s">
        <v>17</v>
      </c>
      <c r="F1781" s="1" t="s">
        <v>18</v>
      </c>
      <c r="G1781" s="1" t="s">
        <v>19</v>
      </c>
      <c r="H1781" s="1" t="s">
        <v>20</v>
      </c>
      <c r="I1781">
        <v>-76.3</v>
      </c>
      <c r="J1781">
        <v>-3.9</v>
      </c>
      <c r="K1781">
        <v>76.400000000000006</v>
      </c>
      <c r="L1781">
        <v>161</v>
      </c>
      <c r="M1781">
        <v>161</v>
      </c>
      <c r="N1781">
        <v>251</v>
      </c>
      <c r="O1781">
        <v>30.6</v>
      </c>
      <c r="P1781">
        <v>0.51</v>
      </c>
      <c r="Q1781">
        <v>0.38</v>
      </c>
      <c r="S1781" s="2">
        <v>1779</v>
      </c>
      <c r="T1781" s="2">
        <v>1115</v>
      </c>
      <c r="U1781" s="2">
        <v>1312</v>
      </c>
      <c r="V1781" s="2">
        <v>4.4609999999999997E-2</v>
      </c>
      <c r="W1781" s="2">
        <v>-22.416499000000002</v>
      </c>
      <c r="X1781" s="2">
        <v>98</v>
      </c>
    </row>
    <row r="1782" spans="1:24" x14ac:dyDescent="0.3">
      <c r="A1782">
        <v>4144</v>
      </c>
      <c r="B1782" s="1" t="s">
        <v>594</v>
      </c>
      <c r="C1782">
        <v>4127</v>
      </c>
      <c r="D1782" s="1" t="s">
        <v>577</v>
      </c>
      <c r="E1782" s="1" t="s">
        <v>17</v>
      </c>
      <c r="F1782" s="1" t="s">
        <v>18</v>
      </c>
      <c r="G1782" s="1" t="s">
        <v>19</v>
      </c>
      <c r="H1782" s="1" t="s">
        <v>20</v>
      </c>
      <c r="I1782">
        <v>25.6</v>
      </c>
      <c r="J1782">
        <v>-15.6</v>
      </c>
      <c r="K1782">
        <v>30</v>
      </c>
      <c r="L1782">
        <v>115</v>
      </c>
      <c r="M1782">
        <v>115</v>
      </c>
      <c r="N1782">
        <v>98</v>
      </c>
      <c r="O1782">
        <v>30.6</v>
      </c>
      <c r="P1782">
        <v>0.19</v>
      </c>
      <c r="Q1782">
        <v>-0.54</v>
      </c>
      <c r="S1782" s="2">
        <v>1780</v>
      </c>
      <c r="T1782" s="2">
        <v>1117</v>
      </c>
      <c r="U1782" s="2">
        <v>1116</v>
      </c>
      <c r="V1782" s="2">
        <v>8.1399999999999997E-3</v>
      </c>
      <c r="W1782" s="2">
        <v>-122.85012</v>
      </c>
      <c r="X1782" s="2">
        <v>1115</v>
      </c>
    </row>
    <row r="1783" spans="1:24" x14ac:dyDescent="0.3">
      <c r="A1783">
        <v>7232</v>
      </c>
      <c r="B1783" s="1" t="s">
        <v>1774</v>
      </c>
      <c r="C1783">
        <v>7172</v>
      </c>
      <c r="D1783" s="1" t="s">
        <v>1718</v>
      </c>
      <c r="E1783" s="1" t="s">
        <v>22</v>
      </c>
      <c r="F1783" s="1" t="s">
        <v>18</v>
      </c>
      <c r="G1783" s="1" t="s">
        <v>19</v>
      </c>
      <c r="H1783" s="1" t="s">
        <v>20</v>
      </c>
      <c r="I1783">
        <v>-65</v>
      </c>
      <c r="J1783">
        <v>18.7</v>
      </c>
      <c r="K1783">
        <v>67.599999999999994</v>
      </c>
      <c r="L1783">
        <v>115</v>
      </c>
      <c r="M1783">
        <v>115</v>
      </c>
      <c r="N1783">
        <v>221</v>
      </c>
      <c r="O1783">
        <v>30.6</v>
      </c>
      <c r="P1783">
        <v>0.13</v>
      </c>
      <c r="Q1783">
        <v>0.57999999999999996</v>
      </c>
      <c r="S1783" s="2">
        <v>1781</v>
      </c>
      <c r="T1783" s="2">
        <v>1119</v>
      </c>
      <c r="U1783" s="2">
        <v>1116</v>
      </c>
      <c r="V1783" s="2">
        <v>1.2149999999999999E-2</v>
      </c>
      <c r="W1783" s="2">
        <v>-82.304526999999993</v>
      </c>
      <c r="X1783" s="2">
        <v>667</v>
      </c>
    </row>
    <row r="1784" spans="1:24" x14ac:dyDescent="0.3">
      <c r="A1784">
        <v>7232</v>
      </c>
      <c r="B1784" s="1" t="s">
        <v>1774</v>
      </c>
      <c r="C1784">
        <v>7172</v>
      </c>
      <c r="D1784" s="1" t="s">
        <v>1718</v>
      </c>
      <c r="E1784" s="1" t="s">
        <v>17</v>
      </c>
      <c r="F1784" s="1" t="s">
        <v>18</v>
      </c>
      <c r="G1784" s="1" t="s">
        <v>19</v>
      </c>
      <c r="H1784" s="1" t="s">
        <v>20</v>
      </c>
      <c r="I1784">
        <v>-65</v>
      </c>
      <c r="J1784">
        <v>18.7</v>
      </c>
      <c r="K1784">
        <v>67.599999999999994</v>
      </c>
      <c r="L1784">
        <v>115</v>
      </c>
      <c r="M1784">
        <v>115</v>
      </c>
      <c r="N1784">
        <v>221</v>
      </c>
      <c r="O1784">
        <v>30.6</v>
      </c>
      <c r="P1784">
        <v>0.13</v>
      </c>
      <c r="Q1784">
        <v>0.57999999999999996</v>
      </c>
      <c r="S1784" s="2">
        <v>1782</v>
      </c>
      <c r="T1784" s="2">
        <v>1120</v>
      </c>
      <c r="U1784" s="2">
        <v>1116</v>
      </c>
      <c r="V1784" s="2">
        <v>2.9440000000000001E-2</v>
      </c>
      <c r="W1784" s="2">
        <v>-33.967390999999999</v>
      </c>
      <c r="X1784" s="2">
        <v>677</v>
      </c>
    </row>
    <row r="1785" spans="1:24" x14ac:dyDescent="0.3">
      <c r="A1785">
        <v>5451</v>
      </c>
      <c r="B1785" s="1" t="s">
        <v>860</v>
      </c>
      <c r="C1785">
        <v>5239</v>
      </c>
      <c r="D1785" s="1" t="s">
        <v>832</v>
      </c>
      <c r="E1785" s="1" t="s">
        <v>17</v>
      </c>
      <c r="F1785" s="1" t="s">
        <v>18</v>
      </c>
      <c r="G1785" s="1" t="s">
        <v>19</v>
      </c>
      <c r="H1785" s="1" t="s">
        <v>20</v>
      </c>
      <c r="I1785">
        <v>-615</v>
      </c>
      <c r="J1785">
        <v>-29.5</v>
      </c>
      <c r="K1785">
        <v>615.70000000000005</v>
      </c>
      <c r="L1785">
        <v>500</v>
      </c>
      <c r="M1785">
        <v>500</v>
      </c>
      <c r="N1785">
        <v>2020</v>
      </c>
      <c r="O1785">
        <v>30.6</v>
      </c>
      <c r="P1785">
        <v>2.35</v>
      </c>
      <c r="Q1785">
        <v>-26.61</v>
      </c>
      <c r="S1785" s="2">
        <v>1783</v>
      </c>
      <c r="T1785" s="2">
        <v>1121</v>
      </c>
      <c r="U1785" s="2">
        <v>1116</v>
      </c>
      <c r="V1785" s="2">
        <v>9.6399999999999993E-3</v>
      </c>
      <c r="W1785" s="2">
        <v>-103.73444000000001</v>
      </c>
      <c r="X1785" s="2">
        <v>670</v>
      </c>
    </row>
    <row r="1786" spans="1:24" x14ac:dyDescent="0.3">
      <c r="A1786">
        <v>2133</v>
      </c>
      <c r="B1786" s="1" t="s">
        <v>226</v>
      </c>
      <c r="C1786">
        <v>2080</v>
      </c>
      <c r="D1786" s="1" t="s">
        <v>228</v>
      </c>
      <c r="E1786" s="1" t="s">
        <v>17</v>
      </c>
      <c r="F1786" s="1" t="s">
        <v>18</v>
      </c>
      <c r="G1786" s="1" t="s">
        <v>19</v>
      </c>
      <c r="H1786" s="1" t="s">
        <v>20</v>
      </c>
      <c r="I1786">
        <v>-66.7</v>
      </c>
      <c r="J1786">
        <v>37</v>
      </c>
      <c r="K1786">
        <v>76.3</v>
      </c>
      <c r="L1786">
        <v>161</v>
      </c>
      <c r="M1786">
        <v>161</v>
      </c>
      <c r="N1786">
        <v>251</v>
      </c>
      <c r="O1786">
        <v>30.5</v>
      </c>
      <c r="P1786">
        <v>0.72</v>
      </c>
      <c r="Q1786">
        <v>0.56000000000000005</v>
      </c>
      <c r="S1786" s="2">
        <v>1784</v>
      </c>
      <c r="T1786" s="2">
        <v>1122</v>
      </c>
      <c r="U1786" s="2">
        <v>1116</v>
      </c>
      <c r="V1786" s="2">
        <v>2.419E-2</v>
      </c>
      <c r="W1786" s="2">
        <v>-41.339396000000001</v>
      </c>
      <c r="X1786" s="2">
        <v>679</v>
      </c>
    </row>
    <row r="1787" spans="1:24" x14ac:dyDescent="0.3">
      <c r="A1787">
        <v>5277</v>
      </c>
      <c r="B1787" s="1" t="s">
        <v>947</v>
      </c>
      <c r="C1787">
        <v>5095</v>
      </c>
      <c r="D1787" s="1" t="s">
        <v>994</v>
      </c>
      <c r="E1787" s="1" t="s">
        <v>17</v>
      </c>
      <c r="F1787" s="1" t="s">
        <v>18</v>
      </c>
      <c r="G1787" s="1" t="s">
        <v>19</v>
      </c>
      <c r="H1787" s="1" t="s">
        <v>20</v>
      </c>
      <c r="I1787">
        <v>-8.5</v>
      </c>
      <c r="J1787">
        <v>-56.5</v>
      </c>
      <c r="K1787">
        <v>57.1</v>
      </c>
      <c r="L1787">
        <v>161</v>
      </c>
      <c r="M1787">
        <v>161</v>
      </c>
      <c r="N1787">
        <v>187</v>
      </c>
      <c r="O1787">
        <v>30.5</v>
      </c>
      <c r="P1787">
        <v>0.12</v>
      </c>
      <c r="Q1787">
        <v>-0.23</v>
      </c>
      <c r="S1787" s="2">
        <v>1785</v>
      </c>
      <c r="T1787" s="2">
        <v>1123</v>
      </c>
      <c r="U1787" s="2">
        <v>1116</v>
      </c>
      <c r="V1787" s="2">
        <v>1.6160000000000001E-2</v>
      </c>
      <c r="W1787" s="2">
        <v>-61.881188000000002</v>
      </c>
      <c r="X1787" s="2">
        <v>664</v>
      </c>
    </row>
    <row r="1788" spans="1:24" x14ac:dyDescent="0.3">
      <c r="A1788">
        <v>7205</v>
      </c>
      <c r="B1788" s="1" t="s">
        <v>1634</v>
      </c>
      <c r="C1788">
        <v>7073</v>
      </c>
      <c r="D1788" s="1" t="s">
        <v>1577</v>
      </c>
      <c r="E1788" s="1" t="s">
        <v>17</v>
      </c>
      <c r="F1788" s="1" t="s">
        <v>18</v>
      </c>
      <c r="G1788" s="1" t="s">
        <v>19</v>
      </c>
      <c r="H1788" s="1" t="s">
        <v>20</v>
      </c>
      <c r="I1788">
        <v>166.7</v>
      </c>
      <c r="J1788">
        <v>12.8</v>
      </c>
      <c r="K1788">
        <v>167.2</v>
      </c>
      <c r="L1788">
        <v>230</v>
      </c>
      <c r="M1788">
        <v>230</v>
      </c>
      <c r="N1788">
        <v>548</v>
      </c>
      <c r="O1788">
        <v>30.5</v>
      </c>
      <c r="P1788">
        <v>1.08</v>
      </c>
      <c r="Q1788">
        <v>2.67</v>
      </c>
      <c r="S1788" s="2">
        <v>1786</v>
      </c>
      <c r="T1788" s="2">
        <v>1124</v>
      </c>
      <c r="U1788" s="2">
        <v>1116</v>
      </c>
      <c r="V1788" s="2">
        <v>1.602E-2</v>
      </c>
      <c r="W1788" s="2">
        <v>-62.421973000000001</v>
      </c>
      <c r="X1788" s="2">
        <v>666</v>
      </c>
    </row>
    <row r="1789" spans="1:24" x14ac:dyDescent="0.3">
      <c r="A1789">
        <v>5259</v>
      </c>
      <c r="B1789" s="1" t="s">
        <v>958</v>
      </c>
      <c r="C1789">
        <v>5412</v>
      </c>
      <c r="D1789" s="1" t="s">
        <v>783</v>
      </c>
      <c r="E1789" s="1" t="s">
        <v>17</v>
      </c>
      <c r="F1789" s="1" t="s">
        <v>18</v>
      </c>
      <c r="G1789" s="1" t="s">
        <v>19</v>
      </c>
      <c r="H1789" s="1" t="s">
        <v>20</v>
      </c>
      <c r="I1789">
        <v>62.3</v>
      </c>
      <c r="J1789">
        <v>44.5</v>
      </c>
      <c r="K1789">
        <v>76.599999999999994</v>
      </c>
      <c r="L1789">
        <v>161</v>
      </c>
      <c r="M1789">
        <v>161</v>
      </c>
      <c r="N1789">
        <v>251</v>
      </c>
      <c r="O1789">
        <v>30.5</v>
      </c>
      <c r="P1789">
        <v>0.14000000000000001</v>
      </c>
      <c r="Q1789">
        <v>0.13</v>
      </c>
      <c r="S1789" s="2">
        <v>1787</v>
      </c>
      <c r="T1789" s="2">
        <v>1118</v>
      </c>
      <c r="U1789" s="2">
        <v>1117</v>
      </c>
      <c r="V1789" s="2">
        <v>4.3200000000000002E-2</v>
      </c>
      <c r="W1789" s="2">
        <v>-23.148147999999999</v>
      </c>
      <c r="X1789" s="2">
        <v>300</v>
      </c>
    </row>
    <row r="1790" spans="1:24" x14ac:dyDescent="0.3">
      <c r="A1790">
        <v>8109</v>
      </c>
      <c r="B1790" s="1" t="s">
        <v>1990</v>
      </c>
      <c r="C1790">
        <v>8123</v>
      </c>
      <c r="D1790" s="1" t="s">
        <v>2007</v>
      </c>
      <c r="E1790" s="1" t="s">
        <v>17</v>
      </c>
      <c r="F1790" s="1" t="s">
        <v>18</v>
      </c>
      <c r="G1790" s="1" t="s">
        <v>19</v>
      </c>
      <c r="H1790" s="1" t="s">
        <v>20</v>
      </c>
      <c r="I1790">
        <v>-28.8</v>
      </c>
      <c r="J1790">
        <v>-7.5</v>
      </c>
      <c r="K1790">
        <v>29.8</v>
      </c>
      <c r="L1790">
        <v>115</v>
      </c>
      <c r="M1790">
        <v>115</v>
      </c>
      <c r="N1790">
        <v>98</v>
      </c>
      <c r="O1790">
        <v>30.4</v>
      </c>
      <c r="P1790">
        <v>0.06</v>
      </c>
      <c r="Q1790">
        <v>-0.2</v>
      </c>
      <c r="S1790" s="2">
        <v>1788</v>
      </c>
      <c r="T1790" s="2">
        <v>1118</v>
      </c>
      <c r="U1790" s="2">
        <v>1117</v>
      </c>
      <c r="V1790" s="2">
        <v>4.3200000000000002E-2</v>
      </c>
      <c r="W1790" s="2">
        <v>-23.148147999999999</v>
      </c>
      <c r="X1790" s="2">
        <v>300</v>
      </c>
    </row>
    <row r="1791" spans="1:24" x14ac:dyDescent="0.3">
      <c r="A1791">
        <v>8020</v>
      </c>
      <c r="B1791" s="1" t="s">
        <v>1916</v>
      </c>
      <c r="C1791">
        <v>8040</v>
      </c>
      <c r="D1791" s="1" t="s">
        <v>1910</v>
      </c>
      <c r="E1791" s="1" t="s">
        <v>17</v>
      </c>
      <c r="F1791" s="1" t="s">
        <v>18</v>
      </c>
      <c r="G1791" s="1" t="s">
        <v>19</v>
      </c>
      <c r="H1791" s="1" t="s">
        <v>20</v>
      </c>
      <c r="I1791">
        <v>-43.9</v>
      </c>
      <c r="J1791">
        <v>9.6999999999999993</v>
      </c>
      <c r="K1791">
        <v>44.9</v>
      </c>
      <c r="L1791">
        <v>115</v>
      </c>
      <c r="M1791">
        <v>115</v>
      </c>
      <c r="N1791">
        <v>149</v>
      </c>
      <c r="O1791">
        <v>30.4</v>
      </c>
      <c r="P1791">
        <v>0.47</v>
      </c>
      <c r="Q1791">
        <v>0.42</v>
      </c>
      <c r="S1791" s="2">
        <v>1789</v>
      </c>
      <c r="T1791" s="2">
        <v>1329</v>
      </c>
      <c r="U1791" s="2">
        <v>1117</v>
      </c>
      <c r="V1791" s="2">
        <v>2.0619999999999999E-2</v>
      </c>
      <c r="W1791" s="2">
        <v>-48.496605000000002</v>
      </c>
      <c r="X1791" s="2">
        <v>443</v>
      </c>
    </row>
    <row r="1792" spans="1:24" x14ac:dyDescent="0.3">
      <c r="A1792">
        <v>2069</v>
      </c>
      <c r="B1792" s="1" t="s">
        <v>213</v>
      </c>
      <c r="C1792">
        <v>5074</v>
      </c>
      <c r="D1792" s="1" t="s">
        <v>215</v>
      </c>
      <c r="E1792" s="1" t="s">
        <v>17</v>
      </c>
      <c r="F1792" s="1" t="s">
        <v>18</v>
      </c>
      <c r="G1792" s="1" t="s">
        <v>19</v>
      </c>
      <c r="H1792" s="1" t="s">
        <v>20</v>
      </c>
      <c r="I1792">
        <v>29.1</v>
      </c>
      <c r="J1792">
        <v>48.2</v>
      </c>
      <c r="K1792">
        <v>56.2</v>
      </c>
      <c r="L1792">
        <v>161</v>
      </c>
      <c r="M1792">
        <v>161</v>
      </c>
      <c r="N1792">
        <v>187</v>
      </c>
      <c r="O1792">
        <v>30.3</v>
      </c>
      <c r="P1792">
        <v>0.32</v>
      </c>
      <c r="Q1792">
        <v>-0.71</v>
      </c>
      <c r="S1792" s="2">
        <v>1790</v>
      </c>
      <c r="T1792" s="2">
        <v>1126</v>
      </c>
      <c r="U1792" s="2">
        <v>1125</v>
      </c>
      <c r="V1792" s="2">
        <v>1.507E-2</v>
      </c>
      <c r="W1792" s="2">
        <v>-66.357000999999997</v>
      </c>
      <c r="X1792" s="2">
        <v>1058</v>
      </c>
    </row>
    <row r="1793" spans="1:24" x14ac:dyDescent="0.3">
      <c r="A1793">
        <v>7400</v>
      </c>
      <c r="B1793" s="1" t="s">
        <v>1864</v>
      </c>
      <c r="C1793">
        <v>7331</v>
      </c>
      <c r="D1793" s="1" t="s">
        <v>1662</v>
      </c>
      <c r="E1793" s="1" t="s">
        <v>17</v>
      </c>
      <c r="F1793" s="1" t="s">
        <v>18</v>
      </c>
      <c r="G1793" s="1" t="s">
        <v>19</v>
      </c>
      <c r="H1793" s="1" t="s">
        <v>20</v>
      </c>
      <c r="I1793">
        <v>837.2</v>
      </c>
      <c r="J1793">
        <v>-53.3</v>
      </c>
      <c r="K1793">
        <v>838.9</v>
      </c>
      <c r="L1793">
        <v>500</v>
      </c>
      <c r="M1793">
        <v>500</v>
      </c>
      <c r="N1793">
        <v>2768</v>
      </c>
      <c r="O1793">
        <v>30.3</v>
      </c>
      <c r="P1793">
        <v>0.53</v>
      </c>
      <c r="Q1793">
        <v>-1.1100000000000001</v>
      </c>
      <c r="S1793" s="2">
        <v>1791</v>
      </c>
      <c r="T1793" s="2">
        <v>1128</v>
      </c>
      <c r="U1793" s="2">
        <v>1125</v>
      </c>
      <c r="V1793" s="2">
        <v>1.1639999999999999E-2</v>
      </c>
      <c r="W1793" s="2">
        <v>-85.910652999999996</v>
      </c>
      <c r="X1793" s="2">
        <v>1159</v>
      </c>
    </row>
    <row r="1794" spans="1:24" x14ac:dyDescent="0.3">
      <c r="A1794">
        <v>2086</v>
      </c>
      <c r="B1794" s="1" t="s">
        <v>184</v>
      </c>
      <c r="C1794">
        <v>2080</v>
      </c>
      <c r="D1794" s="1" t="s">
        <v>228</v>
      </c>
      <c r="E1794" s="1" t="s">
        <v>17</v>
      </c>
      <c r="F1794" s="1" t="s">
        <v>18</v>
      </c>
      <c r="G1794" s="1" t="s">
        <v>19</v>
      </c>
      <c r="H1794" s="1" t="s">
        <v>20</v>
      </c>
      <c r="I1794">
        <v>-55.5</v>
      </c>
      <c r="J1794">
        <v>8.6</v>
      </c>
      <c r="K1794">
        <v>56.1</v>
      </c>
      <c r="L1794">
        <v>161</v>
      </c>
      <c r="M1794">
        <v>161</v>
      </c>
      <c r="N1794">
        <v>187</v>
      </c>
      <c r="O1794">
        <v>30.3</v>
      </c>
      <c r="P1794">
        <v>0.43</v>
      </c>
      <c r="Q1794">
        <v>-0.81</v>
      </c>
      <c r="S1794" s="2">
        <v>1792</v>
      </c>
      <c r="T1794" s="2">
        <v>1129</v>
      </c>
      <c r="U1794" s="2">
        <v>1125</v>
      </c>
      <c r="V1794" s="2">
        <v>5.4200000000000003E-3</v>
      </c>
      <c r="W1794" s="2">
        <v>-184.50184999999999</v>
      </c>
      <c r="X1794" s="2">
        <v>1165</v>
      </c>
    </row>
    <row r="1795" spans="1:24" x14ac:dyDescent="0.3">
      <c r="A1795">
        <v>5164</v>
      </c>
      <c r="B1795" s="1" t="s">
        <v>266</v>
      </c>
      <c r="C1795">
        <v>5464</v>
      </c>
      <c r="D1795" s="1" t="s">
        <v>756</v>
      </c>
      <c r="E1795" s="1" t="s">
        <v>17</v>
      </c>
      <c r="F1795" s="1" t="s">
        <v>18</v>
      </c>
      <c r="G1795" s="1" t="s">
        <v>19</v>
      </c>
      <c r="H1795" s="1" t="s">
        <v>20</v>
      </c>
      <c r="I1795">
        <v>829</v>
      </c>
      <c r="J1795">
        <v>-123.1</v>
      </c>
      <c r="K1795">
        <v>838.1</v>
      </c>
      <c r="L1795">
        <v>500</v>
      </c>
      <c r="M1795">
        <v>500</v>
      </c>
      <c r="N1795">
        <v>2768</v>
      </c>
      <c r="O1795">
        <v>30.3</v>
      </c>
      <c r="P1795">
        <v>1.25</v>
      </c>
      <c r="Q1795">
        <v>-0.33</v>
      </c>
      <c r="S1795" s="2">
        <v>1793</v>
      </c>
      <c r="T1795" s="2">
        <v>1130</v>
      </c>
      <c r="U1795" s="2">
        <v>1125</v>
      </c>
      <c r="V1795" s="2">
        <v>7.4000000000000003E-3</v>
      </c>
      <c r="W1795" s="2">
        <v>-135.13514000000001</v>
      </c>
      <c r="X1795" s="2">
        <v>1152</v>
      </c>
    </row>
    <row r="1796" spans="1:24" x14ac:dyDescent="0.3">
      <c r="A1796">
        <v>5472</v>
      </c>
      <c r="B1796" s="1" t="s">
        <v>252</v>
      </c>
      <c r="C1796">
        <v>2108</v>
      </c>
      <c r="D1796" s="1" t="s">
        <v>270</v>
      </c>
      <c r="E1796" s="1" t="s">
        <v>17</v>
      </c>
      <c r="F1796" s="1" t="s">
        <v>18</v>
      </c>
      <c r="G1796" s="1" t="s">
        <v>19</v>
      </c>
      <c r="H1796" s="1" t="s">
        <v>20</v>
      </c>
      <c r="I1796">
        <v>-55.2</v>
      </c>
      <c r="J1796">
        <v>8.8000000000000007</v>
      </c>
      <c r="K1796">
        <v>55.9</v>
      </c>
      <c r="L1796">
        <v>161</v>
      </c>
      <c r="M1796">
        <v>161</v>
      </c>
      <c r="N1796">
        <v>187</v>
      </c>
      <c r="O1796">
        <v>30.3</v>
      </c>
      <c r="P1796">
        <v>0.51</v>
      </c>
      <c r="Q1796">
        <v>-1.04</v>
      </c>
      <c r="S1796" s="2">
        <v>1794</v>
      </c>
      <c r="T1796" s="2">
        <v>1125</v>
      </c>
      <c r="U1796" s="2">
        <v>1151</v>
      </c>
      <c r="V1796" s="2">
        <v>4.13E-3</v>
      </c>
      <c r="W1796" s="2">
        <v>-242.13075000000001</v>
      </c>
      <c r="X1796" s="2">
        <v>2020</v>
      </c>
    </row>
    <row r="1797" spans="1:24" x14ac:dyDescent="0.3">
      <c r="A1797">
        <v>7257</v>
      </c>
      <c r="B1797" s="1" t="s">
        <v>1574</v>
      </c>
      <c r="C1797">
        <v>7317</v>
      </c>
      <c r="D1797" s="1" t="s">
        <v>1573</v>
      </c>
      <c r="E1797" s="1" t="s">
        <v>22</v>
      </c>
      <c r="F1797" s="1" t="s">
        <v>18</v>
      </c>
      <c r="G1797" s="1" t="s">
        <v>19</v>
      </c>
      <c r="H1797" s="1" t="s">
        <v>20</v>
      </c>
      <c r="I1797">
        <v>-65.900000000000006</v>
      </c>
      <c r="J1797">
        <v>-8.9</v>
      </c>
      <c r="K1797">
        <v>66.5</v>
      </c>
      <c r="L1797">
        <v>115</v>
      </c>
      <c r="M1797">
        <v>115</v>
      </c>
      <c r="N1797">
        <v>221</v>
      </c>
      <c r="O1797">
        <v>30.2</v>
      </c>
      <c r="P1797">
        <v>0.21</v>
      </c>
      <c r="Q1797">
        <v>0.89</v>
      </c>
      <c r="S1797" s="2">
        <v>1795</v>
      </c>
      <c r="T1797" s="2">
        <v>1426</v>
      </c>
      <c r="U1797" s="2">
        <v>1125</v>
      </c>
      <c r="V1797" s="2">
        <v>1.865E-2</v>
      </c>
      <c r="W1797" s="2">
        <v>-53.619303000000002</v>
      </c>
      <c r="X1797" s="2">
        <v>2020</v>
      </c>
    </row>
    <row r="1798" spans="1:24" x14ac:dyDescent="0.3">
      <c r="A1798">
        <v>7257</v>
      </c>
      <c r="B1798" s="1" t="s">
        <v>1574</v>
      </c>
      <c r="C1798">
        <v>7317</v>
      </c>
      <c r="D1798" s="1" t="s">
        <v>1573</v>
      </c>
      <c r="E1798" s="1" t="s">
        <v>17</v>
      </c>
      <c r="F1798" s="1" t="s">
        <v>18</v>
      </c>
      <c r="G1798" s="1" t="s">
        <v>19</v>
      </c>
      <c r="H1798" s="1" t="s">
        <v>20</v>
      </c>
      <c r="I1798">
        <v>-65.900000000000006</v>
      </c>
      <c r="J1798">
        <v>-8.9</v>
      </c>
      <c r="K1798">
        <v>66.5</v>
      </c>
      <c r="L1798">
        <v>115</v>
      </c>
      <c r="M1798">
        <v>115</v>
      </c>
      <c r="N1798">
        <v>221</v>
      </c>
      <c r="O1798">
        <v>30.2</v>
      </c>
      <c r="P1798">
        <v>0.21</v>
      </c>
      <c r="Q1798">
        <v>0.89</v>
      </c>
      <c r="S1798" s="2">
        <v>1796</v>
      </c>
      <c r="T1798" s="2">
        <v>1127</v>
      </c>
      <c r="U1798" s="2">
        <v>1126</v>
      </c>
      <c r="V1798" s="2">
        <v>2.5100000000000001E-2</v>
      </c>
      <c r="W1798" s="2">
        <v>-39.840637000000001</v>
      </c>
      <c r="X1798" s="2">
        <v>176.4</v>
      </c>
    </row>
    <row r="1799" spans="1:24" x14ac:dyDescent="0.3">
      <c r="A1799">
        <v>6141</v>
      </c>
      <c r="B1799" s="1" t="s">
        <v>1315</v>
      </c>
      <c r="C1799">
        <v>6197</v>
      </c>
      <c r="D1799" s="1" t="s">
        <v>1316</v>
      </c>
      <c r="E1799" s="1" t="s">
        <v>17</v>
      </c>
      <c r="F1799" s="1" t="s">
        <v>18</v>
      </c>
      <c r="G1799" s="1" t="s">
        <v>19</v>
      </c>
      <c r="H1799" s="1" t="s">
        <v>20</v>
      </c>
      <c r="I1799">
        <v>1311.6</v>
      </c>
      <c r="J1799">
        <v>105.6</v>
      </c>
      <c r="K1799">
        <v>1315.8</v>
      </c>
      <c r="L1799">
        <v>500</v>
      </c>
      <c r="M1799">
        <v>500</v>
      </c>
      <c r="N1799">
        <v>4352</v>
      </c>
      <c r="O1799">
        <v>30.2</v>
      </c>
      <c r="P1799">
        <v>2.3199999999999998</v>
      </c>
      <c r="Q1799">
        <v>23.82</v>
      </c>
      <c r="S1799" s="2">
        <v>1797</v>
      </c>
      <c r="T1799" s="2">
        <v>1152</v>
      </c>
      <c r="U1799" s="2">
        <v>1126</v>
      </c>
      <c r="V1799" s="2">
        <v>2.5069999999999999E-2</v>
      </c>
      <c r="W1799" s="2">
        <v>-39.888312999999997</v>
      </c>
      <c r="X1799" s="2">
        <v>850</v>
      </c>
    </row>
    <row r="1800" spans="1:24" x14ac:dyDescent="0.3">
      <c r="A1800">
        <v>6132</v>
      </c>
      <c r="B1800" s="1" t="s">
        <v>1306</v>
      </c>
      <c r="C1800">
        <v>6137</v>
      </c>
      <c r="D1800" s="1" t="s">
        <v>1307</v>
      </c>
      <c r="E1800" s="1" t="s">
        <v>17</v>
      </c>
      <c r="F1800" s="1" t="s">
        <v>18</v>
      </c>
      <c r="G1800" s="1" t="s">
        <v>19</v>
      </c>
      <c r="H1800" s="1" t="s">
        <v>20</v>
      </c>
      <c r="I1800">
        <v>29.2</v>
      </c>
      <c r="J1800">
        <v>-4.7</v>
      </c>
      <c r="K1800">
        <v>29.6</v>
      </c>
      <c r="L1800">
        <v>115</v>
      </c>
      <c r="M1800">
        <v>115</v>
      </c>
      <c r="N1800">
        <v>98</v>
      </c>
      <c r="O1800">
        <v>30.2</v>
      </c>
      <c r="P1800">
        <v>0.09</v>
      </c>
      <c r="Q1800">
        <v>-0.22</v>
      </c>
      <c r="S1800" s="2">
        <v>1798</v>
      </c>
      <c r="T1800" s="2">
        <v>1238</v>
      </c>
      <c r="U1800" s="2">
        <v>1126</v>
      </c>
      <c r="V1800" s="2">
        <v>3.7740000000000003E-2</v>
      </c>
      <c r="W1800" s="2">
        <v>-26.497084999999998</v>
      </c>
      <c r="X1800" s="2">
        <v>443</v>
      </c>
    </row>
    <row r="1801" spans="1:24" x14ac:dyDescent="0.3">
      <c r="A1801">
        <v>2125</v>
      </c>
      <c r="B1801" s="1" t="s">
        <v>249</v>
      </c>
      <c r="C1801">
        <v>5215</v>
      </c>
      <c r="D1801" s="1" t="s">
        <v>262</v>
      </c>
      <c r="E1801" s="1" t="s">
        <v>17</v>
      </c>
      <c r="F1801" s="1" t="s">
        <v>18</v>
      </c>
      <c r="G1801" s="1" t="s">
        <v>19</v>
      </c>
      <c r="H1801" s="1" t="s">
        <v>20</v>
      </c>
      <c r="I1801">
        <v>75.599999999999994</v>
      </c>
      <c r="J1801">
        <v>-5.4</v>
      </c>
      <c r="K1801">
        <v>75.8</v>
      </c>
      <c r="L1801">
        <v>161</v>
      </c>
      <c r="M1801">
        <v>161</v>
      </c>
      <c r="N1801">
        <v>251</v>
      </c>
      <c r="O1801">
        <v>30.2</v>
      </c>
      <c r="P1801">
        <v>0.2</v>
      </c>
      <c r="Q1801">
        <v>0.18</v>
      </c>
      <c r="S1801" s="2">
        <v>1799</v>
      </c>
      <c r="T1801" s="2">
        <v>1127</v>
      </c>
      <c r="U1801" s="2">
        <v>1185</v>
      </c>
      <c r="V1801" s="2">
        <v>4.6210000000000001E-2</v>
      </c>
      <c r="W1801" s="2">
        <v>-21.640338</v>
      </c>
      <c r="X1801" s="2">
        <v>149</v>
      </c>
    </row>
    <row r="1802" spans="1:24" x14ac:dyDescent="0.3">
      <c r="A1802">
        <v>1019</v>
      </c>
      <c r="B1802" s="1" t="s">
        <v>53</v>
      </c>
      <c r="C1802">
        <v>1084</v>
      </c>
      <c r="D1802" s="1" t="s">
        <v>54</v>
      </c>
      <c r="E1802" s="1" t="s">
        <v>17</v>
      </c>
      <c r="F1802" s="1" t="s">
        <v>18</v>
      </c>
      <c r="G1802" s="1" t="s">
        <v>19</v>
      </c>
      <c r="H1802" s="1" t="s">
        <v>20</v>
      </c>
      <c r="I1802">
        <v>-64.900000000000006</v>
      </c>
      <c r="J1802">
        <v>-0.1</v>
      </c>
      <c r="K1802">
        <v>64.900000000000006</v>
      </c>
      <c r="L1802">
        <v>115</v>
      </c>
      <c r="M1802">
        <v>115</v>
      </c>
      <c r="N1802">
        <v>220</v>
      </c>
      <c r="O1802">
        <v>30.2</v>
      </c>
      <c r="P1802">
        <v>1.27</v>
      </c>
      <c r="Q1802">
        <v>4.2</v>
      </c>
      <c r="S1802" s="2">
        <v>1800</v>
      </c>
      <c r="T1802" s="2">
        <v>1127</v>
      </c>
      <c r="U1802" s="2">
        <v>1361</v>
      </c>
      <c r="V1802" s="2">
        <v>4.6050000000000001E-2</v>
      </c>
      <c r="W1802" s="2">
        <v>-21.715527000000002</v>
      </c>
      <c r="X1802" s="2">
        <v>149</v>
      </c>
    </row>
    <row r="1803" spans="1:24" x14ac:dyDescent="0.3">
      <c r="A1803">
        <v>4164</v>
      </c>
      <c r="B1803" s="1" t="s">
        <v>611</v>
      </c>
      <c r="C1803">
        <v>4155</v>
      </c>
      <c r="D1803" s="1" t="s">
        <v>496</v>
      </c>
      <c r="E1803" s="1" t="s">
        <v>17</v>
      </c>
      <c r="F1803" s="1" t="s">
        <v>18</v>
      </c>
      <c r="G1803" s="1" t="s">
        <v>19</v>
      </c>
      <c r="H1803" s="1" t="s">
        <v>20</v>
      </c>
      <c r="I1803">
        <v>66</v>
      </c>
      <c r="J1803">
        <v>-9.1999999999999993</v>
      </c>
      <c r="K1803">
        <v>66.599999999999994</v>
      </c>
      <c r="L1803">
        <v>115</v>
      </c>
      <c r="M1803">
        <v>115</v>
      </c>
      <c r="N1803">
        <v>221</v>
      </c>
      <c r="O1803">
        <v>30.2</v>
      </c>
      <c r="P1803">
        <v>0.18</v>
      </c>
      <c r="Q1803">
        <v>0.67</v>
      </c>
      <c r="S1803" s="2">
        <v>1801</v>
      </c>
      <c r="T1803" s="2">
        <v>1132</v>
      </c>
      <c r="U1803" s="2">
        <v>1131</v>
      </c>
      <c r="V1803" s="2">
        <v>0.11650000000000001</v>
      </c>
      <c r="W1803" s="2">
        <v>-8.583691</v>
      </c>
      <c r="X1803" s="2">
        <v>80</v>
      </c>
    </row>
    <row r="1804" spans="1:24" x14ac:dyDescent="0.3">
      <c r="A1804">
        <v>2122</v>
      </c>
      <c r="B1804" s="1" t="s">
        <v>132</v>
      </c>
      <c r="C1804">
        <v>2032</v>
      </c>
      <c r="D1804" s="1" t="s">
        <v>173</v>
      </c>
      <c r="E1804" s="1" t="s">
        <v>17</v>
      </c>
      <c r="F1804" s="1" t="s">
        <v>18</v>
      </c>
      <c r="G1804" s="1" t="s">
        <v>19</v>
      </c>
      <c r="H1804" s="1" t="s">
        <v>20</v>
      </c>
      <c r="I1804">
        <v>-55.8</v>
      </c>
      <c r="J1804">
        <v>-1</v>
      </c>
      <c r="K1804">
        <v>55.8</v>
      </c>
      <c r="L1804">
        <v>161</v>
      </c>
      <c r="M1804">
        <v>161</v>
      </c>
      <c r="N1804">
        <v>187</v>
      </c>
      <c r="O1804">
        <v>30.1</v>
      </c>
      <c r="P1804">
        <v>0.44</v>
      </c>
      <c r="Q1804">
        <v>-0.95</v>
      </c>
      <c r="S1804" s="2">
        <v>1802</v>
      </c>
      <c r="T1804" s="2">
        <v>1133</v>
      </c>
      <c r="U1804" s="2">
        <v>1131</v>
      </c>
      <c r="V1804" s="2">
        <v>0.25309999999999999</v>
      </c>
      <c r="W1804" s="2">
        <v>-3.9510074999999998</v>
      </c>
      <c r="X1804" s="2">
        <v>80</v>
      </c>
    </row>
    <row r="1805" spans="1:24" x14ac:dyDescent="0.3">
      <c r="A1805">
        <v>1071</v>
      </c>
      <c r="B1805" s="1" t="s">
        <v>21</v>
      </c>
      <c r="C1805">
        <v>1019</v>
      </c>
      <c r="D1805" s="1" t="s">
        <v>53</v>
      </c>
      <c r="E1805" s="1" t="s">
        <v>22</v>
      </c>
      <c r="F1805" s="1" t="s">
        <v>18</v>
      </c>
      <c r="G1805" s="1" t="s">
        <v>19</v>
      </c>
      <c r="H1805" s="1" t="s">
        <v>20</v>
      </c>
      <c r="I1805">
        <v>44.1</v>
      </c>
      <c r="J1805">
        <v>-50.8</v>
      </c>
      <c r="K1805">
        <v>67.2</v>
      </c>
      <c r="L1805">
        <v>115</v>
      </c>
      <c r="M1805">
        <v>115</v>
      </c>
      <c r="N1805">
        <v>225</v>
      </c>
      <c r="O1805">
        <v>30.1</v>
      </c>
      <c r="P1805">
        <v>0.2</v>
      </c>
      <c r="Q1805">
        <v>0.76</v>
      </c>
      <c r="S1805" s="2">
        <v>1803</v>
      </c>
      <c r="T1805" s="2">
        <v>1131</v>
      </c>
      <c r="U1805" s="2">
        <v>1206</v>
      </c>
      <c r="V1805" s="2">
        <v>1.8380000000000001E-2</v>
      </c>
      <c r="W1805" s="2">
        <v>-54.406964000000002</v>
      </c>
      <c r="X1805" s="2">
        <v>149</v>
      </c>
    </row>
    <row r="1806" spans="1:24" x14ac:dyDescent="0.3">
      <c r="A1806">
        <v>1019</v>
      </c>
      <c r="B1806" s="1" t="s">
        <v>53</v>
      </c>
      <c r="C1806">
        <v>1071</v>
      </c>
      <c r="D1806" s="1" t="s">
        <v>21</v>
      </c>
      <c r="E1806" s="1" t="s">
        <v>17</v>
      </c>
      <c r="F1806" s="1" t="s">
        <v>18</v>
      </c>
      <c r="G1806" s="1" t="s">
        <v>19</v>
      </c>
      <c r="H1806" s="1" t="s">
        <v>20</v>
      </c>
      <c r="I1806">
        <v>-43.9</v>
      </c>
      <c r="J1806">
        <v>51.5</v>
      </c>
      <c r="K1806">
        <v>67.7</v>
      </c>
      <c r="L1806">
        <v>115</v>
      </c>
      <c r="M1806">
        <v>115</v>
      </c>
      <c r="N1806">
        <v>225</v>
      </c>
      <c r="O1806">
        <v>30.1</v>
      </c>
      <c r="P1806">
        <v>0.2</v>
      </c>
      <c r="Q1806">
        <v>0.76</v>
      </c>
      <c r="S1806" s="2">
        <v>1804</v>
      </c>
      <c r="T1806" s="2">
        <v>1262</v>
      </c>
      <c r="U1806" s="2">
        <v>1131</v>
      </c>
      <c r="V1806" s="2">
        <v>2.41E-2</v>
      </c>
      <c r="W1806" s="2">
        <v>-41.493775999999997</v>
      </c>
      <c r="X1806" s="2">
        <v>149</v>
      </c>
    </row>
    <row r="1807" spans="1:24" x14ac:dyDescent="0.3">
      <c r="A1807">
        <v>6292</v>
      </c>
      <c r="B1807" s="1" t="s">
        <v>1376</v>
      </c>
      <c r="C1807">
        <v>6003</v>
      </c>
      <c r="D1807" s="1" t="s">
        <v>1104</v>
      </c>
      <c r="E1807" s="1" t="s">
        <v>17</v>
      </c>
      <c r="F1807" s="1" t="s">
        <v>18</v>
      </c>
      <c r="G1807" s="1" t="s">
        <v>19</v>
      </c>
      <c r="H1807" s="1" t="s">
        <v>20</v>
      </c>
      <c r="I1807">
        <v>-817.5</v>
      </c>
      <c r="J1807">
        <v>-152.6</v>
      </c>
      <c r="K1807">
        <v>831.6</v>
      </c>
      <c r="L1807">
        <v>500</v>
      </c>
      <c r="M1807">
        <v>500</v>
      </c>
      <c r="N1807">
        <v>2768</v>
      </c>
      <c r="O1807">
        <v>30.1</v>
      </c>
      <c r="P1807">
        <v>1.31</v>
      </c>
      <c r="Q1807">
        <v>-3.2</v>
      </c>
      <c r="S1807" s="2">
        <v>1805</v>
      </c>
      <c r="T1807" s="2">
        <v>1135</v>
      </c>
      <c r="U1807" s="2">
        <v>1134</v>
      </c>
      <c r="V1807" s="2">
        <v>0.45297999999999999</v>
      </c>
      <c r="W1807" s="2">
        <v>-2.2076030000000002</v>
      </c>
      <c r="X1807" s="2">
        <v>31</v>
      </c>
    </row>
    <row r="1808" spans="1:24" x14ac:dyDescent="0.3">
      <c r="A1808">
        <v>7432</v>
      </c>
      <c r="B1808" s="1" t="s">
        <v>1880</v>
      </c>
      <c r="C1808">
        <v>8003</v>
      </c>
      <c r="D1808" s="1" t="s">
        <v>1883</v>
      </c>
      <c r="E1808" s="1" t="s">
        <v>17</v>
      </c>
      <c r="F1808" s="1" t="s">
        <v>18</v>
      </c>
      <c r="G1808" s="1" t="s">
        <v>19</v>
      </c>
      <c r="H1808" s="1" t="s">
        <v>20</v>
      </c>
      <c r="I1808">
        <v>-24.4</v>
      </c>
      <c r="J1808">
        <v>-16.5</v>
      </c>
      <c r="K1808">
        <v>29.5</v>
      </c>
      <c r="L1808">
        <v>115</v>
      </c>
      <c r="M1808">
        <v>115</v>
      </c>
      <c r="N1808">
        <v>98</v>
      </c>
      <c r="O1808">
        <v>30.1</v>
      </c>
      <c r="P1808">
        <v>0.25</v>
      </c>
      <c r="Q1808">
        <v>-0.35</v>
      </c>
      <c r="S1808" s="2">
        <v>1806</v>
      </c>
      <c r="T1808" s="2">
        <v>1136</v>
      </c>
      <c r="U1808" s="2">
        <v>1134</v>
      </c>
      <c r="V1808" s="2">
        <v>0.21309</v>
      </c>
      <c r="W1808" s="2">
        <v>-4.6928527999999998</v>
      </c>
      <c r="X1808" s="2">
        <v>41</v>
      </c>
    </row>
    <row r="1809" spans="1:24" x14ac:dyDescent="0.3">
      <c r="A1809">
        <v>5429</v>
      </c>
      <c r="B1809" s="1" t="s">
        <v>1065</v>
      </c>
      <c r="C1809">
        <v>5332</v>
      </c>
      <c r="D1809" s="1" t="s">
        <v>975</v>
      </c>
      <c r="E1809" s="1" t="s">
        <v>17</v>
      </c>
      <c r="F1809" s="1" t="s">
        <v>18</v>
      </c>
      <c r="G1809" s="1" t="s">
        <v>19</v>
      </c>
      <c r="H1809" s="1" t="s">
        <v>20</v>
      </c>
      <c r="I1809">
        <v>-49.4</v>
      </c>
      <c r="J1809">
        <v>-26.9</v>
      </c>
      <c r="K1809">
        <v>56.2</v>
      </c>
      <c r="L1809">
        <v>161</v>
      </c>
      <c r="M1809">
        <v>161</v>
      </c>
      <c r="N1809">
        <v>187</v>
      </c>
      <c r="O1809">
        <v>30.1</v>
      </c>
      <c r="P1809">
        <v>0.1</v>
      </c>
      <c r="Q1809">
        <v>-0.18</v>
      </c>
      <c r="S1809" s="2">
        <v>1807</v>
      </c>
      <c r="T1809" s="2">
        <v>1137</v>
      </c>
      <c r="U1809" s="2">
        <v>1134</v>
      </c>
      <c r="V1809" s="2">
        <v>0.28339999999999999</v>
      </c>
      <c r="W1809" s="2">
        <v>-3.5285815</v>
      </c>
      <c r="X1809" s="2">
        <v>43</v>
      </c>
    </row>
    <row r="1810" spans="1:24" x14ac:dyDescent="0.3">
      <c r="A1810">
        <v>6014</v>
      </c>
      <c r="B1810" s="1" t="s">
        <v>1120</v>
      </c>
      <c r="C1810">
        <v>6139</v>
      </c>
      <c r="D1810" s="1" t="s">
        <v>1121</v>
      </c>
      <c r="E1810" s="1" t="s">
        <v>17</v>
      </c>
      <c r="F1810" s="1" t="s">
        <v>18</v>
      </c>
      <c r="G1810" s="1" t="s">
        <v>19</v>
      </c>
      <c r="H1810" s="1" t="s">
        <v>20</v>
      </c>
      <c r="I1810">
        <v>28.8</v>
      </c>
      <c r="J1810">
        <v>5.8</v>
      </c>
      <c r="K1810">
        <v>29.4</v>
      </c>
      <c r="L1810">
        <v>115</v>
      </c>
      <c r="M1810">
        <v>115</v>
      </c>
      <c r="N1810">
        <v>98</v>
      </c>
      <c r="O1810">
        <v>30</v>
      </c>
      <c r="P1810">
        <v>0.08</v>
      </c>
      <c r="Q1810">
        <v>-0.31</v>
      </c>
      <c r="S1810" s="2">
        <v>1808</v>
      </c>
      <c r="T1810" s="2">
        <v>1138</v>
      </c>
      <c r="U1810" s="2">
        <v>1134</v>
      </c>
      <c r="V1810" s="2">
        <v>9.4500000000000001E-2</v>
      </c>
      <c r="W1810" s="2">
        <v>-10.582011</v>
      </c>
      <c r="X1810" s="2">
        <v>25</v>
      </c>
    </row>
    <row r="1811" spans="1:24" x14ac:dyDescent="0.3">
      <c r="A1811">
        <v>5344</v>
      </c>
      <c r="B1811" s="1" t="s">
        <v>1041</v>
      </c>
      <c r="C1811">
        <v>5139</v>
      </c>
      <c r="D1811" s="1" t="s">
        <v>861</v>
      </c>
      <c r="E1811" s="1" t="s">
        <v>17</v>
      </c>
      <c r="F1811" s="1" t="s">
        <v>18</v>
      </c>
      <c r="G1811" s="1" t="s">
        <v>19</v>
      </c>
      <c r="H1811" s="1" t="s">
        <v>20</v>
      </c>
      <c r="I1811">
        <v>-11.1</v>
      </c>
      <c r="J1811">
        <v>-91.9</v>
      </c>
      <c r="K1811">
        <v>92.5</v>
      </c>
      <c r="L1811">
        <v>161</v>
      </c>
      <c r="M1811">
        <v>161</v>
      </c>
      <c r="N1811">
        <v>310</v>
      </c>
      <c r="O1811">
        <v>29.9</v>
      </c>
      <c r="P1811">
        <v>0.15</v>
      </c>
      <c r="Q1811">
        <v>0.3</v>
      </c>
      <c r="S1811" s="2">
        <v>1809</v>
      </c>
      <c r="T1811" s="2">
        <v>1139</v>
      </c>
      <c r="U1811" s="2">
        <v>1134</v>
      </c>
      <c r="V1811" s="2">
        <v>0.25669999999999998</v>
      </c>
      <c r="W1811" s="2">
        <v>-3.8955980000000001</v>
      </c>
      <c r="X1811" s="2">
        <v>25</v>
      </c>
    </row>
    <row r="1812" spans="1:24" x14ac:dyDescent="0.3">
      <c r="A1812">
        <v>6350</v>
      </c>
      <c r="B1812" s="1" t="s">
        <v>1140</v>
      </c>
      <c r="C1812">
        <v>6349</v>
      </c>
      <c r="D1812" s="1" t="s">
        <v>1282</v>
      </c>
      <c r="E1812" s="1" t="s">
        <v>17</v>
      </c>
      <c r="F1812" s="1" t="s">
        <v>18</v>
      </c>
      <c r="G1812" s="1" t="s">
        <v>27</v>
      </c>
      <c r="H1812" s="1" t="s">
        <v>28</v>
      </c>
      <c r="I1812">
        <v>-327.2</v>
      </c>
      <c r="J1812">
        <v>-93</v>
      </c>
      <c r="K1812">
        <v>340.1</v>
      </c>
      <c r="L1812">
        <v>230</v>
      </c>
      <c r="M1812">
        <v>500</v>
      </c>
      <c r="N1812">
        <v>1150</v>
      </c>
      <c r="O1812">
        <v>29.9</v>
      </c>
      <c r="P1812">
        <v>0.21</v>
      </c>
      <c r="Q1812">
        <v>13.82</v>
      </c>
      <c r="S1812" s="2">
        <v>1810</v>
      </c>
      <c r="T1812" s="2">
        <v>1140</v>
      </c>
      <c r="U1812" s="2">
        <v>1134</v>
      </c>
      <c r="V1812" s="2">
        <v>9.9070000000000005E-2</v>
      </c>
      <c r="W1812" s="2">
        <v>-10.093873</v>
      </c>
      <c r="X1812" s="2">
        <v>46</v>
      </c>
    </row>
    <row r="1813" spans="1:24" x14ac:dyDescent="0.3">
      <c r="A1813">
        <v>6300</v>
      </c>
      <c r="B1813" s="1" t="s">
        <v>1433</v>
      </c>
      <c r="C1813">
        <v>6058</v>
      </c>
      <c r="D1813" s="1" t="s">
        <v>1205</v>
      </c>
      <c r="E1813" s="1" t="s">
        <v>17</v>
      </c>
      <c r="F1813" s="1" t="s">
        <v>18</v>
      </c>
      <c r="G1813" s="1" t="s">
        <v>19</v>
      </c>
      <c r="H1813" s="1" t="s">
        <v>20</v>
      </c>
      <c r="I1813">
        <v>65.5</v>
      </c>
      <c r="J1813">
        <v>9.3000000000000007</v>
      </c>
      <c r="K1813">
        <v>66.2</v>
      </c>
      <c r="L1813">
        <v>115</v>
      </c>
      <c r="M1813">
        <v>115</v>
      </c>
      <c r="N1813">
        <v>221</v>
      </c>
      <c r="O1813">
        <v>29.9</v>
      </c>
      <c r="P1813">
        <v>0.13</v>
      </c>
      <c r="Q1813">
        <v>0.44</v>
      </c>
      <c r="S1813" s="2">
        <v>1811</v>
      </c>
      <c r="T1813" s="2">
        <v>1134</v>
      </c>
      <c r="U1813" s="2">
        <v>1186</v>
      </c>
      <c r="V1813" s="2">
        <v>3.6589999999999998E-2</v>
      </c>
      <c r="W1813" s="2">
        <v>-27.329872000000002</v>
      </c>
      <c r="X1813" s="2">
        <v>221</v>
      </c>
    </row>
    <row r="1814" spans="1:24" x14ac:dyDescent="0.3">
      <c r="A1814">
        <v>5468</v>
      </c>
      <c r="B1814" s="1" t="s">
        <v>760</v>
      </c>
      <c r="C1814">
        <v>5214</v>
      </c>
      <c r="D1814" s="1" t="s">
        <v>845</v>
      </c>
      <c r="E1814" s="1" t="s">
        <v>17</v>
      </c>
      <c r="F1814" s="1" t="s">
        <v>18</v>
      </c>
      <c r="G1814" s="1" t="s">
        <v>19</v>
      </c>
      <c r="H1814" s="1" t="s">
        <v>20</v>
      </c>
      <c r="I1814">
        <v>92.6</v>
      </c>
      <c r="J1814">
        <v>2.7</v>
      </c>
      <c r="K1814">
        <v>92.7</v>
      </c>
      <c r="L1814">
        <v>161</v>
      </c>
      <c r="M1814">
        <v>161</v>
      </c>
      <c r="N1814">
        <v>310</v>
      </c>
      <c r="O1814">
        <v>29.9</v>
      </c>
      <c r="P1814">
        <v>7.0000000000000007E-2</v>
      </c>
      <c r="Q1814">
        <v>0.2</v>
      </c>
      <c r="S1814" s="2">
        <v>1812</v>
      </c>
      <c r="T1814" s="2">
        <v>1134</v>
      </c>
      <c r="U1814" s="2">
        <v>1403</v>
      </c>
      <c r="V1814" s="2">
        <v>1.3860000000000001E-2</v>
      </c>
      <c r="W1814" s="2">
        <v>-72.150071999999994</v>
      </c>
      <c r="X1814" s="2">
        <v>221</v>
      </c>
    </row>
    <row r="1815" spans="1:24" x14ac:dyDescent="0.3">
      <c r="A1815">
        <v>5227</v>
      </c>
      <c r="B1815" s="1" t="s">
        <v>959</v>
      </c>
      <c r="C1815">
        <v>5114</v>
      </c>
      <c r="D1815" s="1" t="s">
        <v>819</v>
      </c>
      <c r="E1815" s="1" t="s">
        <v>17</v>
      </c>
      <c r="F1815" s="1" t="s">
        <v>18</v>
      </c>
      <c r="G1815" s="1" t="s">
        <v>19</v>
      </c>
      <c r="H1815" s="1" t="s">
        <v>20</v>
      </c>
      <c r="I1815">
        <v>-89.2</v>
      </c>
      <c r="J1815">
        <v>24.8</v>
      </c>
      <c r="K1815">
        <v>92.6</v>
      </c>
      <c r="L1815">
        <v>161</v>
      </c>
      <c r="M1815">
        <v>161</v>
      </c>
      <c r="N1815">
        <v>310</v>
      </c>
      <c r="O1815">
        <v>29.9</v>
      </c>
      <c r="P1815">
        <v>0.44</v>
      </c>
      <c r="Q1815">
        <v>1.35</v>
      </c>
      <c r="S1815" s="2">
        <v>1813</v>
      </c>
      <c r="T1815" s="2">
        <v>1141</v>
      </c>
      <c r="U1815" s="2">
        <v>1226</v>
      </c>
      <c r="V1815" s="2">
        <v>4.8039999999999999E-2</v>
      </c>
      <c r="W1815" s="2">
        <v>-20.815987</v>
      </c>
      <c r="X1815" s="2">
        <v>221</v>
      </c>
    </row>
    <row r="1816" spans="1:24" x14ac:dyDescent="0.3">
      <c r="A1816">
        <v>5214</v>
      </c>
      <c r="B1816" s="1" t="s">
        <v>845</v>
      </c>
      <c r="C1816">
        <v>5032</v>
      </c>
      <c r="D1816" s="1" t="s">
        <v>678</v>
      </c>
      <c r="E1816" s="1" t="s">
        <v>17</v>
      </c>
      <c r="F1816" s="1" t="s">
        <v>18</v>
      </c>
      <c r="G1816" s="1" t="s">
        <v>19</v>
      </c>
      <c r="H1816" s="1" t="s">
        <v>20</v>
      </c>
      <c r="I1816">
        <v>-55.8</v>
      </c>
      <c r="J1816">
        <v>0.8</v>
      </c>
      <c r="K1816">
        <v>55.8</v>
      </c>
      <c r="L1816">
        <v>161</v>
      </c>
      <c r="M1816">
        <v>161</v>
      </c>
      <c r="N1816">
        <v>187</v>
      </c>
      <c r="O1816">
        <v>29.9</v>
      </c>
      <c r="P1816">
        <v>7.0000000000000007E-2</v>
      </c>
      <c r="Q1816">
        <v>-0.14000000000000001</v>
      </c>
      <c r="S1816" s="2">
        <v>1814</v>
      </c>
      <c r="T1816" s="2">
        <v>1301</v>
      </c>
      <c r="U1816" s="2">
        <v>1141</v>
      </c>
      <c r="V1816" s="2">
        <v>3.5779999999999999E-2</v>
      </c>
      <c r="W1816" s="2">
        <v>-27.948575000000002</v>
      </c>
      <c r="X1816" s="2">
        <v>98</v>
      </c>
    </row>
    <row r="1817" spans="1:24" x14ac:dyDescent="0.3">
      <c r="A1817">
        <v>7131</v>
      </c>
      <c r="B1817" s="1" t="s">
        <v>1667</v>
      </c>
      <c r="C1817">
        <v>7160</v>
      </c>
      <c r="D1817" s="1" t="s">
        <v>1552</v>
      </c>
      <c r="E1817" s="1" t="s">
        <v>17</v>
      </c>
      <c r="F1817" s="1" t="s">
        <v>18</v>
      </c>
      <c r="G1817" s="1" t="s">
        <v>19</v>
      </c>
      <c r="H1817" s="1" t="s">
        <v>20</v>
      </c>
      <c r="I1817">
        <v>163.4</v>
      </c>
      <c r="J1817">
        <v>-8.4</v>
      </c>
      <c r="K1817">
        <v>163.6</v>
      </c>
      <c r="L1817">
        <v>230</v>
      </c>
      <c r="M1817">
        <v>230</v>
      </c>
      <c r="N1817">
        <v>548</v>
      </c>
      <c r="O1817">
        <v>29.9</v>
      </c>
      <c r="P1817">
        <v>1.26</v>
      </c>
      <c r="Q1817">
        <v>2.93</v>
      </c>
      <c r="S1817" s="2">
        <v>1815</v>
      </c>
      <c r="T1817" s="2">
        <v>1315</v>
      </c>
      <c r="U1817" s="2">
        <v>1142</v>
      </c>
      <c r="V1817" s="2">
        <v>0.13414999999999999</v>
      </c>
      <c r="W1817" s="2">
        <v>-7.4543422000000001</v>
      </c>
      <c r="X1817" s="2">
        <v>221</v>
      </c>
    </row>
    <row r="1818" spans="1:24" x14ac:dyDescent="0.3">
      <c r="A1818">
        <v>5400</v>
      </c>
      <c r="B1818" s="1" t="s">
        <v>1011</v>
      </c>
      <c r="C1818">
        <v>5331</v>
      </c>
      <c r="D1818" s="1" t="s">
        <v>739</v>
      </c>
      <c r="E1818" s="1" t="s">
        <v>17</v>
      </c>
      <c r="F1818" s="1" t="s">
        <v>18</v>
      </c>
      <c r="G1818" s="1" t="s">
        <v>19</v>
      </c>
      <c r="H1818" s="1" t="s">
        <v>20</v>
      </c>
      <c r="I1818">
        <v>74.8</v>
      </c>
      <c r="J1818">
        <v>-4.3</v>
      </c>
      <c r="K1818">
        <v>74.900000000000006</v>
      </c>
      <c r="L1818">
        <v>161</v>
      </c>
      <c r="M1818">
        <v>161</v>
      </c>
      <c r="N1818">
        <v>251</v>
      </c>
      <c r="O1818">
        <v>29.8</v>
      </c>
      <c r="P1818">
        <v>0.27</v>
      </c>
      <c r="Q1818">
        <v>0.21</v>
      </c>
      <c r="S1818" s="2">
        <v>1816</v>
      </c>
      <c r="T1818" s="2">
        <v>1142</v>
      </c>
      <c r="U1818" s="2">
        <v>1390</v>
      </c>
      <c r="V1818" s="2">
        <v>9.289E-2</v>
      </c>
      <c r="W1818" s="2">
        <v>-10.765421</v>
      </c>
      <c r="X1818" s="2">
        <v>221</v>
      </c>
    </row>
    <row r="1819" spans="1:24" x14ac:dyDescent="0.3">
      <c r="A1819">
        <v>6146</v>
      </c>
      <c r="B1819" s="1" t="s">
        <v>1322</v>
      </c>
      <c r="C1819">
        <v>6141</v>
      </c>
      <c r="D1819" s="1" t="s">
        <v>1315</v>
      </c>
      <c r="E1819" s="1" t="s">
        <v>17</v>
      </c>
      <c r="F1819" s="1" t="s">
        <v>18</v>
      </c>
      <c r="G1819" s="1" t="s">
        <v>27</v>
      </c>
      <c r="H1819" s="1" t="s">
        <v>28</v>
      </c>
      <c r="I1819">
        <v>322.89999999999998</v>
      </c>
      <c r="J1819">
        <v>39.4</v>
      </c>
      <c r="K1819">
        <v>325.2</v>
      </c>
      <c r="L1819">
        <v>13.8</v>
      </c>
      <c r="M1819">
        <v>500</v>
      </c>
      <c r="N1819">
        <v>1090</v>
      </c>
      <c r="O1819">
        <v>29.8</v>
      </c>
      <c r="P1819">
        <v>0.24</v>
      </c>
      <c r="Q1819">
        <v>17.170000000000002</v>
      </c>
      <c r="S1819" s="2">
        <v>1817</v>
      </c>
      <c r="T1819" s="2">
        <v>1144</v>
      </c>
      <c r="U1819" s="2">
        <v>1143</v>
      </c>
      <c r="V1819" s="2">
        <v>2.588E-2</v>
      </c>
      <c r="W1819" s="2">
        <v>-38.639876000000001</v>
      </c>
      <c r="X1819" s="2">
        <v>98</v>
      </c>
    </row>
    <row r="1820" spans="1:24" x14ac:dyDescent="0.3">
      <c r="A1820">
        <v>7197</v>
      </c>
      <c r="B1820" s="1" t="s">
        <v>1741</v>
      </c>
      <c r="C1820">
        <v>7186</v>
      </c>
      <c r="D1820" s="1" t="s">
        <v>1730</v>
      </c>
      <c r="E1820" s="1" t="s">
        <v>17</v>
      </c>
      <c r="F1820" s="1" t="s">
        <v>18</v>
      </c>
      <c r="G1820" s="1" t="s">
        <v>27</v>
      </c>
      <c r="H1820" s="1" t="s">
        <v>28</v>
      </c>
      <c r="I1820">
        <v>230.3</v>
      </c>
      <c r="J1820">
        <v>117.6</v>
      </c>
      <c r="K1820">
        <v>258.60000000000002</v>
      </c>
      <c r="L1820">
        <v>13.8</v>
      </c>
      <c r="M1820">
        <v>500</v>
      </c>
      <c r="N1820">
        <v>867</v>
      </c>
      <c r="O1820">
        <v>29.8</v>
      </c>
      <c r="P1820">
        <v>0.05</v>
      </c>
      <c r="Q1820">
        <v>3.81</v>
      </c>
      <c r="S1820" s="2">
        <v>1818</v>
      </c>
      <c r="T1820" s="2">
        <v>1143</v>
      </c>
      <c r="U1820" s="2">
        <v>1241</v>
      </c>
      <c r="V1820" s="2">
        <v>2.2290000000000001E-2</v>
      </c>
      <c r="W1820" s="2">
        <v>-44.863166999999997</v>
      </c>
      <c r="X1820" s="2">
        <v>149</v>
      </c>
    </row>
    <row r="1821" spans="1:24" x14ac:dyDescent="0.3">
      <c r="A1821">
        <v>6129</v>
      </c>
      <c r="B1821" s="1" t="s">
        <v>1300</v>
      </c>
      <c r="C1821">
        <v>6336</v>
      </c>
      <c r="D1821" s="1" t="s">
        <v>1301</v>
      </c>
      <c r="E1821" s="1" t="s">
        <v>17</v>
      </c>
      <c r="F1821" s="1" t="s">
        <v>18</v>
      </c>
      <c r="G1821" s="1" t="s">
        <v>19</v>
      </c>
      <c r="H1821" s="1" t="s">
        <v>20</v>
      </c>
      <c r="I1821">
        <v>29.2</v>
      </c>
      <c r="J1821">
        <v>-1.5</v>
      </c>
      <c r="K1821">
        <v>29.2</v>
      </c>
      <c r="L1821">
        <v>115</v>
      </c>
      <c r="M1821">
        <v>115</v>
      </c>
      <c r="N1821">
        <v>98</v>
      </c>
      <c r="O1821">
        <v>29.8</v>
      </c>
      <c r="P1821">
        <v>0.11</v>
      </c>
      <c r="Q1821">
        <v>-0.36</v>
      </c>
      <c r="S1821" s="2">
        <v>1819</v>
      </c>
      <c r="T1821" s="2">
        <v>1144</v>
      </c>
      <c r="U1821" s="2">
        <v>1400</v>
      </c>
      <c r="V1821" s="2">
        <v>2.171E-2</v>
      </c>
      <c r="W1821" s="2">
        <v>-46.061723000000001</v>
      </c>
      <c r="X1821" s="2">
        <v>221</v>
      </c>
    </row>
    <row r="1822" spans="1:24" x14ac:dyDescent="0.3">
      <c r="A1822">
        <v>2098</v>
      </c>
      <c r="B1822" s="1" t="s">
        <v>241</v>
      </c>
      <c r="C1822">
        <v>2097</v>
      </c>
      <c r="D1822" s="1" t="s">
        <v>239</v>
      </c>
      <c r="E1822" s="1" t="s">
        <v>17</v>
      </c>
      <c r="F1822" s="1" t="s">
        <v>18</v>
      </c>
      <c r="G1822" s="1" t="s">
        <v>27</v>
      </c>
      <c r="H1822" s="1" t="s">
        <v>28</v>
      </c>
      <c r="I1822">
        <v>-43</v>
      </c>
      <c r="J1822">
        <v>6.7</v>
      </c>
      <c r="K1822">
        <v>43.5</v>
      </c>
      <c r="L1822">
        <v>161</v>
      </c>
      <c r="M1822">
        <v>230</v>
      </c>
      <c r="N1822">
        <v>146</v>
      </c>
      <c r="O1822">
        <v>29.8</v>
      </c>
      <c r="P1822">
        <v>0.03</v>
      </c>
      <c r="Q1822">
        <v>2.4</v>
      </c>
      <c r="S1822" s="2">
        <v>1820</v>
      </c>
      <c r="T1822" s="2">
        <v>1144</v>
      </c>
      <c r="U1822" s="2">
        <v>1400</v>
      </c>
      <c r="V1822" s="2">
        <v>2.171E-2</v>
      </c>
      <c r="W1822" s="2">
        <v>-46.061723000000001</v>
      </c>
      <c r="X1822" s="2">
        <v>221</v>
      </c>
    </row>
    <row r="1823" spans="1:24" x14ac:dyDescent="0.3">
      <c r="A1823">
        <v>4049</v>
      </c>
      <c r="B1823" s="1" t="s">
        <v>497</v>
      </c>
      <c r="C1823">
        <v>4194</v>
      </c>
      <c r="D1823" s="1" t="s">
        <v>498</v>
      </c>
      <c r="E1823" s="1" t="s">
        <v>22</v>
      </c>
      <c r="F1823" s="1" t="s">
        <v>18</v>
      </c>
      <c r="G1823" s="1" t="s">
        <v>19</v>
      </c>
      <c r="H1823" s="1" t="s">
        <v>20</v>
      </c>
      <c r="I1823">
        <v>65.099999999999994</v>
      </c>
      <c r="J1823">
        <v>10</v>
      </c>
      <c r="K1823">
        <v>65.900000000000006</v>
      </c>
      <c r="L1823">
        <v>115</v>
      </c>
      <c r="M1823">
        <v>115</v>
      </c>
      <c r="N1823">
        <v>221</v>
      </c>
      <c r="O1823">
        <v>29.8</v>
      </c>
      <c r="P1823">
        <v>0.16</v>
      </c>
      <c r="Q1823">
        <v>0.7</v>
      </c>
      <c r="S1823" s="2">
        <v>1821</v>
      </c>
      <c r="T1823" s="2">
        <v>1166</v>
      </c>
      <c r="U1823" s="2">
        <v>1145</v>
      </c>
      <c r="V1823" s="2">
        <v>6.6280000000000006E-2</v>
      </c>
      <c r="W1823" s="2">
        <v>-15.087508</v>
      </c>
      <c r="X1823" s="2">
        <v>98</v>
      </c>
    </row>
    <row r="1824" spans="1:24" x14ac:dyDescent="0.3">
      <c r="A1824">
        <v>4049</v>
      </c>
      <c r="B1824" s="1" t="s">
        <v>497</v>
      </c>
      <c r="C1824">
        <v>4194</v>
      </c>
      <c r="D1824" s="1" t="s">
        <v>498</v>
      </c>
      <c r="E1824" s="1" t="s">
        <v>17</v>
      </c>
      <c r="F1824" s="1" t="s">
        <v>18</v>
      </c>
      <c r="G1824" s="1" t="s">
        <v>19</v>
      </c>
      <c r="H1824" s="1" t="s">
        <v>20</v>
      </c>
      <c r="I1824">
        <v>65.099999999999994</v>
      </c>
      <c r="J1824">
        <v>10</v>
      </c>
      <c r="K1824">
        <v>65.900000000000006</v>
      </c>
      <c r="L1824">
        <v>115</v>
      </c>
      <c r="M1824">
        <v>115</v>
      </c>
      <c r="N1824">
        <v>221</v>
      </c>
      <c r="O1824">
        <v>29.8</v>
      </c>
      <c r="P1824">
        <v>0.16</v>
      </c>
      <c r="Q1824">
        <v>0.7</v>
      </c>
      <c r="S1824" s="2">
        <v>1822</v>
      </c>
      <c r="T1824" s="2">
        <v>1145</v>
      </c>
      <c r="U1824" s="2">
        <v>1401</v>
      </c>
      <c r="V1824" s="2">
        <v>3.0179999999999998E-2</v>
      </c>
      <c r="W1824" s="2">
        <v>-33.134526000000001</v>
      </c>
      <c r="X1824" s="2">
        <v>221</v>
      </c>
    </row>
    <row r="1825" spans="1:24" x14ac:dyDescent="0.3">
      <c r="A1825">
        <v>5121</v>
      </c>
      <c r="B1825" s="1" t="s">
        <v>833</v>
      </c>
      <c r="C1825">
        <v>5073</v>
      </c>
      <c r="D1825" s="1" t="s">
        <v>834</v>
      </c>
      <c r="E1825" s="1" t="s">
        <v>17</v>
      </c>
      <c r="F1825" s="1" t="s">
        <v>18</v>
      </c>
      <c r="G1825" s="1" t="s">
        <v>19</v>
      </c>
      <c r="H1825" s="1" t="s">
        <v>20</v>
      </c>
      <c r="I1825">
        <v>-51.9</v>
      </c>
      <c r="J1825">
        <v>19.2</v>
      </c>
      <c r="K1825">
        <v>55.3</v>
      </c>
      <c r="L1825">
        <v>161</v>
      </c>
      <c r="M1825">
        <v>161</v>
      </c>
      <c r="N1825">
        <v>187</v>
      </c>
      <c r="O1825">
        <v>29.7</v>
      </c>
      <c r="P1825">
        <v>0.15</v>
      </c>
      <c r="Q1825">
        <v>-0.42</v>
      </c>
      <c r="S1825" s="2">
        <v>1823</v>
      </c>
      <c r="T1825" s="2">
        <v>1145</v>
      </c>
      <c r="U1825" s="2">
        <v>1401</v>
      </c>
      <c r="V1825" s="2">
        <v>3.0179999999999998E-2</v>
      </c>
      <c r="W1825" s="2">
        <v>-33.134526000000001</v>
      </c>
      <c r="X1825" s="2">
        <v>221</v>
      </c>
    </row>
    <row r="1826" spans="1:24" x14ac:dyDescent="0.3">
      <c r="A1826">
        <v>6145</v>
      </c>
      <c r="B1826" s="1" t="s">
        <v>1321</v>
      </c>
      <c r="C1826">
        <v>6141</v>
      </c>
      <c r="D1826" s="1" t="s">
        <v>1315</v>
      </c>
      <c r="E1826" s="1" t="s">
        <v>17</v>
      </c>
      <c r="F1826" s="1" t="s">
        <v>18</v>
      </c>
      <c r="G1826" s="1" t="s">
        <v>27</v>
      </c>
      <c r="H1826" s="1" t="s">
        <v>28</v>
      </c>
      <c r="I1826">
        <v>322.89999999999998</v>
      </c>
      <c r="J1826">
        <v>38</v>
      </c>
      <c r="K1826">
        <v>325.10000000000002</v>
      </c>
      <c r="L1826">
        <v>13.8</v>
      </c>
      <c r="M1826">
        <v>500</v>
      </c>
      <c r="N1826">
        <v>1093</v>
      </c>
      <c r="O1826">
        <v>29.7</v>
      </c>
      <c r="P1826">
        <v>0.27</v>
      </c>
      <c r="Q1826">
        <v>17.809999999999999</v>
      </c>
      <c r="S1826" s="2">
        <v>1824</v>
      </c>
      <c r="T1826" s="2">
        <v>1145</v>
      </c>
      <c r="U1826" s="2">
        <v>1406</v>
      </c>
      <c r="V1826" s="2">
        <v>4.0480000000000002E-2</v>
      </c>
      <c r="W1826" s="2">
        <v>-24.703557</v>
      </c>
      <c r="X1826" s="2">
        <v>250</v>
      </c>
    </row>
    <row r="1827" spans="1:24" x14ac:dyDescent="0.3">
      <c r="A1827">
        <v>7187</v>
      </c>
      <c r="B1827" s="1" t="s">
        <v>1633</v>
      </c>
      <c r="C1827">
        <v>7160</v>
      </c>
      <c r="D1827" s="1" t="s">
        <v>1552</v>
      </c>
      <c r="E1827" s="1" t="s">
        <v>17</v>
      </c>
      <c r="F1827" s="1" t="s">
        <v>18</v>
      </c>
      <c r="G1827" s="1" t="s">
        <v>19</v>
      </c>
      <c r="H1827" s="1" t="s">
        <v>20</v>
      </c>
      <c r="I1827">
        <v>160.30000000000001</v>
      </c>
      <c r="J1827">
        <v>-28.9</v>
      </c>
      <c r="K1827">
        <v>162.9</v>
      </c>
      <c r="L1827">
        <v>230</v>
      </c>
      <c r="M1827">
        <v>230</v>
      </c>
      <c r="N1827">
        <v>548</v>
      </c>
      <c r="O1827">
        <v>29.7</v>
      </c>
      <c r="P1827">
        <v>0.68</v>
      </c>
      <c r="Q1827">
        <v>1.62</v>
      </c>
      <c r="S1827" s="2">
        <v>1825</v>
      </c>
      <c r="T1827" s="2">
        <v>1246</v>
      </c>
      <c r="U1827" s="2">
        <v>1146</v>
      </c>
      <c r="V1827" s="2">
        <v>8.9419999999999999E-2</v>
      </c>
      <c r="W1827" s="2">
        <v>-11.18318</v>
      </c>
      <c r="X1827" s="2">
        <v>149</v>
      </c>
    </row>
    <row r="1828" spans="1:24" x14ac:dyDescent="0.3">
      <c r="A1828">
        <v>7311</v>
      </c>
      <c r="B1828" s="1" t="s">
        <v>1826</v>
      </c>
      <c r="C1828">
        <v>7304</v>
      </c>
      <c r="D1828" s="1" t="s">
        <v>1819</v>
      </c>
      <c r="E1828" s="1" t="s">
        <v>17</v>
      </c>
      <c r="F1828" s="1" t="s">
        <v>18</v>
      </c>
      <c r="G1828" s="1" t="s">
        <v>27</v>
      </c>
      <c r="H1828" s="1" t="s">
        <v>28</v>
      </c>
      <c r="I1828">
        <v>192.8</v>
      </c>
      <c r="J1828">
        <v>98.4</v>
      </c>
      <c r="K1828">
        <v>216.5</v>
      </c>
      <c r="L1828">
        <v>24</v>
      </c>
      <c r="M1828">
        <v>500</v>
      </c>
      <c r="N1828">
        <v>729</v>
      </c>
      <c r="O1828">
        <v>29.7</v>
      </c>
      <c r="P1828">
        <v>0.08</v>
      </c>
      <c r="Q1828">
        <v>5.15</v>
      </c>
      <c r="S1828" s="2">
        <v>1826</v>
      </c>
      <c r="T1828" s="2">
        <v>1146</v>
      </c>
      <c r="U1828" s="2">
        <v>1252</v>
      </c>
      <c r="V1828" s="2">
        <v>0.10129000000000001</v>
      </c>
      <c r="W1828" s="2">
        <v>-9.8726429000000007</v>
      </c>
      <c r="X1828" s="2">
        <v>98</v>
      </c>
    </row>
    <row r="1829" spans="1:24" x14ac:dyDescent="0.3">
      <c r="A1829">
        <v>5178</v>
      </c>
      <c r="B1829" s="1" t="s">
        <v>910</v>
      </c>
      <c r="C1829">
        <v>5354</v>
      </c>
      <c r="D1829" s="1" t="s">
        <v>911</v>
      </c>
      <c r="E1829" s="1" t="s">
        <v>17</v>
      </c>
      <c r="F1829" s="1" t="s">
        <v>18</v>
      </c>
      <c r="G1829" s="1" t="s">
        <v>19</v>
      </c>
      <c r="H1829" s="1" t="s">
        <v>20</v>
      </c>
      <c r="I1829">
        <v>38</v>
      </c>
      <c r="J1829">
        <v>-40.4</v>
      </c>
      <c r="K1829">
        <v>55.5</v>
      </c>
      <c r="L1829">
        <v>161</v>
      </c>
      <c r="M1829">
        <v>161</v>
      </c>
      <c r="N1829">
        <v>187</v>
      </c>
      <c r="O1829">
        <v>29.7</v>
      </c>
      <c r="P1829">
        <v>0.24</v>
      </c>
      <c r="Q1829">
        <v>-0.62</v>
      </c>
      <c r="S1829" s="2">
        <v>1827</v>
      </c>
      <c r="T1829" s="2">
        <v>1146</v>
      </c>
      <c r="U1829" s="2">
        <v>1390</v>
      </c>
      <c r="V1829" s="2">
        <v>0.13633999999999999</v>
      </c>
      <c r="W1829" s="2">
        <v>-7.3346046999999999</v>
      </c>
      <c r="X1829" s="2">
        <v>98</v>
      </c>
    </row>
    <row r="1830" spans="1:24" x14ac:dyDescent="0.3">
      <c r="A1830">
        <v>6328</v>
      </c>
      <c r="B1830" s="1" t="s">
        <v>1443</v>
      </c>
      <c r="C1830">
        <v>6286</v>
      </c>
      <c r="D1830" s="1" t="s">
        <v>1202</v>
      </c>
      <c r="E1830" s="1" t="s">
        <v>17</v>
      </c>
      <c r="F1830" s="1" t="s">
        <v>18</v>
      </c>
      <c r="G1830" s="1" t="s">
        <v>19</v>
      </c>
      <c r="H1830" s="1" t="s">
        <v>20</v>
      </c>
      <c r="I1830">
        <v>-25</v>
      </c>
      <c r="J1830">
        <v>-14.9</v>
      </c>
      <c r="K1830">
        <v>29.1</v>
      </c>
      <c r="L1830">
        <v>115</v>
      </c>
      <c r="M1830">
        <v>115</v>
      </c>
      <c r="N1830">
        <v>98</v>
      </c>
      <c r="O1830">
        <v>29.7</v>
      </c>
      <c r="P1830">
        <v>0.27</v>
      </c>
      <c r="Q1830">
        <v>-0.41</v>
      </c>
      <c r="S1830" s="2">
        <v>1828</v>
      </c>
      <c r="T1830" s="2">
        <v>1147</v>
      </c>
      <c r="U1830" s="2">
        <v>1270</v>
      </c>
      <c r="V1830" s="2">
        <v>2.5000000000000001E-2</v>
      </c>
      <c r="W1830" s="2">
        <v>-40</v>
      </c>
      <c r="X1830" s="2">
        <v>221</v>
      </c>
    </row>
    <row r="1831" spans="1:24" x14ac:dyDescent="0.3">
      <c r="A1831">
        <v>4151</v>
      </c>
      <c r="B1831" s="1" t="s">
        <v>487</v>
      </c>
      <c r="C1831">
        <v>4158</v>
      </c>
      <c r="D1831" s="1" t="s">
        <v>511</v>
      </c>
      <c r="E1831" s="1" t="s">
        <v>17</v>
      </c>
      <c r="F1831" s="1" t="s">
        <v>18</v>
      </c>
      <c r="G1831" s="1" t="s">
        <v>19</v>
      </c>
      <c r="H1831" s="1" t="s">
        <v>20</v>
      </c>
      <c r="I1831">
        <v>-217.3</v>
      </c>
      <c r="J1831">
        <v>38.9</v>
      </c>
      <c r="K1831">
        <v>220.7</v>
      </c>
      <c r="L1831">
        <v>230</v>
      </c>
      <c r="M1831">
        <v>230</v>
      </c>
      <c r="N1831">
        <v>750</v>
      </c>
      <c r="O1831">
        <v>29.7</v>
      </c>
      <c r="P1831">
        <v>2.9</v>
      </c>
      <c r="Q1831">
        <v>7.73</v>
      </c>
      <c r="S1831" s="2">
        <v>1829</v>
      </c>
      <c r="T1831" s="2">
        <v>1147</v>
      </c>
      <c r="U1831" s="2">
        <v>1270</v>
      </c>
      <c r="V1831" s="2">
        <v>2.5000000000000001E-2</v>
      </c>
      <c r="W1831" s="2">
        <v>-40</v>
      </c>
      <c r="X1831" s="2">
        <v>221</v>
      </c>
    </row>
    <row r="1832" spans="1:24" x14ac:dyDescent="0.3">
      <c r="A1832">
        <v>5292</v>
      </c>
      <c r="B1832" s="1" t="s">
        <v>1005</v>
      </c>
      <c r="C1832">
        <v>5312</v>
      </c>
      <c r="D1832" s="1" t="s">
        <v>1006</v>
      </c>
      <c r="E1832" s="1" t="s">
        <v>17</v>
      </c>
      <c r="F1832" s="1" t="s">
        <v>18</v>
      </c>
      <c r="G1832" s="1" t="s">
        <v>19</v>
      </c>
      <c r="H1832" s="1" t="s">
        <v>20</v>
      </c>
      <c r="I1832">
        <v>54.5</v>
      </c>
      <c r="J1832">
        <v>10</v>
      </c>
      <c r="K1832">
        <v>55.4</v>
      </c>
      <c r="L1832">
        <v>161</v>
      </c>
      <c r="M1832">
        <v>161</v>
      </c>
      <c r="N1832">
        <v>187</v>
      </c>
      <c r="O1832">
        <v>29.6</v>
      </c>
      <c r="P1832">
        <v>0.13</v>
      </c>
      <c r="Q1832">
        <v>-0.28999999999999998</v>
      </c>
      <c r="S1832" s="2">
        <v>1830</v>
      </c>
      <c r="T1832" s="2">
        <v>1147</v>
      </c>
      <c r="U1832" s="2">
        <v>1275</v>
      </c>
      <c r="V1832" s="2">
        <v>4.5690000000000001E-2</v>
      </c>
      <c r="W1832" s="2">
        <v>-21.886627000000001</v>
      </c>
      <c r="X1832" s="2">
        <v>149</v>
      </c>
    </row>
    <row r="1833" spans="1:24" x14ac:dyDescent="0.3">
      <c r="A1833">
        <v>3069</v>
      </c>
      <c r="B1833" s="1" t="s">
        <v>367</v>
      </c>
      <c r="C1833">
        <v>3077</v>
      </c>
      <c r="D1833" s="1" t="s">
        <v>297</v>
      </c>
      <c r="E1833" s="1" t="s">
        <v>17</v>
      </c>
      <c r="F1833" s="1" t="s">
        <v>18</v>
      </c>
      <c r="G1833" s="1" t="s">
        <v>19</v>
      </c>
      <c r="H1833" s="1" t="s">
        <v>20</v>
      </c>
      <c r="I1833">
        <v>-28.9</v>
      </c>
      <c r="J1833">
        <v>0.2</v>
      </c>
      <c r="K1833">
        <v>28.9</v>
      </c>
      <c r="L1833">
        <v>115</v>
      </c>
      <c r="M1833">
        <v>115</v>
      </c>
      <c r="N1833">
        <v>98</v>
      </c>
      <c r="O1833">
        <v>29.6</v>
      </c>
      <c r="P1833">
        <v>0.13</v>
      </c>
      <c r="Q1833">
        <v>-0.6</v>
      </c>
      <c r="S1833" s="2">
        <v>1831</v>
      </c>
      <c r="T1833" s="2">
        <v>1148</v>
      </c>
      <c r="U1833" s="2">
        <v>1173</v>
      </c>
      <c r="V1833" s="2">
        <v>2.0480000000000002E-2</v>
      </c>
      <c r="W1833" s="2">
        <v>-48.828125</v>
      </c>
      <c r="X1833" s="2">
        <v>221</v>
      </c>
    </row>
    <row r="1834" spans="1:24" x14ac:dyDescent="0.3">
      <c r="A1834">
        <v>5043</v>
      </c>
      <c r="B1834" s="1" t="s">
        <v>695</v>
      </c>
      <c r="C1834">
        <v>5284</v>
      </c>
      <c r="D1834" s="1" t="s">
        <v>697</v>
      </c>
      <c r="E1834" s="1" t="s">
        <v>17</v>
      </c>
      <c r="F1834" s="1" t="s">
        <v>18</v>
      </c>
      <c r="G1834" s="1" t="s">
        <v>19</v>
      </c>
      <c r="H1834" s="1" t="s">
        <v>20</v>
      </c>
      <c r="I1834">
        <v>-73.8</v>
      </c>
      <c r="J1834">
        <v>-2.6</v>
      </c>
      <c r="K1834">
        <v>73.8</v>
      </c>
      <c r="L1834">
        <v>161</v>
      </c>
      <c r="M1834">
        <v>161</v>
      </c>
      <c r="N1834">
        <v>251</v>
      </c>
      <c r="O1834">
        <v>29.6</v>
      </c>
      <c r="P1834">
        <v>0.43</v>
      </c>
      <c r="Q1834">
        <v>0.33</v>
      </c>
      <c r="S1834" s="2">
        <v>1832</v>
      </c>
      <c r="T1834" s="2">
        <v>1148</v>
      </c>
      <c r="U1834" s="2">
        <v>1173</v>
      </c>
      <c r="V1834" s="2">
        <v>2.0480000000000002E-2</v>
      </c>
      <c r="W1834" s="2">
        <v>-48.828125</v>
      </c>
      <c r="X1834" s="2">
        <v>221</v>
      </c>
    </row>
    <row r="1835" spans="1:24" x14ac:dyDescent="0.3">
      <c r="A1835">
        <v>6247</v>
      </c>
      <c r="B1835" s="1" t="s">
        <v>1404</v>
      </c>
      <c r="C1835">
        <v>6239</v>
      </c>
      <c r="D1835" s="1" t="s">
        <v>622</v>
      </c>
      <c r="E1835" s="1" t="s">
        <v>17</v>
      </c>
      <c r="F1835" s="1" t="s">
        <v>18</v>
      </c>
      <c r="G1835" s="1" t="s">
        <v>27</v>
      </c>
      <c r="H1835" s="1" t="s">
        <v>28</v>
      </c>
      <c r="I1835">
        <v>182.8</v>
      </c>
      <c r="J1835">
        <v>93.3</v>
      </c>
      <c r="K1835">
        <v>205.3</v>
      </c>
      <c r="L1835">
        <v>13.8</v>
      </c>
      <c r="M1835">
        <v>500</v>
      </c>
      <c r="N1835">
        <v>694</v>
      </c>
      <c r="O1835">
        <v>29.6</v>
      </c>
      <c r="P1835">
        <v>0.05</v>
      </c>
      <c r="Q1835">
        <v>3.38</v>
      </c>
      <c r="S1835" s="2">
        <v>1833</v>
      </c>
      <c r="T1835" s="2">
        <v>1148</v>
      </c>
      <c r="U1835" s="2">
        <v>1258</v>
      </c>
      <c r="V1835" s="2">
        <v>1.6910000000000001E-2</v>
      </c>
      <c r="W1835" s="2">
        <v>-59.136606</v>
      </c>
      <c r="X1835" s="2">
        <v>98</v>
      </c>
    </row>
    <row r="1836" spans="1:24" x14ac:dyDescent="0.3">
      <c r="A1836">
        <v>5171</v>
      </c>
      <c r="B1836" s="1" t="s">
        <v>904</v>
      </c>
      <c r="C1836">
        <v>5174</v>
      </c>
      <c r="D1836" s="1" t="s">
        <v>905</v>
      </c>
      <c r="E1836" s="1" t="s">
        <v>17</v>
      </c>
      <c r="F1836" s="1" t="s">
        <v>18</v>
      </c>
      <c r="G1836" s="1" t="s">
        <v>19</v>
      </c>
      <c r="H1836" s="1" t="s">
        <v>20</v>
      </c>
      <c r="I1836">
        <v>-73.599999999999994</v>
      </c>
      <c r="J1836">
        <v>7.3</v>
      </c>
      <c r="K1836">
        <v>74</v>
      </c>
      <c r="L1836">
        <v>161</v>
      </c>
      <c r="M1836">
        <v>161</v>
      </c>
      <c r="N1836">
        <v>251</v>
      </c>
      <c r="O1836">
        <v>29.6</v>
      </c>
      <c r="P1836">
        <v>0.23</v>
      </c>
      <c r="Q1836">
        <v>0.16</v>
      </c>
      <c r="S1836" s="2">
        <v>1834</v>
      </c>
      <c r="T1836" s="2">
        <v>1148</v>
      </c>
      <c r="U1836" s="2">
        <v>1339</v>
      </c>
      <c r="V1836" s="2">
        <v>2.4150000000000001E-2</v>
      </c>
      <c r="W1836" s="2">
        <v>-41.407867000000003</v>
      </c>
      <c r="X1836" s="2">
        <v>149</v>
      </c>
    </row>
    <row r="1837" spans="1:24" x14ac:dyDescent="0.3">
      <c r="A1837">
        <v>6222</v>
      </c>
      <c r="B1837" s="1" t="s">
        <v>1384</v>
      </c>
      <c r="C1837">
        <v>6039</v>
      </c>
      <c r="D1837" s="1" t="s">
        <v>1177</v>
      </c>
      <c r="E1837" s="1" t="s">
        <v>17</v>
      </c>
      <c r="F1837" s="1" t="s">
        <v>18</v>
      </c>
      <c r="G1837" s="1" t="s">
        <v>19</v>
      </c>
      <c r="H1837" s="1" t="s">
        <v>20</v>
      </c>
      <c r="I1837">
        <v>-125.8</v>
      </c>
      <c r="J1837">
        <v>-35.6</v>
      </c>
      <c r="K1837">
        <v>130.80000000000001</v>
      </c>
      <c r="L1837">
        <v>230</v>
      </c>
      <c r="M1837">
        <v>230</v>
      </c>
      <c r="N1837">
        <v>443</v>
      </c>
      <c r="O1837">
        <v>29.6</v>
      </c>
      <c r="P1837">
        <v>0.22</v>
      </c>
      <c r="Q1837">
        <v>-0.11</v>
      </c>
      <c r="S1837" s="2">
        <v>1835</v>
      </c>
      <c r="T1837" s="2">
        <v>1149</v>
      </c>
      <c r="U1837" s="2">
        <v>1254</v>
      </c>
      <c r="V1837" s="2">
        <v>1.519E-2</v>
      </c>
      <c r="W1837" s="2">
        <v>-65.832785000000001</v>
      </c>
      <c r="X1837" s="2">
        <v>98</v>
      </c>
    </row>
    <row r="1838" spans="1:24" x14ac:dyDescent="0.3">
      <c r="A1838">
        <v>6025</v>
      </c>
      <c r="B1838" s="1" t="s">
        <v>1147</v>
      </c>
      <c r="C1838">
        <v>6337</v>
      </c>
      <c r="D1838" s="1" t="s">
        <v>1148</v>
      </c>
      <c r="E1838" s="1" t="s">
        <v>22</v>
      </c>
      <c r="F1838" s="1" t="s">
        <v>18</v>
      </c>
      <c r="G1838" s="1" t="s">
        <v>19</v>
      </c>
      <c r="H1838" s="1" t="s">
        <v>20</v>
      </c>
      <c r="I1838">
        <v>-28.6</v>
      </c>
      <c r="J1838">
        <v>58.7</v>
      </c>
      <c r="K1838">
        <v>65.3</v>
      </c>
      <c r="L1838">
        <v>115</v>
      </c>
      <c r="M1838">
        <v>115</v>
      </c>
      <c r="N1838">
        <v>221</v>
      </c>
      <c r="O1838">
        <v>29.5</v>
      </c>
      <c r="P1838">
        <v>0.15</v>
      </c>
      <c r="Q1838">
        <v>0.63</v>
      </c>
      <c r="S1838" s="2">
        <v>1836</v>
      </c>
      <c r="T1838" s="2">
        <v>1149</v>
      </c>
      <c r="U1838" s="2">
        <v>1275</v>
      </c>
      <c r="V1838" s="2">
        <v>1.7690000000000001E-2</v>
      </c>
      <c r="W1838" s="2">
        <v>-56.529111999999998</v>
      </c>
      <c r="X1838" s="2">
        <v>98</v>
      </c>
    </row>
    <row r="1839" spans="1:24" x14ac:dyDescent="0.3">
      <c r="A1839">
        <v>6025</v>
      </c>
      <c r="B1839" s="1" t="s">
        <v>1147</v>
      </c>
      <c r="C1839">
        <v>6337</v>
      </c>
      <c r="D1839" s="1" t="s">
        <v>1148</v>
      </c>
      <c r="E1839" s="1" t="s">
        <v>17</v>
      </c>
      <c r="F1839" s="1" t="s">
        <v>18</v>
      </c>
      <c r="G1839" s="1" t="s">
        <v>19</v>
      </c>
      <c r="H1839" s="1" t="s">
        <v>20</v>
      </c>
      <c r="I1839">
        <v>-28.6</v>
      </c>
      <c r="J1839">
        <v>58.7</v>
      </c>
      <c r="K1839">
        <v>65.3</v>
      </c>
      <c r="L1839">
        <v>115</v>
      </c>
      <c r="M1839">
        <v>115</v>
      </c>
      <c r="N1839">
        <v>221</v>
      </c>
      <c r="O1839">
        <v>29.5</v>
      </c>
      <c r="P1839">
        <v>0.15</v>
      </c>
      <c r="Q1839">
        <v>0.63</v>
      </c>
      <c r="S1839" s="2">
        <v>1837</v>
      </c>
      <c r="T1839" s="2">
        <v>1149</v>
      </c>
      <c r="U1839" s="2">
        <v>1360</v>
      </c>
      <c r="V1839" s="2">
        <v>2.767E-2</v>
      </c>
      <c r="W1839" s="2">
        <v>-36.140224000000003</v>
      </c>
      <c r="X1839" s="2">
        <v>149</v>
      </c>
    </row>
    <row r="1840" spans="1:24" x14ac:dyDescent="0.3">
      <c r="A1840">
        <v>5432</v>
      </c>
      <c r="B1840" s="1" t="s">
        <v>878</v>
      </c>
      <c r="C1840">
        <v>5430</v>
      </c>
      <c r="D1840" s="1" t="s">
        <v>675</v>
      </c>
      <c r="E1840" s="1" t="s">
        <v>17</v>
      </c>
      <c r="F1840" s="1" t="s">
        <v>18</v>
      </c>
      <c r="G1840" s="1" t="s">
        <v>19</v>
      </c>
      <c r="H1840" s="1" t="s">
        <v>20</v>
      </c>
      <c r="I1840">
        <v>85.1</v>
      </c>
      <c r="J1840">
        <v>-33.200000000000003</v>
      </c>
      <c r="K1840">
        <v>91.4</v>
      </c>
      <c r="L1840">
        <v>161</v>
      </c>
      <c r="M1840">
        <v>161</v>
      </c>
      <c r="N1840">
        <v>310</v>
      </c>
      <c r="O1840">
        <v>29.5</v>
      </c>
      <c r="P1840">
        <v>0.28999999999999998</v>
      </c>
      <c r="Q1840">
        <v>0.81</v>
      </c>
      <c r="S1840" s="2">
        <v>1838</v>
      </c>
      <c r="T1840" s="2">
        <v>1150</v>
      </c>
      <c r="U1840" s="2">
        <v>1178</v>
      </c>
      <c r="V1840" s="2">
        <v>0.10034</v>
      </c>
      <c r="W1840" s="2">
        <v>-9.9661152000000008</v>
      </c>
      <c r="X1840" s="2">
        <v>98</v>
      </c>
    </row>
    <row r="1841" spans="1:24" x14ac:dyDescent="0.3">
      <c r="A1841">
        <v>5290</v>
      </c>
      <c r="B1841" s="1" t="s">
        <v>769</v>
      </c>
      <c r="C1841">
        <v>5154</v>
      </c>
      <c r="D1841" s="1" t="s">
        <v>879</v>
      </c>
      <c r="E1841" s="1" t="s">
        <v>17</v>
      </c>
      <c r="F1841" s="1" t="s">
        <v>18</v>
      </c>
      <c r="G1841" s="1" t="s">
        <v>19</v>
      </c>
      <c r="H1841" s="1" t="s">
        <v>20</v>
      </c>
      <c r="I1841">
        <v>-73.599999999999994</v>
      </c>
      <c r="J1841">
        <v>-4.2</v>
      </c>
      <c r="K1841">
        <v>73.7</v>
      </c>
      <c r="L1841">
        <v>161</v>
      </c>
      <c r="M1841">
        <v>161</v>
      </c>
      <c r="N1841">
        <v>251</v>
      </c>
      <c r="O1841">
        <v>29.5</v>
      </c>
      <c r="P1841">
        <v>0.3</v>
      </c>
      <c r="Q1841">
        <v>0.16</v>
      </c>
      <c r="S1841" s="2">
        <v>1839</v>
      </c>
      <c r="T1841" s="2">
        <v>1230</v>
      </c>
      <c r="U1841" s="2">
        <v>1150</v>
      </c>
      <c r="V1841" s="2">
        <v>4.1799999999999997E-2</v>
      </c>
      <c r="W1841" s="2">
        <v>-23.923445000000001</v>
      </c>
      <c r="X1841" s="2">
        <v>149</v>
      </c>
    </row>
    <row r="1842" spans="1:24" x14ac:dyDescent="0.3">
      <c r="A1842">
        <v>7097</v>
      </c>
      <c r="B1842" s="1" t="s">
        <v>1620</v>
      </c>
      <c r="C1842">
        <v>7096</v>
      </c>
      <c r="D1842" s="1" t="s">
        <v>1619</v>
      </c>
      <c r="E1842" s="1" t="s">
        <v>17</v>
      </c>
      <c r="F1842" s="1" t="s">
        <v>18</v>
      </c>
      <c r="G1842" s="1" t="s">
        <v>27</v>
      </c>
      <c r="H1842" s="1" t="s">
        <v>28</v>
      </c>
      <c r="I1842">
        <v>-58.9</v>
      </c>
      <c r="J1842">
        <v>2.2000000000000002</v>
      </c>
      <c r="K1842">
        <v>58.9</v>
      </c>
      <c r="L1842">
        <v>115</v>
      </c>
      <c r="M1842">
        <v>230</v>
      </c>
      <c r="N1842">
        <v>200</v>
      </c>
      <c r="O1842">
        <v>29.5</v>
      </c>
      <c r="P1842">
        <v>0.03</v>
      </c>
      <c r="Q1842">
        <v>1.75</v>
      </c>
      <c r="S1842" s="2">
        <v>1840</v>
      </c>
      <c r="T1842" s="2">
        <v>1333</v>
      </c>
      <c r="U1842" s="2">
        <v>1150</v>
      </c>
      <c r="V1842" s="2">
        <v>3.2300000000000002E-2</v>
      </c>
      <c r="W1842" s="2">
        <v>-30.959752000000002</v>
      </c>
      <c r="X1842" s="2">
        <v>98</v>
      </c>
    </row>
    <row r="1843" spans="1:24" x14ac:dyDescent="0.3">
      <c r="A1843">
        <v>5161</v>
      </c>
      <c r="B1843" s="1" t="s">
        <v>888</v>
      </c>
      <c r="C1843">
        <v>5272</v>
      </c>
      <c r="D1843" s="1" t="s">
        <v>889</v>
      </c>
      <c r="E1843" s="1" t="s">
        <v>17</v>
      </c>
      <c r="F1843" s="1" t="s">
        <v>18</v>
      </c>
      <c r="G1843" s="1" t="s">
        <v>19</v>
      </c>
      <c r="H1843" s="1" t="s">
        <v>20</v>
      </c>
      <c r="I1843">
        <v>-24.4</v>
      </c>
      <c r="J1843">
        <v>88</v>
      </c>
      <c r="K1843">
        <v>91.3</v>
      </c>
      <c r="L1843">
        <v>161</v>
      </c>
      <c r="M1843">
        <v>161</v>
      </c>
      <c r="N1843">
        <v>310</v>
      </c>
      <c r="O1843">
        <v>29.4</v>
      </c>
      <c r="P1843">
        <v>0.33</v>
      </c>
      <c r="Q1843">
        <v>0.54</v>
      </c>
      <c r="S1843" s="2">
        <v>1841</v>
      </c>
      <c r="T1843" s="2">
        <v>1152</v>
      </c>
      <c r="U1843" s="2">
        <v>1151</v>
      </c>
      <c r="V1843" s="2">
        <v>8.5000000000000006E-3</v>
      </c>
      <c r="W1843" s="2">
        <v>-117.64706</v>
      </c>
      <c r="X1843" s="2">
        <v>1307</v>
      </c>
    </row>
    <row r="1844" spans="1:24" x14ac:dyDescent="0.3">
      <c r="A1844">
        <v>5209</v>
      </c>
      <c r="B1844" s="1" t="s">
        <v>938</v>
      </c>
      <c r="C1844">
        <v>5246</v>
      </c>
      <c r="D1844" s="1" t="s">
        <v>815</v>
      </c>
      <c r="E1844" s="1" t="s">
        <v>17</v>
      </c>
      <c r="F1844" s="1" t="s">
        <v>18</v>
      </c>
      <c r="G1844" s="1" t="s">
        <v>19</v>
      </c>
      <c r="H1844" s="1" t="s">
        <v>20</v>
      </c>
      <c r="I1844">
        <v>-54.6</v>
      </c>
      <c r="J1844">
        <v>3.3</v>
      </c>
      <c r="K1844">
        <v>54.7</v>
      </c>
      <c r="L1844">
        <v>161</v>
      </c>
      <c r="M1844">
        <v>161</v>
      </c>
      <c r="N1844">
        <v>187</v>
      </c>
      <c r="O1844">
        <v>29.4</v>
      </c>
      <c r="P1844">
        <v>0.19</v>
      </c>
      <c r="Q1844">
        <v>-0.49</v>
      </c>
      <c r="S1844" s="2">
        <v>1842</v>
      </c>
      <c r="T1844" s="2">
        <v>1154</v>
      </c>
      <c r="U1844" s="2">
        <v>1151</v>
      </c>
      <c r="V1844" s="2">
        <v>2.4230000000000002E-2</v>
      </c>
      <c r="W1844" s="2">
        <v>-41.271151000000003</v>
      </c>
      <c r="X1844" s="2">
        <v>378</v>
      </c>
    </row>
    <row r="1845" spans="1:24" x14ac:dyDescent="0.3">
      <c r="A1845">
        <v>3037</v>
      </c>
      <c r="B1845" s="1" t="s">
        <v>334</v>
      </c>
      <c r="C1845">
        <v>3088</v>
      </c>
      <c r="D1845" s="1" t="s">
        <v>335</v>
      </c>
      <c r="E1845" s="1" t="s">
        <v>17</v>
      </c>
      <c r="F1845" s="1" t="s">
        <v>18</v>
      </c>
      <c r="G1845" s="1" t="s">
        <v>19</v>
      </c>
      <c r="H1845" s="1" t="s">
        <v>20</v>
      </c>
      <c r="I1845">
        <v>160.6</v>
      </c>
      <c r="J1845">
        <v>-11</v>
      </c>
      <c r="K1845">
        <v>160.9</v>
      </c>
      <c r="L1845">
        <v>230</v>
      </c>
      <c r="M1845">
        <v>230</v>
      </c>
      <c r="N1845">
        <v>548</v>
      </c>
      <c r="O1845">
        <v>29.4</v>
      </c>
      <c r="P1845">
        <v>2.21</v>
      </c>
      <c r="Q1845">
        <v>4</v>
      </c>
      <c r="S1845" s="2">
        <v>1843</v>
      </c>
      <c r="T1845" s="2">
        <v>1155</v>
      </c>
      <c r="U1845" s="2">
        <v>1151</v>
      </c>
      <c r="V1845" s="2">
        <v>3.8980000000000001E-2</v>
      </c>
      <c r="W1845" s="2">
        <v>-25.654181999999999</v>
      </c>
      <c r="X1845" s="2">
        <v>368</v>
      </c>
    </row>
    <row r="1846" spans="1:24" x14ac:dyDescent="0.3">
      <c r="A1846">
        <v>7424</v>
      </c>
      <c r="B1846" s="1" t="s">
        <v>1831</v>
      </c>
      <c r="C1846">
        <v>7293</v>
      </c>
      <c r="D1846" s="1" t="s">
        <v>1814</v>
      </c>
      <c r="E1846" s="1" t="s">
        <v>17</v>
      </c>
      <c r="F1846" s="1" t="s">
        <v>18</v>
      </c>
      <c r="G1846" s="1" t="s">
        <v>19</v>
      </c>
      <c r="H1846" s="1" t="s">
        <v>20</v>
      </c>
      <c r="I1846">
        <v>43.6</v>
      </c>
      <c r="J1846">
        <v>-3.8</v>
      </c>
      <c r="K1846">
        <v>43.8</v>
      </c>
      <c r="L1846">
        <v>115</v>
      </c>
      <c r="M1846">
        <v>115</v>
      </c>
      <c r="N1846">
        <v>149</v>
      </c>
      <c r="O1846">
        <v>29.4</v>
      </c>
      <c r="P1846">
        <v>0.12</v>
      </c>
      <c r="Q1846">
        <v>0.13</v>
      </c>
      <c r="S1846" s="2">
        <v>1844</v>
      </c>
      <c r="T1846" s="2">
        <v>1156</v>
      </c>
      <c r="U1846" s="2">
        <v>1151</v>
      </c>
      <c r="V1846" s="2">
        <v>9.6299999999999997E-3</v>
      </c>
      <c r="W1846" s="2">
        <v>-103.84216000000001</v>
      </c>
      <c r="X1846" s="2">
        <v>560</v>
      </c>
    </row>
    <row r="1847" spans="1:24" x14ac:dyDescent="0.3">
      <c r="A1847">
        <v>7301</v>
      </c>
      <c r="B1847" s="1" t="s">
        <v>1815</v>
      </c>
      <c r="C1847">
        <v>7318</v>
      </c>
      <c r="D1847" s="1" t="s">
        <v>1652</v>
      </c>
      <c r="E1847" s="1" t="s">
        <v>17</v>
      </c>
      <c r="F1847" s="1" t="s">
        <v>18</v>
      </c>
      <c r="G1847" s="1" t="s">
        <v>19</v>
      </c>
      <c r="H1847" s="1" t="s">
        <v>20</v>
      </c>
      <c r="I1847">
        <v>43.5</v>
      </c>
      <c r="J1847">
        <v>-3.7</v>
      </c>
      <c r="K1847">
        <v>43.7</v>
      </c>
      <c r="L1847">
        <v>115</v>
      </c>
      <c r="M1847">
        <v>115</v>
      </c>
      <c r="N1847">
        <v>149</v>
      </c>
      <c r="O1847">
        <v>29.3</v>
      </c>
      <c r="P1847">
        <v>0.23</v>
      </c>
      <c r="Q1847">
        <v>0.26</v>
      </c>
      <c r="S1847" s="2">
        <v>1845</v>
      </c>
      <c r="T1847" s="2">
        <v>1153</v>
      </c>
      <c r="U1847" s="2">
        <v>1152</v>
      </c>
      <c r="V1847" s="2">
        <v>4.5060000000000003E-2</v>
      </c>
      <c r="W1847" s="2">
        <v>-22.192632</v>
      </c>
      <c r="X1847" s="2">
        <v>439</v>
      </c>
    </row>
    <row r="1848" spans="1:24" x14ac:dyDescent="0.3">
      <c r="A1848">
        <v>5177</v>
      </c>
      <c r="B1848" s="1" t="s">
        <v>762</v>
      </c>
      <c r="C1848">
        <v>5186</v>
      </c>
      <c r="D1848" s="1" t="s">
        <v>777</v>
      </c>
      <c r="E1848" s="1" t="s">
        <v>17</v>
      </c>
      <c r="F1848" s="1" t="s">
        <v>18</v>
      </c>
      <c r="G1848" s="1" t="s">
        <v>19</v>
      </c>
      <c r="H1848" s="1" t="s">
        <v>20</v>
      </c>
      <c r="I1848">
        <v>-90.4</v>
      </c>
      <c r="J1848">
        <v>4.9000000000000004</v>
      </c>
      <c r="K1848">
        <v>90.5</v>
      </c>
      <c r="L1848">
        <v>161</v>
      </c>
      <c r="M1848">
        <v>161</v>
      </c>
      <c r="N1848">
        <v>310</v>
      </c>
      <c r="O1848">
        <v>29.3</v>
      </c>
      <c r="P1848">
        <v>0.47</v>
      </c>
      <c r="Q1848">
        <v>1.1599999999999999</v>
      </c>
      <c r="S1848" s="2">
        <v>1846</v>
      </c>
      <c r="T1848" s="2">
        <v>1153</v>
      </c>
      <c r="U1848" s="2">
        <v>1167</v>
      </c>
      <c r="V1848" s="2">
        <v>6.0049999999999999E-2</v>
      </c>
      <c r="W1848" s="2">
        <v>-16.652788999999999</v>
      </c>
      <c r="X1848" s="2">
        <v>221</v>
      </c>
    </row>
    <row r="1849" spans="1:24" x14ac:dyDescent="0.3">
      <c r="A1849">
        <v>5177</v>
      </c>
      <c r="B1849" s="1" t="s">
        <v>762</v>
      </c>
      <c r="C1849">
        <v>5186</v>
      </c>
      <c r="D1849" s="1" t="s">
        <v>777</v>
      </c>
      <c r="E1849" s="1" t="s">
        <v>22</v>
      </c>
      <c r="F1849" s="1" t="s">
        <v>18</v>
      </c>
      <c r="G1849" s="1" t="s">
        <v>19</v>
      </c>
      <c r="H1849" s="1" t="s">
        <v>20</v>
      </c>
      <c r="I1849">
        <v>-90.4</v>
      </c>
      <c r="J1849">
        <v>4.9000000000000004</v>
      </c>
      <c r="K1849">
        <v>90.5</v>
      </c>
      <c r="L1849">
        <v>161</v>
      </c>
      <c r="M1849">
        <v>161</v>
      </c>
      <c r="N1849">
        <v>310</v>
      </c>
      <c r="O1849">
        <v>29.3</v>
      </c>
      <c r="P1849">
        <v>0.47</v>
      </c>
      <c r="Q1849">
        <v>1.1599999999999999</v>
      </c>
      <c r="S1849" s="2">
        <v>1847</v>
      </c>
      <c r="T1849" s="2">
        <v>1153</v>
      </c>
      <c r="U1849" s="2">
        <v>1167</v>
      </c>
      <c r="V1849" s="2">
        <v>6.0049999999999999E-2</v>
      </c>
      <c r="W1849" s="2">
        <v>-16.652788999999999</v>
      </c>
      <c r="X1849" s="2">
        <v>221</v>
      </c>
    </row>
    <row r="1850" spans="1:24" x14ac:dyDescent="0.3">
      <c r="A1850">
        <v>6080</v>
      </c>
      <c r="B1850" s="1" t="s">
        <v>1228</v>
      </c>
      <c r="C1850">
        <v>6075</v>
      </c>
      <c r="D1850" s="1" t="s">
        <v>1220</v>
      </c>
      <c r="E1850" s="1" t="s">
        <v>17</v>
      </c>
      <c r="F1850" s="1" t="s">
        <v>18</v>
      </c>
      <c r="G1850" s="1" t="s">
        <v>27</v>
      </c>
      <c r="H1850" s="1" t="s">
        <v>28</v>
      </c>
      <c r="I1850">
        <v>328.9</v>
      </c>
      <c r="J1850">
        <v>-68.7</v>
      </c>
      <c r="K1850">
        <v>336</v>
      </c>
      <c r="L1850">
        <v>22</v>
      </c>
      <c r="M1850">
        <v>500</v>
      </c>
      <c r="N1850">
        <v>1152</v>
      </c>
      <c r="O1850">
        <v>29.3</v>
      </c>
      <c r="P1850">
        <v>0.09</v>
      </c>
      <c r="Q1850">
        <v>8.18</v>
      </c>
      <c r="S1850" s="2">
        <v>1848</v>
      </c>
      <c r="T1850" s="2">
        <v>1153</v>
      </c>
      <c r="U1850" s="2">
        <v>1233</v>
      </c>
      <c r="V1850" s="2">
        <v>5.1490000000000001E-2</v>
      </c>
      <c r="W1850" s="2">
        <v>-19.421247000000001</v>
      </c>
      <c r="X1850" s="2">
        <v>149</v>
      </c>
    </row>
    <row r="1851" spans="1:24" x14ac:dyDescent="0.3">
      <c r="A1851">
        <v>5248</v>
      </c>
      <c r="B1851" s="1" t="s">
        <v>969</v>
      </c>
      <c r="C1851">
        <v>5457</v>
      </c>
      <c r="D1851" s="1" t="s">
        <v>875</v>
      </c>
      <c r="E1851" s="1" t="s">
        <v>17</v>
      </c>
      <c r="F1851" s="1" t="s">
        <v>18</v>
      </c>
      <c r="G1851" s="1" t="s">
        <v>19</v>
      </c>
      <c r="H1851" s="1" t="s">
        <v>20</v>
      </c>
      <c r="I1851">
        <v>119.1</v>
      </c>
      <c r="J1851">
        <v>11.7</v>
      </c>
      <c r="K1851">
        <v>119.7</v>
      </c>
      <c r="L1851">
        <v>161</v>
      </c>
      <c r="M1851">
        <v>161</v>
      </c>
      <c r="N1851">
        <v>409</v>
      </c>
      <c r="O1851">
        <v>29.3</v>
      </c>
      <c r="P1851">
        <v>0.28999999999999998</v>
      </c>
      <c r="Q1851">
        <v>0.87</v>
      </c>
      <c r="S1851" s="2">
        <v>1849</v>
      </c>
      <c r="T1851" s="2">
        <v>1158</v>
      </c>
      <c r="U1851" s="2">
        <v>1157</v>
      </c>
      <c r="V1851" s="2">
        <v>4.3740000000000001E-2</v>
      </c>
      <c r="W1851" s="2">
        <v>-22.862369000000001</v>
      </c>
      <c r="X1851" s="2">
        <v>380</v>
      </c>
    </row>
    <row r="1852" spans="1:24" x14ac:dyDescent="0.3">
      <c r="A1852">
        <v>6160</v>
      </c>
      <c r="B1852" s="1" t="s">
        <v>1334</v>
      </c>
      <c r="C1852">
        <v>6233</v>
      </c>
      <c r="D1852" s="1" t="s">
        <v>1335</v>
      </c>
      <c r="E1852" s="1" t="s">
        <v>17</v>
      </c>
      <c r="F1852" s="1" t="s">
        <v>18</v>
      </c>
      <c r="G1852" s="1" t="s">
        <v>19</v>
      </c>
      <c r="H1852" s="1" t="s">
        <v>20</v>
      </c>
      <c r="I1852">
        <v>41.9</v>
      </c>
      <c r="J1852">
        <v>12.2</v>
      </c>
      <c r="K1852">
        <v>43.6</v>
      </c>
      <c r="L1852">
        <v>115</v>
      </c>
      <c r="M1852">
        <v>115</v>
      </c>
      <c r="N1852">
        <v>149</v>
      </c>
      <c r="O1852">
        <v>29.3</v>
      </c>
      <c r="P1852">
        <v>0.1</v>
      </c>
      <c r="Q1852">
        <v>0.13</v>
      </c>
      <c r="S1852" s="2">
        <v>1850</v>
      </c>
      <c r="T1852" s="2">
        <v>1160</v>
      </c>
      <c r="U1852" s="2">
        <v>1157</v>
      </c>
      <c r="V1852" s="2">
        <v>1.0789999999999999E-2</v>
      </c>
      <c r="W1852" s="2">
        <v>-92.678405999999995</v>
      </c>
      <c r="X1852" s="2">
        <v>1181</v>
      </c>
    </row>
    <row r="1853" spans="1:24" x14ac:dyDescent="0.3">
      <c r="A1853">
        <v>5475</v>
      </c>
      <c r="B1853" s="1" t="s">
        <v>785</v>
      </c>
      <c r="C1853">
        <v>5092</v>
      </c>
      <c r="D1853" s="1" t="s">
        <v>776</v>
      </c>
      <c r="E1853" s="1" t="s">
        <v>17</v>
      </c>
      <c r="F1853" s="1" t="s">
        <v>18</v>
      </c>
      <c r="G1853" s="1" t="s">
        <v>19</v>
      </c>
      <c r="H1853" s="1" t="s">
        <v>20</v>
      </c>
      <c r="I1853">
        <v>-70.3</v>
      </c>
      <c r="J1853">
        <v>20.3</v>
      </c>
      <c r="K1853">
        <v>73.2</v>
      </c>
      <c r="L1853">
        <v>161</v>
      </c>
      <c r="M1853">
        <v>161</v>
      </c>
      <c r="N1853">
        <v>251</v>
      </c>
      <c r="O1853">
        <v>29.3</v>
      </c>
      <c r="P1853">
        <v>0.26</v>
      </c>
      <c r="Q1853">
        <v>0.04</v>
      </c>
      <c r="S1853" s="2">
        <v>1851</v>
      </c>
      <c r="T1853" s="2">
        <v>1161</v>
      </c>
      <c r="U1853" s="2">
        <v>1157</v>
      </c>
      <c r="V1853" s="2">
        <v>1.069E-2</v>
      </c>
      <c r="W1853" s="2">
        <v>-93.545370000000005</v>
      </c>
      <c r="X1853" s="2">
        <v>1208</v>
      </c>
    </row>
    <row r="1854" spans="1:24" x14ac:dyDescent="0.3">
      <c r="A1854">
        <v>5147</v>
      </c>
      <c r="B1854" s="1" t="s">
        <v>738</v>
      </c>
      <c r="C1854">
        <v>5188</v>
      </c>
      <c r="D1854" s="1" t="s">
        <v>874</v>
      </c>
      <c r="E1854" s="1" t="s">
        <v>17</v>
      </c>
      <c r="F1854" s="1" t="s">
        <v>18</v>
      </c>
      <c r="G1854" s="1" t="s">
        <v>19</v>
      </c>
      <c r="H1854" s="1" t="s">
        <v>20</v>
      </c>
      <c r="I1854">
        <v>-52</v>
      </c>
      <c r="J1854">
        <v>16.3</v>
      </c>
      <c r="K1854">
        <v>54.5</v>
      </c>
      <c r="L1854">
        <v>161</v>
      </c>
      <c r="M1854">
        <v>161</v>
      </c>
      <c r="N1854">
        <v>187</v>
      </c>
      <c r="O1854">
        <v>29.2</v>
      </c>
      <c r="P1854">
        <v>0.09</v>
      </c>
      <c r="Q1854">
        <v>-0.24</v>
      </c>
      <c r="S1854" s="2">
        <v>1852</v>
      </c>
      <c r="T1854" s="2">
        <v>1157</v>
      </c>
      <c r="U1854" s="2">
        <v>1922</v>
      </c>
      <c r="V1854" s="2">
        <v>1.3679999999999999E-2</v>
      </c>
      <c r="W1854" s="2">
        <v>-73.099414999999993</v>
      </c>
      <c r="X1854" s="2">
        <v>2020</v>
      </c>
    </row>
    <row r="1855" spans="1:24" x14ac:dyDescent="0.3">
      <c r="A1855">
        <v>7345</v>
      </c>
      <c r="B1855" s="1" t="s">
        <v>1457</v>
      </c>
      <c r="C1855">
        <v>7382</v>
      </c>
      <c r="D1855" s="1" t="s">
        <v>1762</v>
      </c>
      <c r="E1855" s="1" t="s">
        <v>22</v>
      </c>
      <c r="F1855" s="1" t="s">
        <v>18</v>
      </c>
      <c r="G1855" s="1" t="s">
        <v>19</v>
      </c>
      <c r="H1855" s="1" t="s">
        <v>20</v>
      </c>
      <c r="I1855">
        <v>64.099999999999994</v>
      </c>
      <c r="J1855">
        <v>7</v>
      </c>
      <c r="K1855">
        <v>64.5</v>
      </c>
      <c r="L1855">
        <v>115</v>
      </c>
      <c r="M1855">
        <v>115</v>
      </c>
      <c r="N1855">
        <v>221</v>
      </c>
      <c r="O1855">
        <v>29.2</v>
      </c>
      <c r="P1855">
        <v>0.19</v>
      </c>
      <c r="Q1855">
        <v>0.67</v>
      </c>
      <c r="S1855" s="2">
        <v>1853</v>
      </c>
      <c r="T1855" s="2">
        <v>1159</v>
      </c>
      <c r="U1855" s="2">
        <v>1158</v>
      </c>
      <c r="V1855" s="2">
        <v>0.10367</v>
      </c>
      <c r="W1855" s="2">
        <v>-9.6459921000000008</v>
      </c>
      <c r="X1855" s="2">
        <v>137</v>
      </c>
    </row>
    <row r="1856" spans="1:24" x14ac:dyDescent="0.3">
      <c r="A1856">
        <v>7345</v>
      </c>
      <c r="B1856" s="1" t="s">
        <v>1457</v>
      </c>
      <c r="C1856">
        <v>7382</v>
      </c>
      <c r="D1856" s="1" t="s">
        <v>1762</v>
      </c>
      <c r="E1856" s="1" t="s">
        <v>17</v>
      </c>
      <c r="F1856" s="1" t="s">
        <v>18</v>
      </c>
      <c r="G1856" s="1" t="s">
        <v>19</v>
      </c>
      <c r="H1856" s="1" t="s">
        <v>20</v>
      </c>
      <c r="I1856">
        <v>64.099999999999994</v>
      </c>
      <c r="J1856">
        <v>7</v>
      </c>
      <c r="K1856">
        <v>64.5</v>
      </c>
      <c r="L1856">
        <v>115</v>
      </c>
      <c r="M1856">
        <v>115</v>
      </c>
      <c r="N1856">
        <v>221</v>
      </c>
      <c r="O1856">
        <v>29.2</v>
      </c>
      <c r="P1856">
        <v>0.19</v>
      </c>
      <c r="Q1856">
        <v>0.67</v>
      </c>
      <c r="S1856" s="2">
        <v>1854</v>
      </c>
      <c r="T1856" s="2">
        <v>1158</v>
      </c>
      <c r="U1856" s="2">
        <v>1242</v>
      </c>
      <c r="V1856" s="2">
        <v>3.524E-2</v>
      </c>
      <c r="W1856" s="2">
        <v>-28.376843999999998</v>
      </c>
      <c r="X1856" s="2">
        <v>523</v>
      </c>
    </row>
    <row r="1857" spans="1:24" x14ac:dyDescent="0.3">
      <c r="A1857">
        <v>7038</v>
      </c>
      <c r="B1857" s="1" t="s">
        <v>1519</v>
      </c>
      <c r="C1857">
        <v>7037</v>
      </c>
      <c r="D1857" s="1" t="s">
        <v>1517</v>
      </c>
      <c r="E1857" s="1" t="s">
        <v>17</v>
      </c>
      <c r="F1857" s="1" t="s">
        <v>18</v>
      </c>
      <c r="G1857" s="1" t="s">
        <v>27</v>
      </c>
      <c r="H1857" s="1" t="s">
        <v>28</v>
      </c>
      <c r="I1857">
        <v>-277.3</v>
      </c>
      <c r="J1857">
        <v>-123.9</v>
      </c>
      <c r="K1857">
        <v>303.7</v>
      </c>
      <c r="L1857">
        <v>230</v>
      </c>
      <c r="M1857">
        <v>500</v>
      </c>
      <c r="N1857">
        <v>1055</v>
      </c>
      <c r="O1857">
        <v>29.2</v>
      </c>
      <c r="P1857">
        <v>0.15</v>
      </c>
      <c r="Q1857">
        <v>9.0399999999999991</v>
      </c>
      <c r="S1857" s="2">
        <v>1855</v>
      </c>
      <c r="T1857" s="2">
        <v>1388</v>
      </c>
      <c r="U1857" s="2">
        <v>1159</v>
      </c>
      <c r="V1857" s="2">
        <v>9.5039999999999999E-2</v>
      </c>
      <c r="W1857" s="2">
        <v>-10.521886</v>
      </c>
      <c r="X1857" s="2">
        <v>98</v>
      </c>
    </row>
    <row r="1858" spans="1:24" x14ac:dyDescent="0.3">
      <c r="A1858">
        <v>2100</v>
      </c>
      <c r="B1858" s="1" t="s">
        <v>243</v>
      </c>
      <c r="C1858">
        <v>2096</v>
      </c>
      <c r="D1858" s="1" t="s">
        <v>152</v>
      </c>
      <c r="E1858" s="1" t="s">
        <v>17</v>
      </c>
      <c r="F1858" s="1" t="s">
        <v>18</v>
      </c>
      <c r="G1858" s="1" t="s">
        <v>27</v>
      </c>
      <c r="H1858" s="1" t="s">
        <v>28</v>
      </c>
      <c r="I1858">
        <v>112.5</v>
      </c>
      <c r="J1858">
        <v>0.6</v>
      </c>
      <c r="K1858">
        <v>112.5</v>
      </c>
      <c r="L1858">
        <v>18</v>
      </c>
      <c r="M1858">
        <v>500</v>
      </c>
      <c r="N1858">
        <v>386</v>
      </c>
      <c r="O1858">
        <v>29.1</v>
      </c>
      <c r="P1858">
        <v>0.09</v>
      </c>
      <c r="Q1858">
        <v>5.15</v>
      </c>
      <c r="S1858" s="2">
        <v>1856</v>
      </c>
      <c r="T1858" s="2">
        <v>1163</v>
      </c>
      <c r="U1858" s="2">
        <v>1225</v>
      </c>
      <c r="V1858" s="2">
        <v>5.0099999999999997E-3</v>
      </c>
      <c r="W1858" s="2">
        <v>-199.60079999999999</v>
      </c>
      <c r="X1858" s="2">
        <v>221</v>
      </c>
    </row>
    <row r="1859" spans="1:24" x14ac:dyDescent="0.3">
      <c r="A1859">
        <v>7401</v>
      </c>
      <c r="B1859" s="1" t="s">
        <v>1668</v>
      </c>
      <c r="C1859">
        <v>7409</v>
      </c>
      <c r="D1859" s="1" t="s">
        <v>1723</v>
      </c>
      <c r="E1859" s="1" t="s">
        <v>17</v>
      </c>
      <c r="F1859" s="1" t="s">
        <v>18</v>
      </c>
      <c r="G1859" s="1" t="s">
        <v>19</v>
      </c>
      <c r="H1859" s="1" t="s">
        <v>20</v>
      </c>
      <c r="I1859">
        <v>159.30000000000001</v>
      </c>
      <c r="J1859">
        <v>9.5</v>
      </c>
      <c r="K1859">
        <v>159.5</v>
      </c>
      <c r="L1859">
        <v>230</v>
      </c>
      <c r="M1859">
        <v>230</v>
      </c>
      <c r="N1859">
        <v>548</v>
      </c>
      <c r="O1859">
        <v>29.1</v>
      </c>
      <c r="P1859">
        <v>1.2</v>
      </c>
      <c r="Q1859">
        <v>2.42</v>
      </c>
      <c r="S1859" s="2">
        <v>1857</v>
      </c>
      <c r="T1859" s="2">
        <v>1163</v>
      </c>
      <c r="U1859" s="2">
        <v>1225</v>
      </c>
      <c r="V1859" s="2">
        <v>5.0099999999999997E-3</v>
      </c>
      <c r="W1859" s="2">
        <v>-199.60079999999999</v>
      </c>
      <c r="X1859" s="2">
        <v>221</v>
      </c>
    </row>
    <row r="1860" spans="1:24" x14ac:dyDescent="0.3">
      <c r="A1860">
        <v>8077</v>
      </c>
      <c r="B1860" s="1" t="s">
        <v>1980</v>
      </c>
      <c r="C1860">
        <v>8074</v>
      </c>
      <c r="D1860" s="1" t="s">
        <v>707</v>
      </c>
      <c r="E1860" s="1" t="s">
        <v>17</v>
      </c>
      <c r="F1860" s="1" t="s">
        <v>18</v>
      </c>
      <c r="G1860" s="1" t="s">
        <v>27</v>
      </c>
      <c r="H1860" s="1" t="s">
        <v>28</v>
      </c>
      <c r="I1860">
        <v>234.2</v>
      </c>
      <c r="J1860">
        <v>11.1</v>
      </c>
      <c r="K1860">
        <v>234.5</v>
      </c>
      <c r="L1860">
        <v>13.8</v>
      </c>
      <c r="M1860">
        <v>500</v>
      </c>
      <c r="N1860">
        <v>806</v>
      </c>
      <c r="O1860">
        <v>29.1</v>
      </c>
      <c r="P1860">
        <v>0.08</v>
      </c>
      <c r="Q1860">
        <v>9.66</v>
      </c>
      <c r="S1860" s="2">
        <v>1858</v>
      </c>
      <c r="T1860" s="2">
        <v>1163</v>
      </c>
      <c r="U1860" s="2">
        <v>1395</v>
      </c>
      <c r="V1860" s="2">
        <v>1.129E-2</v>
      </c>
      <c r="W1860" s="2">
        <v>-88.573959000000002</v>
      </c>
      <c r="X1860" s="2">
        <v>149</v>
      </c>
    </row>
    <row r="1861" spans="1:24" x14ac:dyDescent="0.3">
      <c r="A1861">
        <v>5070</v>
      </c>
      <c r="B1861" s="1" t="s">
        <v>734</v>
      </c>
      <c r="C1861">
        <v>5128</v>
      </c>
      <c r="D1861" s="1" t="s">
        <v>735</v>
      </c>
      <c r="E1861" s="1" t="s">
        <v>17</v>
      </c>
      <c r="F1861" s="1" t="s">
        <v>18</v>
      </c>
      <c r="G1861" s="1" t="s">
        <v>19</v>
      </c>
      <c r="H1861" s="1" t="s">
        <v>20</v>
      </c>
      <c r="I1861">
        <v>51.3</v>
      </c>
      <c r="J1861">
        <v>-18</v>
      </c>
      <c r="K1861">
        <v>54.4</v>
      </c>
      <c r="L1861">
        <v>161</v>
      </c>
      <c r="M1861">
        <v>161</v>
      </c>
      <c r="N1861">
        <v>187</v>
      </c>
      <c r="O1861">
        <v>29.1</v>
      </c>
      <c r="P1861">
        <v>0.06</v>
      </c>
      <c r="Q1861">
        <v>-0.14000000000000001</v>
      </c>
      <c r="S1861" s="2">
        <v>1859</v>
      </c>
      <c r="T1861" s="2">
        <v>1164</v>
      </c>
      <c r="U1861" s="2">
        <v>1254</v>
      </c>
      <c r="V1861" s="2">
        <v>4.5850000000000002E-2</v>
      </c>
      <c r="W1861" s="2">
        <v>-21.810251000000001</v>
      </c>
      <c r="X1861" s="2">
        <v>149</v>
      </c>
    </row>
    <row r="1862" spans="1:24" x14ac:dyDescent="0.3">
      <c r="A1862">
        <v>2069</v>
      </c>
      <c r="B1862" s="1" t="s">
        <v>213</v>
      </c>
      <c r="C1862">
        <v>2016</v>
      </c>
      <c r="D1862" s="1" t="s">
        <v>188</v>
      </c>
      <c r="E1862" s="1" t="s">
        <v>17</v>
      </c>
      <c r="F1862" s="1" t="s">
        <v>18</v>
      </c>
      <c r="G1862" s="1" t="s">
        <v>19</v>
      </c>
      <c r="H1862" s="1" t="s">
        <v>20</v>
      </c>
      <c r="I1862">
        <v>46.9</v>
      </c>
      <c r="J1862">
        <v>27.3</v>
      </c>
      <c r="K1862">
        <v>54.2</v>
      </c>
      <c r="L1862">
        <v>161</v>
      </c>
      <c r="M1862">
        <v>161</v>
      </c>
      <c r="N1862">
        <v>187</v>
      </c>
      <c r="O1862">
        <v>29.1</v>
      </c>
      <c r="P1862">
        <v>0.24</v>
      </c>
      <c r="Q1862">
        <v>-0.7</v>
      </c>
      <c r="S1862" s="2">
        <v>1860</v>
      </c>
      <c r="T1862" s="2">
        <v>1164</v>
      </c>
      <c r="U1862" s="2">
        <v>1311</v>
      </c>
      <c r="V1862" s="2">
        <v>3.0970000000000001E-2</v>
      </c>
      <c r="W1862" s="2">
        <v>-32.289312000000002</v>
      </c>
      <c r="X1862" s="2">
        <v>98</v>
      </c>
    </row>
    <row r="1863" spans="1:24" x14ac:dyDescent="0.3">
      <c r="A1863">
        <v>5171</v>
      </c>
      <c r="B1863" s="1" t="s">
        <v>904</v>
      </c>
      <c r="C1863">
        <v>5091</v>
      </c>
      <c r="D1863" s="1" t="s">
        <v>774</v>
      </c>
      <c r="E1863" s="1" t="s">
        <v>17</v>
      </c>
      <c r="F1863" s="1" t="s">
        <v>18</v>
      </c>
      <c r="G1863" s="1" t="s">
        <v>19</v>
      </c>
      <c r="H1863" s="1" t="s">
        <v>20</v>
      </c>
      <c r="I1863">
        <v>72.599999999999994</v>
      </c>
      <c r="J1863">
        <v>-7.6</v>
      </c>
      <c r="K1863">
        <v>73</v>
      </c>
      <c r="L1863">
        <v>161</v>
      </c>
      <c r="M1863">
        <v>161</v>
      </c>
      <c r="N1863">
        <v>251</v>
      </c>
      <c r="O1863">
        <v>29.1</v>
      </c>
      <c r="P1863">
        <v>0.17</v>
      </c>
      <c r="Q1863">
        <v>0.09</v>
      </c>
      <c r="S1863" s="2">
        <v>1861</v>
      </c>
      <c r="T1863" s="2">
        <v>1209</v>
      </c>
      <c r="U1863" s="2">
        <v>1165</v>
      </c>
      <c r="V1863" s="2">
        <v>2.954E-2</v>
      </c>
      <c r="W1863" s="2">
        <v>-33.852404</v>
      </c>
      <c r="X1863" s="2">
        <v>221</v>
      </c>
    </row>
    <row r="1864" spans="1:24" x14ac:dyDescent="0.3">
      <c r="A1864">
        <v>5357</v>
      </c>
      <c r="B1864" s="1" t="s">
        <v>714</v>
      </c>
      <c r="C1864">
        <v>5386</v>
      </c>
      <c r="D1864" s="1" t="s">
        <v>840</v>
      </c>
      <c r="E1864" s="1" t="s">
        <v>17</v>
      </c>
      <c r="F1864" s="1" t="s">
        <v>18</v>
      </c>
      <c r="G1864" s="1" t="s">
        <v>19</v>
      </c>
      <c r="H1864" s="1" t="s">
        <v>20</v>
      </c>
      <c r="I1864">
        <v>82.7</v>
      </c>
      <c r="J1864">
        <v>-35.6</v>
      </c>
      <c r="K1864">
        <v>90</v>
      </c>
      <c r="L1864">
        <v>161</v>
      </c>
      <c r="M1864">
        <v>161</v>
      </c>
      <c r="N1864">
        <v>310</v>
      </c>
      <c r="O1864">
        <v>29</v>
      </c>
      <c r="P1864">
        <v>0.27</v>
      </c>
      <c r="Q1864">
        <v>0.62</v>
      </c>
      <c r="S1864" s="2">
        <v>1862</v>
      </c>
      <c r="T1864" s="2">
        <v>1209</v>
      </c>
      <c r="U1864" s="2">
        <v>1165</v>
      </c>
      <c r="V1864" s="2">
        <v>2.954E-2</v>
      </c>
      <c r="W1864" s="2">
        <v>-33.852404</v>
      </c>
      <c r="X1864" s="2">
        <v>221</v>
      </c>
    </row>
    <row r="1865" spans="1:24" x14ac:dyDescent="0.3">
      <c r="A1865">
        <v>6201</v>
      </c>
      <c r="B1865" s="1" t="s">
        <v>1357</v>
      </c>
      <c r="C1865">
        <v>6203</v>
      </c>
      <c r="D1865" s="1" t="s">
        <v>1187</v>
      </c>
      <c r="E1865" s="1" t="s">
        <v>17</v>
      </c>
      <c r="F1865" s="1" t="s">
        <v>18</v>
      </c>
      <c r="G1865" s="1" t="s">
        <v>19</v>
      </c>
      <c r="H1865" s="1" t="s">
        <v>20</v>
      </c>
      <c r="I1865">
        <v>-12.9</v>
      </c>
      <c r="J1865">
        <v>25</v>
      </c>
      <c r="K1865">
        <v>28.2</v>
      </c>
      <c r="L1865">
        <v>115</v>
      </c>
      <c r="M1865">
        <v>115</v>
      </c>
      <c r="N1865">
        <v>98</v>
      </c>
      <c r="O1865">
        <v>29</v>
      </c>
      <c r="P1865">
        <v>0.15</v>
      </c>
      <c r="Q1865">
        <v>-0.22</v>
      </c>
      <c r="S1865" s="2">
        <v>1863</v>
      </c>
      <c r="T1865" s="2">
        <v>1165</v>
      </c>
      <c r="U1865" s="2">
        <v>1241</v>
      </c>
      <c r="V1865" s="2">
        <v>3.7179999999999998E-2</v>
      </c>
      <c r="W1865" s="2">
        <v>-26.896180999999999</v>
      </c>
      <c r="X1865" s="2">
        <v>149</v>
      </c>
    </row>
    <row r="1866" spans="1:24" x14ac:dyDescent="0.3">
      <c r="A1866">
        <v>8075</v>
      </c>
      <c r="B1866" s="1" t="s">
        <v>1977</v>
      </c>
      <c r="C1866">
        <v>8097</v>
      </c>
      <c r="D1866" s="1" t="s">
        <v>1978</v>
      </c>
      <c r="E1866" s="1" t="s">
        <v>17</v>
      </c>
      <c r="F1866" s="1" t="s">
        <v>18</v>
      </c>
      <c r="G1866" s="1" t="s">
        <v>19</v>
      </c>
      <c r="H1866" s="1" t="s">
        <v>20</v>
      </c>
      <c r="I1866">
        <v>214</v>
      </c>
      <c r="J1866">
        <v>-15.5</v>
      </c>
      <c r="K1866">
        <v>214.6</v>
      </c>
      <c r="L1866">
        <v>230</v>
      </c>
      <c r="M1866">
        <v>230</v>
      </c>
      <c r="N1866">
        <v>740</v>
      </c>
      <c r="O1866">
        <v>29</v>
      </c>
      <c r="P1866">
        <v>1.94</v>
      </c>
      <c r="Q1866">
        <v>7.77</v>
      </c>
      <c r="S1866" s="2">
        <v>1864</v>
      </c>
      <c r="T1866" s="2">
        <v>1165</v>
      </c>
      <c r="U1866" s="2">
        <v>1275</v>
      </c>
      <c r="V1866" s="2">
        <v>5.7070000000000003E-2</v>
      </c>
      <c r="W1866" s="2">
        <v>-17.522341000000001</v>
      </c>
      <c r="X1866" s="2">
        <v>98</v>
      </c>
    </row>
    <row r="1867" spans="1:24" x14ac:dyDescent="0.3">
      <c r="A1867">
        <v>7274</v>
      </c>
      <c r="B1867" s="1" t="s">
        <v>465</v>
      </c>
      <c r="C1867">
        <v>4181</v>
      </c>
      <c r="D1867" s="1" t="s">
        <v>512</v>
      </c>
      <c r="E1867" s="1" t="s">
        <v>17</v>
      </c>
      <c r="F1867" s="1" t="s">
        <v>18</v>
      </c>
      <c r="G1867" s="1" t="s">
        <v>19</v>
      </c>
      <c r="H1867" s="1" t="s">
        <v>20</v>
      </c>
      <c r="I1867">
        <v>124.8</v>
      </c>
      <c r="J1867">
        <v>-30.2</v>
      </c>
      <c r="K1867">
        <v>128.4</v>
      </c>
      <c r="L1867">
        <v>230</v>
      </c>
      <c r="M1867">
        <v>230</v>
      </c>
      <c r="N1867">
        <v>443</v>
      </c>
      <c r="O1867">
        <v>29</v>
      </c>
      <c r="P1867">
        <v>1.58</v>
      </c>
      <c r="Q1867">
        <v>-2.33</v>
      </c>
      <c r="S1867" s="2">
        <v>1865</v>
      </c>
      <c r="T1867" s="2">
        <v>1165</v>
      </c>
      <c r="U1867" s="2">
        <v>1300</v>
      </c>
      <c r="V1867" s="2">
        <v>1.3939999999999999E-2</v>
      </c>
      <c r="W1867" s="2">
        <v>-71.736011000000005</v>
      </c>
      <c r="X1867" s="2">
        <v>149</v>
      </c>
    </row>
    <row r="1868" spans="1:24" x14ac:dyDescent="0.3">
      <c r="A1868">
        <v>4051</v>
      </c>
      <c r="B1868" s="1" t="s">
        <v>500</v>
      </c>
      <c r="C1868">
        <v>4020</v>
      </c>
      <c r="D1868" s="1" t="s">
        <v>455</v>
      </c>
      <c r="E1868" s="1" t="s">
        <v>22</v>
      </c>
      <c r="F1868" s="1" t="s">
        <v>18</v>
      </c>
      <c r="G1868" s="1" t="s">
        <v>19</v>
      </c>
      <c r="H1868" s="1" t="s">
        <v>20</v>
      </c>
      <c r="I1868">
        <v>-62.8</v>
      </c>
      <c r="J1868">
        <v>11.2</v>
      </c>
      <c r="K1868">
        <v>63.8</v>
      </c>
      <c r="L1868">
        <v>115</v>
      </c>
      <c r="M1868">
        <v>115</v>
      </c>
      <c r="N1868">
        <v>221</v>
      </c>
      <c r="O1868">
        <v>29</v>
      </c>
      <c r="P1868">
        <v>0.68</v>
      </c>
      <c r="Q1868">
        <v>2.84</v>
      </c>
      <c r="S1868" s="2">
        <v>1866</v>
      </c>
      <c r="T1868" s="2">
        <v>1231</v>
      </c>
      <c r="U1868" s="2">
        <v>1166</v>
      </c>
      <c r="V1868" s="2">
        <v>6.3920000000000005E-2</v>
      </c>
      <c r="W1868" s="2">
        <v>-15.644556</v>
      </c>
      <c r="X1868" s="2">
        <v>98</v>
      </c>
    </row>
    <row r="1869" spans="1:24" x14ac:dyDescent="0.3">
      <c r="A1869">
        <v>4051</v>
      </c>
      <c r="B1869" s="1" t="s">
        <v>500</v>
      </c>
      <c r="C1869">
        <v>4020</v>
      </c>
      <c r="D1869" s="1" t="s">
        <v>455</v>
      </c>
      <c r="E1869" s="1" t="s">
        <v>17</v>
      </c>
      <c r="F1869" s="1" t="s">
        <v>18</v>
      </c>
      <c r="G1869" s="1" t="s">
        <v>19</v>
      </c>
      <c r="H1869" s="1" t="s">
        <v>20</v>
      </c>
      <c r="I1869">
        <v>-62.8</v>
      </c>
      <c r="J1869">
        <v>11.2</v>
      </c>
      <c r="K1869">
        <v>63.8</v>
      </c>
      <c r="L1869">
        <v>115</v>
      </c>
      <c r="M1869">
        <v>115</v>
      </c>
      <c r="N1869">
        <v>221</v>
      </c>
      <c r="O1869">
        <v>29</v>
      </c>
      <c r="P1869">
        <v>0.68</v>
      </c>
      <c r="Q1869">
        <v>2.84</v>
      </c>
      <c r="S1869" s="2">
        <v>1867</v>
      </c>
      <c r="T1869" s="2">
        <v>1169</v>
      </c>
      <c r="U1869" s="2">
        <v>1168</v>
      </c>
      <c r="V1869" s="2">
        <v>1.2189999999999999E-2</v>
      </c>
      <c r="W1869" s="2">
        <v>-82.034453999999997</v>
      </c>
      <c r="X1869" s="2">
        <v>1133</v>
      </c>
    </row>
    <row r="1870" spans="1:24" x14ac:dyDescent="0.3">
      <c r="A1870">
        <v>7105</v>
      </c>
      <c r="B1870" s="1" t="s">
        <v>1590</v>
      </c>
      <c r="C1870">
        <v>7187</v>
      </c>
      <c r="D1870" s="1" t="s">
        <v>1633</v>
      </c>
      <c r="E1870" s="1" t="s">
        <v>17</v>
      </c>
      <c r="F1870" s="1" t="s">
        <v>18</v>
      </c>
      <c r="G1870" s="1" t="s">
        <v>19</v>
      </c>
      <c r="H1870" s="1" t="s">
        <v>20</v>
      </c>
      <c r="I1870">
        <v>157.4</v>
      </c>
      <c r="J1870">
        <v>21</v>
      </c>
      <c r="K1870">
        <v>158.80000000000001</v>
      </c>
      <c r="L1870">
        <v>230</v>
      </c>
      <c r="M1870">
        <v>230</v>
      </c>
      <c r="N1870">
        <v>548</v>
      </c>
      <c r="O1870">
        <v>29</v>
      </c>
      <c r="P1870">
        <v>0.59</v>
      </c>
      <c r="Q1870">
        <v>1.1299999999999999</v>
      </c>
      <c r="S1870" s="2">
        <v>1868</v>
      </c>
      <c r="T1870" s="2">
        <v>1168</v>
      </c>
      <c r="U1870" s="2">
        <v>1397</v>
      </c>
      <c r="V1870" s="2">
        <v>1.82E-3</v>
      </c>
      <c r="W1870" s="2">
        <v>-549.45055000000002</v>
      </c>
      <c r="X1870" s="2">
        <v>2768</v>
      </c>
    </row>
    <row r="1871" spans="1:24" x14ac:dyDescent="0.3">
      <c r="A1871">
        <v>8083</v>
      </c>
      <c r="B1871" s="1" t="s">
        <v>1971</v>
      </c>
      <c r="C1871">
        <v>8082</v>
      </c>
      <c r="D1871" s="1" t="s">
        <v>1269</v>
      </c>
      <c r="E1871" s="1" t="s">
        <v>17</v>
      </c>
      <c r="F1871" s="1" t="s">
        <v>18</v>
      </c>
      <c r="G1871" s="1" t="s">
        <v>27</v>
      </c>
      <c r="H1871" s="1" t="s">
        <v>28</v>
      </c>
      <c r="I1871">
        <v>-325</v>
      </c>
      <c r="J1871">
        <v>-28.8</v>
      </c>
      <c r="K1871">
        <v>326.3</v>
      </c>
      <c r="L1871">
        <v>230</v>
      </c>
      <c r="M1871">
        <v>500</v>
      </c>
      <c r="N1871">
        <v>1134</v>
      </c>
      <c r="O1871">
        <v>29</v>
      </c>
      <c r="P1871">
        <v>0.31</v>
      </c>
      <c r="Q1871">
        <v>15.95</v>
      </c>
      <c r="S1871" s="2">
        <v>1869</v>
      </c>
      <c r="T1871" s="2">
        <v>1170</v>
      </c>
      <c r="U1871" s="2">
        <v>1169</v>
      </c>
      <c r="V1871" s="2">
        <v>2.8899999999999999E-2</v>
      </c>
      <c r="W1871" s="2">
        <v>-34.602075999999997</v>
      </c>
      <c r="X1871" s="2">
        <v>350</v>
      </c>
    </row>
    <row r="1872" spans="1:24" x14ac:dyDescent="0.3">
      <c r="A1872">
        <v>6079</v>
      </c>
      <c r="B1872" s="1" t="s">
        <v>1227</v>
      </c>
      <c r="C1872">
        <v>6075</v>
      </c>
      <c r="D1872" s="1" t="s">
        <v>1220</v>
      </c>
      <c r="E1872" s="1" t="s">
        <v>17</v>
      </c>
      <c r="F1872" s="1" t="s">
        <v>18</v>
      </c>
      <c r="G1872" s="1" t="s">
        <v>27</v>
      </c>
      <c r="H1872" s="1" t="s">
        <v>28</v>
      </c>
      <c r="I1872">
        <v>328.9</v>
      </c>
      <c r="J1872">
        <v>-68.7</v>
      </c>
      <c r="K1872">
        <v>336</v>
      </c>
      <c r="L1872">
        <v>22</v>
      </c>
      <c r="M1872">
        <v>500</v>
      </c>
      <c r="N1872">
        <v>1165</v>
      </c>
      <c r="O1872">
        <v>28.9</v>
      </c>
      <c r="P1872">
        <v>0.1</v>
      </c>
      <c r="Q1872">
        <v>5.97</v>
      </c>
      <c r="S1872" s="2">
        <v>1870</v>
      </c>
      <c r="T1872" s="2">
        <v>1170</v>
      </c>
      <c r="U1872" s="2">
        <v>1169</v>
      </c>
      <c r="V1872" s="2">
        <v>2.8899999999999999E-2</v>
      </c>
      <c r="W1872" s="2">
        <v>-34.602075999999997</v>
      </c>
      <c r="X1872" s="2">
        <v>350</v>
      </c>
    </row>
    <row r="1873" spans="1:24" x14ac:dyDescent="0.3">
      <c r="A1873">
        <v>7175</v>
      </c>
      <c r="B1873" s="1" t="s">
        <v>1706</v>
      </c>
      <c r="C1873">
        <v>7389</v>
      </c>
      <c r="D1873" s="1" t="s">
        <v>1721</v>
      </c>
      <c r="E1873" s="1" t="s">
        <v>17</v>
      </c>
      <c r="F1873" s="1" t="s">
        <v>18</v>
      </c>
      <c r="G1873" s="1" t="s">
        <v>19</v>
      </c>
      <c r="H1873" s="1" t="s">
        <v>20</v>
      </c>
      <c r="I1873">
        <v>554.9</v>
      </c>
      <c r="J1873">
        <v>-183.5</v>
      </c>
      <c r="K1873">
        <v>584.4</v>
      </c>
      <c r="L1873">
        <v>500</v>
      </c>
      <c r="M1873">
        <v>500</v>
      </c>
      <c r="N1873">
        <v>2020</v>
      </c>
      <c r="O1873">
        <v>28.9</v>
      </c>
      <c r="P1873">
        <v>1.79</v>
      </c>
      <c r="Q1873">
        <v>-26.1</v>
      </c>
      <c r="S1873" s="2">
        <v>1871</v>
      </c>
      <c r="T1873" s="2">
        <v>1169</v>
      </c>
      <c r="U1873" s="2">
        <v>1402</v>
      </c>
      <c r="V1873" s="2">
        <v>9.2499999999999995E-3</v>
      </c>
      <c r="W1873" s="2">
        <v>-108.10811</v>
      </c>
      <c r="X1873" s="2">
        <v>548</v>
      </c>
    </row>
    <row r="1874" spans="1:24" x14ac:dyDescent="0.3">
      <c r="A1874">
        <v>5135</v>
      </c>
      <c r="B1874" s="1" t="s">
        <v>855</v>
      </c>
      <c r="C1874">
        <v>5264</v>
      </c>
      <c r="D1874" s="1" t="s">
        <v>856</v>
      </c>
      <c r="E1874" s="1" t="s">
        <v>17</v>
      </c>
      <c r="F1874" s="1" t="s">
        <v>18</v>
      </c>
      <c r="G1874" s="1" t="s">
        <v>19</v>
      </c>
      <c r="H1874" s="1" t="s">
        <v>20</v>
      </c>
      <c r="I1874">
        <v>65.2</v>
      </c>
      <c r="J1874">
        <v>-31.8</v>
      </c>
      <c r="K1874">
        <v>72.599999999999994</v>
      </c>
      <c r="L1874">
        <v>161</v>
      </c>
      <c r="M1874">
        <v>161</v>
      </c>
      <c r="N1874">
        <v>251</v>
      </c>
      <c r="O1874">
        <v>28.9</v>
      </c>
      <c r="P1874">
        <v>0.38</v>
      </c>
      <c r="Q1874">
        <v>-0.2</v>
      </c>
      <c r="S1874" s="2">
        <v>1872</v>
      </c>
      <c r="T1874" s="2">
        <v>1340</v>
      </c>
      <c r="U1874" s="2">
        <v>1170</v>
      </c>
      <c r="V1874" s="2">
        <v>2.2970000000000001E-2</v>
      </c>
      <c r="W1874" s="2">
        <v>-43.535046000000001</v>
      </c>
      <c r="X1874" s="2">
        <v>221</v>
      </c>
    </row>
    <row r="1875" spans="1:24" x14ac:dyDescent="0.3">
      <c r="A1875">
        <v>2039</v>
      </c>
      <c r="B1875" s="1" t="s">
        <v>183</v>
      </c>
      <c r="C1875">
        <v>2086</v>
      </c>
      <c r="D1875" s="1" t="s">
        <v>184</v>
      </c>
      <c r="E1875" s="1" t="s">
        <v>17</v>
      </c>
      <c r="F1875" s="1" t="s">
        <v>18</v>
      </c>
      <c r="G1875" s="1" t="s">
        <v>19</v>
      </c>
      <c r="H1875" s="1" t="s">
        <v>20</v>
      </c>
      <c r="I1875">
        <v>-53</v>
      </c>
      <c r="J1875">
        <v>8.6</v>
      </c>
      <c r="K1875">
        <v>53.7</v>
      </c>
      <c r="L1875">
        <v>161</v>
      </c>
      <c r="M1875">
        <v>161</v>
      </c>
      <c r="N1875">
        <v>187</v>
      </c>
      <c r="O1875">
        <v>28.9</v>
      </c>
      <c r="P1875">
        <v>0.25</v>
      </c>
      <c r="Q1875">
        <v>-0.61</v>
      </c>
      <c r="S1875" s="2">
        <v>1873</v>
      </c>
      <c r="T1875" s="2">
        <v>1340</v>
      </c>
      <c r="U1875" s="2">
        <v>1170</v>
      </c>
      <c r="V1875" s="2">
        <v>2.2970000000000001E-2</v>
      </c>
      <c r="W1875" s="2">
        <v>-43.535046000000001</v>
      </c>
      <c r="X1875" s="2">
        <v>221</v>
      </c>
    </row>
    <row r="1876" spans="1:24" x14ac:dyDescent="0.3">
      <c r="A1876">
        <v>7337</v>
      </c>
      <c r="B1876" s="1" t="s">
        <v>1451</v>
      </c>
      <c r="C1876">
        <v>6122</v>
      </c>
      <c r="D1876" s="1" t="s">
        <v>1288</v>
      </c>
      <c r="E1876" s="1" t="s">
        <v>17</v>
      </c>
      <c r="F1876" s="1" t="s">
        <v>18</v>
      </c>
      <c r="G1876" s="1" t="s">
        <v>19</v>
      </c>
      <c r="H1876" s="1" t="s">
        <v>20</v>
      </c>
      <c r="I1876">
        <v>27.7</v>
      </c>
      <c r="J1876">
        <v>-5.9</v>
      </c>
      <c r="K1876">
        <v>28.3</v>
      </c>
      <c r="L1876">
        <v>115</v>
      </c>
      <c r="M1876">
        <v>115</v>
      </c>
      <c r="N1876">
        <v>98</v>
      </c>
      <c r="O1876">
        <v>28.9</v>
      </c>
      <c r="P1876">
        <v>0.18</v>
      </c>
      <c r="Q1876">
        <v>-0.96</v>
      </c>
      <c r="S1876" s="2">
        <v>1874</v>
      </c>
      <c r="T1876" s="2">
        <v>1171</v>
      </c>
      <c r="U1876" s="2">
        <v>1224</v>
      </c>
      <c r="V1876" s="2">
        <v>3.3509999999999998E-2</v>
      </c>
      <c r="W1876" s="2">
        <v>-29.841837999999999</v>
      </c>
      <c r="X1876" s="2">
        <v>98</v>
      </c>
    </row>
    <row r="1877" spans="1:24" x14ac:dyDescent="0.3">
      <c r="A1877">
        <v>4189</v>
      </c>
      <c r="B1877" s="1" t="s">
        <v>481</v>
      </c>
      <c r="C1877">
        <v>4143</v>
      </c>
      <c r="D1877" s="1" t="s">
        <v>585</v>
      </c>
      <c r="E1877" s="1" t="s">
        <v>17</v>
      </c>
      <c r="F1877" s="1" t="s">
        <v>18</v>
      </c>
      <c r="G1877" s="1" t="s">
        <v>19</v>
      </c>
      <c r="H1877" s="1" t="s">
        <v>20</v>
      </c>
      <c r="I1877">
        <v>-42.5</v>
      </c>
      <c r="J1877">
        <v>-1.3</v>
      </c>
      <c r="K1877">
        <v>42.5</v>
      </c>
      <c r="L1877">
        <v>115</v>
      </c>
      <c r="M1877">
        <v>115</v>
      </c>
      <c r="N1877">
        <v>149</v>
      </c>
      <c r="O1877">
        <v>28.9</v>
      </c>
      <c r="P1877">
        <v>0.51</v>
      </c>
      <c r="Q1877">
        <v>0.2</v>
      </c>
      <c r="S1877" s="2">
        <v>1875</v>
      </c>
      <c r="T1877" s="2">
        <v>1171</v>
      </c>
      <c r="U1877" s="2">
        <v>1229</v>
      </c>
      <c r="V1877" s="2">
        <v>5.842E-2</v>
      </c>
      <c r="W1877" s="2">
        <v>-17.117425999999998</v>
      </c>
      <c r="X1877" s="2">
        <v>98</v>
      </c>
    </row>
    <row r="1878" spans="1:24" x14ac:dyDescent="0.3">
      <c r="A1878">
        <v>7237</v>
      </c>
      <c r="B1878" s="1" t="s">
        <v>1727</v>
      </c>
      <c r="C1878">
        <v>7088</v>
      </c>
      <c r="D1878" s="1" t="s">
        <v>1602</v>
      </c>
      <c r="E1878" s="1" t="s">
        <v>17</v>
      </c>
      <c r="F1878" s="1" t="s">
        <v>18</v>
      </c>
      <c r="G1878" s="1" t="s">
        <v>19</v>
      </c>
      <c r="H1878" s="1" t="s">
        <v>20</v>
      </c>
      <c r="I1878">
        <v>42.7</v>
      </c>
      <c r="J1878">
        <v>5.3</v>
      </c>
      <c r="K1878">
        <v>43</v>
      </c>
      <c r="L1878">
        <v>115</v>
      </c>
      <c r="M1878">
        <v>115</v>
      </c>
      <c r="N1878">
        <v>149</v>
      </c>
      <c r="O1878">
        <v>28.9</v>
      </c>
      <c r="P1878">
        <v>0.24</v>
      </c>
      <c r="Q1878">
        <v>0.25</v>
      </c>
      <c r="S1878" s="2">
        <v>1876</v>
      </c>
      <c r="T1878" s="2">
        <v>1270</v>
      </c>
      <c r="U1878" s="2">
        <v>1171</v>
      </c>
      <c r="V1878" s="2">
        <v>2.1870000000000001E-2</v>
      </c>
      <c r="W1878" s="2">
        <v>-45.724736999999998</v>
      </c>
      <c r="X1878" s="2">
        <v>221</v>
      </c>
    </row>
    <row r="1879" spans="1:24" x14ac:dyDescent="0.3">
      <c r="A1879">
        <v>4146</v>
      </c>
      <c r="B1879" s="1" t="s">
        <v>600</v>
      </c>
      <c r="C1879">
        <v>4196</v>
      </c>
      <c r="D1879" s="1" t="s">
        <v>597</v>
      </c>
      <c r="E1879" s="1" t="s">
        <v>22</v>
      </c>
      <c r="F1879" s="1" t="s">
        <v>18</v>
      </c>
      <c r="G1879" s="1" t="s">
        <v>19</v>
      </c>
      <c r="H1879" s="1" t="s">
        <v>20</v>
      </c>
      <c r="I1879">
        <v>-215.3</v>
      </c>
      <c r="J1879">
        <v>-5.8</v>
      </c>
      <c r="K1879">
        <v>215.4</v>
      </c>
      <c r="L1879">
        <v>230</v>
      </c>
      <c r="M1879">
        <v>230</v>
      </c>
      <c r="N1879">
        <v>750</v>
      </c>
      <c r="O1879">
        <v>28.9</v>
      </c>
      <c r="P1879">
        <v>1.07</v>
      </c>
      <c r="Q1879">
        <v>2.16</v>
      </c>
      <c r="S1879" s="2">
        <v>1877</v>
      </c>
      <c r="T1879" s="2">
        <v>1270</v>
      </c>
      <c r="U1879" s="2">
        <v>1171</v>
      </c>
      <c r="V1879" s="2">
        <v>2.1870000000000001E-2</v>
      </c>
      <c r="W1879" s="2">
        <v>-45.724736999999998</v>
      </c>
      <c r="X1879" s="2">
        <v>221</v>
      </c>
    </row>
    <row r="1880" spans="1:24" x14ac:dyDescent="0.3">
      <c r="A1880">
        <v>4146</v>
      </c>
      <c r="B1880" s="1" t="s">
        <v>600</v>
      </c>
      <c r="C1880">
        <v>4196</v>
      </c>
      <c r="D1880" s="1" t="s">
        <v>597</v>
      </c>
      <c r="E1880" s="1" t="s">
        <v>17</v>
      </c>
      <c r="F1880" s="1" t="s">
        <v>18</v>
      </c>
      <c r="G1880" s="1" t="s">
        <v>19</v>
      </c>
      <c r="H1880" s="1" t="s">
        <v>20</v>
      </c>
      <c r="I1880">
        <v>-215.3</v>
      </c>
      <c r="J1880">
        <v>-5.8</v>
      </c>
      <c r="K1880">
        <v>215.4</v>
      </c>
      <c r="L1880">
        <v>230</v>
      </c>
      <c r="M1880">
        <v>230</v>
      </c>
      <c r="N1880">
        <v>750</v>
      </c>
      <c r="O1880">
        <v>28.9</v>
      </c>
      <c r="P1880">
        <v>1.07</v>
      </c>
      <c r="Q1880">
        <v>2.16</v>
      </c>
      <c r="S1880" s="2">
        <v>1878</v>
      </c>
      <c r="T1880" s="2">
        <v>1172</v>
      </c>
      <c r="U1880" s="2">
        <v>1377</v>
      </c>
      <c r="V1880" s="2">
        <v>7.6020000000000004E-2</v>
      </c>
      <c r="W1880" s="2">
        <v>-13.154432999999999</v>
      </c>
      <c r="X1880" s="2">
        <v>98</v>
      </c>
    </row>
    <row r="1881" spans="1:24" x14ac:dyDescent="0.3">
      <c r="A1881">
        <v>1017</v>
      </c>
      <c r="B1881" s="1" t="s">
        <v>50</v>
      </c>
      <c r="C1881">
        <v>1029</v>
      </c>
      <c r="D1881" s="1" t="s">
        <v>51</v>
      </c>
      <c r="E1881" s="1" t="s">
        <v>17</v>
      </c>
      <c r="F1881" s="1" t="s">
        <v>18</v>
      </c>
      <c r="G1881" s="1" t="s">
        <v>19</v>
      </c>
      <c r="H1881" s="1" t="s">
        <v>20</v>
      </c>
      <c r="I1881">
        <v>36.6</v>
      </c>
      <c r="J1881">
        <v>-22.5</v>
      </c>
      <c r="K1881">
        <v>43</v>
      </c>
      <c r="L1881">
        <v>115</v>
      </c>
      <c r="M1881">
        <v>115</v>
      </c>
      <c r="N1881">
        <v>149</v>
      </c>
      <c r="O1881">
        <v>28.9</v>
      </c>
      <c r="P1881">
        <v>0.61</v>
      </c>
      <c r="Q1881">
        <v>0.53</v>
      </c>
      <c r="S1881" s="2">
        <v>1879</v>
      </c>
      <c r="T1881" s="2">
        <v>1745</v>
      </c>
      <c r="U1881" s="2">
        <v>1172</v>
      </c>
      <c r="V1881" s="2">
        <v>0.13264000000000001</v>
      </c>
      <c r="W1881" s="2">
        <v>-7.5392039000000004</v>
      </c>
      <c r="X1881" s="2">
        <v>98</v>
      </c>
    </row>
    <row r="1882" spans="1:24" x14ac:dyDescent="0.3">
      <c r="A1882">
        <v>3066</v>
      </c>
      <c r="B1882" s="1" t="s">
        <v>333</v>
      </c>
      <c r="C1882">
        <v>3142</v>
      </c>
      <c r="D1882" s="1" t="s">
        <v>365</v>
      </c>
      <c r="E1882" s="1" t="s">
        <v>17</v>
      </c>
      <c r="F1882" s="1" t="s">
        <v>18</v>
      </c>
      <c r="G1882" s="1" t="s">
        <v>19</v>
      </c>
      <c r="H1882" s="1" t="s">
        <v>20</v>
      </c>
      <c r="I1882">
        <v>-27.6</v>
      </c>
      <c r="J1882">
        <v>-5.9</v>
      </c>
      <c r="K1882">
        <v>28.3</v>
      </c>
      <c r="L1882">
        <v>115</v>
      </c>
      <c r="M1882">
        <v>115</v>
      </c>
      <c r="N1882">
        <v>98</v>
      </c>
      <c r="O1882">
        <v>28.8</v>
      </c>
      <c r="P1882">
        <v>0.24</v>
      </c>
      <c r="Q1882">
        <v>-1.3</v>
      </c>
      <c r="S1882" s="2">
        <v>1880</v>
      </c>
      <c r="T1882" s="2">
        <v>1283</v>
      </c>
      <c r="U1882" s="2">
        <v>1173</v>
      </c>
      <c r="V1882" s="2">
        <v>2.315E-2</v>
      </c>
      <c r="W1882" s="2">
        <v>-43.196544000000003</v>
      </c>
      <c r="X1882" s="2">
        <v>98</v>
      </c>
    </row>
    <row r="1883" spans="1:24" x14ac:dyDescent="0.3">
      <c r="A1883">
        <v>2033</v>
      </c>
      <c r="B1883" s="1" t="s">
        <v>174</v>
      </c>
      <c r="C1883">
        <v>5288</v>
      </c>
      <c r="D1883" s="1" t="s">
        <v>175</v>
      </c>
      <c r="E1883" s="1" t="s">
        <v>17</v>
      </c>
      <c r="F1883" s="1" t="s">
        <v>18</v>
      </c>
      <c r="G1883" s="1" t="s">
        <v>19</v>
      </c>
      <c r="H1883" s="1" t="s">
        <v>20</v>
      </c>
      <c r="I1883">
        <v>-52.3</v>
      </c>
      <c r="J1883">
        <v>11</v>
      </c>
      <c r="K1883">
        <v>53.5</v>
      </c>
      <c r="L1883">
        <v>161</v>
      </c>
      <c r="M1883">
        <v>161</v>
      </c>
      <c r="N1883">
        <v>187</v>
      </c>
      <c r="O1883">
        <v>28.8</v>
      </c>
      <c r="P1883">
        <v>0.27</v>
      </c>
      <c r="Q1883">
        <v>-0.78</v>
      </c>
      <c r="S1883" s="2">
        <v>1881</v>
      </c>
      <c r="T1883" s="2">
        <v>1174</v>
      </c>
      <c r="U1883" s="2">
        <v>1181</v>
      </c>
      <c r="V1883" s="2">
        <v>7.6439999999999994E-2</v>
      </c>
      <c r="W1883" s="2">
        <v>-13.082155999999999</v>
      </c>
      <c r="X1883" s="2">
        <v>149</v>
      </c>
    </row>
    <row r="1884" spans="1:24" x14ac:dyDescent="0.3">
      <c r="A1884">
        <v>7345</v>
      </c>
      <c r="B1884" s="1" t="s">
        <v>1457</v>
      </c>
      <c r="C1884">
        <v>7338</v>
      </c>
      <c r="D1884" s="1" t="s">
        <v>1768</v>
      </c>
      <c r="E1884" s="1" t="s">
        <v>22</v>
      </c>
      <c r="F1884" s="1" t="s">
        <v>18</v>
      </c>
      <c r="G1884" s="1" t="s">
        <v>19</v>
      </c>
      <c r="H1884" s="1" t="s">
        <v>20</v>
      </c>
      <c r="I1884">
        <v>63.7</v>
      </c>
      <c r="J1884">
        <v>2.2999999999999998</v>
      </c>
      <c r="K1884">
        <v>63.7</v>
      </c>
      <c r="L1884">
        <v>115</v>
      </c>
      <c r="M1884">
        <v>115</v>
      </c>
      <c r="N1884">
        <v>221</v>
      </c>
      <c r="O1884">
        <v>28.8</v>
      </c>
      <c r="P1884">
        <v>0.1</v>
      </c>
      <c r="Q1884">
        <v>0.41</v>
      </c>
      <c r="S1884" s="2">
        <v>1882</v>
      </c>
      <c r="T1884" s="2">
        <v>1241</v>
      </c>
      <c r="U1884" s="2">
        <v>1174</v>
      </c>
      <c r="V1884" s="2">
        <v>5.3929999999999999E-2</v>
      </c>
      <c r="W1884" s="2">
        <v>-18.542555</v>
      </c>
      <c r="X1884" s="2">
        <v>221</v>
      </c>
    </row>
    <row r="1885" spans="1:24" x14ac:dyDescent="0.3">
      <c r="A1885">
        <v>7345</v>
      </c>
      <c r="B1885" s="1" t="s">
        <v>1457</v>
      </c>
      <c r="C1885">
        <v>7338</v>
      </c>
      <c r="D1885" s="1" t="s">
        <v>1768</v>
      </c>
      <c r="E1885" s="1" t="s">
        <v>17</v>
      </c>
      <c r="F1885" s="1" t="s">
        <v>18</v>
      </c>
      <c r="G1885" s="1" t="s">
        <v>19</v>
      </c>
      <c r="H1885" s="1" t="s">
        <v>20</v>
      </c>
      <c r="I1885">
        <v>63.7</v>
      </c>
      <c r="J1885">
        <v>2.2999999999999998</v>
      </c>
      <c r="K1885">
        <v>63.7</v>
      </c>
      <c r="L1885">
        <v>115</v>
      </c>
      <c r="M1885">
        <v>115</v>
      </c>
      <c r="N1885">
        <v>221</v>
      </c>
      <c r="O1885">
        <v>28.8</v>
      </c>
      <c r="P1885">
        <v>0.1</v>
      </c>
      <c r="Q1885">
        <v>0.41</v>
      </c>
      <c r="S1885" s="2">
        <v>1883</v>
      </c>
      <c r="T1885" s="2">
        <v>1174</v>
      </c>
      <c r="U1885" s="2">
        <v>1364</v>
      </c>
      <c r="V1885" s="2">
        <v>8.3379999999999996E-2</v>
      </c>
      <c r="W1885" s="2">
        <v>-11.993283999999999</v>
      </c>
      <c r="X1885" s="2">
        <v>149</v>
      </c>
    </row>
    <row r="1886" spans="1:24" x14ac:dyDescent="0.3">
      <c r="A1886">
        <v>3142</v>
      </c>
      <c r="B1886" s="1" t="s">
        <v>365</v>
      </c>
      <c r="C1886">
        <v>3072</v>
      </c>
      <c r="D1886" s="1" t="s">
        <v>323</v>
      </c>
      <c r="E1886" s="1" t="s">
        <v>17</v>
      </c>
      <c r="F1886" s="1" t="s">
        <v>18</v>
      </c>
      <c r="G1886" s="1" t="s">
        <v>19</v>
      </c>
      <c r="H1886" s="1" t="s">
        <v>20</v>
      </c>
      <c r="I1886">
        <v>-21.6</v>
      </c>
      <c r="J1886">
        <v>17.100000000000001</v>
      </c>
      <c r="K1886">
        <v>27.6</v>
      </c>
      <c r="L1886">
        <v>115</v>
      </c>
      <c r="M1886">
        <v>115</v>
      </c>
      <c r="N1886">
        <v>98</v>
      </c>
      <c r="O1886">
        <v>28.8</v>
      </c>
      <c r="P1886">
        <v>0.15</v>
      </c>
      <c r="Q1886">
        <v>-0.86</v>
      </c>
      <c r="S1886" s="2">
        <v>1884</v>
      </c>
      <c r="T1886" s="2">
        <v>1230</v>
      </c>
      <c r="U1886" s="2">
        <v>1175</v>
      </c>
      <c r="V1886" s="2">
        <v>2.4819999999999998E-2</v>
      </c>
      <c r="W1886" s="2">
        <v>-40.290089000000002</v>
      </c>
      <c r="X1886" s="2">
        <v>149</v>
      </c>
    </row>
    <row r="1887" spans="1:24" x14ac:dyDescent="0.3">
      <c r="A1887">
        <v>8080</v>
      </c>
      <c r="B1887" s="1" t="s">
        <v>1983</v>
      </c>
      <c r="C1887">
        <v>8074</v>
      </c>
      <c r="D1887" s="1" t="s">
        <v>707</v>
      </c>
      <c r="E1887" s="1" t="s">
        <v>17</v>
      </c>
      <c r="F1887" s="1" t="s">
        <v>18</v>
      </c>
      <c r="G1887" s="1" t="s">
        <v>27</v>
      </c>
      <c r="H1887" s="1" t="s">
        <v>28</v>
      </c>
      <c r="I1887">
        <v>234.2</v>
      </c>
      <c r="J1887">
        <v>10.4</v>
      </c>
      <c r="K1887">
        <v>234.5</v>
      </c>
      <c r="L1887">
        <v>13.8</v>
      </c>
      <c r="M1887">
        <v>500</v>
      </c>
      <c r="N1887">
        <v>814</v>
      </c>
      <c r="O1887">
        <v>28.8</v>
      </c>
      <c r="P1887">
        <v>0.11</v>
      </c>
      <c r="Q1887">
        <v>9.1300000000000008</v>
      </c>
      <c r="S1887" s="2">
        <v>1885</v>
      </c>
      <c r="T1887" s="2">
        <v>1175</v>
      </c>
      <c r="U1887" s="2">
        <v>1372</v>
      </c>
      <c r="V1887" s="2">
        <v>8.0689999999999998E-2</v>
      </c>
      <c r="W1887" s="2">
        <v>-12.393109000000001</v>
      </c>
      <c r="X1887" s="2">
        <v>149</v>
      </c>
    </row>
    <row r="1888" spans="1:24" x14ac:dyDescent="0.3">
      <c r="A1888">
        <v>4064</v>
      </c>
      <c r="B1888" s="1" t="s">
        <v>520</v>
      </c>
      <c r="C1888">
        <v>4104</v>
      </c>
      <c r="D1888" s="1" t="s">
        <v>521</v>
      </c>
      <c r="E1888" s="1" t="s">
        <v>22</v>
      </c>
      <c r="F1888" s="1" t="s">
        <v>18</v>
      </c>
      <c r="G1888" s="1" t="s">
        <v>19</v>
      </c>
      <c r="H1888" s="1" t="s">
        <v>20</v>
      </c>
      <c r="I1888">
        <v>-63.3</v>
      </c>
      <c r="J1888">
        <v>-1.4</v>
      </c>
      <c r="K1888">
        <v>63.3</v>
      </c>
      <c r="L1888">
        <v>115</v>
      </c>
      <c r="M1888">
        <v>115</v>
      </c>
      <c r="N1888">
        <v>221</v>
      </c>
      <c r="O1888">
        <v>28.8</v>
      </c>
      <c r="P1888">
        <v>0.25</v>
      </c>
      <c r="Q1888">
        <v>0.88</v>
      </c>
      <c r="S1888" s="2">
        <v>1886</v>
      </c>
      <c r="T1888" s="2">
        <v>1176</v>
      </c>
      <c r="U1888" s="2">
        <v>1180</v>
      </c>
      <c r="V1888" s="2">
        <v>1.755E-2</v>
      </c>
      <c r="W1888" s="2">
        <v>-56.980057000000002</v>
      </c>
      <c r="X1888" s="2">
        <v>221</v>
      </c>
    </row>
    <row r="1889" spans="1:24" x14ac:dyDescent="0.3">
      <c r="A1889">
        <v>4064</v>
      </c>
      <c r="B1889" s="1" t="s">
        <v>520</v>
      </c>
      <c r="C1889">
        <v>4104</v>
      </c>
      <c r="D1889" s="1" t="s">
        <v>521</v>
      </c>
      <c r="E1889" s="1" t="s">
        <v>17</v>
      </c>
      <c r="F1889" s="1" t="s">
        <v>18</v>
      </c>
      <c r="G1889" s="1" t="s">
        <v>19</v>
      </c>
      <c r="H1889" s="1" t="s">
        <v>20</v>
      </c>
      <c r="I1889">
        <v>-63.3</v>
      </c>
      <c r="J1889">
        <v>-1.4</v>
      </c>
      <c r="K1889">
        <v>63.3</v>
      </c>
      <c r="L1889">
        <v>115</v>
      </c>
      <c r="M1889">
        <v>115</v>
      </c>
      <c r="N1889">
        <v>221</v>
      </c>
      <c r="O1889">
        <v>28.8</v>
      </c>
      <c r="P1889">
        <v>0.25</v>
      </c>
      <c r="Q1889">
        <v>0.88</v>
      </c>
      <c r="S1889" s="2">
        <v>1887</v>
      </c>
      <c r="T1889" s="2">
        <v>1176</v>
      </c>
      <c r="U1889" s="2">
        <v>1226</v>
      </c>
      <c r="V1889" s="2">
        <v>5.0040000000000001E-2</v>
      </c>
      <c r="W1889" s="2">
        <v>-19.984013000000001</v>
      </c>
      <c r="X1889" s="2">
        <v>221</v>
      </c>
    </row>
    <row r="1890" spans="1:24" x14ac:dyDescent="0.3">
      <c r="A1890">
        <v>7432</v>
      </c>
      <c r="B1890" s="1" t="s">
        <v>1880</v>
      </c>
      <c r="C1890">
        <v>8141</v>
      </c>
      <c r="D1890" s="1" t="s">
        <v>1881</v>
      </c>
      <c r="E1890" s="1" t="s">
        <v>17</v>
      </c>
      <c r="F1890" s="1" t="s">
        <v>18</v>
      </c>
      <c r="G1890" s="1" t="s">
        <v>19</v>
      </c>
      <c r="H1890" s="1" t="s">
        <v>20</v>
      </c>
      <c r="I1890">
        <v>-61.9</v>
      </c>
      <c r="J1890">
        <v>11.4</v>
      </c>
      <c r="K1890">
        <v>63</v>
      </c>
      <c r="L1890">
        <v>115</v>
      </c>
      <c r="M1890">
        <v>115</v>
      </c>
      <c r="N1890">
        <v>221</v>
      </c>
      <c r="O1890">
        <v>28.8</v>
      </c>
      <c r="P1890">
        <v>1.39</v>
      </c>
      <c r="Q1890">
        <v>5.48</v>
      </c>
      <c r="S1890" s="2">
        <v>1888</v>
      </c>
      <c r="T1890" s="2">
        <v>1176</v>
      </c>
      <c r="U1890" s="2">
        <v>1226</v>
      </c>
      <c r="V1890" s="2">
        <v>5.0040000000000001E-2</v>
      </c>
      <c r="W1890" s="2">
        <v>-19.984013000000001</v>
      </c>
      <c r="X1890" s="2">
        <v>221</v>
      </c>
    </row>
    <row r="1891" spans="1:24" x14ac:dyDescent="0.3">
      <c r="A1891">
        <v>2077</v>
      </c>
      <c r="B1891" s="1" t="s">
        <v>224</v>
      </c>
      <c r="C1891">
        <v>2133</v>
      </c>
      <c r="D1891" s="1" t="s">
        <v>226</v>
      </c>
      <c r="E1891" s="1" t="s">
        <v>17</v>
      </c>
      <c r="F1891" s="1" t="s">
        <v>18</v>
      </c>
      <c r="G1891" s="1" t="s">
        <v>19</v>
      </c>
      <c r="H1891" s="1" t="s">
        <v>20</v>
      </c>
      <c r="I1891">
        <v>-60.9</v>
      </c>
      <c r="J1891">
        <v>38.6</v>
      </c>
      <c r="K1891">
        <v>72.099999999999994</v>
      </c>
      <c r="L1891">
        <v>161</v>
      </c>
      <c r="M1891">
        <v>161</v>
      </c>
      <c r="N1891">
        <v>251</v>
      </c>
      <c r="O1891">
        <v>28.8</v>
      </c>
      <c r="P1891">
        <v>0.16</v>
      </c>
      <c r="Q1891">
        <v>-0.02</v>
      </c>
      <c r="S1891" s="2">
        <v>1889</v>
      </c>
      <c r="T1891" s="2">
        <v>1176</v>
      </c>
      <c r="U1891" s="2">
        <v>1363</v>
      </c>
      <c r="V1891" s="2">
        <v>5.5100000000000003E-2</v>
      </c>
      <c r="W1891" s="2">
        <v>-18.148820000000001</v>
      </c>
      <c r="X1891" s="2">
        <v>98</v>
      </c>
    </row>
    <row r="1892" spans="1:24" x14ac:dyDescent="0.3">
      <c r="A1892">
        <v>8101</v>
      </c>
      <c r="B1892" s="1" t="s">
        <v>2001</v>
      </c>
      <c r="C1892">
        <v>8063</v>
      </c>
      <c r="D1892" s="1" t="s">
        <v>1941</v>
      </c>
      <c r="E1892" s="1" t="s">
        <v>17</v>
      </c>
      <c r="F1892" s="1" t="s">
        <v>18</v>
      </c>
      <c r="G1892" s="1" t="s">
        <v>19</v>
      </c>
      <c r="H1892" s="1" t="s">
        <v>20</v>
      </c>
      <c r="I1892">
        <v>27.7</v>
      </c>
      <c r="J1892">
        <v>-5.6</v>
      </c>
      <c r="K1892">
        <v>28.2</v>
      </c>
      <c r="L1892">
        <v>115</v>
      </c>
      <c r="M1892">
        <v>115</v>
      </c>
      <c r="N1892">
        <v>98</v>
      </c>
      <c r="O1892">
        <v>28.8</v>
      </c>
      <c r="P1892">
        <v>0.14000000000000001</v>
      </c>
      <c r="Q1892">
        <v>-0.57999999999999996</v>
      </c>
      <c r="S1892" s="2">
        <v>1890</v>
      </c>
      <c r="T1892" s="2">
        <v>1177</v>
      </c>
      <c r="U1892" s="2">
        <v>1287</v>
      </c>
      <c r="V1892" s="2">
        <v>8.233E-2</v>
      </c>
      <c r="W1892" s="2">
        <v>-12.146241</v>
      </c>
      <c r="X1892" s="2">
        <v>98</v>
      </c>
    </row>
    <row r="1893" spans="1:24" x14ac:dyDescent="0.3">
      <c r="A1893">
        <v>7295</v>
      </c>
      <c r="B1893" s="1" t="s">
        <v>1702</v>
      </c>
      <c r="C1893">
        <v>7178</v>
      </c>
      <c r="D1893" s="1" t="s">
        <v>1725</v>
      </c>
      <c r="E1893" s="1" t="s">
        <v>17</v>
      </c>
      <c r="F1893" s="1" t="s">
        <v>18</v>
      </c>
      <c r="G1893" s="1" t="s">
        <v>19</v>
      </c>
      <c r="H1893" s="1" t="s">
        <v>20</v>
      </c>
      <c r="I1893">
        <v>42.8</v>
      </c>
      <c r="J1893">
        <v>2.2000000000000002</v>
      </c>
      <c r="K1893">
        <v>42.9</v>
      </c>
      <c r="L1893">
        <v>115</v>
      </c>
      <c r="M1893">
        <v>115</v>
      </c>
      <c r="N1893">
        <v>149</v>
      </c>
      <c r="O1893">
        <v>28.8</v>
      </c>
      <c r="P1893">
        <v>0.1</v>
      </c>
      <c r="Q1893">
        <v>0.12</v>
      </c>
      <c r="S1893" s="2">
        <v>1891</v>
      </c>
      <c r="T1893" s="2">
        <v>1388</v>
      </c>
      <c r="U1893" s="2">
        <v>1177</v>
      </c>
      <c r="V1893" s="2">
        <v>7.4179999999999996E-2</v>
      </c>
      <c r="W1893" s="2">
        <v>-13.480722999999999</v>
      </c>
      <c r="X1893" s="2">
        <v>98</v>
      </c>
    </row>
    <row r="1894" spans="1:24" x14ac:dyDescent="0.3">
      <c r="A1894">
        <v>6159</v>
      </c>
      <c r="B1894" s="1" t="s">
        <v>1128</v>
      </c>
      <c r="C1894">
        <v>6115</v>
      </c>
      <c r="D1894" s="1" t="s">
        <v>1278</v>
      </c>
      <c r="E1894" s="1" t="s">
        <v>22</v>
      </c>
      <c r="F1894" s="1" t="s">
        <v>18</v>
      </c>
      <c r="G1894" s="1" t="s">
        <v>19</v>
      </c>
      <c r="H1894" s="1" t="s">
        <v>20</v>
      </c>
      <c r="I1894">
        <v>60.6</v>
      </c>
      <c r="J1894">
        <v>19.100000000000001</v>
      </c>
      <c r="K1894">
        <v>63.5</v>
      </c>
      <c r="L1894">
        <v>115</v>
      </c>
      <c r="M1894">
        <v>115</v>
      </c>
      <c r="N1894">
        <v>221</v>
      </c>
      <c r="O1894">
        <v>28.7</v>
      </c>
      <c r="P1894">
        <v>0.17</v>
      </c>
      <c r="Q1894">
        <v>0.7</v>
      </c>
      <c r="S1894" s="2">
        <v>1892</v>
      </c>
      <c r="T1894" s="2">
        <v>1177</v>
      </c>
      <c r="U1894" s="2">
        <v>1942</v>
      </c>
      <c r="V1894" s="2">
        <v>8.5849999999999996E-2</v>
      </c>
      <c r="W1894" s="2">
        <v>-11.648224000000001</v>
      </c>
      <c r="X1894" s="2">
        <v>98</v>
      </c>
    </row>
    <row r="1895" spans="1:24" x14ac:dyDescent="0.3">
      <c r="A1895">
        <v>6159</v>
      </c>
      <c r="B1895" s="1" t="s">
        <v>1128</v>
      </c>
      <c r="C1895">
        <v>6115</v>
      </c>
      <c r="D1895" s="1" t="s">
        <v>1278</v>
      </c>
      <c r="E1895" s="1" t="s">
        <v>17</v>
      </c>
      <c r="F1895" s="1" t="s">
        <v>18</v>
      </c>
      <c r="G1895" s="1" t="s">
        <v>19</v>
      </c>
      <c r="H1895" s="1" t="s">
        <v>20</v>
      </c>
      <c r="I1895">
        <v>60.6</v>
      </c>
      <c r="J1895">
        <v>19.100000000000001</v>
      </c>
      <c r="K1895">
        <v>63.5</v>
      </c>
      <c r="L1895">
        <v>115</v>
      </c>
      <c r="M1895">
        <v>115</v>
      </c>
      <c r="N1895">
        <v>221</v>
      </c>
      <c r="O1895">
        <v>28.7</v>
      </c>
      <c r="P1895">
        <v>0.17</v>
      </c>
      <c r="Q1895">
        <v>0.7</v>
      </c>
      <c r="S1895" s="2">
        <v>1893</v>
      </c>
      <c r="T1895" s="2">
        <v>1178</v>
      </c>
      <c r="U1895" s="2">
        <v>1326</v>
      </c>
      <c r="V1895" s="2">
        <v>3.9570000000000001E-2</v>
      </c>
      <c r="W1895" s="2">
        <v>-25.27167</v>
      </c>
      <c r="X1895" s="2">
        <v>200</v>
      </c>
    </row>
    <row r="1896" spans="1:24" x14ac:dyDescent="0.3">
      <c r="A1896">
        <v>7017</v>
      </c>
      <c r="B1896" s="1" t="s">
        <v>1481</v>
      </c>
      <c r="C1896">
        <v>7183</v>
      </c>
      <c r="D1896" s="1" t="s">
        <v>1485</v>
      </c>
      <c r="E1896" s="1" t="s">
        <v>17</v>
      </c>
      <c r="F1896" s="1" t="s">
        <v>18</v>
      </c>
      <c r="G1896" s="1" t="s">
        <v>19</v>
      </c>
      <c r="H1896" s="1" t="s">
        <v>20</v>
      </c>
      <c r="I1896">
        <v>11.5</v>
      </c>
      <c r="J1896">
        <v>-61.4</v>
      </c>
      <c r="K1896">
        <v>62.4</v>
      </c>
      <c r="L1896">
        <v>115</v>
      </c>
      <c r="M1896">
        <v>115</v>
      </c>
      <c r="N1896">
        <v>221</v>
      </c>
      <c r="O1896">
        <v>28.7</v>
      </c>
      <c r="P1896">
        <v>0.28999999999999998</v>
      </c>
      <c r="Q1896">
        <v>1.1200000000000001</v>
      </c>
      <c r="S1896" s="2">
        <v>1894</v>
      </c>
      <c r="T1896" s="2">
        <v>1179</v>
      </c>
      <c r="U1896" s="2">
        <v>1359</v>
      </c>
      <c r="V1896" s="2">
        <v>0.10724</v>
      </c>
      <c r="W1896" s="2">
        <v>-9.3248788000000005</v>
      </c>
      <c r="X1896" s="2">
        <v>149</v>
      </c>
    </row>
    <row r="1897" spans="1:24" x14ac:dyDescent="0.3">
      <c r="A1897">
        <v>5282</v>
      </c>
      <c r="B1897" s="1" t="s">
        <v>1000</v>
      </c>
      <c r="C1897">
        <v>5279</v>
      </c>
      <c r="D1897" s="1" t="s">
        <v>849</v>
      </c>
      <c r="E1897" s="1" t="s">
        <v>17</v>
      </c>
      <c r="F1897" s="1" t="s">
        <v>18</v>
      </c>
      <c r="G1897" s="1" t="s">
        <v>27</v>
      </c>
      <c r="H1897" s="1" t="s">
        <v>28</v>
      </c>
      <c r="I1897">
        <v>267</v>
      </c>
      <c r="J1897">
        <v>-29.7</v>
      </c>
      <c r="K1897">
        <v>268.60000000000002</v>
      </c>
      <c r="L1897">
        <v>13.8</v>
      </c>
      <c r="M1897">
        <v>500</v>
      </c>
      <c r="N1897">
        <v>940</v>
      </c>
      <c r="O1897">
        <v>28.7</v>
      </c>
      <c r="P1897">
        <v>0.15</v>
      </c>
      <c r="Q1897">
        <v>11.76</v>
      </c>
      <c r="S1897" s="2">
        <v>1895</v>
      </c>
      <c r="T1897" s="2">
        <v>1179</v>
      </c>
      <c r="U1897" s="2">
        <v>1386</v>
      </c>
      <c r="V1897" s="2">
        <v>7.5130000000000002E-2</v>
      </c>
      <c r="W1897" s="2">
        <v>-13.310262</v>
      </c>
      <c r="X1897" s="2">
        <v>98</v>
      </c>
    </row>
    <row r="1898" spans="1:24" x14ac:dyDescent="0.3">
      <c r="A1898">
        <v>3108</v>
      </c>
      <c r="B1898" s="1" t="s">
        <v>395</v>
      </c>
      <c r="C1898">
        <v>3147</v>
      </c>
      <c r="D1898" s="1" t="s">
        <v>396</v>
      </c>
      <c r="E1898" s="1" t="s">
        <v>17</v>
      </c>
      <c r="F1898" s="1" t="s">
        <v>18</v>
      </c>
      <c r="G1898" s="1" t="s">
        <v>19</v>
      </c>
      <c r="H1898" s="1" t="s">
        <v>20</v>
      </c>
      <c r="I1898">
        <v>-25</v>
      </c>
      <c r="J1898">
        <v>-12.9</v>
      </c>
      <c r="K1898">
        <v>28.1</v>
      </c>
      <c r="L1898">
        <v>115</v>
      </c>
      <c r="M1898">
        <v>115</v>
      </c>
      <c r="N1898">
        <v>98</v>
      </c>
      <c r="O1898">
        <v>28.7</v>
      </c>
      <c r="P1898">
        <v>0.27</v>
      </c>
      <c r="Q1898">
        <v>-0.47</v>
      </c>
      <c r="S1898" s="2">
        <v>1896</v>
      </c>
      <c r="T1898" s="2">
        <v>1180</v>
      </c>
      <c r="U1898" s="2">
        <v>1280</v>
      </c>
      <c r="V1898" s="2">
        <v>3.5000000000000003E-2</v>
      </c>
      <c r="W1898" s="2">
        <v>-28.571428999999998</v>
      </c>
      <c r="X1898" s="2">
        <v>230</v>
      </c>
    </row>
    <row r="1899" spans="1:24" x14ac:dyDescent="0.3">
      <c r="A1899">
        <v>5281</v>
      </c>
      <c r="B1899" s="1" t="s">
        <v>999</v>
      </c>
      <c r="C1899">
        <v>5279</v>
      </c>
      <c r="D1899" s="1" t="s">
        <v>849</v>
      </c>
      <c r="E1899" s="1" t="s">
        <v>17</v>
      </c>
      <c r="F1899" s="1" t="s">
        <v>18</v>
      </c>
      <c r="G1899" s="1" t="s">
        <v>27</v>
      </c>
      <c r="H1899" s="1" t="s">
        <v>28</v>
      </c>
      <c r="I1899">
        <v>267</v>
      </c>
      <c r="J1899">
        <v>-29.7</v>
      </c>
      <c r="K1899">
        <v>268.60000000000002</v>
      </c>
      <c r="L1899">
        <v>13.8</v>
      </c>
      <c r="M1899">
        <v>500</v>
      </c>
      <c r="N1899">
        <v>942</v>
      </c>
      <c r="O1899">
        <v>28.7</v>
      </c>
      <c r="P1899">
        <v>0.15</v>
      </c>
      <c r="Q1899">
        <v>13.94</v>
      </c>
      <c r="S1899" s="2">
        <v>1897</v>
      </c>
      <c r="T1899" s="2">
        <v>1180</v>
      </c>
      <c r="U1899" s="2">
        <v>1281</v>
      </c>
      <c r="V1899" s="2">
        <v>2.3390000000000001E-2</v>
      </c>
      <c r="W1899" s="2">
        <v>-42.753312999999999</v>
      </c>
      <c r="X1899" s="2">
        <v>149</v>
      </c>
    </row>
    <row r="1900" spans="1:24" x14ac:dyDescent="0.3">
      <c r="A1900">
        <v>6006</v>
      </c>
      <c r="B1900" s="1" t="s">
        <v>1108</v>
      </c>
      <c r="C1900">
        <v>6003</v>
      </c>
      <c r="D1900" s="1" t="s">
        <v>1104</v>
      </c>
      <c r="E1900" s="1" t="s">
        <v>17</v>
      </c>
      <c r="F1900" s="1" t="s">
        <v>18</v>
      </c>
      <c r="G1900" s="1" t="s">
        <v>27</v>
      </c>
      <c r="H1900" s="1" t="s">
        <v>28</v>
      </c>
      <c r="I1900">
        <v>212.4</v>
      </c>
      <c r="J1900">
        <v>77.400000000000006</v>
      </c>
      <c r="K1900">
        <v>226.1</v>
      </c>
      <c r="L1900">
        <v>13.8</v>
      </c>
      <c r="M1900">
        <v>500</v>
      </c>
      <c r="N1900">
        <v>788</v>
      </c>
      <c r="O1900">
        <v>28.7</v>
      </c>
      <c r="P1900">
        <v>0.11</v>
      </c>
      <c r="Q1900">
        <v>5.86</v>
      </c>
      <c r="S1900" s="2">
        <v>1898</v>
      </c>
      <c r="T1900" s="2">
        <v>1181</v>
      </c>
      <c r="U1900" s="2">
        <v>1301</v>
      </c>
      <c r="V1900" s="2">
        <v>6.3049999999999995E-2</v>
      </c>
      <c r="W1900" s="2">
        <v>-15.860428000000001</v>
      </c>
      <c r="X1900" s="2">
        <v>98</v>
      </c>
    </row>
    <row r="1901" spans="1:24" x14ac:dyDescent="0.3">
      <c r="A1901">
        <v>7256</v>
      </c>
      <c r="B1901" s="1" t="s">
        <v>1788</v>
      </c>
      <c r="C1901">
        <v>7052</v>
      </c>
      <c r="D1901" s="1" t="s">
        <v>1543</v>
      </c>
      <c r="E1901" s="1" t="s">
        <v>22</v>
      </c>
      <c r="F1901" s="1" t="s">
        <v>18</v>
      </c>
      <c r="G1901" s="1" t="s">
        <v>19</v>
      </c>
      <c r="H1901" s="1" t="s">
        <v>20</v>
      </c>
      <c r="I1901">
        <v>-60.5</v>
      </c>
      <c r="J1901">
        <v>-18.3</v>
      </c>
      <c r="K1901">
        <v>63.2</v>
      </c>
      <c r="L1901">
        <v>115</v>
      </c>
      <c r="M1901">
        <v>115</v>
      </c>
      <c r="N1901">
        <v>221</v>
      </c>
      <c r="O1901">
        <v>28.7</v>
      </c>
      <c r="P1901">
        <v>0.1</v>
      </c>
      <c r="Q1901">
        <v>0.36</v>
      </c>
      <c r="S1901" s="2">
        <v>1899</v>
      </c>
      <c r="T1901" s="2">
        <v>1182</v>
      </c>
      <c r="U1901" s="2">
        <v>1187</v>
      </c>
      <c r="V1901" s="2">
        <v>5.5919999999999997E-2</v>
      </c>
      <c r="W1901" s="2">
        <v>-17.88269</v>
      </c>
      <c r="X1901" s="2">
        <v>98</v>
      </c>
    </row>
    <row r="1902" spans="1:24" x14ac:dyDescent="0.3">
      <c r="A1902">
        <v>7256</v>
      </c>
      <c r="B1902" s="1" t="s">
        <v>1788</v>
      </c>
      <c r="C1902">
        <v>7052</v>
      </c>
      <c r="D1902" s="1" t="s">
        <v>1543</v>
      </c>
      <c r="E1902" s="1" t="s">
        <v>17</v>
      </c>
      <c r="F1902" s="1" t="s">
        <v>18</v>
      </c>
      <c r="G1902" s="1" t="s">
        <v>19</v>
      </c>
      <c r="H1902" s="1" t="s">
        <v>20</v>
      </c>
      <c r="I1902">
        <v>-60.5</v>
      </c>
      <c r="J1902">
        <v>-18.3</v>
      </c>
      <c r="K1902">
        <v>63.2</v>
      </c>
      <c r="L1902">
        <v>115</v>
      </c>
      <c r="M1902">
        <v>115</v>
      </c>
      <c r="N1902">
        <v>221</v>
      </c>
      <c r="O1902">
        <v>28.7</v>
      </c>
      <c r="P1902">
        <v>0.1</v>
      </c>
      <c r="Q1902">
        <v>0.36</v>
      </c>
      <c r="S1902" s="2">
        <v>1900</v>
      </c>
      <c r="T1902" s="2">
        <v>1225</v>
      </c>
      <c r="U1902" s="2">
        <v>1182</v>
      </c>
      <c r="V1902" s="2">
        <v>1.491E-2</v>
      </c>
      <c r="W1902" s="2">
        <v>-67.069080999999997</v>
      </c>
      <c r="X1902" s="2">
        <v>250</v>
      </c>
    </row>
    <row r="1903" spans="1:24" x14ac:dyDescent="0.3">
      <c r="A1903">
        <v>8079</v>
      </c>
      <c r="B1903" s="1" t="s">
        <v>1982</v>
      </c>
      <c r="C1903">
        <v>8074</v>
      </c>
      <c r="D1903" s="1" t="s">
        <v>707</v>
      </c>
      <c r="E1903" s="1" t="s">
        <v>17</v>
      </c>
      <c r="F1903" s="1" t="s">
        <v>18</v>
      </c>
      <c r="G1903" s="1" t="s">
        <v>27</v>
      </c>
      <c r="H1903" s="1" t="s">
        <v>28</v>
      </c>
      <c r="I1903">
        <v>234.2</v>
      </c>
      <c r="J1903">
        <v>11</v>
      </c>
      <c r="K1903">
        <v>234.5</v>
      </c>
      <c r="L1903">
        <v>13.8</v>
      </c>
      <c r="M1903">
        <v>500</v>
      </c>
      <c r="N1903">
        <v>818</v>
      </c>
      <c r="O1903">
        <v>28.7</v>
      </c>
      <c r="P1903">
        <v>0.1</v>
      </c>
      <c r="Q1903">
        <v>7.93</v>
      </c>
      <c r="S1903" s="2">
        <v>1901</v>
      </c>
      <c r="T1903" s="2">
        <v>1240</v>
      </c>
      <c r="U1903" s="2">
        <v>1183</v>
      </c>
      <c r="V1903" s="2">
        <v>6.0650000000000003E-2</v>
      </c>
      <c r="W1903" s="2">
        <v>-16.488046000000001</v>
      </c>
      <c r="X1903" s="2">
        <v>149</v>
      </c>
    </row>
    <row r="1904" spans="1:24" x14ac:dyDescent="0.3">
      <c r="A1904">
        <v>2039</v>
      </c>
      <c r="B1904" s="1" t="s">
        <v>183</v>
      </c>
      <c r="C1904">
        <v>5455</v>
      </c>
      <c r="D1904" s="1" t="s">
        <v>185</v>
      </c>
      <c r="E1904" s="1" t="s">
        <v>17</v>
      </c>
      <c r="F1904" s="1" t="s">
        <v>18</v>
      </c>
      <c r="G1904" s="1" t="s">
        <v>19</v>
      </c>
      <c r="H1904" s="1" t="s">
        <v>20</v>
      </c>
      <c r="I1904">
        <v>70.3</v>
      </c>
      <c r="J1904">
        <v>-15.4</v>
      </c>
      <c r="K1904">
        <v>72</v>
      </c>
      <c r="L1904">
        <v>161</v>
      </c>
      <c r="M1904">
        <v>161</v>
      </c>
      <c r="N1904">
        <v>251</v>
      </c>
      <c r="O1904">
        <v>28.7</v>
      </c>
      <c r="P1904">
        <v>0.19</v>
      </c>
      <c r="Q1904">
        <v>7.0000000000000007E-2</v>
      </c>
      <c r="S1904" s="2">
        <v>1902</v>
      </c>
      <c r="T1904" s="2">
        <v>1184</v>
      </c>
      <c r="U1904" s="2">
        <v>1190</v>
      </c>
      <c r="V1904" s="2">
        <v>4.8180000000000001E-2</v>
      </c>
      <c r="W1904" s="2">
        <v>-20.755500000000001</v>
      </c>
      <c r="X1904" s="2">
        <v>149</v>
      </c>
    </row>
    <row r="1905" spans="1:24" x14ac:dyDescent="0.3">
      <c r="A1905">
        <v>8046</v>
      </c>
      <c r="B1905" s="1" t="s">
        <v>1947</v>
      </c>
      <c r="C1905">
        <v>8043</v>
      </c>
      <c r="D1905" s="1" t="s">
        <v>912</v>
      </c>
      <c r="E1905" s="1" t="s">
        <v>17</v>
      </c>
      <c r="F1905" s="1" t="s">
        <v>18</v>
      </c>
      <c r="G1905" s="1" t="s">
        <v>27</v>
      </c>
      <c r="H1905" s="1" t="s">
        <v>28</v>
      </c>
      <c r="I1905">
        <v>172.2</v>
      </c>
      <c r="J1905">
        <v>-19.2</v>
      </c>
      <c r="K1905">
        <v>173.3</v>
      </c>
      <c r="L1905">
        <v>18</v>
      </c>
      <c r="M1905">
        <v>500</v>
      </c>
      <c r="N1905">
        <v>606</v>
      </c>
      <c r="O1905">
        <v>28.7</v>
      </c>
      <c r="P1905">
        <v>0.04</v>
      </c>
      <c r="Q1905">
        <v>3.97</v>
      </c>
      <c r="S1905" s="2">
        <v>1903</v>
      </c>
      <c r="T1905" s="2">
        <v>1184</v>
      </c>
      <c r="U1905" s="2">
        <v>1406</v>
      </c>
      <c r="V1905" s="2">
        <v>6.6879999999999995E-2</v>
      </c>
      <c r="W1905" s="2">
        <v>-14.952152999999999</v>
      </c>
      <c r="X1905" s="2">
        <v>149</v>
      </c>
    </row>
    <row r="1906" spans="1:24" x14ac:dyDescent="0.3">
      <c r="A1906">
        <v>8078</v>
      </c>
      <c r="B1906" s="1" t="s">
        <v>1981</v>
      </c>
      <c r="C1906">
        <v>8074</v>
      </c>
      <c r="D1906" s="1" t="s">
        <v>707</v>
      </c>
      <c r="E1906" s="1" t="s">
        <v>17</v>
      </c>
      <c r="F1906" s="1" t="s">
        <v>18</v>
      </c>
      <c r="G1906" s="1" t="s">
        <v>27</v>
      </c>
      <c r="H1906" s="1" t="s">
        <v>28</v>
      </c>
      <c r="I1906">
        <v>234.2</v>
      </c>
      <c r="J1906">
        <v>9.5</v>
      </c>
      <c r="K1906">
        <v>234.4</v>
      </c>
      <c r="L1906">
        <v>13.8</v>
      </c>
      <c r="M1906">
        <v>500</v>
      </c>
      <c r="N1906">
        <v>818</v>
      </c>
      <c r="O1906">
        <v>28.7</v>
      </c>
      <c r="P1906">
        <v>0.15</v>
      </c>
      <c r="Q1906">
        <v>10.17</v>
      </c>
      <c r="S1906" s="2">
        <v>1904</v>
      </c>
      <c r="T1906" s="2">
        <v>1245</v>
      </c>
      <c r="U1906" s="2">
        <v>1185</v>
      </c>
      <c r="V1906" s="2">
        <v>7.467E-2</v>
      </c>
      <c r="W1906" s="2">
        <v>-13.392258999999999</v>
      </c>
      <c r="X1906" s="2">
        <v>149</v>
      </c>
    </row>
    <row r="1907" spans="1:24" x14ac:dyDescent="0.3">
      <c r="A1907">
        <v>7076</v>
      </c>
      <c r="B1907" s="1" t="s">
        <v>1579</v>
      </c>
      <c r="C1907">
        <v>7422</v>
      </c>
      <c r="D1907" s="1" t="s">
        <v>1580</v>
      </c>
      <c r="E1907" s="1" t="s">
        <v>17</v>
      </c>
      <c r="F1907" s="1" t="s">
        <v>18</v>
      </c>
      <c r="G1907" s="1" t="s">
        <v>19</v>
      </c>
      <c r="H1907" s="1" t="s">
        <v>20</v>
      </c>
      <c r="I1907">
        <v>559.9</v>
      </c>
      <c r="J1907">
        <v>-146.9</v>
      </c>
      <c r="K1907">
        <v>578.79999999999995</v>
      </c>
      <c r="L1907">
        <v>500</v>
      </c>
      <c r="M1907">
        <v>500</v>
      </c>
      <c r="N1907">
        <v>2020</v>
      </c>
      <c r="O1907">
        <v>28.7</v>
      </c>
      <c r="P1907">
        <v>1.87</v>
      </c>
      <c r="Q1907">
        <v>-30.19</v>
      </c>
      <c r="S1907" s="2">
        <v>1905</v>
      </c>
      <c r="T1907" s="2">
        <v>1406</v>
      </c>
      <c r="U1907" s="2">
        <v>1186</v>
      </c>
      <c r="V1907" s="2">
        <v>4.3389999999999998E-2</v>
      </c>
      <c r="W1907" s="2">
        <v>-23.046785</v>
      </c>
      <c r="X1907" s="2">
        <v>221</v>
      </c>
    </row>
    <row r="1908" spans="1:24" x14ac:dyDescent="0.3">
      <c r="A1908">
        <v>8113</v>
      </c>
      <c r="B1908" s="1" t="s">
        <v>1999</v>
      </c>
      <c r="C1908">
        <v>8133</v>
      </c>
      <c r="D1908" s="1" t="s">
        <v>1912</v>
      </c>
      <c r="E1908" s="1" t="s">
        <v>22</v>
      </c>
      <c r="F1908" s="1" t="s">
        <v>18</v>
      </c>
      <c r="G1908" s="1" t="s">
        <v>19</v>
      </c>
      <c r="H1908" s="1" t="s">
        <v>20</v>
      </c>
      <c r="I1908">
        <v>214.3</v>
      </c>
      <c r="J1908">
        <v>11.8</v>
      </c>
      <c r="K1908">
        <v>214.6</v>
      </c>
      <c r="L1908">
        <v>230</v>
      </c>
      <c r="M1908">
        <v>230</v>
      </c>
      <c r="N1908">
        <v>750</v>
      </c>
      <c r="O1908">
        <v>28.6</v>
      </c>
      <c r="P1908">
        <v>1.32</v>
      </c>
      <c r="Q1908">
        <v>2.63</v>
      </c>
      <c r="S1908" s="2">
        <v>1906</v>
      </c>
      <c r="T1908" s="2">
        <v>1187</v>
      </c>
      <c r="U1908" s="2">
        <v>1234</v>
      </c>
      <c r="V1908" s="2">
        <v>4.326E-2</v>
      </c>
      <c r="W1908" s="2">
        <v>-23.116043000000001</v>
      </c>
      <c r="X1908" s="2">
        <v>98</v>
      </c>
    </row>
    <row r="1909" spans="1:24" x14ac:dyDescent="0.3">
      <c r="A1909">
        <v>8113</v>
      </c>
      <c r="B1909" s="1" t="s">
        <v>1999</v>
      </c>
      <c r="C1909">
        <v>8133</v>
      </c>
      <c r="D1909" s="1" t="s">
        <v>1912</v>
      </c>
      <c r="E1909" s="1" t="s">
        <v>17</v>
      </c>
      <c r="F1909" s="1" t="s">
        <v>18</v>
      </c>
      <c r="G1909" s="1" t="s">
        <v>19</v>
      </c>
      <c r="H1909" s="1" t="s">
        <v>20</v>
      </c>
      <c r="I1909">
        <v>214.3</v>
      </c>
      <c r="J1909">
        <v>11.8</v>
      </c>
      <c r="K1909">
        <v>214.6</v>
      </c>
      <c r="L1909">
        <v>230</v>
      </c>
      <c r="M1909">
        <v>230</v>
      </c>
      <c r="N1909">
        <v>750</v>
      </c>
      <c r="O1909">
        <v>28.6</v>
      </c>
      <c r="P1909">
        <v>1.32</v>
      </c>
      <c r="Q1909">
        <v>2.63</v>
      </c>
      <c r="S1909" s="2">
        <v>1907</v>
      </c>
      <c r="T1909" s="2">
        <v>1187</v>
      </c>
      <c r="U1909" s="2">
        <v>1267</v>
      </c>
      <c r="V1909" s="2">
        <v>1.9060000000000001E-2</v>
      </c>
      <c r="W1909" s="2">
        <v>-52.465896999999998</v>
      </c>
      <c r="X1909" s="2">
        <v>98</v>
      </c>
    </row>
    <row r="1910" spans="1:24" x14ac:dyDescent="0.3">
      <c r="A1910">
        <v>6314</v>
      </c>
      <c r="B1910" s="1" t="s">
        <v>1290</v>
      </c>
      <c r="C1910">
        <v>6060</v>
      </c>
      <c r="D1910" s="1" t="s">
        <v>1103</v>
      </c>
      <c r="E1910" s="1" t="s">
        <v>17</v>
      </c>
      <c r="F1910" s="1" t="s">
        <v>18</v>
      </c>
      <c r="G1910" s="1" t="s">
        <v>19</v>
      </c>
      <c r="H1910" s="1" t="s">
        <v>20</v>
      </c>
      <c r="I1910">
        <v>37.299999999999997</v>
      </c>
      <c r="J1910">
        <v>-20.6</v>
      </c>
      <c r="K1910">
        <v>42.6</v>
      </c>
      <c r="L1910">
        <v>115</v>
      </c>
      <c r="M1910">
        <v>115</v>
      </c>
      <c r="N1910">
        <v>149</v>
      </c>
      <c r="O1910">
        <v>28.6</v>
      </c>
      <c r="P1910">
        <v>0.12</v>
      </c>
      <c r="Q1910">
        <v>0.1</v>
      </c>
      <c r="S1910" s="2">
        <v>1908</v>
      </c>
      <c r="T1910" s="2">
        <v>1207</v>
      </c>
      <c r="U1910" s="2">
        <v>1188</v>
      </c>
      <c r="V1910" s="2">
        <v>9.196E-2</v>
      </c>
      <c r="W1910" s="2">
        <v>-10.874293</v>
      </c>
      <c r="X1910" s="2">
        <v>98</v>
      </c>
    </row>
    <row r="1911" spans="1:24" x14ac:dyDescent="0.3">
      <c r="A1911">
        <v>1025</v>
      </c>
      <c r="B1911" s="1" t="s">
        <v>66</v>
      </c>
      <c r="C1911">
        <v>1005</v>
      </c>
      <c r="D1911" s="1" t="s">
        <v>30</v>
      </c>
      <c r="E1911" s="1" t="s">
        <v>17</v>
      </c>
      <c r="F1911" s="1" t="s">
        <v>18</v>
      </c>
      <c r="G1911" s="1" t="s">
        <v>19</v>
      </c>
      <c r="H1911" s="1" t="s">
        <v>20</v>
      </c>
      <c r="I1911">
        <v>42.4</v>
      </c>
      <c r="J1911">
        <v>3.8</v>
      </c>
      <c r="K1911">
        <v>42.6</v>
      </c>
      <c r="L1911">
        <v>115</v>
      </c>
      <c r="M1911">
        <v>115</v>
      </c>
      <c r="N1911">
        <v>149</v>
      </c>
      <c r="O1911">
        <v>28.6</v>
      </c>
      <c r="P1911">
        <v>0.32</v>
      </c>
      <c r="Q1911">
        <v>0.21</v>
      </c>
      <c r="S1911" s="2">
        <v>1909</v>
      </c>
      <c r="T1911" s="2">
        <v>1188</v>
      </c>
      <c r="U1911" s="2">
        <v>1336</v>
      </c>
      <c r="V1911" s="2">
        <v>9.1399999999999995E-2</v>
      </c>
      <c r="W1911" s="2">
        <v>-10.940918999999999</v>
      </c>
      <c r="X1911" s="2">
        <v>149</v>
      </c>
    </row>
    <row r="1912" spans="1:24" x14ac:dyDescent="0.3">
      <c r="A1912">
        <v>5104</v>
      </c>
      <c r="B1912" s="1" t="s">
        <v>663</v>
      </c>
      <c r="C1912">
        <v>5199</v>
      </c>
      <c r="D1912" s="1" t="s">
        <v>797</v>
      </c>
      <c r="E1912" s="1" t="s">
        <v>17</v>
      </c>
      <c r="F1912" s="1" t="s">
        <v>18</v>
      </c>
      <c r="G1912" s="1" t="s">
        <v>19</v>
      </c>
      <c r="H1912" s="1" t="s">
        <v>20</v>
      </c>
      <c r="I1912">
        <v>68.099999999999994</v>
      </c>
      <c r="J1912">
        <v>-22.4</v>
      </c>
      <c r="K1912">
        <v>71.7</v>
      </c>
      <c r="L1912">
        <v>161</v>
      </c>
      <c r="M1912">
        <v>161</v>
      </c>
      <c r="N1912">
        <v>251</v>
      </c>
      <c r="O1912">
        <v>28.6</v>
      </c>
      <c r="P1912">
        <v>0.26</v>
      </c>
      <c r="Q1912">
        <v>-0.02</v>
      </c>
      <c r="S1912" s="2">
        <v>1910</v>
      </c>
      <c r="T1912" s="2">
        <v>1189</v>
      </c>
      <c r="U1912" s="2">
        <v>1389</v>
      </c>
      <c r="V1912" s="2">
        <v>0.10172</v>
      </c>
      <c r="W1912" s="2">
        <v>-9.8309084000000002</v>
      </c>
      <c r="X1912" s="2">
        <v>98</v>
      </c>
    </row>
    <row r="1913" spans="1:24" x14ac:dyDescent="0.3">
      <c r="A1913">
        <v>4033</v>
      </c>
      <c r="B1913" s="1" t="s">
        <v>473</v>
      </c>
      <c r="C1913">
        <v>4190</v>
      </c>
      <c r="D1913" s="1" t="s">
        <v>474</v>
      </c>
      <c r="E1913" s="1" t="s">
        <v>17</v>
      </c>
      <c r="F1913" s="1" t="s">
        <v>18</v>
      </c>
      <c r="G1913" s="1" t="s">
        <v>19</v>
      </c>
      <c r="H1913" s="1" t="s">
        <v>20</v>
      </c>
      <c r="I1913">
        <v>-40.700000000000003</v>
      </c>
      <c r="J1913">
        <v>-12.1</v>
      </c>
      <c r="K1913">
        <v>42.5</v>
      </c>
      <c r="L1913">
        <v>115</v>
      </c>
      <c r="M1913">
        <v>115</v>
      </c>
      <c r="N1913">
        <v>149</v>
      </c>
      <c r="O1913">
        <v>28.5</v>
      </c>
      <c r="P1913">
        <v>7.0000000000000007E-2</v>
      </c>
      <c r="Q1913">
        <v>0.01</v>
      </c>
      <c r="S1913" s="2">
        <v>1911</v>
      </c>
      <c r="T1913" s="2">
        <v>1192</v>
      </c>
      <c r="U1913" s="2">
        <v>1191</v>
      </c>
      <c r="V1913" s="2">
        <v>9.0900000000000009E-3</v>
      </c>
      <c r="W1913" s="2">
        <v>-110.011</v>
      </c>
      <c r="X1913" s="2">
        <v>1326</v>
      </c>
    </row>
    <row r="1914" spans="1:24" x14ac:dyDescent="0.3">
      <c r="A1914">
        <v>8049</v>
      </c>
      <c r="B1914" s="1" t="s">
        <v>1950</v>
      </c>
      <c r="C1914">
        <v>8043</v>
      </c>
      <c r="D1914" s="1" t="s">
        <v>912</v>
      </c>
      <c r="E1914" s="1" t="s">
        <v>17</v>
      </c>
      <c r="F1914" s="1" t="s">
        <v>18</v>
      </c>
      <c r="G1914" s="1" t="s">
        <v>27</v>
      </c>
      <c r="H1914" s="1" t="s">
        <v>28</v>
      </c>
      <c r="I1914">
        <v>172.2</v>
      </c>
      <c r="J1914">
        <v>-19.2</v>
      </c>
      <c r="K1914">
        <v>173.3</v>
      </c>
      <c r="L1914">
        <v>18</v>
      </c>
      <c r="M1914">
        <v>500</v>
      </c>
      <c r="N1914">
        <v>608</v>
      </c>
      <c r="O1914">
        <v>28.5</v>
      </c>
      <c r="P1914">
        <v>0.05</v>
      </c>
      <c r="Q1914">
        <v>2.64</v>
      </c>
      <c r="S1914" s="2">
        <v>1912</v>
      </c>
      <c r="T1914" s="2">
        <v>1192</v>
      </c>
      <c r="U1914" s="2">
        <v>1191</v>
      </c>
      <c r="V1914" s="2">
        <v>9.0900000000000009E-3</v>
      </c>
      <c r="W1914" s="2">
        <v>-110.011</v>
      </c>
      <c r="X1914" s="2">
        <v>1326</v>
      </c>
    </row>
    <row r="1915" spans="1:24" x14ac:dyDescent="0.3">
      <c r="A1915">
        <v>7115</v>
      </c>
      <c r="B1915" s="1" t="s">
        <v>1643</v>
      </c>
      <c r="C1915">
        <v>7104</v>
      </c>
      <c r="D1915" s="1" t="s">
        <v>1631</v>
      </c>
      <c r="E1915" s="1" t="s">
        <v>17</v>
      </c>
      <c r="F1915" s="1" t="s">
        <v>18</v>
      </c>
      <c r="G1915" s="1" t="s">
        <v>27</v>
      </c>
      <c r="H1915" s="1" t="s">
        <v>28</v>
      </c>
      <c r="I1915">
        <v>195.5</v>
      </c>
      <c r="J1915">
        <v>82.7</v>
      </c>
      <c r="K1915">
        <v>212.2</v>
      </c>
      <c r="L1915">
        <v>24</v>
      </c>
      <c r="M1915">
        <v>500</v>
      </c>
      <c r="N1915">
        <v>744</v>
      </c>
      <c r="O1915">
        <v>28.5</v>
      </c>
      <c r="P1915">
        <v>7.0000000000000007E-2</v>
      </c>
      <c r="Q1915">
        <v>4.57</v>
      </c>
      <c r="S1915" s="2">
        <v>1913</v>
      </c>
      <c r="T1915" s="2">
        <v>1194</v>
      </c>
      <c r="U1915" s="2">
        <v>1191</v>
      </c>
      <c r="V1915" s="2">
        <v>4.7780000000000003E-2</v>
      </c>
      <c r="W1915" s="2">
        <v>-20.929258999999998</v>
      </c>
      <c r="X1915" s="2">
        <v>265</v>
      </c>
    </row>
    <row r="1916" spans="1:24" x14ac:dyDescent="0.3">
      <c r="A1916">
        <v>7176</v>
      </c>
      <c r="B1916" s="1" t="s">
        <v>1722</v>
      </c>
      <c r="C1916">
        <v>7175</v>
      </c>
      <c r="D1916" s="1" t="s">
        <v>1706</v>
      </c>
      <c r="E1916" s="1" t="s">
        <v>22</v>
      </c>
      <c r="F1916" s="1" t="s">
        <v>18</v>
      </c>
      <c r="G1916" s="1" t="s">
        <v>27</v>
      </c>
      <c r="H1916" s="1" t="s">
        <v>28</v>
      </c>
      <c r="I1916">
        <v>-345.8</v>
      </c>
      <c r="J1916">
        <v>-109.1</v>
      </c>
      <c r="K1916">
        <v>362.6</v>
      </c>
      <c r="L1916">
        <v>230</v>
      </c>
      <c r="M1916">
        <v>500</v>
      </c>
      <c r="N1916">
        <v>1292</v>
      </c>
      <c r="O1916">
        <v>28.5</v>
      </c>
      <c r="P1916">
        <v>0.25</v>
      </c>
      <c r="Q1916">
        <v>16.079999999999998</v>
      </c>
      <c r="S1916" s="2">
        <v>1914</v>
      </c>
      <c r="T1916" s="2">
        <v>1195</v>
      </c>
      <c r="U1916" s="2">
        <v>1191</v>
      </c>
      <c r="V1916" s="2">
        <v>1.788E-2</v>
      </c>
      <c r="W1916" s="2">
        <v>-55.928412000000002</v>
      </c>
      <c r="X1916" s="2">
        <v>1093</v>
      </c>
    </row>
    <row r="1917" spans="1:24" x14ac:dyDescent="0.3">
      <c r="A1917">
        <v>7176</v>
      </c>
      <c r="B1917" s="1" t="s">
        <v>1722</v>
      </c>
      <c r="C1917">
        <v>7175</v>
      </c>
      <c r="D1917" s="1" t="s">
        <v>1706</v>
      </c>
      <c r="E1917" s="1" t="s">
        <v>17</v>
      </c>
      <c r="F1917" s="1" t="s">
        <v>18</v>
      </c>
      <c r="G1917" s="1" t="s">
        <v>27</v>
      </c>
      <c r="H1917" s="1" t="s">
        <v>28</v>
      </c>
      <c r="I1917">
        <v>-345.8</v>
      </c>
      <c r="J1917">
        <v>-109.1</v>
      </c>
      <c r="K1917">
        <v>362.6</v>
      </c>
      <c r="L1917">
        <v>230</v>
      </c>
      <c r="M1917">
        <v>500</v>
      </c>
      <c r="N1917">
        <v>1292</v>
      </c>
      <c r="O1917">
        <v>28.5</v>
      </c>
      <c r="P1917">
        <v>0.25</v>
      </c>
      <c r="Q1917">
        <v>16.079999999999998</v>
      </c>
      <c r="S1917" s="2">
        <v>1915</v>
      </c>
      <c r="T1917" s="2">
        <v>1196</v>
      </c>
      <c r="U1917" s="2">
        <v>1191</v>
      </c>
      <c r="V1917" s="2">
        <v>1.7219999999999999E-2</v>
      </c>
      <c r="W1917" s="2">
        <v>-58.072009000000001</v>
      </c>
      <c r="X1917" s="2">
        <v>1090</v>
      </c>
    </row>
    <row r="1918" spans="1:24" x14ac:dyDescent="0.3">
      <c r="A1918">
        <v>6298</v>
      </c>
      <c r="B1918" s="1" t="s">
        <v>1432</v>
      </c>
      <c r="C1918">
        <v>6228</v>
      </c>
      <c r="D1918" s="1" t="s">
        <v>1391</v>
      </c>
      <c r="E1918" s="1" t="s">
        <v>17</v>
      </c>
      <c r="F1918" s="1" t="s">
        <v>18</v>
      </c>
      <c r="G1918" s="1" t="s">
        <v>19</v>
      </c>
      <c r="H1918" s="1" t="s">
        <v>20</v>
      </c>
      <c r="I1918">
        <v>574.9</v>
      </c>
      <c r="J1918">
        <v>-0.2</v>
      </c>
      <c r="K1918">
        <v>574.9</v>
      </c>
      <c r="L1918">
        <v>500</v>
      </c>
      <c r="M1918">
        <v>500</v>
      </c>
      <c r="N1918">
        <v>2020</v>
      </c>
      <c r="O1918">
        <v>28.5</v>
      </c>
      <c r="P1918">
        <v>0.7</v>
      </c>
      <c r="Q1918">
        <v>-9.7899999999999991</v>
      </c>
      <c r="S1918" s="2">
        <v>1916</v>
      </c>
      <c r="T1918" s="2">
        <v>1197</v>
      </c>
      <c r="U1918" s="2">
        <v>1191</v>
      </c>
      <c r="V1918" s="2">
        <v>1.4930000000000001E-2</v>
      </c>
      <c r="W1918" s="2">
        <v>-66.979236</v>
      </c>
      <c r="X1918" s="2">
        <v>1332</v>
      </c>
    </row>
    <row r="1919" spans="1:24" x14ac:dyDescent="0.3">
      <c r="A1919">
        <v>3130</v>
      </c>
      <c r="B1919" s="1" t="s">
        <v>59</v>
      </c>
      <c r="C1919">
        <v>1044</v>
      </c>
      <c r="D1919" s="1" t="s">
        <v>83</v>
      </c>
      <c r="E1919" s="1" t="s">
        <v>17</v>
      </c>
      <c r="F1919" s="1" t="s">
        <v>18</v>
      </c>
      <c r="G1919" s="1" t="s">
        <v>19</v>
      </c>
      <c r="H1919" s="1" t="s">
        <v>20</v>
      </c>
      <c r="I1919">
        <v>62.3</v>
      </c>
      <c r="J1919">
        <v>-8.9</v>
      </c>
      <c r="K1919">
        <v>62.9</v>
      </c>
      <c r="L1919">
        <v>115</v>
      </c>
      <c r="M1919">
        <v>115</v>
      </c>
      <c r="N1919">
        <v>221</v>
      </c>
      <c r="O1919">
        <v>28.5</v>
      </c>
      <c r="P1919">
        <v>1.07</v>
      </c>
      <c r="Q1919">
        <v>4.3</v>
      </c>
      <c r="S1919" s="2">
        <v>1917</v>
      </c>
      <c r="T1919" s="2">
        <v>1198</v>
      </c>
      <c r="U1919" s="2">
        <v>1191</v>
      </c>
      <c r="V1919" s="2">
        <v>9.1400000000000006E-3</v>
      </c>
      <c r="W1919" s="2">
        <v>-109.40919</v>
      </c>
      <c r="X1919" s="2">
        <v>1248</v>
      </c>
    </row>
    <row r="1920" spans="1:24" x14ac:dyDescent="0.3">
      <c r="A1920">
        <v>5082</v>
      </c>
      <c r="B1920" s="1" t="s">
        <v>751</v>
      </c>
      <c r="C1920">
        <v>5086</v>
      </c>
      <c r="D1920" s="1" t="s">
        <v>754</v>
      </c>
      <c r="E1920" s="1" t="s">
        <v>17</v>
      </c>
      <c r="F1920" s="1" t="s">
        <v>18</v>
      </c>
      <c r="G1920" s="1" t="s">
        <v>19</v>
      </c>
      <c r="H1920" s="1" t="s">
        <v>20</v>
      </c>
      <c r="I1920">
        <v>-47.7</v>
      </c>
      <c r="J1920">
        <v>53.1</v>
      </c>
      <c r="K1920">
        <v>71.400000000000006</v>
      </c>
      <c r="L1920">
        <v>161</v>
      </c>
      <c r="M1920">
        <v>161</v>
      </c>
      <c r="N1920">
        <v>251</v>
      </c>
      <c r="O1920">
        <v>28.5</v>
      </c>
      <c r="P1920">
        <v>0.11</v>
      </c>
      <c r="Q1920">
        <v>0.03</v>
      </c>
      <c r="S1920" s="2">
        <v>1918</v>
      </c>
      <c r="T1920" s="2">
        <v>1199</v>
      </c>
      <c r="U1920" s="2">
        <v>1191</v>
      </c>
      <c r="V1920" s="2">
        <v>4.7400000000000003E-3</v>
      </c>
      <c r="W1920" s="2">
        <v>-210.97046</v>
      </c>
      <c r="X1920" s="2">
        <v>1255</v>
      </c>
    </row>
    <row r="1921" spans="1:24" x14ac:dyDescent="0.3">
      <c r="A1921">
        <v>7359</v>
      </c>
      <c r="B1921" s="1" t="s">
        <v>1859</v>
      </c>
      <c r="C1921">
        <v>7346</v>
      </c>
      <c r="D1921" s="1" t="s">
        <v>1847</v>
      </c>
      <c r="E1921" s="1" t="s">
        <v>17</v>
      </c>
      <c r="F1921" s="1" t="s">
        <v>18</v>
      </c>
      <c r="G1921" s="1" t="s">
        <v>27</v>
      </c>
      <c r="H1921" s="1" t="s">
        <v>28</v>
      </c>
      <c r="I1921">
        <v>224.6</v>
      </c>
      <c r="J1921">
        <v>86.7</v>
      </c>
      <c r="K1921">
        <v>240.7</v>
      </c>
      <c r="L1921">
        <v>13.8</v>
      </c>
      <c r="M1921">
        <v>500</v>
      </c>
      <c r="N1921">
        <v>846</v>
      </c>
      <c r="O1921">
        <v>28.5</v>
      </c>
      <c r="P1921">
        <v>7.0000000000000007E-2</v>
      </c>
      <c r="Q1921">
        <v>4.8499999999999996</v>
      </c>
      <c r="S1921" s="2">
        <v>1919</v>
      </c>
      <c r="T1921" s="2">
        <v>1191</v>
      </c>
      <c r="U1921" s="2">
        <v>1211</v>
      </c>
      <c r="V1921" s="2">
        <v>6.2700000000000004E-3</v>
      </c>
      <c r="W1921" s="2">
        <v>-159.48963000000001</v>
      </c>
      <c r="X1921" s="2">
        <v>2020</v>
      </c>
    </row>
    <row r="1922" spans="1:24" x14ac:dyDescent="0.3">
      <c r="A1922">
        <v>7315</v>
      </c>
      <c r="B1922" s="1" t="s">
        <v>1777</v>
      </c>
      <c r="C1922">
        <v>7271</v>
      </c>
      <c r="D1922" s="1" t="s">
        <v>1801</v>
      </c>
      <c r="E1922" s="1" t="s">
        <v>17</v>
      </c>
      <c r="F1922" s="1" t="s">
        <v>18</v>
      </c>
      <c r="G1922" s="1" t="s">
        <v>19</v>
      </c>
      <c r="H1922" s="1" t="s">
        <v>20</v>
      </c>
      <c r="I1922">
        <v>31.9</v>
      </c>
      <c r="J1922">
        <v>27.9</v>
      </c>
      <c r="K1922">
        <v>42.4</v>
      </c>
      <c r="L1922">
        <v>115</v>
      </c>
      <c r="M1922">
        <v>115</v>
      </c>
      <c r="N1922">
        <v>149</v>
      </c>
      <c r="O1922">
        <v>28.4</v>
      </c>
      <c r="P1922">
        <v>0.19</v>
      </c>
      <c r="Q1922">
        <v>0.05</v>
      </c>
      <c r="S1922" s="2">
        <v>1920</v>
      </c>
      <c r="T1922" s="2">
        <v>1191</v>
      </c>
      <c r="U1922" s="2">
        <v>1247</v>
      </c>
      <c r="V1922" s="2">
        <v>3.1800000000000001E-3</v>
      </c>
      <c r="W1922" s="2">
        <v>-314.46541000000002</v>
      </c>
      <c r="X1922" s="2">
        <v>4352</v>
      </c>
    </row>
    <row r="1923" spans="1:24" x14ac:dyDescent="0.3">
      <c r="A1923">
        <v>6183</v>
      </c>
      <c r="B1923" s="1" t="s">
        <v>1265</v>
      </c>
      <c r="C1923">
        <v>6206</v>
      </c>
      <c r="D1923" s="1" t="s">
        <v>1358</v>
      </c>
      <c r="E1923" s="1" t="s">
        <v>17</v>
      </c>
      <c r="F1923" s="1" t="s">
        <v>18</v>
      </c>
      <c r="G1923" s="1" t="s">
        <v>19</v>
      </c>
      <c r="H1923" s="1" t="s">
        <v>20</v>
      </c>
      <c r="I1923">
        <v>27.4</v>
      </c>
      <c r="J1923">
        <v>5</v>
      </c>
      <c r="K1923">
        <v>27.9</v>
      </c>
      <c r="L1923">
        <v>115</v>
      </c>
      <c r="M1923">
        <v>115</v>
      </c>
      <c r="N1923">
        <v>98</v>
      </c>
      <c r="O1923">
        <v>28.4</v>
      </c>
      <c r="P1923">
        <v>0.1</v>
      </c>
      <c r="Q1923">
        <v>-0.55000000000000004</v>
      </c>
      <c r="S1923" s="2">
        <v>1921</v>
      </c>
      <c r="T1923" s="2">
        <v>1289</v>
      </c>
      <c r="U1923" s="2">
        <v>1191</v>
      </c>
      <c r="V1923" s="2">
        <v>3.0400000000000002E-3</v>
      </c>
      <c r="W1923" s="2">
        <v>-328.94736999999998</v>
      </c>
      <c r="X1923" s="2">
        <v>2400</v>
      </c>
    </row>
    <row r="1924" spans="1:24" x14ac:dyDescent="0.3">
      <c r="A1924">
        <v>4034</v>
      </c>
      <c r="B1924" s="1" t="s">
        <v>429</v>
      </c>
      <c r="C1924">
        <v>4154</v>
      </c>
      <c r="D1924" s="1" t="s">
        <v>477</v>
      </c>
      <c r="E1924" s="1" t="s">
        <v>17</v>
      </c>
      <c r="F1924" s="1" t="s">
        <v>18</v>
      </c>
      <c r="G1924" s="1" t="s">
        <v>19</v>
      </c>
      <c r="H1924" s="1" t="s">
        <v>20</v>
      </c>
      <c r="I1924">
        <v>-61.4</v>
      </c>
      <c r="J1924">
        <v>12.6</v>
      </c>
      <c r="K1924">
        <v>62.7</v>
      </c>
      <c r="L1924">
        <v>115</v>
      </c>
      <c r="M1924">
        <v>115</v>
      </c>
      <c r="N1924">
        <v>221</v>
      </c>
      <c r="O1924">
        <v>28.4</v>
      </c>
      <c r="P1924">
        <v>0.6</v>
      </c>
      <c r="Q1924">
        <v>2.33</v>
      </c>
      <c r="S1924" s="2">
        <v>1922</v>
      </c>
      <c r="T1924" s="2">
        <v>1193</v>
      </c>
      <c r="U1924" s="2">
        <v>1192</v>
      </c>
      <c r="V1924" s="2">
        <v>2.1590000000000002E-2</v>
      </c>
      <c r="W1924" s="2">
        <v>-46.317740000000001</v>
      </c>
      <c r="X1924" s="2">
        <v>443</v>
      </c>
    </row>
    <row r="1925" spans="1:24" x14ac:dyDescent="0.3">
      <c r="A1925">
        <v>7046</v>
      </c>
      <c r="B1925" s="1" t="s">
        <v>1532</v>
      </c>
      <c r="C1925">
        <v>7042</v>
      </c>
      <c r="D1925" s="1" t="s">
        <v>1528</v>
      </c>
      <c r="E1925" s="1" t="s">
        <v>17</v>
      </c>
      <c r="F1925" s="1" t="s">
        <v>18</v>
      </c>
      <c r="G1925" s="1" t="s">
        <v>27</v>
      </c>
      <c r="H1925" s="1" t="s">
        <v>28</v>
      </c>
      <c r="I1925">
        <v>187.9</v>
      </c>
      <c r="J1925">
        <v>78.2</v>
      </c>
      <c r="K1925">
        <v>203.6</v>
      </c>
      <c r="L1925">
        <v>20</v>
      </c>
      <c r="M1925">
        <v>500</v>
      </c>
      <c r="N1925">
        <v>716</v>
      </c>
      <c r="O1925">
        <v>28.4</v>
      </c>
      <c r="P1925">
        <v>0.05</v>
      </c>
      <c r="Q1925">
        <v>3.51</v>
      </c>
      <c r="S1925" s="2">
        <v>1923</v>
      </c>
      <c r="T1925" s="2">
        <v>1193</v>
      </c>
      <c r="U1925" s="2">
        <v>1192</v>
      </c>
      <c r="V1925" s="2">
        <v>2.1590000000000002E-2</v>
      </c>
      <c r="W1925" s="2">
        <v>-46.317740000000001</v>
      </c>
      <c r="X1925" s="2">
        <v>443</v>
      </c>
    </row>
    <row r="1926" spans="1:24" x14ac:dyDescent="0.3">
      <c r="A1926">
        <v>7112</v>
      </c>
      <c r="B1926" s="1" t="s">
        <v>1640</v>
      </c>
      <c r="C1926">
        <v>7104</v>
      </c>
      <c r="D1926" s="1" t="s">
        <v>1631</v>
      </c>
      <c r="E1926" s="1" t="s">
        <v>17</v>
      </c>
      <c r="F1926" s="1" t="s">
        <v>18</v>
      </c>
      <c r="G1926" s="1" t="s">
        <v>27</v>
      </c>
      <c r="H1926" s="1" t="s">
        <v>28</v>
      </c>
      <c r="I1926">
        <v>195.5</v>
      </c>
      <c r="J1926">
        <v>77.5</v>
      </c>
      <c r="K1926">
        <v>210.3</v>
      </c>
      <c r="L1926">
        <v>24</v>
      </c>
      <c r="M1926">
        <v>500</v>
      </c>
      <c r="N1926">
        <v>740</v>
      </c>
      <c r="O1926">
        <v>28.4</v>
      </c>
      <c r="P1926">
        <v>7.0000000000000007E-2</v>
      </c>
      <c r="Q1926">
        <v>4.8</v>
      </c>
      <c r="S1926" s="2">
        <v>1924</v>
      </c>
      <c r="T1926" s="2">
        <v>1193</v>
      </c>
      <c r="U1926" s="2">
        <v>1192</v>
      </c>
      <c r="V1926" s="2">
        <v>2.1590000000000002E-2</v>
      </c>
      <c r="W1926" s="2">
        <v>-46.317740000000001</v>
      </c>
      <c r="X1926" s="2">
        <v>443</v>
      </c>
    </row>
    <row r="1927" spans="1:24" x14ac:dyDescent="0.3">
      <c r="A1927">
        <v>7332</v>
      </c>
      <c r="B1927" s="1" t="s">
        <v>1632</v>
      </c>
      <c r="C1927">
        <v>7331</v>
      </c>
      <c r="D1927" s="1" t="s">
        <v>1662</v>
      </c>
      <c r="E1927" s="1" t="s">
        <v>17</v>
      </c>
      <c r="F1927" s="1" t="s">
        <v>18</v>
      </c>
      <c r="G1927" s="1" t="s">
        <v>27</v>
      </c>
      <c r="H1927" s="1" t="s">
        <v>28</v>
      </c>
      <c r="I1927">
        <v>-307.89999999999998</v>
      </c>
      <c r="J1927">
        <v>-64.599999999999994</v>
      </c>
      <c r="K1927">
        <v>314.60000000000002</v>
      </c>
      <c r="L1927">
        <v>230</v>
      </c>
      <c r="M1927">
        <v>500</v>
      </c>
      <c r="N1927">
        <v>1122</v>
      </c>
      <c r="O1927">
        <v>28.4</v>
      </c>
      <c r="P1927">
        <v>0.23</v>
      </c>
      <c r="Q1927">
        <v>16.38</v>
      </c>
      <c r="S1927" s="2">
        <v>1925</v>
      </c>
      <c r="T1927" s="2">
        <v>1192</v>
      </c>
      <c r="U1927" s="2">
        <v>1212</v>
      </c>
      <c r="V1927" s="2">
        <v>3.805E-2</v>
      </c>
      <c r="W1927" s="2">
        <v>-26.281209</v>
      </c>
      <c r="X1927" s="2">
        <v>443</v>
      </c>
    </row>
    <row r="1928" spans="1:24" x14ac:dyDescent="0.3">
      <c r="A1928">
        <v>5191</v>
      </c>
      <c r="B1928" s="1" t="s">
        <v>925</v>
      </c>
      <c r="C1928">
        <v>5112</v>
      </c>
      <c r="D1928" s="1" t="s">
        <v>814</v>
      </c>
      <c r="E1928" s="1" t="s">
        <v>17</v>
      </c>
      <c r="F1928" s="1" t="s">
        <v>18</v>
      </c>
      <c r="G1928" s="1" t="s">
        <v>19</v>
      </c>
      <c r="H1928" s="1" t="s">
        <v>20</v>
      </c>
      <c r="I1928">
        <v>-45.7</v>
      </c>
      <c r="J1928">
        <v>25.7</v>
      </c>
      <c r="K1928">
        <v>52.5</v>
      </c>
      <c r="L1928">
        <v>161</v>
      </c>
      <c r="M1928">
        <v>161</v>
      </c>
      <c r="N1928">
        <v>187</v>
      </c>
      <c r="O1928">
        <v>28.4</v>
      </c>
      <c r="P1928">
        <v>0.22</v>
      </c>
      <c r="Q1928">
        <v>-0.82</v>
      </c>
      <c r="S1928" s="2">
        <v>1926</v>
      </c>
      <c r="T1928" s="2">
        <v>1193</v>
      </c>
      <c r="U1928" s="2">
        <v>1334</v>
      </c>
      <c r="V1928" s="2">
        <v>4.2729999999999997E-2</v>
      </c>
      <c r="W1928" s="2">
        <v>-23.402761999999999</v>
      </c>
      <c r="X1928" s="2">
        <v>221</v>
      </c>
    </row>
    <row r="1929" spans="1:24" x14ac:dyDescent="0.3">
      <c r="A1929">
        <v>7282</v>
      </c>
      <c r="B1929" s="1" t="s">
        <v>1581</v>
      </c>
      <c r="C1929">
        <v>7332</v>
      </c>
      <c r="D1929" s="1" t="s">
        <v>1632</v>
      </c>
      <c r="E1929" s="1" t="s">
        <v>17</v>
      </c>
      <c r="F1929" s="1" t="s">
        <v>18</v>
      </c>
      <c r="G1929" s="1" t="s">
        <v>19</v>
      </c>
      <c r="H1929" s="1" t="s">
        <v>20</v>
      </c>
      <c r="I1929">
        <v>124.3</v>
      </c>
      <c r="J1929">
        <v>18.600000000000001</v>
      </c>
      <c r="K1929">
        <v>125.7</v>
      </c>
      <c r="L1929">
        <v>230</v>
      </c>
      <c r="M1929">
        <v>230</v>
      </c>
      <c r="N1929">
        <v>443</v>
      </c>
      <c r="O1929">
        <v>28.4</v>
      </c>
      <c r="P1929">
        <v>0.42</v>
      </c>
      <c r="Q1929">
        <v>-0.71</v>
      </c>
      <c r="S1929" s="2">
        <v>1927</v>
      </c>
      <c r="T1929" s="2">
        <v>1193</v>
      </c>
      <c r="U1929" s="2">
        <v>1334</v>
      </c>
      <c r="V1929" s="2">
        <v>4.2729999999999997E-2</v>
      </c>
      <c r="W1929" s="2">
        <v>-23.402761999999999</v>
      </c>
      <c r="X1929" s="2">
        <v>221</v>
      </c>
    </row>
    <row r="1930" spans="1:24" x14ac:dyDescent="0.3">
      <c r="A1930">
        <v>7107</v>
      </c>
      <c r="B1930" s="1" t="s">
        <v>1635</v>
      </c>
      <c r="C1930">
        <v>7104</v>
      </c>
      <c r="D1930" s="1" t="s">
        <v>1631</v>
      </c>
      <c r="E1930" s="1" t="s">
        <v>17</v>
      </c>
      <c r="F1930" s="1" t="s">
        <v>18</v>
      </c>
      <c r="G1930" s="1" t="s">
        <v>27</v>
      </c>
      <c r="H1930" s="1" t="s">
        <v>28</v>
      </c>
      <c r="I1930">
        <v>149.6</v>
      </c>
      <c r="J1930">
        <v>76.3</v>
      </c>
      <c r="K1930">
        <v>167.9</v>
      </c>
      <c r="L1930">
        <v>24</v>
      </c>
      <c r="M1930">
        <v>500</v>
      </c>
      <c r="N1930">
        <v>592</v>
      </c>
      <c r="O1930">
        <v>28.4</v>
      </c>
      <c r="P1930">
        <v>0.04</v>
      </c>
      <c r="Q1930">
        <v>2.65</v>
      </c>
      <c r="S1930" s="2">
        <v>1928</v>
      </c>
      <c r="T1930" s="2">
        <v>1362</v>
      </c>
      <c r="U1930" s="2">
        <v>1193</v>
      </c>
      <c r="V1930" s="2">
        <v>1.491E-2</v>
      </c>
      <c r="W1930" s="2">
        <v>-67.069080999999997</v>
      </c>
      <c r="X1930" s="2">
        <v>250</v>
      </c>
    </row>
    <row r="1931" spans="1:24" x14ac:dyDescent="0.3">
      <c r="A1931">
        <v>4129</v>
      </c>
      <c r="B1931" s="1" t="s">
        <v>579</v>
      </c>
      <c r="C1931">
        <v>4130</v>
      </c>
      <c r="D1931" s="1" t="s">
        <v>580</v>
      </c>
      <c r="E1931" s="1" t="s">
        <v>17</v>
      </c>
      <c r="F1931" s="1" t="s">
        <v>18</v>
      </c>
      <c r="G1931" s="1" t="s">
        <v>19</v>
      </c>
      <c r="H1931" s="1" t="s">
        <v>20</v>
      </c>
      <c r="I1931">
        <v>27.1</v>
      </c>
      <c r="J1931">
        <v>-6.2</v>
      </c>
      <c r="K1931">
        <v>27.8</v>
      </c>
      <c r="L1931">
        <v>115</v>
      </c>
      <c r="M1931">
        <v>115</v>
      </c>
      <c r="N1931">
        <v>98</v>
      </c>
      <c r="O1931">
        <v>28.3</v>
      </c>
      <c r="P1931">
        <v>0.27</v>
      </c>
      <c r="Q1931">
        <v>-0.62</v>
      </c>
      <c r="S1931" s="2">
        <v>1929</v>
      </c>
      <c r="T1931" s="2">
        <v>1362</v>
      </c>
      <c r="U1931" s="2">
        <v>1193</v>
      </c>
      <c r="V1931" s="2">
        <v>1.491E-2</v>
      </c>
      <c r="W1931" s="2">
        <v>-67.069080999999997</v>
      </c>
      <c r="X1931" s="2">
        <v>250</v>
      </c>
    </row>
    <row r="1932" spans="1:24" x14ac:dyDescent="0.3">
      <c r="A1932">
        <v>5381</v>
      </c>
      <c r="B1932" s="1" t="s">
        <v>782</v>
      </c>
      <c r="C1932">
        <v>5380</v>
      </c>
      <c r="D1932" s="1" t="s">
        <v>913</v>
      </c>
      <c r="E1932" s="1" t="s">
        <v>17</v>
      </c>
      <c r="F1932" s="1" t="s">
        <v>18</v>
      </c>
      <c r="G1932" s="1" t="s">
        <v>27</v>
      </c>
      <c r="H1932" s="1" t="s">
        <v>28</v>
      </c>
      <c r="I1932">
        <v>-284.7</v>
      </c>
      <c r="J1932">
        <v>-82.3</v>
      </c>
      <c r="K1932">
        <v>296.3</v>
      </c>
      <c r="L1932">
        <v>161</v>
      </c>
      <c r="M1932">
        <v>500</v>
      </c>
      <c r="N1932">
        <v>1057</v>
      </c>
      <c r="O1932">
        <v>28.3</v>
      </c>
      <c r="P1932">
        <v>0.13</v>
      </c>
      <c r="Q1932">
        <v>8.52</v>
      </c>
      <c r="S1932" s="2">
        <v>1930</v>
      </c>
      <c r="T1932" s="2">
        <v>1362</v>
      </c>
      <c r="U1932" s="2">
        <v>1193</v>
      </c>
      <c r="V1932" s="2">
        <v>1.491E-2</v>
      </c>
      <c r="W1932" s="2">
        <v>-67.069080999999997</v>
      </c>
      <c r="X1932" s="2">
        <v>250</v>
      </c>
    </row>
    <row r="1933" spans="1:24" x14ac:dyDescent="0.3">
      <c r="A1933">
        <v>6031</v>
      </c>
      <c r="B1933" s="1" t="s">
        <v>1160</v>
      </c>
      <c r="C1933">
        <v>6030</v>
      </c>
      <c r="D1933" s="1" t="s">
        <v>1157</v>
      </c>
      <c r="E1933" s="1" t="s">
        <v>17</v>
      </c>
      <c r="F1933" s="1" t="s">
        <v>18</v>
      </c>
      <c r="G1933" s="1" t="s">
        <v>27</v>
      </c>
      <c r="H1933" s="1" t="s">
        <v>28</v>
      </c>
      <c r="I1933">
        <v>-34.799999999999997</v>
      </c>
      <c r="J1933">
        <v>-2</v>
      </c>
      <c r="K1933">
        <v>34.9</v>
      </c>
      <c r="L1933">
        <v>115</v>
      </c>
      <c r="M1933">
        <v>230</v>
      </c>
      <c r="N1933">
        <v>124</v>
      </c>
      <c r="O1933">
        <v>28.3</v>
      </c>
      <c r="P1933">
        <v>0.04</v>
      </c>
      <c r="Q1933">
        <v>1.63</v>
      </c>
      <c r="S1933" s="2">
        <v>1931</v>
      </c>
      <c r="T1933" s="2">
        <v>1362</v>
      </c>
      <c r="U1933" s="2">
        <v>1193</v>
      </c>
      <c r="V1933" s="2">
        <v>1.491E-2</v>
      </c>
      <c r="W1933" s="2">
        <v>-67.069080999999997</v>
      </c>
      <c r="X1933" s="2">
        <v>250</v>
      </c>
    </row>
    <row r="1934" spans="1:24" x14ac:dyDescent="0.3">
      <c r="A1934">
        <v>7273</v>
      </c>
      <c r="B1934" s="1" t="s">
        <v>1758</v>
      </c>
      <c r="C1934">
        <v>7405</v>
      </c>
      <c r="D1934" s="1" t="s">
        <v>1802</v>
      </c>
      <c r="E1934" s="1" t="s">
        <v>17</v>
      </c>
      <c r="F1934" s="1" t="s">
        <v>18</v>
      </c>
      <c r="G1934" s="1" t="s">
        <v>19</v>
      </c>
      <c r="H1934" s="1" t="s">
        <v>20</v>
      </c>
      <c r="I1934">
        <v>-18.2</v>
      </c>
      <c r="J1934">
        <v>20.3</v>
      </c>
      <c r="K1934">
        <v>27.2</v>
      </c>
      <c r="L1934">
        <v>115</v>
      </c>
      <c r="M1934">
        <v>115</v>
      </c>
      <c r="N1934">
        <v>98</v>
      </c>
      <c r="O1934">
        <v>28.3</v>
      </c>
      <c r="P1934">
        <v>0.09</v>
      </c>
      <c r="Q1934">
        <v>-0.56000000000000005</v>
      </c>
      <c r="S1934" s="2">
        <v>1932</v>
      </c>
      <c r="T1934" s="2">
        <v>1200</v>
      </c>
      <c r="U1934" s="2">
        <v>1404</v>
      </c>
      <c r="V1934" s="2">
        <v>2.6339999999999999E-2</v>
      </c>
      <c r="W1934" s="2">
        <v>-37.965071999999999</v>
      </c>
      <c r="X1934" s="2">
        <v>221</v>
      </c>
    </row>
    <row r="1935" spans="1:24" x14ac:dyDescent="0.3">
      <c r="A1935">
        <v>7114</v>
      </c>
      <c r="B1935" s="1" t="s">
        <v>1642</v>
      </c>
      <c r="C1935">
        <v>7104</v>
      </c>
      <c r="D1935" s="1" t="s">
        <v>1631</v>
      </c>
      <c r="E1935" s="1" t="s">
        <v>17</v>
      </c>
      <c r="F1935" s="1" t="s">
        <v>18</v>
      </c>
      <c r="G1935" s="1" t="s">
        <v>27</v>
      </c>
      <c r="H1935" s="1" t="s">
        <v>28</v>
      </c>
      <c r="I1935">
        <v>195.5</v>
      </c>
      <c r="J1935">
        <v>82.3</v>
      </c>
      <c r="K1935">
        <v>212.1</v>
      </c>
      <c r="L1935">
        <v>24</v>
      </c>
      <c r="M1935">
        <v>500</v>
      </c>
      <c r="N1935">
        <v>752</v>
      </c>
      <c r="O1935">
        <v>28.2</v>
      </c>
      <c r="P1935">
        <v>7.0000000000000007E-2</v>
      </c>
      <c r="Q1935">
        <v>4.57</v>
      </c>
      <c r="S1935" s="2">
        <v>1933</v>
      </c>
      <c r="T1935" s="2">
        <v>1200</v>
      </c>
      <c r="U1935" s="2">
        <v>1404</v>
      </c>
      <c r="V1935" s="2">
        <v>2.6339999999999999E-2</v>
      </c>
      <c r="W1935" s="2">
        <v>-37.965071999999999</v>
      </c>
      <c r="X1935" s="2">
        <v>221</v>
      </c>
    </row>
    <row r="1936" spans="1:24" x14ac:dyDescent="0.3">
      <c r="A1936">
        <v>5027</v>
      </c>
      <c r="B1936" s="1" t="s">
        <v>665</v>
      </c>
      <c r="C1936">
        <v>5098</v>
      </c>
      <c r="D1936" s="1" t="s">
        <v>666</v>
      </c>
      <c r="E1936" s="1" t="s">
        <v>17</v>
      </c>
      <c r="F1936" s="1" t="s">
        <v>18</v>
      </c>
      <c r="G1936" s="1" t="s">
        <v>19</v>
      </c>
      <c r="H1936" s="1" t="s">
        <v>20</v>
      </c>
      <c r="I1936">
        <v>11.5</v>
      </c>
      <c r="J1936">
        <v>-113.5</v>
      </c>
      <c r="K1936">
        <v>114.1</v>
      </c>
      <c r="L1936">
        <v>161</v>
      </c>
      <c r="M1936">
        <v>161</v>
      </c>
      <c r="N1936">
        <v>409</v>
      </c>
      <c r="O1936">
        <v>28.2</v>
      </c>
      <c r="P1936">
        <v>0.39</v>
      </c>
      <c r="Q1936">
        <v>1.28</v>
      </c>
      <c r="S1936" s="2">
        <v>1934</v>
      </c>
      <c r="T1936" s="2">
        <v>1240</v>
      </c>
      <c r="U1936" s="2">
        <v>1201</v>
      </c>
      <c r="V1936" s="2">
        <v>6.6320000000000004E-2</v>
      </c>
      <c r="W1936" s="2">
        <v>-15.078408</v>
      </c>
      <c r="X1936" s="2">
        <v>221</v>
      </c>
    </row>
    <row r="1937" spans="1:24" x14ac:dyDescent="0.3">
      <c r="A1937">
        <v>5088</v>
      </c>
      <c r="B1937" s="1" t="s">
        <v>767</v>
      </c>
      <c r="C1937">
        <v>5393</v>
      </c>
      <c r="D1937" s="1" t="s">
        <v>768</v>
      </c>
      <c r="E1937" s="1" t="s">
        <v>17</v>
      </c>
      <c r="F1937" s="1" t="s">
        <v>18</v>
      </c>
      <c r="G1937" s="1" t="s">
        <v>19</v>
      </c>
      <c r="H1937" s="1" t="s">
        <v>20</v>
      </c>
      <c r="I1937">
        <v>-70.3</v>
      </c>
      <c r="J1937">
        <v>-0.6</v>
      </c>
      <c r="K1937">
        <v>70.3</v>
      </c>
      <c r="L1937">
        <v>161</v>
      </c>
      <c r="M1937">
        <v>161</v>
      </c>
      <c r="N1937">
        <v>251</v>
      </c>
      <c r="O1937">
        <v>28.1</v>
      </c>
      <c r="P1937">
        <v>0.31</v>
      </c>
      <c r="Q1937">
        <v>-0.01</v>
      </c>
      <c r="S1937" s="2">
        <v>1935</v>
      </c>
      <c r="T1937" s="2">
        <v>1201</v>
      </c>
      <c r="U1937" s="2">
        <v>1361</v>
      </c>
      <c r="V1937" s="2">
        <v>9.1480000000000006E-2</v>
      </c>
      <c r="W1937" s="2">
        <v>-10.931350999999999</v>
      </c>
      <c r="X1937" s="2">
        <v>149</v>
      </c>
    </row>
    <row r="1938" spans="1:24" x14ac:dyDescent="0.3">
      <c r="A1938">
        <v>5180</v>
      </c>
      <c r="B1938" s="1" t="s">
        <v>915</v>
      </c>
      <c r="C1938">
        <v>5485</v>
      </c>
      <c r="D1938" s="1" t="s">
        <v>916</v>
      </c>
      <c r="E1938" s="1" t="s">
        <v>17</v>
      </c>
      <c r="F1938" s="1" t="s">
        <v>18</v>
      </c>
      <c r="G1938" s="1" t="s">
        <v>19</v>
      </c>
      <c r="H1938" s="1" t="s">
        <v>20</v>
      </c>
      <c r="I1938">
        <v>87.2</v>
      </c>
      <c r="J1938">
        <v>-0.8</v>
      </c>
      <c r="K1938">
        <v>87.2</v>
      </c>
      <c r="L1938">
        <v>161</v>
      </c>
      <c r="M1938">
        <v>161</v>
      </c>
      <c r="N1938">
        <v>310</v>
      </c>
      <c r="O1938">
        <v>28.1</v>
      </c>
      <c r="P1938">
        <v>0.19</v>
      </c>
      <c r="Q1938">
        <v>0.41</v>
      </c>
      <c r="S1938" s="2">
        <v>1936</v>
      </c>
      <c r="T1938" s="2">
        <v>1377</v>
      </c>
      <c r="U1938" s="2">
        <v>1201</v>
      </c>
      <c r="V1938" s="2">
        <v>0.12359000000000001</v>
      </c>
      <c r="W1938" s="2">
        <v>-8.0912694999999992</v>
      </c>
      <c r="X1938" s="2">
        <v>150</v>
      </c>
    </row>
    <row r="1939" spans="1:24" x14ac:dyDescent="0.3">
      <c r="A1939">
        <v>4053</v>
      </c>
      <c r="B1939" s="1" t="s">
        <v>503</v>
      </c>
      <c r="C1939">
        <v>4152</v>
      </c>
      <c r="D1939" s="1" t="s">
        <v>505</v>
      </c>
      <c r="E1939" s="1" t="s">
        <v>17</v>
      </c>
      <c r="F1939" s="1" t="s">
        <v>18</v>
      </c>
      <c r="G1939" s="1" t="s">
        <v>19</v>
      </c>
      <c r="H1939" s="1" t="s">
        <v>20</v>
      </c>
      <c r="I1939">
        <v>-61.8</v>
      </c>
      <c r="J1939">
        <v>0</v>
      </c>
      <c r="K1939">
        <v>61.8</v>
      </c>
      <c r="L1939">
        <v>115</v>
      </c>
      <c r="M1939">
        <v>115</v>
      </c>
      <c r="N1939">
        <v>221</v>
      </c>
      <c r="O1939">
        <v>28.1</v>
      </c>
      <c r="P1939">
        <v>0.34</v>
      </c>
      <c r="Q1939">
        <v>1.23</v>
      </c>
      <c r="S1939" s="2">
        <v>1937</v>
      </c>
      <c r="T1939" s="2">
        <v>1203</v>
      </c>
      <c r="U1939" s="2">
        <v>1202</v>
      </c>
      <c r="V1939" s="2">
        <v>0.10993</v>
      </c>
      <c r="W1939" s="2">
        <v>-9.0966979000000006</v>
      </c>
      <c r="X1939" s="2">
        <v>155</v>
      </c>
    </row>
    <row r="1940" spans="1:24" x14ac:dyDescent="0.3">
      <c r="A1940">
        <v>4053</v>
      </c>
      <c r="B1940" s="1" t="s">
        <v>503</v>
      </c>
      <c r="C1940">
        <v>4152</v>
      </c>
      <c r="D1940" s="1" t="s">
        <v>505</v>
      </c>
      <c r="E1940" s="1" t="s">
        <v>22</v>
      </c>
      <c r="F1940" s="1" t="s">
        <v>18</v>
      </c>
      <c r="G1940" s="1" t="s">
        <v>19</v>
      </c>
      <c r="H1940" s="1" t="s">
        <v>20</v>
      </c>
      <c r="I1940">
        <v>-61.8</v>
      </c>
      <c r="J1940">
        <v>0</v>
      </c>
      <c r="K1940">
        <v>61.8</v>
      </c>
      <c r="L1940">
        <v>115</v>
      </c>
      <c r="M1940">
        <v>115</v>
      </c>
      <c r="N1940">
        <v>221</v>
      </c>
      <c r="O1940">
        <v>28.1</v>
      </c>
      <c r="P1940">
        <v>0.34</v>
      </c>
      <c r="Q1940">
        <v>1.23</v>
      </c>
      <c r="S1940" s="2">
        <v>1938</v>
      </c>
      <c r="T1940" s="2">
        <v>1202</v>
      </c>
      <c r="U1940" s="2">
        <v>1227</v>
      </c>
      <c r="V1940" s="2">
        <v>3.5999999999999997E-2</v>
      </c>
      <c r="W1940" s="2">
        <v>-27.777778000000001</v>
      </c>
      <c r="X1940" s="2">
        <v>443</v>
      </c>
    </row>
    <row r="1941" spans="1:24" x14ac:dyDescent="0.3">
      <c r="A1941">
        <v>7006</v>
      </c>
      <c r="B1941" s="1" t="s">
        <v>1460</v>
      </c>
      <c r="C1941">
        <v>7002</v>
      </c>
      <c r="D1941" s="1" t="s">
        <v>1452</v>
      </c>
      <c r="E1941" s="1" t="s">
        <v>17</v>
      </c>
      <c r="F1941" s="1" t="s">
        <v>18</v>
      </c>
      <c r="G1941" s="1" t="s">
        <v>27</v>
      </c>
      <c r="H1941" s="1" t="s">
        <v>28</v>
      </c>
      <c r="I1941">
        <v>162.5</v>
      </c>
      <c r="J1941">
        <v>67.2</v>
      </c>
      <c r="K1941">
        <v>175.9</v>
      </c>
      <c r="L1941">
        <v>13.8</v>
      </c>
      <c r="M1941">
        <v>500</v>
      </c>
      <c r="N1941">
        <v>626</v>
      </c>
      <c r="O1941">
        <v>28.1</v>
      </c>
      <c r="P1941">
        <v>0.03</v>
      </c>
      <c r="Q1941">
        <v>4.05</v>
      </c>
      <c r="S1941" s="2">
        <v>1939</v>
      </c>
      <c r="T1941" s="2">
        <v>1202</v>
      </c>
      <c r="U1941" s="2">
        <v>1248</v>
      </c>
      <c r="V1941" s="2">
        <v>2.4289999999999999E-2</v>
      </c>
      <c r="W1941" s="2">
        <v>-41.169204999999998</v>
      </c>
      <c r="X1941" s="2">
        <v>548</v>
      </c>
    </row>
    <row r="1942" spans="1:24" x14ac:dyDescent="0.3">
      <c r="A1942">
        <v>8142</v>
      </c>
      <c r="B1942" s="1" t="s">
        <v>2022</v>
      </c>
      <c r="C1942">
        <v>8106</v>
      </c>
      <c r="D1942" s="1" t="s">
        <v>2006</v>
      </c>
      <c r="E1942" s="1" t="s">
        <v>17</v>
      </c>
      <c r="F1942" s="1" t="s">
        <v>18</v>
      </c>
      <c r="G1942" s="1" t="s">
        <v>19</v>
      </c>
      <c r="H1942" s="1" t="s">
        <v>20</v>
      </c>
      <c r="I1942">
        <v>-41.5</v>
      </c>
      <c r="J1942">
        <v>0.1</v>
      </c>
      <c r="K1942">
        <v>41.5</v>
      </c>
      <c r="L1942">
        <v>115</v>
      </c>
      <c r="M1942">
        <v>115</v>
      </c>
      <c r="N1942">
        <v>149</v>
      </c>
      <c r="O1942">
        <v>28.1</v>
      </c>
      <c r="P1942">
        <v>0.33</v>
      </c>
      <c r="Q1942">
        <v>0.24</v>
      </c>
      <c r="S1942" s="2">
        <v>1940</v>
      </c>
      <c r="T1942" s="2">
        <v>1291</v>
      </c>
      <c r="U1942" s="2">
        <v>1203</v>
      </c>
      <c r="V1942" s="2">
        <v>3.0669999999999999E-2</v>
      </c>
      <c r="W1942" s="2">
        <v>-32.605151999999997</v>
      </c>
      <c r="X1942" s="2">
        <v>221</v>
      </c>
    </row>
    <row r="1943" spans="1:24" x14ac:dyDescent="0.3">
      <c r="A1943">
        <v>2073</v>
      </c>
      <c r="B1943" s="1" t="s">
        <v>219</v>
      </c>
      <c r="C1943">
        <v>2066</v>
      </c>
      <c r="D1943" s="1" t="s">
        <v>179</v>
      </c>
      <c r="E1943" s="1" t="s">
        <v>17</v>
      </c>
      <c r="F1943" s="1" t="s">
        <v>18</v>
      </c>
      <c r="G1943" s="1" t="s">
        <v>19</v>
      </c>
      <c r="H1943" s="1" t="s">
        <v>20</v>
      </c>
      <c r="I1943">
        <v>69.599999999999994</v>
      </c>
      <c r="J1943">
        <v>-10.199999999999999</v>
      </c>
      <c r="K1943">
        <v>70.400000000000006</v>
      </c>
      <c r="L1943">
        <v>161</v>
      </c>
      <c r="M1943">
        <v>161</v>
      </c>
      <c r="N1943">
        <v>251</v>
      </c>
      <c r="O1943">
        <v>28</v>
      </c>
      <c r="P1943">
        <v>0.52</v>
      </c>
      <c r="Q1943">
        <v>-0.24</v>
      </c>
      <c r="S1943" s="2">
        <v>1941</v>
      </c>
      <c r="T1943" s="2">
        <v>1291</v>
      </c>
      <c r="U1943" s="2">
        <v>1203</v>
      </c>
      <c r="V1943" s="2">
        <v>3.0669999999999999E-2</v>
      </c>
      <c r="W1943" s="2">
        <v>-32.605151999999997</v>
      </c>
      <c r="X1943" s="2">
        <v>221</v>
      </c>
    </row>
    <row r="1944" spans="1:24" x14ac:dyDescent="0.3">
      <c r="A1944">
        <v>7196</v>
      </c>
      <c r="B1944" s="1" t="s">
        <v>1740</v>
      </c>
      <c r="C1944">
        <v>7186</v>
      </c>
      <c r="D1944" s="1" t="s">
        <v>1730</v>
      </c>
      <c r="E1944" s="1" t="s">
        <v>17</v>
      </c>
      <c r="F1944" s="1" t="s">
        <v>18</v>
      </c>
      <c r="G1944" s="1" t="s">
        <v>27</v>
      </c>
      <c r="H1944" s="1" t="s">
        <v>28</v>
      </c>
      <c r="I1944">
        <v>230.3</v>
      </c>
      <c r="J1944">
        <v>76.7</v>
      </c>
      <c r="K1944">
        <v>242.8</v>
      </c>
      <c r="L1944">
        <v>13.8</v>
      </c>
      <c r="M1944">
        <v>500</v>
      </c>
      <c r="N1944">
        <v>866</v>
      </c>
      <c r="O1944">
        <v>28</v>
      </c>
      <c r="P1944">
        <v>7.0000000000000007E-2</v>
      </c>
      <c r="Q1944">
        <v>5.22</v>
      </c>
      <c r="S1944" s="2">
        <v>1942</v>
      </c>
      <c r="T1944" s="2">
        <v>1203</v>
      </c>
      <c r="U1944" s="2">
        <v>1374</v>
      </c>
      <c r="V1944" s="2">
        <v>4.1799999999999997E-2</v>
      </c>
      <c r="W1944" s="2">
        <v>-23.923445000000001</v>
      </c>
      <c r="X1944" s="2">
        <v>221</v>
      </c>
    </row>
    <row r="1945" spans="1:24" x14ac:dyDescent="0.3">
      <c r="A1945">
        <v>5088</v>
      </c>
      <c r="B1945" s="1" t="s">
        <v>767</v>
      </c>
      <c r="C1945">
        <v>5290</v>
      </c>
      <c r="D1945" s="1" t="s">
        <v>769</v>
      </c>
      <c r="E1945" s="1" t="s">
        <v>17</v>
      </c>
      <c r="F1945" s="1" t="s">
        <v>18</v>
      </c>
      <c r="G1945" s="1" t="s">
        <v>19</v>
      </c>
      <c r="H1945" s="1" t="s">
        <v>20</v>
      </c>
      <c r="I1945">
        <v>70.3</v>
      </c>
      <c r="J1945">
        <v>0.6</v>
      </c>
      <c r="K1945">
        <v>70.3</v>
      </c>
      <c r="L1945">
        <v>161</v>
      </c>
      <c r="M1945">
        <v>161</v>
      </c>
      <c r="N1945">
        <v>251</v>
      </c>
      <c r="O1945">
        <v>28</v>
      </c>
      <c r="P1945">
        <v>0.16</v>
      </c>
      <c r="Q1945">
        <v>-7.0000000000000007E-2</v>
      </c>
      <c r="S1945" s="2">
        <v>1943</v>
      </c>
      <c r="T1945" s="2">
        <v>1203</v>
      </c>
      <c r="U1945" s="2">
        <v>1374</v>
      </c>
      <c r="V1945" s="2">
        <v>4.1799999999999997E-2</v>
      </c>
      <c r="W1945" s="2">
        <v>-23.923445000000001</v>
      </c>
      <c r="X1945" s="2">
        <v>221</v>
      </c>
    </row>
    <row r="1946" spans="1:24" x14ac:dyDescent="0.3">
      <c r="A1946">
        <v>4053</v>
      </c>
      <c r="B1946" s="1" t="s">
        <v>503</v>
      </c>
      <c r="C1946">
        <v>4191</v>
      </c>
      <c r="D1946" s="1" t="s">
        <v>504</v>
      </c>
      <c r="E1946" s="1" t="s">
        <v>22</v>
      </c>
      <c r="F1946" s="1" t="s">
        <v>18</v>
      </c>
      <c r="G1946" s="1" t="s">
        <v>19</v>
      </c>
      <c r="H1946" s="1" t="s">
        <v>20</v>
      </c>
      <c r="I1946">
        <v>61.8</v>
      </c>
      <c r="J1946">
        <v>0</v>
      </c>
      <c r="K1946">
        <v>61.8</v>
      </c>
      <c r="L1946">
        <v>115</v>
      </c>
      <c r="M1946">
        <v>115</v>
      </c>
      <c r="N1946">
        <v>221</v>
      </c>
      <c r="O1946">
        <v>27.9</v>
      </c>
      <c r="P1946">
        <v>0.85</v>
      </c>
      <c r="Q1946">
        <v>2.65</v>
      </c>
      <c r="S1946" s="2">
        <v>1944</v>
      </c>
      <c r="T1946" s="2">
        <v>1226</v>
      </c>
      <c r="U1946" s="2">
        <v>1204</v>
      </c>
      <c r="V1946" s="2">
        <v>4.9279999999999997E-2</v>
      </c>
      <c r="W1946" s="2">
        <v>-20.292207999999999</v>
      </c>
      <c r="X1946" s="2">
        <v>149</v>
      </c>
    </row>
    <row r="1947" spans="1:24" x14ac:dyDescent="0.3">
      <c r="A1947">
        <v>4053</v>
      </c>
      <c r="B1947" s="1" t="s">
        <v>503</v>
      </c>
      <c r="C1947">
        <v>4191</v>
      </c>
      <c r="D1947" s="1" t="s">
        <v>504</v>
      </c>
      <c r="E1947" s="1" t="s">
        <v>17</v>
      </c>
      <c r="F1947" s="1" t="s">
        <v>18</v>
      </c>
      <c r="G1947" s="1" t="s">
        <v>19</v>
      </c>
      <c r="H1947" s="1" t="s">
        <v>20</v>
      </c>
      <c r="I1947">
        <v>61.8</v>
      </c>
      <c r="J1947">
        <v>0</v>
      </c>
      <c r="K1947">
        <v>61.8</v>
      </c>
      <c r="L1947">
        <v>115</v>
      </c>
      <c r="M1947">
        <v>115</v>
      </c>
      <c r="N1947">
        <v>221</v>
      </c>
      <c r="O1947">
        <v>27.9</v>
      </c>
      <c r="P1947">
        <v>0.85</v>
      </c>
      <c r="Q1947">
        <v>2.65</v>
      </c>
      <c r="S1947" s="2">
        <v>1945</v>
      </c>
      <c r="T1947" s="2">
        <v>1302</v>
      </c>
      <c r="U1947" s="2">
        <v>1204</v>
      </c>
      <c r="V1947" s="2">
        <v>9.1200000000000003E-2</v>
      </c>
      <c r="W1947" s="2">
        <v>-10.964912</v>
      </c>
      <c r="X1947" s="2">
        <v>149</v>
      </c>
    </row>
    <row r="1948" spans="1:24" x14ac:dyDescent="0.3">
      <c r="A1948">
        <v>6175</v>
      </c>
      <c r="B1948" s="1" t="s">
        <v>1274</v>
      </c>
      <c r="C1948">
        <v>6194</v>
      </c>
      <c r="D1948" s="1" t="s">
        <v>1351</v>
      </c>
      <c r="E1948" s="1" t="s">
        <v>17</v>
      </c>
      <c r="F1948" s="1" t="s">
        <v>18</v>
      </c>
      <c r="G1948" s="1" t="s">
        <v>19</v>
      </c>
      <c r="H1948" s="1" t="s">
        <v>20</v>
      </c>
      <c r="I1948">
        <v>-41.3</v>
      </c>
      <c r="J1948">
        <v>3.1</v>
      </c>
      <c r="K1948">
        <v>41.4</v>
      </c>
      <c r="L1948">
        <v>115</v>
      </c>
      <c r="M1948">
        <v>115</v>
      </c>
      <c r="N1948">
        <v>149</v>
      </c>
      <c r="O1948">
        <v>27.9</v>
      </c>
      <c r="P1948">
        <v>0.23</v>
      </c>
      <c r="Q1948">
        <v>7.0000000000000007E-2</v>
      </c>
      <c r="S1948" s="2">
        <v>1946</v>
      </c>
      <c r="T1948" s="2">
        <v>1205</v>
      </c>
      <c r="U1948" s="2">
        <v>1334</v>
      </c>
      <c r="V1948" s="2">
        <v>5.5590000000000001E-2</v>
      </c>
      <c r="W1948" s="2">
        <v>-17.988847</v>
      </c>
      <c r="X1948" s="2">
        <v>98</v>
      </c>
    </row>
    <row r="1949" spans="1:24" x14ac:dyDescent="0.3">
      <c r="A1949">
        <v>7312</v>
      </c>
      <c r="B1949" s="1" t="s">
        <v>1827</v>
      </c>
      <c r="C1949">
        <v>7429</v>
      </c>
      <c r="D1949" s="1" t="s">
        <v>1791</v>
      </c>
      <c r="E1949" s="1" t="s">
        <v>17</v>
      </c>
      <c r="F1949" s="1" t="s">
        <v>18</v>
      </c>
      <c r="G1949" s="1" t="s">
        <v>19</v>
      </c>
      <c r="H1949" s="1" t="s">
        <v>20</v>
      </c>
      <c r="I1949">
        <v>-147.30000000000001</v>
      </c>
      <c r="J1949">
        <v>-40.4</v>
      </c>
      <c r="K1949">
        <v>152.80000000000001</v>
      </c>
      <c r="L1949">
        <v>230</v>
      </c>
      <c r="M1949">
        <v>230</v>
      </c>
      <c r="N1949">
        <v>548</v>
      </c>
      <c r="O1949">
        <v>27.9</v>
      </c>
      <c r="P1949">
        <v>0.2</v>
      </c>
      <c r="Q1949">
        <v>0.17</v>
      </c>
      <c r="S1949" s="2">
        <v>1947</v>
      </c>
      <c r="T1949" s="2">
        <v>1206</v>
      </c>
      <c r="U1949" s="2">
        <v>1332</v>
      </c>
      <c r="V1949" s="2">
        <v>5.9610000000000003E-2</v>
      </c>
      <c r="W1949" s="2">
        <v>-16.775708999999999</v>
      </c>
      <c r="X1949" s="2">
        <v>221</v>
      </c>
    </row>
    <row r="1950" spans="1:24" x14ac:dyDescent="0.3">
      <c r="A1950">
        <v>5334</v>
      </c>
      <c r="B1950" s="1" t="s">
        <v>383</v>
      </c>
      <c r="C1950">
        <v>5484</v>
      </c>
      <c r="D1950" s="1" t="s">
        <v>1035</v>
      </c>
      <c r="E1950" s="1" t="s">
        <v>17</v>
      </c>
      <c r="F1950" s="1" t="s">
        <v>18</v>
      </c>
      <c r="G1950" s="1" t="s">
        <v>19</v>
      </c>
      <c r="H1950" s="1" t="s">
        <v>20</v>
      </c>
      <c r="I1950">
        <v>68.099999999999994</v>
      </c>
      <c r="J1950">
        <v>-16.399999999999999</v>
      </c>
      <c r="K1950">
        <v>70.099999999999994</v>
      </c>
      <c r="L1950">
        <v>161</v>
      </c>
      <c r="M1950">
        <v>161</v>
      </c>
      <c r="N1950">
        <v>251</v>
      </c>
      <c r="O1950">
        <v>27.9</v>
      </c>
      <c r="P1950">
        <v>0.53</v>
      </c>
      <c r="Q1950">
        <v>-0.22</v>
      </c>
      <c r="S1950" s="2">
        <v>1948</v>
      </c>
      <c r="T1950" s="2">
        <v>1208</v>
      </c>
      <c r="U1950" s="2">
        <v>1391</v>
      </c>
      <c r="V1950" s="2">
        <v>6.8839999999999998E-2</v>
      </c>
      <c r="W1950" s="2">
        <v>-14.526438000000001</v>
      </c>
      <c r="X1950" s="2">
        <v>98</v>
      </c>
    </row>
    <row r="1951" spans="1:24" x14ac:dyDescent="0.3">
      <c r="A1951">
        <v>5379</v>
      </c>
      <c r="B1951" s="1" t="s">
        <v>1023</v>
      </c>
      <c r="C1951">
        <v>5442</v>
      </c>
      <c r="D1951" s="1" t="s">
        <v>949</v>
      </c>
      <c r="E1951" s="1" t="s">
        <v>17</v>
      </c>
      <c r="F1951" s="1" t="s">
        <v>18</v>
      </c>
      <c r="G1951" s="1" t="s">
        <v>19</v>
      </c>
      <c r="H1951" s="1" t="s">
        <v>20</v>
      </c>
      <c r="I1951">
        <v>-58.5</v>
      </c>
      <c r="J1951">
        <v>38.1</v>
      </c>
      <c r="K1951">
        <v>69.8</v>
      </c>
      <c r="L1951">
        <v>161</v>
      </c>
      <c r="M1951">
        <v>161</v>
      </c>
      <c r="N1951">
        <v>251</v>
      </c>
      <c r="O1951">
        <v>27.9</v>
      </c>
      <c r="P1951">
        <v>0.19</v>
      </c>
      <c r="Q1951">
        <v>0</v>
      </c>
      <c r="S1951" s="2">
        <v>1949</v>
      </c>
      <c r="T1951" s="2">
        <v>1944</v>
      </c>
      <c r="U1951" s="2">
        <v>1208</v>
      </c>
      <c r="V1951" s="2">
        <v>5.2319999999999998E-2</v>
      </c>
      <c r="W1951" s="2">
        <v>-19.113150000000001</v>
      </c>
      <c r="X1951" s="2">
        <v>98</v>
      </c>
    </row>
    <row r="1952" spans="1:24" x14ac:dyDescent="0.3">
      <c r="A1952">
        <v>2036</v>
      </c>
      <c r="B1952" s="1" t="s">
        <v>180</v>
      </c>
      <c r="C1952">
        <v>2082</v>
      </c>
      <c r="D1952" s="1" t="s">
        <v>137</v>
      </c>
      <c r="E1952" s="1" t="s">
        <v>17</v>
      </c>
      <c r="F1952" s="1" t="s">
        <v>18</v>
      </c>
      <c r="G1952" s="1" t="s">
        <v>19</v>
      </c>
      <c r="H1952" s="1" t="s">
        <v>20</v>
      </c>
      <c r="I1952">
        <v>48</v>
      </c>
      <c r="J1952">
        <v>-50.5</v>
      </c>
      <c r="K1952">
        <v>69.7</v>
      </c>
      <c r="L1952">
        <v>161</v>
      </c>
      <c r="M1952">
        <v>161</v>
      </c>
      <c r="N1952">
        <v>250</v>
      </c>
      <c r="O1952">
        <v>27.9</v>
      </c>
      <c r="P1952">
        <v>0.11</v>
      </c>
      <c r="Q1952">
        <v>-0.02</v>
      </c>
      <c r="S1952" s="2">
        <v>1950</v>
      </c>
      <c r="T1952" s="2">
        <v>1331</v>
      </c>
      <c r="U1952" s="2">
        <v>1209</v>
      </c>
      <c r="V1952" s="2">
        <v>9.0299999999999998E-3</v>
      </c>
      <c r="W1952" s="2">
        <v>-110.74196999999999</v>
      </c>
      <c r="X1952" s="2">
        <v>250</v>
      </c>
    </row>
    <row r="1953" spans="1:24" x14ac:dyDescent="0.3">
      <c r="A1953">
        <v>7211</v>
      </c>
      <c r="B1953" s="1" t="s">
        <v>1754</v>
      </c>
      <c r="C1953">
        <v>7204</v>
      </c>
      <c r="D1953" s="1" t="s">
        <v>1747</v>
      </c>
      <c r="E1953" s="1" t="s">
        <v>17</v>
      </c>
      <c r="F1953" s="1" t="s">
        <v>18</v>
      </c>
      <c r="G1953" s="1" t="s">
        <v>27</v>
      </c>
      <c r="H1953" s="1" t="s">
        <v>28</v>
      </c>
      <c r="I1953">
        <v>178</v>
      </c>
      <c r="J1953">
        <v>41</v>
      </c>
      <c r="K1953">
        <v>182.7</v>
      </c>
      <c r="L1953">
        <v>18</v>
      </c>
      <c r="M1953">
        <v>500</v>
      </c>
      <c r="N1953">
        <v>656</v>
      </c>
      <c r="O1953">
        <v>27.8</v>
      </c>
      <c r="P1953">
        <v>0.08</v>
      </c>
      <c r="Q1953">
        <v>4.8499999999999996</v>
      </c>
      <c r="S1953" s="2">
        <v>1951</v>
      </c>
      <c r="T1953" s="2">
        <v>1210</v>
      </c>
      <c r="U1953" s="2">
        <v>1225</v>
      </c>
      <c r="V1953" s="2">
        <v>1.4789999999999999E-2</v>
      </c>
      <c r="W1953" s="2">
        <v>-67.613252000000003</v>
      </c>
      <c r="X1953" s="2">
        <v>221</v>
      </c>
    </row>
    <row r="1954" spans="1:24" x14ac:dyDescent="0.3">
      <c r="A1954">
        <v>6302</v>
      </c>
      <c r="B1954" s="1" t="s">
        <v>1435</v>
      </c>
      <c r="C1954">
        <v>6298</v>
      </c>
      <c r="D1954" s="1" t="s">
        <v>1432</v>
      </c>
      <c r="E1954" s="1" t="s">
        <v>17</v>
      </c>
      <c r="F1954" s="1" t="s">
        <v>18</v>
      </c>
      <c r="G1954" s="1" t="s">
        <v>27</v>
      </c>
      <c r="H1954" s="1" t="s">
        <v>28</v>
      </c>
      <c r="I1954">
        <v>246.6</v>
      </c>
      <c r="J1954">
        <v>-27.4</v>
      </c>
      <c r="K1954">
        <v>248.1</v>
      </c>
      <c r="L1954">
        <v>22</v>
      </c>
      <c r="M1954">
        <v>500</v>
      </c>
      <c r="N1954">
        <v>897</v>
      </c>
      <c r="O1954">
        <v>27.8</v>
      </c>
      <c r="P1954">
        <v>0.17</v>
      </c>
      <c r="Q1954">
        <v>12.94</v>
      </c>
      <c r="S1954" s="2">
        <v>1952</v>
      </c>
      <c r="T1954" s="2">
        <v>1210</v>
      </c>
      <c r="U1954" s="2">
        <v>1225</v>
      </c>
      <c r="V1954" s="2">
        <v>1.4789999999999999E-2</v>
      </c>
      <c r="W1954" s="2">
        <v>-67.613252000000003</v>
      </c>
      <c r="X1954" s="2">
        <v>221</v>
      </c>
    </row>
    <row r="1955" spans="1:24" x14ac:dyDescent="0.3">
      <c r="A1955">
        <v>6304</v>
      </c>
      <c r="B1955" s="1" t="s">
        <v>1437</v>
      </c>
      <c r="C1955">
        <v>6298</v>
      </c>
      <c r="D1955" s="1" t="s">
        <v>1432</v>
      </c>
      <c r="E1955" s="1" t="s">
        <v>17</v>
      </c>
      <c r="F1955" s="1" t="s">
        <v>18</v>
      </c>
      <c r="G1955" s="1" t="s">
        <v>27</v>
      </c>
      <c r="H1955" s="1" t="s">
        <v>28</v>
      </c>
      <c r="I1955">
        <v>246.6</v>
      </c>
      <c r="J1955">
        <v>-27.4</v>
      </c>
      <c r="K1955">
        <v>248.1</v>
      </c>
      <c r="L1955">
        <v>22</v>
      </c>
      <c r="M1955">
        <v>500</v>
      </c>
      <c r="N1955">
        <v>896</v>
      </c>
      <c r="O1955">
        <v>27.8</v>
      </c>
      <c r="P1955">
        <v>0.16</v>
      </c>
      <c r="Q1955">
        <v>10.84</v>
      </c>
      <c r="S1955" s="2">
        <v>1953</v>
      </c>
      <c r="T1955" s="2">
        <v>1210</v>
      </c>
      <c r="U1955" s="2">
        <v>1283</v>
      </c>
      <c r="V1955" s="2">
        <v>2.342E-2</v>
      </c>
      <c r="W1955" s="2">
        <v>-42.698548000000002</v>
      </c>
      <c r="X1955" s="2">
        <v>149</v>
      </c>
    </row>
    <row r="1956" spans="1:24" x14ac:dyDescent="0.3">
      <c r="A1956">
        <v>2126</v>
      </c>
      <c r="B1956" s="1" t="s">
        <v>264</v>
      </c>
      <c r="C1956">
        <v>2065</v>
      </c>
      <c r="D1956" s="1" t="s">
        <v>181</v>
      </c>
      <c r="E1956" s="1" t="s">
        <v>17</v>
      </c>
      <c r="F1956" s="1" t="s">
        <v>18</v>
      </c>
      <c r="G1956" s="1" t="s">
        <v>19</v>
      </c>
      <c r="H1956" s="1" t="s">
        <v>20</v>
      </c>
      <c r="I1956">
        <v>-66.099999999999994</v>
      </c>
      <c r="J1956">
        <v>-21.5</v>
      </c>
      <c r="K1956">
        <v>69.5</v>
      </c>
      <c r="L1956">
        <v>161</v>
      </c>
      <c r="M1956">
        <v>161</v>
      </c>
      <c r="N1956">
        <v>251</v>
      </c>
      <c r="O1956">
        <v>27.8</v>
      </c>
      <c r="P1956">
        <v>0.34</v>
      </c>
      <c r="Q1956">
        <v>-0.32</v>
      </c>
      <c r="S1956" s="2">
        <v>1954</v>
      </c>
      <c r="T1956" s="2">
        <v>1210</v>
      </c>
      <c r="U1956" s="2">
        <v>1380</v>
      </c>
      <c r="V1956" s="2">
        <v>3.1460000000000002E-2</v>
      </c>
      <c r="W1956" s="2">
        <v>-31.786394999999999</v>
      </c>
      <c r="X1956" s="2">
        <v>149</v>
      </c>
    </row>
    <row r="1957" spans="1:24" x14ac:dyDescent="0.3">
      <c r="A1957">
        <v>5139</v>
      </c>
      <c r="B1957" s="1" t="s">
        <v>861</v>
      </c>
      <c r="C1957">
        <v>5233</v>
      </c>
      <c r="D1957" s="1" t="s">
        <v>670</v>
      </c>
      <c r="E1957" s="1" t="s">
        <v>17</v>
      </c>
      <c r="F1957" s="1" t="s">
        <v>18</v>
      </c>
      <c r="G1957" s="1" t="s">
        <v>19</v>
      </c>
      <c r="H1957" s="1" t="s">
        <v>20</v>
      </c>
      <c r="I1957">
        <v>-102.8</v>
      </c>
      <c r="J1957">
        <v>48</v>
      </c>
      <c r="K1957">
        <v>113.5</v>
      </c>
      <c r="L1957">
        <v>161</v>
      </c>
      <c r="M1957">
        <v>161</v>
      </c>
      <c r="N1957">
        <v>409</v>
      </c>
      <c r="O1957">
        <v>27.7</v>
      </c>
      <c r="P1957">
        <v>1.05</v>
      </c>
      <c r="Q1957">
        <v>2.94</v>
      </c>
      <c r="S1957" s="2">
        <v>1955</v>
      </c>
      <c r="T1957" s="2">
        <v>1212</v>
      </c>
      <c r="U1957" s="2">
        <v>1211</v>
      </c>
      <c r="V1957" s="2">
        <v>1.685E-2</v>
      </c>
      <c r="W1957" s="2">
        <v>-59.347180999999999</v>
      </c>
      <c r="X1957" s="2">
        <v>1132</v>
      </c>
    </row>
    <row r="1958" spans="1:24" x14ac:dyDescent="0.3">
      <c r="A1958">
        <v>6008</v>
      </c>
      <c r="B1958" s="1" t="s">
        <v>1110</v>
      </c>
      <c r="C1958">
        <v>6003</v>
      </c>
      <c r="D1958" s="1" t="s">
        <v>1104</v>
      </c>
      <c r="E1958" s="1" t="s">
        <v>17</v>
      </c>
      <c r="F1958" s="1" t="s">
        <v>18</v>
      </c>
      <c r="G1958" s="1" t="s">
        <v>27</v>
      </c>
      <c r="H1958" s="1" t="s">
        <v>28</v>
      </c>
      <c r="I1958">
        <v>197.8</v>
      </c>
      <c r="J1958">
        <v>67.8</v>
      </c>
      <c r="K1958">
        <v>209.1</v>
      </c>
      <c r="L1958">
        <v>13.8</v>
      </c>
      <c r="M1958">
        <v>500</v>
      </c>
      <c r="N1958">
        <v>754</v>
      </c>
      <c r="O1958">
        <v>27.7</v>
      </c>
      <c r="P1958">
        <v>0.08</v>
      </c>
      <c r="Q1958">
        <v>5.84</v>
      </c>
      <c r="S1958" s="2">
        <v>1956</v>
      </c>
      <c r="T1958" s="2">
        <v>1214</v>
      </c>
      <c r="U1958" s="2">
        <v>1211</v>
      </c>
      <c r="V1958" s="2">
        <v>1.652E-2</v>
      </c>
      <c r="W1958" s="2">
        <v>-60.532688</v>
      </c>
      <c r="X1958" s="2">
        <v>880</v>
      </c>
    </row>
    <row r="1959" spans="1:24" x14ac:dyDescent="0.3">
      <c r="A1959">
        <v>7151</v>
      </c>
      <c r="B1959" s="1" t="s">
        <v>1693</v>
      </c>
      <c r="C1959">
        <v>7254</v>
      </c>
      <c r="D1959" s="1" t="s">
        <v>1694</v>
      </c>
      <c r="E1959" s="1" t="s">
        <v>17</v>
      </c>
      <c r="F1959" s="1" t="s">
        <v>18</v>
      </c>
      <c r="G1959" s="1" t="s">
        <v>19</v>
      </c>
      <c r="H1959" s="1" t="s">
        <v>20</v>
      </c>
      <c r="I1959">
        <v>61.2</v>
      </c>
      <c r="J1959">
        <v>1.4</v>
      </c>
      <c r="K1959">
        <v>61.2</v>
      </c>
      <c r="L1959">
        <v>115</v>
      </c>
      <c r="M1959">
        <v>115</v>
      </c>
      <c r="N1959">
        <v>221</v>
      </c>
      <c r="O1959">
        <v>27.7</v>
      </c>
      <c r="P1959">
        <v>0.17</v>
      </c>
      <c r="Q1959">
        <v>0.53</v>
      </c>
      <c r="S1959" s="2">
        <v>1957</v>
      </c>
      <c r="T1959" s="2">
        <v>1215</v>
      </c>
      <c r="U1959" s="2">
        <v>1211</v>
      </c>
      <c r="V1959" s="2">
        <v>1.8409999999999999E-2</v>
      </c>
      <c r="W1959" s="2">
        <v>-54.318305000000002</v>
      </c>
      <c r="X1959" s="2">
        <v>879</v>
      </c>
    </row>
    <row r="1960" spans="1:24" x14ac:dyDescent="0.3">
      <c r="A1960">
        <v>5375</v>
      </c>
      <c r="B1960" s="1" t="s">
        <v>664</v>
      </c>
      <c r="C1960">
        <v>5346</v>
      </c>
      <c r="D1960" s="1" t="s">
        <v>1043</v>
      </c>
      <c r="E1960" s="1" t="s">
        <v>17</v>
      </c>
      <c r="F1960" s="1" t="s">
        <v>18</v>
      </c>
      <c r="G1960" s="1" t="s">
        <v>19</v>
      </c>
      <c r="H1960" s="1" t="s">
        <v>20</v>
      </c>
      <c r="I1960">
        <v>-12.8</v>
      </c>
      <c r="J1960">
        <v>-68.3</v>
      </c>
      <c r="K1960">
        <v>69.5</v>
      </c>
      <c r="L1960">
        <v>161</v>
      </c>
      <c r="M1960">
        <v>161</v>
      </c>
      <c r="N1960">
        <v>251</v>
      </c>
      <c r="O1960">
        <v>27.7</v>
      </c>
      <c r="P1960">
        <v>0.05</v>
      </c>
      <c r="Q1960">
        <v>0</v>
      </c>
      <c r="S1960" s="2">
        <v>1958</v>
      </c>
      <c r="T1960" s="2">
        <v>1216</v>
      </c>
      <c r="U1960" s="2">
        <v>1211</v>
      </c>
      <c r="V1960" s="2">
        <v>7.7499999999999999E-3</v>
      </c>
      <c r="W1960" s="2">
        <v>-129.03226000000001</v>
      </c>
      <c r="X1960" s="2">
        <v>880</v>
      </c>
    </row>
    <row r="1961" spans="1:24" x14ac:dyDescent="0.3">
      <c r="A1961">
        <v>8097</v>
      </c>
      <c r="B1961" s="1" t="s">
        <v>1978</v>
      </c>
      <c r="C1961">
        <v>8113</v>
      </c>
      <c r="D1961" s="1" t="s">
        <v>1999</v>
      </c>
      <c r="E1961" s="1" t="s">
        <v>17</v>
      </c>
      <c r="F1961" s="1" t="s">
        <v>18</v>
      </c>
      <c r="G1961" s="1" t="s">
        <v>19</v>
      </c>
      <c r="H1961" s="1" t="s">
        <v>20</v>
      </c>
      <c r="I1961">
        <v>217.4</v>
      </c>
      <c r="J1961">
        <v>-43.1</v>
      </c>
      <c r="K1961">
        <v>221.6</v>
      </c>
      <c r="L1961">
        <v>230</v>
      </c>
      <c r="M1961">
        <v>230</v>
      </c>
      <c r="N1961">
        <v>800</v>
      </c>
      <c r="O1961">
        <v>27.7</v>
      </c>
      <c r="P1961">
        <v>0.91</v>
      </c>
      <c r="Q1961">
        <v>3.83</v>
      </c>
      <c r="S1961" s="2">
        <v>1959</v>
      </c>
      <c r="T1961" s="2">
        <v>1217</v>
      </c>
      <c r="U1961" s="2">
        <v>1211</v>
      </c>
      <c r="V1961" s="2">
        <v>1.447E-2</v>
      </c>
      <c r="W1961" s="2">
        <v>-69.108500000000006</v>
      </c>
      <c r="X1961" s="2">
        <v>883</v>
      </c>
    </row>
    <row r="1962" spans="1:24" x14ac:dyDescent="0.3">
      <c r="A1962">
        <v>7341</v>
      </c>
      <c r="B1962" s="1" t="s">
        <v>1731</v>
      </c>
      <c r="C1962">
        <v>7304</v>
      </c>
      <c r="D1962" s="1" t="s">
        <v>1819</v>
      </c>
      <c r="E1962" s="1" t="s">
        <v>17</v>
      </c>
      <c r="F1962" s="1" t="s">
        <v>18</v>
      </c>
      <c r="G1962" s="1" t="s">
        <v>19</v>
      </c>
      <c r="H1962" s="1" t="s">
        <v>20</v>
      </c>
      <c r="I1962">
        <v>-556.29999999999995</v>
      </c>
      <c r="J1962">
        <v>-14.7</v>
      </c>
      <c r="K1962">
        <v>556.5</v>
      </c>
      <c r="L1962">
        <v>500</v>
      </c>
      <c r="M1962">
        <v>500</v>
      </c>
      <c r="N1962">
        <v>2020</v>
      </c>
      <c r="O1962">
        <v>27.7</v>
      </c>
      <c r="P1962">
        <v>2.12</v>
      </c>
      <c r="Q1962">
        <v>-33.75</v>
      </c>
      <c r="S1962" s="2">
        <v>1960</v>
      </c>
      <c r="T1962" s="2">
        <v>1211</v>
      </c>
      <c r="U1962" s="2">
        <v>1426</v>
      </c>
      <c r="V1962" s="2">
        <v>1.712E-2</v>
      </c>
      <c r="W1962" s="2">
        <v>-58.411214999999999</v>
      </c>
      <c r="X1962" s="2">
        <v>3146</v>
      </c>
    </row>
    <row r="1963" spans="1:24" x14ac:dyDescent="0.3">
      <c r="A1963">
        <v>7039</v>
      </c>
      <c r="B1963" s="1" t="s">
        <v>1521</v>
      </c>
      <c r="C1963">
        <v>7397</v>
      </c>
      <c r="D1963" s="1" t="s">
        <v>1522</v>
      </c>
      <c r="E1963" s="1" t="s">
        <v>17</v>
      </c>
      <c r="F1963" s="1" t="s">
        <v>18</v>
      </c>
      <c r="G1963" s="1" t="s">
        <v>19</v>
      </c>
      <c r="H1963" s="1" t="s">
        <v>20</v>
      </c>
      <c r="I1963">
        <v>53</v>
      </c>
      <c r="J1963">
        <v>-39.5</v>
      </c>
      <c r="K1963">
        <v>66.099999999999994</v>
      </c>
      <c r="L1963">
        <v>115</v>
      </c>
      <c r="M1963">
        <v>115</v>
      </c>
      <c r="N1963">
        <v>240</v>
      </c>
      <c r="O1963">
        <v>27.6</v>
      </c>
      <c r="P1963">
        <v>1.26</v>
      </c>
      <c r="Q1963">
        <v>2.0699999999999998</v>
      </c>
      <c r="S1963" s="2">
        <v>1961</v>
      </c>
      <c r="T1963" s="2">
        <v>1213</v>
      </c>
      <c r="U1963" s="2">
        <v>1212</v>
      </c>
      <c r="V1963" s="2">
        <v>4.2750000000000003E-2</v>
      </c>
      <c r="W1963" s="2">
        <v>-23.391812999999999</v>
      </c>
      <c r="X1963" s="2">
        <v>184.2</v>
      </c>
    </row>
    <row r="1964" spans="1:24" x14ac:dyDescent="0.3">
      <c r="A1964">
        <v>5459</v>
      </c>
      <c r="B1964" s="1" t="s">
        <v>1092</v>
      </c>
      <c r="C1964">
        <v>5458</v>
      </c>
      <c r="D1964" s="1" t="s">
        <v>1067</v>
      </c>
      <c r="E1964" s="1" t="s">
        <v>17</v>
      </c>
      <c r="F1964" s="1" t="s">
        <v>18</v>
      </c>
      <c r="G1964" s="1" t="s">
        <v>27</v>
      </c>
      <c r="H1964" s="1" t="s">
        <v>28</v>
      </c>
      <c r="I1964">
        <v>-22.1</v>
      </c>
      <c r="J1964">
        <v>-0.1</v>
      </c>
      <c r="K1964">
        <v>22.1</v>
      </c>
      <c r="L1964">
        <v>115</v>
      </c>
      <c r="M1964">
        <v>161</v>
      </c>
      <c r="N1964">
        <v>80</v>
      </c>
      <c r="O1964">
        <v>27.6</v>
      </c>
      <c r="P1964">
        <v>0.02</v>
      </c>
      <c r="Q1964">
        <v>0.56000000000000005</v>
      </c>
      <c r="S1964" s="2">
        <v>1962</v>
      </c>
      <c r="T1964" s="2">
        <v>1212</v>
      </c>
      <c r="U1964" s="2">
        <v>1327</v>
      </c>
      <c r="V1964" s="2">
        <v>3.6139999999999999E-2</v>
      </c>
      <c r="W1964" s="2">
        <v>-27.670172000000001</v>
      </c>
      <c r="X1964" s="2">
        <v>443</v>
      </c>
    </row>
    <row r="1965" spans="1:24" x14ac:dyDescent="0.3">
      <c r="A1965">
        <v>7241</v>
      </c>
      <c r="B1965" s="1" t="s">
        <v>1483</v>
      </c>
      <c r="C1965">
        <v>7362</v>
      </c>
      <c r="D1965" s="1" t="s">
        <v>1767</v>
      </c>
      <c r="E1965" s="1" t="s">
        <v>17</v>
      </c>
      <c r="F1965" s="1" t="s">
        <v>18</v>
      </c>
      <c r="G1965" s="1" t="s">
        <v>19</v>
      </c>
      <c r="H1965" s="1" t="s">
        <v>20</v>
      </c>
      <c r="I1965">
        <v>-26.1</v>
      </c>
      <c r="J1965">
        <v>7.1</v>
      </c>
      <c r="K1965">
        <v>27</v>
      </c>
      <c r="L1965">
        <v>115</v>
      </c>
      <c r="M1965">
        <v>115</v>
      </c>
      <c r="N1965">
        <v>98</v>
      </c>
      <c r="O1965">
        <v>27.6</v>
      </c>
      <c r="P1965">
        <v>0.02</v>
      </c>
      <c r="Q1965">
        <v>-0.11</v>
      </c>
      <c r="S1965" s="2">
        <v>1963</v>
      </c>
      <c r="T1965" s="2">
        <v>1329</v>
      </c>
      <c r="U1965" s="2">
        <v>1212</v>
      </c>
      <c r="V1965" s="2">
        <v>6.2399999999999999E-3</v>
      </c>
      <c r="W1965" s="2">
        <v>-160.25640999999999</v>
      </c>
      <c r="X1965" s="2">
        <v>443</v>
      </c>
    </row>
    <row r="1966" spans="1:24" x14ac:dyDescent="0.3">
      <c r="A1966">
        <v>2111</v>
      </c>
      <c r="B1966" s="1" t="s">
        <v>250</v>
      </c>
      <c r="C1966">
        <v>5472</v>
      </c>
      <c r="D1966" s="1" t="s">
        <v>252</v>
      </c>
      <c r="E1966" s="1" t="s">
        <v>17</v>
      </c>
      <c r="F1966" s="1" t="s">
        <v>18</v>
      </c>
      <c r="G1966" s="1" t="s">
        <v>19</v>
      </c>
      <c r="H1966" s="1" t="s">
        <v>20</v>
      </c>
      <c r="I1966">
        <v>-50.1</v>
      </c>
      <c r="J1966">
        <v>8.1999999999999993</v>
      </c>
      <c r="K1966">
        <v>50.7</v>
      </c>
      <c r="L1966">
        <v>161</v>
      </c>
      <c r="M1966">
        <v>161</v>
      </c>
      <c r="N1966">
        <v>187</v>
      </c>
      <c r="O1966">
        <v>27.6</v>
      </c>
      <c r="P1966">
        <v>0.57999999999999996</v>
      </c>
      <c r="Q1966">
        <v>-1.91</v>
      </c>
      <c r="S1966" s="2">
        <v>1964</v>
      </c>
      <c r="T1966" s="2">
        <v>1330</v>
      </c>
      <c r="U1966" s="2">
        <v>1213</v>
      </c>
      <c r="V1966" s="2">
        <v>2.053E-2</v>
      </c>
      <c r="W1966" s="2">
        <v>-48.709206000000002</v>
      </c>
      <c r="X1966" s="2">
        <v>149</v>
      </c>
    </row>
    <row r="1967" spans="1:24" x14ac:dyDescent="0.3">
      <c r="A1967">
        <v>6305</v>
      </c>
      <c r="B1967" s="1" t="s">
        <v>1438</v>
      </c>
      <c r="C1967">
        <v>6298</v>
      </c>
      <c r="D1967" s="1" t="s">
        <v>1432</v>
      </c>
      <c r="E1967" s="1" t="s">
        <v>17</v>
      </c>
      <c r="F1967" s="1" t="s">
        <v>18</v>
      </c>
      <c r="G1967" s="1" t="s">
        <v>27</v>
      </c>
      <c r="H1967" s="1" t="s">
        <v>28</v>
      </c>
      <c r="I1967">
        <v>246.6</v>
      </c>
      <c r="J1967">
        <v>-27.4</v>
      </c>
      <c r="K1967">
        <v>248.1</v>
      </c>
      <c r="L1967">
        <v>22</v>
      </c>
      <c r="M1967">
        <v>500</v>
      </c>
      <c r="N1967">
        <v>904</v>
      </c>
      <c r="O1967">
        <v>27.6</v>
      </c>
      <c r="P1967">
        <v>0.22</v>
      </c>
      <c r="Q1967">
        <v>13.09</v>
      </c>
      <c r="S1967" s="2">
        <v>1965</v>
      </c>
      <c r="T1967" s="2">
        <v>1218</v>
      </c>
      <c r="U1967" s="2">
        <v>1259</v>
      </c>
      <c r="V1967" s="2">
        <v>7.4819999999999998E-2</v>
      </c>
      <c r="W1967" s="2">
        <v>-13.365410000000001</v>
      </c>
      <c r="X1967" s="2">
        <v>149</v>
      </c>
    </row>
    <row r="1968" spans="1:24" x14ac:dyDescent="0.3">
      <c r="A1968">
        <v>4021</v>
      </c>
      <c r="B1968" s="1" t="s">
        <v>456</v>
      </c>
      <c r="C1968">
        <v>4167</v>
      </c>
      <c r="D1968" s="1" t="s">
        <v>457</v>
      </c>
      <c r="E1968" s="1" t="s">
        <v>17</v>
      </c>
      <c r="F1968" s="1" t="s">
        <v>18</v>
      </c>
      <c r="G1968" s="1" t="s">
        <v>19</v>
      </c>
      <c r="H1968" s="1" t="s">
        <v>20</v>
      </c>
      <c r="I1968">
        <v>39.700000000000003</v>
      </c>
      <c r="J1968">
        <v>-10.6</v>
      </c>
      <c r="K1968">
        <v>41.1</v>
      </c>
      <c r="L1968">
        <v>115</v>
      </c>
      <c r="M1968">
        <v>115</v>
      </c>
      <c r="N1968">
        <v>149</v>
      </c>
      <c r="O1968">
        <v>27.6</v>
      </c>
      <c r="P1968">
        <v>0.16</v>
      </c>
      <c r="Q1968">
        <v>0.11</v>
      </c>
      <c r="S1968" s="2">
        <v>1966</v>
      </c>
      <c r="T1968" s="2">
        <v>1218</v>
      </c>
      <c r="U1968" s="2">
        <v>1311</v>
      </c>
      <c r="V1968" s="2">
        <v>7.2199999999999999E-3</v>
      </c>
      <c r="W1968" s="2">
        <v>-138.50416000000001</v>
      </c>
      <c r="X1968" s="2">
        <v>98</v>
      </c>
    </row>
    <row r="1969" spans="1:24" x14ac:dyDescent="0.3">
      <c r="A1969">
        <v>7110</v>
      </c>
      <c r="B1969" s="1" t="s">
        <v>1638</v>
      </c>
      <c r="C1969">
        <v>7104</v>
      </c>
      <c r="D1969" s="1" t="s">
        <v>1631</v>
      </c>
      <c r="E1969" s="1" t="s">
        <v>17</v>
      </c>
      <c r="F1969" s="1" t="s">
        <v>18</v>
      </c>
      <c r="G1969" s="1" t="s">
        <v>27</v>
      </c>
      <c r="H1969" s="1" t="s">
        <v>28</v>
      </c>
      <c r="I1969">
        <v>195.5</v>
      </c>
      <c r="J1969">
        <v>49.9</v>
      </c>
      <c r="K1969">
        <v>201.7</v>
      </c>
      <c r="L1969">
        <v>24</v>
      </c>
      <c r="M1969">
        <v>500</v>
      </c>
      <c r="N1969">
        <v>731</v>
      </c>
      <c r="O1969">
        <v>27.6</v>
      </c>
      <c r="P1969">
        <v>7.0000000000000007E-2</v>
      </c>
      <c r="Q1969">
        <v>7.13</v>
      </c>
      <c r="S1969" s="2">
        <v>1967</v>
      </c>
      <c r="T1969" s="2">
        <v>1220</v>
      </c>
      <c r="U1969" s="2">
        <v>1219</v>
      </c>
      <c r="V1969" s="2">
        <v>1.779E-2</v>
      </c>
      <c r="W1969" s="2">
        <v>-56.211354999999998</v>
      </c>
      <c r="X1969" s="2">
        <v>1108</v>
      </c>
    </row>
    <row r="1970" spans="1:24" x14ac:dyDescent="0.3">
      <c r="A1970">
        <v>2131</v>
      </c>
      <c r="B1970" s="1" t="s">
        <v>271</v>
      </c>
      <c r="C1970">
        <v>2130</v>
      </c>
      <c r="D1970" s="1" t="s">
        <v>269</v>
      </c>
      <c r="E1970" s="1" t="s">
        <v>17</v>
      </c>
      <c r="F1970" s="1" t="s">
        <v>18</v>
      </c>
      <c r="G1970" s="1" t="s">
        <v>27</v>
      </c>
      <c r="H1970" s="1" t="s">
        <v>28</v>
      </c>
      <c r="I1970">
        <v>58.3</v>
      </c>
      <c r="J1970">
        <v>-7.2</v>
      </c>
      <c r="K1970">
        <v>58.7</v>
      </c>
      <c r="L1970">
        <v>115</v>
      </c>
      <c r="M1970">
        <v>161</v>
      </c>
      <c r="N1970">
        <v>214</v>
      </c>
      <c r="O1970">
        <v>27.6</v>
      </c>
      <c r="P1970">
        <v>0.06</v>
      </c>
      <c r="Q1970">
        <v>2.68</v>
      </c>
      <c r="S1970" s="2">
        <v>1968</v>
      </c>
      <c r="T1970" s="2">
        <v>1219</v>
      </c>
      <c r="U1970" s="2">
        <v>1289</v>
      </c>
      <c r="V1970" s="2">
        <v>7.8200000000000006E-3</v>
      </c>
      <c r="W1970" s="2">
        <v>-127.87724</v>
      </c>
      <c r="X1970" s="2">
        <v>2020</v>
      </c>
    </row>
    <row r="1971" spans="1:24" x14ac:dyDescent="0.3">
      <c r="A1971">
        <v>7329</v>
      </c>
      <c r="B1971" s="1" t="s">
        <v>1841</v>
      </c>
      <c r="C1971">
        <v>7327</v>
      </c>
      <c r="D1971" s="1" t="s">
        <v>1820</v>
      </c>
      <c r="E1971" s="1" t="s">
        <v>17</v>
      </c>
      <c r="F1971" s="1" t="s">
        <v>18</v>
      </c>
      <c r="G1971" s="1" t="s">
        <v>27</v>
      </c>
      <c r="H1971" s="1" t="s">
        <v>28</v>
      </c>
      <c r="I1971">
        <v>31</v>
      </c>
      <c r="J1971">
        <v>42.2</v>
      </c>
      <c r="K1971">
        <v>52.4</v>
      </c>
      <c r="L1971">
        <v>13.8</v>
      </c>
      <c r="M1971">
        <v>230</v>
      </c>
      <c r="N1971">
        <v>190</v>
      </c>
      <c r="O1971">
        <v>27.6</v>
      </c>
      <c r="P1971">
        <v>0.03</v>
      </c>
      <c r="Q1971">
        <v>1.22</v>
      </c>
      <c r="S1971" s="2">
        <v>1969</v>
      </c>
      <c r="T1971" s="2">
        <v>1221</v>
      </c>
      <c r="U1971" s="2">
        <v>1220</v>
      </c>
      <c r="V1971" s="2">
        <v>3.4369999999999998E-2</v>
      </c>
      <c r="W1971" s="2">
        <v>-29.095141000000002</v>
      </c>
      <c r="X1971" s="2">
        <v>297</v>
      </c>
    </row>
    <row r="1972" spans="1:24" x14ac:dyDescent="0.3">
      <c r="A1972">
        <v>4080</v>
      </c>
      <c r="B1972" s="1" t="s">
        <v>544</v>
      </c>
      <c r="C1972">
        <v>4151</v>
      </c>
      <c r="D1972" s="1" t="s">
        <v>487</v>
      </c>
      <c r="E1972" s="1" t="s">
        <v>17</v>
      </c>
      <c r="F1972" s="1" t="s">
        <v>18</v>
      </c>
      <c r="G1972" s="1" t="s">
        <v>19</v>
      </c>
      <c r="H1972" s="1" t="s">
        <v>20</v>
      </c>
      <c r="I1972">
        <v>206.4</v>
      </c>
      <c r="J1972">
        <v>-7.6</v>
      </c>
      <c r="K1972">
        <v>206.6</v>
      </c>
      <c r="L1972">
        <v>230</v>
      </c>
      <c r="M1972">
        <v>230</v>
      </c>
      <c r="N1972">
        <v>750</v>
      </c>
      <c r="O1972">
        <v>27.5</v>
      </c>
      <c r="P1972">
        <v>1.95</v>
      </c>
      <c r="Q1972">
        <v>2.25</v>
      </c>
      <c r="S1972" s="2">
        <v>1970</v>
      </c>
      <c r="T1972" s="2">
        <v>1220</v>
      </c>
      <c r="U1972" s="2">
        <v>1285</v>
      </c>
      <c r="V1972" s="2">
        <v>1.464E-2</v>
      </c>
      <c r="W1972" s="2">
        <v>-68.306010999999998</v>
      </c>
      <c r="X1972" s="2">
        <v>548</v>
      </c>
    </row>
    <row r="1973" spans="1:24" x14ac:dyDescent="0.3">
      <c r="A1973">
        <v>6248</v>
      </c>
      <c r="B1973" s="1" t="s">
        <v>1405</v>
      </c>
      <c r="C1973">
        <v>6239</v>
      </c>
      <c r="D1973" s="1" t="s">
        <v>622</v>
      </c>
      <c r="E1973" s="1" t="s">
        <v>17</v>
      </c>
      <c r="F1973" s="1" t="s">
        <v>18</v>
      </c>
      <c r="G1973" s="1" t="s">
        <v>27</v>
      </c>
      <c r="H1973" s="1" t="s">
        <v>28</v>
      </c>
      <c r="I1973">
        <v>182.8</v>
      </c>
      <c r="J1973">
        <v>50.8</v>
      </c>
      <c r="K1973">
        <v>189.7</v>
      </c>
      <c r="L1973">
        <v>13.8</v>
      </c>
      <c r="M1973">
        <v>500</v>
      </c>
      <c r="N1973">
        <v>689</v>
      </c>
      <c r="O1973">
        <v>27.5</v>
      </c>
      <c r="P1973">
        <v>0.06</v>
      </c>
      <c r="Q1973">
        <v>5.82</v>
      </c>
      <c r="S1973" s="2">
        <v>1971</v>
      </c>
      <c r="T1973" s="2">
        <v>1358</v>
      </c>
      <c r="U1973" s="2">
        <v>1220</v>
      </c>
      <c r="V1973" s="2">
        <v>2.4479999999999998E-2</v>
      </c>
      <c r="W1973" s="2">
        <v>-40.849673000000003</v>
      </c>
      <c r="X1973" s="2">
        <v>443</v>
      </c>
    </row>
    <row r="1974" spans="1:24" x14ac:dyDescent="0.3">
      <c r="A1974">
        <v>7180</v>
      </c>
      <c r="B1974" s="1" t="s">
        <v>1660</v>
      </c>
      <c r="C1974">
        <v>7298</v>
      </c>
      <c r="D1974" s="1" t="s">
        <v>1689</v>
      </c>
      <c r="E1974" s="1" t="s">
        <v>22</v>
      </c>
      <c r="F1974" s="1" t="s">
        <v>18</v>
      </c>
      <c r="G1974" s="1" t="s">
        <v>19</v>
      </c>
      <c r="H1974" s="1" t="s">
        <v>20</v>
      </c>
      <c r="I1974">
        <v>60.8</v>
      </c>
      <c r="J1974">
        <v>2.4</v>
      </c>
      <c r="K1974">
        <v>60.8</v>
      </c>
      <c r="L1974">
        <v>115</v>
      </c>
      <c r="M1974">
        <v>115</v>
      </c>
      <c r="N1974">
        <v>221</v>
      </c>
      <c r="O1974">
        <v>27.5</v>
      </c>
      <c r="P1974">
        <v>0.11</v>
      </c>
      <c r="Q1974">
        <v>0.46</v>
      </c>
      <c r="S1974" s="2">
        <v>1972</v>
      </c>
      <c r="T1974" s="2">
        <v>1220</v>
      </c>
      <c r="U1974" s="2">
        <v>1384</v>
      </c>
      <c r="V1974" s="2">
        <v>2.5520000000000001E-2</v>
      </c>
      <c r="W1974" s="2">
        <v>-39.184953</v>
      </c>
      <c r="X1974" s="2">
        <v>443</v>
      </c>
    </row>
    <row r="1975" spans="1:24" x14ac:dyDescent="0.3">
      <c r="A1975">
        <v>7180</v>
      </c>
      <c r="B1975" s="1" t="s">
        <v>1660</v>
      </c>
      <c r="C1975">
        <v>7298</v>
      </c>
      <c r="D1975" s="1" t="s">
        <v>1689</v>
      </c>
      <c r="E1975" s="1" t="s">
        <v>17</v>
      </c>
      <c r="F1975" s="1" t="s">
        <v>18</v>
      </c>
      <c r="G1975" s="1" t="s">
        <v>19</v>
      </c>
      <c r="H1975" s="1" t="s">
        <v>20</v>
      </c>
      <c r="I1975">
        <v>60.8</v>
      </c>
      <c r="J1975">
        <v>2.4</v>
      </c>
      <c r="K1975">
        <v>60.8</v>
      </c>
      <c r="L1975">
        <v>115</v>
      </c>
      <c r="M1975">
        <v>115</v>
      </c>
      <c r="N1975">
        <v>221</v>
      </c>
      <c r="O1975">
        <v>27.5</v>
      </c>
      <c r="P1975">
        <v>0.11</v>
      </c>
      <c r="Q1975">
        <v>0.46</v>
      </c>
      <c r="S1975" s="2">
        <v>1973</v>
      </c>
      <c r="T1975" s="2">
        <v>1286</v>
      </c>
      <c r="U1975" s="2">
        <v>1221</v>
      </c>
      <c r="V1975" s="2">
        <v>5.0349999999999999E-2</v>
      </c>
      <c r="W1975" s="2">
        <v>-19.860973000000001</v>
      </c>
      <c r="X1975" s="2">
        <v>221</v>
      </c>
    </row>
    <row r="1976" spans="1:24" x14ac:dyDescent="0.3">
      <c r="A1976">
        <v>7226</v>
      </c>
      <c r="B1976" s="1" t="s">
        <v>1609</v>
      </c>
      <c r="C1976">
        <v>7240</v>
      </c>
      <c r="D1976" s="1" t="s">
        <v>1503</v>
      </c>
      <c r="E1976" s="1" t="s">
        <v>17</v>
      </c>
      <c r="F1976" s="1" t="s">
        <v>18</v>
      </c>
      <c r="G1976" s="1" t="s">
        <v>19</v>
      </c>
      <c r="H1976" s="1" t="s">
        <v>20</v>
      </c>
      <c r="I1976">
        <v>37</v>
      </c>
      <c r="J1976">
        <v>-17.7</v>
      </c>
      <c r="K1976">
        <v>41</v>
      </c>
      <c r="L1976">
        <v>115</v>
      </c>
      <c r="M1976">
        <v>115</v>
      </c>
      <c r="N1976">
        <v>149</v>
      </c>
      <c r="O1976">
        <v>27.5</v>
      </c>
      <c r="P1976">
        <v>0.12</v>
      </c>
      <c r="Q1976">
        <v>0.06</v>
      </c>
      <c r="S1976" s="2">
        <v>1974</v>
      </c>
      <c r="T1976" s="2">
        <v>1223</v>
      </c>
      <c r="U1976" s="2">
        <v>1222</v>
      </c>
      <c r="V1976" s="2">
        <v>5.7169999999999999E-2</v>
      </c>
      <c r="W1976" s="2">
        <v>-17.491690999999999</v>
      </c>
      <c r="X1976" s="2">
        <v>137</v>
      </c>
    </row>
    <row r="1977" spans="1:24" x14ac:dyDescent="0.3">
      <c r="A1977">
        <v>6098</v>
      </c>
      <c r="B1977" s="1" t="s">
        <v>1256</v>
      </c>
      <c r="C1977">
        <v>6123</v>
      </c>
      <c r="D1977" s="1" t="s">
        <v>1258</v>
      </c>
      <c r="E1977" s="1" t="s">
        <v>22</v>
      </c>
      <c r="F1977" s="1" t="s">
        <v>18</v>
      </c>
      <c r="G1977" s="1" t="s">
        <v>19</v>
      </c>
      <c r="H1977" s="1" t="s">
        <v>20</v>
      </c>
      <c r="I1977">
        <v>-60.5</v>
      </c>
      <c r="J1977">
        <v>-3.5</v>
      </c>
      <c r="K1977">
        <v>60.6</v>
      </c>
      <c r="L1977">
        <v>115</v>
      </c>
      <c r="M1977">
        <v>115</v>
      </c>
      <c r="N1977">
        <v>221</v>
      </c>
      <c r="O1977">
        <v>27.5</v>
      </c>
      <c r="P1977">
        <v>0.12</v>
      </c>
      <c r="Q1977">
        <v>0.41</v>
      </c>
      <c r="S1977" s="2">
        <v>1975</v>
      </c>
      <c r="T1977" s="2">
        <v>1223</v>
      </c>
      <c r="U1977" s="2">
        <v>1315</v>
      </c>
      <c r="V1977" s="2">
        <v>1.4290000000000001E-2</v>
      </c>
      <c r="W1977" s="2">
        <v>-69.979005999999998</v>
      </c>
      <c r="X1977" s="2">
        <v>250</v>
      </c>
    </row>
    <row r="1978" spans="1:24" x14ac:dyDescent="0.3">
      <c r="A1978">
        <v>6098</v>
      </c>
      <c r="B1978" s="1" t="s">
        <v>1256</v>
      </c>
      <c r="C1978">
        <v>6123</v>
      </c>
      <c r="D1978" s="1" t="s">
        <v>1258</v>
      </c>
      <c r="E1978" s="1" t="s">
        <v>17</v>
      </c>
      <c r="F1978" s="1" t="s">
        <v>18</v>
      </c>
      <c r="G1978" s="1" t="s">
        <v>19</v>
      </c>
      <c r="H1978" s="1" t="s">
        <v>20</v>
      </c>
      <c r="I1978">
        <v>-60.5</v>
      </c>
      <c r="J1978">
        <v>-3.5</v>
      </c>
      <c r="K1978">
        <v>60.6</v>
      </c>
      <c r="L1978">
        <v>115</v>
      </c>
      <c r="M1978">
        <v>115</v>
      </c>
      <c r="N1978">
        <v>221</v>
      </c>
      <c r="O1978">
        <v>27.5</v>
      </c>
      <c r="P1978">
        <v>0.12</v>
      </c>
      <c r="Q1978">
        <v>0.41</v>
      </c>
      <c r="S1978" s="2">
        <v>1976</v>
      </c>
      <c r="T1978" s="2">
        <v>1428</v>
      </c>
      <c r="U1978" s="2">
        <v>1223</v>
      </c>
      <c r="V1978" s="2">
        <v>9.4320000000000001E-2</v>
      </c>
      <c r="W1978" s="2">
        <v>-10.602205</v>
      </c>
      <c r="X1978" s="2">
        <v>98</v>
      </c>
    </row>
    <row r="1979" spans="1:24" x14ac:dyDescent="0.3">
      <c r="A1979">
        <v>7342</v>
      </c>
      <c r="B1979" s="1" t="s">
        <v>1845</v>
      </c>
      <c r="C1979">
        <v>7048</v>
      </c>
      <c r="D1979" s="1" t="s">
        <v>1534</v>
      </c>
      <c r="E1979" s="1" t="s">
        <v>17</v>
      </c>
      <c r="F1979" s="1" t="s">
        <v>18</v>
      </c>
      <c r="G1979" s="1" t="s">
        <v>19</v>
      </c>
      <c r="H1979" s="1" t="s">
        <v>20</v>
      </c>
      <c r="I1979">
        <v>146.1</v>
      </c>
      <c r="J1979">
        <v>-35.700000000000003</v>
      </c>
      <c r="K1979">
        <v>150.4</v>
      </c>
      <c r="L1979">
        <v>230</v>
      </c>
      <c r="M1979">
        <v>230</v>
      </c>
      <c r="N1979">
        <v>548</v>
      </c>
      <c r="O1979">
        <v>27.5</v>
      </c>
      <c r="P1979">
        <v>0.3</v>
      </c>
      <c r="Q1979">
        <v>0.36</v>
      </c>
      <c r="S1979" s="2">
        <v>1977</v>
      </c>
      <c r="T1979" s="2">
        <v>1224</v>
      </c>
      <c r="U1979" s="2">
        <v>1253</v>
      </c>
      <c r="V1979" s="2">
        <v>2.0250000000000001E-2</v>
      </c>
      <c r="W1979" s="2">
        <v>-49.382716000000002</v>
      </c>
      <c r="X1979" s="2">
        <v>221</v>
      </c>
    </row>
    <row r="1980" spans="1:24" x14ac:dyDescent="0.3">
      <c r="A1980">
        <v>8111</v>
      </c>
      <c r="B1980" s="1" t="s">
        <v>1924</v>
      </c>
      <c r="C1980">
        <v>8125</v>
      </c>
      <c r="D1980" s="1" t="s">
        <v>1967</v>
      </c>
      <c r="E1980" s="1" t="s">
        <v>17</v>
      </c>
      <c r="F1980" s="1" t="s">
        <v>18</v>
      </c>
      <c r="G1980" s="1" t="s">
        <v>19</v>
      </c>
      <c r="H1980" s="1" t="s">
        <v>20</v>
      </c>
      <c r="I1980">
        <v>59.6</v>
      </c>
      <c r="J1980">
        <v>-10.7</v>
      </c>
      <c r="K1980">
        <v>60.6</v>
      </c>
      <c r="L1980">
        <v>115</v>
      </c>
      <c r="M1980">
        <v>115</v>
      </c>
      <c r="N1980">
        <v>221</v>
      </c>
      <c r="O1980">
        <v>27.4</v>
      </c>
      <c r="P1980">
        <v>0.54</v>
      </c>
      <c r="Q1980">
        <v>2</v>
      </c>
      <c r="S1980" s="2">
        <v>1978</v>
      </c>
      <c r="T1980" s="2">
        <v>1224</v>
      </c>
      <c r="U1980" s="2">
        <v>1300</v>
      </c>
      <c r="V1980" s="2">
        <v>1.4760000000000001E-2</v>
      </c>
      <c r="W1980" s="2">
        <v>-67.750677999999994</v>
      </c>
      <c r="X1980" s="2">
        <v>98</v>
      </c>
    </row>
    <row r="1981" spans="1:24" x14ac:dyDescent="0.3">
      <c r="A1981">
        <v>5247</v>
      </c>
      <c r="B1981" s="1" t="s">
        <v>880</v>
      </c>
      <c r="C1981">
        <v>5209</v>
      </c>
      <c r="D1981" s="1" t="s">
        <v>938</v>
      </c>
      <c r="E1981" s="1" t="s">
        <v>17</v>
      </c>
      <c r="F1981" s="1" t="s">
        <v>18</v>
      </c>
      <c r="G1981" s="1" t="s">
        <v>19</v>
      </c>
      <c r="H1981" s="1" t="s">
        <v>20</v>
      </c>
      <c r="I1981">
        <v>-50.9</v>
      </c>
      <c r="J1981">
        <v>3.8</v>
      </c>
      <c r="K1981">
        <v>51</v>
      </c>
      <c r="L1981">
        <v>161</v>
      </c>
      <c r="M1981">
        <v>161</v>
      </c>
      <c r="N1981">
        <v>187</v>
      </c>
      <c r="O1981">
        <v>27.4</v>
      </c>
      <c r="P1981">
        <v>0.17</v>
      </c>
      <c r="Q1981">
        <v>-0.61</v>
      </c>
      <c r="S1981" s="2">
        <v>1979</v>
      </c>
      <c r="T1981" s="2">
        <v>1224</v>
      </c>
      <c r="U1981" s="2">
        <v>1370</v>
      </c>
      <c r="V1981" s="2">
        <v>2.4039999999999999E-2</v>
      </c>
      <c r="W1981" s="2">
        <v>-41.597338000000001</v>
      </c>
      <c r="X1981" s="2">
        <v>221</v>
      </c>
    </row>
    <row r="1982" spans="1:24" x14ac:dyDescent="0.3">
      <c r="A1982">
        <v>6224</v>
      </c>
      <c r="B1982" s="1" t="s">
        <v>1179</v>
      </c>
      <c r="C1982">
        <v>6331</v>
      </c>
      <c r="D1982" s="1" t="s">
        <v>1387</v>
      </c>
      <c r="E1982" s="1" t="s">
        <v>17</v>
      </c>
      <c r="F1982" s="1" t="s">
        <v>18</v>
      </c>
      <c r="G1982" s="1" t="s">
        <v>19</v>
      </c>
      <c r="H1982" s="1" t="s">
        <v>20</v>
      </c>
      <c r="I1982">
        <v>-21.3</v>
      </c>
      <c r="J1982">
        <v>-34.700000000000003</v>
      </c>
      <c r="K1982">
        <v>40.700000000000003</v>
      </c>
      <c r="L1982">
        <v>115</v>
      </c>
      <c r="M1982">
        <v>115</v>
      </c>
      <c r="N1982">
        <v>149</v>
      </c>
      <c r="O1982">
        <v>27.4</v>
      </c>
      <c r="P1982">
        <v>0.08</v>
      </c>
      <c r="Q1982">
        <v>0.01</v>
      </c>
      <c r="S1982" s="2">
        <v>1980</v>
      </c>
      <c r="T1982" s="2">
        <v>1224</v>
      </c>
      <c r="U1982" s="2">
        <v>1370</v>
      </c>
      <c r="V1982" s="2">
        <v>2.4039999999999999E-2</v>
      </c>
      <c r="W1982" s="2">
        <v>-41.597338000000001</v>
      </c>
      <c r="X1982" s="2">
        <v>221</v>
      </c>
    </row>
    <row r="1983" spans="1:24" x14ac:dyDescent="0.3">
      <c r="A1983">
        <v>5148</v>
      </c>
      <c r="B1983" s="1" t="s">
        <v>801</v>
      </c>
      <c r="C1983">
        <v>5335</v>
      </c>
      <c r="D1983" s="1" t="s">
        <v>876</v>
      </c>
      <c r="E1983" s="1" t="s">
        <v>17</v>
      </c>
      <c r="F1983" s="1" t="s">
        <v>18</v>
      </c>
      <c r="G1983" s="1" t="s">
        <v>19</v>
      </c>
      <c r="H1983" s="1" t="s">
        <v>20</v>
      </c>
      <c r="I1983">
        <v>51</v>
      </c>
      <c r="J1983">
        <v>3.9</v>
      </c>
      <c r="K1983">
        <v>51.1</v>
      </c>
      <c r="L1983">
        <v>161</v>
      </c>
      <c r="M1983">
        <v>161</v>
      </c>
      <c r="N1983">
        <v>187</v>
      </c>
      <c r="O1983">
        <v>27.3</v>
      </c>
      <c r="P1983">
        <v>0.06</v>
      </c>
      <c r="Q1983">
        <v>-0.21</v>
      </c>
      <c r="S1983" s="2">
        <v>1981</v>
      </c>
      <c r="T1983" s="2">
        <v>1225</v>
      </c>
      <c r="U1983" s="2">
        <v>1244</v>
      </c>
      <c r="V1983" s="2">
        <v>5.3809999999999997E-2</v>
      </c>
      <c r="W1983" s="2">
        <v>-18.583905999999999</v>
      </c>
      <c r="X1983" s="2">
        <v>149</v>
      </c>
    </row>
    <row r="1984" spans="1:24" x14ac:dyDescent="0.3">
      <c r="A1984">
        <v>7194</v>
      </c>
      <c r="B1984" s="1" t="s">
        <v>1738</v>
      </c>
      <c r="C1984">
        <v>7186</v>
      </c>
      <c r="D1984" s="1" t="s">
        <v>1730</v>
      </c>
      <c r="E1984" s="1" t="s">
        <v>17</v>
      </c>
      <c r="F1984" s="1" t="s">
        <v>18</v>
      </c>
      <c r="G1984" s="1" t="s">
        <v>27</v>
      </c>
      <c r="H1984" s="1" t="s">
        <v>28</v>
      </c>
      <c r="I1984">
        <v>230.3</v>
      </c>
      <c r="J1984">
        <v>49.1</v>
      </c>
      <c r="K1984">
        <v>235.5</v>
      </c>
      <c r="L1984">
        <v>13.8</v>
      </c>
      <c r="M1984">
        <v>500</v>
      </c>
      <c r="N1984">
        <v>861</v>
      </c>
      <c r="O1984">
        <v>27.3</v>
      </c>
      <c r="P1984">
        <v>0.1</v>
      </c>
      <c r="Q1984">
        <v>7.88</v>
      </c>
      <c r="S1984" s="2">
        <v>1982</v>
      </c>
      <c r="T1984" s="2">
        <v>1225</v>
      </c>
      <c r="U1984" s="2">
        <v>1339</v>
      </c>
      <c r="V1984" s="2">
        <v>2.887E-2</v>
      </c>
      <c r="W1984" s="2">
        <v>-34.638033</v>
      </c>
      <c r="X1984" s="2">
        <v>98</v>
      </c>
    </row>
    <row r="1985" spans="1:24" x14ac:dyDescent="0.3">
      <c r="A1985">
        <v>3143</v>
      </c>
      <c r="B1985" s="1" t="s">
        <v>419</v>
      </c>
      <c r="C1985">
        <v>3008</v>
      </c>
      <c r="D1985" s="1" t="s">
        <v>288</v>
      </c>
      <c r="E1985" s="1" t="s">
        <v>17</v>
      </c>
      <c r="F1985" s="1" t="s">
        <v>18</v>
      </c>
      <c r="G1985" s="1" t="s">
        <v>19</v>
      </c>
      <c r="H1985" s="1" t="s">
        <v>20</v>
      </c>
      <c r="I1985">
        <v>-20.3</v>
      </c>
      <c r="J1985">
        <v>16.399999999999999</v>
      </c>
      <c r="K1985">
        <v>26.2</v>
      </c>
      <c r="L1985">
        <v>115</v>
      </c>
      <c r="M1985">
        <v>115</v>
      </c>
      <c r="N1985">
        <v>98</v>
      </c>
      <c r="O1985">
        <v>27.3</v>
      </c>
      <c r="P1985">
        <v>0.31</v>
      </c>
      <c r="Q1985">
        <v>-0.63</v>
      </c>
      <c r="S1985" s="2">
        <v>1983</v>
      </c>
      <c r="T1985" s="2">
        <v>1280</v>
      </c>
      <c r="U1985" s="2">
        <v>1226</v>
      </c>
      <c r="V1985" s="2">
        <v>1.6E-2</v>
      </c>
      <c r="W1985" s="2">
        <v>-62.5</v>
      </c>
      <c r="X1985" s="2">
        <v>221</v>
      </c>
    </row>
    <row r="1986" spans="1:24" x14ac:dyDescent="0.3">
      <c r="A1986">
        <v>7360</v>
      </c>
      <c r="B1986" s="1" t="s">
        <v>1860</v>
      </c>
      <c r="C1986">
        <v>7346</v>
      </c>
      <c r="D1986" s="1" t="s">
        <v>1847</v>
      </c>
      <c r="E1986" s="1" t="s">
        <v>17</v>
      </c>
      <c r="F1986" s="1" t="s">
        <v>18</v>
      </c>
      <c r="G1986" s="1" t="s">
        <v>27</v>
      </c>
      <c r="H1986" s="1" t="s">
        <v>28</v>
      </c>
      <c r="I1986">
        <v>224.6</v>
      </c>
      <c r="J1986">
        <v>53</v>
      </c>
      <c r="K1986">
        <v>230.7</v>
      </c>
      <c r="L1986">
        <v>13.8</v>
      </c>
      <c r="M1986">
        <v>500</v>
      </c>
      <c r="N1986">
        <v>845</v>
      </c>
      <c r="O1986">
        <v>27.3</v>
      </c>
      <c r="P1986">
        <v>0.1</v>
      </c>
      <c r="Q1986">
        <v>7.45</v>
      </c>
      <c r="S1986" s="2">
        <v>1984</v>
      </c>
      <c r="T1986" s="2">
        <v>1228</v>
      </c>
      <c r="U1986" s="2">
        <v>1227</v>
      </c>
      <c r="V1986" s="2">
        <v>4.2509999999999999E-2</v>
      </c>
      <c r="W1986" s="2">
        <v>-23.523876999999999</v>
      </c>
      <c r="X1986" s="2">
        <v>172.8</v>
      </c>
    </row>
    <row r="1987" spans="1:24" x14ac:dyDescent="0.3">
      <c r="A1987">
        <v>7358</v>
      </c>
      <c r="B1987" s="1" t="s">
        <v>1858</v>
      </c>
      <c r="C1987">
        <v>7346</v>
      </c>
      <c r="D1987" s="1" t="s">
        <v>1847</v>
      </c>
      <c r="E1987" s="1" t="s">
        <v>17</v>
      </c>
      <c r="F1987" s="1" t="s">
        <v>18</v>
      </c>
      <c r="G1987" s="1" t="s">
        <v>27</v>
      </c>
      <c r="H1987" s="1" t="s">
        <v>28</v>
      </c>
      <c r="I1987">
        <v>224.6</v>
      </c>
      <c r="J1987">
        <v>39.200000000000003</v>
      </c>
      <c r="K1987">
        <v>228</v>
      </c>
      <c r="L1987">
        <v>13.8</v>
      </c>
      <c r="M1987">
        <v>500</v>
      </c>
      <c r="N1987">
        <v>835</v>
      </c>
      <c r="O1987">
        <v>27.3</v>
      </c>
      <c r="P1987">
        <v>0.14000000000000001</v>
      </c>
      <c r="Q1987">
        <v>10.23</v>
      </c>
      <c r="S1987" s="2">
        <v>1985</v>
      </c>
      <c r="T1987" s="2">
        <v>1228</v>
      </c>
      <c r="U1987" s="2">
        <v>1227</v>
      </c>
      <c r="V1987" s="2">
        <v>4.2509999999999999E-2</v>
      </c>
      <c r="W1987" s="2">
        <v>-23.523876999999999</v>
      </c>
      <c r="X1987" s="2">
        <v>172.8</v>
      </c>
    </row>
    <row r="1988" spans="1:24" x14ac:dyDescent="0.3">
      <c r="A1988">
        <v>1024</v>
      </c>
      <c r="B1988" s="1" t="s">
        <v>64</v>
      </c>
      <c r="C1988">
        <v>1018</v>
      </c>
      <c r="D1988" s="1" t="s">
        <v>52</v>
      </c>
      <c r="E1988" s="1" t="s">
        <v>17</v>
      </c>
      <c r="F1988" s="1" t="s">
        <v>18</v>
      </c>
      <c r="G1988" s="1" t="s">
        <v>19</v>
      </c>
      <c r="H1988" s="1" t="s">
        <v>20</v>
      </c>
      <c r="I1988">
        <v>26.7</v>
      </c>
      <c r="J1988">
        <v>0.4</v>
      </c>
      <c r="K1988">
        <v>26.7</v>
      </c>
      <c r="L1988">
        <v>115</v>
      </c>
      <c r="M1988">
        <v>115</v>
      </c>
      <c r="N1988">
        <v>98</v>
      </c>
      <c r="O1988">
        <v>27.3</v>
      </c>
      <c r="P1988">
        <v>0.08</v>
      </c>
      <c r="Q1988">
        <v>-0.4</v>
      </c>
      <c r="S1988" s="2">
        <v>1986</v>
      </c>
      <c r="T1988" s="2">
        <v>1285</v>
      </c>
      <c r="U1988" s="2">
        <v>1227</v>
      </c>
      <c r="V1988" s="2">
        <v>1.4409999999999999E-2</v>
      </c>
      <c r="W1988" s="2">
        <v>-69.396253000000002</v>
      </c>
      <c r="X1988" s="2">
        <v>523</v>
      </c>
    </row>
    <row r="1989" spans="1:24" x14ac:dyDescent="0.3">
      <c r="A1989">
        <v>6243</v>
      </c>
      <c r="B1989" s="1" t="s">
        <v>1400</v>
      </c>
      <c r="C1989">
        <v>6239</v>
      </c>
      <c r="D1989" s="1" t="s">
        <v>622</v>
      </c>
      <c r="E1989" s="1" t="s">
        <v>17</v>
      </c>
      <c r="F1989" s="1" t="s">
        <v>18</v>
      </c>
      <c r="G1989" s="1" t="s">
        <v>27</v>
      </c>
      <c r="H1989" s="1" t="s">
        <v>28</v>
      </c>
      <c r="I1989">
        <v>182.5</v>
      </c>
      <c r="J1989">
        <v>45.9</v>
      </c>
      <c r="K1989">
        <v>188.2</v>
      </c>
      <c r="L1989">
        <v>13.8</v>
      </c>
      <c r="M1989">
        <v>500</v>
      </c>
      <c r="N1989">
        <v>690</v>
      </c>
      <c r="O1989">
        <v>27.3</v>
      </c>
      <c r="P1989">
        <v>0.08</v>
      </c>
      <c r="Q1989">
        <v>6.33</v>
      </c>
      <c r="S1989" s="2">
        <v>1987</v>
      </c>
      <c r="T1989" s="2">
        <v>1227</v>
      </c>
      <c r="U1989" s="2">
        <v>1337</v>
      </c>
      <c r="V1989" s="2">
        <v>2.266E-2</v>
      </c>
      <c r="W1989" s="2">
        <v>-44.130626999999997</v>
      </c>
      <c r="X1989" s="2">
        <v>443</v>
      </c>
    </row>
    <row r="1990" spans="1:24" x14ac:dyDescent="0.3">
      <c r="A1990">
        <v>6227</v>
      </c>
      <c r="B1990" s="1" t="s">
        <v>1389</v>
      </c>
      <c r="C1990">
        <v>6238</v>
      </c>
      <c r="D1990" s="1" t="s">
        <v>1390</v>
      </c>
      <c r="E1990" s="1" t="s">
        <v>22</v>
      </c>
      <c r="F1990" s="1" t="s">
        <v>18</v>
      </c>
      <c r="G1990" s="1" t="s">
        <v>19</v>
      </c>
      <c r="H1990" s="1" t="s">
        <v>20</v>
      </c>
      <c r="I1990">
        <v>59.4</v>
      </c>
      <c r="J1990">
        <v>10.3</v>
      </c>
      <c r="K1990">
        <v>60.3</v>
      </c>
      <c r="L1990">
        <v>115</v>
      </c>
      <c r="M1990">
        <v>115</v>
      </c>
      <c r="N1990">
        <v>221</v>
      </c>
      <c r="O1990">
        <v>27.3</v>
      </c>
      <c r="P1990">
        <v>0.09</v>
      </c>
      <c r="Q1990">
        <v>0.35</v>
      </c>
      <c r="S1990" s="2">
        <v>1988</v>
      </c>
      <c r="T1990" s="2">
        <v>1227</v>
      </c>
      <c r="U1990" s="2">
        <v>1349</v>
      </c>
      <c r="V1990" s="2">
        <v>6.6650000000000001E-2</v>
      </c>
      <c r="W1990" s="2">
        <v>-15.003750999999999</v>
      </c>
      <c r="X1990" s="2">
        <v>548</v>
      </c>
    </row>
    <row r="1991" spans="1:24" x14ac:dyDescent="0.3">
      <c r="A1991">
        <v>6227</v>
      </c>
      <c r="B1991" s="1" t="s">
        <v>1389</v>
      </c>
      <c r="C1991">
        <v>6238</v>
      </c>
      <c r="D1991" s="1" t="s">
        <v>1390</v>
      </c>
      <c r="E1991" s="1" t="s">
        <v>17</v>
      </c>
      <c r="F1991" s="1" t="s">
        <v>18</v>
      </c>
      <c r="G1991" s="1" t="s">
        <v>19</v>
      </c>
      <c r="H1991" s="1" t="s">
        <v>20</v>
      </c>
      <c r="I1991">
        <v>59.4</v>
      </c>
      <c r="J1991">
        <v>10.3</v>
      </c>
      <c r="K1991">
        <v>60.3</v>
      </c>
      <c r="L1991">
        <v>115</v>
      </c>
      <c r="M1991">
        <v>115</v>
      </c>
      <c r="N1991">
        <v>221</v>
      </c>
      <c r="O1991">
        <v>27.3</v>
      </c>
      <c r="P1991">
        <v>0.09</v>
      </c>
      <c r="Q1991">
        <v>0.35</v>
      </c>
      <c r="S1991" s="2">
        <v>1989</v>
      </c>
      <c r="T1991" s="2">
        <v>1227</v>
      </c>
      <c r="U1991" s="2">
        <v>1358</v>
      </c>
      <c r="V1991" s="2">
        <v>3.9010000000000003E-2</v>
      </c>
      <c r="W1991" s="2">
        <v>-25.634453000000001</v>
      </c>
      <c r="X1991" s="2">
        <v>443</v>
      </c>
    </row>
    <row r="1992" spans="1:24" x14ac:dyDescent="0.3">
      <c r="A1992">
        <v>3048</v>
      </c>
      <c r="B1992" s="1" t="s">
        <v>347</v>
      </c>
      <c r="C1992">
        <v>5120</v>
      </c>
      <c r="D1992" s="1" t="s">
        <v>350</v>
      </c>
      <c r="E1992" s="1" t="s">
        <v>17</v>
      </c>
      <c r="F1992" s="1" t="s">
        <v>18</v>
      </c>
      <c r="G1992" s="1" t="s">
        <v>19</v>
      </c>
      <c r="H1992" s="1" t="s">
        <v>20</v>
      </c>
      <c r="I1992">
        <v>614.6</v>
      </c>
      <c r="J1992">
        <v>-117.2</v>
      </c>
      <c r="K1992">
        <v>625.6</v>
      </c>
      <c r="L1992">
        <v>500</v>
      </c>
      <c r="M1992">
        <v>500</v>
      </c>
      <c r="N1992">
        <v>2295</v>
      </c>
      <c r="O1992">
        <v>27.3</v>
      </c>
      <c r="P1992">
        <v>4.79</v>
      </c>
      <c r="Q1992">
        <v>-51.03</v>
      </c>
      <c r="S1992" s="2">
        <v>1990</v>
      </c>
      <c r="T1992" s="2">
        <v>1384</v>
      </c>
      <c r="U1992" s="2">
        <v>1227</v>
      </c>
      <c r="V1992" s="2">
        <v>7.1799999999999998E-3</v>
      </c>
      <c r="W1992" s="2">
        <v>-139.27576999999999</v>
      </c>
      <c r="X1992" s="2">
        <v>647</v>
      </c>
    </row>
    <row r="1993" spans="1:24" x14ac:dyDescent="0.3">
      <c r="A1993">
        <v>4012</v>
      </c>
      <c r="B1993" s="1" t="s">
        <v>437</v>
      </c>
      <c r="C1993">
        <v>4103</v>
      </c>
      <c r="D1993" s="1" t="s">
        <v>438</v>
      </c>
      <c r="E1993" s="1" t="s">
        <v>17</v>
      </c>
      <c r="F1993" s="1" t="s">
        <v>18</v>
      </c>
      <c r="G1993" s="1" t="s">
        <v>19</v>
      </c>
      <c r="H1993" s="1" t="s">
        <v>20</v>
      </c>
      <c r="I1993">
        <v>60.1</v>
      </c>
      <c r="J1993">
        <v>-2.2000000000000002</v>
      </c>
      <c r="K1993">
        <v>60.1</v>
      </c>
      <c r="L1993">
        <v>115</v>
      </c>
      <c r="M1993">
        <v>115</v>
      </c>
      <c r="N1993">
        <v>221</v>
      </c>
      <c r="O1993">
        <v>27.2</v>
      </c>
      <c r="P1993">
        <v>0.87</v>
      </c>
      <c r="Q1993">
        <v>2.81</v>
      </c>
      <c r="S1993" s="2">
        <v>1991</v>
      </c>
      <c r="T1993" s="2">
        <v>1228</v>
      </c>
      <c r="U1993" s="2">
        <v>1259</v>
      </c>
      <c r="V1993" s="2">
        <v>4.079E-2</v>
      </c>
      <c r="W1993" s="2">
        <v>-24.515813000000001</v>
      </c>
      <c r="X1993" s="2">
        <v>149</v>
      </c>
    </row>
    <row r="1994" spans="1:24" x14ac:dyDescent="0.3">
      <c r="A1994">
        <v>7031</v>
      </c>
      <c r="B1994" s="1" t="s">
        <v>1508</v>
      </c>
      <c r="C1994">
        <v>7029</v>
      </c>
      <c r="D1994" s="1" t="s">
        <v>1505</v>
      </c>
      <c r="E1994" s="1" t="s">
        <v>17</v>
      </c>
      <c r="F1994" s="1" t="s">
        <v>18</v>
      </c>
      <c r="G1994" s="1" t="s">
        <v>27</v>
      </c>
      <c r="H1994" s="1" t="s">
        <v>28</v>
      </c>
      <c r="I1994">
        <v>29.1</v>
      </c>
      <c r="J1994">
        <v>0</v>
      </c>
      <c r="K1994">
        <v>29.1</v>
      </c>
      <c r="L1994">
        <v>13.8</v>
      </c>
      <c r="M1994">
        <v>230</v>
      </c>
      <c r="N1994">
        <v>107</v>
      </c>
      <c r="O1994">
        <v>27.2</v>
      </c>
      <c r="P1994">
        <v>0.03</v>
      </c>
      <c r="Q1994">
        <v>1.52</v>
      </c>
      <c r="S1994" s="2">
        <v>1992</v>
      </c>
      <c r="T1994" s="2">
        <v>1382</v>
      </c>
      <c r="U1994" s="2">
        <v>1228</v>
      </c>
      <c r="V1994" s="2">
        <v>2.383E-2</v>
      </c>
      <c r="W1994" s="2">
        <v>-41.963911000000003</v>
      </c>
      <c r="X1994" s="2">
        <v>221</v>
      </c>
    </row>
    <row r="1995" spans="1:24" x14ac:dyDescent="0.3">
      <c r="A1995">
        <v>7378</v>
      </c>
      <c r="B1995" s="1" t="s">
        <v>1875</v>
      </c>
      <c r="C1995">
        <v>7366</v>
      </c>
      <c r="D1995" s="1" t="s">
        <v>1863</v>
      </c>
      <c r="E1995" s="1" t="s">
        <v>17</v>
      </c>
      <c r="F1995" s="1" t="s">
        <v>18</v>
      </c>
      <c r="G1995" s="1" t="s">
        <v>27</v>
      </c>
      <c r="H1995" s="1" t="s">
        <v>28</v>
      </c>
      <c r="I1995">
        <v>183.1</v>
      </c>
      <c r="J1995">
        <v>45.7</v>
      </c>
      <c r="K1995">
        <v>188.8</v>
      </c>
      <c r="L1995">
        <v>18</v>
      </c>
      <c r="M1995">
        <v>500</v>
      </c>
      <c r="N1995">
        <v>694</v>
      </c>
      <c r="O1995">
        <v>27.2</v>
      </c>
      <c r="P1995">
        <v>0.12</v>
      </c>
      <c r="Q1995">
        <v>7.85</v>
      </c>
      <c r="S1995" s="2">
        <v>1993</v>
      </c>
      <c r="T1995" s="2">
        <v>1341</v>
      </c>
      <c r="U1995" s="2">
        <v>1229</v>
      </c>
      <c r="V1995" s="2">
        <v>1.9400000000000001E-2</v>
      </c>
      <c r="W1995" s="2">
        <v>-51.546391999999997</v>
      </c>
      <c r="X1995" s="2">
        <v>98</v>
      </c>
    </row>
    <row r="1996" spans="1:24" x14ac:dyDescent="0.3">
      <c r="A1996">
        <v>6249</v>
      </c>
      <c r="B1996" s="1" t="s">
        <v>1406</v>
      </c>
      <c r="C1996">
        <v>6239</v>
      </c>
      <c r="D1996" s="1" t="s">
        <v>622</v>
      </c>
      <c r="E1996" s="1" t="s">
        <v>17</v>
      </c>
      <c r="F1996" s="1" t="s">
        <v>18</v>
      </c>
      <c r="G1996" s="1" t="s">
        <v>27</v>
      </c>
      <c r="H1996" s="1" t="s">
        <v>28</v>
      </c>
      <c r="I1996">
        <v>182.8</v>
      </c>
      <c r="J1996">
        <v>35.1</v>
      </c>
      <c r="K1996">
        <v>186.2</v>
      </c>
      <c r="L1996">
        <v>13.8</v>
      </c>
      <c r="M1996">
        <v>500</v>
      </c>
      <c r="N1996">
        <v>685</v>
      </c>
      <c r="O1996">
        <v>27.2</v>
      </c>
      <c r="P1996">
        <v>0.15</v>
      </c>
      <c r="Q1996">
        <v>8.11</v>
      </c>
      <c r="S1996" s="2">
        <v>1994</v>
      </c>
      <c r="T1996" s="2">
        <v>1232</v>
      </c>
      <c r="U1996" s="2">
        <v>1251</v>
      </c>
      <c r="V1996" s="2">
        <v>2.172E-2</v>
      </c>
      <c r="W1996" s="2">
        <v>-46.040515999999997</v>
      </c>
      <c r="X1996" s="2">
        <v>149</v>
      </c>
    </row>
    <row r="1997" spans="1:24" x14ac:dyDescent="0.3">
      <c r="A1997">
        <v>7377</v>
      </c>
      <c r="B1997" s="1" t="s">
        <v>1874</v>
      </c>
      <c r="C1997">
        <v>7366</v>
      </c>
      <c r="D1997" s="1" t="s">
        <v>1863</v>
      </c>
      <c r="E1997" s="1" t="s">
        <v>17</v>
      </c>
      <c r="F1997" s="1" t="s">
        <v>18</v>
      </c>
      <c r="G1997" s="1" t="s">
        <v>27</v>
      </c>
      <c r="H1997" s="1" t="s">
        <v>28</v>
      </c>
      <c r="I1997">
        <v>183.1</v>
      </c>
      <c r="J1997">
        <v>56.1</v>
      </c>
      <c r="K1997">
        <v>191.6</v>
      </c>
      <c r="L1997">
        <v>18</v>
      </c>
      <c r="M1997">
        <v>500</v>
      </c>
      <c r="N1997">
        <v>705</v>
      </c>
      <c r="O1997">
        <v>27.2</v>
      </c>
      <c r="P1997">
        <v>0.11</v>
      </c>
      <c r="Q1997">
        <v>6.44</v>
      </c>
      <c r="S1997" s="2">
        <v>1995</v>
      </c>
      <c r="T1997" s="2">
        <v>1233</v>
      </c>
      <c r="U1997" s="2">
        <v>1256</v>
      </c>
      <c r="V1997" s="2">
        <v>7.3630000000000001E-2</v>
      </c>
      <c r="W1997" s="2">
        <v>-13.581421000000001</v>
      </c>
      <c r="X1997" s="2">
        <v>98</v>
      </c>
    </row>
    <row r="1998" spans="1:24" x14ac:dyDescent="0.3">
      <c r="A1998">
        <v>7210</v>
      </c>
      <c r="B1998" s="1" t="s">
        <v>1753</v>
      </c>
      <c r="C1998">
        <v>7204</v>
      </c>
      <c r="D1998" s="1" t="s">
        <v>1747</v>
      </c>
      <c r="E1998" s="1" t="s">
        <v>17</v>
      </c>
      <c r="F1998" s="1" t="s">
        <v>18</v>
      </c>
      <c r="G1998" s="1" t="s">
        <v>27</v>
      </c>
      <c r="H1998" s="1" t="s">
        <v>28</v>
      </c>
      <c r="I1998">
        <v>178</v>
      </c>
      <c r="J1998">
        <v>29.2</v>
      </c>
      <c r="K1998">
        <v>180.4</v>
      </c>
      <c r="L1998">
        <v>18</v>
      </c>
      <c r="M1998">
        <v>500</v>
      </c>
      <c r="N1998">
        <v>664</v>
      </c>
      <c r="O1998">
        <v>27.2</v>
      </c>
      <c r="P1998">
        <v>0.14000000000000001</v>
      </c>
      <c r="Q1998">
        <v>6.58</v>
      </c>
      <c r="S1998" s="2">
        <v>1996</v>
      </c>
      <c r="T1998" s="2">
        <v>1234</v>
      </c>
      <c r="U1998" s="2">
        <v>1235</v>
      </c>
      <c r="V1998" s="2">
        <v>3.0769999999999999E-2</v>
      </c>
      <c r="W1998" s="2">
        <v>-32.499187999999997</v>
      </c>
      <c r="X1998" s="2">
        <v>98</v>
      </c>
    </row>
    <row r="1999" spans="1:24" x14ac:dyDescent="0.3">
      <c r="A1999">
        <v>6010</v>
      </c>
      <c r="B1999" s="1" t="s">
        <v>1112</v>
      </c>
      <c r="C1999">
        <v>6003</v>
      </c>
      <c r="D1999" s="1" t="s">
        <v>1104</v>
      </c>
      <c r="E1999" s="1" t="s">
        <v>17</v>
      </c>
      <c r="F1999" s="1" t="s">
        <v>18</v>
      </c>
      <c r="G1999" s="1" t="s">
        <v>27</v>
      </c>
      <c r="H1999" s="1" t="s">
        <v>28</v>
      </c>
      <c r="I1999">
        <v>197.8</v>
      </c>
      <c r="J1999">
        <v>57.2</v>
      </c>
      <c r="K1999">
        <v>205.9</v>
      </c>
      <c r="L1999">
        <v>13.8</v>
      </c>
      <c r="M1999">
        <v>500</v>
      </c>
      <c r="N1999">
        <v>758</v>
      </c>
      <c r="O1999">
        <v>27.2</v>
      </c>
      <c r="P1999">
        <v>0.13</v>
      </c>
      <c r="Q1999">
        <v>6.6</v>
      </c>
      <c r="S1999" s="2">
        <v>1997</v>
      </c>
      <c r="T1999" s="2">
        <v>1234</v>
      </c>
      <c r="U1999" s="2">
        <v>1255</v>
      </c>
      <c r="V1999" s="2">
        <v>4.0289999999999999E-2</v>
      </c>
      <c r="W1999" s="2">
        <v>-24.820055</v>
      </c>
      <c r="X1999" s="2">
        <v>149</v>
      </c>
    </row>
    <row r="2000" spans="1:24" x14ac:dyDescent="0.3">
      <c r="A2000">
        <v>1018</v>
      </c>
      <c r="B2000" s="1" t="s">
        <v>52</v>
      </c>
      <c r="C2000">
        <v>1017</v>
      </c>
      <c r="D2000" s="1" t="s">
        <v>50</v>
      </c>
      <c r="E2000" s="1" t="s">
        <v>17</v>
      </c>
      <c r="F2000" s="1" t="s">
        <v>18</v>
      </c>
      <c r="G2000" s="1" t="s">
        <v>19</v>
      </c>
      <c r="H2000" s="1" t="s">
        <v>20</v>
      </c>
      <c r="I2000">
        <v>26.6</v>
      </c>
      <c r="J2000">
        <v>0.8</v>
      </c>
      <c r="K2000">
        <v>26.6</v>
      </c>
      <c r="L2000">
        <v>115</v>
      </c>
      <c r="M2000">
        <v>115</v>
      </c>
      <c r="N2000">
        <v>98</v>
      </c>
      <c r="O2000">
        <v>27.1</v>
      </c>
      <c r="P2000">
        <v>0.23</v>
      </c>
      <c r="Q2000">
        <v>-0.44</v>
      </c>
      <c r="S2000" s="2">
        <v>1998</v>
      </c>
      <c r="T2000" s="2">
        <v>1234</v>
      </c>
      <c r="U2000" s="2">
        <v>1269</v>
      </c>
      <c r="V2000" s="2">
        <v>5.6779999999999997E-2</v>
      </c>
      <c r="W2000" s="2">
        <v>-17.611834999999999</v>
      </c>
      <c r="X2000" s="2">
        <v>98</v>
      </c>
    </row>
    <row r="2001" spans="1:24" x14ac:dyDescent="0.3">
      <c r="A2001">
        <v>7195</v>
      </c>
      <c r="B2001" s="1" t="s">
        <v>1739</v>
      </c>
      <c r="C2001">
        <v>7186</v>
      </c>
      <c r="D2001" s="1" t="s">
        <v>1730</v>
      </c>
      <c r="E2001" s="1" t="s">
        <v>17</v>
      </c>
      <c r="F2001" s="1" t="s">
        <v>18</v>
      </c>
      <c r="G2001" s="1" t="s">
        <v>27</v>
      </c>
      <c r="H2001" s="1" t="s">
        <v>28</v>
      </c>
      <c r="I2001">
        <v>230.3</v>
      </c>
      <c r="J2001">
        <v>42.3</v>
      </c>
      <c r="K2001">
        <v>234.2</v>
      </c>
      <c r="L2001">
        <v>13.8</v>
      </c>
      <c r="M2001">
        <v>500</v>
      </c>
      <c r="N2001">
        <v>863</v>
      </c>
      <c r="O2001">
        <v>27.1</v>
      </c>
      <c r="P2001">
        <v>0.15</v>
      </c>
      <c r="Q2001">
        <v>9.0299999999999994</v>
      </c>
      <c r="S2001" s="2">
        <v>1999</v>
      </c>
      <c r="T2001" s="2">
        <v>1235</v>
      </c>
      <c r="U2001" s="2">
        <v>1363</v>
      </c>
      <c r="V2001" s="2">
        <v>3.4610000000000002E-2</v>
      </c>
      <c r="W2001" s="2">
        <v>-28.893383</v>
      </c>
      <c r="X2001" s="2">
        <v>98</v>
      </c>
    </row>
    <row r="2002" spans="1:24" x14ac:dyDescent="0.3">
      <c r="A2002">
        <v>7135</v>
      </c>
      <c r="B2002" s="1" t="s">
        <v>1674</v>
      </c>
      <c r="C2002">
        <v>7130</v>
      </c>
      <c r="D2002" s="1" t="s">
        <v>1666</v>
      </c>
      <c r="E2002" s="1" t="s">
        <v>17</v>
      </c>
      <c r="F2002" s="1" t="s">
        <v>18</v>
      </c>
      <c r="G2002" s="1" t="s">
        <v>27</v>
      </c>
      <c r="H2002" s="1" t="s">
        <v>28</v>
      </c>
      <c r="I2002">
        <v>206</v>
      </c>
      <c r="J2002">
        <v>-22.9</v>
      </c>
      <c r="K2002">
        <v>207.2</v>
      </c>
      <c r="L2002">
        <v>13.8</v>
      </c>
      <c r="M2002">
        <v>500</v>
      </c>
      <c r="N2002">
        <v>767</v>
      </c>
      <c r="O2002">
        <v>27.1</v>
      </c>
      <c r="P2002">
        <v>0.1</v>
      </c>
      <c r="Q2002">
        <v>6.93</v>
      </c>
      <c r="S2002" s="2">
        <v>2000</v>
      </c>
      <c r="T2002" s="2">
        <v>1236</v>
      </c>
      <c r="U2002" s="2">
        <v>1237</v>
      </c>
      <c r="V2002" s="2">
        <v>1.1310000000000001E-2</v>
      </c>
      <c r="W2002" s="2">
        <v>-88.417330000000007</v>
      </c>
      <c r="X2002" s="2">
        <v>221</v>
      </c>
    </row>
    <row r="2003" spans="1:24" x14ac:dyDescent="0.3">
      <c r="A2003">
        <v>5138</v>
      </c>
      <c r="B2003" s="1" t="s">
        <v>746</v>
      </c>
      <c r="C2003">
        <v>5137</v>
      </c>
      <c r="D2003" s="1" t="s">
        <v>858</v>
      </c>
      <c r="E2003" s="1" t="s">
        <v>17</v>
      </c>
      <c r="F2003" s="1" t="s">
        <v>18</v>
      </c>
      <c r="G2003" s="1" t="s">
        <v>27</v>
      </c>
      <c r="H2003" s="1" t="s">
        <v>28</v>
      </c>
      <c r="I2003">
        <v>-254.7</v>
      </c>
      <c r="J2003">
        <v>-22.2</v>
      </c>
      <c r="K2003">
        <v>255.6</v>
      </c>
      <c r="L2003">
        <v>161</v>
      </c>
      <c r="M2003">
        <v>500</v>
      </c>
      <c r="N2003">
        <v>945</v>
      </c>
      <c r="O2003">
        <v>27.1</v>
      </c>
      <c r="P2003">
        <v>0.09</v>
      </c>
      <c r="Q2003">
        <v>5.86</v>
      </c>
      <c r="S2003" s="2">
        <v>2001</v>
      </c>
      <c r="T2003" s="2">
        <v>1236</v>
      </c>
      <c r="U2003" s="2">
        <v>1237</v>
      </c>
      <c r="V2003" s="2">
        <v>1.1310000000000001E-2</v>
      </c>
      <c r="W2003" s="2">
        <v>-88.417330000000007</v>
      </c>
      <c r="X2003" s="2">
        <v>221</v>
      </c>
    </row>
    <row r="2004" spans="1:24" x14ac:dyDescent="0.3">
      <c r="A2004">
        <v>8003</v>
      </c>
      <c r="B2004" s="1" t="s">
        <v>1883</v>
      </c>
      <c r="C2004">
        <v>8001</v>
      </c>
      <c r="D2004" s="1" t="s">
        <v>1886</v>
      </c>
      <c r="E2004" s="1" t="s">
        <v>17</v>
      </c>
      <c r="F2004" s="1" t="s">
        <v>18</v>
      </c>
      <c r="G2004" s="1" t="s">
        <v>19</v>
      </c>
      <c r="H2004" s="1" t="s">
        <v>20</v>
      </c>
      <c r="I2004">
        <v>-36.6</v>
      </c>
      <c r="J2004">
        <v>16.5</v>
      </c>
      <c r="K2004">
        <v>40.200000000000003</v>
      </c>
      <c r="L2004">
        <v>115</v>
      </c>
      <c r="M2004">
        <v>115</v>
      </c>
      <c r="N2004">
        <v>149</v>
      </c>
      <c r="O2004">
        <v>27.1</v>
      </c>
      <c r="P2004">
        <v>0.23</v>
      </c>
      <c r="Q2004">
        <v>-0.12</v>
      </c>
      <c r="S2004" s="2">
        <v>2002</v>
      </c>
      <c r="T2004" s="2">
        <v>1236</v>
      </c>
      <c r="U2004" s="2">
        <v>1399</v>
      </c>
      <c r="V2004" s="2">
        <v>1.18E-2</v>
      </c>
      <c r="W2004" s="2">
        <v>-84.745762999999997</v>
      </c>
      <c r="X2004" s="2">
        <v>221</v>
      </c>
    </row>
    <row r="2005" spans="1:24" x14ac:dyDescent="0.3">
      <c r="A2005">
        <v>7155</v>
      </c>
      <c r="B2005" s="1" t="s">
        <v>1699</v>
      </c>
      <c r="C2005">
        <v>7316</v>
      </c>
      <c r="D2005" s="1" t="s">
        <v>1700</v>
      </c>
      <c r="E2005" s="1" t="s">
        <v>17</v>
      </c>
      <c r="F2005" s="1" t="s">
        <v>18</v>
      </c>
      <c r="G2005" s="1" t="s">
        <v>19</v>
      </c>
      <c r="H2005" s="1" t="s">
        <v>20</v>
      </c>
      <c r="I2005">
        <v>-40.1</v>
      </c>
      <c r="J2005">
        <v>3.9</v>
      </c>
      <c r="K2005">
        <v>40.299999999999997</v>
      </c>
      <c r="L2005">
        <v>115</v>
      </c>
      <c r="M2005">
        <v>115</v>
      </c>
      <c r="N2005">
        <v>149</v>
      </c>
      <c r="O2005">
        <v>27.1</v>
      </c>
      <c r="P2005">
        <v>0.12</v>
      </c>
      <c r="Q2005">
        <v>0.08</v>
      </c>
      <c r="S2005" s="2">
        <v>2003</v>
      </c>
      <c r="T2005" s="2">
        <v>1236</v>
      </c>
      <c r="U2005" s="2">
        <v>1399</v>
      </c>
      <c r="V2005" s="2">
        <v>1.18E-2</v>
      </c>
      <c r="W2005" s="2">
        <v>-84.745762999999997</v>
      </c>
      <c r="X2005" s="2">
        <v>221</v>
      </c>
    </row>
    <row r="2006" spans="1:24" x14ac:dyDescent="0.3">
      <c r="A2006">
        <v>7103</v>
      </c>
      <c r="B2006" s="1" t="s">
        <v>1625</v>
      </c>
      <c r="C2006">
        <v>7381</v>
      </c>
      <c r="D2006" s="1" t="s">
        <v>1629</v>
      </c>
      <c r="E2006" s="1" t="s">
        <v>17</v>
      </c>
      <c r="F2006" s="1" t="s">
        <v>18</v>
      </c>
      <c r="G2006" s="1" t="s">
        <v>19</v>
      </c>
      <c r="H2006" s="1" t="s">
        <v>20</v>
      </c>
      <c r="I2006">
        <v>62.4</v>
      </c>
      <c r="J2006">
        <v>-26.5</v>
      </c>
      <c r="K2006">
        <v>67.8</v>
      </c>
      <c r="L2006">
        <v>115</v>
      </c>
      <c r="M2006">
        <v>115</v>
      </c>
      <c r="N2006">
        <v>250</v>
      </c>
      <c r="O2006">
        <v>27.1</v>
      </c>
      <c r="P2006">
        <v>0.89</v>
      </c>
      <c r="Q2006">
        <v>1.58</v>
      </c>
      <c r="S2006" s="2">
        <v>2004</v>
      </c>
      <c r="T2006" s="2">
        <v>1237</v>
      </c>
      <c r="U2006" s="2">
        <v>1269</v>
      </c>
      <c r="V2006" s="2">
        <v>3.2930000000000001E-2</v>
      </c>
      <c r="W2006" s="2">
        <v>-30.367446000000001</v>
      </c>
      <c r="X2006" s="2">
        <v>149</v>
      </c>
    </row>
    <row r="2007" spans="1:24" x14ac:dyDescent="0.3">
      <c r="A2007">
        <v>7111</v>
      </c>
      <c r="B2007" s="1" t="s">
        <v>1639</v>
      </c>
      <c r="C2007">
        <v>7104</v>
      </c>
      <c r="D2007" s="1" t="s">
        <v>1631</v>
      </c>
      <c r="E2007" s="1" t="s">
        <v>17</v>
      </c>
      <c r="F2007" s="1" t="s">
        <v>18</v>
      </c>
      <c r="G2007" s="1" t="s">
        <v>27</v>
      </c>
      <c r="H2007" s="1" t="s">
        <v>28</v>
      </c>
      <c r="I2007">
        <v>195.5</v>
      </c>
      <c r="J2007">
        <v>48.7</v>
      </c>
      <c r="K2007">
        <v>201.4</v>
      </c>
      <c r="L2007">
        <v>24</v>
      </c>
      <c r="M2007">
        <v>500</v>
      </c>
      <c r="N2007">
        <v>743</v>
      </c>
      <c r="O2007">
        <v>27.1</v>
      </c>
      <c r="P2007">
        <v>0.08</v>
      </c>
      <c r="Q2007">
        <v>7.28</v>
      </c>
      <c r="S2007" s="2">
        <v>2005</v>
      </c>
      <c r="T2007" s="2">
        <v>1237</v>
      </c>
      <c r="U2007" s="2">
        <v>1339</v>
      </c>
      <c r="V2007" s="2">
        <v>2.6429999999999999E-2</v>
      </c>
      <c r="W2007" s="2">
        <v>-37.835793000000002</v>
      </c>
      <c r="X2007" s="2">
        <v>149</v>
      </c>
    </row>
    <row r="2008" spans="1:24" x14ac:dyDescent="0.3">
      <c r="A2008">
        <v>5365</v>
      </c>
      <c r="B2008" s="1" t="s">
        <v>1054</v>
      </c>
      <c r="C2008">
        <v>5361</v>
      </c>
      <c r="D2008" s="1" t="s">
        <v>1051</v>
      </c>
      <c r="E2008" s="1" t="s">
        <v>17</v>
      </c>
      <c r="F2008" s="1" t="s">
        <v>18</v>
      </c>
      <c r="G2008" s="1" t="s">
        <v>27</v>
      </c>
      <c r="H2008" s="1" t="s">
        <v>28</v>
      </c>
      <c r="I2008">
        <v>212.7</v>
      </c>
      <c r="J2008">
        <v>-8.4</v>
      </c>
      <c r="K2008">
        <v>212.9</v>
      </c>
      <c r="L2008">
        <v>13.8</v>
      </c>
      <c r="M2008">
        <v>500</v>
      </c>
      <c r="N2008">
        <v>787</v>
      </c>
      <c r="O2008">
        <v>27.1</v>
      </c>
      <c r="P2008">
        <v>0.12</v>
      </c>
      <c r="Q2008">
        <v>8.94</v>
      </c>
      <c r="S2008" s="2">
        <v>2006</v>
      </c>
      <c r="T2008" s="2">
        <v>1239</v>
      </c>
      <c r="U2008" s="2">
        <v>1238</v>
      </c>
      <c r="V2008" s="2">
        <v>6.0670000000000002E-2</v>
      </c>
      <c r="W2008" s="2">
        <v>-16.482610999999999</v>
      </c>
      <c r="X2008" s="2">
        <v>178</v>
      </c>
    </row>
    <row r="2009" spans="1:24" x14ac:dyDescent="0.3">
      <c r="A2009">
        <v>7136</v>
      </c>
      <c r="B2009" s="1" t="s">
        <v>1675</v>
      </c>
      <c r="C2009">
        <v>7130</v>
      </c>
      <c r="D2009" s="1" t="s">
        <v>1666</v>
      </c>
      <c r="E2009" s="1" t="s">
        <v>17</v>
      </c>
      <c r="F2009" s="1" t="s">
        <v>18</v>
      </c>
      <c r="G2009" s="1" t="s">
        <v>27</v>
      </c>
      <c r="H2009" s="1" t="s">
        <v>28</v>
      </c>
      <c r="I2009">
        <v>206</v>
      </c>
      <c r="J2009">
        <v>-22.9</v>
      </c>
      <c r="K2009">
        <v>207.2</v>
      </c>
      <c r="L2009">
        <v>13.8</v>
      </c>
      <c r="M2009">
        <v>500</v>
      </c>
      <c r="N2009">
        <v>768</v>
      </c>
      <c r="O2009">
        <v>27.1</v>
      </c>
      <c r="P2009">
        <v>0.1</v>
      </c>
      <c r="Q2009">
        <v>7.62</v>
      </c>
      <c r="S2009" s="2">
        <v>2007</v>
      </c>
      <c r="T2009" s="2">
        <v>1238</v>
      </c>
      <c r="U2009" s="2">
        <v>1713</v>
      </c>
      <c r="V2009" s="2">
        <v>5.4010000000000002E-2</v>
      </c>
      <c r="W2009" s="2">
        <v>-18.515090000000001</v>
      </c>
      <c r="X2009" s="2">
        <v>460</v>
      </c>
    </row>
    <row r="2010" spans="1:24" x14ac:dyDescent="0.3">
      <c r="A2010">
        <v>7296</v>
      </c>
      <c r="B2010" s="1" t="s">
        <v>1766</v>
      </c>
      <c r="C2010">
        <v>7427</v>
      </c>
      <c r="D2010" s="1" t="s">
        <v>1604</v>
      </c>
      <c r="E2010" s="1" t="s">
        <v>17</v>
      </c>
      <c r="F2010" s="1" t="s">
        <v>18</v>
      </c>
      <c r="G2010" s="1" t="s">
        <v>19</v>
      </c>
      <c r="H2010" s="1" t="s">
        <v>20</v>
      </c>
      <c r="I2010">
        <v>12.1</v>
      </c>
      <c r="J2010">
        <v>-23.6</v>
      </c>
      <c r="K2010">
        <v>26.6</v>
      </c>
      <c r="L2010">
        <v>115</v>
      </c>
      <c r="M2010">
        <v>115</v>
      </c>
      <c r="N2010">
        <v>98</v>
      </c>
      <c r="O2010">
        <v>27.1</v>
      </c>
      <c r="P2010">
        <v>0.03</v>
      </c>
      <c r="Q2010">
        <v>-0.06</v>
      </c>
      <c r="S2010" s="2">
        <v>2008</v>
      </c>
      <c r="T2010" s="2">
        <v>1377</v>
      </c>
      <c r="U2010" s="2">
        <v>1239</v>
      </c>
      <c r="V2010" s="2">
        <v>0.11058</v>
      </c>
      <c r="W2010" s="2">
        <v>-9.0432266000000006</v>
      </c>
      <c r="X2010" s="2">
        <v>98</v>
      </c>
    </row>
    <row r="2011" spans="1:24" x14ac:dyDescent="0.3">
      <c r="A2011">
        <v>7379</v>
      </c>
      <c r="B2011" s="1" t="s">
        <v>1876</v>
      </c>
      <c r="C2011">
        <v>7366</v>
      </c>
      <c r="D2011" s="1" t="s">
        <v>1863</v>
      </c>
      <c r="E2011" s="1" t="s">
        <v>17</v>
      </c>
      <c r="F2011" s="1" t="s">
        <v>18</v>
      </c>
      <c r="G2011" s="1" t="s">
        <v>27</v>
      </c>
      <c r="H2011" s="1" t="s">
        <v>28</v>
      </c>
      <c r="I2011">
        <v>183.1</v>
      </c>
      <c r="J2011">
        <v>49.3</v>
      </c>
      <c r="K2011">
        <v>189.7</v>
      </c>
      <c r="L2011">
        <v>18</v>
      </c>
      <c r="M2011">
        <v>500</v>
      </c>
      <c r="N2011">
        <v>700</v>
      </c>
      <c r="O2011">
        <v>27.1</v>
      </c>
      <c r="P2011">
        <v>0.1</v>
      </c>
      <c r="Q2011">
        <v>7.32</v>
      </c>
      <c r="S2011" s="2">
        <v>2009</v>
      </c>
      <c r="T2011" s="2">
        <v>1243</v>
      </c>
      <c r="U2011" s="2">
        <v>1242</v>
      </c>
      <c r="V2011" s="2">
        <v>6.4509999999999998E-2</v>
      </c>
      <c r="W2011" s="2">
        <v>-15.501473000000001</v>
      </c>
      <c r="X2011" s="2">
        <v>125</v>
      </c>
    </row>
    <row r="2012" spans="1:24" x14ac:dyDescent="0.3">
      <c r="A2012">
        <v>7105</v>
      </c>
      <c r="B2012" s="1" t="s">
        <v>1590</v>
      </c>
      <c r="C2012">
        <v>7205</v>
      </c>
      <c r="D2012" s="1" t="s">
        <v>1634</v>
      </c>
      <c r="E2012" s="1" t="s">
        <v>17</v>
      </c>
      <c r="F2012" s="1" t="s">
        <v>18</v>
      </c>
      <c r="G2012" s="1" t="s">
        <v>19</v>
      </c>
      <c r="H2012" s="1" t="s">
        <v>20</v>
      </c>
      <c r="I2012">
        <v>-146.19999999999999</v>
      </c>
      <c r="J2012">
        <v>-22.8</v>
      </c>
      <c r="K2012">
        <v>147.9</v>
      </c>
      <c r="L2012">
        <v>230</v>
      </c>
      <c r="M2012">
        <v>230</v>
      </c>
      <c r="N2012">
        <v>548</v>
      </c>
      <c r="O2012">
        <v>27.1</v>
      </c>
      <c r="P2012">
        <v>0.43</v>
      </c>
      <c r="Q2012">
        <v>0.21</v>
      </c>
      <c r="S2012" s="2">
        <v>2010</v>
      </c>
      <c r="T2012" s="2">
        <v>1243</v>
      </c>
      <c r="U2012" s="2">
        <v>1256</v>
      </c>
      <c r="V2012" s="2">
        <v>9.0459999999999999E-2</v>
      </c>
      <c r="W2012" s="2">
        <v>-11.05461</v>
      </c>
      <c r="X2012" s="2">
        <v>98</v>
      </c>
    </row>
    <row r="2013" spans="1:24" x14ac:dyDescent="0.3">
      <c r="A2013">
        <v>4107</v>
      </c>
      <c r="B2013" s="1" t="s">
        <v>525</v>
      </c>
      <c r="C2013">
        <v>4013</v>
      </c>
      <c r="D2013" s="1" t="s">
        <v>441</v>
      </c>
      <c r="E2013" s="1" t="s">
        <v>17</v>
      </c>
      <c r="F2013" s="1" t="s">
        <v>18</v>
      </c>
      <c r="G2013" s="1" t="s">
        <v>19</v>
      </c>
      <c r="H2013" s="1" t="s">
        <v>20</v>
      </c>
      <c r="I2013">
        <v>-19.5</v>
      </c>
      <c r="J2013">
        <v>17.3</v>
      </c>
      <c r="K2013">
        <v>26.1</v>
      </c>
      <c r="L2013">
        <v>115</v>
      </c>
      <c r="M2013">
        <v>115</v>
      </c>
      <c r="N2013">
        <v>98</v>
      </c>
      <c r="O2013">
        <v>27</v>
      </c>
      <c r="P2013">
        <v>0.18</v>
      </c>
      <c r="Q2013">
        <v>-0.41</v>
      </c>
      <c r="S2013" s="2">
        <v>2011</v>
      </c>
      <c r="T2013" s="2">
        <v>1243</v>
      </c>
      <c r="U2013" s="2">
        <v>1376</v>
      </c>
      <c r="V2013" s="2">
        <v>8.5250000000000006E-2</v>
      </c>
      <c r="W2013" s="2">
        <v>-11.730205</v>
      </c>
      <c r="X2013" s="2">
        <v>98</v>
      </c>
    </row>
    <row r="2014" spans="1:24" x14ac:dyDescent="0.3">
      <c r="A2014">
        <v>5161</v>
      </c>
      <c r="B2014" s="1" t="s">
        <v>888</v>
      </c>
      <c r="C2014">
        <v>5356</v>
      </c>
      <c r="D2014" s="1" t="s">
        <v>890</v>
      </c>
      <c r="E2014" s="1" t="s">
        <v>17</v>
      </c>
      <c r="F2014" s="1" t="s">
        <v>18</v>
      </c>
      <c r="G2014" s="1" t="s">
        <v>19</v>
      </c>
      <c r="H2014" s="1" t="s">
        <v>20</v>
      </c>
      <c r="I2014">
        <v>-33</v>
      </c>
      <c r="J2014">
        <v>58.9</v>
      </c>
      <c r="K2014">
        <v>67.5</v>
      </c>
      <c r="L2014">
        <v>161</v>
      </c>
      <c r="M2014">
        <v>161</v>
      </c>
      <c r="N2014">
        <v>251</v>
      </c>
      <c r="O2014">
        <v>27</v>
      </c>
      <c r="P2014">
        <v>0.22</v>
      </c>
      <c r="Q2014">
        <v>-0.14000000000000001</v>
      </c>
      <c r="S2014" s="2">
        <v>2012</v>
      </c>
      <c r="T2014" s="2">
        <v>1246</v>
      </c>
      <c r="U2014" s="2">
        <v>1244</v>
      </c>
      <c r="V2014" s="2">
        <v>8.2680000000000003E-2</v>
      </c>
      <c r="W2014" s="2">
        <v>-12.094823</v>
      </c>
      <c r="X2014" s="2">
        <v>149</v>
      </c>
    </row>
    <row r="2015" spans="1:24" x14ac:dyDescent="0.3">
      <c r="A2015">
        <v>5091</v>
      </c>
      <c r="B2015" s="1" t="s">
        <v>774</v>
      </c>
      <c r="C2015">
        <v>5257</v>
      </c>
      <c r="D2015" s="1" t="s">
        <v>775</v>
      </c>
      <c r="E2015" s="1" t="s">
        <v>17</v>
      </c>
      <c r="F2015" s="1" t="s">
        <v>18</v>
      </c>
      <c r="G2015" s="1" t="s">
        <v>19</v>
      </c>
      <c r="H2015" s="1" t="s">
        <v>20</v>
      </c>
      <c r="I2015">
        <v>67.099999999999994</v>
      </c>
      <c r="J2015">
        <v>-9.1999999999999993</v>
      </c>
      <c r="K2015">
        <v>67.7</v>
      </c>
      <c r="L2015">
        <v>161</v>
      </c>
      <c r="M2015">
        <v>161</v>
      </c>
      <c r="N2015">
        <v>251</v>
      </c>
      <c r="O2015">
        <v>27</v>
      </c>
      <c r="P2015">
        <v>0.23</v>
      </c>
      <c r="Q2015">
        <v>-7.0000000000000007E-2</v>
      </c>
      <c r="S2015" s="2">
        <v>2013</v>
      </c>
      <c r="T2015" s="2">
        <v>1244</v>
      </c>
      <c r="U2015" s="2">
        <v>1281</v>
      </c>
      <c r="V2015" s="2">
        <v>3.567E-2</v>
      </c>
      <c r="W2015" s="2">
        <v>-28.034763000000002</v>
      </c>
      <c r="X2015" s="2">
        <v>149</v>
      </c>
    </row>
    <row r="2016" spans="1:24" x14ac:dyDescent="0.3">
      <c r="A2016">
        <v>1047</v>
      </c>
      <c r="B2016" s="1" t="s">
        <v>46</v>
      </c>
      <c r="C2016">
        <v>1013</v>
      </c>
      <c r="D2016" s="1" t="s">
        <v>43</v>
      </c>
      <c r="E2016" s="1" t="s">
        <v>17</v>
      </c>
      <c r="F2016" s="1" t="s">
        <v>18</v>
      </c>
      <c r="G2016" s="1" t="s">
        <v>19</v>
      </c>
      <c r="H2016" s="1" t="s">
        <v>20</v>
      </c>
      <c r="I2016">
        <v>58.8</v>
      </c>
      <c r="J2016">
        <v>-9.3000000000000007</v>
      </c>
      <c r="K2016">
        <v>59.6</v>
      </c>
      <c r="L2016">
        <v>115</v>
      </c>
      <c r="M2016">
        <v>115</v>
      </c>
      <c r="N2016">
        <v>221</v>
      </c>
      <c r="O2016">
        <v>26.9</v>
      </c>
      <c r="P2016">
        <v>0.33</v>
      </c>
      <c r="Q2016">
        <v>0.96</v>
      </c>
      <c r="S2016" s="2">
        <v>2014</v>
      </c>
      <c r="T2016" s="2">
        <v>1282</v>
      </c>
      <c r="U2016" s="2">
        <v>1244</v>
      </c>
      <c r="V2016" s="2">
        <v>4.1340000000000002E-2</v>
      </c>
      <c r="W2016" s="2">
        <v>-24.189647000000001</v>
      </c>
      <c r="X2016" s="2">
        <v>221</v>
      </c>
    </row>
    <row r="2017" spans="1:24" x14ac:dyDescent="0.3">
      <c r="A2017">
        <v>7249</v>
      </c>
      <c r="B2017" s="1" t="s">
        <v>1785</v>
      </c>
      <c r="C2017">
        <v>7382</v>
      </c>
      <c r="D2017" s="1" t="s">
        <v>1762</v>
      </c>
      <c r="E2017" s="1" t="s">
        <v>17</v>
      </c>
      <c r="F2017" s="1" t="s">
        <v>18</v>
      </c>
      <c r="G2017" s="1" t="s">
        <v>19</v>
      </c>
      <c r="H2017" s="1" t="s">
        <v>20</v>
      </c>
      <c r="I2017">
        <v>-23.7</v>
      </c>
      <c r="J2017">
        <v>11.1</v>
      </c>
      <c r="K2017">
        <v>26.2</v>
      </c>
      <c r="L2017">
        <v>115</v>
      </c>
      <c r="M2017">
        <v>115</v>
      </c>
      <c r="N2017">
        <v>98</v>
      </c>
      <c r="O2017">
        <v>26.9</v>
      </c>
      <c r="P2017">
        <v>0.12</v>
      </c>
      <c r="Q2017">
        <v>-0.23</v>
      </c>
      <c r="S2017" s="2">
        <v>2015</v>
      </c>
      <c r="T2017" s="2">
        <v>1245</v>
      </c>
      <c r="U2017" s="2">
        <v>1722</v>
      </c>
      <c r="V2017" s="2">
        <v>6.0780000000000001E-2</v>
      </c>
      <c r="W2017" s="2">
        <v>-16.452781000000002</v>
      </c>
      <c r="X2017" s="2">
        <v>149</v>
      </c>
    </row>
    <row r="2018" spans="1:24" x14ac:dyDescent="0.3">
      <c r="A2018">
        <v>5059</v>
      </c>
      <c r="B2018" s="1" t="s">
        <v>721</v>
      </c>
      <c r="C2018">
        <v>5426</v>
      </c>
      <c r="D2018" s="1" t="s">
        <v>627</v>
      </c>
      <c r="E2018" s="1" t="s">
        <v>17</v>
      </c>
      <c r="F2018" s="1" t="s">
        <v>18</v>
      </c>
      <c r="G2018" s="1" t="s">
        <v>19</v>
      </c>
      <c r="H2018" s="1" t="s">
        <v>20</v>
      </c>
      <c r="I2018">
        <v>66.400000000000006</v>
      </c>
      <c r="J2018">
        <v>12.3</v>
      </c>
      <c r="K2018">
        <v>67.599999999999994</v>
      </c>
      <c r="L2018">
        <v>161</v>
      </c>
      <c r="M2018">
        <v>161</v>
      </c>
      <c r="N2018">
        <v>251</v>
      </c>
      <c r="O2018">
        <v>26.9</v>
      </c>
      <c r="P2018">
        <v>0.23</v>
      </c>
      <c r="Q2018">
        <v>-0.19</v>
      </c>
      <c r="S2018" s="2">
        <v>2016</v>
      </c>
      <c r="T2018" s="2">
        <v>1248</v>
      </c>
      <c r="U2018" s="2">
        <v>1247</v>
      </c>
      <c r="V2018" s="2">
        <v>1.413E-2</v>
      </c>
      <c r="W2018" s="2">
        <v>-70.771407999999994</v>
      </c>
      <c r="X2018" s="2">
        <v>1372</v>
      </c>
    </row>
    <row r="2019" spans="1:24" x14ac:dyDescent="0.3">
      <c r="A2019">
        <v>7212</v>
      </c>
      <c r="B2019" s="1" t="s">
        <v>1755</v>
      </c>
      <c r="C2019">
        <v>7204</v>
      </c>
      <c r="D2019" s="1" t="s">
        <v>1747</v>
      </c>
      <c r="E2019" s="1" t="s">
        <v>17</v>
      </c>
      <c r="F2019" s="1" t="s">
        <v>18</v>
      </c>
      <c r="G2019" s="1" t="s">
        <v>27</v>
      </c>
      <c r="H2019" s="1" t="s">
        <v>28</v>
      </c>
      <c r="I2019">
        <v>178</v>
      </c>
      <c r="J2019">
        <v>26.6</v>
      </c>
      <c r="K2019">
        <v>180</v>
      </c>
      <c r="L2019">
        <v>18</v>
      </c>
      <c r="M2019">
        <v>500</v>
      </c>
      <c r="N2019">
        <v>669</v>
      </c>
      <c r="O2019">
        <v>26.9</v>
      </c>
      <c r="P2019">
        <v>0.12</v>
      </c>
      <c r="Q2019">
        <v>7.66</v>
      </c>
      <c r="S2019" s="2">
        <v>2017</v>
      </c>
      <c r="T2019" s="2">
        <v>1247</v>
      </c>
      <c r="U2019" s="2">
        <v>1284</v>
      </c>
      <c r="V2019" s="2">
        <v>3.0000000000000001E-3</v>
      </c>
      <c r="W2019" s="2">
        <v>-333.33332999999999</v>
      </c>
      <c r="X2019" s="2">
        <v>2020</v>
      </c>
    </row>
    <row r="2020" spans="1:24" x14ac:dyDescent="0.3">
      <c r="A2020">
        <v>6110</v>
      </c>
      <c r="B2020" s="1" t="s">
        <v>1272</v>
      </c>
      <c r="C2020">
        <v>6107</v>
      </c>
      <c r="D2020" s="1" t="s">
        <v>850</v>
      </c>
      <c r="E2020" s="1" t="s">
        <v>17</v>
      </c>
      <c r="F2020" s="1" t="s">
        <v>18</v>
      </c>
      <c r="G2020" s="1" t="s">
        <v>27</v>
      </c>
      <c r="H2020" s="1" t="s">
        <v>28</v>
      </c>
      <c r="I2020">
        <v>301.2</v>
      </c>
      <c r="J2020">
        <v>100.8</v>
      </c>
      <c r="K2020">
        <v>317.60000000000002</v>
      </c>
      <c r="L2020">
        <v>13.8</v>
      </c>
      <c r="M2020">
        <v>500</v>
      </c>
      <c r="N2020">
        <v>1181</v>
      </c>
      <c r="O2020">
        <v>26.9</v>
      </c>
      <c r="P2020">
        <v>0.14000000000000001</v>
      </c>
      <c r="Q2020">
        <v>10.06</v>
      </c>
      <c r="S2020" s="2">
        <v>2018</v>
      </c>
      <c r="T2020" s="2">
        <v>1247</v>
      </c>
      <c r="U2020" s="2">
        <v>1383</v>
      </c>
      <c r="V2020" s="2">
        <v>1.4400000000000001E-3</v>
      </c>
      <c r="W2020" s="2">
        <v>-694.44443999999999</v>
      </c>
      <c r="X2020" s="2">
        <v>2020</v>
      </c>
    </row>
    <row r="2021" spans="1:24" x14ac:dyDescent="0.3">
      <c r="A2021">
        <v>7399</v>
      </c>
      <c r="B2021" s="1" t="s">
        <v>1696</v>
      </c>
      <c r="C2021">
        <v>7417</v>
      </c>
      <c r="D2021" s="1" t="s">
        <v>1728</v>
      </c>
      <c r="E2021" s="1" t="s">
        <v>22</v>
      </c>
      <c r="F2021" s="1" t="s">
        <v>18</v>
      </c>
      <c r="G2021" s="1" t="s">
        <v>19</v>
      </c>
      <c r="H2021" s="1" t="s">
        <v>20</v>
      </c>
      <c r="I2021">
        <v>53.9</v>
      </c>
      <c r="J2021">
        <v>-24.6</v>
      </c>
      <c r="K2021">
        <v>59.3</v>
      </c>
      <c r="L2021">
        <v>115</v>
      </c>
      <c r="M2021">
        <v>115</v>
      </c>
      <c r="N2021">
        <v>221</v>
      </c>
      <c r="O2021">
        <v>26.9</v>
      </c>
      <c r="P2021">
        <v>0.18</v>
      </c>
      <c r="Q2021">
        <v>0.68</v>
      </c>
      <c r="S2021" s="2">
        <v>2019</v>
      </c>
      <c r="T2021" s="2">
        <v>1249</v>
      </c>
      <c r="U2021" s="2">
        <v>1248</v>
      </c>
      <c r="V2021" s="2">
        <v>1.6930000000000001E-2</v>
      </c>
      <c r="W2021" s="2">
        <v>-59.066744999999997</v>
      </c>
      <c r="X2021" s="2">
        <v>420</v>
      </c>
    </row>
    <row r="2022" spans="1:24" x14ac:dyDescent="0.3">
      <c r="A2022">
        <v>7399</v>
      </c>
      <c r="B2022" s="1" t="s">
        <v>1696</v>
      </c>
      <c r="C2022">
        <v>7417</v>
      </c>
      <c r="D2022" s="1" t="s">
        <v>1728</v>
      </c>
      <c r="E2022" s="1" t="s">
        <v>17</v>
      </c>
      <c r="F2022" s="1" t="s">
        <v>18</v>
      </c>
      <c r="G2022" s="1" t="s">
        <v>19</v>
      </c>
      <c r="H2022" s="1" t="s">
        <v>20</v>
      </c>
      <c r="I2022">
        <v>53.9</v>
      </c>
      <c r="J2022">
        <v>-24.6</v>
      </c>
      <c r="K2022">
        <v>59.3</v>
      </c>
      <c r="L2022">
        <v>115</v>
      </c>
      <c r="M2022">
        <v>115</v>
      </c>
      <c r="N2022">
        <v>221</v>
      </c>
      <c r="O2022">
        <v>26.9</v>
      </c>
      <c r="P2022">
        <v>0.18</v>
      </c>
      <c r="Q2022">
        <v>0.68</v>
      </c>
      <c r="S2022" s="2">
        <v>2020</v>
      </c>
      <c r="T2022" s="2">
        <v>1249</v>
      </c>
      <c r="U2022" s="2">
        <v>1248</v>
      </c>
      <c r="V2022" s="2">
        <v>1.6930000000000001E-2</v>
      </c>
      <c r="W2022" s="2">
        <v>-59.066744999999997</v>
      </c>
      <c r="X2022" s="2">
        <v>420</v>
      </c>
    </row>
    <row r="2023" spans="1:24" x14ac:dyDescent="0.3">
      <c r="A2023">
        <v>7043</v>
      </c>
      <c r="B2023" s="1" t="s">
        <v>466</v>
      </c>
      <c r="C2023">
        <v>7042</v>
      </c>
      <c r="D2023" s="1" t="s">
        <v>1528</v>
      </c>
      <c r="E2023" s="1" t="s">
        <v>17</v>
      </c>
      <c r="F2023" s="1" t="s">
        <v>18</v>
      </c>
      <c r="G2023" s="1" t="s">
        <v>27</v>
      </c>
      <c r="H2023" s="1" t="s">
        <v>28</v>
      </c>
      <c r="I2023">
        <v>-276.8</v>
      </c>
      <c r="J2023">
        <v>-44.4</v>
      </c>
      <c r="K2023">
        <v>280.39999999999998</v>
      </c>
      <c r="L2023">
        <v>230</v>
      </c>
      <c r="M2023">
        <v>500</v>
      </c>
      <c r="N2023">
        <v>1048</v>
      </c>
      <c r="O2023">
        <v>26.9</v>
      </c>
      <c r="P2023">
        <v>0.06</v>
      </c>
      <c r="Q2023">
        <v>6.88</v>
      </c>
      <c r="S2023" s="2">
        <v>2021</v>
      </c>
      <c r="T2023" s="2">
        <v>1249</v>
      </c>
      <c r="U2023" s="2">
        <v>1248</v>
      </c>
      <c r="V2023" s="2">
        <v>1.6930000000000001E-2</v>
      </c>
      <c r="W2023" s="2">
        <v>-59.066744999999997</v>
      </c>
      <c r="X2023" s="2">
        <v>420</v>
      </c>
    </row>
    <row r="2024" spans="1:24" x14ac:dyDescent="0.3">
      <c r="A2024">
        <v>7014</v>
      </c>
      <c r="B2024" s="1" t="s">
        <v>1473</v>
      </c>
      <c r="C2024">
        <v>7100</v>
      </c>
      <c r="D2024" s="1" t="s">
        <v>1476</v>
      </c>
      <c r="E2024" s="1" t="s">
        <v>22</v>
      </c>
      <c r="F2024" s="1" t="s">
        <v>18</v>
      </c>
      <c r="G2024" s="1" t="s">
        <v>19</v>
      </c>
      <c r="H2024" s="1" t="s">
        <v>20</v>
      </c>
      <c r="I2024">
        <v>-59.2</v>
      </c>
      <c r="J2024">
        <v>1.8</v>
      </c>
      <c r="K2024">
        <v>59.2</v>
      </c>
      <c r="L2024">
        <v>115</v>
      </c>
      <c r="M2024">
        <v>115</v>
      </c>
      <c r="N2024">
        <v>221</v>
      </c>
      <c r="O2024">
        <v>26.9</v>
      </c>
      <c r="P2024">
        <v>0.17</v>
      </c>
      <c r="Q2024">
        <v>0.63</v>
      </c>
      <c r="S2024" s="2">
        <v>2022</v>
      </c>
      <c r="T2024" s="2">
        <v>1337</v>
      </c>
      <c r="U2024" s="2">
        <v>1248</v>
      </c>
      <c r="V2024" s="2">
        <v>9.0100000000000006E-3</v>
      </c>
      <c r="W2024" s="2">
        <v>-110.98779</v>
      </c>
      <c r="X2024" s="2">
        <v>548</v>
      </c>
    </row>
    <row r="2025" spans="1:24" x14ac:dyDescent="0.3">
      <c r="A2025">
        <v>7014</v>
      </c>
      <c r="B2025" s="1" t="s">
        <v>1473</v>
      </c>
      <c r="C2025">
        <v>7100</v>
      </c>
      <c r="D2025" s="1" t="s">
        <v>1476</v>
      </c>
      <c r="E2025" s="1" t="s">
        <v>17</v>
      </c>
      <c r="F2025" s="1" t="s">
        <v>18</v>
      </c>
      <c r="G2025" s="1" t="s">
        <v>19</v>
      </c>
      <c r="H2025" s="1" t="s">
        <v>20</v>
      </c>
      <c r="I2025">
        <v>-59.2</v>
      </c>
      <c r="J2025">
        <v>1.8</v>
      </c>
      <c r="K2025">
        <v>59.2</v>
      </c>
      <c r="L2025">
        <v>115</v>
      </c>
      <c r="M2025">
        <v>115</v>
      </c>
      <c r="N2025">
        <v>221</v>
      </c>
      <c r="O2025">
        <v>26.9</v>
      </c>
      <c r="P2025">
        <v>0.17</v>
      </c>
      <c r="Q2025">
        <v>0.63</v>
      </c>
      <c r="S2025" s="2">
        <v>2023</v>
      </c>
      <c r="T2025" s="2">
        <v>1387</v>
      </c>
      <c r="U2025" s="2">
        <v>1249</v>
      </c>
      <c r="V2025" s="2">
        <v>1.487E-2</v>
      </c>
      <c r="W2025" s="2">
        <v>-67.249495999999994</v>
      </c>
      <c r="X2025" s="2">
        <v>221</v>
      </c>
    </row>
    <row r="2026" spans="1:24" x14ac:dyDescent="0.3">
      <c r="A2026">
        <v>5364</v>
      </c>
      <c r="B2026" s="1" t="s">
        <v>1053</v>
      </c>
      <c r="C2026">
        <v>5361</v>
      </c>
      <c r="D2026" s="1" t="s">
        <v>1051</v>
      </c>
      <c r="E2026" s="1" t="s">
        <v>17</v>
      </c>
      <c r="F2026" s="1" t="s">
        <v>18</v>
      </c>
      <c r="G2026" s="1" t="s">
        <v>27</v>
      </c>
      <c r="H2026" s="1" t="s">
        <v>28</v>
      </c>
      <c r="I2026">
        <v>212.7</v>
      </c>
      <c r="J2026">
        <v>-22</v>
      </c>
      <c r="K2026">
        <v>213.9</v>
      </c>
      <c r="L2026">
        <v>13.8</v>
      </c>
      <c r="M2026">
        <v>500</v>
      </c>
      <c r="N2026">
        <v>798</v>
      </c>
      <c r="O2026">
        <v>26.9</v>
      </c>
      <c r="P2026">
        <v>0.06</v>
      </c>
      <c r="Q2026">
        <v>4.34</v>
      </c>
      <c r="S2026" s="2">
        <v>2024</v>
      </c>
      <c r="T2026" s="2">
        <v>1387</v>
      </c>
      <c r="U2026" s="2">
        <v>1249</v>
      </c>
      <c r="V2026" s="2">
        <v>1.487E-2</v>
      </c>
      <c r="W2026" s="2">
        <v>-67.249495999999994</v>
      </c>
      <c r="X2026" s="2">
        <v>221</v>
      </c>
    </row>
    <row r="2027" spans="1:24" x14ac:dyDescent="0.3">
      <c r="A2027">
        <v>5366</v>
      </c>
      <c r="B2027" s="1" t="s">
        <v>1055</v>
      </c>
      <c r="C2027">
        <v>5361</v>
      </c>
      <c r="D2027" s="1" t="s">
        <v>1051</v>
      </c>
      <c r="E2027" s="1" t="s">
        <v>17</v>
      </c>
      <c r="F2027" s="1" t="s">
        <v>18</v>
      </c>
      <c r="G2027" s="1" t="s">
        <v>27</v>
      </c>
      <c r="H2027" s="1" t="s">
        <v>28</v>
      </c>
      <c r="I2027">
        <v>212.7</v>
      </c>
      <c r="J2027">
        <v>-7.4</v>
      </c>
      <c r="K2027">
        <v>212.9</v>
      </c>
      <c r="L2027">
        <v>13.8</v>
      </c>
      <c r="M2027">
        <v>500</v>
      </c>
      <c r="N2027">
        <v>795</v>
      </c>
      <c r="O2027">
        <v>26.8</v>
      </c>
      <c r="P2027">
        <v>0.17</v>
      </c>
      <c r="Q2027">
        <v>10.17</v>
      </c>
      <c r="S2027" s="2">
        <v>2025</v>
      </c>
      <c r="T2027" s="2">
        <v>1250</v>
      </c>
      <c r="U2027" s="2">
        <v>1275</v>
      </c>
      <c r="V2027" s="2">
        <v>1.5129999999999999E-2</v>
      </c>
      <c r="W2027" s="2">
        <v>-66.093852999999996</v>
      </c>
      <c r="X2027" s="2">
        <v>98</v>
      </c>
    </row>
    <row r="2028" spans="1:24" x14ac:dyDescent="0.3">
      <c r="A2028">
        <v>5219</v>
      </c>
      <c r="B2028" s="1" t="s">
        <v>953</v>
      </c>
      <c r="C2028">
        <v>5371</v>
      </c>
      <c r="D2028" s="1" t="s">
        <v>954</v>
      </c>
      <c r="E2028" s="1" t="s">
        <v>17</v>
      </c>
      <c r="F2028" s="1" t="s">
        <v>18</v>
      </c>
      <c r="G2028" s="1" t="s">
        <v>19</v>
      </c>
      <c r="H2028" s="1" t="s">
        <v>20</v>
      </c>
      <c r="I2028">
        <v>-48.4</v>
      </c>
      <c r="J2028">
        <v>11.5</v>
      </c>
      <c r="K2028">
        <v>49.7</v>
      </c>
      <c r="L2028">
        <v>161</v>
      </c>
      <c r="M2028">
        <v>161</v>
      </c>
      <c r="N2028">
        <v>187</v>
      </c>
      <c r="O2028">
        <v>26.8</v>
      </c>
      <c r="P2028">
        <v>0.2</v>
      </c>
      <c r="Q2028">
        <v>-0.83</v>
      </c>
      <c r="S2028" s="2">
        <v>2026</v>
      </c>
      <c r="T2028" s="2">
        <v>1250</v>
      </c>
      <c r="U2028" s="2">
        <v>1325</v>
      </c>
      <c r="V2028" s="2">
        <v>1.6320000000000001E-2</v>
      </c>
      <c r="W2028" s="2">
        <v>-61.274509999999999</v>
      </c>
      <c r="X2028" s="2">
        <v>98</v>
      </c>
    </row>
    <row r="2029" spans="1:24" x14ac:dyDescent="0.3">
      <c r="A2029">
        <v>4155</v>
      </c>
      <c r="B2029" s="1" t="s">
        <v>496</v>
      </c>
      <c r="C2029">
        <v>4074</v>
      </c>
      <c r="D2029" s="1" t="s">
        <v>537</v>
      </c>
      <c r="E2029" s="1" t="s">
        <v>17</v>
      </c>
      <c r="F2029" s="1" t="s">
        <v>18</v>
      </c>
      <c r="G2029" s="1" t="s">
        <v>19</v>
      </c>
      <c r="H2029" s="1" t="s">
        <v>20</v>
      </c>
      <c r="I2029">
        <v>-55.6</v>
      </c>
      <c r="J2029">
        <v>-18.399999999999999</v>
      </c>
      <c r="K2029">
        <v>58.6</v>
      </c>
      <c r="L2029">
        <v>115</v>
      </c>
      <c r="M2029">
        <v>115</v>
      </c>
      <c r="N2029">
        <v>221</v>
      </c>
      <c r="O2029">
        <v>26.8</v>
      </c>
      <c r="P2029">
        <v>0.34</v>
      </c>
      <c r="Q2029">
        <v>1.08</v>
      </c>
      <c r="S2029" s="2">
        <v>2027</v>
      </c>
      <c r="T2029" s="2">
        <v>1250</v>
      </c>
      <c r="U2029" s="2">
        <v>1334</v>
      </c>
      <c r="V2029" s="2">
        <v>3.5549999999999998E-2</v>
      </c>
      <c r="W2029" s="2">
        <v>-28.129394999999999</v>
      </c>
      <c r="X2029" s="2">
        <v>149</v>
      </c>
    </row>
    <row r="2030" spans="1:24" x14ac:dyDescent="0.3">
      <c r="A2030">
        <v>5369</v>
      </c>
      <c r="B2030" s="1" t="s">
        <v>1058</v>
      </c>
      <c r="C2030">
        <v>5361</v>
      </c>
      <c r="D2030" s="1" t="s">
        <v>1051</v>
      </c>
      <c r="E2030" s="1" t="s">
        <v>17</v>
      </c>
      <c r="F2030" s="1" t="s">
        <v>18</v>
      </c>
      <c r="G2030" s="1" t="s">
        <v>27</v>
      </c>
      <c r="H2030" s="1" t="s">
        <v>28</v>
      </c>
      <c r="I2030">
        <v>212.7</v>
      </c>
      <c r="J2030">
        <v>-6.8</v>
      </c>
      <c r="K2030">
        <v>212.8</v>
      </c>
      <c r="L2030">
        <v>13.8</v>
      </c>
      <c r="M2030">
        <v>500</v>
      </c>
      <c r="N2030">
        <v>796</v>
      </c>
      <c r="O2030">
        <v>26.8</v>
      </c>
      <c r="P2030">
        <v>0.19</v>
      </c>
      <c r="Q2030">
        <v>10.7</v>
      </c>
      <c r="S2030" s="2">
        <v>2028</v>
      </c>
      <c r="T2030" s="2">
        <v>1251</v>
      </c>
      <c r="U2030" s="2">
        <v>1253</v>
      </c>
      <c r="V2030" s="2">
        <v>4.6309999999999997E-2</v>
      </c>
      <c r="W2030" s="2">
        <v>-21.593608</v>
      </c>
      <c r="X2030" s="2">
        <v>98</v>
      </c>
    </row>
    <row r="2031" spans="1:24" x14ac:dyDescent="0.3">
      <c r="A2031">
        <v>7134</v>
      </c>
      <c r="B2031" s="1" t="s">
        <v>1673</v>
      </c>
      <c r="C2031">
        <v>7130</v>
      </c>
      <c r="D2031" s="1" t="s">
        <v>1666</v>
      </c>
      <c r="E2031" s="1" t="s">
        <v>17</v>
      </c>
      <c r="F2031" s="1" t="s">
        <v>18</v>
      </c>
      <c r="G2031" s="1" t="s">
        <v>27</v>
      </c>
      <c r="H2031" s="1" t="s">
        <v>28</v>
      </c>
      <c r="I2031">
        <v>206</v>
      </c>
      <c r="J2031">
        <v>-22.9</v>
      </c>
      <c r="K2031">
        <v>207.2</v>
      </c>
      <c r="L2031">
        <v>13.8</v>
      </c>
      <c r="M2031">
        <v>500</v>
      </c>
      <c r="N2031">
        <v>776</v>
      </c>
      <c r="O2031">
        <v>26.8</v>
      </c>
      <c r="P2031">
        <v>0.08</v>
      </c>
      <c r="Q2031">
        <v>5.5</v>
      </c>
      <c r="S2031" s="2">
        <v>2029</v>
      </c>
      <c r="T2031" s="2">
        <v>1251</v>
      </c>
      <c r="U2031" s="2">
        <v>1404</v>
      </c>
      <c r="V2031" s="2">
        <v>2.9559999999999999E-2</v>
      </c>
      <c r="W2031" s="2">
        <v>-33.829498999999998</v>
      </c>
      <c r="X2031" s="2">
        <v>245</v>
      </c>
    </row>
    <row r="2032" spans="1:24" x14ac:dyDescent="0.3">
      <c r="A2032">
        <v>4007</v>
      </c>
      <c r="B2032" s="1" t="s">
        <v>427</v>
      </c>
      <c r="C2032">
        <v>4027</v>
      </c>
      <c r="D2032" s="1" t="s">
        <v>428</v>
      </c>
      <c r="E2032" s="1" t="s">
        <v>17</v>
      </c>
      <c r="F2032" s="1" t="s">
        <v>18</v>
      </c>
      <c r="G2032" s="1" t="s">
        <v>19</v>
      </c>
      <c r="H2032" s="1" t="s">
        <v>20</v>
      </c>
      <c r="I2032">
        <v>-8.1</v>
      </c>
      <c r="J2032">
        <v>-58.2</v>
      </c>
      <c r="K2032">
        <v>58.7</v>
      </c>
      <c r="L2032">
        <v>115</v>
      </c>
      <c r="M2032">
        <v>115</v>
      </c>
      <c r="N2032">
        <v>221</v>
      </c>
      <c r="O2032">
        <v>26.8</v>
      </c>
      <c r="P2032">
        <v>0.12</v>
      </c>
      <c r="Q2032">
        <v>0.43</v>
      </c>
      <c r="S2032" s="2">
        <v>2030</v>
      </c>
      <c r="T2032" s="2">
        <v>1330</v>
      </c>
      <c r="U2032" s="2">
        <v>1252</v>
      </c>
      <c r="V2032" s="2">
        <v>6.9309999999999997E-2</v>
      </c>
      <c r="W2032" s="2">
        <v>-14.427932</v>
      </c>
      <c r="X2032" s="2">
        <v>115</v>
      </c>
    </row>
    <row r="2033" spans="1:24" x14ac:dyDescent="0.3">
      <c r="A2033">
        <v>3106</v>
      </c>
      <c r="B2033" s="1" t="s">
        <v>394</v>
      </c>
      <c r="C2033">
        <v>3104</v>
      </c>
      <c r="D2033" s="1" t="s">
        <v>392</v>
      </c>
      <c r="E2033" s="1" t="s">
        <v>17</v>
      </c>
      <c r="F2033" s="1" t="s">
        <v>18</v>
      </c>
      <c r="G2033" s="1" t="s">
        <v>27</v>
      </c>
      <c r="H2033" s="1" t="s">
        <v>28</v>
      </c>
      <c r="I2033">
        <v>53</v>
      </c>
      <c r="J2033">
        <v>-2.6</v>
      </c>
      <c r="K2033">
        <v>53.1</v>
      </c>
      <c r="L2033">
        <v>13.2</v>
      </c>
      <c r="M2033">
        <v>115</v>
      </c>
      <c r="N2033">
        <v>200</v>
      </c>
      <c r="O2033">
        <v>26.8</v>
      </c>
      <c r="P2033">
        <v>0.2</v>
      </c>
      <c r="Q2033">
        <v>6.21</v>
      </c>
      <c r="S2033" s="2">
        <v>2031</v>
      </c>
      <c r="T2033" s="2">
        <v>1390</v>
      </c>
      <c r="U2033" s="2">
        <v>1252</v>
      </c>
      <c r="V2033" s="2">
        <v>8.6209999999999995E-2</v>
      </c>
      <c r="W2033" s="2">
        <v>-11.599582</v>
      </c>
      <c r="X2033" s="2">
        <v>115</v>
      </c>
    </row>
    <row r="2034" spans="1:24" x14ac:dyDescent="0.3">
      <c r="A2034">
        <v>5368</v>
      </c>
      <c r="B2034" s="1" t="s">
        <v>1057</v>
      </c>
      <c r="C2034">
        <v>5361</v>
      </c>
      <c r="D2034" s="1" t="s">
        <v>1051</v>
      </c>
      <c r="E2034" s="1" t="s">
        <v>17</v>
      </c>
      <c r="F2034" s="1" t="s">
        <v>18</v>
      </c>
      <c r="G2034" s="1" t="s">
        <v>27</v>
      </c>
      <c r="H2034" s="1" t="s">
        <v>28</v>
      </c>
      <c r="I2034">
        <v>212.7</v>
      </c>
      <c r="J2034">
        <v>-13.7</v>
      </c>
      <c r="K2034">
        <v>213.2</v>
      </c>
      <c r="L2034">
        <v>13.8</v>
      </c>
      <c r="M2034">
        <v>500</v>
      </c>
      <c r="N2034">
        <v>798</v>
      </c>
      <c r="O2034">
        <v>26.8</v>
      </c>
      <c r="P2034">
        <v>0.1</v>
      </c>
      <c r="Q2034">
        <v>6.58</v>
      </c>
      <c r="S2034" s="2">
        <v>2032</v>
      </c>
      <c r="T2034" s="2">
        <v>1254</v>
      </c>
      <c r="U2034" s="2">
        <v>1387</v>
      </c>
      <c r="V2034" s="2">
        <v>3.236E-2</v>
      </c>
      <c r="W2034" s="2">
        <v>-30.902349000000001</v>
      </c>
      <c r="X2034" s="2">
        <v>98</v>
      </c>
    </row>
    <row r="2035" spans="1:24" x14ac:dyDescent="0.3">
      <c r="A2035">
        <v>5012</v>
      </c>
      <c r="B2035" s="1" t="s">
        <v>634</v>
      </c>
      <c r="C2035">
        <v>5017</v>
      </c>
      <c r="D2035" s="1" t="s">
        <v>639</v>
      </c>
      <c r="E2035" s="1" t="s">
        <v>17</v>
      </c>
      <c r="F2035" s="1" t="s">
        <v>18</v>
      </c>
      <c r="G2035" s="1" t="s">
        <v>19</v>
      </c>
      <c r="H2035" s="1" t="s">
        <v>20</v>
      </c>
      <c r="I2035">
        <v>48.7</v>
      </c>
      <c r="J2035">
        <v>-11.3</v>
      </c>
      <c r="K2035">
        <v>50</v>
      </c>
      <c r="L2035">
        <v>161</v>
      </c>
      <c r="M2035">
        <v>161</v>
      </c>
      <c r="N2035">
        <v>187</v>
      </c>
      <c r="O2035">
        <v>26.7</v>
      </c>
      <c r="P2035">
        <v>0.17</v>
      </c>
      <c r="Q2035">
        <v>-0.6</v>
      </c>
      <c r="S2035" s="2">
        <v>2033</v>
      </c>
      <c r="T2035" s="2">
        <v>1255</v>
      </c>
      <c r="U2035" s="2">
        <v>1273</v>
      </c>
      <c r="V2035" s="2">
        <v>1.5010000000000001E-2</v>
      </c>
      <c r="W2035" s="2">
        <v>-66.622252000000003</v>
      </c>
      <c r="X2035" s="2">
        <v>221</v>
      </c>
    </row>
    <row r="2036" spans="1:24" x14ac:dyDescent="0.3">
      <c r="A2036">
        <v>7113</v>
      </c>
      <c r="B2036" s="1" t="s">
        <v>1641</v>
      </c>
      <c r="C2036">
        <v>7104</v>
      </c>
      <c r="D2036" s="1" t="s">
        <v>1631</v>
      </c>
      <c r="E2036" s="1" t="s">
        <v>17</v>
      </c>
      <c r="F2036" s="1" t="s">
        <v>18</v>
      </c>
      <c r="G2036" s="1" t="s">
        <v>27</v>
      </c>
      <c r="H2036" s="1" t="s">
        <v>28</v>
      </c>
      <c r="I2036">
        <v>195.5</v>
      </c>
      <c r="J2036">
        <v>41.8</v>
      </c>
      <c r="K2036">
        <v>199.9</v>
      </c>
      <c r="L2036">
        <v>24</v>
      </c>
      <c r="M2036">
        <v>500</v>
      </c>
      <c r="N2036">
        <v>748</v>
      </c>
      <c r="O2036">
        <v>26.7</v>
      </c>
      <c r="P2036">
        <v>0.11</v>
      </c>
      <c r="Q2036">
        <v>8.3800000000000008</v>
      </c>
      <c r="S2036" s="2">
        <v>2034</v>
      </c>
      <c r="T2036" s="2">
        <v>1255</v>
      </c>
      <c r="U2036" s="2">
        <v>1273</v>
      </c>
      <c r="V2036" s="2">
        <v>1.5010000000000001E-2</v>
      </c>
      <c r="W2036" s="2">
        <v>-66.622252000000003</v>
      </c>
      <c r="X2036" s="2">
        <v>221</v>
      </c>
    </row>
    <row r="2037" spans="1:24" x14ac:dyDescent="0.3">
      <c r="A2037">
        <v>2087</v>
      </c>
      <c r="B2037" s="1" t="s">
        <v>172</v>
      </c>
      <c r="C2037">
        <v>2073</v>
      </c>
      <c r="D2037" s="1" t="s">
        <v>219</v>
      </c>
      <c r="E2037" s="1" t="s">
        <v>17</v>
      </c>
      <c r="F2037" s="1" t="s">
        <v>18</v>
      </c>
      <c r="G2037" s="1" t="s">
        <v>19</v>
      </c>
      <c r="H2037" s="1" t="s">
        <v>20</v>
      </c>
      <c r="I2037">
        <v>-47.5</v>
      </c>
      <c r="J2037">
        <v>12</v>
      </c>
      <c r="K2037">
        <v>49</v>
      </c>
      <c r="L2037">
        <v>161</v>
      </c>
      <c r="M2037">
        <v>161</v>
      </c>
      <c r="N2037">
        <v>187</v>
      </c>
      <c r="O2037">
        <v>26.7</v>
      </c>
      <c r="P2037">
        <v>0.45</v>
      </c>
      <c r="Q2037">
        <v>-2.0499999999999998</v>
      </c>
      <c r="S2037" s="2">
        <v>2035</v>
      </c>
      <c r="T2037" s="2">
        <v>1257</v>
      </c>
      <c r="U2037" s="2">
        <v>1332</v>
      </c>
      <c r="V2037" s="2">
        <v>4.4929999999999998E-2</v>
      </c>
      <c r="W2037" s="2">
        <v>-22.256844000000001</v>
      </c>
      <c r="X2037" s="2">
        <v>149</v>
      </c>
    </row>
    <row r="2038" spans="1:24" x14ac:dyDescent="0.3">
      <c r="A2038">
        <v>7009</v>
      </c>
      <c r="B2038" s="1" t="s">
        <v>1463</v>
      </c>
      <c r="C2038">
        <v>7002</v>
      </c>
      <c r="D2038" s="1" t="s">
        <v>1452</v>
      </c>
      <c r="E2038" s="1" t="s">
        <v>17</v>
      </c>
      <c r="F2038" s="1" t="s">
        <v>18</v>
      </c>
      <c r="G2038" s="1" t="s">
        <v>27</v>
      </c>
      <c r="H2038" s="1" t="s">
        <v>28</v>
      </c>
      <c r="I2038">
        <v>162.5</v>
      </c>
      <c r="J2038">
        <v>37.799999999999997</v>
      </c>
      <c r="K2038">
        <v>166.9</v>
      </c>
      <c r="L2038">
        <v>13.8</v>
      </c>
      <c r="M2038">
        <v>500</v>
      </c>
      <c r="N2038">
        <v>625</v>
      </c>
      <c r="O2038">
        <v>26.7</v>
      </c>
      <c r="P2038">
        <v>0.13</v>
      </c>
      <c r="Q2038">
        <v>6.43</v>
      </c>
      <c r="S2038" s="2">
        <v>2036</v>
      </c>
      <c r="T2038" s="2">
        <v>1257</v>
      </c>
      <c r="U2038" s="2">
        <v>1363</v>
      </c>
      <c r="V2038" s="2">
        <v>5.765E-2</v>
      </c>
      <c r="W2038" s="2">
        <v>-17.346053999999999</v>
      </c>
      <c r="X2038" s="2">
        <v>221</v>
      </c>
    </row>
    <row r="2039" spans="1:24" x14ac:dyDescent="0.3">
      <c r="A2039">
        <v>6009</v>
      </c>
      <c r="B2039" s="1" t="s">
        <v>1111</v>
      </c>
      <c r="C2039">
        <v>6003</v>
      </c>
      <c r="D2039" s="1" t="s">
        <v>1104</v>
      </c>
      <c r="E2039" s="1" t="s">
        <v>17</v>
      </c>
      <c r="F2039" s="1" t="s">
        <v>18</v>
      </c>
      <c r="G2039" s="1" t="s">
        <v>27</v>
      </c>
      <c r="H2039" s="1" t="s">
        <v>28</v>
      </c>
      <c r="I2039">
        <v>197.8</v>
      </c>
      <c r="J2039">
        <v>42.2</v>
      </c>
      <c r="K2039">
        <v>202.2</v>
      </c>
      <c r="L2039">
        <v>13.8</v>
      </c>
      <c r="M2039">
        <v>500</v>
      </c>
      <c r="N2039">
        <v>758</v>
      </c>
      <c r="O2039">
        <v>26.7</v>
      </c>
      <c r="P2039">
        <v>0.12</v>
      </c>
      <c r="Q2039">
        <v>9.14</v>
      </c>
      <c r="S2039" s="2">
        <v>2037</v>
      </c>
      <c r="T2039" s="2">
        <v>1381</v>
      </c>
      <c r="U2039" s="2">
        <v>1258</v>
      </c>
      <c r="V2039" s="2">
        <v>1.52E-2</v>
      </c>
      <c r="W2039" s="2">
        <v>-65.789473999999998</v>
      </c>
      <c r="X2039" s="2">
        <v>221</v>
      </c>
    </row>
    <row r="2040" spans="1:24" x14ac:dyDescent="0.3">
      <c r="A2040">
        <v>7008</v>
      </c>
      <c r="B2040" s="1" t="s">
        <v>1462</v>
      </c>
      <c r="C2040">
        <v>7002</v>
      </c>
      <c r="D2040" s="1" t="s">
        <v>1452</v>
      </c>
      <c r="E2040" s="1" t="s">
        <v>17</v>
      </c>
      <c r="F2040" s="1" t="s">
        <v>18</v>
      </c>
      <c r="G2040" s="1" t="s">
        <v>27</v>
      </c>
      <c r="H2040" s="1" t="s">
        <v>28</v>
      </c>
      <c r="I2040">
        <v>162.5</v>
      </c>
      <c r="J2040">
        <v>41.7</v>
      </c>
      <c r="K2040">
        <v>167.8</v>
      </c>
      <c r="L2040">
        <v>13.8</v>
      </c>
      <c r="M2040">
        <v>500</v>
      </c>
      <c r="N2040">
        <v>629</v>
      </c>
      <c r="O2040">
        <v>26.7</v>
      </c>
      <c r="P2040">
        <v>0.12</v>
      </c>
      <c r="Q2040">
        <v>5.84</v>
      </c>
      <c r="S2040" s="2">
        <v>2038</v>
      </c>
      <c r="T2040" s="2">
        <v>1381</v>
      </c>
      <c r="U2040" s="2">
        <v>1258</v>
      </c>
      <c r="V2040" s="2">
        <v>1.52E-2</v>
      </c>
      <c r="W2040" s="2">
        <v>-65.789473999999998</v>
      </c>
      <c r="X2040" s="2">
        <v>221</v>
      </c>
    </row>
    <row r="2041" spans="1:24" x14ac:dyDescent="0.3">
      <c r="A2041">
        <v>2023</v>
      </c>
      <c r="B2041" s="1" t="s">
        <v>160</v>
      </c>
      <c r="C2041">
        <v>2021</v>
      </c>
      <c r="D2041" s="1" t="s">
        <v>156</v>
      </c>
      <c r="E2041" s="1" t="s">
        <v>17</v>
      </c>
      <c r="F2041" s="1" t="s">
        <v>18</v>
      </c>
      <c r="G2041" s="1" t="s">
        <v>27</v>
      </c>
      <c r="H2041" s="1" t="s">
        <v>28</v>
      </c>
      <c r="I2041">
        <v>83.1</v>
      </c>
      <c r="J2041">
        <v>18.2</v>
      </c>
      <c r="K2041">
        <v>85.1</v>
      </c>
      <c r="L2041">
        <v>13.8</v>
      </c>
      <c r="M2041">
        <v>500</v>
      </c>
      <c r="N2041">
        <v>319</v>
      </c>
      <c r="O2041">
        <v>26.7</v>
      </c>
      <c r="P2041">
        <v>0.04</v>
      </c>
      <c r="Q2041">
        <v>2.37</v>
      </c>
      <c r="S2041" s="2">
        <v>2039</v>
      </c>
      <c r="T2041" s="2">
        <v>1258</v>
      </c>
      <c r="U2041" s="2">
        <v>1401</v>
      </c>
      <c r="V2041" s="2">
        <v>4.8120000000000003E-2</v>
      </c>
      <c r="W2041" s="2">
        <v>-20.781379999999999</v>
      </c>
      <c r="X2041" s="2">
        <v>149</v>
      </c>
    </row>
    <row r="2042" spans="1:24" x14ac:dyDescent="0.3">
      <c r="A2042">
        <v>7097</v>
      </c>
      <c r="B2042" s="1" t="s">
        <v>1620</v>
      </c>
      <c r="C2042">
        <v>7153</v>
      </c>
      <c r="D2042" s="1" t="s">
        <v>1621</v>
      </c>
      <c r="E2042" s="1" t="s">
        <v>17</v>
      </c>
      <c r="F2042" s="1" t="s">
        <v>18</v>
      </c>
      <c r="G2042" s="1" t="s">
        <v>19</v>
      </c>
      <c r="H2042" s="1" t="s">
        <v>20</v>
      </c>
      <c r="I2042">
        <v>58.9</v>
      </c>
      <c r="J2042">
        <v>-2.2000000000000002</v>
      </c>
      <c r="K2042">
        <v>58.9</v>
      </c>
      <c r="L2042">
        <v>115</v>
      </c>
      <c r="M2042">
        <v>115</v>
      </c>
      <c r="N2042">
        <v>221</v>
      </c>
      <c r="O2042">
        <v>26.7</v>
      </c>
      <c r="P2042">
        <v>1.1499999999999999</v>
      </c>
      <c r="Q2042">
        <v>1.72</v>
      </c>
      <c r="S2042" s="2">
        <v>2040</v>
      </c>
      <c r="T2042" s="2">
        <v>1359</v>
      </c>
      <c r="U2042" s="2">
        <v>1259</v>
      </c>
      <c r="V2042" s="2">
        <v>7.8E-2</v>
      </c>
      <c r="W2042" s="2">
        <v>-12.820513</v>
      </c>
      <c r="X2042" s="2">
        <v>150</v>
      </c>
    </row>
    <row r="2043" spans="1:24" x14ac:dyDescent="0.3">
      <c r="A2043">
        <v>7137</v>
      </c>
      <c r="B2043" s="1" t="s">
        <v>1676</v>
      </c>
      <c r="C2043">
        <v>7130</v>
      </c>
      <c r="D2043" s="1" t="s">
        <v>1666</v>
      </c>
      <c r="E2043" s="1" t="s">
        <v>17</v>
      </c>
      <c r="F2043" s="1" t="s">
        <v>18</v>
      </c>
      <c r="G2043" s="1" t="s">
        <v>27</v>
      </c>
      <c r="H2043" s="1" t="s">
        <v>28</v>
      </c>
      <c r="I2043">
        <v>206</v>
      </c>
      <c r="J2043">
        <v>-22.9</v>
      </c>
      <c r="K2043">
        <v>207.2</v>
      </c>
      <c r="L2043">
        <v>13.8</v>
      </c>
      <c r="M2043">
        <v>500</v>
      </c>
      <c r="N2043">
        <v>781</v>
      </c>
      <c r="O2043">
        <v>26.6</v>
      </c>
      <c r="P2043">
        <v>0.18</v>
      </c>
      <c r="Q2043">
        <v>7.9</v>
      </c>
      <c r="S2043" s="2">
        <v>2041</v>
      </c>
      <c r="T2043" s="2">
        <v>1261</v>
      </c>
      <c r="U2043" s="2">
        <v>1260</v>
      </c>
      <c r="V2043" s="2">
        <v>1.6389999999999998E-2</v>
      </c>
      <c r="W2043" s="2">
        <v>-61.012813000000001</v>
      </c>
      <c r="X2043" s="2">
        <v>978</v>
      </c>
    </row>
    <row r="2044" spans="1:24" x14ac:dyDescent="0.3">
      <c r="A2044">
        <v>2012</v>
      </c>
      <c r="B2044" s="1" t="s">
        <v>141</v>
      </c>
      <c r="C2044">
        <v>2011</v>
      </c>
      <c r="D2044" s="1" t="s">
        <v>142</v>
      </c>
      <c r="E2044" s="1" t="s">
        <v>17</v>
      </c>
      <c r="F2044" s="1" t="s">
        <v>18</v>
      </c>
      <c r="G2044" s="1" t="s">
        <v>27</v>
      </c>
      <c r="H2044" s="1" t="s">
        <v>28</v>
      </c>
      <c r="I2044">
        <v>116.8</v>
      </c>
      <c r="J2044">
        <v>-33.299999999999997</v>
      </c>
      <c r="K2044">
        <v>121.4</v>
      </c>
      <c r="L2044">
        <v>161</v>
      </c>
      <c r="M2044">
        <v>500</v>
      </c>
      <c r="N2044">
        <v>461</v>
      </c>
      <c r="O2044">
        <v>26.6</v>
      </c>
      <c r="P2044">
        <v>0.06</v>
      </c>
      <c r="Q2044">
        <v>4.95</v>
      </c>
      <c r="S2044" s="2">
        <v>2042</v>
      </c>
      <c r="T2044" s="2">
        <v>1263</v>
      </c>
      <c r="U2044" s="2">
        <v>1260</v>
      </c>
      <c r="V2044" s="2">
        <v>4.478E-2</v>
      </c>
      <c r="W2044" s="2">
        <v>-22.331398</v>
      </c>
      <c r="X2044" s="2">
        <v>363</v>
      </c>
    </row>
    <row r="2045" spans="1:24" x14ac:dyDescent="0.3">
      <c r="A2045">
        <v>3136</v>
      </c>
      <c r="B2045" s="1" t="s">
        <v>403</v>
      </c>
      <c r="C2045">
        <v>3033</v>
      </c>
      <c r="D2045" s="1" t="s">
        <v>329</v>
      </c>
      <c r="E2045" s="1" t="s">
        <v>17</v>
      </c>
      <c r="F2045" s="1" t="s">
        <v>18</v>
      </c>
      <c r="G2045" s="1" t="s">
        <v>19</v>
      </c>
      <c r="H2045" s="1" t="s">
        <v>20</v>
      </c>
      <c r="I2045">
        <v>-65.8</v>
      </c>
      <c r="J2045">
        <v>-7.5</v>
      </c>
      <c r="K2045">
        <v>66.2</v>
      </c>
      <c r="L2045">
        <v>115</v>
      </c>
      <c r="M2045">
        <v>115</v>
      </c>
      <c r="N2045">
        <v>250</v>
      </c>
      <c r="O2045">
        <v>26.6</v>
      </c>
      <c r="P2045">
        <v>0.3</v>
      </c>
      <c r="Q2045">
        <v>0.5</v>
      </c>
      <c r="S2045" s="2">
        <v>2043</v>
      </c>
      <c r="T2045" s="2">
        <v>1264</v>
      </c>
      <c r="U2045" s="2">
        <v>1260</v>
      </c>
      <c r="V2045" s="2">
        <v>2.7570000000000001E-2</v>
      </c>
      <c r="W2045" s="2">
        <v>-36.271309000000002</v>
      </c>
      <c r="X2045" s="2">
        <v>718</v>
      </c>
    </row>
    <row r="2046" spans="1:24" x14ac:dyDescent="0.3">
      <c r="A2046">
        <v>5004</v>
      </c>
      <c r="B2046" s="1" t="s">
        <v>626</v>
      </c>
      <c r="C2046">
        <v>5426</v>
      </c>
      <c r="D2046" s="1" t="s">
        <v>627</v>
      </c>
      <c r="E2046" s="1" t="s">
        <v>17</v>
      </c>
      <c r="F2046" s="1" t="s">
        <v>18</v>
      </c>
      <c r="G2046" s="1" t="s">
        <v>19</v>
      </c>
      <c r="H2046" s="1" t="s">
        <v>20</v>
      </c>
      <c r="I2046">
        <v>64.900000000000006</v>
      </c>
      <c r="J2046">
        <v>-15.8</v>
      </c>
      <c r="K2046">
        <v>66.8</v>
      </c>
      <c r="L2046">
        <v>161</v>
      </c>
      <c r="M2046">
        <v>161</v>
      </c>
      <c r="N2046">
        <v>251</v>
      </c>
      <c r="O2046">
        <v>26.6</v>
      </c>
      <c r="P2046">
        <v>0.34</v>
      </c>
      <c r="Q2046">
        <v>-0.3</v>
      </c>
      <c r="S2046" s="2">
        <v>2044</v>
      </c>
      <c r="T2046" s="2">
        <v>1265</v>
      </c>
      <c r="U2046" s="2">
        <v>1260</v>
      </c>
      <c r="V2046" s="2">
        <v>7.1000000000000004E-3</v>
      </c>
      <c r="W2046" s="2">
        <v>-140.84506999999999</v>
      </c>
      <c r="X2046" s="2">
        <v>721</v>
      </c>
    </row>
    <row r="2047" spans="1:24" x14ac:dyDescent="0.3">
      <c r="A2047">
        <v>6334</v>
      </c>
      <c r="B2047" s="1" t="s">
        <v>1171</v>
      </c>
      <c r="C2047">
        <v>6333</v>
      </c>
      <c r="D2047" s="1" t="s">
        <v>1372</v>
      </c>
      <c r="E2047" s="1" t="s">
        <v>17</v>
      </c>
      <c r="F2047" s="1" t="s">
        <v>18</v>
      </c>
      <c r="G2047" s="1" t="s">
        <v>27</v>
      </c>
      <c r="H2047" s="1" t="s">
        <v>28</v>
      </c>
      <c r="I2047">
        <v>-290</v>
      </c>
      <c r="J2047">
        <v>-9.9</v>
      </c>
      <c r="K2047">
        <v>290.2</v>
      </c>
      <c r="L2047">
        <v>230</v>
      </c>
      <c r="M2047">
        <v>500</v>
      </c>
      <c r="N2047">
        <v>1094</v>
      </c>
      <c r="O2047">
        <v>26.6</v>
      </c>
      <c r="P2047">
        <v>0.27</v>
      </c>
      <c r="Q2047">
        <v>13.61</v>
      </c>
      <c r="S2047" s="2">
        <v>2045</v>
      </c>
      <c r="T2047" s="2">
        <v>1266</v>
      </c>
      <c r="U2047" s="2">
        <v>1260</v>
      </c>
      <c r="V2047" s="2">
        <v>1.5959999999999998E-2</v>
      </c>
      <c r="W2047" s="2">
        <v>-62.656641999999998</v>
      </c>
      <c r="X2047" s="2">
        <v>710</v>
      </c>
    </row>
    <row r="2048" spans="1:24" x14ac:dyDescent="0.3">
      <c r="A2048">
        <v>7014</v>
      </c>
      <c r="B2048" s="1" t="s">
        <v>1473</v>
      </c>
      <c r="C2048">
        <v>7217</v>
      </c>
      <c r="D2048" s="1" t="s">
        <v>1475</v>
      </c>
      <c r="E2048" s="1" t="s">
        <v>17</v>
      </c>
      <c r="F2048" s="1" t="s">
        <v>18</v>
      </c>
      <c r="G2048" s="1" t="s">
        <v>19</v>
      </c>
      <c r="H2048" s="1" t="s">
        <v>20</v>
      </c>
      <c r="I2048">
        <v>57</v>
      </c>
      <c r="J2048">
        <v>-14.3</v>
      </c>
      <c r="K2048">
        <v>58.8</v>
      </c>
      <c r="L2048">
        <v>115</v>
      </c>
      <c r="M2048">
        <v>115</v>
      </c>
      <c r="N2048">
        <v>221</v>
      </c>
      <c r="O2048">
        <v>26.6</v>
      </c>
      <c r="P2048">
        <v>0.15</v>
      </c>
      <c r="Q2048">
        <v>0.49</v>
      </c>
      <c r="S2048" s="2">
        <v>2046</v>
      </c>
      <c r="T2048" s="2">
        <v>1260</v>
      </c>
      <c r="U2048" s="2">
        <v>1342</v>
      </c>
      <c r="V2048" s="2">
        <v>1.3769999999999999E-2</v>
      </c>
      <c r="W2048" s="2">
        <v>-72.621640999999997</v>
      </c>
      <c r="X2048" s="2">
        <v>2020</v>
      </c>
    </row>
    <row r="2049" spans="1:24" x14ac:dyDescent="0.3">
      <c r="A2049">
        <v>5485</v>
      </c>
      <c r="B2049" s="1" t="s">
        <v>916</v>
      </c>
      <c r="C2049">
        <v>5094</v>
      </c>
      <c r="D2049" s="1" t="s">
        <v>781</v>
      </c>
      <c r="E2049" s="1" t="s">
        <v>17</v>
      </c>
      <c r="F2049" s="1" t="s">
        <v>18</v>
      </c>
      <c r="G2049" s="1" t="s">
        <v>19</v>
      </c>
      <c r="H2049" s="1" t="s">
        <v>20</v>
      </c>
      <c r="I2049">
        <v>82.3</v>
      </c>
      <c r="J2049">
        <v>-2.6</v>
      </c>
      <c r="K2049">
        <v>82.3</v>
      </c>
      <c r="L2049">
        <v>161</v>
      </c>
      <c r="M2049">
        <v>161</v>
      </c>
      <c r="N2049">
        <v>310</v>
      </c>
      <c r="O2049">
        <v>26.6</v>
      </c>
      <c r="P2049">
        <v>0.16</v>
      </c>
      <c r="Q2049">
        <v>0.24</v>
      </c>
      <c r="S2049" s="2">
        <v>2047</v>
      </c>
      <c r="T2049" s="2">
        <v>1262</v>
      </c>
      <c r="U2049" s="2">
        <v>1261</v>
      </c>
      <c r="V2049" s="2">
        <v>3.3279999999999997E-2</v>
      </c>
      <c r="W2049" s="2">
        <v>-30.048076999999999</v>
      </c>
      <c r="X2049" s="2">
        <v>381</v>
      </c>
    </row>
    <row r="2050" spans="1:24" x14ac:dyDescent="0.3">
      <c r="A2050">
        <v>7005</v>
      </c>
      <c r="B2050" s="1" t="s">
        <v>1459</v>
      </c>
      <c r="C2050">
        <v>7002</v>
      </c>
      <c r="D2050" s="1" t="s">
        <v>1452</v>
      </c>
      <c r="E2050" s="1" t="s">
        <v>17</v>
      </c>
      <c r="F2050" s="1" t="s">
        <v>18</v>
      </c>
      <c r="G2050" s="1" t="s">
        <v>27</v>
      </c>
      <c r="H2050" s="1" t="s">
        <v>28</v>
      </c>
      <c r="I2050">
        <v>162.5</v>
      </c>
      <c r="J2050">
        <v>38.4</v>
      </c>
      <c r="K2050">
        <v>167</v>
      </c>
      <c r="L2050">
        <v>13.8</v>
      </c>
      <c r="M2050">
        <v>500</v>
      </c>
      <c r="N2050">
        <v>630</v>
      </c>
      <c r="O2050">
        <v>26.5</v>
      </c>
      <c r="P2050">
        <v>0.11</v>
      </c>
      <c r="Q2050">
        <v>6.43</v>
      </c>
      <c r="S2050" s="2">
        <v>2048</v>
      </c>
      <c r="T2050" s="2">
        <v>1261</v>
      </c>
      <c r="U2050" s="2">
        <v>1407</v>
      </c>
      <c r="V2050" s="2">
        <v>2.6239999999999999E-2</v>
      </c>
      <c r="W2050" s="2">
        <v>-38.109755999999997</v>
      </c>
      <c r="X2050" s="2">
        <v>443</v>
      </c>
    </row>
    <row r="2051" spans="1:24" x14ac:dyDescent="0.3">
      <c r="A2051">
        <v>2068</v>
      </c>
      <c r="B2051" s="1" t="s">
        <v>211</v>
      </c>
      <c r="C2051">
        <v>2088</v>
      </c>
      <c r="D2051" s="1" t="s">
        <v>212</v>
      </c>
      <c r="E2051" s="1" t="s">
        <v>17</v>
      </c>
      <c r="F2051" s="1" t="s">
        <v>18</v>
      </c>
      <c r="G2051" s="1" t="s">
        <v>19</v>
      </c>
      <c r="H2051" s="1" t="s">
        <v>20</v>
      </c>
      <c r="I2051">
        <v>-66.400000000000006</v>
      </c>
      <c r="J2051">
        <v>-2.2999999999999998</v>
      </c>
      <c r="K2051">
        <v>66.400000000000006</v>
      </c>
      <c r="L2051">
        <v>161</v>
      </c>
      <c r="M2051">
        <v>161</v>
      </c>
      <c r="N2051">
        <v>251</v>
      </c>
      <c r="O2051">
        <v>26.5</v>
      </c>
      <c r="P2051">
        <v>0.06</v>
      </c>
      <c r="Q2051">
        <v>-0.05</v>
      </c>
      <c r="S2051" s="2">
        <v>2049</v>
      </c>
      <c r="T2051" s="2">
        <v>1268</v>
      </c>
      <c r="U2051" s="2">
        <v>1281</v>
      </c>
      <c r="V2051" s="2">
        <v>9.1189999999999993E-2</v>
      </c>
      <c r="W2051" s="2">
        <v>-10.966115</v>
      </c>
      <c r="X2051" s="2">
        <v>149</v>
      </c>
    </row>
    <row r="2052" spans="1:24" x14ac:dyDescent="0.3">
      <c r="A2052">
        <v>7362</v>
      </c>
      <c r="B2052" s="1" t="s">
        <v>1767</v>
      </c>
      <c r="C2052">
        <v>7248</v>
      </c>
      <c r="D2052" s="1" t="s">
        <v>1655</v>
      </c>
      <c r="E2052" s="1" t="s">
        <v>17</v>
      </c>
      <c r="F2052" s="1" t="s">
        <v>18</v>
      </c>
      <c r="G2052" s="1" t="s">
        <v>19</v>
      </c>
      <c r="H2052" s="1" t="s">
        <v>20</v>
      </c>
      <c r="I2052">
        <v>39.299999999999997</v>
      </c>
      <c r="J2052">
        <v>-2.9</v>
      </c>
      <c r="K2052">
        <v>39.4</v>
      </c>
      <c r="L2052">
        <v>115</v>
      </c>
      <c r="M2052">
        <v>115</v>
      </c>
      <c r="N2052">
        <v>149</v>
      </c>
      <c r="O2052">
        <v>26.5</v>
      </c>
      <c r="P2052">
        <v>7.0000000000000007E-2</v>
      </c>
      <c r="Q2052">
        <v>0.02</v>
      </c>
      <c r="S2052" s="2">
        <v>2050</v>
      </c>
      <c r="T2052" s="2">
        <v>1328</v>
      </c>
      <c r="U2052" s="2">
        <v>1268</v>
      </c>
      <c r="V2052" s="2">
        <v>4.0840000000000001E-2</v>
      </c>
      <c r="W2052" s="2">
        <v>-24.485797999999999</v>
      </c>
      <c r="X2052" s="2">
        <v>149</v>
      </c>
    </row>
    <row r="2053" spans="1:24" x14ac:dyDescent="0.3">
      <c r="A2053">
        <v>6129</v>
      </c>
      <c r="B2053" s="1" t="s">
        <v>1300</v>
      </c>
      <c r="C2053">
        <v>6309</v>
      </c>
      <c r="D2053" s="1" t="s">
        <v>1302</v>
      </c>
      <c r="E2053" s="1" t="s">
        <v>17</v>
      </c>
      <c r="F2053" s="1" t="s">
        <v>18</v>
      </c>
      <c r="G2053" s="1" t="s">
        <v>19</v>
      </c>
      <c r="H2053" s="1" t="s">
        <v>20</v>
      </c>
      <c r="I2053">
        <v>-39</v>
      </c>
      <c r="J2053">
        <v>-1.3</v>
      </c>
      <c r="K2053">
        <v>39.1</v>
      </c>
      <c r="L2053">
        <v>115</v>
      </c>
      <c r="M2053">
        <v>115</v>
      </c>
      <c r="N2053">
        <v>149</v>
      </c>
      <c r="O2053">
        <v>26.5</v>
      </c>
      <c r="P2053">
        <v>0.38</v>
      </c>
      <c r="Q2053">
        <v>0.02</v>
      </c>
      <c r="S2053" s="2">
        <v>2051</v>
      </c>
      <c r="T2053" s="2">
        <v>1269</v>
      </c>
      <c r="U2053" s="2">
        <v>1395</v>
      </c>
      <c r="V2053" s="2">
        <v>2.332E-2</v>
      </c>
      <c r="W2053" s="2">
        <v>-42.881647000000001</v>
      </c>
      <c r="X2053" s="2">
        <v>98</v>
      </c>
    </row>
    <row r="2054" spans="1:24" x14ac:dyDescent="0.3">
      <c r="A2054">
        <v>5168</v>
      </c>
      <c r="B2054" s="1" t="s">
        <v>899</v>
      </c>
      <c r="C2054">
        <v>5245</v>
      </c>
      <c r="D2054" s="1" t="s">
        <v>901</v>
      </c>
      <c r="E2054" s="1" t="s">
        <v>17</v>
      </c>
      <c r="F2054" s="1" t="s">
        <v>18</v>
      </c>
      <c r="G2054" s="1" t="s">
        <v>19</v>
      </c>
      <c r="H2054" s="1" t="s">
        <v>20</v>
      </c>
      <c r="I2054">
        <v>-47.5</v>
      </c>
      <c r="J2054">
        <v>-13.7</v>
      </c>
      <c r="K2054">
        <v>49.4</v>
      </c>
      <c r="L2054">
        <v>161</v>
      </c>
      <c r="M2054">
        <v>161</v>
      </c>
      <c r="N2054">
        <v>187</v>
      </c>
      <c r="O2054">
        <v>26.4</v>
      </c>
      <c r="P2054">
        <v>0.2</v>
      </c>
      <c r="Q2054">
        <v>-0.77</v>
      </c>
      <c r="S2054" s="2">
        <v>2052</v>
      </c>
      <c r="T2054" s="2">
        <v>1271</v>
      </c>
      <c r="U2054" s="2">
        <v>1372</v>
      </c>
      <c r="V2054" s="2">
        <v>9.6339999999999995E-2</v>
      </c>
      <c r="W2054" s="2">
        <v>-10.379905000000001</v>
      </c>
      <c r="X2054" s="2">
        <v>98</v>
      </c>
    </row>
    <row r="2055" spans="1:24" x14ac:dyDescent="0.3">
      <c r="A2055">
        <v>7376</v>
      </c>
      <c r="B2055" s="1" t="s">
        <v>1873</v>
      </c>
      <c r="C2055">
        <v>7366</v>
      </c>
      <c r="D2055" s="1" t="s">
        <v>1863</v>
      </c>
      <c r="E2055" s="1" t="s">
        <v>17</v>
      </c>
      <c r="F2055" s="1" t="s">
        <v>18</v>
      </c>
      <c r="G2055" s="1" t="s">
        <v>27</v>
      </c>
      <c r="H2055" s="1" t="s">
        <v>28</v>
      </c>
      <c r="I2055">
        <v>183.1</v>
      </c>
      <c r="J2055">
        <v>44</v>
      </c>
      <c r="K2055">
        <v>188.4</v>
      </c>
      <c r="L2055">
        <v>18</v>
      </c>
      <c r="M2055">
        <v>500</v>
      </c>
      <c r="N2055">
        <v>713</v>
      </c>
      <c r="O2055">
        <v>26.4</v>
      </c>
      <c r="P2055">
        <v>0.11</v>
      </c>
      <c r="Q2055">
        <v>8.19</v>
      </c>
      <c r="S2055" s="2">
        <v>2053</v>
      </c>
      <c r="T2055" s="2">
        <v>1273</v>
      </c>
      <c r="U2055" s="2">
        <v>1272</v>
      </c>
      <c r="V2055" s="2">
        <v>1.7100000000000001E-2</v>
      </c>
      <c r="W2055" s="2">
        <v>-58.479531999999999</v>
      </c>
      <c r="X2055" s="2">
        <v>457</v>
      </c>
    </row>
    <row r="2056" spans="1:24" x14ac:dyDescent="0.3">
      <c r="A2056">
        <v>5136</v>
      </c>
      <c r="B2056" s="1" t="s">
        <v>857</v>
      </c>
      <c r="C2056">
        <v>5288</v>
      </c>
      <c r="D2056" s="1" t="s">
        <v>175</v>
      </c>
      <c r="E2056" s="1" t="s">
        <v>17</v>
      </c>
      <c r="F2056" s="1" t="s">
        <v>18</v>
      </c>
      <c r="G2056" s="1" t="s">
        <v>19</v>
      </c>
      <c r="H2056" s="1" t="s">
        <v>20</v>
      </c>
      <c r="I2056">
        <v>66.2</v>
      </c>
      <c r="J2056">
        <v>-3.1</v>
      </c>
      <c r="K2056">
        <v>66.2</v>
      </c>
      <c r="L2056">
        <v>161</v>
      </c>
      <c r="M2056">
        <v>161</v>
      </c>
      <c r="N2056">
        <v>251</v>
      </c>
      <c r="O2056">
        <v>26.4</v>
      </c>
      <c r="P2056">
        <v>0.25</v>
      </c>
      <c r="Q2056">
        <v>-0.27</v>
      </c>
      <c r="S2056" s="2">
        <v>2054</v>
      </c>
      <c r="T2056" s="2">
        <v>1273</v>
      </c>
      <c r="U2056" s="2">
        <v>1272</v>
      </c>
      <c r="V2056" s="2">
        <v>1.7100000000000001E-2</v>
      </c>
      <c r="W2056" s="2">
        <v>-58.479531999999999</v>
      </c>
      <c r="X2056" s="2">
        <v>457</v>
      </c>
    </row>
    <row r="2057" spans="1:24" x14ac:dyDescent="0.3">
      <c r="A2057">
        <v>7007</v>
      </c>
      <c r="B2057" s="1" t="s">
        <v>1461</v>
      </c>
      <c r="C2057">
        <v>7002</v>
      </c>
      <c r="D2057" s="1" t="s">
        <v>1452</v>
      </c>
      <c r="E2057" s="1" t="s">
        <v>17</v>
      </c>
      <c r="F2057" s="1" t="s">
        <v>18</v>
      </c>
      <c r="G2057" s="1" t="s">
        <v>27</v>
      </c>
      <c r="H2057" s="1" t="s">
        <v>28</v>
      </c>
      <c r="I2057">
        <v>162.5</v>
      </c>
      <c r="J2057">
        <v>44.4</v>
      </c>
      <c r="K2057">
        <v>168.5</v>
      </c>
      <c r="L2057">
        <v>13.8</v>
      </c>
      <c r="M2057">
        <v>500</v>
      </c>
      <c r="N2057">
        <v>639</v>
      </c>
      <c r="O2057">
        <v>26.4</v>
      </c>
      <c r="P2057">
        <v>0.09</v>
      </c>
      <c r="Q2057">
        <v>5.6</v>
      </c>
      <c r="S2057" s="2">
        <v>2055</v>
      </c>
      <c r="T2057" s="2">
        <v>1273</v>
      </c>
      <c r="U2057" s="2">
        <v>1272</v>
      </c>
      <c r="V2057" s="2">
        <v>1.7100000000000001E-2</v>
      </c>
      <c r="W2057" s="2">
        <v>-58.479531999999999</v>
      </c>
      <c r="X2057" s="2">
        <v>457</v>
      </c>
    </row>
    <row r="2058" spans="1:24" x14ac:dyDescent="0.3">
      <c r="A2058">
        <v>8156</v>
      </c>
      <c r="B2058" s="1" t="s">
        <v>2027</v>
      </c>
      <c r="C2058">
        <v>8159</v>
      </c>
      <c r="D2058" s="1" t="s">
        <v>1994</v>
      </c>
      <c r="E2058" s="1" t="s">
        <v>17</v>
      </c>
      <c r="F2058" s="1" t="s">
        <v>18</v>
      </c>
      <c r="G2058" s="1" t="s">
        <v>19</v>
      </c>
      <c r="H2058" s="1" t="s">
        <v>20</v>
      </c>
      <c r="I2058">
        <v>-156.30000000000001</v>
      </c>
      <c r="J2058">
        <v>13.7</v>
      </c>
      <c r="K2058">
        <v>156.9</v>
      </c>
      <c r="L2058">
        <v>230</v>
      </c>
      <c r="M2058">
        <v>230</v>
      </c>
      <c r="N2058">
        <v>600</v>
      </c>
      <c r="O2058">
        <v>26.4</v>
      </c>
      <c r="P2058">
        <v>1.49</v>
      </c>
      <c r="Q2058">
        <v>2.2599999999999998</v>
      </c>
      <c r="S2058" s="2">
        <v>2056</v>
      </c>
      <c r="T2058" s="2">
        <v>1272</v>
      </c>
      <c r="U2058" s="2">
        <v>1279</v>
      </c>
      <c r="V2058" s="2">
        <v>3.669E-2</v>
      </c>
      <c r="W2058" s="2">
        <v>-27.255382999999998</v>
      </c>
      <c r="X2058" s="2">
        <v>548</v>
      </c>
    </row>
    <row r="2059" spans="1:24" x14ac:dyDescent="0.3">
      <c r="A2059">
        <v>2002</v>
      </c>
      <c r="B2059" s="1" t="s">
        <v>123</v>
      </c>
      <c r="C2059">
        <v>2101</v>
      </c>
      <c r="D2059" s="1" t="s">
        <v>124</v>
      </c>
      <c r="E2059" s="1" t="s">
        <v>17</v>
      </c>
      <c r="F2059" s="1" t="s">
        <v>18</v>
      </c>
      <c r="G2059" s="1" t="s">
        <v>19</v>
      </c>
      <c r="H2059" s="1" t="s">
        <v>20</v>
      </c>
      <c r="I2059">
        <v>531.20000000000005</v>
      </c>
      <c r="J2059">
        <v>-37.700000000000003</v>
      </c>
      <c r="K2059">
        <v>532.6</v>
      </c>
      <c r="L2059">
        <v>500</v>
      </c>
      <c r="M2059">
        <v>500</v>
      </c>
      <c r="N2059">
        <v>2020</v>
      </c>
      <c r="O2059">
        <v>26.4</v>
      </c>
      <c r="P2059">
        <v>0.86</v>
      </c>
      <c r="Q2059">
        <v>-14.87</v>
      </c>
      <c r="S2059" s="2">
        <v>2057</v>
      </c>
      <c r="T2059" s="2">
        <v>1305</v>
      </c>
      <c r="U2059" s="2">
        <v>1272</v>
      </c>
      <c r="V2059" s="2">
        <v>1.635E-2</v>
      </c>
      <c r="W2059" s="2">
        <v>-61.162080000000003</v>
      </c>
      <c r="X2059" s="2">
        <v>647</v>
      </c>
    </row>
    <row r="2060" spans="1:24" x14ac:dyDescent="0.3">
      <c r="A2060">
        <v>5367</v>
      </c>
      <c r="B2060" s="1" t="s">
        <v>1056</v>
      </c>
      <c r="C2060">
        <v>5361</v>
      </c>
      <c r="D2060" s="1" t="s">
        <v>1051</v>
      </c>
      <c r="E2060" s="1" t="s">
        <v>17</v>
      </c>
      <c r="F2060" s="1" t="s">
        <v>18</v>
      </c>
      <c r="G2060" s="1" t="s">
        <v>27</v>
      </c>
      <c r="H2060" s="1" t="s">
        <v>28</v>
      </c>
      <c r="I2060">
        <v>212.7</v>
      </c>
      <c r="J2060">
        <v>-7.3</v>
      </c>
      <c r="K2060">
        <v>212.9</v>
      </c>
      <c r="L2060">
        <v>13.8</v>
      </c>
      <c r="M2060">
        <v>500</v>
      </c>
      <c r="N2060">
        <v>809</v>
      </c>
      <c r="O2060">
        <v>26.4</v>
      </c>
      <c r="P2060">
        <v>0.14000000000000001</v>
      </c>
      <c r="Q2060">
        <v>9.8699999999999992</v>
      </c>
      <c r="S2060" s="2">
        <v>2058</v>
      </c>
      <c r="T2060" s="2">
        <v>1272</v>
      </c>
      <c r="U2060" s="2">
        <v>1343</v>
      </c>
      <c r="V2060" s="2">
        <v>2.2800000000000001E-2</v>
      </c>
      <c r="W2060" s="2">
        <v>-43.859648999999997</v>
      </c>
      <c r="X2060" s="2">
        <v>647</v>
      </c>
    </row>
    <row r="2061" spans="1:24" x14ac:dyDescent="0.3">
      <c r="A2061">
        <v>1037</v>
      </c>
      <c r="B2061" s="1" t="s">
        <v>77</v>
      </c>
      <c r="C2061">
        <v>1017</v>
      </c>
      <c r="D2061" s="1" t="s">
        <v>50</v>
      </c>
      <c r="E2061" s="1" t="s">
        <v>17</v>
      </c>
      <c r="F2061" s="1" t="s">
        <v>18</v>
      </c>
      <c r="G2061" s="1" t="s">
        <v>19</v>
      </c>
      <c r="H2061" s="1" t="s">
        <v>20</v>
      </c>
      <c r="I2061">
        <v>-57.4</v>
      </c>
      <c r="J2061">
        <v>-7.7</v>
      </c>
      <c r="K2061">
        <v>57.9</v>
      </c>
      <c r="L2061">
        <v>115</v>
      </c>
      <c r="M2061">
        <v>115</v>
      </c>
      <c r="N2061">
        <v>221</v>
      </c>
      <c r="O2061">
        <v>26.4</v>
      </c>
      <c r="P2061">
        <v>0.27</v>
      </c>
      <c r="Q2061">
        <v>0.71</v>
      </c>
      <c r="S2061" s="2">
        <v>2059</v>
      </c>
      <c r="T2061" s="2">
        <v>1272</v>
      </c>
      <c r="U2061" s="2">
        <v>1402</v>
      </c>
      <c r="V2061" s="2">
        <v>3.508E-2</v>
      </c>
      <c r="W2061" s="2">
        <v>-28.506271000000002</v>
      </c>
      <c r="X2061" s="2">
        <v>443</v>
      </c>
    </row>
    <row r="2062" spans="1:24" x14ac:dyDescent="0.3">
      <c r="A2062">
        <v>6005</v>
      </c>
      <c r="B2062" s="1" t="s">
        <v>1106</v>
      </c>
      <c r="C2062">
        <v>6117</v>
      </c>
      <c r="D2062" s="1" t="s">
        <v>1107</v>
      </c>
      <c r="E2062" s="1" t="s">
        <v>22</v>
      </c>
      <c r="F2062" s="1" t="s">
        <v>18</v>
      </c>
      <c r="G2062" s="1" t="s">
        <v>19</v>
      </c>
      <c r="H2062" s="1" t="s">
        <v>20</v>
      </c>
      <c r="I2062">
        <v>-57.5</v>
      </c>
      <c r="J2062">
        <v>8</v>
      </c>
      <c r="K2062">
        <v>58.1</v>
      </c>
      <c r="L2062">
        <v>115</v>
      </c>
      <c r="M2062">
        <v>115</v>
      </c>
      <c r="N2062">
        <v>221</v>
      </c>
      <c r="O2062">
        <v>26.3</v>
      </c>
      <c r="P2062">
        <v>0.25</v>
      </c>
      <c r="Q2062">
        <v>0.66</v>
      </c>
      <c r="S2062" s="2">
        <v>2060</v>
      </c>
      <c r="T2062" s="2">
        <v>1277</v>
      </c>
      <c r="U2062" s="2">
        <v>1273</v>
      </c>
      <c r="V2062" s="2">
        <v>1.6129999999999999E-2</v>
      </c>
      <c r="W2062" s="2">
        <v>-61.996279999999999</v>
      </c>
      <c r="X2062" s="2">
        <v>250</v>
      </c>
    </row>
    <row r="2063" spans="1:24" x14ac:dyDescent="0.3">
      <c r="A2063">
        <v>6005</v>
      </c>
      <c r="B2063" s="1" t="s">
        <v>1106</v>
      </c>
      <c r="C2063">
        <v>6117</v>
      </c>
      <c r="D2063" s="1" t="s">
        <v>1107</v>
      </c>
      <c r="E2063" s="1" t="s">
        <v>17</v>
      </c>
      <c r="F2063" s="1" t="s">
        <v>18</v>
      </c>
      <c r="G2063" s="1" t="s">
        <v>19</v>
      </c>
      <c r="H2063" s="1" t="s">
        <v>20</v>
      </c>
      <c r="I2063">
        <v>-57.5</v>
      </c>
      <c r="J2063">
        <v>8</v>
      </c>
      <c r="K2063">
        <v>58.1</v>
      </c>
      <c r="L2063">
        <v>115</v>
      </c>
      <c r="M2063">
        <v>115</v>
      </c>
      <c r="N2063">
        <v>221</v>
      </c>
      <c r="O2063">
        <v>26.3</v>
      </c>
      <c r="P2063">
        <v>0.25</v>
      </c>
      <c r="Q2063">
        <v>0.66</v>
      </c>
      <c r="S2063" s="2">
        <v>2061</v>
      </c>
      <c r="T2063" s="2">
        <v>1277</v>
      </c>
      <c r="U2063" s="2">
        <v>1273</v>
      </c>
      <c r="V2063" s="2">
        <v>1.6129999999999999E-2</v>
      </c>
      <c r="W2063" s="2">
        <v>-61.996279999999999</v>
      </c>
      <c r="X2063" s="2">
        <v>250</v>
      </c>
    </row>
    <row r="2064" spans="1:24" x14ac:dyDescent="0.3">
      <c r="A2064">
        <v>7375</v>
      </c>
      <c r="B2064" s="1" t="s">
        <v>1872</v>
      </c>
      <c r="C2064">
        <v>7366</v>
      </c>
      <c r="D2064" s="1" t="s">
        <v>1863</v>
      </c>
      <c r="E2064" s="1" t="s">
        <v>17</v>
      </c>
      <c r="F2064" s="1" t="s">
        <v>18</v>
      </c>
      <c r="G2064" s="1" t="s">
        <v>27</v>
      </c>
      <c r="H2064" s="1" t="s">
        <v>28</v>
      </c>
      <c r="I2064">
        <v>183.1</v>
      </c>
      <c r="J2064">
        <v>40.5</v>
      </c>
      <c r="K2064">
        <v>187.6</v>
      </c>
      <c r="L2064">
        <v>18</v>
      </c>
      <c r="M2064">
        <v>500</v>
      </c>
      <c r="N2064">
        <v>712</v>
      </c>
      <c r="O2064">
        <v>26.3</v>
      </c>
      <c r="P2064">
        <v>0.15</v>
      </c>
      <c r="Q2064">
        <v>8.81</v>
      </c>
      <c r="S2064" s="2">
        <v>2062</v>
      </c>
      <c r="T2064" s="2">
        <v>1274</v>
      </c>
      <c r="U2064" s="2">
        <v>1381</v>
      </c>
      <c r="V2064" s="2">
        <v>1.9380000000000001E-2</v>
      </c>
      <c r="W2064" s="2">
        <v>-51.599587</v>
      </c>
      <c r="X2064" s="2">
        <v>149</v>
      </c>
    </row>
    <row r="2065" spans="1:24" x14ac:dyDescent="0.3">
      <c r="A2065">
        <v>8113</v>
      </c>
      <c r="B2065" s="1" t="s">
        <v>1999</v>
      </c>
      <c r="C2065">
        <v>8112</v>
      </c>
      <c r="D2065" s="1" t="s">
        <v>1959</v>
      </c>
      <c r="E2065" s="1" t="s">
        <v>17</v>
      </c>
      <c r="F2065" s="1" t="s">
        <v>18</v>
      </c>
      <c r="G2065" s="1" t="s">
        <v>27</v>
      </c>
      <c r="H2065" s="1" t="s">
        <v>28</v>
      </c>
      <c r="I2065">
        <v>-327.5</v>
      </c>
      <c r="J2065">
        <v>-85</v>
      </c>
      <c r="K2065">
        <v>338.4</v>
      </c>
      <c r="L2065">
        <v>230</v>
      </c>
      <c r="M2065">
        <v>500</v>
      </c>
      <c r="N2065">
        <v>1290</v>
      </c>
      <c r="O2065">
        <v>26.3</v>
      </c>
      <c r="P2065">
        <v>0.1</v>
      </c>
      <c r="Q2065">
        <v>5.24</v>
      </c>
      <c r="S2065" s="2">
        <v>2063</v>
      </c>
      <c r="T2065" s="2">
        <v>1275</v>
      </c>
      <c r="U2065" s="2">
        <v>1357</v>
      </c>
      <c r="V2065" s="2">
        <v>2.98E-2</v>
      </c>
      <c r="W2065" s="2">
        <v>-33.557046999999997</v>
      </c>
      <c r="X2065" s="2">
        <v>149</v>
      </c>
    </row>
    <row r="2066" spans="1:24" x14ac:dyDescent="0.3">
      <c r="A2066">
        <v>6226</v>
      </c>
      <c r="B2066" s="1" t="s">
        <v>296</v>
      </c>
      <c r="C2066">
        <v>6055</v>
      </c>
      <c r="D2066" s="1" t="s">
        <v>1201</v>
      </c>
      <c r="E2066" s="1" t="s">
        <v>17</v>
      </c>
      <c r="F2066" s="1" t="s">
        <v>18</v>
      </c>
      <c r="G2066" s="1" t="s">
        <v>19</v>
      </c>
      <c r="H2066" s="1" t="s">
        <v>20</v>
      </c>
      <c r="I2066">
        <v>-25.5</v>
      </c>
      <c r="J2066">
        <v>-3</v>
      </c>
      <c r="K2066">
        <v>25.7</v>
      </c>
      <c r="L2066">
        <v>115</v>
      </c>
      <c r="M2066">
        <v>115</v>
      </c>
      <c r="N2066">
        <v>98</v>
      </c>
      <c r="O2066">
        <v>26.3</v>
      </c>
      <c r="P2066">
        <v>0.12</v>
      </c>
      <c r="Q2066">
        <v>-0.8</v>
      </c>
      <c r="S2066" s="2">
        <v>2064</v>
      </c>
      <c r="T2066" s="2">
        <v>1277</v>
      </c>
      <c r="U2066" s="2">
        <v>1288</v>
      </c>
      <c r="V2066" s="2">
        <v>1.6160000000000001E-2</v>
      </c>
      <c r="W2066" s="2">
        <v>-61.881188000000002</v>
      </c>
      <c r="X2066" s="2">
        <v>221</v>
      </c>
    </row>
    <row r="2067" spans="1:24" x14ac:dyDescent="0.3">
      <c r="A2067">
        <v>7045</v>
      </c>
      <c r="B2067" s="1" t="s">
        <v>1531</v>
      </c>
      <c r="C2067">
        <v>7042</v>
      </c>
      <c r="D2067" s="1" t="s">
        <v>1528</v>
      </c>
      <c r="E2067" s="1" t="s">
        <v>17</v>
      </c>
      <c r="F2067" s="1" t="s">
        <v>18</v>
      </c>
      <c r="G2067" s="1" t="s">
        <v>27</v>
      </c>
      <c r="H2067" s="1" t="s">
        <v>28</v>
      </c>
      <c r="I2067">
        <v>187.9</v>
      </c>
      <c r="J2067">
        <v>37.1</v>
      </c>
      <c r="K2067">
        <v>191.6</v>
      </c>
      <c r="L2067">
        <v>20</v>
      </c>
      <c r="M2067">
        <v>500</v>
      </c>
      <c r="N2067">
        <v>729</v>
      </c>
      <c r="O2067">
        <v>26.3</v>
      </c>
      <c r="P2067">
        <v>0.1</v>
      </c>
      <c r="Q2067">
        <v>6.75</v>
      </c>
      <c r="S2067" s="2">
        <v>2065</v>
      </c>
      <c r="T2067" s="2">
        <v>1277</v>
      </c>
      <c r="U2067" s="2">
        <v>1288</v>
      </c>
      <c r="V2067" s="2">
        <v>1.6160000000000001E-2</v>
      </c>
      <c r="W2067" s="2">
        <v>-61.881188000000002</v>
      </c>
      <c r="X2067" s="2">
        <v>221</v>
      </c>
    </row>
    <row r="2068" spans="1:24" x14ac:dyDescent="0.3">
      <c r="A2068">
        <v>2102</v>
      </c>
      <c r="B2068" s="1" t="s">
        <v>190</v>
      </c>
      <c r="C2068">
        <v>2101</v>
      </c>
      <c r="D2068" s="1" t="s">
        <v>124</v>
      </c>
      <c r="E2068" s="1" t="s">
        <v>17</v>
      </c>
      <c r="F2068" s="1" t="s">
        <v>18</v>
      </c>
      <c r="G2068" s="1" t="s">
        <v>27</v>
      </c>
      <c r="H2068" s="1" t="s">
        <v>28</v>
      </c>
      <c r="I2068">
        <v>-281.5</v>
      </c>
      <c r="J2068">
        <v>8.1</v>
      </c>
      <c r="K2068">
        <v>281.7</v>
      </c>
      <c r="L2068">
        <v>161</v>
      </c>
      <c r="M2068">
        <v>500</v>
      </c>
      <c r="N2068">
        <v>1072</v>
      </c>
      <c r="O2068">
        <v>26.3</v>
      </c>
      <c r="P2068">
        <v>0.1</v>
      </c>
      <c r="Q2068">
        <v>7.12</v>
      </c>
      <c r="S2068" s="2">
        <v>2066</v>
      </c>
      <c r="T2068" s="2">
        <v>1277</v>
      </c>
      <c r="U2068" s="2">
        <v>1380</v>
      </c>
      <c r="V2068" s="2">
        <v>3.5999999999999997E-2</v>
      </c>
      <c r="W2068" s="2">
        <v>-27.777778000000001</v>
      </c>
      <c r="X2068" s="2">
        <v>98</v>
      </c>
    </row>
    <row r="2069" spans="1:24" x14ac:dyDescent="0.3">
      <c r="A2069">
        <v>6095</v>
      </c>
      <c r="B2069" s="1" t="s">
        <v>1250</v>
      </c>
      <c r="C2069">
        <v>6353</v>
      </c>
      <c r="D2069" s="1" t="s">
        <v>1252</v>
      </c>
      <c r="E2069" s="1" t="s">
        <v>22</v>
      </c>
      <c r="F2069" s="1" t="s">
        <v>18</v>
      </c>
      <c r="G2069" s="1" t="s">
        <v>19</v>
      </c>
      <c r="H2069" s="1" t="s">
        <v>20</v>
      </c>
      <c r="I2069">
        <v>-55</v>
      </c>
      <c r="J2069">
        <v>18.3</v>
      </c>
      <c r="K2069">
        <v>58</v>
      </c>
      <c r="L2069">
        <v>115</v>
      </c>
      <c r="M2069">
        <v>115</v>
      </c>
      <c r="N2069">
        <v>221</v>
      </c>
      <c r="O2069">
        <v>26.3</v>
      </c>
      <c r="P2069">
        <v>0.15</v>
      </c>
      <c r="Q2069">
        <v>0.51</v>
      </c>
      <c r="S2069" s="2">
        <v>2067</v>
      </c>
      <c r="T2069" s="2">
        <v>1279</v>
      </c>
      <c r="U2069" s="2">
        <v>1278</v>
      </c>
      <c r="V2069" s="2">
        <v>1.3129999999999999E-2</v>
      </c>
      <c r="W2069" s="2">
        <v>-76.161462</v>
      </c>
      <c r="X2069" s="2">
        <v>1208</v>
      </c>
    </row>
    <row r="2070" spans="1:24" x14ac:dyDescent="0.3">
      <c r="A2070">
        <v>6095</v>
      </c>
      <c r="B2070" s="1" t="s">
        <v>1250</v>
      </c>
      <c r="C2070">
        <v>6353</v>
      </c>
      <c r="D2070" s="1" t="s">
        <v>1252</v>
      </c>
      <c r="E2070" s="1" t="s">
        <v>17</v>
      </c>
      <c r="F2070" s="1" t="s">
        <v>18</v>
      </c>
      <c r="G2070" s="1" t="s">
        <v>19</v>
      </c>
      <c r="H2070" s="1" t="s">
        <v>20</v>
      </c>
      <c r="I2070">
        <v>-55</v>
      </c>
      <c r="J2070">
        <v>18.3</v>
      </c>
      <c r="K2070">
        <v>58</v>
      </c>
      <c r="L2070">
        <v>115</v>
      </c>
      <c r="M2070">
        <v>115</v>
      </c>
      <c r="N2070">
        <v>221</v>
      </c>
      <c r="O2070">
        <v>26.3</v>
      </c>
      <c r="P2070">
        <v>0.15</v>
      </c>
      <c r="Q2070">
        <v>0.51</v>
      </c>
      <c r="S2070" s="2">
        <v>2068</v>
      </c>
      <c r="T2070" s="2">
        <v>1348</v>
      </c>
      <c r="U2070" s="2">
        <v>1278</v>
      </c>
      <c r="V2070" s="2">
        <v>2.6199999999999999E-3</v>
      </c>
      <c r="W2070" s="2">
        <v>-381.67939000000001</v>
      </c>
      <c r="X2070" s="2">
        <v>2020</v>
      </c>
    </row>
    <row r="2071" spans="1:24" x14ac:dyDescent="0.3">
      <c r="A2071">
        <v>7150</v>
      </c>
      <c r="B2071" s="1" t="s">
        <v>1692</v>
      </c>
      <c r="C2071">
        <v>7390</v>
      </c>
      <c r="D2071" s="1" t="s">
        <v>1514</v>
      </c>
      <c r="E2071" s="1" t="s">
        <v>22</v>
      </c>
      <c r="F2071" s="1" t="s">
        <v>18</v>
      </c>
      <c r="G2071" s="1" t="s">
        <v>19</v>
      </c>
      <c r="H2071" s="1" t="s">
        <v>20</v>
      </c>
      <c r="I2071">
        <v>-195.3</v>
      </c>
      <c r="J2071">
        <v>19.2</v>
      </c>
      <c r="K2071">
        <v>196.2</v>
      </c>
      <c r="L2071">
        <v>230</v>
      </c>
      <c r="M2071">
        <v>230</v>
      </c>
      <c r="N2071">
        <v>750</v>
      </c>
      <c r="O2071">
        <v>26.2</v>
      </c>
      <c r="P2071">
        <v>0.38</v>
      </c>
      <c r="Q2071">
        <v>0.18</v>
      </c>
      <c r="S2071" s="2">
        <v>2069</v>
      </c>
      <c r="T2071" s="2">
        <v>1280</v>
      </c>
      <c r="U2071" s="2">
        <v>1279</v>
      </c>
      <c r="V2071" s="2">
        <v>3.6020000000000003E-2</v>
      </c>
      <c r="W2071" s="2">
        <v>-27.762353999999998</v>
      </c>
      <c r="X2071" s="2">
        <v>350</v>
      </c>
    </row>
    <row r="2072" spans="1:24" x14ac:dyDescent="0.3">
      <c r="A2072">
        <v>7150</v>
      </c>
      <c r="B2072" s="1" t="s">
        <v>1692</v>
      </c>
      <c r="C2072">
        <v>7390</v>
      </c>
      <c r="D2072" s="1" t="s">
        <v>1514</v>
      </c>
      <c r="E2072" s="1" t="s">
        <v>17</v>
      </c>
      <c r="F2072" s="1" t="s">
        <v>18</v>
      </c>
      <c r="G2072" s="1" t="s">
        <v>19</v>
      </c>
      <c r="H2072" s="1" t="s">
        <v>20</v>
      </c>
      <c r="I2072">
        <v>-195.3</v>
      </c>
      <c r="J2072">
        <v>19.2</v>
      </c>
      <c r="K2072">
        <v>196.2</v>
      </c>
      <c r="L2072">
        <v>230</v>
      </c>
      <c r="M2072">
        <v>230</v>
      </c>
      <c r="N2072">
        <v>750</v>
      </c>
      <c r="O2072">
        <v>26.2</v>
      </c>
      <c r="P2072">
        <v>0.38</v>
      </c>
      <c r="Q2072">
        <v>0.18</v>
      </c>
      <c r="S2072" s="2">
        <v>2070</v>
      </c>
      <c r="T2072" s="2">
        <v>1280</v>
      </c>
      <c r="U2072" s="2">
        <v>1279</v>
      </c>
      <c r="V2072" s="2">
        <v>3.6020000000000003E-2</v>
      </c>
      <c r="W2072" s="2">
        <v>-27.762353999999998</v>
      </c>
      <c r="X2072" s="2">
        <v>350</v>
      </c>
    </row>
    <row r="2073" spans="1:24" x14ac:dyDescent="0.3">
      <c r="A2073">
        <v>2107</v>
      </c>
      <c r="B2073" s="1" t="s">
        <v>245</v>
      </c>
      <c r="C2073">
        <v>2125</v>
      </c>
      <c r="D2073" s="1" t="s">
        <v>249</v>
      </c>
      <c r="E2073" s="1" t="s">
        <v>17</v>
      </c>
      <c r="F2073" s="1" t="s">
        <v>18</v>
      </c>
      <c r="G2073" s="1" t="s">
        <v>19</v>
      </c>
      <c r="H2073" s="1" t="s">
        <v>20</v>
      </c>
      <c r="I2073">
        <v>65.400000000000006</v>
      </c>
      <c r="J2073">
        <v>7.2</v>
      </c>
      <c r="K2073">
        <v>65.8</v>
      </c>
      <c r="L2073">
        <v>161</v>
      </c>
      <c r="M2073">
        <v>161</v>
      </c>
      <c r="N2073">
        <v>251</v>
      </c>
      <c r="O2073">
        <v>26.2</v>
      </c>
      <c r="P2073">
        <v>0.47</v>
      </c>
      <c r="Q2073">
        <v>-0.43</v>
      </c>
      <c r="S2073" s="2">
        <v>2071</v>
      </c>
      <c r="T2073" s="2">
        <v>1327</v>
      </c>
      <c r="U2073" s="2">
        <v>1279</v>
      </c>
      <c r="V2073" s="2">
        <v>1.434E-2</v>
      </c>
      <c r="W2073" s="2">
        <v>-69.735006999999996</v>
      </c>
      <c r="X2073" s="2">
        <v>548</v>
      </c>
    </row>
    <row r="2074" spans="1:24" x14ac:dyDescent="0.3">
      <c r="A2074">
        <v>7214</v>
      </c>
      <c r="B2074" s="1" t="s">
        <v>1759</v>
      </c>
      <c r="C2074">
        <v>7297</v>
      </c>
      <c r="D2074" s="1" t="s">
        <v>1760</v>
      </c>
      <c r="E2074" s="1" t="s">
        <v>17</v>
      </c>
      <c r="F2074" s="1" t="s">
        <v>18</v>
      </c>
      <c r="G2074" s="1" t="s">
        <v>19</v>
      </c>
      <c r="H2074" s="1" t="s">
        <v>20</v>
      </c>
      <c r="I2074">
        <v>39</v>
      </c>
      <c r="J2074">
        <v>0</v>
      </c>
      <c r="K2074">
        <v>39</v>
      </c>
      <c r="L2074">
        <v>115</v>
      </c>
      <c r="M2074">
        <v>115</v>
      </c>
      <c r="N2074">
        <v>149</v>
      </c>
      <c r="O2074">
        <v>26.2</v>
      </c>
      <c r="P2074">
        <v>0.12</v>
      </c>
      <c r="Q2074">
        <v>0.05</v>
      </c>
      <c r="S2074" s="2">
        <v>2072</v>
      </c>
      <c r="T2074" s="2">
        <v>1280</v>
      </c>
      <c r="U2074" s="2">
        <v>1328</v>
      </c>
      <c r="V2074" s="2">
        <v>5.4039999999999998E-2</v>
      </c>
      <c r="W2074" s="2">
        <v>-18.504811</v>
      </c>
      <c r="X2074" s="2">
        <v>140</v>
      </c>
    </row>
    <row r="2075" spans="1:24" x14ac:dyDescent="0.3">
      <c r="A2075">
        <v>5470</v>
      </c>
      <c r="B2075" s="1" t="s">
        <v>1078</v>
      </c>
      <c r="C2075">
        <v>5378</v>
      </c>
      <c r="D2075" s="1" t="s">
        <v>1060</v>
      </c>
      <c r="E2075" s="1" t="s">
        <v>17</v>
      </c>
      <c r="F2075" s="1" t="s">
        <v>18</v>
      </c>
      <c r="G2075" s="1" t="s">
        <v>19</v>
      </c>
      <c r="H2075" s="1" t="s">
        <v>20</v>
      </c>
      <c r="I2075">
        <v>-93.5</v>
      </c>
      <c r="J2075">
        <v>-50.5</v>
      </c>
      <c r="K2075">
        <v>106.3</v>
      </c>
      <c r="L2075">
        <v>161</v>
      </c>
      <c r="M2075">
        <v>161</v>
      </c>
      <c r="N2075">
        <v>409</v>
      </c>
      <c r="O2075">
        <v>26.1</v>
      </c>
      <c r="P2075">
        <v>0.3</v>
      </c>
      <c r="Q2075">
        <v>0.75</v>
      </c>
      <c r="S2075" s="2">
        <v>2073</v>
      </c>
      <c r="T2075" s="2">
        <v>1282</v>
      </c>
      <c r="U2075" s="2">
        <v>1344</v>
      </c>
      <c r="V2075" s="2">
        <v>1.6289999999999999E-2</v>
      </c>
      <c r="W2075" s="2">
        <v>-61.387354000000002</v>
      </c>
      <c r="X2075" s="2">
        <v>221</v>
      </c>
    </row>
    <row r="2076" spans="1:24" x14ac:dyDescent="0.3">
      <c r="A2076">
        <v>5083</v>
      </c>
      <c r="B2076" s="1" t="s">
        <v>244</v>
      </c>
      <c r="C2076">
        <v>5295</v>
      </c>
      <c r="D2076" s="1" t="s">
        <v>755</v>
      </c>
      <c r="E2076" s="1" t="s">
        <v>17</v>
      </c>
      <c r="F2076" s="1" t="s">
        <v>18</v>
      </c>
      <c r="G2076" s="1" t="s">
        <v>19</v>
      </c>
      <c r="H2076" s="1" t="s">
        <v>20</v>
      </c>
      <c r="I2076">
        <v>-700.7</v>
      </c>
      <c r="J2076">
        <v>-179.4</v>
      </c>
      <c r="K2076">
        <v>723.3</v>
      </c>
      <c r="L2076">
        <v>500</v>
      </c>
      <c r="M2076">
        <v>500</v>
      </c>
      <c r="N2076">
        <v>2768</v>
      </c>
      <c r="O2076">
        <v>26.1</v>
      </c>
      <c r="P2076">
        <v>0.36</v>
      </c>
      <c r="Q2076">
        <v>-2.71</v>
      </c>
      <c r="S2076" s="2">
        <v>2074</v>
      </c>
      <c r="T2076" s="2">
        <v>1282</v>
      </c>
      <c r="U2076" s="2">
        <v>1344</v>
      </c>
      <c r="V2076" s="2">
        <v>1.6289999999999999E-2</v>
      </c>
      <c r="W2076" s="2">
        <v>-61.387354000000002</v>
      </c>
      <c r="X2076" s="2">
        <v>221</v>
      </c>
    </row>
    <row r="2077" spans="1:24" x14ac:dyDescent="0.3">
      <c r="A2077">
        <v>4108</v>
      </c>
      <c r="B2077" s="1" t="s">
        <v>565</v>
      </c>
      <c r="C2077">
        <v>4057</v>
      </c>
      <c r="D2077" s="1" t="s">
        <v>513</v>
      </c>
      <c r="E2077" s="1" t="s">
        <v>22</v>
      </c>
      <c r="F2077" s="1" t="s">
        <v>18</v>
      </c>
      <c r="G2077" s="1" t="s">
        <v>19</v>
      </c>
      <c r="H2077" s="1" t="s">
        <v>20</v>
      </c>
      <c r="I2077">
        <v>-57.1</v>
      </c>
      <c r="J2077">
        <v>-7.8</v>
      </c>
      <c r="K2077">
        <v>57.6</v>
      </c>
      <c r="L2077">
        <v>115</v>
      </c>
      <c r="M2077">
        <v>115</v>
      </c>
      <c r="N2077">
        <v>221</v>
      </c>
      <c r="O2077">
        <v>26.1</v>
      </c>
      <c r="P2077">
        <v>0.09</v>
      </c>
      <c r="Q2077">
        <v>0.25</v>
      </c>
      <c r="S2077" s="2">
        <v>2075</v>
      </c>
      <c r="T2077" s="2">
        <v>1285</v>
      </c>
      <c r="U2077" s="2">
        <v>1284</v>
      </c>
      <c r="V2077" s="2">
        <v>4.7499999999999999E-3</v>
      </c>
      <c r="W2077" s="2">
        <v>-210.52632</v>
      </c>
      <c r="X2077" s="2">
        <v>1190</v>
      </c>
    </row>
    <row r="2078" spans="1:24" x14ac:dyDescent="0.3">
      <c r="A2078">
        <v>4108</v>
      </c>
      <c r="B2078" s="1" t="s">
        <v>565</v>
      </c>
      <c r="C2078">
        <v>4057</v>
      </c>
      <c r="D2078" s="1" t="s">
        <v>513</v>
      </c>
      <c r="E2078" s="1" t="s">
        <v>17</v>
      </c>
      <c r="F2078" s="1" t="s">
        <v>18</v>
      </c>
      <c r="G2078" s="1" t="s">
        <v>19</v>
      </c>
      <c r="H2078" s="1" t="s">
        <v>20</v>
      </c>
      <c r="I2078">
        <v>-57.1</v>
      </c>
      <c r="J2078">
        <v>-7.8</v>
      </c>
      <c r="K2078">
        <v>57.6</v>
      </c>
      <c r="L2078">
        <v>115</v>
      </c>
      <c r="M2078">
        <v>115</v>
      </c>
      <c r="N2078">
        <v>221</v>
      </c>
      <c r="O2078">
        <v>26.1</v>
      </c>
      <c r="P2078">
        <v>0.09</v>
      </c>
      <c r="Q2078">
        <v>0.25</v>
      </c>
      <c r="S2078" s="2">
        <v>2076</v>
      </c>
      <c r="T2078" s="2">
        <v>1286</v>
      </c>
      <c r="U2078" s="2">
        <v>1285</v>
      </c>
      <c r="V2078" s="2">
        <v>2.962E-2</v>
      </c>
      <c r="W2078" s="2">
        <v>-33.760972000000002</v>
      </c>
      <c r="X2078" s="2">
        <v>406</v>
      </c>
    </row>
    <row r="2079" spans="1:24" x14ac:dyDescent="0.3">
      <c r="A2079">
        <v>7149</v>
      </c>
      <c r="B2079" s="1" t="s">
        <v>1690</v>
      </c>
      <c r="C2079">
        <v>7001</v>
      </c>
      <c r="D2079" s="1" t="s">
        <v>1450</v>
      </c>
      <c r="E2079" s="1" t="s">
        <v>17</v>
      </c>
      <c r="F2079" s="1" t="s">
        <v>18</v>
      </c>
      <c r="G2079" s="1" t="s">
        <v>19</v>
      </c>
      <c r="H2079" s="1" t="s">
        <v>20</v>
      </c>
      <c r="I2079">
        <v>23.4</v>
      </c>
      <c r="J2079">
        <v>-10.199999999999999</v>
      </c>
      <c r="K2079">
        <v>25.6</v>
      </c>
      <c r="L2079">
        <v>115</v>
      </c>
      <c r="M2079">
        <v>115</v>
      </c>
      <c r="N2079">
        <v>98</v>
      </c>
      <c r="O2079">
        <v>26.1</v>
      </c>
      <c r="P2079">
        <v>0.17</v>
      </c>
      <c r="Q2079">
        <v>-0.43</v>
      </c>
      <c r="S2079" s="2">
        <v>2077</v>
      </c>
      <c r="T2079" s="2">
        <v>1286</v>
      </c>
      <c r="U2079" s="2">
        <v>1285</v>
      </c>
      <c r="V2079" s="2">
        <v>2.962E-2</v>
      </c>
      <c r="W2079" s="2">
        <v>-33.760972000000002</v>
      </c>
      <c r="X2079" s="2">
        <v>406</v>
      </c>
    </row>
    <row r="2080" spans="1:24" x14ac:dyDescent="0.3">
      <c r="A2080">
        <v>7103</v>
      </c>
      <c r="B2080" s="1" t="s">
        <v>1625</v>
      </c>
      <c r="C2080">
        <v>7255</v>
      </c>
      <c r="D2080" s="1" t="s">
        <v>1630</v>
      </c>
      <c r="E2080" s="1" t="s">
        <v>17</v>
      </c>
      <c r="F2080" s="1" t="s">
        <v>18</v>
      </c>
      <c r="G2080" s="1" t="s">
        <v>19</v>
      </c>
      <c r="H2080" s="1" t="s">
        <v>20</v>
      </c>
      <c r="I2080">
        <v>-37.799999999999997</v>
      </c>
      <c r="J2080">
        <v>-8.4</v>
      </c>
      <c r="K2080">
        <v>38.799999999999997</v>
      </c>
      <c r="L2080">
        <v>115</v>
      </c>
      <c r="M2080">
        <v>115</v>
      </c>
      <c r="N2080">
        <v>149</v>
      </c>
      <c r="O2080">
        <v>26.1</v>
      </c>
      <c r="P2080">
        <v>0.09</v>
      </c>
      <c r="Q2080">
        <v>0.01</v>
      </c>
      <c r="S2080" s="2">
        <v>2078</v>
      </c>
      <c r="T2080" s="2">
        <v>1375</v>
      </c>
      <c r="U2080" s="2">
        <v>1287</v>
      </c>
      <c r="V2080" s="2">
        <v>5.883E-2</v>
      </c>
      <c r="W2080" s="2">
        <v>-16.99813</v>
      </c>
      <c r="X2080" s="2">
        <v>149</v>
      </c>
    </row>
    <row r="2081" spans="1:24" x14ac:dyDescent="0.3">
      <c r="A2081">
        <v>8012</v>
      </c>
      <c r="B2081" s="1" t="s">
        <v>1899</v>
      </c>
      <c r="C2081">
        <v>8032</v>
      </c>
      <c r="D2081" s="1" t="s">
        <v>1900</v>
      </c>
      <c r="E2081" s="1" t="s">
        <v>17</v>
      </c>
      <c r="F2081" s="1" t="s">
        <v>18</v>
      </c>
      <c r="G2081" s="1" t="s">
        <v>19</v>
      </c>
      <c r="H2081" s="1" t="s">
        <v>20</v>
      </c>
      <c r="I2081">
        <v>-38.5</v>
      </c>
      <c r="J2081">
        <v>-3.8</v>
      </c>
      <c r="K2081">
        <v>38.700000000000003</v>
      </c>
      <c r="L2081">
        <v>115</v>
      </c>
      <c r="M2081">
        <v>115</v>
      </c>
      <c r="N2081">
        <v>149</v>
      </c>
      <c r="O2081">
        <v>26</v>
      </c>
      <c r="P2081">
        <v>0.13</v>
      </c>
      <c r="Q2081">
        <v>-0.03</v>
      </c>
      <c r="S2081" s="2">
        <v>2079</v>
      </c>
      <c r="T2081" s="2">
        <v>1287</v>
      </c>
      <c r="U2081" s="2">
        <v>1942</v>
      </c>
      <c r="V2081" s="2">
        <v>0.14308000000000001</v>
      </c>
      <c r="W2081" s="2">
        <v>-6.9890970000000001</v>
      </c>
      <c r="X2081" s="2">
        <v>98</v>
      </c>
    </row>
    <row r="2082" spans="1:24" x14ac:dyDescent="0.3">
      <c r="A2082">
        <v>4028</v>
      </c>
      <c r="B2082" s="1" t="s">
        <v>464</v>
      </c>
      <c r="C2082">
        <v>7274</v>
      </c>
      <c r="D2082" s="1" t="s">
        <v>465</v>
      </c>
      <c r="E2082" s="1" t="s">
        <v>22</v>
      </c>
      <c r="F2082" s="1" t="s">
        <v>18</v>
      </c>
      <c r="G2082" s="1" t="s">
        <v>19</v>
      </c>
      <c r="H2082" s="1" t="s">
        <v>20</v>
      </c>
      <c r="I2082">
        <v>194</v>
      </c>
      <c r="J2082">
        <v>-20.2</v>
      </c>
      <c r="K2082">
        <v>195.1</v>
      </c>
      <c r="L2082">
        <v>230</v>
      </c>
      <c r="M2082">
        <v>230</v>
      </c>
      <c r="N2082">
        <v>750</v>
      </c>
      <c r="O2082">
        <v>26</v>
      </c>
      <c r="P2082">
        <v>0.1</v>
      </c>
      <c r="Q2082">
        <v>0.06</v>
      </c>
      <c r="S2082" s="2">
        <v>2080</v>
      </c>
      <c r="T2082" s="2">
        <v>1288</v>
      </c>
      <c r="U2082" s="2">
        <v>1395</v>
      </c>
      <c r="V2082" s="2">
        <v>2.298E-2</v>
      </c>
      <c r="W2082" s="2">
        <v>-43.516100999999999</v>
      </c>
      <c r="X2082" s="2">
        <v>98</v>
      </c>
    </row>
    <row r="2083" spans="1:24" x14ac:dyDescent="0.3">
      <c r="A2083">
        <v>4028</v>
      </c>
      <c r="B2083" s="1" t="s">
        <v>464</v>
      </c>
      <c r="C2083">
        <v>7274</v>
      </c>
      <c r="D2083" s="1" t="s">
        <v>465</v>
      </c>
      <c r="E2083" s="1" t="s">
        <v>17</v>
      </c>
      <c r="F2083" s="1" t="s">
        <v>18</v>
      </c>
      <c r="G2083" s="1" t="s">
        <v>19</v>
      </c>
      <c r="H2083" s="1" t="s">
        <v>20</v>
      </c>
      <c r="I2083">
        <v>194</v>
      </c>
      <c r="J2083">
        <v>-20.2</v>
      </c>
      <c r="K2083">
        <v>195.1</v>
      </c>
      <c r="L2083">
        <v>230</v>
      </c>
      <c r="M2083">
        <v>230</v>
      </c>
      <c r="N2083">
        <v>750</v>
      </c>
      <c r="O2083">
        <v>26</v>
      </c>
      <c r="P2083">
        <v>0.1</v>
      </c>
      <c r="Q2083">
        <v>0.06</v>
      </c>
      <c r="S2083" s="2">
        <v>2081</v>
      </c>
      <c r="T2083" s="2">
        <v>1290</v>
      </c>
      <c r="U2083" s="2">
        <v>1289</v>
      </c>
      <c r="V2083" s="2">
        <v>1.264E-2</v>
      </c>
      <c r="W2083" s="2">
        <v>-79.113923999999997</v>
      </c>
      <c r="X2083" s="2">
        <v>1194</v>
      </c>
    </row>
    <row r="2084" spans="1:24" x14ac:dyDescent="0.3">
      <c r="A2084">
        <v>7270</v>
      </c>
      <c r="B2084" s="1" t="s">
        <v>1800</v>
      </c>
      <c r="C2084">
        <v>7263</v>
      </c>
      <c r="D2084" s="1" t="s">
        <v>1794</v>
      </c>
      <c r="E2084" s="1" t="s">
        <v>17</v>
      </c>
      <c r="F2084" s="1" t="s">
        <v>18</v>
      </c>
      <c r="G2084" s="1" t="s">
        <v>27</v>
      </c>
      <c r="H2084" s="1" t="s">
        <v>28</v>
      </c>
      <c r="I2084">
        <v>180.8</v>
      </c>
      <c r="J2084">
        <v>-20.100000000000001</v>
      </c>
      <c r="K2084">
        <v>181.9</v>
      </c>
      <c r="L2084">
        <v>13.8</v>
      </c>
      <c r="M2084">
        <v>500</v>
      </c>
      <c r="N2084">
        <v>701</v>
      </c>
      <c r="O2084">
        <v>26</v>
      </c>
      <c r="P2084">
        <v>0.06</v>
      </c>
      <c r="Q2084">
        <v>3.79</v>
      </c>
      <c r="S2084" s="2">
        <v>2082</v>
      </c>
      <c r="T2084" s="2">
        <v>1292</v>
      </c>
      <c r="U2084" s="2">
        <v>1289</v>
      </c>
      <c r="V2084" s="2">
        <v>4.7129999999999998E-2</v>
      </c>
      <c r="W2084" s="2">
        <v>-21.217908000000001</v>
      </c>
      <c r="X2084" s="2">
        <v>380</v>
      </c>
    </row>
    <row r="2085" spans="1:24" x14ac:dyDescent="0.3">
      <c r="A2085">
        <v>2114</v>
      </c>
      <c r="B2085" s="1" t="s">
        <v>131</v>
      </c>
      <c r="C2085">
        <v>2113</v>
      </c>
      <c r="D2085" s="1" t="s">
        <v>253</v>
      </c>
      <c r="E2085" s="1" t="s">
        <v>17</v>
      </c>
      <c r="F2085" s="1" t="s">
        <v>18</v>
      </c>
      <c r="G2085" s="1" t="s">
        <v>27</v>
      </c>
      <c r="H2085" s="1" t="s">
        <v>28</v>
      </c>
      <c r="I2085">
        <v>-238.9</v>
      </c>
      <c r="J2085">
        <v>-19.3</v>
      </c>
      <c r="K2085">
        <v>239.7</v>
      </c>
      <c r="L2085">
        <v>161</v>
      </c>
      <c r="M2085">
        <v>500</v>
      </c>
      <c r="N2085">
        <v>924</v>
      </c>
      <c r="O2085">
        <v>26</v>
      </c>
      <c r="P2085">
        <v>7.0000000000000007E-2</v>
      </c>
      <c r="Q2085">
        <v>5.42</v>
      </c>
      <c r="S2085" s="2">
        <v>2083</v>
      </c>
      <c r="T2085" s="2">
        <v>1293</v>
      </c>
      <c r="U2085" s="2">
        <v>1289</v>
      </c>
      <c r="V2085" s="2">
        <v>1.934E-2</v>
      </c>
      <c r="W2085" s="2">
        <v>-51.706308</v>
      </c>
      <c r="X2085" s="2">
        <v>690</v>
      </c>
    </row>
    <row r="2086" spans="1:24" x14ac:dyDescent="0.3">
      <c r="A2086">
        <v>6100</v>
      </c>
      <c r="B2086" s="1" t="s">
        <v>1262</v>
      </c>
      <c r="C2086">
        <v>6128</v>
      </c>
      <c r="D2086" s="1" t="s">
        <v>1119</v>
      </c>
      <c r="E2086" s="1" t="s">
        <v>17</v>
      </c>
      <c r="F2086" s="1" t="s">
        <v>18</v>
      </c>
      <c r="G2086" s="1" t="s">
        <v>19</v>
      </c>
      <c r="H2086" s="1" t="s">
        <v>20</v>
      </c>
      <c r="I2086">
        <v>25.4</v>
      </c>
      <c r="J2086">
        <v>1.7</v>
      </c>
      <c r="K2086">
        <v>25.4</v>
      </c>
      <c r="L2086">
        <v>115</v>
      </c>
      <c r="M2086">
        <v>115</v>
      </c>
      <c r="N2086">
        <v>98</v>
      </c>
      <c r="O2086">
        <v>26</v>
      </c>
      <c r="P2086">
        <v>0.11</v>
      </c>
      <c r="Q2086">
        <v>-0.67</v>
      </c>
      <c r="S2086" s="2">
        <v>2084</v>
      </c>
      <c r="T2086" s="2">
        <v>1294</v>
      </c>
      <c r="U2086" s="2">
        <v>1289</v>
      </c>
      <c r="V2086" s="2">
        <v>1.6369999999999999E-2</v>
      </c>
      <c r="W2086" s="2">
        <v>-61.087355000000002</v>
      </c>
      <c r="X2086" s="2">
        <v>957</v>
      </c>
    </row>
    <row r="2087" spans="1:24" x14ac:dyDescent="0.3">
      <c r="A2087">
        <v>1047</v>
      </c>
      <c r="B2087" s="1" t="s">
        <v>46</v>
      </c>
      <c r="C2087">
        <v>1085</v>
      </c>
      <c r="D2087" s="1" t="s">
        <v>87</v>
      </c>
      <c r="E2087" s="1" t="s">
        <v>17</v>
      </c>
      <c r="F2087" s="1" t="s">
        <v>18</v>
      </c>
      <c r="G2087" s="1" t="s">
        <v>19</v>
      </c>
      <c r="H2087" s="1" t="s">
        <v>20</v>
      </c>
      <c r="I2087">
        <v>55.5</v>
      </c>
      <c r="J2087">
        <v>-14.3</v>
      </c>
      <c r="K2087">
        <v>57.4</v>
      </c>
      <c r="L2087">
        <v>115</v>
      </c>
      <c r="M2087">
        <v>115</v>
      </c>
      <c r="N2087">
        <v>221</v>
      </c>
      <c r="O2087">
        <v>26</v>
      </c>
      <c r="P2087">
        <v>0.31</v>
      </c>
      <c r="Q2087">
        <v>0.8</v>
      </c>
      <c r="S2087" s="2">
        <v>2085</v>
      </c>
      <c r="T2087" s="2">
        <v>1295</v>
      </c>
      <c r="U2087" s="2">
        <v>1289</v>
      </c>
      <c r="V2087" s="2">
        <v>1.383E-2</v>
      </c>
      <c r="W2087" s="2">
        <v>-72.306579999999997</v>
      </c>
      <c r="X2087" s="2">
        <v>965</v>
      </c>
    </row>
    <row r="2088" spans="1:24" x14ac:dyDescent="0.3">
      <c r="A2088">
        <v>7216</v>
      </c>
      <c r="B2088" s="1" t="s">
        <v>1614</v>
      </c>
      <c r="C2088">
        <v>7382</v>
      </c>
      <c r="D2088" s="1" t="s">
        <v>1762</v>
      </c>
      <c r="E2088" s="1" t="s">
        <v>17</v>
      </c>
      <c r="F2088" s="1" t="s">
        <v>18</v>
      </c>
      <c r="G2088" s="1" t="s">
        <v>19</v>
      </c>
      <c r="H2088" s="1" t="s">
        <v>20</v>
      </c>
      <c r="I2088">
        <v>-37.5</v>
      </c>
      <c r="J2088">
        <v>8.8000000000000007</v>
      </c>
      <c r="K2088">
        <v>38.6</v>
      </c>
      <c r="L2088">
        <v>115</v>
      </c>
      <c r="M2088">
        <v>115</v>
      </c>
      <c r="N2088">
        <v>149</v>
      </c>
      <c r="O2088">
        <v>25.9</v>
      </c>
      <c r="P2088">
        <v>0.11</v>
      </c>
      <c r="Q2088">
        <v>0.04</v>
      </c>
      <c r="S2088" s="2">
        <v>2086</v>
      </c>
      <c r="T2088" s="2">
        <v>1296</v>
      </c>
      <c r="U2088" s="2">
        <v>1289</v>
      </c>
      <c r="V2088" s="2">
        <v>7.11E-3</v>
      </c>
      <c r="W2088" s="2">
        <v>-140.64698000000001</v>
      </c>
      <c r="X2088" s="2">
        <v>967</v>
      </c>
    </row>
    <row r="2089" spans="1:24" x14ac:dyDescent="0.3">
      <c r="A2089">
        <v>6095</v>
      </c>
      <c r="B2089" s="1" t="s">
        <v>1250</v>
      </c>
      <c r="C2089">
        <v>6358</v>
      </c>
      <c r="D2089" s="1" t="s">
        <v>1251</v>
      </c>
      <c r="E2089" s="1" t="s">
        <v>17</v>
      </c>
      <c r="F2089" s="1" t="s">
        <v>18</v>
      </c>
      <c r="G2089" s="1" t="s">
        <v>19</v>
      </c>
      <c r="H2089" s="1" t="s">
        <v>20</v>
      </c>
      <c r="I2089">
        <v>23.6</v>
      </c>
      <c r="J2089">
        <v>-59.6</v>
      </c>
      <c r="K2089">
        <v>64.099999999999994</v>
      </c>
      <c r="L2089">
        <v>115</v>
      </c>
      <c r="M2089">
        <v>115</v>
      </c>
      <c r="N2089">
        <v>250</v>
      </c>
      <c r="O2089">
        <v>25.9</v>
      </c>
      <c r="P2089">
        <v>0.4</v>
      </c>
      <c r="Q2089">
        <v>0.95</v>
      </c>
      <c r="S2089" s="2">
        <v>2087</v>
      </c>
      <c r="T2089" s="2">
        <v>1297</v>
      </c>
      <c r="U2089" s="2">
        <v>1289</v>
      </c>
      <c r="V2089" s="2">
        <v>8.6700000000000006E-3</v>
      </c>
      <c r="W2089" s="2">
        <v>-115.34025</v>
      </c>
      <c r="X2089" s="2">
        <v>694</v>
      </c>
    </row>
    <row r="2090" spans="1:24" x14ac:dyDescent="0.3">
      <c r="A2090">
        <v>3073</v>
      </c>
      <c r="B2090" s="1" t="s">
        <v>370</v>
      </c>
      <c r="C2090">
        <v>3076</v>
      </c>
      <c r="D2090" s="1" t="s">
        <v>292</v>
      </c>
      <c r="E2090" s="1" t="s">
        <v>17</v>
      </c>
      <c r="F2090" s="1" t="s">
        <v>18</v>
      </c>
      <c r="G2090" s="1" t="s">
        <v>19</v>
      </c>
      <c r="H2090" s="1" t="s">
        <v>20</v>
      </c>
      <c r="I2090">
        <v>25.4</v>
      </c>
      <c r="J2090">
        <v>-0.8</v>
      </c>
      <c r="K2090">
        <v>25.4</v>
      </c>
      <c r="L2090">
        <v>115</v>
      </c>
      <c r="M2090">
        <v>115</v>
      </c>
      <c r="N2090">
        <v>98</v>
      </c>
      <c r="O2090">
        <v>25.9</v>
      </c>
      <c r="P2090">
        <v>0.11</v>
      </c>
      <c r="Q2090">
        <v>-0.71</v>
      </c>
      <c r="S2090" s="2">
        <v>2088</v>
      </c>
      <c r="T2090" s="2">
        <v>1298</v>
      </c>
      <c r="U2090" s="2">
        <v>1289</v>
      </c>
      <c r="V2090" s="2">
        <v>1.7489999999999999E-2</v>
      </c>
      <c r="W2090" s="2">
        <v>-57.175528999999997</v>
      </c>
      <c r="X2090" s="2">
        <v>689</v>
      </c>
    </row>
    <row r="2091" spans="1:24" x14ac:dyDescent="0.3">
      <c r="A2091">
        <v>7339</v>
      </c>
      <c r="B2091" s="1" t="s">
        <v>1840</v>
      </c>
      <c r="C2091">
        <v>7247</v>
      </c>
      <c r="D2091" s="1" t="s">
        <v>1746</v>
      </c>
      <c r="E2091" s="1" t="s">
        <v>17</v>
      </c>
      <c r="F2091" s="1" t="s">
        <v>18</v>
      </c>
      <c r="G2091" s="1" t="s">
        <v>19</v>
      </c>
      <c r="H2091" s="1" t="s">
        <v>20</v>
      </c>
      <c r="I2091">
        <v>38.5</v>
      </c>
      <c r="J2091">
        <v>1.3</v>
      </c>
      <c r="K2091">
        <v>38.6</v>
      </c>
      <c r="L2091">
        <v>115</v>
      </c>
      <c r="M2091">
        <v>115</v>
      </c>
      <c r="N2091">
        <v>149</v>
      </c>
      <c r="O2091">
        <v>25.9</v>
      </c>
      <c r="P2091">
        <v>0.21</v>
      </c>
      <c r="Q2091">
        <v>-0.12</v>
      </c>
      <c r="S2091" s="2">
        <v>2089</v>
      </c>
      <c r="T2091" s="2">
        <v>1299</v>
      </c>
      <c r="U2091" s="2">
        <v>1289</v>
      </c>
      <c r="V2091" s="2">
        <v>2.5309999999999999E-2</v>
      </c>
      <c r="W2091" s="2">
        <v>-39.510075000000001</v>
      </c>
      <c r="X2091" s="2">
        <v>685</v>
      </c>
    </row>
    <row r="2092" spans="1:24" x14ac:dyDescent="0.3">
      <c r="A2092">
        <v>5337</v>
      </c>
      <c r="B2092" s="1" t="s">
        <v>1037</v>
      </c>
      <c r="C2092">
        <v>5119</v>
      </c>
      <c r="D2092" s="1" t="s">
        <v>830</v>
      </c>
      <c r="E2092" s="1" t="s">
        <v>17</v>
      </c>
      <c r="F2092" s="1" t="s">
        <v>18</v>
      </c>
      <c r="G2092" s="1" t="s">
        <v>19</v>
      </c>
      <c r="H2092" s="1" t="s">
        <v>20</v>
      </c>
      <c r="I2092">
        <v>46</v>
      </c>
      <c r="J2092">
        <v>-14.9</v>
      </c>
      <c r="K2092">
        <v>48.4</v>
      </c>
      <c r="L2092">
        <v>161</v>
      </c>
      <c r="M2092">
        <v>161</v>
      </c>
      <c r="N2092">
        <v>187</v>
      </c>
      <c r="O2092">
        <v>25.9</v>
      </c>
      <c r="P2092">
        <v>0.25</v>
      </c>
      <c r="Q2092">
        <v>-1.26</v>
      </c>
      <c r="S2092" s="2">
        <v>2090</v>
      </c>
      <c r="T2092" s="2">
        <v>1289</v>
      </c>
      <c r="U2092" s="2">
        <v>1822</v>
      </c>
      <c r="V2092" s="2">
        <v>1.9E-2</v>
      </c>
      <c r="W2092" s="2">
        <v>-52.631579000000002</v>
      </c>
      <c r="X2092" s="2">
        <v>2000</v>
      </c>
    </row>
    <row r="2093" spans="1:24" x14ac:dyDescent="0.3">
      <c r="A2093">
        <v>3030</v>
      </c>
      <c r="B2093" s="1" t="s">
        <v>322</v>
      </c>
      <c r="C2093">
        <v>3072</v>
      </c>
      <c r="D2093" s="1" t="s">
        <v>323</v>
      </c>
      <c r="E2093" s="1" t="s">
        <v>17</v>
      </c>
      <c r="F2093" s="1" t="s">
        <v>18</v>
      </c>
      <c r="G2093" s="1" t="s">
        <v>19</v>
      </c>
      <c r="H2093" s="1" t="s">
        <v>20</v>
      </c>
      <c r="I2093">
        <v>-45.5</v>
      </c>
      <c r="J2093">
        <v>18.3</v>
      </c>
      <c r="K2093">
        <v>49</v>
      </c>
      <c r="L2093">
        <v>115</v>
      </c>
      <c r="M2093">
        <v>115</v>
      </c>
      <c r="N2093">
        <v>190</v>
      </c>
      <c r="O2093">
        <v>25.8</v>
      </c>
      <c r="P2093">
        <v>0.21</v>
      </c>
      <c r="Q2093">
        <v>0.43</v>
      </c>
      <c r="S2093" s="2">
        <v>2091</v>
      </c>
      <c r="T2093" s="2">
        <v>1291</v>
      </c>
      <c r="U2093" s="2">
        <v>1290</v>
      </c>
      <c r="V2093" s="2">
        <v>5.0880000000000002E-2</v>
      </c>
      <c r="W2093" s="2">
        <v>-19.654088000000002</v>
      </c>
      <c r="X2093" s="2">
        <v>300</v>
      </c>
    </row>
    <row r="2094" spans="1:24" x14ac:dyDescent="0.3">
      <c r="A2094">
        <v>5203</v>
      </c>
      <c r="B2094" s="1" t="s">
        <v>900</v>
      </c>
      <c r="C2094">
        <v>5111</v>
      </c>
      <c r="D2094" s="1" t="s">
        <v>811</v>
      </c>
      <c r="E2094" s="1" t="s">
        <v>17</v>
      </c>
      <c r="F2094" s="1" t="s">
        <v>18</v>
      </c>
      <c r="G2094" s="1" t="s">
        <v>19</v>
      </c>
      <c r="H2094" s="1" t="s">
        <v>20</v>
      </c>
      <c r="I2094">
        <v>-0.4</v>
      </c>
      <c r="J2094">
        <v>-64.8</v>
      </c>
      <c r="K2094">
        <v>64.8</v>
      </c>
      <c r="L2094">
        <v>161</v>
      </c>
      <c r="M2094">
        <v>161</v>
      </c>
      <c r="N2094">
        <v>251</v>
      </c>
      <c r="O2094">
        <v>25.8</v>
      </c>
      <c r="P2094">
        <v>0.06</v>
      </c>
      <c r="Q2094">
        <v>-0.05</v>
      </c>
      <c r="S2094" s="2">
        <v>2092</v>
      </c>
      <c r="T2094" s="2">
        <v>1291</v>
      </c>
      <c r="U2094" s="2">
        <v>1290</v>
      </c>
      <c r="V2094" s="2">
        <v>5.0880000000000002E-2</v>
      </c>
      <c r="W2094" s="2">
        <v>-19.654088000000002</v>
      </c>
      <c r="X2094" s="2">
        <v>300</v>
      </c>
    </row>
    <row r="2095" spans="1:24" x14ac:dyDescent="0.3">
      <c r="A2095">
        <v>1081</v>
      </c>
      <c r="B2095" s="1" t="s">
        <v>75</v>
      </c>
      <c r="C2095">
        <v>1071</v>
      </c>
      <c r="D2095" s="1" t="s">
        <v>21</v>
      </c>
      <c r="E2095" s="1" t="s">
        <v>17</v>
      </c>
      <c r="F2095" s="1" t="s">
        <v>18</v>
      </c>
      <c r="G2095" s="1" t="s">
        <v>27</v>
      </c>
      <c r="H2095" s="1" t="s">
        <v>28</v>
      </c>
      <c r="I2095">
        <v>74.8</v>
      </c>
      <c r="J2095">
        <v>50.5</v>
      </c>
      <c r="K2095">
        <v>90.2</v>
      </c>
      <c r="L2095">
        <v>115</v>
      </c>
      <c r="M2095">
        <v>230</v>
      </c>
      <c r="N2095">
        <v>350</v>
      </c>
      <c r="O2095">
        <v>25.8</v>
      </c>
      <c r="P2095">
        <v>0.13</v>
      </c>
      <c r="Q2095">
        <v>5.2</v>
      </c>
      <c r="S2095" s="2">
        <v>2093</v>
      </c>
      <c r="T2095" s="2">
        <v>1290</v>
      </c>
      <c r="U2095" s="2">
        <v>1337</v>
      </c>
      <c r="V2095" s="2">
        <v>2.128E-2</v>
      </c>
      <c r="W2095" s="2">
        <v>-46.992480999999998</v>
      </c>
      <c r="X2095" s="2">
        <v>647</v>
      </c>
    </row>
    <row r="2096" spans="1:24" x14ac:dyDescent="0.3">
      <c r="A2096">
        <v>7145</v>
      </c>
      <c r="B2096" s="1" t="s">
        <v>1685</v>
      </c>
      <c r="C2096">
        <v>7404</v>
      </c>
      <c r="D2096" s="1" t="s">
        <v>1650</v>
      </c>
      <c r="E2096" s="1" t="s">
        <v>17</v>
      </c>
      <c r="F2096" s="1" t="s">
        <v>18</v>
      </c>
      <c r="G2096" s="1" t="s">
        <v>19</v>
      </c>
      <c r="H2096" s="1" t="s">
        <v>20</v>
      </c>
      <c r="I2096">
        <v>2.6</v>
      </c>
      <c r="J2096">
        <v>56.8</v>
      </c>
      <c r="K2096">
        <v>56.9</v>
      </c>
      <c r="L2096">
        <v>115</v>
      </c>
      <c r="M2096">
        <v>115</v>
      </c>
      <c r="N2096">
        <v>221</v>
      </c>
      <c r="O2096">
        <v>25.7</v>
      </c>
      <c r="P2096">
        <v>0.36</v>
      </c>
      <c r="Q2096">
        <v>1.23</v>
      </c>
      <c r="S2096" s="2">
        <v>2094</v>
      </c>
      <c r="T2096" s="2">
        <v>1290</v>
      </c>
      <c r="U2096" s="2">
        <v>1371</v>
      </c>
      <c r="V2096" s="2">
        <v>3.381E-2</v>
      </c>
      <c r="W2096" s="2">
        <v>-29.577048000000001</v>
      </c>
      <c r="X2096" s="2">
        <v>443</v>
      </c>
    </row>
    <row r="2097" spans="1:24" x14ac:dyDescent="0.3">
      <c r="A2097">
        <v>2128</v>
      </c>
      <c r="B2097" s="1" t="s">
        <v>267</v>
      </c>
      <c r="C2097">
        <v>2026</v>
      </c>
      <c r="D2097" s="1" t="s">
        <v>204</v>
      </c>
      <c r="E2097" s="1" t="s">
        <v>17</v>
      </c>
      <c r="F2097" s="1" t="s">
        <v>18</v>
      </c>
      <c r="G2097" s="1" t="s">
        <v>19</v>
      </c>
      <c r="H2097" s="1" t="s">
        <v>20</v>
      </c>
      <c r="I2097">
        <v>-44.4</v>
      </c>
      <c r="J2097">
        <v>16.3</v>
      </c>
      <c r="K2097">
        <v>47.3</v>
      </c>
      <c r="L2097">
        <v>161</v>
      </c>
      <c r="M2097">
        <v>161</v>
      </c>
      <c r="N2097">
        <v>187</v>
      </c>
      <c r="O2097">
        <v>25.7</v>
      </c>
      <c r="P2097">
        <v>0.26</v>
      </c>
      <c r="Q2097">
        <v>-1.47</v>
      </c>
      <c r="S2097" s="2">
        <v>2095</v>
      </c>
      <c r="T2097" s="2">
        <v>1303</v>
      </c>
      <c r="U2097" s="2">
        <v>1379</v>
      </c>
      <c r="V2097" s="2">
        <v>6.4879999999999993E-2</v>
      </c>
      <c r="W2097" s="2">
        <v>-15.413069999999999</v>
      </c>
      <c r="X2097" s="2">
        <v>149</v>
      </c>
    </row>
    <row r="2098" spans="1:24" x14ac:dyDescent="0.3">
      <c r="A2098">
        <v>6111</v>
      </c>
      <c r="B2098" s="1" t="s">
        <v>1273</v>
      </c>
      <c r="C2098">
        <v>6107</v>
      </c>
      <c r="D2098" s="1" t="s">
        <v>850</v>
      </c>
      <c r="E2098" s="1" t="s">
        <v>17</v>
      </c>
      <c r="F2098" s="1" t="s">
        <v>18</v>
      </c>
      <c r="G2098" s="1" t="s">
        <v>27</v>
      </c>
      <c r="H2098" s="1" t="s">
        <v>28</v>
      </c>
      <c r="I2098">
        <v>293.60000000000002</v>
      </c>
      <c r="J2098">
        <v>101.8</v>
      </c>
      <c r="K2098">
        <v>310.8</v>
      </c>
      <c r="L2098">
        <v>13.8</v>
      </c>
      <c r="M2098">
        <v>500</v>
      </c>
      <c r="N2098">
        <v>1208</v>
      </c>
      <c r="O2098">
        <v>25.7</v>
      </c>
      <c r="P2098">
        <v>0.13</v>
      </c>
      <c r="Q2098">
        <v>9.5500000000000007</v>
      </c>
      <c r="S2098" s="2">
        <v>2096</v>
      </c>
      <c r="T2098" s="2">
        <v>1305</v>
      </c>
      <c r="U2098" s="2">
        <v>1304</v>
      </c>
      <c r="V2098" s="2">
        <v>4.81E-3</v>
      </c>
      <c r="W2098" s="2">
        <v>-207.90020999999999</v>
      </c>
      <c r="X2098" s="2">
        <v>1350</v>
      </c>
    </row>
    <row r="2099" spans="1:24" x14ac:dyDescent="0.3">
      <c r="A2099">
        <v>6221</v>
      </c>
      <c r="B2099" s="1" t="s">
        <v>1156</v>
      </c>
      <c r="C2099">
        <v>4172</v>
      </c>
      <c r="D2099" s="1" t="s">
        <v>574</v>
      </c>
      <c r="E2099" s="1" t="s">
        <v>17</v>
      </c>
      <c r="F2099" s="1" t="s">
        <v>18</v>
      </c>
      <c r="G2099" s="1" t="s">
        <v>19</v>
      </c>
      <c r="H2099" s="1" t="s">
        <v>20</v>
      </c>
      <c r="I2099">
        <v>32.5</v>
      </c>
      <c r="J2099">
        <v>20.399999999999999</v>
      </c>
      <c r="K2099">
        <v>38.299999999999997</v>
      </c>
      <c r="L2099">
        <v>115</v>
      </c>
      <c r="M2099">
        <v>115</v>
      </c>
      <c r="N2099">
        <v>149</v>
      </c>
      <c r="O2099">
        <v>25.7</v>
      </c>
      <c r="P2099">
        <v>0.21</v>
      </c>
      <c r="Q2099">
        <v>-0.08</v>
      </c>
      <c r="S2099" s="2">
        <v>2097</v>
      </c>
      <c r="T2099" s="2">
        <v>1307</v>
      </c>
      <c r="U2099" s="2">
        <v>1304</v>
      </c>
      <c r="V2099" s="2">
        <v>1.1469999999999999E-2</v>
      </c>
      <c r="W2099" s="2">
        <v>-87.183958000000004</v>
      </c>
      <c r="X2099" s="2">
        <v>726</v>
      </c>
    </row>
    <row r="2100" spans="1:24" x14ac:dyDescent="0.3">
      <c r="A2100">
        <v>5018</v>
      </c>
      <c r="B2100" s="1" t="s">
        <v>648</v>
      </c>
      <c r="C2100">
        <v>5413</v>
      </c>
      <c r="D2100" s="1" t="s">
        <v>649</v>
      </c>
      <c r="E2100" s="1" t="s">
        <v>17</v>
      </c>
      <c r="F2100" s="1" t="s">
        <v>18</v>
      </c>
      <c r="G2100" s="1" t="s">
        <v>19</v>
      </c>
      <c r="H2100" s="1" t="s">
        <v>20</v>
      </c>
      <c r="I2100">
        <v>710.1</v>
      </c>
      <c r="J2100">
        <v>-38.6</v>
      </c>
      <c r="K2100">
        <v>711.1</v>
      </c>
      <c r="L2100">
        <v>500</v>
      </c>
      <c r="M2100">
        <v>500</v>
      </c>
      <c r="N2100">
        <v>2768</v>
      </c>
      <c r="O2100">
        <v>25.7</v>
      </c>
      <c r="P2100">
        <v>1.7</v>
      </c>
      <c r="Q2100">
        <v>-14.09</v>
      </c>
      <c r="S2100" s="2">
        <v>2098</v>
      </c>
      <c r="T2100" s="2">
        <v>1308</v>
      </c>
      <c r="U2100" s="2">
        <v>1304</v>
      </c>
      <c r="V2100" s="2">
        <v>2.1860000000000001E-2</v>
      </c>
      <c r="W2100" s="2">
        <v>-45.745654000000002</v>
      </c>
      <c r="X2100" s="2">
        <v>731</v>
      </c>
    </row>
    <row r="2101" spans="1:24" x14ac:dyDescent="0.3">
      <c r="A2101">
        <v>5340</v>
      </c>
      <c r="B2101" s="1" t="s">
        <v>973</v>
      </c>
      <c r="C2101">
        <v>5467</v>
      </c>
      <c r="D2101" s="1" t="s">
        <v>844</v>
      </c>
      <c r="E2101" s="1" t="s">
        <v>17</v>
      </c>
      <c r="F2101" s="1" t="s">
        <v>18</v>
      </c>
      <c r="G2101" s="1" t="s">
        <v>19</v>
      </c>
      <c r="H2101" s="1" t="s">
        <v>20</v>
      </c>
      <c r="I2101">
        <v>19.7</v>
      </c>
      <c r="J2101">
        <v>-43.8</v>
      </c>
      <c r="K2101">
        <v>48</v>
      </c>
      <c r="L2101">
        <v>161</v>
      </c>
      <c r="M2101">
        <v>161</v>
      </c>
      <c r="N2101">
        <v>187</v>
      </c>
      <c r="O2101">
        <v>25.7</v>
      </c>
      <c r="P2101">
        <v>0.02</v>
      </c>
      <c r="Q2101">
        <v>-0.09</v>
      </c>
      <c r="S2101" s="2">
        <v>2099</v>
      </c>
      <c r="T2101" s="2">
        <v>1309</v>
      </c>
      <c r="U2101" s="2">
        <v>1304</v>
      </c>
      <c r="V2101" s="2">
        <v>2.1420000000000002E-2</v>
      </c>
      <c r="W2101" s="2">
        <v>-46.685341000000001</v>
      </c>
      <c r="X2101" s="2">
        <v>333</v>
      </c>
    </row>
    <row r="2102" spans="1:24" x14ac:dyDescent="0.3">
      <c r="A2102">
        <v>5094</v>
      </c>
      <c r="B2102" s="1" t="s">
        <v>781</v>
      </c>
      <c r="C2102">
        <v>5381</v>
      </c>
      <c r="D2102" s="1" t="s">
        <v>782</v>
      </c>
      <c r="E2102" s="1" t="s">
        <v>17</v>
      </c>
      <c r="F2102" s="1" t="s">
        <v>18</v>
      </c>
      <c r="G2102" s="1" t="s">
        <v>19</v>
      </c>
      <c r="H2102" s="1" t="s">
        <v>20</v>
      </c>
      <c r="I2102">
        <v>79.5</v>
      </c>
      <c r="J2102">
        <v>-3.6</v>
      </c>
      <c r="K2102">
        <v>79.599999999999994</v>
      </c>
      <c r="L2102">
        <v>161</v>
      </c>
      <c r="M2102">
        <v>161</v>
      </c>
      <c r="N2102">
        <v>310</v>
      </c>
      <c r="O2102">
        <v>25.7</v>
      </c>
      <c r="P2102">
        <v>0.21</v>
      </c>
      <c r="Q2102">
        <v>0.23</v>
      </c>
      <c r="S2102" s="2">
        <v>2100</v>
      </c>
      <c r="T2102" s="2">
        <v>1310</v>
      </c>
      <c r="U2102" s="2">
        <v>1304</v>
      </c>
      <c r="V2102" s="2">
        <v>1.038E-2</v>
      </c>
      <c r="W2102" s="2">
        <v>-96.339113999999995</v>
      </c>
      <c r="X2102" s="2">
        <v>914</v>
      </c>
    </row>
    <row r="2103" spans="1:24" x14ac:dyDescent="0.3">
      <c r="A2103">
        <v>4169</v>
      </c>
      <c r="B2103" s="1" t="s">
        <v>593</v>
      </c>
      <c r="C2103">
        <v>4099</v>
      </c>
      <c r="D2103" s="1" t="s">
        <v>522</v>
      </c>
      <c r="E2103" s="1" t="s">
        <v>22</v>
      </c>
      <c r="F2103" s="1" t="s">
        <v>18</v>
      </c>
      <c r="G2103" s="1" t="s">
        <v>19</v>
      </c>
      <c r="H2103" s="1" t="s">
        <v>20</v>
      </c>
      <c r="I2103">
        <v>-56.4</v>
      </c>
      <c r="J2103">
        <v>0.9</v>
      </c>
      <c r="K2103">
        <v>56.4</v>
      </c>
      <c r="L2103">
        <v>115</v>
      </c>
      <c r="M2103">
        <v>115</v>
      </c>
      <c r="N2103">
        <v>221</v>
      </c>
      <c r="O2103">
        <v>25.6</v>
      </c>
      <c r="P2103">
        <v>0.3</v>
      </c>
      <c r="Q2103">
        <v>1</v>
      </c>
      <c r="S2103" s="2">
        <v>2101</v>
      </c>
      <c r="T2103" s="2">
        <v>1342</v>
      </c>
      <c r="U2103" s="2">
        <v>1304</v>
      </c>
      <c r="V2103" s="2">
        <v>1.42E-3</v>
      </c>
      <c r="W2103" s="2">
        <v>-704.22535000000005</v>
      </c>
      <c r="X2103" s="2">
        <v>2768</v>
      </c>
    </row>
    <row r="2104" spans="1:24" x14ac:dyDescent="0.3">
      <c r="A2104">
        <v>4169</v>
      </c>
      <c r="B2104" s="1" t="s">
        <v>593</v>
      </c>
      <c r="C2104">
        <v>4099</v>
      </c>
      <c r="D2104" s="1" t="s">
        <v>522</v>
      </c>
      <c r="E2104" s="1" t="s">
        <v>17</v>
      </c>
      <c r="F2104" s="1" t="s">
        <v>18</v>
      </c>
      <c r="G2104" s="1" t="s">
        <v>19</v>
      </c>
      <c r="H2104" s="1" t="s">
        <v>20</v>
      </c>
      <c r="I2104">
        <v>-56.4</v>
      </c>
      <c r="J2104">
        <v>0.9</v>
      </c>
      <c r="K2104">
        <v>56.4</v>
      </c>
      <c r="L2104">
        <v>115</v>
      </c>
      <c r="M2104">
        <v>115</v>
      </c>
      <c r="N2104">
        <v>221</v>
      </c>
      <c r="O2104">
        <v>25.6</v>
      </c>
      <c r="P2104">
        <v>0.3</v>
      </c>
      <c r="Q2104">
        <v>1</v>
      </c>
      <c r="S2104" s="2">
        <v>2102</v>
      </c>
      <c r="T2104" s="2">
        <v>1306</v>
      </c>
      <c r="U2104" s="2">
        <v>1305</v>
      </c>
      <c r="V2104" s="2">
        <v>4.8349999999999997E-2</v>
      </c>
      <c r="W2104" s="2">
        <v>-20.682523</v>
      </c>
      <c r="X2104" s="2">
        <v>300</v>
      </c>
    </row>
    <row r="2105" spans="1:24" x14ac:dyDescent="0.3">
      <c r="A2105">
        <v>7105</v>
      </c>
      <c r="B2105" s="1" t="s">
        <v>1590</v>
      </c>
      <c r="C2105">
        <v>7332</v>
      </c>
      <c r="D2105" s="1" t="s">
        <v>1632</v>
      </c>
      <c r="E2105" s="1" t="s">
        <v>17</v>
      </c>
      <c r="F2105" s="1" t="s">
        <v>18</v>
      </c>
      <c r="G2105" s="1" t="s">
        <v>19</v>
      </c>
      <c r="H2105" s="1" t="s">
        <v>20</v>
      </c>
      <c r="I2105">
        <v>135.69999999999999</v>
      </c>
      <c r="J2105">
        <v>36.4</v>
      </c>
      <c r="K2105">
        <v>140.5</v>
      </c>
      <c r="L2105">
        <v>230</v>
      </c>
      <c r="M2105">
        <v>230</v>
      </c>
      <c r="N2105">
        <v>548</v>
      </c>
      <c r="O2105">
        <v>25.6</v>
      </c>
      <c r="P2105">
        <v>0.14000000000000001</v>
      </c>
      <c r="Q2105">
        <v>-0.05</v>
      </c>
      <c r="S2105" s="2">
        <v>2103</v>
      </c>
      <c r="T2105" s="2">
        <v>1306</v>
      </c>
      <c r="U2105" s="2">
        <v>1305</v>
      </c>
      <c r="V2105" s="2">
        <v>4.8349999999999997E-2</v>
      </c>
      <c r="W2105" s="2">
        <v>-20.682523</v>
      </c>
      <c r="X2105" s="2">
        <v>300</v>
      </c>
    </row>
    <row r="2106" spans="1:24" x14ac:dyDescent="0.3">
      <c r="A2106">
        <v>3069</v>
      </c>
      <c r="B2106" s="1" t="s">
        <v>367</v>
      </c>
      <c r="C2106">
        <v>3140</v>
      </c>
      <c r="D2106" s="1" t="s">
        <v>325</v>
      </c>
      <c r="E2106" s="1" t="s">
        <v>17</v>
      </c>
      <c r="F2106" s="1" t="s">
        <v>18</v>
      </c>
      <c r="G2106" s="1" t="s">
        <v>19</v>
      </c>
      <c r="H2106" s="1" t="s">
        <v>20</v>
      </c>
      <c r="I2106">
        <v>25.1</v>
      </c>
      <c r="J2106">
        <v>-1.2</v>
      </c>
      <c r="K2106">
        <v>25.1</v>
      </c>
      <c r="L2106">
        <v>115</v>
      </c>
      <c r="M2106">
        <v>115</v>
      </c>
      <c r="N2106">
        <v>98</v>
      </c>
      <c r="O2106">
        <v>25.6</v>
      </c>
      <c r="P2106">
        <v>0.09</v>
      </c>
      <c r="Q2106">
        <v>-0.22</v>
      </c>
      <c r="S2106" s="2">
        <v>2104</v>
      </c>
      <c r="T2106" s="2">
        <v>1312</v>
      </c>
      <c r="U2106" s="2">
        <v>1369</v>
      </c>
      <c r="V2106" s="2">
        <v>7.2870000000000004E-2</v>
      </c>
      <c r="W2106" s="2">
        <v>-13.723068</v>
      </c>
      <c r="X2106" s="2">
        <v>98</v>
      </c>
    </row>
    <row r="2107" spans="1:24" x14ac:dyDescent="0.3">
      <c r="A2107">
        <v>7316</v>
      </c>
      <c r="B2107" s="1" t="s">
        <v>1700</v>
      </c>
      <c r="C2107">
        <v>7272</v>
      </c>
      <c r="D2107" s="1" t="s">
        <v>1684</v>
      </c>
      <c r="E2107" s="1" t="s">
        <v>17</v>
      </c>
      <c r="F2107" s="1" t="s">
        <v>18</v>
      </c>
      <c r="G2107" s="1" t="s">
        <v>19</v>
      </c>
      <c r="H2107" s="1" t="s">
        <v>20</v>
      </c>
      <c r="I2107">
        <v>-16.399999999999999</v>
      </c>
      <c r="J2107">
        <v>-19</v>
      </c>
      <c r="K2107">
        <v>25.1</v>
      </c>
      <c r="L2107">
        <v>115</v>
      </c>
      <c r="M2107">
        <v>115</v>
      </c>
      <c r="N2107">
        <v>98</v>
      </c>
      <c r="O2107">
        <v>25.6</v>
      </c>
      <c r="P2107">
        <v>0.02</v>
      </c>
      <c r="Q2107">
        <v>-0.17</v>
      </c>
      <c r="S2107" s="2">
        <v>2105</v>
      </c>
      <c r="T2107" s="2">
        <v>1314</v>
      </c>
      <c r="U2107" s="2">
        <v>1313</v>
      </c>
      <c r="V2107" s="2">
        <v>3.3189999999999997E-2</v>
      </c>
      <c r="W2107" s="2">
        <v>-30.129556999999998</v>
      </c>
      <c r="X2107" s="2">
        <v>120</v>
      </c>
    </row>
    <row r="2108" spans="1:24" x14ac:dyDescent="0.3">
      <c r="A2108">
        <v>4149</v>
      </c>
      <c r="B2108" s="1" t="s">
        <v>602</v>
      </c>
      <c r="C2108">
        <v>4182</v>
      </c>
      <c r="D2108" s="1" t="s">
        <v>603</v>
      </c>
      <c r="E2108" s="1" t="s">
        <v>17</v>
      </c>
      <c r="F2108" s="1" t="s">
        <v>18</v>
      </c>
      <c r="G2108" s="1" t="s">
        <v>19</v>
      </c>
      <c r="H2108" s="1" t="s">
        <v>20</v>
      </c>
      <c r="I2108">
        <v>-55.6</v>
      </c>
      <c r="J2108">
        <v>-8.3000000000000007</v>
      </c>
      <c r="K2108">
        <v>56.2</v>
      </c>
      <c r="L2108">
        <v>115</v>
      </c>
      <c r="M2108">
        <v>115</v>
      </c>
      <c r="N2108">
        <v>221</v>
      </c>
      <c r="O2108">
        <v>25.6</v>
      </c>
      <c r="P2108">
        <v>0.25</v>
      </c>
      <c r="Q2108">
        <v>0.79</v>
      </c>
      <c r="S2108" s="2">
        <v>2106</v>
      </c>
      <c r="T2108" s="2">
        <v>1371</v>
      </c>
      <c r="U2108" s="2">
        <v>1313</v>
      </c>
      <c r="V2108" s="2">
        <v>3.8629999999999998E-2</v>
      </c>
      <c r="W2108" s="2">
        <v>-25.886617000000001</v>
      </c>
      <c r="X2108" s="2">
        <v>647</v>
      </c>
    </row>
    <row r="2109" spans="1:24" x14ac:dyDescent="0.3">
      <c r="A2109">
        <v>7413</v>
      </c>
      <c r="B2109" s="1" t="s">
        <v>1569</v>
      </c>
      <c r="C2109">
        <v>7219</v>
      </c>
      <c r="D2109" s="1" t="s">
        <v>1765</v>
      </c>
      <c r="E2109" s="1" t="s">
        <v>22</v>
      </c>
      <c r="F2109" s="1" t="s">
        <v>18</v>
      </c>
      <c r="G2109" s="1" t="s">
        <v>19</v>
      </c>
      <c r="H2109" s="1" t="s">
        <v>20</v>
      </c>
      <c r="I2109">
        <v>56</v>
      </c>
      <c r="J2109">
        <v>-7.8</v>
      </c>
      <c r="K2109">
        <v>56.6</v>
      </c>
      <c r="L2109">
        <v>115</v>
      </c>
      <c r="M2109">
        <v>115</v>
      </c>
      <c r="N2109">
        <v>221</v>
      </c>
      <c r="O2109">
        <v>25.6</v>
      </c>
      <c r="P2109">
        <v>0.19</v>
      </c>
      <c r="Q2109">
        <v>0.6</v>
      </c>
      <c r="S2109" s="2">
        <v>2107</v>
      </c>
      <c r="T2109" s="2">
        <v>1313</v>
      </c>
      <c r="U2109" s="2">
        <v>1682</v>
      </c>
      <c r="V2109" s="2">
        <v>4.6980000000000001E-2</v>
      </c>
      <c r="W2109" s="2">
        <v>-21.285653</v>
      </c>
      <c r="X2109" s="2">
        <v>750</v>
      </c>
    </row>
    <row r="2110" spans="1:24" x14ac:dyDescent="0.3">
      <c r="A2110">
        <v>7413</v>
      </c>
      <c r="B2110" s="1" t="s">
        <v>1569</v>
      </c>
      <c r="C2110">
        <v>7219</v>
      </c>
      <c r="D2110" s="1" t="s">
        <v>1765</v>
      </c>
      <c r="E2110" s="1" t="s">
        <v>17</v>
      </c>
      <c r="F2110" s="1" t="s">
        <v>18</v>
      </c>
      <c r="G2110" s="1" t="s">
        <v>19</v>
      </c>
      <c r="H2110" s="1" t="s">
        <v>20</v>
      </c>
      <c r="I2110">
        <v>56</v>
      </c>
      <c r="J2110">
        <v>-7.8</v>
      </c>
      <c r="K2110">
        <v>56.6</v>
      </c>
      <c r="L2110">
        <v>115</v>
      </c>
      <c r="M2110">
        <v>115</v>
      </c>
      <c r="N2110">
        <v>221</v>
      </c>
      <c r="O2110">
        <v>25.6</v>
      </c>
      <c r="P2110">
        <v>0.19</v>
      </c>
      <c r="Q2110">
        <v>0.6</v>
      </c>
      <c r="S2110" s="2">
        <v>2108</v>
      </c>
      <c r="T2110" s="2">
        <v>1316</v>
      </c>
      <c r="U2110" s="2">
        <v>1315</v>
      </c>
      <c r="V2110" s="2">
        <v>0.24052000000000001</v>
      </c>
      <c r="W2110" s="2">
        <v>-4.1576583999999999</v>
      </c>
      <c r="X2110" s="2">
        <v>29</v>
      </c>
    </row>
    <row r="2111" spans="1:24" x14ac:dyDescent="0.3">
      <c r="A2111">
        <v>7342</v>
      </c>
      <c r="B2111" s="1" t="s">
        <v>1845</v>
      </c>
      <c r="C2111">
        <v>7409</v>
      </c>
      <c r="D2111" s="1" t="s">
        <v>1723</v>
      </c>
      <c r="E2111" s="1" t="s">
        <v>22</v>
      </c>
      <c r="F2111" s="1" t="s">
        <v>18</v>
      </c>
      <c r="G2111" s="1" t="s">
        <v>19</v>
      </c>
      <c r="H2111" s="1" t="s">
        <v>20</v>
      </c>
      <c r="I2111">
        <v>191.9</v>
      </c>
      <c r="J2111">
        <v>5.7</v>
      </c>
      <c r="K2111">
        <v>192</v>
      </c>
      <c r="L2111">
        <v>230</v>
      </c>
      <c r="M2111">
        <v>230</v>
      </c>
      <c r="N2111">
        <v>750</v>
      </c>
      <c r="O2111">
        <v>25.6</v>
      </c>
      <c r="P2111">
        <v>0.2</v>
      </c>
      <c r="Q2111">
        <v>0.12</v>
      </c>
      <c r="S2111" s="2">
        <v>2109</v>
      </c>
      <c r="T2111" s="2">
        <v>1317</v>
      </c>
      <c r="U2111" s="2">
        <v>1315</v>
      </c>
      <c r="V2111" s="2">
        <v>0.55179</v>
      </c>
      <c r="W2111" s="2">
        <v>-1.8122837000000001</v>
      </c>
      <c r="X2111" s="2">
        <v>35</v>
      </c>
    </row>
    <row r="2112" spans="1:24" x14ac:dyDescent="0.3">
      <c r="A2112">
        <v>7342</v>
      </c>
      <c r="B2112" s="1" t="s">
        <v>1845</v>
      </c>
      <c r="C2112">
        <v>7409</v>
      </c>
      <c r="D2112" s="1" t="s">
        <v>1723</v>
      </c>
      <c r="E2112" s="1" t="s">
        <v>17</v>
      </c>
      <c r="F2112" s="1" t="s">
        <v>18</v>
      </c>
      <c r="G2112" s="1" t="s">
        <v>19</v>
      </c>
      <c r="H2112" s="1" t="s">
        <v>20</v>
      </c>
      <c r="I2112">
        <v>191.9</v>
      </c>
      <c r="J2112">
        <v>5.7</v>
      </c>
      <c r="K2112">
        <v>192</v>
      </c>
      <c r="L2112">
        <v>230</v>
      </c>
      <c r="M2112">
        <v>230</v>
      </c>
      <c r="N2112">
        <v>750</v>
      </c>
      <c r="O2112">
        <v>25.6</v>
      </c>
      <c r="P2112">
        <v>0.2</v>
      </c>
      <c r="Q2112">
        <v>0.12</v>
      </c>
      <c r="S2112" s="2">
        <v>2110</v>
      </c>
      <c r="T2112" s="2">
        <v>1318</v>
      </c>
      <c r="U2112" s="2">
        <v>1315</v>
      </c>
      <c r="V2112" s="2">
        <v>0.17407</v>
      </c>
      <c r="W2112" s="2">
        <v>-5.7448153</v>
      </c>
      <c r="X2112" s="2">
        <v>30</v>
      </c>
    </row>
    <row r="2113" spans="1:24" x14ac:dyDescent="0.3">
      <c r="A2113">
        <v>5294</v>
      </c>
      <c r="B2113" s="1" t="s">
        <v>632</v>
      </c>
      <c r="C2113">
        <v>5149</v>
      </c>
      <c r="D2113" s="1" t="s">
        <v>873</v>
      </c>
      <c r="E2113" s="1" t="s">
        <v>17</v>
      </c>
      <c r="F2113" s="1" t="s">
        <v>18</v>
      </c>
      <c r="G2113" s="1" t="s">
        <v>19</v>
      </c>
      <c r="H2113" s="1" t="s">
        <v>20</v>
      </c>
      <c r="I2113">
        <v>-49.1</v>
      </c>
      <c r="J2113">
        <v>41.3</v>
      </c>
      <c r="K2113">
        <v>64.2</v>
      </c>
      <c r="L2113">
        <v>161</v>
      </c>
      <c r="M2113">
        <v>161</v>
      </c>
      <c r="N2113">
        <v>251</v>
      </c>
      <c r="O2113">
        <v>25.6</v>
      </c>
      <c r="P2113">
        <v>0.05</v>
      </c>
      <c r="Q2113">
        <v>-0.05</v>
      </c>
      <c r="S2113" s="2">
        <v>2111</v>
      </c>
      <c r="T2113" s="2">
        <v>1319</v>
      </c>
      <c r="U2113" s="2">
        <v>1315</v>
      </c>
      <c r="V2113" s="2">
        <v>0.59011000000000002</v>
      </c>
      <c r="W2113" s="2">
        <v>-1.6945992999999999</v>
      </c>
      <c r="X2113" s="2">
        <v>32</v>
      </c>
    </row>
    <row r="2114" spans="1:24" x14ac:dyDescent="0.3">
      <c r="A2114">
        <v>5154</v>
      </c>
      <c r="B2114" s="1" t="s">
        <v>879</v>
      </c>
      <c r="C2114">
        <v>5247</v>
      </c>
      <c r="D2114" s="1" t="s">
        <v>880</v>
      </c>
      <c r="E2114" s="1" t="s">
        <v>17</v>
      </c>
      <c r="F2114" s="1" t="s">
        <v>18</v>
      </c>
      <c r="G2114" s="1" t="s">
        <v>19</v>
      </c>
      <c r="H2114" s="1" t="s">
        <v>20</v>
      </c>
      <c r="I2114">
        <v>-47.4</v>
      </c>
      <c r="J2114">
        <v>3.9</v>
      </c>
      <c r="K2114">
        <v>47.6</v>
      </c>
      <c r="L2114">
        <v>161</v>
      </c>
      <c r="M2114">
        <v>161</v>
      </c>
      <c r="N2114">
        <v>187</v>
      </c>
      <c r="O2114">
        <v>25.6</v>
      </c>
      <c r="P2114">
        <v>0.16</v>
      </c>
      <c r="Q2114">
        <v>-0.76</v>
      </c>
      <c r="S2114" s="2">
        <v>2112</v>
      </c>
      <c r="T2114" s="2">
        <v>1320</v>
      </c>
      <c r="U2114" s="2">
        <v>1315</v>
      </c>
      <c r="V2114" s="2">
        <v>0.32423999999999997</v>
      </c>
      <c r="W2114" s="2">
        <v>-3.0841352</v>
      </c>
      <c r="X2114" s="2">
        <v>47</v>
      </c>
    </row>
    <row r="2115" spans="1:24" x14ac:dyDescent="0.3">
      <c r="A2115">
        <v>3138</v>
      </c>
      <c r="B2115" s="1" t="s">
        <v>374</v>
      </c>
      <c r="C2115">
        <v>3146</v>
      </c>
      <c r="D2115" s="1" t="s">
        <v>417</v>
      </c>
      <c r="E2115" s="1" t="s">
        <v>17</v>
      </c>
      <c r="F2115" s="1" t="s">
        <v>18</v>
      </c>
      <c r="G2115" s="1" t="s">
        <v>19</v>
      </c>
      <c r="H2115" s="1" t="s">
        <v>20</v>
      </c>
      <c r="I2115">
        <v>-37.299999999999997</v>
      </c>
      <c r="J2115">
        <v>4.2</v>
      </c>
      <c r="K2115">
        <v>37.5</v>
      </c>
      <c r="L2115">
        <v>115</v>
      </c>
      <c r="M2115">
        <v>115</v>
      </c>
      <c r="N2115">
        <v>149</v>
      </c>
      <c r="O2115">
        <v>25.6</v>
      </c>
      <c r="P2115">
        <v>0.51</v>
      </c>
      <c r="Q2115">
        <v>-0.27</v>
      </c>
      <c r="S2115" s="2">
        <v>2113</v>
      </c>
      <c r="T2115" s="2">
        <v>1321</v>
      </c>
      <c r="U2115" s="2">
        <v>1315</v>
      </c>
      <c r="V2115" s="2">
        <v>0.13919999999999999</v>
      </c>
      <c r="W2115" s="2">
        <v>-7.1839079999999997</v>
      </c>
      <c r="X2115" s="2">
        <v>42</v>
      </c>
    </row>
    <row r="2116" spans="1:24" x14ac:dyDescent="0.3">
      <c r="A2116">
        <v>6195</v>
      </c>
      <c r="B2116" s="1" t="s">
        <v>1369</v>
      </c>
      <c r="C2116">
        <v>6135</v>
      </c>
      <c r="D2116" s="1" t="s">
        <v>1225</v>
      </c>
      <c r="E2116" s="1" t="s">
        <v>17</v>
      </c>
      <c r="F2116" s="1" t="s">
        <v>18</v>
      </c>
      <c r="G2116" s="1" t="s">
        <v>19</v>
      </c>
      <c r="H2116" s="1" t="s">
        <v>20</v>
      </c>
      <c r="I2116">
        <v>-37.1</v>
      </c>
      <c r="J2116">
        <v>-7.7</v>
      </c>
      <c r="K2116">
        <v>37.799999999999997</v>
      </c>
      <c r="L2116">
        <v>115</v>
      </c>
      <c r="M2116">
        <v>115</v>
      </c>
      <c r="N2116">
        <v>149</v>
      </c>
      <c r="O2116">
        <v>25.5</v>
      </c>
      <c r="P2116">
        <v>0.26</v>
      </c>
      <c r="Q2116">
        <v>-0.17</v>
      </c>
      <c r="S2116" s="2">
        <v>2114</v>
      </c>
      <c r="T2116" s="2">
        <v>1322</v>
      </c>
      <c r="U2116" s="2">
        <v>1315</v>
      </c>
      <c r="V2116" s="2">
        <v>0.19053999999999999</v>
      </c>
      <c r="W2116" s="2">
        <v>-5.2482417999999997</v>
      </c>
      <c r="X2116" s="2">
        <v>35</v>
      </c>
    </row>
    <row r="2117" spans="1:24" x14ac:dyDescent="0.3">
      <c r="A2117">
        <v>7216</v>
      </c>
      <c r="B2117" s="1" t="s">
        <v>1614</v>
      </c>
      <c r="C2117">
        <v>7180</v>
      </c>
      <c r="D2117" s="1" t="s">
        <v>1660</v>
      </c>
      <c r="E2117" s="1" t="s">
        <v>17</v>
      </c>
      <c r="F2117" s="1" t="s">
        <v>18</v>
      </c>
      <c r="G2117" s="1" t="s">
        <v>19</v>
      </c>
      <c r="H2117" s="1" t="s">
        <v>20</v>
      </c>
      <c r="I2117">
        <v>-12.6</v>
      </c>
      <c r="J2117">
        <v>-21.5</v>
      </c>
      <c r="K2117">
        <v>24.9</v>
      </c>
      <c r="L2117">
        <v>115</v>
      </c>
      <c r="M2117">
        <v>115</v>
      </c>
      <c r="N2117">
        <v>98</v>
      </c>
      <c r="O2117">
        <v>25.5</v>
      </c>
      <c r="P2117">
        <v>0.03</v>
      </c>
      <c r="Q2117">
        <v>-7.0000000000000007E-2</v>
      </c>
      <c r="S2117" s="2">
        <v>2115</v>
      </c>
      <c r="T2117" s="2">
        <v>1323</v>
      </c>
      <c r="U2117" s="2">
        <v>1315</v>
      </c>
      <c r="V2117" s="2">
        <v>0.26216</v>
      </c>
      <c r="W2117" s="2">
        <v>-3.8144643999999999</v>
      </c>
      <c r="X2117" s="2">
        <v>32</v>
      </c>
    </row>
    <row r="2118" spans="1:24" x14ac:dyDescent="0.3">
      <c r="A2118">
        <v>2124</v>
      </c>
      <c r="B2118" s="1" t="s">
        <v>261</v>
      </c>
      <c r="C2118">
        <v>2106</v>
      </c>
      <c r="D2118" s="1" t="s">
        <v>170</v>
      </c>
      <c r="E2118" s="1" t="s">
        <v>17</v>
      </c>
      <c r="F2118" s="1" t="s">
        <v>18</v>
      </c>
      <c r="G2118" s="1" t="s">
        <v>19</v>
      </c>
      <c r="H2118" s="1" t="s">
        <v>20</v>
      </c>
      <c r="I2118">
        <v>-63.4</v>
      </c>
      <c r="J2118">
        <v>6</v>
      </c>
      <c r="K2118">
        <v>63.7</v>
      </c>
      <c r="L2118">
        <v>161</v>
      </c>
      <c r="M2118">
        <v>161</v>
      </c>
      <c r="N2118">
        <v>251</v>
      </c>
      <c r="O2118">
        <v>25.4</v>
      </c>
      <c r="P2118">
        <v>0.2</v>
      </c>
      <c r="Q2118">
        <v>-0.2</v>
      </c>
      <c r="S2118" s="2">
        <v>2116</v>
      </c>
      <c r="T2118" s="2">
        <v>1324</v>
      </c>
      <c r="U2118" s="2">
        <v>1315</v>
      </c>
      <c r="V2118" s="2">
        <v>0.41749999999999998</v>
      </c>
      <c r="W2118" s="2">
        <v>-2.3952095999999998</v>
      </c>
      <c r="X2118" s="2">
        <v>39</v>
      </c>
    </row>
    <row r="2119" spans="1:24" x14ac:dyDescent="0.3">
      <c r="A2119">
        <v>5484</v>
      </c>
      <c r="B2119" s="1" t="s">
        <v>1035</v>
      </c>
      <c r="C2119">
        <v>5073</v>
      </c>
      <c r="D2119" s="1" t="s">
        <v>834</v>
      </c>
      <c r="E2119" s="1" t="s">
        <v>17</v>
      </c>
      <c r="F2119" s="1" t="s">
        <v>18</v>
      </c>
      <c r="G2119" s="1" t="s">
        <v>19</v>
      </c>
      <c r="H2119" s="1" t="s">
        <v>20</v>
      </c>
      <c r="I2119">
        <v>61.3</v>
      </c>
      <c r="J2119">
        <v>-17.899999999999999</v>
      </c>
      <c r="K2119">
        <v>63.9</v>
      </c>
      <c r="L2119">
        <v>161</v>
      </c>
      <c r="M2119">
        <v>161</v>
      </c>
      <c r="N2119">
        <v>251</v>
      </c>
      <c r="O2119">
        <v>25.4</v>
      </c>
      <c r="P2119">
        <v>0.44</v>
      </c>
      <c r="Q2119">
        <v>-0.8</v>
      </c>
      <c r="S2119" s="2">
        <v>2117</v>
      </c>
      <c r="T2119" s="2">
        <v>1325</v>
      </c>
      <c r="U2119" s="2">
        <v>1374</v>
      </c>
      <c r="V2119" s="2">
        <v>2.955E-2</v>
      </c>
      <c r="W2119" s="2">
        <v>-33.840947999999997</v>
      </c>
      <c r="X2119" s="2">
        <v>221</v>
      </c>
    </row>
    <row r="2120" spans="1:24" x14ac:dyDescent="0.3">
      <c r="A2120">
        <v>6013</v>
      </c>
      <c r="B2120" s="1" t="s">
        <v>1116</v>
      </c>
      <c r="C2120">
        <v>6128</v>
      </c>
      <c r="D2120" s="1" t="s">
        <v>1119</v>
      </c>
      <c r="E2120" s="1" t="s">
        <v>17</v>
      </c>
      <c r="F2120" s="1" t="s">
        <v>18</v>
      </c>
      <c r="G2120" s="1" t="s">
        <v>19</v>
      </c>
      <c r="H2120" s="1" t="s">
        <v>20</v>
      </c>
      <c r="I2120">
        <v>24.5</v>
      </c>
      <c r="J2120">
        <v>-4.5999999999999996</v>
      </c>
      <c r="K2120">
        <v>24.9</v>
      </c>
      <c r="L2120">
        <v>115</v>
      </c>
      <c r="M2120">
        <v>115</v>
      </c>
      <c r="N2120">
        <v>98</v>
      </c>
      <c r="O2120">
        <v>25.4</v>
      </c>
      <c r="P2120">
        <v>0.04</v>
      </c>
      <c r="Q2120">
        <v>-0.23</v>
      </c>
      <c r="S2120" s="2">
        <v>2118</v>
      </c>
      <c r="T2120" s="2">
        <v>1325</v>
      </c>
      <c r="U2120" s="2">
        <v>1374</v>
      </c>
      <c r="V2120" s="2">
        <v>2.955E-2</v>
      </c>
      <c r="W2120" s="2">
        <v>-33.840947999999997</v>
      </c>
      <c r="X2120" s="2">
        <v>221</v>
      </c>
    </row>
    <row r="2121" spans="1:24" x14ac:dyDescent="0.3">
      <c r="A2121">
        <v>6043</v>
      </c>
      <c r="B2121" s="1" t="s">
        <v>1182</v>
      </c>
      <c r="C2121">
        <v>6236</v>
      </c>
      <c r="D2121" s="1" t="s">
        <v>1183</v>
      </c>
      <c r="E2121" s="1" t="s">
        <v>22</v>
      </c>
      <c r="F2121" s="1" t="s">
        <v>18</v>
      </c>
      <c r="G2121" s="1" t="s">
        <v>19</v>
      </c>
      <c r="H2121" s="1" t="s">
        <v>20</v>
      </c>
      <c r="I2121">
        <v>-52.9</v>
      </c>
      <c r="J2121">
        <v>-17.899999999999999</v>
      </c>
      <c r="K2121">
        <v>55.9</v>
      </c>
      <c r="L2121">
        <v>115</v>
      </c>
      <c r="M2121">
        <v>115</v>
      </c>
      <c r="N2121">
        <v>221</v>
      </c>
      <c r="O2121">
        <v>25.4</v>
      </c>
      <c r="P2121">
        <v>0.12</v>
      </c>
      <c r="Q2121">
        <v>0.39</v>
      </c>
      <c r="S2121" s="2">
        <v>2119</v>
      </c>
      <c r="T2121" s="2">
        <v>1328</v>
      </c>
      <c r="U2121" s="2">
        <v>1327</v>
      </c>
      <c r="V2121" s="2">
        <v>2.8309999999999998E-2</v>
      </c>
      <c r="W2121" s="2">
        <v>-35.323206999999996</v>
      </c>
      <c r="X2121" s="2">
        <v>331</v>
      </c>
    </row>
    <row r="2122" spans="1:24" x14ac:dyDescent="0.3">
      <c r="A2122">
        <v>6043</v>
      </c>
      <c r="B2122" s="1" t="s">
        <v>1182</v>
      </c>
      <c r="C2122">
        <v>6236</v>
      </c>
      <c r="D2122" s="1" t="s">
        <v>1183</v>
      </c>
      <c r="E2122" s="1" t="s">
        <v>17</v>
      </c>
      <c r="F2122" s="1" t="s">
        <v>18</v>
      </c>
      <c r="G2122" s="1" t="s">
        <v>19</v>
      </c>
      <c r="H2122" s="1" t="s">
        <v>20</v>
      </c>
      <c r="I2122">
        <v>-52.9</v>
      </c>
      <c r="J2122">
        <v>-17.899999999999999</v>
      </c>
      <c r="K2122">
        <v>55.9</v>
      </c>
      <c r="L2122">
        <v>115</v>
      </c>
      <c r="M2122">
        <v>115</v>
      </c>
      <c r="N2122">
        <v>221</v>
      </c>
      <c r="O2122">
        <v>25.4</v>
      </c>
      <c r="P2122">
        <v>0.12</v>
      </c>
      <c r="Q2122">
        <v>0.39</v>
      </c>
      <c r="S2122" s="2">
        <v>2120</v>
      </c>
      <c r="T2122" s="2">
        <v>1330</v>
      </c>
      <c r="U2122" s="2">
        <v>1329</v>
      </c>
      <c r="V2122" s="2">
        <v>3.7179999999999998E-2</v>
      </c>
      <c r="W2122" s="2">
        <v>-26.896180999999999</v>
      </c>
      <c r="X2122" s="2">
        <v>163.19999999999999</v>
      </c>
    </row>
    <row r="2123" spans="1:24" x14ac:dyDescent="0.3">
      <c r="A2123">
        <v>6316</v>
      </c>
      <c r="B2123" s="1" t="s">
        <v>1440</v>
      </c>
      <c r="C2123">
        <v>5193</v>
      </c>
      <c r="D2123" s="1" t="s">
        <v>928</v>
      </c>
      <c r="E2123" s="1" t="s">
        <v>17</v>
      </c>
      <c r="F2123" s="1" t="s">
        <v>18</v>
      </c>
      <c r="G2123" s="1" t="s">
        <v>19</v>
      </c>
      <c r="H2123" s="1" t="s">
        <v>20</v>
      </c>
      <c r="I2123">
        <v>-46.1</v>
      </c>
      <c r="J2123">
        <v>9.9</v>
      </c>
      <c r="K2123">
        <v>47.1</v>
      </c>
      <c r="L2123">
        <v>161</v>
      </c>
      <c r="M2123">
        <v>161</v>
      </c>
      <c r="N2123">
        <v>187</v>
      </c>
      <c r="O2123">
        <v>25.4</v>
      </c>
      <c r="P2123">
        <v>0.15</v>
      </c>
      <c r="Q2123">
        <v>-0.84</v>
      </c>
      <c r="S2123" s="2">
        <v>2121</v>
      </c>
      <c r="T2123" s="2">
        <v>1329</v>
      </c>
      <c r="U2123" s="2">
        <v>1349</v>
      </c>
      <c r="V2123" s="2">
        <v>2.1350000000000001E-2</v>
      </c>
      <c r="W2123" s="2">
        <v>-46.838406999999997</v>
      </c>
      <c r="X2123" s="2">
        <v>548</v>
      </c>
    </row>
    <row r="2124" spans="1:24" x14ac:dyDescent="0.3">
      <c r="A2124">
        <v>3025</v>
      </c>
      <c r="B2124" s="1" t="s">
        <v>313</v>
      </c>
      <c r="C2124">
        <v>3036</v>
      </c>
      <c r="D2124" s="1" t="s">
        <v>289</v>
      </c>
      <c r="E2124" s="1" t="s">
        <v>17</v>
      </c>
      <c r="F2124" s="1" t="s">
        <v>18</v>
      </c>
      <c r="G2124" s="1" t="s">
        <v>19</v>
      </c>
      <c r="H2124" s="1" t="s">
        <v>20</v>
      </c>
      <c r="I2124">
        <v>-36</v>
      </c>
      <c r="J2124">
        <v>8.9</v>
      </c>
      <c r="K2124">
        <v>37.1</v>
      </c>
      <c r="L2124">
        <v>115</v>
      </c>
      <c r="M2124">
        <v>115</v>
      </c>
      <c r="N2124">
        <v>149</v>
      </c>
      <c r="O2124">
        <v>25.3</v>
      </c>
      <c r="P2124">
        <v>0.56999999999999995</v>
      </c>
      <c r="Q2124">
        <v>-0.42</v>
      </c>
      <c r="S2124" s="2">
        <v>2122</v>
      </c>
      <c r="T2124" s="2">
        <v>1336</v>
      </c>
      <c r="U2124" s="2">
        <v>1335</v>
      </c>
      <c r="V2124" s="2">
        <v>2.3599999999999999E-2</v>
      </c>
      <c r="W2124" s="2">
        <v>-42.372881</v>
      </c>
      <c r="X2124" s="2">
        <v>311</v>
      </c>
    </row>
    <row r="2125" spans="1:24" x14ac:dyDescent="0.3">
      <c r="A2125">
        <v>7026</v>
      </c>
      <c r="B2125" s="1" t="s">
        <v>1493</v>
      </c>
      <c r="C2125">
        <v>7259</v>
      </c>
      <c r="D2125" s="1" t="s">
        <v>1494</v>
      </c>
      <c r="E2125" s="1" t="s">
        <v>17</v>
      </c>
      <c r="F2125" s="1" t="s">
        <v>18</v>
      </c>
      <c r="G2125" s="1" t="s">
        <v>19</v>
      </c>
      <c r="H2125" s="1" t="s">
        <v>20</v>
      </c>
      <c r="I2125">
        <v>55.9</v>
      </c>
      <c r="J2125">
        <v>3.3</v>
      </c>
      <c r="K2125">
        <v>56</v>
      </c>
      <c r="L2125">
        <v>115</v>
      </c>
      <c r="M2125">
        <v>115</v>
      </c>
      <c r="N2125">
        <v>221</v>
      </c>
      <c r="O2125">
        <v>25.3</v>
      </c>
      <c r="P2125">
        <v>0.35</v>
      </c>
      <c r="Q2125">
        <v>0.86</v>
      </c>
      <c r="S2125" s="2">
        <v>2123</v>
      </c>
      <c r="T2125" s="2">
        <v>1378</v>
      </c>
      <c r="U2125" s="2">
        <v>1336</v>
      </c>
      <c r="V2125" s="2">
        <v>8.0920000000000006E-2</v>
      </c>
      <c r="W2125" s="2">
        <v>-12.357884</v>
      </c>
      <c r="X2125" s="2">
        <v>98</v>
      </c>
    </row>
    <row r="2126" spans="1:24" x14ac:dyDescent="0.3">
      <c r="A2126">
        <v>5090</v>
      </c>
      <c r="B2126" s="1" t="s">
        <v>680</v>
      </c>
      <c r="C2126">
        <v>5122</v>
      </c>
      <c r="D2126" s="1" t="s">
        <v>771</v>
      </c>
      <c r="E2126" s="1" t="s">
        <v>17</v>
      </c>
      <c r="F2126" s="1" t="s">
        <v>18</v>
      </c>
      <c r="G2126" s="1" t="s">
        <v>19</v>
      </c>
      <c r="H2126" s="1" t="s">
        <v>20</v>
      </c>
      <c r="I2126">
        <v>-26</v>
      </c>
      <c r="J2126">
        <v>39.200000000000003</v>
      </c>
      <c r="K2126">
        <v>47.1</v>
      </c>
      <c r="L2126">
        <v>161</v>
      </c>
      <c r="M2126">
        <v>161</v>
      </c>
      <c r="N2126">
        <v>187</v>
      </c>
      <c r="O2126">
        <v>25.3</v>
      </c>
      <c r="P2126">
        <v>0.06</v>
      </c>
      <c r="Q2126">
        <v>-0.28999999999999998</v>
      </c>
      <c r="S2126" s="2">
        <v>2124</v>
      </c>
      <c r="T2126" s="2">
        <v>1338</v>
      </c>
      <c r="U2126" s="2">
        <v>1337</v>
      </c>
      <c r="V2126" s="2">
        <v>3.8550000000000001E-2</v>
      </c>
      <c r="W2126" s="2">
        <v>-25.940337</v>
      </c>
      <c r="X2126" s="2">
        <v>300</v>
      </c>
    </row>
    <row r="2127" spans="1:24" x14ac:dyDescent="0.3">
      <c r="A2127">
        <v>5140</v>
      </c>
      <c r="B2127" s="1" t="s">
        <v>863</v>
      </c>
      <c r="C2127">
        <v>5024</v>
      </c>
      <c r="D2127" s="1" t="s">
        <v>658</v>
      </c>
      <c r="E2127" s="1" t="s">
        <v>17</v>
      </c>
      <c r="F2127" s="1" t="s">
        <v>18</v>
      </c>
      <c r="G2127" s="1" t="s">
        <v>19</v>
      </c>
      <c r="H2127" s="1" t="s">
        <v>20</v>
      </c>
      <c r="I2127">
        <v>-47.2</v>
      </c>
      <c r="J2127">
        <v>0.2</v>
      </c>
      <c r="K2127">
        <v>47.2</v>
      </c>
      <c r="L2127">
        <v>161</v>
      </c>
      <c r="M2127">
        <v>161</v>
      </c>
      <c r="N2127">
        <v>187</v>
      </c>
      <c r="O2127">
        <v>25.3</v>
      </c>
      <c r="P2127">
        <v>0.08</v>
      </c>
      <c r="Q2127">
        <v>-0.41</v>
      </c>
      <c r="S2127" s="2">
        <v>2125</v>
      </c>
      <c r="T2127" s="2">
        <v>1338</v>
      </c>
      <c r="U2127" s="2">
        <v>1337</v>
      </c>
      <c r="V2127" s="2">
        <v>3.8550000000000001E-2</v>
      </c>
      <c r="W2127" s="2">
        <v>-25.940337</v>
      </c>
      <c r="X2127" s="2">
        <v>300</v>
      </c>
    </row>
    <row r="2128" spans="1:24" x14ac:dyDescent="0.3">
      <c r="A2128">
        <v>6153</v>
      </c>
      <c r="B2128" s="1" t="s">
        <v>1329</v>
      </c>
      <c r="C2128">
        <v>6152</v>
      </c>
      <c r="D2128" s="1" t="s">
        <v>1327</v>
      </c>
      <c r="E2128" s="1" t="s">
        <v>17</v>
      </c>
      <c r="F2128" s="1" t="s">
        <v>18</v>
      </c>
      <c r="G2128" s="1" t="s">
        <v>27</v>
      </c>
      <c r="H2128" s="1" t="s">
        <v>28</v>
      </c>
      <c r="I2128">
        <v>-34.700000000000003</v>
      </c>
      <c r="J2128">
        <v>-16.399999999999999</v>
      </c>
      <c r="K2128">
        <v>38.4</v>
      </c>
      <c r="L2128">
        <v>115</v>
      </c>
      <c r="M2128">
        <v>230</v>
      </c>
      <c r="N2128">
        <v>155</v>
      </c>
      <c r="O2128">
        <v>25.3</v>
      </c>
      <c r="P2128">
        <v>0.04</v>
      </c>
      <c r="Q2128">
        <v>1.65</v>
      </c>
      <c r="S2128" s="2">
        <v>2126</v>
      </c>
      <c r="T2128" s="2">
        <v>1338</v>
      </c>
      <c r="U2128" s="2">
        <v>1357</v>
      </c>
      <c r="V2128" s="2">
        <v>1.3559999999999999E-2</v>
      </c>
      <c r="W2128" s="2">
        <v>-73.746313000000001</v>
      </c>
      <c r="X2128" s="2">
        <v>221</v>
      </c>
    </row>
    <row r="2129" spans="1:24" x14ac:dyDescent="0.3">
      <c r="A2129">
        <v>7162</v>
      </c>
      <c r="B2129" s="1" t="s">
        <v>1708</v>
      </c>
      <c r="C2129">
        <v>7159</v>
      </c>
      <c r="D2129" s="1" t="s">
        <v>1705</v>
      </c>
      <c r="E2129" s="1" t="s">
        <v>17</v>
      </c>
      <c r="F2129" s="1" t="s">
        <v>18</v>
      </c>
      <c r="G2129" s="1" t="s">
        <v>27</v>
      </c>
      <c r="H2129" s="1" t="s">
        <v>28</v>
      </c>
      <c r="I2129">
        <v>110.3</v>
      </c>
      <c r="J2129">
        <v>56.3</v>
      </c>
      <c r="K2129">
        <v>123.8</v>
      </c>
      <c r="L2129">
        <v>18</v>
      </c>
      <c r="M2129">
        <v>500</v>
      </c>
      <c r="N2129">
        <v>491</v>
      </c>
      <c r="O2129">
        <v>25.2</v>
      </c>
      <c r="P2129">
        <v>0.03</v>
      </c>
      <c r="Q2129">
        <v>2.2999999999999998</v>
      </c>
      <c r="S2129" s="2">
        <v>2127</v>
      </c>
      <c r="T2129" s="2">
        <v>1338</v>
      </c>
      <c r="U2129" s="2">
        <v>1357</v>
      </c>
      <c r="V2129" s="2">
        <v>1.3559999999999999E-2</v>
      </c>
      <c r="W2129" s="2">
        <v>-73.746313000000001</v>
      </c>
      <c r="X2129" s="2">
        <v>221</v>
      </c>
    </row>
    <row r="2130" spans="1:24" x14ac:dyDescent="0.3">
      <c r="A2130">
        <v>5014</v>
      </c>
      <c r="B2130" s="1" t="s">
        <v>643</v>
      </c>
      <c r="C2130">
        <v>5455</v>
      </c>
      <c r="D2130" s="1" t="s">
        <v>185</v>
      </c>
      <c r="E2130" s="1" t="s">
        <v>17</v>
      </c>
      <c r="F2130" s="1" t="s">
        <v>18</v>
      </c>
      <c r="G2130" s="1" t="s">
        <v>19</v>
      </c>
      <c r="H2130" s="1" t="s">
        <v>20</v>
      </c>
      <c r="I2130">
        <v>-60.4</v>
      </c>
      <c r="J2130">
        <v>17.899999999999999</v>
      </c>
      <c r="K2130">
        <v>63</v>
      </c>
      <c r="L2130">
        <v>161</v>
      </c>
      <c r="M2130">
        <v>161</v>
      </c>
      <c r="N2130">
        <v>251</v>
      </c>
      <c r="O2130">
        <v>25.2</v>
      </c>
      <c r="P2130">
        <v>0.22</v>
      </c>
      <c r="Q2130">
        <v>-0.28999999999999998</v>
      </c>
      <c r="S2130" s="2">
        <v>2128</v>
      </c>
      <c r="T2130" s="2">
        <v>1338</v>
      </c>
      <c r="U2130" s="2">
        <v>1373</v>
      </c>
      <c r="V2130" s="2">
        <v>8.8599999999999998E-3</v>
      </c>
      <c r="W2130" s="2">
        <v>-112.86682</v>
      </c>
      <c r="X2130" s="2">
        <v>221</v>
      </c>
    </row>
    <row r="2131" spans="1:24" x14ac:dyDescent="0.3">
      <c r="A2131">
        <v>6096</v>
      </c>
      <c r="B2131" s="1" t="s">
        <v>1122</v>
      </c>
      <c r="C2131">
        <v>6340</v>
      </c>
      <c r="D2131" s="1" t="s">
        <v>1245</v>
      </c>
      <c r="E2131" s="1" t="s">
        <v>17</v>
      </c>
      <c r="F2131" s="1" t="s">
        <v>18</v>
      </c>
      <c r="G2131" s="1" t="s">
        <v>19</v>
      </c>
      <c r="H2131" s="1" t="s">
        <v>20</v>
      </c>
      <c r="I2131">
        <v>-21.6</v>
      </c>
      <c r="J2131">
        <v>10.7</v>
      </c>
      <c r="K2131">
        <v>24.1</v>
      </c>
      <c r="L2131">
        <v>115</v>
      </c>
      <c r="M2131">
        <v>115</v>
      </c>
      <c r="N2131">
        <v>98</v>
      </c>
      <c r="O2131">
        <v>25.2</v>
      </c>
      <c r="P2131">
        <v>0.13</v>
      </c>
      <c r="Q2131">
        <v>-1.1200000000000001</v>
      </c>
      <c r="S2131" s="2">
        <v>2129</v>
      </c>
      <c r="T2131" s="2">
        <v>1338</v>
      </c>
      <c r="U2131" s="2">
        <v>1373</v>
      </c>
      <c r="V2131" s="2">
        <v>8.8599999999999998E-3</v>
      </c>
      <c r="W2131" s="2">
        <v>-112.86682</v>
      </c>
      <c r="X2131" s="2">
        <v>221</v>
      </c>
    </row>
    <row r="2132" spans="1:24" x14ac:dyDescent="0.3">
      <c r="A2132">
        <v>6334</v>
      </c>
      <c r="B2132" s="1" t="s">
        <v>1171</v>
      </c>
      <c r="C2132">
        <v>6177</v>
      </c>
      <c r="D2132" s="1" t="s">
        <v>274</v>
      </c>
      <c r="E2132" s="1" t="s">
        <v>17</v>
      </c>
      <c r="F2132" s="1" t="s">
        <v>18</v>
      </c>
      <c r="G2132" s="1" t="s">
        <v>19</v>
      </c>
      <c r="H2132" s="1" t="s">
        <v>20</v>
      </c>
      <c r="I2132">
        <v>139.80000000000001</v>
      </c>
      <c r="J2132">
        <v>-83.8</v>
      </c>
      <c r="K2132">
        <v>163</v>
      </c>
      <c r="L2132">
        <v>230</v>
      </c>
      <c r="M2132">
        <v>230</v>
      </c>
      <c r="N2132">
        <v>647</v>
      </c>
      <c r="O2132">
        <v>25.2</v>
      </c>
      <c r="P2132">
        <v>0.19</v>
      </c>
      <c r="Q2132">
        <v>0.41</v>
      </c>
      <c r="S2132" s="2">
        <v>2130</v>
      </c>
      <c r="T2132" s="2">
        <v>1340</v>
      </c>
      <c r="U2132" s="2">
        <v>1381</v>
      </c>
      <c r="V2132" s="2">
        <v>1.218E-2</v>
      </c>
      <c r="W2132" s="2">
        <v>-82.101805999999996</v>
      </c>
      <c r="X2132" s="2">
        <v>221</v>
      </c>
    </row>
    <row r="2133" spans="1:24" x14ac:dyDescent="0.3">
      <c r="A2133">
        <v>8016</v>
      </c>
      <c r="B2133" s="1" t="s">
        <v>1907</v>
      </c>
      <c r="C2133">
        <v>8122</v>
      </c>
      <c r="D2133" s="1" t="s">
        <v>1909</v>
      </c>
      <c r="E2133" s="1" t="s">
        <v>17</v>
      </c>
      <c r="F2133" s="1" t="s">
        <v>18</v>
      </c>
      <c r="G2133" s="1" t="s">
        <v>19</v>
      </c>
      <c r="H2133" s="1" t="s">
        <v>20</v>
      </c>
      <c r="I2133">
        <v>24.7</v>
      </c>
      <c r="J2133">
        <v>-0.6</v>
      </c>
      <c r="K2133">
        <v>24.7</v>
      </c>
      <c r="L2133">
        <v>115</v>
      </c>
      <c r="M2133">
        <v>115</v>
      </c>
      <c r="N2133">
        <v>98</v>
      </c>
      <c r="O2133">
        <v>25.2</v>
      </c>
      <c r="P2133">
        <v>0.2</v>
      </c>
      <c r="Q2133">
        <v>-0.63</v>
      </c>
      <c r="S2133" s="2">
        <v>2131</v>
      </c>
      <c r="T2133" s="2">
        <v>1340</v>
      </c>
      <c r="U2133" s="2">
        <v>1381</v>
      </c>
      <c r="V2133" s="2">
        <v>1.218E-2</v>
      </c>
      <c r="W2133" s="2">
        <v>-82.101805999999996</v>
      </c>
      <c r="X2133" s="2">
        <v>221</v>
      </c>
    </row>
    <row r="2134" spans="1:24" x14ac:dyDescent="0.3">
      <c r="A2134">
        <v>1030</v>
      </c>
      <c r="B2134" s="1" t="s">
        <v>39</v>
      </c>
      <c r="C2134">
        <v>1038</v>
      </c>
      <c r="D2134" s="1" t="s">
        <v>71</v>
      </c>
      <c r="E2134" s="1" t="s">
        <v>17</v>
      </c>
      <c r="F2134" s="1" t="s">
        <v>18</v>
      </c>
      <c r="G2134" s="1" t="s">
        <v>19</v>
      </c>
      <c r="H2134" s="1" t="s">
        <v>20</v>
      </c>
      <c r="I2134">
        <v>-23.7</v>
      </c>
      <c r="J2134">
        <v>1.1000000000000001</v>
      </c>
      <c r="K2134">
        <v>23.7</v>
      </c>
      <c r="L2134">
        <v>115</v>
      </c>
      <c r="M2134">
        <v>115</v>
      </c>
      <c r="N2134">
        <v>98</v>
      </c>
      <c r="O2134">
        <v>25.2</v>
      </c>
      <c r="P2134">
        <v>0.42</v>
      </c>
      <c r="Q2134">
        <v>-4.1500000000000004</v>
      </c>
      <c r="S2134" s="2">
        <v>2132</v>
      </c>
      <c r="T2134" s="2">
        <v>1343</v>
      </c>
      <c r="U2134" s="2">
        <v>1342</v>
      </c>
      <c r="V2134" s="2">
        <v>1.4109999999999999E-2</v>
      </c>
      <c r="W2134" s="2">
        <v>-70.871722000000005</v>
      </c>
      <c r="X2134" s="2">
        <v>1210</v>
      </c>
    </row>
    <row r="2135" spans="1:24" x14ac:dyDescent="0.3">
      <c r="A2135">
        <v>2035</v>
      </c>
      <c r="B2135" s="1" t="s">
        <v>178</v>
      </c>
      <c r="C2135">
        <v>2066</v>
      </c>
      <c r="D2135" s="1" t="s">
        <v>179</v>
      </c>
      <c r="E2135" s="1" t="s">
        <v>17</v>
      </c>
      <c r="F2135" s="1" t="s">
        <v>18</v>
      </c>
      <c r="G2135" s="1" t="s">
        <v>19</v>
      </c>
      <c r="H2135" s="1" t="s">
        <v>20</v>
      </c>
      <c r="I2135">
        <v>-61.5</v>
      </c>
      <c r="J2135">
        <v>10.9</v>
      </c>
      <c r="K2135">
        <v>62.4</v>
      </c>
      <c r="L2135">
        <v>161</v>
      </c>
      <c r="M2135">
        <v>161</v>
      </c>
      <c r="N2135">
        <v>251</v>
      </c>
      <c r="O2135">
        <v>25.2</v>
      </c>
      <c r="P2135">
        <v>0.54</v>
      </c>
      <c r="Q2135">
        <v>-1.0900000000000001</v>
      </c>
      <c r="S2135" s="2">
        <v>2133</v>
      </c>
      <c r="T2135" s="2">
        <v>1345</v>
      </c>
      <c r="U2135" s="2">
        <v>1342</v>
      </c>
      <c r="V2135" s="2">
        <v>8.9599999999999992E-3</v>
      </c>
      <c r="W2135" s="2">
        <v>-111.60714</v>
      </c>
      <c r="X2135" s="2">
        <v>756</v>
      </c>
    </row>
    <row r="2136" spans="1:24" x14ac:dyDescent="0.3">
      <c r="A2136">
        <v>4103</v>
      </c>
      <c r="B2136" s="1" t="s">
        <v>438</v>
      </c>
      <c r="C2136">
        <v>4003</v>
      </c>
      <c r="D2136" s="1" t="s">
        <v>420</v>
      </c>
      <c r="E2136" s="1" t="s">
        <v>22</v>
      </c>
      <c r="F2136" s="1" t="s">
        <v>18</v>
      </c>
      <c r="G2136" s="1" t="s">
        <v>19</v>
      </c>
      <c r="H2136" s="1" t="s">
        <v>20</v>
      </c>
      <c r="I2136">
        <v>-49.1</v>
      </c>
      <c r="J2136">
        <v>25.6</v>
      </c>
      <c r="K2136">
        <v>55.4</v>
      </c>
      <c r="L2136">
        <v>115</v>
      </c>
      <c r="M2136">
        <v>115</v>
      </c>
      <c r="N2136">
        <v>221</v>
      </c>
      <c r="O2136">
        <v>25.1</v>
      </c>
      <c r="P2136">
        <v>0.26</v>
      </c>
      <c r="Q2136">
        <v>0.63</v>
      </c>
      <c r="S2136" s="2">
        <v>2134</v>
      </c>
      <c r="T2136" s="2">
        <v>1346</v>
      </c>
      <c r="U2136" s="2">
        <v>1342</v>
      </c>
      <c r="V2136" s="2">
        <v>7.6600000000000001E-3</v>
      </c>
      <c r="W2136" s="2">
        <v>-130.54830000000001</v>
      </c>
      <c r="X2136" s="2">
        <v>762</v>
      </c>
    </row>
    <row r="2137" spans="1:24" x14ac:dyDescent="0.3">
      <c r="A2137">
        <v>4103</v>
      </c>
      <c r="B2137" s="1" t="s">
        <v>438</v>
      </c>
      <c r="C2137">
        <v>4003</v>
      </c>
      <c r="D2137" s="1" t="s">
        <v>420</v>
      </c>
      <c r="E2137" s="1" t="s">
        <v>17</v>
      </c>
      <c r="F2137" s="1" t="s">
        <v>18</v>
      </c>
      <c r="G2137" s="1" t="s">
        <v>19</v>
      </c>
      <c r="H2137" s="1" t="s">
        <v>20</v>
      </c>
      <c r="I2137">
        <v>-49.1</v>
      </c>
      <c r="J2137">
        <v>25.6</v>
      </c>
      <c r="K2137">
        <v>55.4</v>
      </c>
      <c r="L2137">
        <v>115</v>
      </c>
      <c r="M2137">
        <v>115</v>
      </c>
      <c r="N2137">
        <v>221</v>
      </c>
      <c r="O2137">
        <v>25.1</v>
      </c>
      <c r="P2137">
        <v>0.26</v>
      </c>
      <c r="Q2137">
        <v>0.63</v>
      </c>
      <c r="S2137" s="2">
        <v>2135</v>
      </c>
      <c r="T2137" s="2">
        <v>1347</v>
      </c>
      <c r="U2137" s="2">
        <v>1342</v>
      </c>
      <c r="V2137" s="2">
        <v>2.0840000000000001E-2</v>
      </c>
      <c r="W2137" s="2">
        <v>-47.984645</v>
      </c>
      <c r="X2137" s="2">
        <v>765</v>
      </c>
    </row>
    <row r="2138" spans="1:24" x14ac:dyDescent="0.3">
      <c r="A2138">
        <v>7302</v>
      </c>
      <c r="B2138" s="1" t="s">
        <v>1793</v>
      </c>
      <c r="C2138">
        <v>7426</v>
      </c>
      <c r="D2138" s="1" t="s">
        <v>1816</v>
      </c>
      <c r="E2138" s="1" t="s">
        <v>17</v>
      </c>
      <c r="F2138" s="1" t="s">
        <v>18</v>
      </c>
      <c r="G2138" s="1" t="s">
        <v>19</v>
      </c>
      <c r="H2138" s="1" t="s">
        <v>20</v>
      </c>
      <c r="I2138">
        <v>55.3</v>
      </c>
      <c r="J2138">
        <v>1.6</v>
      </c>
      <c r="K2138">
        <v>55.4</v>
      </c>
      <c r="L2138">
        <v>115</v>
      </c>
      <c r="M2138">
        <v>115</v>
      </c>
      <c r="N2138">
        <v>221</v>
      </c>
      <c r="O2138">
        <v>25</v>
      </c>
      <c r="P2138">
        <v>0.77</v>
      </c>
      <c r="Q2138">
        <v>1.08</v>
      </c>
      <c r="S2138" s="2">
        <v>2136</v>
      </c>
      <c r="T2138" s="2">
        <v>1344</v>
      </c>
      <c r="U2138" s="2">
        <v>1343</v>
      </c>
      <c r="V2138" s="2">
        <v>2.427E-2</v>
      </c>
      <c r="W2138" s="2">
        <v>-41.203130999999999</v>
      </c>
      <c r="X2138" s="2">
        <v>217.8</v>
      </c>
    </row>
    <row r="2139" spans="1:24" x14ac:dyDescent="0.3">
      <c r="A2139">
        <v>4128</v>
      </c>
      <c r="B2139" s="1" t="s">
        <v>578</v>
      </c>
      <c r="C2139">
        <v>4003</v>
      </c>
      <c r="D2139" s="1" t="s">
        <v>420</v>
      </c>
      <c r="E2139" s="1" t="s">
        <v>17</v>
      </c>
      <c r="F2139" s="1" t="s">
        <v>18</v>
      </c>
      <c r="G2139" s="1" t="s">
        <v>19</v>
      </c>
      <c r="H2139" s="1" t="s">
        <v>20</v>
      </c>
      <c r="I2139">
        <v>54.9</v>
      </c>
      <c r="J2139">
        <v>-6.7</v>
      </c>
      <c r="K2139">
        <v>55.3</v>
      </c>
      <c r="L2139">
        <v>115</v>
      </c>
      <c r="M2139">
        <v>115</v>
      </c>
      <c r="N2139">
        <v>221</v>
      </c>
      <c r="O2139">
        <v>25</v>
      </c>
      <c r="P2139">
        <v>0.4</v>
      </c>
      <c r="Q2139">
        <v>1.32</v>
      </c>
      <c r="S2139" s="2">
        <v>2137</v>
      </c>
      <c r="T2139" s="2">
        <v>1344</v>
      </c>
      <c r="U2139" s="2">
        <v>1389</v>
      </c>
      <c r="V2139" s="2">
        <v>2.7119999999999998E-2</v>
      </c>
      <c r="W2139" s="2">
        <v>-36.873156000000002</v>
      </c>
      <c r="X2139" s="2">
        <v>98</v>
      </c>
    </row>
    <row r="2140" spans="1:24" x14ac:dyDescent="0.3">
      <c r="A2140">
        <v>7300</v>
      </c>
      <c r="B2140" s="1" t="s">
        <v>1467</v>
      </c>
      <c r="C2140">
        <v>7143</v>
      </c>
      <c r="D2140" s="1" t="s">
        <v>1682</v>
      </c>
      <c r="E2140" s="1" t="s">
        <v>17</v>
      </c>
      <c r="F2140" s="1" t="s">
        <v>18</v>
      </c>
      <c r="G2140" s="1" t="s">
        <v>19</v>
      </c>
      <c r="H2140" s="1" t="s">
        <v>20</v>
      </c>
      <c r="I2140">
        <v>-21.8</v>
      </c>
      <c r="J2140">
        <v>57.3</v>
      </c>
      <c r="K2140">
        <v>61.3</v>
      </c>
      <c r="L2140">
        <v>115</v>
      </c>
      <c r="M2140">
        <v>115</v>
      </c>
      <c r="N2140">
        <v>245</v>
      </c>
      <c r="O2140">
        <v>25</v>
      </c>
      <c r="P2140">
        <v>0.34</v>
      </c>
      <c r="Q2140">
        <v>1.1200000000000001</v>
      </c>
      <c r="S2140" s="2">
        <v>2138</v>
      </c>
      <c r="T2140" s="2">
        <v>1349</v>
      </c>
      <c r="U2140" s="2">
        <v>1348</v>
      </c>
      <c r="V2140" s="2">
        <v>1.9390000000000001E-2</v>
      </c>
      <c r="W2140" s="2">
        <v>-51.572975999999997</v>
      </c>
      <c r="X2140" s="2">
        <v>994</v>
      </c>
    </row>
    <row r="2141" spans="1:24" x14ac:dyDescent="0.3">
      <c r="A2141">
        <v>1084</v>
      </c>
      <c r="B2141" s="1" t="s">
        <v>54</v>
      </c>
      <c r="C2141">
        <v>3130</v>
      </c>
      <c r="D2141" s="1" t="s">
        <v>59</v>
      </c>
      <c r="E2141" s="1" t="s">
        <v>17</v>
      </c>
      <c r="F2141" s="1" t="s">
        <v>18</v>
      </c>
      <c r="G2141" s="1" t="s">
        <v>19</v>
      </c>
      <c r="H2141" s="1" t="s">
        <v>20</v>
      </c>
      <c r="I2141">
        <v>54.3</v>
      </c>
      <c r="J2141">
        <v>10.6</v>
      </c>
      <c r="K2141">
        <v>55.3</v>
      </c>
      <c r="L2141">
        <v>115</v>
      </c>
      <c r="M2141">
        <v>115</v>
      </c>
      <c r="N2141">
        <v>221</v>
      </c>
      <c r="O2141">
        <v>25</v>
      </c>
      <c r="P2141">
        <v>0.6</v>
      </c>
      <c r="Q2141">
        <v>1.31</v>
      </c>
      <c r="S2141" s="2">
        <v>2139</v>
      </c>
      <c r="T2141" s="2">
        <v>1351</v>
      </c>
      <c r="U2141" s="2">
        <v>1348</v>
      </c>
      <c r="V2141" s="2">
        <v>2.5409999999999999E-2</v>
      </c>
      <c r="W2141" s="2">
        <v>-39.354585</v>
      </c>
      <c r="X2141" s="2">
        <v>225</v>
      </c>
    </row>
    <row r="2142" spans="1:24" x14ac:dyDescent="0.3">
      <c r="A2142">
        <v>6238</v>
      </c>
      <c r="B2142" s="1" t="s">
        <v>1390</v>
      </c>
      <c r="C2142">
        <v>6345</v>
      </c>
      <c r="D2142" s="1" t="s">
        <v>1275</v>
      </c>
      <c r="E2142" s="1" t="s">
        <v>17</v>
      </c>
      <c r="F2142" s="1" t="s">
        <v>18</v>
      </c>
      <c r="G2142" s="1" t="s">
        <v>19</v>
      </c>
      <c r="H2142" s="1" t="s">
        <v>20</v>
      </c>
      <c r="I2142">
        <v>-16.2</v>
      </c>
      <c r="J2142">
        <v>-18.399999999999999</v>
      </c>
      <c r="K2142">
        <v>24.5</v>
      </c>
      <c r="L2142">
        <v>115</v>
      </c>
      <c r="M2142">
        <v>115</v>
      </c>
      <c r="N2142">
        <v>98</v>
      </c>
      <c r="O2142">
        <v>25</v>
      </c>
      <c r="P2142">
        <v>0.02</v>
      </c>
      <c r="Q2142">
        <v>-0.16</v>
      </c>
      <c r="S2142" s="2">
        <v>2140</v>
      </c>
      <c r="T2142" s="2">
        <v>1352</v>
      </c>
      <c r="U2142" s="2">
        <v>1348</v>
      </c>
      <c r="V2142" s="2">
        <v>2.162E-2</v>
      </c>
      <c r="W2142" s="2">
        <v>-46.253469000000003</v>
      </c>
      <c r="X2142" s="2">
        <v>897</v>
      </c>
    </row>
    <row r="2143" spans="1:24" x14ac:dyDescent="0.3">
      <c r="A2143">
        <v>5214</v>
      </c>
      <c r="B2143" s="1" t="s">
        <v>845</v>
      </c>
      <c r="C2143">
        <v>5229</v>
      </c>
      <c r="D2143" s="1" t="s">
        <v>946</v>
      </c>
      <c r="E2143" s="1" t="s">
        <v>17</v>
      </c>
      <c r="F2143" s="1" t="s">
        <v>18</v>
      </c>
      <c r="G2143" s="1" t="s">
        <v>19</v>
      </c>
      <c r="H2143" s="1" t="s">
        <v>20</v>
      </c>
      <c r="I2143">
        <v>-45.6</v>
      </c>
      <c r="J2143">
        <v>-10.5</v>
      </c>
      <c r="K2143">
        <v>46.8</v>
      </c>
      <c r="L2143">
        <v>161</v>
      </c>
      <c r="M2143">
        <v>161</v>
      </c>
      <c r="N2143">
        <v>187</v>
      </c>
      <c r="O2143">
        <v>25</v>
      </c>
      <c r="P2143">
        <v>0.08</v>
      </c>
      <c r="Q2143">
        <v>-0.39</v>
      </c>
      <c r="S2143" s="2">
        <v>2141</v>
      </c>
      <c r="T2143" s="2">
        <v>1353</v>
      </c>
      <c r="U2143" s="2">
        <v>1348</v>
      </c>
      <c r="V2143" s="2">
        <v>7.3299999999999997E-3</v>
      </c>
      <c r="W2143" s="2">
        <v>-136.42564999999999</v>
      </c>
      <c r="X2143" s="2">
        <v>887</v>
      </c>
    </row>
    <row r="2144" spans="1:24" x14ac:dyDescent="0.3">
      <c r="A2144">
        <v>7221</v>
      </c>
      <c r="B2144" s="1" t="s">
        <v>1544</v>
      </c>
      <c r="C2144">
        <v>7220</v>
      </c>
      <c r="D2144" s="1" t="s">
        <v>1504</v>
      </c>
      <c r="E2144" s="1" t="s">
        <v>22</v>
      </c>
      <c r="F2144" s="1" t="s">
        <v>18</v>
      </c>
      <c r="G2144" s="1" t="s">
        <v>19</v>
      </c>
      <c r="H2144" s="1" t="s">
        <v>20</v>
      </c>
      <c r="I2144">
        <v>52.5</v>
      </c>
      <c r="J2144">
        <v>-17.100000000000001</v>
      </c>
      <c r="K2144">
        <v>55.2</v>
      </c>
      <c r="L2144">
        <v>115</v>
      </c>
      <c r="M2144">
        <v>115</v>
      </c>
      <c r="N2144">
        <v>221</v>
      </c>
      <c r="O2144">
        <v>25</v>
      </c>
      <c r="P2144">
        <v>0.05</v>
      </c>
      <c r="Q2144">
        <v>0.15</v>
      </c>
      <c r="S2144" s="2">
        <v>2142</v>
      </c>
      <c r="T2144" s="2">
        <v>1354</v>
      </c>
      <c r="U2144" s="2">
        <v>1348</v>
      </c>
      <c r="V2144" s="2">
        <v>1.8159999999999999E-2</v>
      </c>
      <c r="W2144" s="2">
        <v>-55.066079000000002</v>
      </c>
      <c r="X2144" s="2">
        <v>896</v>
      </c>
    </row>
    <row r="2145" spans="1:24" x14ac:dyDescent="0.3">
      <c r="A2145">
        <v>7221</v>
      </c>
      <c r="B2145" s="1" t="s">
        <v>1544</v>
      </c>
      <c r="C2145">
        <v>7220</v>
      </c>
      <c r="D2145" s="1" t="s">
        <v>1504</v>
      </c>
      <c r="E2145" s="1" t="s">
        <v>17</v>
      </c>
      <c r="F2145" s="1" t="s">
        <v>18</v>
      </c>
      <c r="G2145" s="1" t="s">
        <v>19</v>
      </c>
      <c r="H2145" s="1" t="s">
        <v>20</v>
      </c>
      <c r="I2145">
        <v>52.5</v>
      </c>
      <c r="J2145">
        <v>-17.100000000000001</v>
      </c>
      <c r="K2145">
        <v>55.2</v>
      </c>
      <c r="L2145">
        <v>115</v>
      </c>
      <c r="M2145">
        <v>115</v>
      </c>
      <c r="N2145">
        <v>221</v>
      </c>
      <c r="O2145">
        <v>25</v>
      </c>
      <c r="P2145">
        <v>0.05</v>
      </c>
      <c r="Q2145">
        <v>0.15</v>
      </c>
      <c r="S2145" s="2">
        <v>2143</v>
      </c>
      <c r="T2145" s="2">
        <v>1355</v>
      </c>
      <c r="U2145" s="2">
        <v>1348</v>
      </c>
      <c r="V2145" s="2">
        <v>2.188E-2</v>
      </c>
      <c r="W2145" s="2">
        <v>-45.703839000000002</v>
      </c>
      <c r="X2145" s="2">
        <v>904</v>
      </c>
    </row>
    <row r="2146" spans="1:24" x14ac:dyDescent="0.3">
      <c r="A2146">
        <v>6134</v>
      </c>
      <c r="B2146" s="1" t="s">
        <v>1309</v>
      </c>
      <c r="C2146">
        <v>6140</v>
      </c>
      <c r="D2146" s="1" t="s">
        <v>1310</v>
      </c>
      <c r="E2146" s="1" t="s">
        <v>17</v>
      </c>
      <c r="F2146" s="1" t="s">
        <v>18</v>
      </c>
      <c r="G2146" s="1" t="s">
        <v>19</v>
      </c>
      <c r="H2146" s="1" t="s">
        <v>20</v>
      </c>
      <c r="I2146">
        <v>-32.9</v>
      </c>
      <c r="J2146">
        <v>17</v>
      </c>
      <c r="K2146">
        <v>37.1</v>
      </c>
      <c r="L2146">
        <v>115</v>
      </c>
      <c r="M2146">
        <v>115</v>
      </c>
      <c r="N2146">
        <v>149</v>
      </c>
      <c r="O2146">
        <v>25</v>
      </c>
      <c r="P2146">
        <v>0.15</v>
      </c>
      <c r="Q2146">
        <v>-0.09</v>
      </c>
      <c r="S2146" s="2">
        <v>2144</v>
      </c>
      <c r="T2146" s="2">
        <v>1350</v>
      </c>
      <c r="U2146" s="2">
        <v>1349</v>
      </c>
      <c r="V2146" s="2">
        <v>6.6919999999999993E-2</v>
      </c>
      <c r="W2146" s="2">
        <v>-14.943216</v>
      </c>
      <c r="X2146" s="2">
        <v>181</v>
      </c>
    </row>
    <row r="2147" spans="1:24" x14ac:dyDescent="0.3">
      <c r="A2147">
        <v>5026</v>
      </c>
      <c r="B2147" s="1" t="s">
        <v>662</v>
      </c>
      <c r="C2147">
        <v>5104</v>
      </c>
      <c r="D2147" s="1" t="s">
        <v>663</v>
      </c>
      <c r="E2147" s="1" t="s">
        <v>22</v>
      </c>
      <c r="F2147" s="1" t="s">
        <v>18</v>
      </c>
      <c r="G2147" s="1" t="s">
        <v>19</v>
      </c>
      <c r="H2147" s="1" t="s">
        <v>20</v>
      </c>
      <c r="I2147">
        <v>-75.7</v>
      </c>
      <c r="J2147">
        <v>16.3</v>
      </c>
      <c r="K2147">
        <v>77.400000000000006</v>
      </c>
      <c r="L2147">
        <v>161</v>
      </c>
      <c r="M2147">
        <v>161</v>
      </c>
      <c r="N2147">
        <v>310</v>
      </c>
      <c r="O2147">
        <v>25</v>
      </c>
      <c r="P2147">
        <v>0.09</v>
      </c>
      <c r="Q2147">
        <v>0.11</v>
      </c>
      <c r="S2147" s="2">
        <v>2145</v>
      </c>
      <c r="T2147" s="2">
        <v>1359</v>
      </c>
      <c r="U2147" s="2">
        <v>1358</v>
      </c>
      <c r="V2147" s="2">
        <v>6.2710000000000002E-2</v>
      </c>
      <c r="W2147" s="2">
        <v>-15.94642</v>
      </c>
      <c r="X2147" s="2">
        <v>122.4</v>
      </c>
    </row>
    <row r="2148" spans="1:24" x14ac:dyDescent="0.3">
      <c r="A2148">
        <v>5026</v>
      </c>
      <c r="B2148" s="1" t="s">
        <v>662</v>
      </c>
      <c r="C2148">
        <v>5104</v>
      </c>
      <c r="D2148" s="1" t="s">
        <v>663</v>
      </c>
      <c r="E2148" s="1" t="s">
        <v>17</v>
      </c>
      <c r="F2148" s="1" t="s">
        <v>18</v>
      </c>
      <c r="G2148" s="1" t="s">
        <v>19</v>
      </c>
      <c r="H2148" s="1" t="s">
        <v>20</v>
      </c>
      <c r="I2148">
        <v>-75.7</v>
      </c>
      <c r="J2148">
        <v>16.3</v>
      </c>
      <c r="K2148">
        <v>77.400000000000006</v>
      </c>
      <c r="L2148">
        <v>161</v>
      </c>
      <c r="M2148">
        <v>161</v>
      </c>
      <c r="N2148">
        <v>310</v>
      </c>
      <c r="O2148">
        <v>25</v>
      </c>
      <c r="P2148">
        <v>0.09</v>
      </c>
      <c r="Q2148">
        <v>0.11</v>
      </c>
      <c r="S2148" s="2">
        <v>2146</v>
      </c>
      <c r="T2148" s="2">
        <v>1360</v>
      </c>
      <c r="U2148" s="2">
        <v>1362</v>
      </c>
      <c r="V2148" s="2">
        <v>1.5480000000000001E-2</v>
      </c>
      <c r="W2148" s="2">
        <v>-64.599483000000006</v>
      </c>
      <c r="X2148" s="2">
        <v>221</v>
      </c>
    </row>
    <row r="2149" spans="1:24" x14ac:dyDescent="0.3">
      <c r="A2149">
        <v>2053</v>
      </c>
      <c r="B2149" s="1" t="s">
        <v>198</v>
      </c>
      <c r="C2149">
        <v>5362</v>
      </c>
      <c r="D2149" s="1" t="s">
        <v>199</v>
      </c>
      <c r="E2149" s="1" t="s">
        <v>17</v>
      </c>
      <c r="F2149" s="1" t="s">
        <v>18</v>
      </c>
      <c r="G2149" s="1" t="s">
        <v>19</v>
      </c>
      <c r="H2149" s="1" t="s">
        <v>20</v>
      </c>
      <c r="I2149">
        <v>-62.2</v>
      </c>
      <c r="J2149">
        <v>-2.7</v>
      </c>
      <c r="K2149">
        <v>62.3</v>
      </c>
      <c r="L2149">
        <v>161</v>
      </c>
      <c r="M2149">
        <v>161</v>
      </c>
      <c r="N2149">
        <v>251</v>
      </c>
      <c r="O2149">
        <v>25</v>
      </c>
      <c r="P2149">
        <v>0.44</v>
      </c>
      <c r="Q2149">
        <v>-0.66</v>
      </c>
      <c r="S2149" s="2">
        <v>2147</v>
      </c>
      <c r="T2149" s="2">
        <v>1360</v>
      </c>
      <c r="U2149" s="2">
        <v>1362</v>
      </c>
      <c r="V2149" s="2">
        <v>1.5480000000000001E-2</v>
      </c>
      <c r="W2149" s="2">
        <v>-64.599483000000006</v>
      </c>
      <c r="X2149" s="2">
        <v>221</v>
      </c>
    </row>
    <row r="2150" spans="1:24" x14ac:dyDescent="0.3">
      <c r="A2150">
        <v>6275</v>
      </c>
      <c r="B2150" s="1" t="s">
        <v>1375</v>
      </c>
      <c r="C2150">
        <v>6324</v>
      </c>
      <c r="D2150" s="1" t="s">
        <v>1330</v>
      </c>
      <c r="E2150" s="1" t="s">
        <v>22</v>
      </c>
      <c r="F2150" s="1" t="s">
        <v>18</v>
      </c>
      <c r="G2150" s="1" t="s">
        <v>19</v>
      </c>
      <c r="H2150" s="1" t="s">
        <v>20</v>
      </c>
      <c r="I2150">
        <v>-53.3</v>
      </c>
      <c r="J2150">
        <v>-13.5</v>
      </c>
      <c r="K2150">
        <v>55</v>
      </c>
      <c r="L2150">
        <v>115</v>
      </c>
      <c r="M2150">
        <v>115</v>
      </c>
      <c r="N2150">
        <v>221</v>
      </c>
      <c r="O2150">
        <v>25</v>
      </c>
      <c r="P2150">
        <v>0.14000000000000001</v>
      </c>
      <c r="Q2150">
        <v>0.37</v>
      </c>
      <c r="S2150" s="2">
        <v>2148</v>
      </c>
      <c r="T2150" s="2">
        <v>1370</v>
      </c>
      <c r="U2150" s="2">
        <v>1362</v>
      </c>
      <c r="V2150" s="2">
        <v>1.008E-2</v>
      </c>
      <c r="W2150" s="2">
        <v>-99.206349000000003</v>
      </c>
      <c r="X2150" s="2">
        <v>250</v>
      </c>
    </row>
    <row r="2151" spans="1:24" x14ac:dyDescent="0.3">
      <c r="A2151">
        <v>6275</v>
      </c>
      <c r="B2151" s="1" t="s">
        <v>1375</v>
      </c>
      <c r="C2151">
        <v>6324</v>
      </c>
      <c r="D2151" s="1" t="s">
        <v>1330</v>
      </c>
      <c r="E2151" s="1" t="s">
        <v>17</v>
      </c>
      <c r="F2151" s="1" t="s">
        <v>18</v>
      </c>
      <c r="G2151" s="1" t="s">
        <v>19</v>
      </c>
      <c r="H2151" s="1" t="s">
        <v>20</v>
      </c>
      <c r="I2151">
        <v>-53.3</v>
      </c>
      <c r="J2151">
        <v>-13.5</v>
      </c>
      <c r="K2151">
        <v>55</v>
      </c>
      <c r="L2151">
        <v>115</v>
      </c>
      <c r="M2151">
        <v>115</v>
      </c>
      <c r="N2151">
        <v>221</v>
      </c>
      <c r="O2151">
        <v>25</v>
      </c>
      <c r="P2151">
        <v>0.14000000000000001</v>
      </c>
      <c r="Q2151">
        <v>0.37</v>
      </c>
      <c r="S2151" s="2">
        <v>2149</v>
      </c>
      <c r="T2151" s="2">
        <v>1370</v>
      </c>
      <c r="U2151" s="2">
        <v>1362</v>
      </c>
      <c r="V2151" s="2">
        <v>1.008E-2</v>
      </c>
      <c r="W2151" s="2">
        <v>-99.206349000000003</v>
      </c>
      <c r="X2151" s="2">
        <v>250</v>
      </c>
    </row>
    <row r="2152" spans="1:24" x14ac:dyDescent="0.3">
      <c r="A2152">
        <v>6011</v>
      </c>
      <c r="B2152" s="1" t="s">
        <v>1113</v>
      </c>
      <c r="C2152">
        <v>6068</v>
      </c>
      <c r="D2152" s="1" t="s">
        <v>1114</v>
      </c>
      <c r="E2152" s="1" t="s">
        <v>17</v>
      </c>
      <c r="F2152" s="1" t="s">
        <v>18</v>
      </c>
      <c r="G2152" s="1" t="s">
        <v>19</v>
      </c>
      <c r="H2152" s="1" t="s">
        <v>20</v>
      </c>
      <c r="I2152">
        <v>54.9</v>
      </c>
      <c r="J2152">
        <v>-6</v>
      </c>
      <c r="K2152">
        <v>55.2</v>
      </c>
      <c r="L2152">
        <v>115</v>
      </c>
      <c r="M2152">
        <v>115</v>
      </c>
      <c r="N2152">
        <v>221</v>
      </c>
      <c r="O2152">
        <v>25</v>
      </c>
      <c r="P2152">
        <v>0.13</v>
      </c>
      <c r="Q2152">
        <v>0.4</v>
      </c>
      <c r="S2152" s="2">
        <v>2150</v>
      </c>
      <c r="T2152" s="2">
        <v>1366</v>
      </c>
      <c r="U2152" s="2">
        <v>1365</v>
      </c>
      <c r="V2152" s="2">
        <v>7.6499999999999999E-2</v>
      </c>
      <c r="W2152" s="2">
        <v>-13.071895</v>
      </c>
      <c r="X2152" s="2">
        <v>251</v>
      </c>
    </row>
    <row r="2153" spans="1:24" x14ac:dyDescent="0.3">
      <c r="A2153">
        <v>7101</v>
      </c>
      <c r="B2153" s="1" t="s">
        <v>1523</v>
      </c>
      <c r="C2153">
        <v>7386</v>
      </c>
      <c r="D2153" s="1" t="s">
        <v>1626</v>
      </c>
      <c r="E2153" s="1" t="s">
        <v>17</v>
      </c>
      <c r="F2153" s="1" t="s">
        <v>18</v>
      </c>
      <c r="G2153" s="1" t="s">
        <v>19</v>
      </c>
      <c r="H2153" s="1" t="s">
        <v>20</v>
      </c>
      <c r="I2153">
        <v>36.5</v>
      </c>
      <c r="J2153">
        <v>7.1</v>
      </c>
      <c r="K2153">
        <v>37.200000000000003</v>
      </c>
      <c r="L2153">
        <v>115</v>
      </c>
      <c r="M2153">
        <v>115</v>
      </c>
      <c r="N2153">
        <v>149</v>
      </c>
      <c r="O2153">
        <v>25</v>
      </c>
      <c r="P2153">
        <v>0.14000000000000001</v>
      </c>
      <c r="Q2153">
        <v>-0.04</v>
      </c>
      <c r="S2153" s="2">
        <v>2151</v>
      </c>
      <c r="T2153" s="2">
        <v>1393</v>
      </c>
      <c r="U2153" s="2">
        <v>1365</v>
      </c>
      <c r="V2153" s="2">
        <v>3.8699999999999998E-2</v>
      </c>
      <c r="W2153" s="2">
        <v>-25.839793</v>
      </c>
      <c r="X2153" s="2">
        <v>443</v>
      </c>
    </row>
    <row r="2154" spans="1:24" x14ac:dyDescent="0.3">
      <c r="A2154">
        <v>7059</v>
      </c>
      <c r="B2154" s="1" t="s">
        <v>1557</v>
      </c>
      <c r="C2154">
        <v>7058</v>
      </c>
      <c r="D2154" s="1" t="s">
        <v>1555</v>
      </c>
      <c r="E2154" s="1" t="s">
        <v>17</v>
      </c>
      <c r="F2154" s="1" t="s">
        <v>18</v>
      </c>
      <c r="G2154" s="1" t="s">
        <v>27</v>
      </c>
      <c r="H2154" s="1" t="s">
        <v>28</v>
      </c>
      <c r="I2154">
        <v>-151</v>
      </c>
      <c r="J2154">
        <v>2.7</v>
      </c>
      <c r="K2154">
        <v>151</v>
      </c>
      <c r="L2154">
        <v>230</v>
      </c>
      <c r="M2154">
        <v>500</v>
      </c>
      <c r="N2154">
        <v>605</v>
      </c>
      <c r="O2154">
        <v>25</v>
      </c>
      <c r="P2154">
        <v>0.04</v>
      </c>
      <c r="Q2154">
        <v>3.53</v>
      </c>
      <c r="S2154" s="2">
        <v>2152</v>
      </c>
      <c r="T2154" s="2">
        <v>1367</v>
      </c>
      <c r="U2154" s="2">
        <v>1366</v>
      </c>
      <c r="V2154" s="2">
        <v>6.7830000000000001E-2</v>
      </c>
      <c r="W2154" s="2">
        <v>-14.742739</v>
      </c>
      <c r="X2154" s="2">
        <v>189</v>
      </c>
    </row>
    <row r="2155" spans="1:24" x14ac:dyDescent="0.3">
      <c r="A2155">
        <v>8038</v>
      </c>
      <c r="B2155" s="1" t="s">
        <v>712</v>
      </c>
      <c r="C2155">
        <v>8124</v>
      </c>
      <c r="D2155" s="1" t="s">
        <v>711</v>
      </c>
      <c r="E2155" s="1" t="s">
        <v>17</v>
      </c>
      <c r="F2155" s="1" t="s">
        <v>18</v>
      </c>
      <c r="G2155" s="1" t="s">
        <v>19</v>
      </c>
      <c r="H2155" s="1" t="s">
        <v>20</v>
      </c>
      <c r="I2155">
        <v>19</v>
      </c>
      <c r="J2155">
        <v>-15.3</v>
      </c>
      <c r="K2155">
        <v>24.4</v>
      </c>
      <c r="L2155">
        <v>115</v>
      </c>
      <c r="M2155">
        <v>115</v>
      </c>
      <c r="N2155">
        <v>98</v>
      </c>
      <c r="O2155">
        <v>24.9</v>
      </c>
      <c r="P2155">
        <v>7.0000000000000007E-2</v>
      </c>
      <c r="Q2155">
        <v>-0.52</v>
      </c>
      <c r="S2155" s="2">
        <v>2153</v>
      </c>
      <c r="T2155" s="2">
        <v>1368</v>
      </c>
      <c r="U2155" s="2">
        <v>1367</v>
      </c>
      <c r="V2155" s="2">
        <v>8.0140000000000003E-2</v>
      </c>
      <c r="W2155" s="2">
        <v>-12.478163</v>
      </c>
      <c r="X2155" s="2">
        <v>198</v>
      </c>
    </row>
    <row r="2156" spans="1:24" x14ac:dyDescent="0.3">
      <c r="A2156">
        <v>6341</v>
      </c>
      <c r="B2156" s="1" t="s">
        <v>1213</v>
      </c>
      <c r="C2156">
        <v>7202</v>
      </c>
      <c r="D2156" s="1" t="s">
        <v>1446</v>
      </c>
      <c r="E2156" s="1" t="s">
        <v>17</v>
      </c>
      <c r="F2156" s="1" t="s">
        <v>18</v>
      </c>
      <c r="G2156" s="1" t="s">
        <v>19</v>
      </c>
      <c r="H2156" s="1" t="s">
        <v>20</v>
      </c>
      <c r="I2156">
        <v>31.7</v>
      </c>
      <c r="J2156">
        <v>19.399999999999999</v>
      </c>
      <c r="K2156">
        <v>37.200000000000003</v>
      </c>
      <c r="L2156">
        <v>115</v>
      </c>
      <c r="M2156">
        <v>115</v>
      </c>
      <c r="N2156">
        <v>149</v>
      </c>
      <c r="O2156">
        <v>24.9</v>
      </c>
      <c r="P2156">
        <v>0.2</v>
      </c>
      <c r="Q2156">
        <v>-0.03</v>
      </c>
      <c r="S2156" s="2">
        <v>2154</v>
      </c>
      <c r="T2156" s="2">
        <v>1369</v>
      </c>
      <c r="U2156" s="2">
        <v>1368</v>
      </c>
      <c r="V2156" s="2">
        <v>5.8119999999999998E-2</v>
      </c>
      <c r="W2156" s="2">
        <v>-17.205781000000002</v>
      </c>
      <c r="X2156" s="2">
        <v>163</v>
      </c>
    </row>
    <row r="2157" spans="1:24" x14ac:dyDescent="0.3">
      <c r="A2157">
        <v>4140</v>
      </c>
      <c r="B2157" s="1" t="s">
        <v>596</v>
      </c>
      <c r="C2157">
        <v>4080</v>
      </c>
      <c r="D2157" s="1" t="s">
        <v>544</v>
      </c>
      <c r="E2157" s="1" t="s">
        <v>17</v>
      </c>
      <c r="F2157" s="1" t="s">
        <v>18</v>
      </c>
      <c r="G2157" s="1" t="s">
        <v>19</v>
      </c>
      <c r="H2157" s="1" t="s">
        <v>20</v>
      </c>
      <c r="I2157">
        <v>-184.3</v>
      </c>
      <c r="J2157">
        <v>17.600000000000001</v>
      </c>
      <c r="K2157">
        <v>185.1</v>
      </c>
      <c r="L2157">
        <v>230</v>
      </c>
      <c r="M2157">
        <v>230</v>
      </c>
      <c r="N2157">
        <v>750</v>
      </c>
      <c r="O2157">
        <v>24.9</v>
      </c>
      <c r="P2157">
        <v>1.38</v>
      </c>
      <c r="Q2157">
        <v>-1.46</v>
      </c>
      <c r="S2157" s="2">
        <v>2155</v>
      </c>
      <c r="T2157" s="2">
        <v>1374</v>
      </c>
      <c r="U2157" s="2">
        <v>1370</v>
      </c>
      <c r="V2157" s="2">
        <v>2.4160000000000001E-2</v>
      </c>
      <c r="W2157" s="2">
        <v>-41.390728000000003</v>
      </c>
      <c r="X2157" s="2">
        <v>250</v>
      </c>
    </row>
    <row r="2158" spans="1:24" x14ac:dyDescent="0.3">
      <c r="A2158">
        <v>6118</v>
      </c>
      <c r="B2158" s="1" t="s">
        <v>1281</v>
      </c>
      <c r="C2158">
        <v>6021</v>
      </c>
      <c r="D2158" s="1" t="s">
        <v>1138</v>
      </c>
      <c r="E2158" s="1" t="s">
        <v>17</v>
      </c>
      <c r="F2158" s="1" t="s">
        <v>18</v>
      </c>
      <c r="G2158" s="1" t="s">
        <v>19</v>
      </c>
      <c r="H2158" s="1" t="s">
        <v>20</v>
      </c>
      <c r="I2158">
        <v>-502</v>
      </c>
      <c r="J2158">
        <v>-4.5999999999999996</v>
      </c>
      <c r="K2158">
        <v>502</v>
      </c>
      <c r="L2158">
        <v>500</v>
      </c>
      <c r="M2158">
        <v>500</v>
      </c>
      <c r="N2158">
        <v>2020</v>
      </c>
      <c r="O2158">
        <v>24.9</v>
      </c>
      <c r="P2158">
        <v>0.31</v>
      </c>
      <c r="Q2158">
        <v>-7.37</v>
      </c>
      <c r="S2158" s="2">
        <v>2156</v>
      </c>
      <c r="T2158" s="2">
        <v>1372</v>
      </c>
      <c r="U2158" s="2">
        <v>1371</v>
      </c>
      <c r="V2158" s="2">
        <v>3.057E-2</v>
      </c>
      <c r="W2158" s="2">
        <v>-32.711809000000002</v>
      </c>
      <c r="X2158" s="2">
        <v>249</v>
      </c>
    </row>
    <row r="2159" spans="1:24" x14ac:dyDescent="0.3">
      <c r="A2159">
        <v>7164</v>
      </c>
      <c r="B2159" s="1" t="s">
        <v>1710</v>
      </c>
      <c r="C2159">
        <v>7159</v>
      </c>
      <c r="D2159" s="1" t="s">
        <v>1705</v>
      </c>
      <c r="E2159" s="1" t="s">
        <v>17</v>
      </c>
      <c r="F2159" s="1" t="s">
        <v>18</v>
      </c>
      <c r="G2159" s="1" t="s">
        <v>27</v>
      </c>
      <c r="H2159" s="1" t="s">
        <v>28</v>
      </c>
      <c r="I2159">
        <v>110.3</v>
      </c>
      <c r="J2159">
        <v>56.3</v>
      </c>
      <c r="K2159">
        <v>123.8</v>
      </c>
      <c r="L2159">
        <v>18</v>
      </c>
      <c r="M2159">
        <v>500</v>
      </c>
      <c r="N2159">
        <v>498</v>
      </c>
      <c r="O2159">
        <v>24.9</v>
      </c>
      <c r="P2159">
        <v>0.02</v>
      </c>
      <c r="Q2159">
        <v>2.59</v>
      </c>
      <c r="S2159" s="2">
        <v>2157</v>
      </c>
      <c r="T2159" s="2">
        <v>1980</v>
      </c>
      <c r="U2159" s="2">
        <v>1376</v>
      </c>
      <c r="V2159" s="2">
        <v>6.615E-2</v>
      </c>
      <c r="W2159" s="2">
        <v>-15.117158</v>
      </c>
      <c r="X2159" s="2">
        <v>98</v>
      </c>
    </row>
    <row r="2160" spans="1:24" x14ac:dyDescent="0.3">
      <c r="A2160">
        <v>7163</v>
      </c>
      <c r="B2160" s="1" t="s">
        <v>1709</v>
      </c>
      <c r="C2160">
        <v>7159</v>
      </c>
      <c r="D2160" s="1" t="s">
        <v>1705</v>
      </c>
      <c r="E2160" s="1" t="s">
        <v>17</v>
      </c>
      <c r="F2160" s="1" t="s">
        <v>18</v>
      </c>
      <c r="G2160" s="1" t="s">
        <v>27</v>
      </c>
      <c r="H2160" s="1" t="s">
        <v>28</v>
      </c>
      <c r="I2160">
        <v>110.3</v>
      </c>
      <c r="J2160">
        <v>56.3</v>
      </c>
      <c r="K2160">
        <v>123.8</v>
      </c>
      <c r="L2160">
        <v>18</v>
      </c>
      <c r="M2160">
        <v>500</v>
      </c>
      <c r="N2160">
        <v>498</v>
      </c>
      <c r="O2160">
        <v>24.9</v>
      </c>
      <c r="P2160">
        <v>0.05</v>
      </c>
      <c r="Q2160">
        <v>3.54</v>
      </c>
      <c r="S2160" s="2">
        <v>2158</v>
      </c>
      <c r="T2160" s="2">
        <v>1386</v>
      </c>
      <c r="U2160" s="2">
        <v>1378</v>
      </c>
      <c r="V2160" s="2">
        <v>0.12064999999999999</v>
      </c>
      <c r="W2160" s="2">
        <v>-8.2884376</v>
      </c>
      <c r="X2160" s="2">
        <v>98</v>
      </c>
    </row>
    <row r="2161" spans="1:24" x14ac:dyDescent="0.3">
      <c r="A2161">
        <v>5274</v>
      </c>
      <c r="B2161" s="1" t="s">
        <v>988</v>
      </c>
      <c r="C2161">
        <v>5329</v>
      </c>
      <c r="D2161" s="1" t="s">
        <v>990</v>
      </c>
      <c r="E2161" s="1" t="s">
        <v>17</v>
      </c>
      <c r="F2161" s="1" t="s">
        <v>18</v>
      </c>
      <c r="G2161" s="1" t="s">
        <v>19</v>
      </c>
      <c r="H2161" s="1" t="s">
        <v>20</v>
      </c>
      <c r="I2161">
        <v>62.3</v>
      </c>
      <c r="J2161">
        <v>3</v>
      </c>
      <c r="K2161">
        <v>62.4</v>
      </c>
      <c r="L2161">
        <v>161</v>
      </c>
      <c r="M2161">
        <v>161</v>
      </c>
      <c r="N2161">
        <v>251</v>
      </c>
      <c r="O2161">
        <v>24.9</v>
      </c>
      <c r="P2161">
        <v>0.19</v>
      </c>
      <c r="Q2161">
        <v>-0.26</v>
      </c>
      <c r="S2161" s="2">
        <v>2159</v>
      </c>
      <c r="T2161" s="2">
        <v>1384</v>
      </c>
      <c r="U2161" s="2">
        <v>1383</v>
      </c>
      <c r="V2161" s="2">
        <v>1.6650000000000002E-2</v>
      </c>
      <c r="W2161" s="2">
        <v>-60.06006</v>
      </c>
      <c r="X2161" s="2">
        <v>1094</v>
      </c>
    </row>
    <row r="2162" spans="1:24" x14ac:dyDescent="0.3">
      <c r="A2162">
        <v>6076</v>
      </c>
      <c r="B2162" s="1" t="s">
        <v>1222</v>
      </c>
      <c r="C2162">
        <v>6075</v>
      </c>
      <c r="D2162" s="1" t="s">
        <v>1220</v>
      </c>
      <c r="E2162" s="1" t="s">
        <v>17</v>
      </c>
      <c r="F2162" s="1" t="s">
        <v>18</v>
      </c>
      <c r="G2162" s="1" t="s">
        <v>27</v>
      </c>
      <c r="H2162" s="1" t="s">
        <v>28</v>
      </c>
      <c r="I2162">
        <v>-262.7</v>
      </c>
      <c r="J2162">
        <v>11</v>
      </c>
      <c r="K2162">
        <v>263</v>
      </c>
      <c r="L2162">
        <v>230</v>
      </c>
      <c r="M2162">
        <v>500</v>
      </c>
      <c r="N2162">
        <v>1058</v>
      </c>
      <c r="O2162">
        <v>24.9</v>
      </c>
      <c r="P2162">
        <v>0.15</v>
      </c>
      <c r="Q2162">
        <v>10.09</v>
      </c>
      <c r="S2162" s="2">
        <v>2160</v>
      </c>
      <c r="T2162" s="2">
        <v>1385</v>
      </c>
      <c r="U2162" s="2">
        <v>1384</v>
      </c>
      <c r="V2162" s="2">
        <v>3.4349999999999999E-2</v>
      </c>
      <c r="W2162" s="2">
        <v>-29.112082000000001</v>
      </c>
      <c r="X2162" s="2">
        <v>271.8</v>
      </c>
    </row>
    <row r="2163" spans="1:24" x14ac:dyDescent="0.3">
      <c r="A2163">
        <v>5300</v>
      </c>
      <c r="B2163" s="1" t="s">
        <v>1015</v>
      </c>
      <c r="C2163">
        <v>5295</v>
      </c>
      <c r="D2163" s="1" t="s">
        <v>755</v>
      </c>
      <c r="E2163" s="1" t="s">
        <v>17</v>
      </c>
      <c r="F2163" s="1" t="s">
        <v>18</v>
      </c>
      <c r="G2163" s="1" t="s">
        <v>27</v>
      </c>
      <c r="H2163" s="1" t="s">
        <v>28</v>
      </c>
      <c r="I2163">
        <v>114.7</v>
      </c>
      <c r="J2163">
        <v>58.5</v>
      </c>
      <c r="K2163">
        <v>128.80000000000001</v>
      </c>
      <c r="L2163">
        <v>13.8</v>
      </c>
      <c r="M2163">
        <v>500</v>
      </c>
      <c r="N2163">
        <v>519</v>
      </c>
      <c r="O2163">
        <v>24.8</v>
      </c>
      <c r="P2163">
        <v>0.04</v>
      </c>
      <c r="Q2163">
        <v>2.93</v>
      </c>
      <c r="S2163" s="2">
        <v>2161</v>
      </c>
      <c r="T2163" s="2">
        <v>1391</v>
      </c>
      <c r="U2163" s="2">
        <v>1610</v>
      </c>
      <c r="V2163" s="2">
        <v>6.2619999999999995E-2</v>
      </c>
      <c r="W2163" s="2">
        <v>-15.969339</v>
      </c>
      <c r="X2163" s="2">
        <v>149</v>
      </c>
    </row>
    <row r="2164" spans="1:24" x14ac:dyDescent="0.3">
      <c r="A2164">
        <v>5471</v>
      </c>
      <c r="B2164" s="1" t="s">
        <v>981</v>
      </c>
      <c r="C2164">
        <v>5169</v>
      </c>
      <c r="D2164" s="1" t="s">
        <v>902</v>
      </c>
      <c r="E2164" s="1" t="s">
        <v>17</v>
      </c>
      <c r="F2164" s="1" t="s">
        <v>18</v>
      </c>
      <c r="G2164" s="1" t="s">
        <v>19</v>
      </c>
      <c r="H2164" s="1" t="s">
        <v>20</v>
      </c>
      <c r="I2164">
        <v>-44.3</v>
      </c>
      <c r="J2164">
        <v>12.6</v>
      </c>
      <c r="K2164">
        <v>46</v>
      </c>
      <c r="L2164">
        <v>161</v>
      </c>
      <c r="M2164">
        <v>161</v>
      </c>
      <c r="N2164">
        <v>187</v>
      </c>
      <c r="O2164">
        <v>24.8</v>
      </c>
      <c r="P2164">
        <v>0.12</v>
      </c>
      <c r="Q2164">
        <v>-0.71</v>
      </c>
      <c r="S2164" s="2">
        <v>2162</v>
      </c>
      <c r="T2164" s="2">
        <v>1393</v>
      </c>
      <c r="U2164" s="2">
        <v>1392</v>
      </c>
      <c r="V2164" s="2">
        <v>1.6789999999999999E-2</v>
      </c>
      <c r="W2164" s="2">
        <v>-59.559260999999999</v>
      </c>
      <c r="X2164" s="2">
        <v>1137</v>
      </c>
    </row>
    <row r="2165" spans="1:24" x14ac:dyDescent="0.3">
      <c r="A2165">
        <v>6107</v>
      </c>
      <c r="B2165" s="1" t="s">
        <v>850</v>
      </c>
      <c r="C2165">
        <v>6033</v>
      </c>
      <c r="D2165" s="1" t="s">
        <v>1163</v>
      </c>
      <c r="E2165" s="1" t="s">
        <v>17</v>
      </c>
      <c r="F2165" s="1" t="s">
        <v>18</v>
      </c>
      <c r="G2165" s="1" t="s">
        <v>19</v>
      </c>
      <c r="H2165" s="1" t="s">
        <v>20</v>
      </c>
      <c r="I2165">
        <v>665.6</v>
      </c>
      <c r="J2165">
        <v>148.9</v>
      </c>
      <c r="K2165">
        <v>682</v>
      </c>
      <c r="L2165">
        <v>500</v>
      </c>
      <c r="M2165">
        <v>500</v>
      </c>
      <c r="N2165">
        <v>2768</v>
      </c>
      <c r="O2165">
        <v>24.8</v>
      </c>
      <c r="P2165">
        <v>1.75</v>
      </c>
      <c r="Q2165">
        <v>-22.56</v>
      </c>
      <c r="S2165" s="2">
        <v>2163</v>
      </c>
      <c r="T2165" s="2">
        <v>1394</v>
      </c>
      <c r="U2165" s="2">
        <v>1393</v>
      </c>
      <c r="V2165" s="2">
        <v>1.6109999999999999E-2</v>
      </c>
      <c r="W2165" s="2">
        <v>-62.073245999999997</v>
      </c>
      <c r="X2165" s="2">
        <v>400</v>
      </c>
    </row>
    <row r="2166" spans="1:24" x14ac:dyDescent="0.3">
      <c r="A2166">
        <v>5052</v>
      </c>
      <c r="B2166" s="1" t="s">
        <v>710</v>
      </c>
      <c r="C2166">
        <v>8038</v>
      </c>
      <c r="D2166" s="1" t="s">
        <v>712</v>
      </c>
      <c r="E2166" s="1" t="s">
        <v>17</v>
      </c>
      <c r="F2166" s="1" t="s">
        <v>18</v>
      </c>
      <c r="G2166" s="1" t="s">
        <v>19</v>
      </c>
      <c r="H2166" s="1" t="s">
        <v>20</v>
      </c>
      <c r="I2166">
        <v>44.9</v>
      </c>
      <c r="J2166">
        <v>9.8000000000000007</v>
      </c>
      <c r="K2166">
        <v>45.9</v>
      </c>
      <c r="L2166">
        <v>115</v>
      </c>
      <c r="M2166">
        <v>115</v>
      </c>
      <c r="N2166">
        <v>186</v>
      </c>
      <c r="O2166">
        <v>24.7</v>
      </c>
      <c r="P2166">
        <v>0.28000000000000003</v>
      </c>
      <c r="Q2166">
        <v>-1.55</v>
      </c>
      <c r="S2166" s="2">
        <v>2164</v>
      </c>
      <c r="T2166" s="2">
        <v>1394</v>
      </c>
      <c r="U2166" s="2">
        <v>1393</v>
      </c>
      <c r="V2166" s="2">
        <v>1.6109999999999999E-2</v>
      </c>
      <c r="W2166" s="2">
        <v>-62.073245999999997</v>
      </c>
      <c r="X2166" s="2">
        <v>400</v>
      </c>
    </row>
    <row r="2167" spans="1:24" x14ac:dyDescent="0.3">
      <c r="A2167">
        <v>6358</v>
      </c>
      <c r="B2167" s="1" t="s">
        <v>1251</v>
      </c>
      <c r="C2167">
        <v>6136</v>
      </c>
      <c r="D2167" s="1" t="s">
        <v>1235</v>
      </c>
      <c r="E2167" s="1" t="s">
        <v>17</v>
      </c>
      <c r="F2167" s="1" t="s">
        <v>18</v>
      </c>
      <c r="G2167" s="1" t="s">
        <v>19</v>
      </c>
      <c r="H2167" s="1" t="s">
        <v>20</v>
      </c>
      <c r="I2167">
        <v>-29.6</v>
      </c>
      <c r="J2167">
        <v>45.8</v>
      </c>
      <c r="K2167">
        <v>54.6</v>
      </c>
      <c r="L2167">
        <v>115</v>
      </c>
      <c r="M2167">
        <v>115</v>
      </c>
      <c r="N2167">
        <v>221</v>
      </c>
      <c r="O2167">
        <v>24.7</v>
      </c>
      <c r="P2167">
        <v>0.28000000000000003</v>
      </c>
      <c r="Q2167">
        <v>0.6</v>
      </c>
      <c r="S2167" s="2">
        <v>2165</v>
      </c>
      <c r="T2167" s="2">
        <v>1393</v>
      </c>
      <c r="U2167" s="2">
        <v>1398</v>
      </c>
      <c r="V2167" s="2">
        <v>2.086E-2</v>
      </c>
      <c r="W2167" s="2">
        <v>-47.938639000000002</v>
      </c>
      <c r="X2167" s="2">
        <v>443</v>
      </c>
    </row>
    <row r="2168" spans="1:24" x14ac:dyDescent="0.3">
      <c r="A2168">
        <v>2097</v>
      </c>
      <c r="B2168" s="1" t="s">
        <v>239</v>
      </c>
      <c r="C2168">
        <v>3096</v>
      </c>
      <c r="D2168" s="1" t="s">
        <v>240</v>
      </c>
      <c r="E2168" s="1" t="s">
        <v>17</v>
      </c>
      <c r="F2168" s="1" t="s">
        <v>18</v>
      </c>
      <c r="G2168" s="1" t="s">
        <v>19</v>
      </c>
      <c r="H2168" s="1" t="s">
        <v>20</v>
      </c>
      <c r="I2168">
        <v>-182.4</v>
      </c>
      <c r="J2168">
        <v>16.2</v>
      </c>
      <c r="K2168">
        <v>183.2</v>
      </c>
      <c r="L2168">
        <v>230</v>
      </c>
      <c r="M2168">
        <v>230</v>
      </c>
      <c r="N2168">
        <v>750</v>
      </c>
      <c r="O2168">
        <v>24.7</v>
      </c>
      <c r="P2168">
        <v>1.79</v>
      </c>
      <c r="Q2168">
        <v>-1.54</v>
      </c>
      <c r="S2168" s="2">
        <v>2166</v>
      </c>
      <c r="T2168" s="2">
        <v>1393</v>
      </c>
      <c r="U2168" s="2">
        <v>1402</v>
      </c>
      <c r="V2168" s="2">
        <v>7.9000000000000008E-3</v>
      </c>
      <c r="W2168" s="2">
        <v>-126.58228</v>
      </c>
      <c r="X2168" s="2">
        <v>443</v>
      </c>
    </row>
    <row r="2169" spans="1:24" x14ac:dyDescent="0.3">
      <c r="A2169">
        <v>6233</v>
      </c>
      <c r="B2169" s="1" t="s">
        <v>1335</v>
      </c>
      <c r="C2169">
        <v>6123</v>
      </c>
      <c r="D2169" s="1" t="s">
        <v>1258</v>
      </c>
      <c r="E2169" s="1" t="s">
        <v>17</v>
      </c>
      <c r="F2169" s="1" t="s">
        <v>18</v>
      </c>
      <c r="G2169" s="1" t="s">
        <v>19</v>
      </c>
      <c r="H2169" s="1" t="s">
        <v>20</v>
      </c>
      <c r="I2169">
        <v>-23.3</v>
      </c>
      <c r="J2169">
        <v>-6.4</v>
      </c>
      <c r="K2169">
        <v>24.2</v>
      </c>
      <c r="L2169">
        <v>115</v>
      </c>
      <c r="M2169">
        <v>115</v>
      </c>
      <c r="N2169">
        <v>98</v>
      </c>
      <c r="O2169">
        <v>24.7</v>
      </c>
      <c r="P2169">
        <v>0.02</v>
      </c>
      <c r="Q2169">
        <v>-0.19</v>
      </c>
      <c r="S2169" s="2">
        <v>2167</v>
      </c>
      <c r="T2169" s="2">
        <v>1394</v>
      </c>
      <c r="U2169" s="2">
        <v>1401</v>
      </c>
      <c r="V2169" s="2">
        <v>1.44E-2</v>
      </c>
      <c r="W2169" s="2">
        <v>-69.444444000000004</v>
      </c>
      <c r="X2169" s="2">
        <v>250</v>
      </c>
    </row>
    <row r="2170" spans="1:24" x14ac:dyDescent="0.3">
      <c r="A2170">
        <v>6319</v>
      </c>
      <c r="B2170" s="1" t="s">
        <v>1413</v>
      </c>
      <c r="C2170">
        <v>6318</v>
      </c>
      <c r="D2170" s="1" t="s">
        <v>1442</v>
      </c>
      <c r="E2170" s="1" t="s">
        <v>17</v>
      </c>
      <c r="F2170" s="1" t="s">
        <v>18</v>
      </c>
      <c r="G2170" s="1" t="s">
        <v>27</v>
      </c>
      <c r="H2170" s="1" t="s">
        <v>28</v>
      </c>
      <c r="I2170">
        <v>-38.1</v>
      </c>
      <c r="J2170">
        <v>-12</v>
      </c>
      <c r="K2170">
        <v>39.9</v>
      </c>
      <c r="L2170">
        <v>115</v>
      </c>
      <c r="M2170">
        <v>161</v>
      </c>
      <c r="N2170">
        <v>163</v>
      </c>
      <c r="O2170">
        <v>24.7</v>
      </c>
      <c r="P2170">
        <v>0.04</v>
      </c>
      <c r="Q2170">
        <v>0.96</v>
      </c>
      <c r="S2170" s="2">
        <v>2168</v>
      </c>
      <c r="T2170" s="2">
        <v>1394</v>
      </c>
      <c r="U2170" s="2">
        <v>1401</v>
      </c>
      <c r="V2170" s="2">
        <v>1.44E-2</v>
      </c>
      <c r="W2170" s="2">
        <v>-69.444444000000004</v>
      </c>
      <c r="X2170" s="2">
        <v>250</v>
      </c>
    </row>
    <row r="2171" spans="1:24" x14ac:dyDescent="0.3">
      <c r="A2171">
        <v>5058</v>
      </c>
      <c r="B2171" s="1" t="s">
        <v>720</v>
      </c>
      <c r="C2171">
        <v>5055</v>
      </c>
      <c r="D2171" s="1" t="s">
        <v>716</v>
      </c>
      <c r="E2171" s="1" t="s">
        <v>17</v>
      </c>
      <c r="F2171" s="1" t="s">
        <v>18</v>
      </c>
      <c r="G2171" s="1" t="s">
        <v>27</v>
      </c>
      <c r="H2171" s="1" t="s">
        <v>28</v>
      </c>
      <c r="I2171">
        <v>251.2</v>
      </c>
      <c r="J2171">
        <v>-12.7</v>
      </c>
      <c r="K2171">
        <v>251.5</v>
      </c>
      <c r="L2171">
        <v>13.8</v>
      </c>
      <c r="M2171">
        <v>500</v>
      </c>
      <c r="N2171">
        <v>1023</v>
      </c>
      <c r="O2171">
        <v>24.7</v>
      </c>
      <c r="P2171">
        <v>0.2</v>
      </c>
      <c r="Q2171">
        <v>12.19</v>
      </c>
      <c r="S2171" s="2">
        <v>2169</v>
      </c>
      <c r="T2171" s="2">
        <v>1398</v>
      </c>
      <c r="U2171" s="2">
        <v>1397</v>
      </c>
      <c r="V2171" s="2">
        <v>1.2290000000000001E-2</v>
      </c>
      <c r="W2171" s="2">
        <v>-81.366964999999993</v>
      </c>
      <c r="X2171" s="2">
        <v>1150</v>
      </c>
    </row>
    <row r="2172" spans="1:24" x14ac:dyDescent="0.3">
      <c r="A2172">
        <v>2083</v>
      </c>
      <c r="B2172" s="1" t="s">
        <v>231</v>
      </c>
      <c r="C2172">
        <v>2082</v>
      </c>
      <c r="D2172" s="1" t="s">
        <v>137</v>
      </c>
      <c r="E2172" s="1" t="s">
        <v>17</v>
      </c>
      <c r="F2172" s="1" t="s">
        <v>18</v>
      </c>
      <c r="G2172" s="1" t="s">
        <v>27</v>
      </c>
      <c r="H2172" s="1" t="s">
        <v>28</v>
      </c>
      <c r="I2172">
        <v>19.899999999999999</v>
      </c>
      <c r="J2172">
        <v>10.199999999999999</v>
      </c>
      <c r="K2172">
        <v>22.4</v>
      </c>
      <c r="L2172">
        <v>20</v>
      </c>
      <c r="M2172">
        <v>161</v>
      </c>
      <c r="N2172">
        <v>91</v>
      </c>
      <c r="O2172">
        <v>24.6</v>
      </c>
      <c r="P2172">
        <v>0.02</v>
      </c>
      <c r="Q2172">
        <v>0.69</v>
      </c>
      <c r="S2172" s="2">
        <v>2170</v>
      </c>
      <c r="T2172" s="2">
        <v>1399</v>
      </c>
      <c r="U2172" s="2">
        <v>1398</v>
      </c>
      <c r="V2172" s="2">
        <v>6.6369999999999998E-2</v>
      </c>
      <c r="W2172" s="2">
        <v>-15.067048</v>
      </c>
      <c r="X2172" s="2">
        <v>155.4</v>
      </c>
    </row>
    <row r="2173" spans="1:24" x14ac:dyDescent="0.3">
      <c r="A2173">
        <v>5299</v>
      </c>
      <c r="B2173" s="1" t="s">
        <v>1014</v>
      </c>
      <c r="C2173">
        <v>5295</v>
      </c>
      <c r="D2173" s="1" t="s">
        <v>755</v>
      </c>
      <c r="E2173" s="1" t="s">
        <v>17</v>
      </c>
      <c r="F2173" s="1" t="s">
        <v>18</v>
      </c>
      <c r="G2173" s="1" t="s">
        <v>27</v>
      </c>
      <c r="H2173" s="1" t="s">
        <v>28</v>
      </c>
      <c r="I2173">
        <v>114.7</v>
      </c>
      <c r="J2173">
        <v>58.5</v>
      </c>
      <c r="K2173">
        <v>128.80000000000001</v>
      </c>
      <c r="L2173">
        <v>13.8</v>
      </c>
      <c r="M2173">
        <v>500</v>
      </c>
      <c r="N2173">
        <v>524</v>
      </c>
      <c r="O2173">
        <v>24.6</v>
      </c>
      <c r="P2173">
        <v>0.05</v>
      </c>
      <c r="Q2173">
        <v>3.52</v>
      </c>
      <c r="S2173" s="2">
        <v>2171</v>
      </c>
      <c r="T2173" s="2">
        <v>1399</v>
      </c>
      <c r="U2173" s="2">
        <v>1398</v>
      </c>
      <c r="V2173" s="2">
        <v>6.6369999999999998E-2</v>
      </c>
      <c r="W2173" s="2">
        <v>-15.067048</v>
      </c>
      <c r="X2173" s="2">
        <v>155.4</v>
      </c>
    </row>
    <row r="2174" spans="1:24" x14ac:dyDescent="0.3">
      <c r="A2174">
        <v>5298</v>
      </c>
      <c r="B2174" s="1" t="s">
        <v>1013</v>
      </c>
      <c r="C2174">
        <v>5295</v>
      </c>
      <c r="D2174" s="1" t="s">
        <v>755</v>
      </c>
      <c r="E2174" s="1" t="s">
        <v>17</v>
      </c>
      <c r="F2174" s="1" t="s">
        <v>18</v>
      </c>
      <c r="G2174" s="1" t="s">
        <v>27</v>
      </c>
      <c r="H2174" s="1" t="s">
        <v>28</v>
      </c>
      <c r="I2174">
        <v>114.7</v>
      </c>
      <c r="J2174">
        <v>58.5</v>
      </c>
      <c r="K2174">
        <v>128.80000000000001</v>
      </c>
      <c r="L2174">
        <v>13.8</v>
      </c>
      <c r="M2174">
        <v>500</v>
      </c>
      <c r="N2174">
        <v>525</v>
      </c>
      <c r="O2174">
        <v>24.5</v>
      </c>
      <c r="P2174">
        <v>0.02</v>
      </c>
      <c r="Q2174">
        <v>1.73</v>
      </c>
      <c r="S2174" s="2">
        <v>2172</v>
      </c>
      <c r="T2174" s="2">
        <v>1398</v>
      </c>
      <c r="U2174" s="2">
        <v>1407</v>
      </c>
      <c r="V2174" s="2">
        <v>5.8270000000000002E-2</v>
      </c>
      <c r="W2174" s="2">
        <v>-17.161490000000001</v>
      </c>
      <c r="X2174" s="2">
        <v>443</v>
      </c>
    </row>
    <row r="2175" spans="1:24" x14ac:dyDescent="0.3">
      <c r="A2175">
        <v>5166</v>
      </c>
      <c r="B2175" s="1" t="s">
        <v>897</v>
      </c>
      <c r="C2175">
        <v>5164</v>
      </c>
      <c r="D2175" s="1" t="s">
        <v>266</v>
      </c>
      <c r="E2175" s="1" t="s">
        <v>17</v>
      </c>
      <c r="F2175" s="1" t="s">
        <v>18</v>
      </c>
      <c r="G2175" s="1" t="s">
        <v>27</v>
      </c>
      <c r="H2175" s="1" t="s">
        <v>28</v>
      </c>
      <c r="I2175">
        <v>126.1</v>
      </c>
      <c r="J2175">
        <v>64.400000000000006</v>
      </c>
      <c r="K2175">
        <v>141.6</v>
      </c>
      <c r="L2175">
        <v>13.8</v>
      </c>
      <c r="M2175">
        <v>500</v>
      </c>
      <c r="N2175">
        <v>579</v>
      </c>
      <c r="O2175">
        <v>24.5</v>
      </c>
      <c r="P2175">
        <v>0.08</v>
      </c>
      <c r="Q2175">
        <v>5.24</v>
      </c>
      <c r="S2175" s="2">
        <v>2173</v>
      </c>
      <c r="T2175" s="2">
        <v>1403</v>
      </c>
      <c r="U2175" s="2">
        <v>1402</v>
      </c>
      <c r="V2175" s="2">
        <v>2.7529999999999999E-2</v>
      </c>
      <c r="W2175" s="2">
        <v>-36.324010000000001</v>
      </c>
      <c r="X2175" s="2">
        <v>193.8</v>
      </c>
    </row>
    <row r="2176" spans="1:24" x14ac:dyDescent="0.3">
      <c r="A2176">
        <v>7373</v>
      </c>
      <c r="B2176" s="1" t="s">
        <v>1870</v>
      </c>
      <c r="C2176">
        <v>7366</v>
      </c>
      <c r="D2176" s="1" t="s">
        <v>1863</v>
      </c>
      <c r="E2176" s="1" t="s">
        <v>17</v>
      </c>
      <c r="F2176" s="1" t="s">
        <v>18</v>
      </c>
      <c r="G2176" s="1" t="s">
        <v>27</v>
      </c>
      <c r="H2176" s="1" t="s">
        <v>28</v>
      </c>
      <c r="I2176">
        <v>107</v>
      </c>
      <c r="J2176">
        <v>54.6</v>
      </c>
      <c r="K2176">
        <v>120.1</v>
      </c>
      <c r="L2176">
        <v>18</v>
      </c>
      <c r="M2176">
        <v>500</v>
      </c>
      <c r="N2176">
        <v>491</v>
      </c>
      <c r="O2176">
        <v>24.5</v>
      </c>
      <c r="P2176">
        <v>0.01</v>
      </c>
      <c r="Q2176">
        <v>1.59</v>
      </c>
      <c r="S2176" s="2">
        <v>2174</v>
      </c>
      <c r="T2176" s="2">
        <v>1403</v>
      </c>
      <c r="U2176" s="2">
        <v>1402</v>
      </c>
      <c r="V2176" s="2">
        <v>2.7529999999999999E-2</v>
      </c>
      <c r="W2176" s="2">
        <v>-36.324010000000001</v>
      </c>
      <c r="X2176" s="2">
        <v>193.8</v>
      </c>
    </row>
    <row r="2177" spans="1:24" x14ac:dyDescent="0.3">
      <c r="A2177">
        <v>4186</v>
      </c>
      <c r="B2177" s="1" t="s">
        <v>527</v>
      </c>
      <c r="C2177">
        <v>4167</v>
      </c>
      <c r="D2177" s="1" t="s">
        <v>457</v>
      </c>
      <c r="E2177" s="1" t="s">
        <v>17</v>
      </c>
      <c r="F2177" s="1" t="s">
        <v>18</v>
      </c>
      <c r="G2177" s="1" t="s">
        <v>19</v>
      </c>
      <c r="H2177" s="1" t="s">
        <v>20</v>
      </c>
      <c r="I2177">
        <v>-34.1</v>
      </c>
      <c r="J2177">
        <v>12.1</v>
      </c>
      <c r="K2177">
        <v>36.1</v>
      </c>
      <c r="L2177">
        <v>115</v>
      </c>
      <c r="M2177">
        <v>115</v>
      </c>
      <c r="N2177">
        <v>149</v>
      </c>
      <c r="O2177">
        <v>24.4</v>
      </c>
      <c r="P2177">
        <v>0.19</v>
      </c>
      <c r="Q2177">
        <v>-0.12</v>
      </c>
      <c r="S2177" s="2">
        <v>2175</v>
      </c>
      <c r="T2177" s="2">
        <v>1408</v>
      </c>
      <c r="U2177" s="2">
        <v>1407</v>
      </c>
      <c r="V2177" s="2">
        <v>0.10861999999999999</v>
      </c>
      <c r="W2177" s="2">
        <v>-9.2064076999999997</v>
      </c>
      <c r="X2177" s="2">
        <v>136</v>
      </c>
    </row>
    <row r="2178" spans="1:24" x14ac:dyDescent="0.3">
      <c r="A2178">
        <v>6303</v>
      </c>
      <c r="B2178" s="1" t="s">
        <v>1436</v>
      </c>
      <c r="C2178">
        <v>6298</v>
      </c>
      <c r="D2178" s="1" t="s">
        <v>1432</v>
      </c>
      <c r="E2178" s="1" t="s">
        <v>17</v>
      </c>
      <c r="F2178" s="1" t="s">
        <v>18</v>
      </c>
      <c r="G2178" s="1" t="s">
        <v>27</v>
      </c>
      <c r="H2178" s="1" t="s">
        <v>28</v>
      </c>
      <c r="I2178">
        <v>213.8</v>
      </c>
      <c r="J2178">
        <v>-27.4</v>
      </c>
      <c r="K2178">
        <v>215.6</v>
      </c>
      <c r="L2178">
        <v>22</v>
      </c>
      <c r="M2178">
        <v>500</v>
      </c>
      <c r="N2178">
        <v>887</v>
      </c>
      <c r="O2178">
        <v>24.3</v>
      </c>
      <c r="P2178">
        <v>0.04</v>
      </c>
      <c r="Q2178">
        <v>3.28</v>
      </c>
      <c r="S2178" s="2">
        <v>2176</v>
      </c>
      <c r="T2178" s="2">
        <v>1452</v>
      </c>
      <c r="U2178" s="2">
        <v>1409</v>
      </c>
      <c r="V2178" s="2">
        <v>4.2999999999999997E-2</v>
      </c>
      <c r="W2178" s="2">
        <v>-23.255814000000001</v>
      </c>
      <c r="X2178" s="2">
        <v>98</v>
      </c>
    </row>
    <row r="2179" spans="1:24" x14ac:dyDescent="0.3">
      <c r="A2179">
        <v>7075</v>
      </c>
      <c r="B2179" s="1" t="s">
        <v>1578</v>
      </c>
      <c r="C2179">
        <v>7398</v>
      </c>
      <c r="D2179" s="1" t="s">
        <v>1572</v>
      </c>
      <c r="E2179" s="1" t="s">
        <v>22</v>
      </c>
      <c r="F2179" s="1" t="s">
        <v>18</v>
      </c>
      <c r="G2179" s="1" t="s">
        <v>19</v>
      </c>
      <c r="H2179" s="1" t="s">
        <v>20</v>
      </c>
      <c r="I2179">
        <v>36.9</v>
      </c>
      <c r="J2179">
        <v>39.1</v>
      </c>
      <c r="K2179">
        <v>53.8</v>
      </c>
      <c r="L2179">
        <v>115</v>
      </c>
      <c r="M2179">
        <v>115</v>
      </c>
      <c r="N2179">
        <v>221</v>
      </c>
      <c r="O2179">
        <v>24.3</v>
      </c>
      <c r="P2179">
        <v>0.17</v>
      </c>
      <c r="Q2179">
        <v>0.35</v>
      </c>
      <c r="S2179" s="2">
        <v>2177</v>
      </c>
      <c r="T2179" s="2">
        <v>1557</v>
      </c>
      <c r="U2179" s="2">
        <v>1409</v>
      </c>
      <c r="V2179" s="2">
        <v>6.5299999999999997E-2</v>
      </c>
      <c r="W2179" s="2">
        <v>-15.313936</v>
      </c>
      <c r="X2179" s="2">
        <v>98</v>
      </c>
    </row>
    <row r="2180" spans="1:24" x14ac:dyDescent="0.3">
      <c r="A2180">
        <v>7075</v>
      </c>
      <c r="B2180" s="1" t="s">
        <v>1578</v>
      </c>
      <c r="C2180">
        <v>7398</v>
      </c>
      <c r="D2180" s="1" t="s">
        <v>1572</v>
      </c>
      <c r="E2180" s="1" t="s">
        <v>17</v>
      </c>
      <c r="F2180" s="1" t="s">
        <v>18</v>
      </c>
      <c r="G2180" s="1" t="s">
        <v>19</v>
      </c>
      <c r="H2180" s="1" t="s">
        <v>20</v>
      </c>
      <c r="I2180">
        <v>36.9</v>
      </c>
      <c r="J2180">
        <v>39.1</v>
      </c>
      <c r="K2180">
        <v>53.8</v>
      </c>
      <c r="L2180">
        <v>115</v>
      </c>
      <c r="M2180">
        <v>115</v>
      </c>
      <c r="N2180">
        <v>221</v>
      </c>
      <c r="O2180">
        <v>24.3</v>
      </c>
      <c r="P2180">
        <v>0.17</v>
      </c>
      <c r="Q2180">
        <v>0.35</v>
      </c>
      <c r="S2180" s="2">
        <v>2178</v>
      </c>
      <c r="T2180" s="2">
        <v>1409</v>
      </c>
      <c r="U2180" s="2">
        <v>1745</v>
      </c>
      <c r="V2180" s="2">
        <v>0.10362</v>
      </c>
      <c r="W2180" s="2">
        <v>-9.6506466</v>
      </c>
      <c r="X2180" s="2">
        <v>98</v>
      </c>
    </row>
    <row r="2181" spans="1:24" x14ac:dyDescent="0.3">
      <c r="A2181">
        <v>3147</v>
      </c>
      <c r="B2181" s="1" t="s">
        <v>396</v>
      </c>
      <c r="C2181">
        <v>3029</v>
      </c>
      <c r="D2181" s="1" t="s">
        <v>320</v>
      </c>
      <c r="E2181" s="1" t="s">
        <v>17</v>
      </c>
      <c r="F2181" s="1" t="s">
        <v>18</v>
      </c>
      <c r="G2181" s="1" t="s">
        <v>19</v>
      </c>
      <c r="H2181" s="1" t="s">
        <v>20</v>
      </c>
      <c r="I2181">
        <v>-60</v>
      </c>
      <c r="J2181">
        <v>8.1</v>
      </c>
      <c r="K2181">
        <v>60.5</v>
      </c>
      <c r="L2181">
        <v>115</v>
      </c>
      <c r="M2181">
        <v>115</v>
      </c>
      <c r="N2181">
        <v>250</v>
      </c>
      <c r="O2181">
        <v>24.3</v>
      </c>
      <c r="P2181">
        <v>0.42</v>
      </c>
      <c r="Q2181">
        <v>1.33</v>
      </c>
      <c r="S2181" s="2">
        <v>2179</v>
      </c>
      <c r="T2181" s="2">
        <v>1411</v>
      </c>
      <c r="U2181" s="2">
        <v>1410</v>
      </c>
      <c r="V2181" s="2">
        <v>1.49E-2</v>
      </c>
      <c r="W2181" s="2">
        <v>-67.114093999999994</v>
      </c>
      <c r="X2181" s="2">
        <v>1299</v>
      </c>
    </row>
    <row r="2182" spans="1:24" x14ac:dyDescent="0.3">
      <c r="A2182">
        <v>7166</v>
      </c>
      <c r="B2182" s="1" t="s">
        <v>1712</v>
      </c>
      <c r="C2182">
        <v>7159</v>
      </c>
      <c r="D2182" s="1" t="s">
        <v>1705</v>
      </c>
      <c r="E2182" s="1" t="s">
        <v>17</v>
      </c>
      <c r="F2182" s="1" t="s">
        <v>18</v>
      </c>
      <c r="G2182" s="1" t="s">
        <v>27</v>
      </c>
      <c r="H2182" s="1" t="s">
        <v>28</v>
      </c>
      <c r="I2182">
        <v>110.3</v>
      </c>
      <c r="J2182">
        <v>54.9</v>
      </c>
      <c r="K2182">
        <v>123.2</v>
      </c>
      <c r="L2182">
        <v>18</v>
      </c>
      <c r="M2182">
        <v>500</v>
      </c>
      <c r="N2182">
        <v>507</v>
      </c>
      <c r="O2182">
        <v>24.3</v>
      </c>
      <c r="P2182">
        <v>0.06</v>
      </c>
      <c r="Q2182">
        <v>4.08</v>
      </c>
      <c r="S2182" s="2">
        <v>2180</v>
      </c>
      <c r="T2182" s="2">
        <v>1413</v>
      </c>
      <c r="U2182" s="2">
        <v>1410</v>
      </c>
      <c r="V2182" s="2">
        <v>2.4930000000000001E-2</v>
      </c>
      <c r="W2182" s="2">
        <v>-40.112313999999998</v>
      </c>
      <c r="X2182" s="2">
        <v>630</v>
      </c>
    </row>
    <row r="2183" spans="1:24" x14ac:dyDescent="0.3">
      <c r="A2183">
        <v>7198</v>
      </c>
      <c r="B2183" s="1" t="s">
        <v>1742</v>
      </c>
      <c r="C2183">
        <v>7225</v>
      </c>
      <c r="D2183" s="1" t="s">
        <v>1616</v>
      </c>
      <c r="E2183" s="1" t="s">
        <v>17</v>
      </c>
      <c r="F2183" s="1" t="s">
        <v>18</v>
      </c>
      <c r="G2183" s="1" t="s">
        <v>19</v>
      </c>
      <c r="H2183" s="1" t="s">
        <v>20</v>
      </c>
      <c r="I2183">
        <v>29.3</v>
      </c>
      <c r="J2183">
        <v>44.9</v>
      </c>
      <c r="K2183">
        <v>53.6</v>
      </c>
      <c r="L2183">
        <v>115</v>
      </c>
      <c r="M2183">
        <v>115</v>
      </c>
      <c r="N2183">
        <v>221</v>
      </c>
      <c r="O2183">
        <v>24.2</v>
      </c>
      <c r="P2183">
        <v>0.32</v>
      </c>
      <c r="Q2183">
        <v>0.92</v>
      </c>
      <c r="S2183" s="2">
        <v>2181</v>
      </c>
      <c r="T2183" s="2">
        <v>1414</v>
      </c>
      <c r="U2183" s="2">
        <v>1410</v>
      </c>
      <c r="V2183" s="2">
        <v>1.417E-2</v>
      </c>
      <c r="W2183" s="2">
        <v>-70.571629999999999</v>
      </c>
      <c r="X2183" s="2">
        <v>626</v>
      </c>
    </row>
    <row r="2184" spans="1:24" x14ac:dyDescent="0.3">
      <c r="A2184">
        <v>6126</v>
      </c>
      <c r="B2184" s="1" t="s">
        <v>1294</v>
      </c>
      <c r="C2184">
        <v>6313</v>
      </c>
      <c r="D2184" s="1" t="s">
        <v>1132</v>
      </c>
      <c r="E2184" s="1" t="s">
        <v>17</v>
      </c>
      <c r="F2184" s="1" t="s">
        <v>18</v>
      </c>
      <c r="G2184" s="1" t="s">
        <v>19</v>
      </c>
      <c r="H2184" s="1" t="s">
        <v>20</v>
      </c>
      <c r="I2184">
        <v>21.4</v>
      </c>
      <c r="J2184">
        <v>-10.3</v>
      </c>
      <c r="K2184">
        <v>23.7</v>
      </c>
      <c r="L2184">
        <v>115</v>
      </c>
      <c r="M2184">
        <v>115</v>
      </c>
      <c r="N2184">
        <v>98</v>
      </c>
      <c r="O2184">
        <v>24.2</v>
      </c>
      <c r="P2184">
        <v>0.05</v>
      </c>
      <c r="Q2184">
        <v>-0.42</v>
      </c>
      <c r="S2184" s="2">
        <v>2182</v>
      </c>
      <c r="T2184" s="2">
        <v>1415</v>
      </c>
      <c r="U2184" s="2">
        <v>1410</v>
      </c>
      <c r="V2184" s="2">
        <v>2.1350000000000001E-2</v>
      </c>
      <c r="W2184" s="2">
        <v>-46.838406999999997</v>
      </c>
      <c r="X2184" s="2">
        <v>639</v>
      </c>
    </row>
    <row r="2185" spans="1:24" x14ac:dyDescent="0.3">
      <c r="A2185">
        <v>6106</v>
      </c>
      <c r="B2185" s="1" t="s">
        <v>1268</v>
      </c>
      <c r="C2185">
        <v>6101</v>
      </c>
      <c r="D2185" s="1" t="s">
        <v>1221</v>
      </c>
      <c r="E2185" s="1" t="s">
        <v>17</v>
      </c>
      <c r="F2185" s="1" t="s">
        <v>18</v>
      </c>
      <c r="G2185" s="1" t="s">
        <v>27</v>
      </c>
      <c r="H2185" s="1" t="s">
        <v>28</v>
      </c>
      <c r="I2185">
        <v>120.7</v>
      </c>
      <c r="J2185">
        <v>61.6</v>
      </c>
      <c r="K2185">
        <v>135.5</v>
      </c>
      <c r="L2185">
        <v>13.8</v>
      </c>
      <c r="M2185">
        <v>500</v>
      </c>
      <c r="N2185">
        <v>560</v>
      </c>
      <c r="O2185">
        <v>24.2</v>
      </c>
      <c r="P2185">
        <v>0.03</v>
      </c>
      <c r="Q2185">
        <v>1.68</v>
      </c>
      <c r="S2185" s="2">
        <v>2183</v>
      </c>
      <c r="T2185" s="2">
        <v>1416</v>
      </c>
      <c r="U2185" s="2">
        <v>1410</v>
      </c>
      <c r="V2185" s="2">
        <v>2.2450000000000001E-2</v>
      </c>
      <c r="W2185" s="2">
        <v>-44.543430000000001</v>
      </c>
      <c r="X2185" s="2">
        <v>629</v>
      </c>
    </row>
    <row r="2186" spans="1:24" x14ac:dyDescent="0.3">
      <c r="A2186">
        <v>7165</v>
      </c>
      <c r="B2186" s="1" t="s">
        <v>1711</v>
      </c>
      <c r="C2186">
        <v>7159</v>
      </c>
      <c r="D2186" s="1" t="s">
        <v>1705</v>
      </c>
      <c r="E2186" s="1" t="s">
        <v>17</v>
      </c>
      <c r="F2186" s="1" t="s">
        <v>18</v>
      </c>
      <c r="G2186" s="1" t="s">
        <v>27</v>
      </c>
      <c r="H2186" s="1" t="s">
        <v>28</v>
      </c>
      <c r="I2186">
        <v>110.3</v>
      </c>
      <c r="J2186">
        <v>56.3</v>
      </c>
      <c r="K2186">
        <v>123.8</v>
      </c>
      <c r="L2186">
        <v>18</v>
      </c>
      <c r="M2186">
        <v>500</v>
      </c>
      <c r="N2186">
        <v>512</v>
      </c>
      <c r="O2186">
        <v>24.2</v>
      </c>
      <c r="P2186">
        <v>0.02</v>
      </c>
      <c r="Q2186">
        <v>2.33</v>
      </c>
      <c r="S2186" s="2">
        <v>2184</v>
      </c>
      <c r="T2186" s="2">
        <v>1417</v>
      </c>
      <c r="U2186" s="2">
        <v>1410</v>
      </c>
      <c r="V2186" s="2">
        <v>2.4989999999999998E-2</v>
      </c>
      <c r="W2186" s="2">
        <v>-40.016005999999997</v>
      </c>
      <c r="X2186" s="2">
        <v>625</v>
      </c>
    </row>
    <row r="2187" spans="1:24" x14ac:dyDescent="0.3">
      <c r="A2187">
        <v>6236</v>
      </c>
      <c r="B2187" s="1" t="s">
        <v>1183</v>
      </c>
      <c r="C2187">
        <v>6171</v>
      </c>
      <c r="D2187" s="1" t="s">
        <v>1347</v>
      </c>
      <c r="E2187" s="1" t="s">
        <v>17</v>
      </c>
      <c r="F2187" s="1" t="s">
        <v>18</v>
      </c>
      <c r="G2187" s="1" t="s">
        <v>19</v>
      </c>
      <c r="H2187" s="1" t="s">
        <v>20</v>
      </c>
      <c r="I2187">
        <v>-53.2</v>
      </c>
      <c r="J2187">
        <v>-0.1</v>
      </c>
      <c r="K2187">
        <v>53.2</v>
      </c>
      <c r="L2187">
        <v>115</v>
      </c>
      <c r="M2187">
        <v>115</v>
      </c>
      <c r="N2187">
        <v>221</v>
      </c>
      <c r="O2187">
        <v>24.2</v>
      </c>
      <c r="P2187">
        <v>0.21</v>
      </c>
      <c r="Q2187">
        <v>0.6</v>
      </c>
      <c r="S2187" s="2">
        <v>2185</v>
      </c>
      <c r="T2187" s="2">
        <v>1512</v>
      </c>
      <c r="U2187" s="2">
        <v>1410</v>
      </c>
      <c r="V2187" s="2">
        <v>6.9999999999999999E-4</v>
      </c>
      <c r="W2187" s="2">
        <v>-1428.5714</v>
      </c>
      <c r="X2187" s="2">
        <v>3146</v>
      </c>
    </row>
    <row r="2188" spans="1:24" x14ac:dyDescent="0.3">
      <c r="A2188">
        <v>5289</v>
      </c>
      <c r="B2188" s="1" t="s">
        <v>812</v>
      </c>
      <c r="C2188">
        <v>5436</v>
      </c>
      <c r="D2188" s="1" t="s">
        <v>625</v>
      </c>
      <c r="E2188" s="1" t="s">
        <v>22</v>
      </c>
      <c r="F2188" s="1" t="s">
        <v>18</v>
      </c>
      <c r="G2188" s="1" t="s">
        <v>19</v>
      </c>
      <c r="H2188" s="1" t="s">
        <v>20</v>
      </c>
      <c r="I2188">
        <v>63.1</v>
      </c>
      <c r="J2188">
        <v>40.5</v>
      </c>
      <c r="K2188">
        <v>75</v>
      </c>
      <c r="L2188">
        <v>161</v>
      </c>
      <c r="M2188">
        <v>161</v>
      </c>
      <c r="N2188">
        <v>310</v>
      </c>
      <c r="O2188">
        <v>24.2</v>
      </c>
      <c r="P2188">
        <v>0.03</v>
      </c>
      <c r="Q2188">
        <v>0.02</v>
      </c>
      <c r="S2188" s="2">
        <v>2186</v>
      </c>
      <c r="T2188" s="2">
        <v>1410</v>
      </c>
      <c r="U2188" s="2">
        <v>1635</v>
      </c>
      <c r="V2188" s="2">
        <v>7.3099999999999997E-3</v>
      </c>
      <c r="W2188" s="2">
        <v>-136.79891000000001</v>
      </c>
      <c r="X2188" s="2">
        <v>3146</v>
      </c>
    </row>
    <row r="2189" spans="1:24" x14ac:dyDescent="0.3">
      <c r="A2189">
        <v>5289</v>
      </c>
      <c r="B2189" s="1" t="s">
        <v>812</v>
      </c>
      <c r="C2189">
        <v>5436</v>
      </c>
      <c r="D2189" s="1" t="s">
        <v>625</v>
      </c>
      <c r="E2189" s="1" t="s">
        <v>17</v>
      </c>
      <c r="F2189" s="1" t="s">
        <v>18</v>
      </c>
      <c r="G2189" s="1" t="s">
        <v>19</v>
      </c>
      <c r="H2189" s="1" t="s">
        <v>20</v>
      </c>
      <c r="I2189">
        <v>63.1</v>
      </c>
      <c r="J2189">
        <v>40.5</v>
      </c>
      <c r="K2189">
        <v>75</v>
      </c>
      <c r="L2189">
        <v>161</v>
      </c>
      <c r="M2189">
        <v>161</v>
      </c>
      <c r="N2189">
        <v>310</v>
      </c>
      <c r="O2189">
        <v>24.2</v>
      </c>
      <c r="P2189">
        <v>0.03</v>
      </c>
      <c r="Q2189">
        <v>0.02</v>
      </c>
      <c r="S2189" s="2">
        <v>2187</v>
      </c>
      <c r="T2189" s="2">
        <v>1774</v>
      </c>
      <c r="U2189" s="2">
        <v>1410</v>
      </c>
      <c r="V2189" s="2">
        <v>1.89E-3</v>
      </c>
      <c r="W2189" s="2">
        <v>-529.10053000000005</v>
      </c>
      <c r="X2189" s="2">
        <v>2020</v>
      </c>
    </row>
    <row r="2190" spans="1:24" x14ac:dyDescent="0.3">
      <c r="A2190">
        <v>7126</v>
      </c>
      <c r="B2190" s="1" t="s">
        <v>1663</v>
      </c>
      <c r="C2190">
        <v>7038</v>
      </c>
      <c r="D2190" s="1" t="s">
        <v>1519</v>
      </c>
      <c r="E2190" s="1" t="s">
        <v>22</v>
      </c>
      <c r="F2190" s="1" t="s">
        <v>18</v>
      </c>
      <c r="G2190" s="1" t="s">
        <v>19</v>
      </c>
      <c r="H2190" s="1" t="s">
        <v>20</v>
      </c>
      <c r="I2190">
        <v>181.2</v>
      </c>
      <c r="J2190">
        <v>3</v>
      </c>
      <c r="K2190">
        <v>181.2</v>
      </c>
      <c r="L2190">
        <v>230</v>
      </c>
      <c r="M2190">
        <v>230</v>
      </c>
      <c r="N2190">
        <v>750</v>
      </c>
      <c r="O2190">
        <v>24.2</v>
      </c>
      <c r="P2190">
        <v>0.28999999999999998</v>
      </c>
      <c r="Q2190">
        <v>-0.22</v>
      </c>
      <c r="S2190" s="2">
        <v>2188</v>
      </c>
      <c r="T2190" s="2">
        <v>1412</v>
      </c>
      <c r="U2190" s="2">
        <v>1411</v>
      </c>
      <c r="V2190" s="2">
        <v>3.5119999999999998E-2</v>
      </c>
      <c r="W2190" s="2">
        <v>-28.473804000000001</v>
      </c>
      <c r="X2190" s="2">
        <v>386</v>
      </c>
    </row>
    <row r="2191" spans="1:24" x14ac:dyDescent="0.3">
      <c r="A2191">
        <v>7126</v>
      </c>
      <c r="B2191" s="1" t="s">
        <v>1663</v>
      </c>
      <c r="C2191">
        <v>7038</v>
      </c>
      <c r="D2191" s="1" t="s">
        <v>1519</v>
      </c>
      <c r="E2191" s="1" t="s">
        <v>17</v>
      </c>
      <c r="F2191" s="1" t="s">
        <v>18</v>
      </c>
      <c r="G2191" s="1" t="s">
        <v>19</v>
      </c>
      <c r="H2191" s="1" t="s">
        <v>20</v>
      </c>
      <c r="I2191">
        <v>181.2</v>
      </c>
      <c r="J2191">
        <v>3</v>
      </c>
      <c r="K2191">
        <v>181.2</v>
      </c>
      <c r="L2191">
        <v>230</v>
      </c>
      <c r="M2191">
        <v>230</v>
      </c>
      <c r="N2191">
        <v>750</v>
      </c>
      <c r="O2191">
        <v>24.2</v>
      </c>
      <c r="P2191">
        <v>0.28999999999999998</v>
      </c>
      <c r="Q2191">
        <v>-0.22</v>
      </c>
      <c r="S2191" s="2">
        <v>2189</v>
      </c>
      <c r="T2191" s="2">
        <v>1412</v>
      </c>
      <c r="U2191" s="2">
        <v>1411</v>
      </c>
      <c r="V2191" s="2">
        <v>3.5119999999999998E-2</v>
      </c>
      <c r="W2191" s="2">
        <v>-28.473804000000001</v>
      </c>
      <c r="X2191" s="2">
        <v>386</v>
      </c>
    </row>
    <row r="2192" spans="1:24" x14ac:dyDescent="0.3">
      <c r="A2192">
        <v>4027</v>
      </c>
      <c r="B2192" s="1" t="s">
        <v>428</v>
      </c>
      <c r="C2192">
        <v>4088</v>
      </c>
      <c r="D2192" s="1" t="s">
        <v>463</v>
      </c>
      <c r="E2192" s="1" t="s">
        <v>22</v>
      </c>
      <c r="F2192" s="1" t="s">
        <v>18</v>
      </c>
      <c r="G2192" s="1" t="s">
        <v>19</v>
      </c>
      <c r="H2192" s="1" t="s">
        <v>20</v>
      </c>
      <c r="I2192">
        <v>-36.700000000000003</v>
      </c>
      <c r="J2192">
        <v>-38.5</v>
      </c>
      <c r="K2192">
        <v>53.2</v>
      </c>
      <c r="L2192">
        <v>115</v>
      </c>
      <c r="M2192">
        <v>115</v>
      </c>
      <c r="N2192">
        <v>221</v>
      </c>
      <c r="O2192">
        <v>24.2</v>
      </c>
      <c r="P2192">
        <v>0.08</v>
      </c>
      <c r="Q2192">
        <v>0.19</v>
      </c>
      <c r="S2192" s="2">
        <v>2190</v>
      </c>
      <c r="T2192" s="2">
        <v>1412</v>
      </c>
      <c r="U2192" s="2">
        <v>1411</v>
      </c>
      <c r="V2192" s="2">
        <v>3.5119999999999998E-2</v>
      </c>
      <c r="W2192" s="2">
        <v>-28.473804000000001</v>
      </c>
      <c r="X2192" s="2">
        <v>386</v>
      </c>
    </row>
    <row r="2193" spans="1:24" x14ac:dyDescent="0.3">
      <c r="A2193">
        <v>4027</v>
      </c>
      <c r="B2193" s="1" t="s">
        <v>428</v>
      </c>
      <c r="C2193">
        <v>4088</v>
      </c>
      <c r="D2193" s="1" t="s">
        <v>463</v>
      </c>
      <c r="E2193" s="1" t="s">
        <v>17</v>
      </c>
      <c r="F2193" s="1" t="s">
        <v>18</v>
      </c>
      <c r="G2193" s="1" t="s">
        <v>19</v>
      </c>
      <c r="H2193" s="1" t="s">
        <v>20</v>
      </c>
      <c r="I2193">
        <v>-36.700000000000003</v>
      </c>
      <c r="J2193">
        <v>-38.5</v>
      </c>
      <c r="K2193">
        <v>53.2</v>
      </c>
      <c r="L2193">
        <v>115</v>
      </c>
      <c r="M2193">
        <v>115</v>
      </c>
      <c r="N2193">
        <v>221</v>
      </c>
      <c r="O2193">
        <v>24.2</v>
      </c>
      <c r="P2193">
        <v>0.08</v>
      </c>
      <c r="Q2193">
        <v>0.19</v>
      </c>
      <c r="S2193" s="2">
        <v>2191</v>
      </c>
      <c r="T2193" s="2">
        <v>1411</v>
      </c>
      <c r="U2193" s="2">
        <v>1672</v>
      </c>
      <c r="V2193" s="2">
        <v>1.6080000000000001E-2</v>
      </c>
      <c r="W2193" s="2">
        <v>-62.189055000000003</v>
      </c>
      <c r="X2193" s="2">
        <v>523</v>
      </c>
    </row>
    <row r="2194" spans="1:24" x14ac:dyDescent="0.3">
      <c r="A2194">
        <v>2068</v>
      </c>
      <c r="B2194" s="1" t="s">
        <v>211</v>
      </c>
      <c r="C2194">
        <v>2067</v>
      </c>
      <c r="D2194" s="1" t="s">
        <v>210</v>
      </c>
      <c r="E2194" s="1" t="s">
        <v>17</v>
      </c>
      <c r="F2194" s="1" t="s">
        <v>18</v>
      </c>
      <c r="G2194" s="1" t="s">
        <v>19</v>
      </c>
      <c r="H2194" s="1" t="s">
        <v>20</v>
      </c>
      <c r="I2194">
        <v>60.6</v>
      </c>
      <c r="J2194">
        <v>0.6</v>
      </c>
      <c r="K2194">
        <v>60.6</v>
      </c>
      <c r="L2194">
        <v>161</v>
      </c>
      <c r="M2194">
        <v>161</v>
      </c>
      <c r="N2194">
        <v>251</v>
      </c>
      <c r="O2194">
        <v>24.2</v>
      </c>
      <c r="P2194">
        <v>0.37</v>
      </c>
      <c r="Q2194">
        <v>-0.74</v>
      </c>
      <c r="S2194" s="2">
        <v>2192</v>
      </c>
      <c r="T2194" s="2">
        <v>1483</v>
      </c>
      <c r="U2194" s="2">
        <v>1412</v>
      </c>
      <c r="V2194" s="2">
        <v>1.3860000000000001E-2</v>
      </c>
      <c r="W2194" s="2">
        <v>-72.150071999999994</v>
      </c>
      <c r="X2194" s="2">
        <v>250</v>
      </c>
    </row>
    <row r="2195" spans="1:24" x14ac:dyDescent="0.3">
      <c r="A2195">
        <v>7144</v>
      </c>
      <c r="B2195" s="1" t="s">
        <v>1624</v>
      </c>
      <c r="C2195">
        <v>7272</v>
      </c>
      <c r="D2195" s="1" t="s">
        <v>1684</v>
      </c>
      <c r="E2195" s="1" t="s">
        <v>22</v>
      </c>
      <c r="F2195" s="1" t="s">
        <v>18</v>
      </c>
      <c r="G2195" s="1" t="s">
        <v>19</v>
      </c>
      <c r="H2195" s="1" t="s">
        <v>20</v>
      </c>
      <c r="I2195">
        <v>53.3</v>
      </c>
      <c r="J2195">
        <v>0.4</v>
      </c>
      <c r="K2195">
        <v>53.3</v>
      </c>
      <c r="L2195">
        <v>115</v>
      </c>
      <c r="M2195">
        <v>115</v>
      </c>
      <c r="N2195">
        <v>221</v>
      </c>
      <c r="O2195">
        <v>24.1</v>
      </c>
      <c r="P2195">
        <v>0.14000000000000001</v>
      </c>
      <c r="Q2195">
        <v>0.43</v>
      </c>
      <c r="S2195" s="2">
        <v>2193</v>
      </c>
      <c r="T2195" s="2">
        <v>1483</v>
      </c>
      <c r="U2195" s="2">
        <v>1412</v>
      </c>
      <c r="V2195" s="2">
        <v>1.3860000000000001E-2</v>
      </c>
      <c r="W2195" s="2">
        <v>-72.150071999999994</v>
      </c>
      <c r="X2195" s="2">
        <v>250</v>
      </c>
    </row>
    <row r="2196" spans="1:24" x14ac:dyDescent="0.3">
      <c r="A2196">
        <v>7144</v>
      </c>
      <c r="B2196" s="1" t="s">
        <v>1624</v>
      </c>
      <c r="C2196">
        <v>7272</v>
      </c>
      <c r="D2196" s="1" t="s">
        <v>1684</v>
      </c>
      <c r="E2196" s="1" t="s">
        <v>17</v>
      </c>
      <c r="F2196" s="1" t="s">
        <v>18</v>
      </c>
      <c r="G2196" s="1" t="s">
        <v>19</v>
      </c>
      <c r="H2196" s="1" t="s">
        <v>20</v>
      </c>
      <c r="I2196">
        <v>53.3</v>
      </c>
      <c r="J2196">
        <v>0.4</v>
      </c>
      <c r="K2196">
        <v>53.3</v>
      </c>
      <c r="L2196">
        <v>115</v>
      </c>
      <c r="M2196">
        <v>115</v>
      </c>
      <c r="N2196">
        <v>221</v>
      </c>
      <c r="O2196">
        <v>24.1</v>
      </c>
      <c r="P2196">
        <v>0.14000000000000001</v>
      </c>
      <c r="Q2196">
        <v>0.43</v>
      </c>
      <c r="S2196" s="2">
        <v>2194</v>
      </c>
      <c r="T2196" s="2">
        <v>1483</v>
      </c>
      <c r="U2196" s="2">
        <v>1412</v>
      </c>
      <c r="V2196" s="2">
        <v>1.3860000000000001E-2</v>
      </c>
      <c r="W2196" s="2">
        <v>-72.150071999999994</v>
      </c>
      <c r="X2196" s="2">
        <v>250</v>
      </c>
    </row>
    <row r="2197" spans="1:24" x14ac:dyDescent="0.3">
      <c r="A2197">
        <v>7126</v>
      </c>
      <c r="B2197" s="1" t="s">
        <v>1663</v>
      </c>
      <c r="C2197">
        <v>7305</v>
      </c>
      <c r="D2197" s="1" t="s">
        <v>1364</v>
      </c>
      <c r="E2197" s="1" t="s">
        <v>17</v>
      </c>
      <c r="F2197" s="1" t="s">
        <v>18</v>
      </c>
      <c r="G2197" s="1" t="s">
        <v>19</v>
      </c>
      <c r="H2197" s="1" t="s">
        <v>20</v>
      </c>
      <c r="I2197">
        <v>-106</v>
      </c>
      <c r="J2197">
        <v>-3.7</v>
      </c>
      <c r="K2197">
        <v>106.1</v>
      </c>
      <c r="L2197">
        <v>230</v>
      </c>
      <c r="M2197">
        <v>230</v>
      </c>
      <c r="N2197">
        <v>443</v>
      </c>
      <c r="O2197">
        <v>24.1</v>
      </c>
      <c r="P2197">
        <v>0.76</v>
      </c>
      <c r="Q2197">
        <v>-3.8</v>
      </c>
      <c r="S2197" s="2">
        <v>2195</v>
      </c>
      <c r="T2197" s="2">
        <v>1412</v>
      </c>
      <c r="U2197" s="2">
        <v>1514</v>
      </c>
      <c r="V2197" s="2">
        <v>1.353E-2</v>
      </c>
      <c r="W2197" s="2">
        <v>-73.909829999999999</v>
      </c>
      <c r="X2197" s="2">
        <v>221</v>
      </c>
    </row>
    <row r="2198" spans="1:24" x14ac:dyDescent="0.3">
      <c r="A2198">
        <v>5408</v>
      </c>
      <c r="B2198" s="1" t="s">
        <v>865</v>
      </c>
      <c r="C2198">
        <v>5031</v>
      </c>
      <c r="D2198" s="1" t="s">
        <v>676</v>
      </c>
      <c r="E2198" s="1" t="s">
        <v>17</v>
      </c>
      <c r="F2198" s="1" t="s">
        <v>18</v>
      </c>
      <c r="G2198" s="1" t="s">
        <v>19</v>
      </c>
      <c r="H2198" s="1" t="s">
        <v>20</v>
      </c>
      <c r="I2198">
        <v>-39.799999999999997</v>
      </c>
      <c r="J2198">
        <v>20.3</v>
      </c>
      <c r="K2198">
        <v>44.7</v>
      </c>
      <c r="L2198">
        <v>161</v>
      </c>
      <c r="M2198">
        <v>161</v>
      </c>
      <c r="N2198">
        <v>187</v>
      </c>
      <c r="O2198">
        <v>24.1</v>
      </c>
      <c r="P2198">
        <v>0.1</v>
      </c>
      <c r="Q2198">
        <v>-0.61</v>
      </c>
      <c r="S2198" s="2">
        <v>2196</v>
      </c>
      <c r="T2198" s="2">
        <v>1412</v>
      </c>
      <c r="U2198" s="2">
        <v>1514</v>
      </c>
      <c r="V2198" s="2">
        <v>1.353E-2</v>
      </c>
      <c r="W2198" s="2">
        <v>-73.909829999999999</v>
      </c>
      <c r="X2198" s="2">
        <v>221</v>
      </c>
    </row>
    <row r="2199" spans="1:24" x14ac:dyDescent="0.3">
      <c r="A2199">
        <v>6269</v>
      </c>
      <c r="B2199" s="1" t="s">
        <v>1419</v>
      </c>
      <c r="C2199">
        <v>6265</v>
      </c>
      <c r="D2199" s="1" t="s">
        <v>1349</v>
      </c>
      <c r="E2199" s="1" t="s">
        <v>17</v>
      </c>
      <c r="F2199" s="1" t="s">
        <v>18</v>
      </c>
      <c r="G2199" s="1" t="s">
        <v>27</v>
      </c>
      <c r="H2199" s="1" t="s">
        <v>28</v>
      </c>
      <c r="I2199">
        <v>7.2</v>
      </c>
      <c r="J2199">
        <v>2.7</v>
      </c>
      <c r="K2199">
        <v>7.7</v>
      </c>
      <c r="L2199">
        <v>13.8</v>
      </c>
      <c r="M2199">
        <v>115</v>
      </c>
      <c r="N2199">
        <v>32</v>
      </c>
      <c r="O2199">
        <v>24.1</v>
      </c>
      <c r="P2199">
        <v>0.01</v>
      </c>
      <c r="Q2199">
        <v>0.33</v>
      </c>
      <c r="S2199" s="2">
        <v>2197</v>
      </c>
      <c r="T2199" s="2">
        <v>1412</v>
      </c>
      <c r="U2199" s="2">
        <v>1514</v>
      </c>
      <c r="V2199" s="2">
        <v>1.353E-2</v>
      </c>
      <c r="W2199" s="2">
        <v>-73.909829999999999</v>
      </c>
      <c r="X2199" s="2">
        <v>221</v>
      </c>
    </row>
    <row r="2200" spans="1:24" x14ac:dyDescent="0.3">
      <c r="A2200">
        <v>5142</v>
      </c>
      <c r="B2200" s="1" t="s">
        <v>673</v>
      </c>
      <c r="C2200">
        <v>5080</v>
      </c>
      <c r="D2200" s="1" t="s">
        <v>747</v>
      </c>
      <c r="E2200" s="1" t="s">
        <v>17</v>
      </c>
      <c r="F2200" s="1" t="s">
        <v>18</v>
      </c>
      <c r="G2200" s="1" t="s">
        <v>19</v>
      </c>
      <c r="H2200" s="1" t="s">
        <v>20</v>
      </c>
      <c r="I2200">
        <v>60.2</v>
      </c>
      <c r="J2200">
        <v>-1</v>
      </c>
      <c r="K2200">
        <v>60.2</v>
      </c>
      <c r="L2200">
        <v>161</v>
      </c>
      <c r="M2200">
        <v>161</v>
      </c>
      <c r="N2200">
        <v>251</v>
      </c>
      <c r="O2200">
        <v>24</v>
      </c>
      <c r="P2200">
        <v>0.2</v>
      </c>
      <c r="Q2200">
        <v>-0.53</v>
      </c>
      <c r="S2200" s="2">
        <v>2198</v>
      </c>
      <c r="T2200" s="2">
        <v>1412</v>
      </c>
      <c r="U2200" s="2">
        <v>1514</v>
      </c>
      <c r="V2200" s="2">
        <v>1.353E-2</v>
      </c>
      <c r="W2200" s="2">
        <v>-73.909829999999999</v>
      </c>
      <c r="X2200" s="2">
        <v>221</v>
      </c>
    </row>
    <row r="2201" spans="1:24" x14ac:dyDescent="0.3">
      <c r="A2201">
        <v>5377</v>
      </c>
      <c r="B2201" s="1" t="s">
        <v>742</v>
      </c>
      <c r="C2201">
        <v>5477</v>
      </c>
      <c r="D2201" s="1" t="s">
        <v>1059</v>
      </c>
      <c r="E2201" s="1" t="s">
        <v>17</v>
      </c>
      <c r="F2201" s="1" t="s">
        <v>18</v>
      </c>
      <c r="G2201" s="1" t="s">
        <v>19</v>
      </c>
      <c r="H2201" s="1" t="s">
        <v>20</v>
      </c>
      <c r="I2201">
        <v>-57</v>
      </c>
      <c r="J2201">
        <v>-18.600000000000001</v>
      </c>
      <c r="K2201">
        <v>60</v>
      </c>
      <c r="L2201">
        <v>161</v>
      </c>
      <c r="M2201">
        <v>161</v>
      </c>
      <c r="N2201">
        <v>251</v>
      </c>
      <c r="O2201">
        <v>23.9</v>
      </c>
      <c r="P2201">
        <v>0.12</v>
      </c>
      <c r="Q2201">
        <v>-0.28000000000000003</v>
      </c>
      <c r="S2201" s="2">
        <v>2199</v>
      </c>
      <c r="T2201" s="2">
        <v>1412</v>
      </c>
      <c r="U2201" s="2">
        <v>1753</v>
      </c>
      <c r="V2201" s="2">
        <v>4.0349999999999997E-2</v>
      </c>
      <c r="W2201" s="2">
        <v>-24.783147</v>
      </c>
      <c r="X2201" s="2">
        <v>221</v>
      </c>
    </row>
    <row r="2202" spans="1:24" x14ac:dyDescent="0.3">
      <c r="A2202">
        <v>4064</v>
      </c>
      <c r="B2202" s="1" t="s">
        <v>520</v>
      </c>
      <c r="C2202">
        <v>4099</v>
      </c>
      <c r="D2202" s="1" t="s">
        <v>522</v>
      </c>
      <c r="E2202" s="1" t="s">
        <v>22</v>
      </c>
      <c r="F2202" s="1" t="s">
        <v>18</v>
      </c>
      <c r="G2202" s="1" t="s">
        <v>19</v>
      </c>
      <c r="H2202" s="1" t="s">
        <v>20</v>
      </c>
      <c r="I2202">
        <v>52.5</v>
      </c>
      <c r="J2202">
        <v>-5.9</v>
      </c>
      <c r="K2202">
        <v>52.8</v>
      </c>
      <c r="L2202">
        <v>115</v>
      </c>
      <c r="M2202">
        <v>115</v>
      </c>
      <c r="N2202">
        <v>221</v>
      </c>
      <c r="O2202">
        <v>23.9</v>
      </c>
      <c r="P2202">
        <v>0.27</v>
      </c>
      <c r="Q2202">
        <v>0.74</v>
      </c>
      <c r="S2202" s="2">
        <v>2200</v>
      </c>
      <c r="T2202" s="2">
        <v>1412</v>
      </c>
      <c r="U2202" s="2">
        <v>1753</v>
      </c>
      <c r="V2202" s="2">
        <v>4.0349999999999997E-2</v>
      </c>
      <c r="W2202" s="2">
        <v>-24.783147</v>
      </c>
      <c r="X2202" s="2">
        <v>221</v>
      </c>
    </row>
    <row r="2203" spans="1:24" x14ac:dyDescent="0.3">
      <c r="A2203">
        <v>4064</v>
      </c>
      <c r="B2203" s="1" t="s">
        <v>520</v>
      </c>
      <c r="C2203">
        <v>4099</v>
      </c>
      <c r="D2203" s="1" t="s">
        <v>522</v>
      </c>
      <c r="E2203" s="1" t="s">
        <v>17</v>
      </c>
      <c r="F2203" s="1" t="s">
        <v>18</v>
      </c>
      <c r="G2203" s="1" t="s">
        <v>19</v>
      </c>
      <c r="H2203" s="1" t="s">
        <v>20</v>
      </c>
      <c r="I2203">
        <v>52.5</v>
      </c>
      <c r="J2203">
        <v>-5.9</v>
      </c>
      <c r="K2203">
        <v>52.8</v>
      </c>
      <c r="L2203">
        <v>115</v>
      </c>
      <c r="M2203">
        <v>115</v>
      </c>
      <c r="N2203">
        <v>221</v>
      </c>
      <c r="O2203">
        <v>23.9</v>
      </c>
      <c r="P2203">
        <v>0.27</v>
      </c>
      <c r="Q2203">
        <v>0.74</v>
      </c>
      <c r="S2203" s="2">
        <v>2201</v>
      </c>
      <c r="T2203" s="2">
        <v>1412</v>
      </c>
      <c r="U2203" s="2">
        <v>1753</v>
      </c>
      <c r="V2203" s="2">
        <v>4.0349999999999997E-2</v>
      </c>
      <c r="W2203" s="2">
        <v>-24.783147</v>
      </c>
      <c r="X2203" s="2">
        <v>221</v>
      </c>
    </row>
    <row r="2204" spans="1:24" x14ac:dyDescent="0.3">
      <c r="A2204">
        <v>3025</v>
      </c>
      <c r="B2204" s="1" t="s">
        <v>313</v>
      </c>
      <c r="C2204">
        <v>3101</v>
      </c>
      <c r="D2204" s="1" t="s">
        <v>314</v>
      </c>
      <c r="E2204" s="1" t="s">
        <v>17</v>
      </c>
      <c r="F2204" s="1" t="s">
        <v>18</v>
      </c>
      <c r="G2204" s="1" t="s">
        <v>19</v>
      </c>
      <c r="H2204" s="1" t="s">
        <v>20</v>
      </c>
      <c r="I2204">
        <v>32.6</v>
      </c>
      <c r="J2204">
        <v>-14.3</v>
      </c>
      <c r="K2204">
        <v>35.6</v>
      </c>
      <c r="L2204">
        <v>115</v>
      </c>
      <c r="M2204">
        <v>115</v>
      </c>
      <c r="N2204">
        <v>149</v>
      </c>
      <c r="O2204">
        <v>23.9</v>
      </c>
      <c r="P2204">
        <v>0.35</v>
      </c>
      <c r="Q2204">
        <v>-0.31</v>
      </c>
      <c r="S2204" s="2">
        <v>2202</v>
      </c>
      <c r="T2204" s="2">
        <v>1418</v>
      </c>
      <c r="U2204" s="2">
        <v>1590</v>
      </c>
      <c r="V2204" s="2">
        <v>0.11385000000000001</v>
      </c>
      <c r="W2204" s="2">
        <v>-8.7834869999999992</v>
      </c>
      <c r="X2204" s="2">
        <v>98</v>
      </c>
    </row>
    <row r="2205" spans="1:24" x14ac:dyDescent="0.3">
      <c r="A2205">
        <v>5277</v>
      </c>
      <c r="B2205" s="1" t="s">
        <v>947</v>
      </c>
      <c r="C2205">
        <v>5315</v>
      </c>
      <c r="D2205" s="1" t="s">
        <v>647</v>
      </c>
      <c r="E2205" s="1" t="s">
        <v>17</v>
      </c>
      <c r="F2205" s="1" t="s">
        <v>18</v>
      </c>
      <c r="G2205" s="1" t="s">
        <v>19</v>
      </c>
      <c r="H2205" s="1" t="s">
        <v>20</v>
      </c>
      <c r="I2205">
        <v>-41.1</v>
      </c>
      <c r="J2205">
        <v>16.2</v>
      </c>
      <c r="K2205">
        <v>44.1</v>
      </c>
      <c r="L2205">
        <v>161</v>
      </c>
      <c r="M2205">
        <v>161</v>
      </c>
      <c r="N2205">
        <v>187</v>
      </c>
      <c r="O2205">
        <v>23.9</v>
      </c>
      <c r="P2205">
        <v>0.19</v>
      </c>
      <c r="Q2205">
        <v>-1.08</v>
      </c>
      <c r="S2205" s="2">
        <v>2203</v>
      </c>
      <c r="T2205" s="2">
        <v>1418</v>
      </c>
      <c r="U2205" s="2">
        <v>1610</v>
      </c>
      <c r="V2205" s="2">
        <v>2.2939999999999999E-2</v>
      </c>
      <c r="W2205" s="2">
        <v>-43.591979000000002</v>
      </c>
      <c r="X2205" s="2">
        <v>149</v>
      </c>
    </row>
    <row r="2206" spans="1:24" x14ac:dyDescent="0.3">
      <c r="A2206">
        <v>7167</v>
      </c>
      <c r="B2206" s="1" t="s">
        <v>1713</v>
      </c>
      <c r="C2206">
        <v>7159</v>
      </c>
      <c r="D2206" s="1" t="s">
        <v>1705</v>
      </c>
      <c r="E2206" s="1" t="s">
        <v>17</v>
      </c>
      <c r="F2206" s="1" t="s">
        <v>18</v>
      </c>
      <c r="G2206" s="1" t="s">
        <v>27</v>
      </c>
      <c r="H2206" s="1" t="s">
        <v>28</v>
      </c>
      <c r="I2206">
        <v>110.3</v>
      </c>
      <c r="J2206">
        <v>45.6</v>
      </c>
      <c r="K2206">
        <v>119.4</v>
      </c>
      <c r="L2206">
        <v>18</v>
      </c>
      <c r="M2206">
        <v>500</v>
      </c>
      <c r="N2206">
        <v>500</v>
      </c>
      <c r="O2206">
        <v>23.9</v>
      </c>
      <c r="P2206">
        <v>7.0000000000000007E-2</v>
      </c>
      <c r="Q2206">
        <v>4.66</v>
      </c>
      <c r="S2206" s="2">
        <v>2204</v>
      </c>
      <c r="T2206" s="2">
        <v>1641</v>
      </c>
      <c r="U2206" s="2">
        <v>1418</v>
      </c>
      <c r="V2206" s="2">
        <v>1.763E-2</v>
      </c>
      <c r="W2206" s="2">
        <v>-56.721496999999999</v>
      </c>
      <c r="X2206" s="2">
        <v>149</v>
      </c>
    </row>
    <row r="2207" spans="1:24" x14ac:dyDescent="0.3">
      <c r="A2207">
        <v>5061</v>
      </c>
      <c r="B2207" s="1" t="s">
        <v>724</v>
      </c>
      <c r="C2207">
        <v>5060</v>
      </c>
      <c r="D2207" s="1" t="s">
        <v>722</v>
      </c>
      <c r="E2207" s="1" t="s">
        <v>17</v>
      </c>
      <c r="F2207" s="1" t="s">
        <v>18</v>
      </c>
      <c r="G2207" s="1" t="s">
        <v>27</v>
      </c>
      <c r="H2207" s="1" t="s">
        <v>28</v>
      </c>
      <c r="I2207">
        <v>-43.9</v>
      </c>
      <c r="J2207">
        <v>18.7</v>
      </c>
      <c r="K2207">
        <v>47.7</v>
      </c>
      <c r="L2207">
        <v>115</v>
      </c>
      <c r="M2207">
        <v>115</v>
      </c>
      <c r="N2207">
        <v>200</v>
      </c>
      <c r="O2207">
        <v>23.8</v>
      </c>
      <c r="P2207">
        <v>7.0000000000000007E-2</v>
      </c>
      <c r="Q2207">
        <v>2.94</v>
      </c>
      <c r="S2207" s="2">
        <v>2205</v>
      </c>
      <c r="T2207" s="2">
        <v>1662</v>
      </c>
      <c r="U2207" s="2">
        <v>1419</v>
      </c>
      <c r="V2207" s="2">
        <v>4.0079999999999998E-2</v>
      </c>
      <c r="W2207" s="2">
        <v>-24.950099999999999</v>
      </c>
      <c r="X2207" s="2">
        <v>149</v>
      </c>
    </row>
    <row r="2208" spans="1:24" x14ac:dyDescent="0.3">
      <c r="A2208">
        <v>7371</v>
      </c>
      <c r="B2208" s="1" t="s">
        <v>1868</v>
      </c>
      <c r="C2208">
        <v>7366</v>
      </c>
      <c r="D2208" s="1" t="s">
        <v>1863</v>
      </c>
      <c r="E2208" s="1" t="s">
        <v>17</v>
      </c>
      <c r="F2208" s="1" t="s">
        <v>18</v>
      </c>
      <c r="G2208" s="1" t="s">
        <v>27</v>
      </c>
      <c r="H2208" s="1" t="s">
        <v>28</v>
      </c>
      <c r="I2208">
        <v>107</v>
      </c>
      <c r="J2208">
        <v>31.6</v>
      </c>
      <c r="K2208">
        <v>111.5</v>
      </c>
      <c r="L2208">
        <v>18</v>
      </c>
      <c r="M2208">
        <v>500</v>
      </c>
      <c r="N2208">
        <v>469</v>
      </c>
      <c r="O2208">
        <v>23.8</v>
      </c>
      <c r="P2208">
        <v>0.06</v>
      </c>
      <c r="Q2208">
        <v>3.92</v>
      </c>
      <c r="S2208" s="2">
        <v>2206</v>
      </c>
      <c r="T2208" s="2">
        <v>1419</v>
      </c>
      <c r="U2208" s="2">
        <v>1708</v>
      </c>
      <c r="V2208" s="2">
        <v>2.4799999999999999E-2</v>
      </c>
      <c r="W2208" s="2">
        <v>-40.322581</v>
      </c>
      <c r="X2208" s="2">
        <v>149</v>
      </c>
    </row>
    <row r="2209" spans="1:24" x14ac:dyDescent="0.3">
      <c r="A2209">
        <v>6222</v>
      </c>
      <c r="B2209" s="1" t="s">
        <v>1384</v>
      </c>
      <c r="C2209">
        <v>6229</v>
      </c>
      <c r="D2209" s="1" t="s">
        <v>1386</v>
      </c>
      <c r="E2209" s="1" t="s">
        <v>17</v>
      </c>
      <c r="F2209" s="1" t="s">
        <v>18</v>
      </c>
      <c r="G2209" s="1" t="s">
        <v>19</v>
      </c>
      <c r="H2209" s="1" t="s">
        <v>20</v>
      </c>
      <c r="I2209">
        <v>-121.3</v>
      </c>
      <c r="J2209">
        <v>-47</v>
      </c>
      <c r="K2209">
        <v>130.1</v>
      </c>
      <c r="L2209">
        <v>230</v>
      </c>
      <c r="M2209">
        <v>230</v>
      </c>
      <c r="N2209">
        <v>548</v>
      </c>
      <c r="O2209">
        <v>23.8</v>
      </c>
      <c r="P2209">
        <v>0.62</v>
      </c>
      <c r="Q2209">
        <v>-1.08</v>
      </c>
      <c r="S2209" s="2">
        <v>2207</v>
      </c>
      <c r="T2209" s="2">
        <v>1420</v>
      </c>
      <c r="U2209" s="2">
        <v>1524</v>
      </c>
      <c r="V2209" s="2">
        <v>3.6269999999999997E-2</v>
      </c>
      <c r="W2209" s="2">
        <v>-27.570995</v>
      </c>
      <c r="X2209" s="2">
        <v>221</v>
      </c>
    </row>
    <row r="2210" spans="1:24" x14ac:dyDescent="0.3">
      <c r="A2210">
        <v>6178</v>
      </c>
      <c r="B2210" s="1" t="s">
        <v>1355</v>
      </c>
      <c r="C2210">
        <v>6209</v>
      </c>
      <c r="D2210" s="1" t="s">
        <v>1343</v>
      </c>
      <c r="E2210" s="1" t="s">
        <v>17</v>
      </c>
      <c r="F2210" s="1" t="s">
        <v>18</v>
      </c>
      <c r="G2210" s="1" t="s">
        <v>19</v>
      </c>
      <c r="H2210" s="1" t="s">
        <v>20</v>
      </c>
      <c r="I2210">
        <v>35.1</v>
      </c>
      <c r="J2210">
        <v>4.4000000000000004</v>
      </c>
      <c r="K2210">
        <v>35.4</v>
      </c>
      <c r="L2210">
        <v>115</v>
      </c>
      <c r="M2210">
        <v>115</v>
      </c>
      <c r="N2210">
        <v>149</v>
      </c>
      <c r="O2210">
        <v>23.8</v>
      </c>
      <c r="P2210">
        <v>0.11</v>
      </c>
      <c r="Q2210">
        <v>-0.1</v>
      </c>
      <c r="S2210" s="2">
        <v>2208</v>
      </c>
      <c r="T2210" s="2">
        <v>1751</v>
      </c>
      <c r="U2210" s="2">
        <v>1420</v>
      </c>
      <c r="V2210" s="2">
        <v>4.1980000000000003E-2</v>
      </c>
      <c r="W2210" s="2">
        <v>-23.820867</v>
      </c>
      <c r="X2210" s="2">
        <v>221</v>
      </c>
    </row>
    <row r="2211" spans="1:24" x14ac:dyDescent="0.3">
      <c r="A2211">
        <v>6237</v>
      </c>
      <c r="B2211" s="1" t="s">
        <v>1297</v>
      </c>
      <c r="C2211">
        <v>8102</v>
      </c>
      <c r="D2211" s="1" t="s">
        <v>1298</v>
      </c>
      <c r="E2211" s="1" t="s">
        <v>17</v>
      </c>
      <c r="F2211" s="1" t="s">
        <v>18</v>
      </c>
      <c r="G2211" s="1" t="s">
        <v>19</v>
      </c>
      <c r="H2211" s="1" t="s">
        <v>20</v>
      </c>
      <c r="I2211">
        <v>-23.1</v>
      </c>
      <c r="J2211">
        <v>0.2</v>
      </c>
      <c r="K2211">
        <v>23.1</v>
      </c>
      <c r="L2211">
        <v>115</v>
      </c>
      <c r="M2211">
        <v>115</v>
      </c>
      <c r="N2211">
        <v>98</v>
      </c>
      <c r="O2211">
        <v>23.7</v>
      </c>
      <c r="P2211">
        <v>0.13</v>
      </c>
      <c r="Q2211">
        <v>-1.2</v>
      </c>
      <c r="S2211" s="2">
        <v>2209</v>
      </c>
      <c r="T2211" s="2">
        <v>1421</v>
      </c>
      <c r="U2211" s="2">
        <v>1609</v>
      </c>
      <c r="V2211" s="2">
        <v>3.0200000000000001E-2</v>
      </c>
      <c r="W2211" s="2">
        <v>-33.112583000000001</v>
      </c>
      <c r="X2211" s="2">
        <v>221</v>
      </c>
    </row>
    <row r="2212" spans="1:24" x14ac:dyDescent="0.3">
      <c r="A2212">
        <v>8117</v>
      </c>
      <c r="B2212" s="1" t="s">
        <v>2012</v>
      </c>
      <c r="C2212">
        <v>8112</v>
      </c>
      <c r="D2212" s="1" t="s">
        <v>1959</v>
      </c>
      <c r="E2212" s="1" t="s">
        <v>17</v>
      </c>
      <c r="F2212" s="1" t="s">
        <v>18</v>
      </c>
      <c r="G2212" s="1" t="s">
        <v>27</v>
      </c>
      <c r="H2212" s="1" t="s">
        <v>28</v>
      </c>
      <c r="I2212">
        <v>227.5</v>
      </c>
      <c r="J2212">
        <v>90.8</v>
      </c>
      <c r="K2212">
        <v>244.9</v>
      </c>
      <c r="L2212">
        <v>13.8</v>
      </c>
      <c r="M2212">
        <v>500</v>
      </c>
      <c r="N2212">
        <v>1034</v>
      </c>
      <c r="O2212">
        <v>23.7</v>
      </c>
      <c r="P2212">
        <v>0.14000000000000001</v>
      </c>
      <c r="Q2212">
        <v>6.2</v>
      </c>
      <c r="S2212" s="2">
        <v>2210</v>
      </c>
      <c r="T2212" s="2">
        <v>1421</v>
      </c>
      <c r="U2212" s="2">
        <v>1609</v>
      </c>
      <c r="V2212" s="2">
        <v>3.0200000000000001E-2</v>
      </c>
      <c r="W2212" s="2">
        <v>-33.112583000000001</v>
      </c>
      <c r="X2212" s="2">
        <v>221</v>
      </c>
    </row>
    <row r="2213" spans="1:24" x14ac:dyDescent="0.3">
      <c r="A2213">
        <v>6119</v>
      </c>
      <c r="B2213" s="1" t="s">
        <v>1168</v>
      </c>
      <c r="C2213">
        <v>6354</v>
      </c>
      <c r="D2213" s="1" t="s">
        <v>1283</v>
      </c>
      <c r="E2213" s="1" t="s">
        <v>17</v>
      </c>
      <c r="F2213" s="1" t="s">
        <v>18</v>
      </c>
      <c r="G2213" s="1" t="s">
        <v>19</v>
      </c>
      <c r="H2213" s="1" t="s">
        <v>20</v>
      </c>
      <c r="I2213">
        <v>126.7</v>
      </c>
      <c r="J2213">
        <v>27.3</v>
      </c>
      <c r="K2213">
        <v>129.6</v>
      </c>
      <c r="L2213">
        <v>230</v>
      </c>
      <c r="M2213">
        <v>230</v>
      </c>
      <c r="N2213">
        <v>548</v>
      </c>
      <c r="O2213">
        <v>23.7</v>
      </c>
      <c r="P2213">
        <v>0.16</v>
      </c>
      <c r="Q2213">
        <v>-0.26</v>
      </c>
      <c r="S2213" s="2">
        <v>2211</v>
      </c>
      <c r="T2213" s="2">
        <v>1421</v>
      </c>
      <c r="U2213" s="2">
        <v>1833</v>
      </c>
      <c r="V2213" s="2">
        <v>2.0910000000000002E-2</v>
      </c>
      <c r="W2213" s="2">
        <v>-47.824007999999999</v>
      </c>
      <c r="X2213" s="2">
        <v>221</v>
      </c>
    </row>
    <row r="2214" spans="1:24" x14ac:dyDescent="0.3">
      <c r="A2214">
        <v>7298</v>
      </c>
      <c r="B2214" s="1" t="s">
        <v>1689</v>
      </c>
      <c r="C2214">
        <v>7395</v>
      </c>
      <c r="D2214" s="1" t="s">
        <v>1647</v>
      </c>
      <c r="E2214" s="1" t="s">
        <v>17</v>
      </c>
      <c r="F2214" s="1" t="s">
        <v>18</v>
      </c>
      <c r="G2214" s="1" t="s">
        <v>19</v>
      </c>
      <c r="H2214" s="1" t="s">
        <v>20</v>
      </c>
      <c r="I2214">
        <v>5.9</v>
      </c>
      <c r="J2214">
        <v>-34.700000000000003</v>
      </c>
      <c r="K2214">
        <v>35.200000000000003</v>
      </c>
      <c r="L2214">
        <v>115</v>
      </c>
      <c r="M2214">
        <v>115</v>
      </c>
      <c r="N2214">
        <v>149</v>
      </c>
      <c r="O2214">
        <v>23.6</v>
      </c>
      <c r="P2214">
        <v>0.04</v>
      </c>
      <c r="Q2214">
        <v>-0.03</v>
      </c>
      <c r="S2214" s="2">
        <v>2212</v>
      </c>
      <c r="T2214" s="2">
        <v>1423</v>
      </c>
      <c r="U2214" s="2">
        <v>1422</v>
      </c>
      <c r="V2214" s="2">
        <v>0.21665000000000001</v>
      </c>
      <c r="W2214" s="2">
        <v>-4.6157396999999998</v>
      </c>
      <c r="X2214" s="2">
        <v>43</v>
      </c>
    </row>
    <row r="2215" spans="1:24" x14ac:dyDescent="0.3">
      <c r="A2215">
        <v>7282</v>
      </c>
      <c r="B2215" s="1" t="s">
        <v>1581</v>
      </c>
      <c r="C2215">
        <v>7205</v>
      </c>
      <c r="D2215" s="1" t="s">
        <v>1634</v>
      </c>
      <c r="E2215" s="1" t="s">
        <v>17</v>
      </c>
      <c r="F2215" s="1" t="s">
        <v>18</v>
      </c>
      <c r="G2215" s="1" t="s">
        <v>19</v>
      </c>
      <c r="H2215" s="1" t="s">
        <v>20</v>
      </c>
      <c r="I2215">
        <v>-174.3</v>
      </c>
      <c r="J2215">
        <v>-31.7</v>
      </c>
      <c r="K2215">
        <v>177.1</v>
      </c>
      <c r="L2215">
        <v>230</v>
      </c>
      <c r="M2215">
        <v>230</v>
      </c>
      <c r="N2215">
        <v>750</v>
      </c>
      <c r="O2215">
        <v>23.6</v>
      </c>
      <c r="P2215">
        <v>0.24</v>
      </c>
      <c r="Q2215">
        <v>-0.45</v>
      </c>
      <c r="S2215" s="2">
        <v>2213</v>
      </c>
      <c r="T2215" s="2">
        <v>1422</v>
      </c>
      <c r="U2215" s="2">
        <v>1508</v>
      </c>
      <c r="V2215" s="2">
        <v>3.2489999999999998E-2</v>
      </c>
      <c r="W2215" s="2">
        <v>-30.778701000000002</v>
      </c>
      <c r="X2215" s="2">
        <v>221</v>
      </c>
    </row>
    <row r="2216" spans="1:24" x14ac:dyDescent="0.3">
      <c r="A2216">
        <v>7169</v>
      </c>
      <c r="B2216" s="1" t="s">
        <v>1715</v>
      </c>
      <c r="C2216">
        <v>7159</v>
      </c>
      <c r="D2216" s="1" t="s">
        <v>1705</v>
      </c>
      <c r="E2216" s="1" t="s">
        <v>17</v>
      </c>
      <c r="F2216" s="1" t="s">
        <v>18</v>
      </c>
      <c r="G2216" s="1" t="s">
        <v>27</v>
      </c>
      <c r="H2216" s="1" t="s">
        <v>28</v>
      </c>
      <c r="I2216">
        <v>87.5</v>
      </c>
      <c r="J2216">
        <v>44.7</v>
      </c>
      <c r="K2216">
        <v>98.2</v>
      </c>
      <c r="L2216">
        <v>18</v>
      </c>
      <c r="M2216">
        <v>500</v>
      </c>
      <c r="N2216">
        <v>416</v>
      </c>
      <c r="O2216">
        <v>23.6</v>
      </c>
      <c r="P2216">
        <v>0.01</v>
      </c>
      <c r="Q2216">
        <v>1.73</v>
      </c>
      <c r="S2216" s="2">
        <v>2214</v>
      </c>
      <c r="T2216" s="2">
        <v>1422</v>
      </c>
      <c r="U2216" s="2">
        <v>1508</v>
      </c>
      <c r="V2216" s="2">
        <v>3.2489999999999998E-2</v>
      </c>
      <c r="W2216" s="2">
        <v>-30.778701000000002</v>
      </c>
      <c r="X2216" s="2">
        <v>221</v>
      </c>
    </row>
    <row r="2217" spans="1:24" x14ac:dyDescent="0.3">
      <c r="A2217">
        <v>5085</v>
      </c>
      <c r="B2217" s="1" t="s">
        <v>759</v>
      </c>
      <c r="C2217">
        <v>5468</v>
      </c>
      <c r="D2217" s="1" t="s">
        <v>760</v>
      </c>
      <c r="E2217" s="1" t="s">
        <v>17</v>
      </c>
      <c r="F2217" s="1" t="s">
        <v>18</v>
      </c>
      <c r="G2217" s="1" t="s">
        <v>19</v>
      </c>
      <c r="H2217" s="1" t="s">
        <v>20</v>
      </c>
      <c r="I2217">
        <v>-13.7</v>
      </c>
      <c r="J2217">
        <v>-42</v>
      </c>
      <c r="K2217">
        <v>44.1</v>
      </c>
      <c r="L2217">
        <v>161</v>
      </c>
      <c r="M2217">
        <v>161</v>
      </c>
      <c r="N2217">
        <v>187</v>
      </c>
      <c r="O2217">
        <v>23.6</v>
      </c>
      <c r="P2217">
        <v>0.04</v>
      </c>
      <c r="Q2217">
        <v>-0.21</v>
      </c>
      <c r="S2217" s="2">
        <v>2215</v>
      </c>
      <c r="T2217" s="2">
        <v>1422</v>
      </c>
      <c r="U2217" s="2">
        <v>1532</v>
      </c>
      <c r="V2217" s="2">
        <v>3.857E-2</v>
      </c>
      <c r="W2217" s="2">
        <v>-25.926886</v>
      </c>
      <c r="X2217" s="2">
        <v>98</v>
      </c>
    </row>
    <row r="2218" spans="1:24" x14ac:dyDescent="0.3">
      <c r="A2218">
        <v>5222</v>
      </c>
      <c r="B2218" s="1" t="s">
        <v>820</v>
      </c>
      <c r="C2218">
        <v>5426</v>
      </c>
      <c r="D2218" s="1" t="s">
        <v>627</v>
      </c>
      <c r="E2218" s="1" t="s">
        <v>22</v>
      </c>
      <c r="F2218" s="1" t="s">
        <v>18</v>
      </c>
      <c r="G2218" s="1" t="s">
        <v>19</v>
      </c>
      <c r="H2218" s="1" t="s">
        <v>20</v>
      </c>
      <c r="I2218">
        <v>-72.7</v>
      </c>
      <c r="J2218">
        <v>5.7</v>
      </c>
      <c r="K2218">
        <v>73</v>
      </c>
      <c r="L2218">
        <v>161</v>
      </c>
      <c r="M2218">
        <v>161</v>
      </c>
      <c r="N2218">
        <v>310</v>
      </c>
      <c r="O2218">
        <v>23.6</v>
      </c>
      <c r="P2218">
        <v>0.22</v>
      </c>
      <c r="Q2218">
        <v>0.11</v>
      </c>
      <c r="S2218" s="2">
        <v>2216</v>
      </c>
      <c r="T2218" s="2">
        <v>1422</v>
      </c>
      <c r="U2218" s="2">
        <v>1625</v>
      </c>
      <c r="V2218" s="2">
        <v>2.3709999999999998E-2</v>
      </c>
      <c r="W2218" s="2">
        <v>-42.176296999999998</v>
      </c>
      <c r="X2218" s="2">
        <v>221</v>
      </c>
    </row>
    <row r="2219" spans="1:24" x14ac:dyDescent="0.3">
      <c r="A2219">
        <v>5222</v>
      </c>
      <c r="B2219" s="1" t="s">
        <v>820</v>
      </c>
      <c r="C2219">
        <v>5426</v>
      </c>
      <c r="D2219" s="1" t="s">
        <v>627</v>
      </c>
      <c r="E2219" s="1" t="s">
        <v>17</v>
      </c>
      <c r="F2219" s="1" t="s">
        <v>18</v>
      </c>
      <c r="G2219" s="1" t="s">
        <v>19</v>
      </c>
      <c r="H2219" s="1" t="s">
        <v>20</v>
      </c>
      <c r="I2219">
        <v>-72.7</v>
      </c>
      <c r="J2219">
        <v>5.7</v>
      </c>
      <c r="K2219">
        <v>73</v>
      </c>
      <c r="L2219">
        <v>161</v>
      </c>
      <c r="M2219">
        <v>161</v>
      </c>
      <c r="N2219">
        <v>310</v>
      </c>
      <c r="O2219">
        <v>23.6</v>
      </c>
      <c r="P2219">
        <v>0.22</v>
      </c>
      <c r="Q2219">
        <v>0.11</v>
      </c>
      <c r="S2219" s="2">
        <v>2217</v>
      </c>
      <c r="T2219" s="2">
        <v>1424</v>
      </c>
      <c r="U2219" s="2">
        <v>1773</v>
      </c>
      <c r="V2219" s="2">
        <v>4.6420000000000003E-2</v>
      </c>
      <c r="W2219" s="2">
        <v>-21.542439000000002</v>
      </c>
      <c r="X2219" s="2">
        <v>221</v>
      </c>
    </row>
    <row r="2220" spans="1:24" x14ac:dyDescent="0.3">
      <c r="A2220">
        <v>7308</v>
      </c>
      <c r="B2220" s="1" t="s">
        <v>1823</v>
      </c>
      <c r="C2220">
        <v>7304</v>
      </c>
      <c r="D2220" s="1" t="s">
        <v>1819</v>
      </c>
      <c r="E2220" s="1" t="s">
        <v>17</v>
      </c>
      <c r="F2220" s="1" t="s">
        <v>18</v>
      </c>
      <c r="G2220" s="1" t="s">
        <v>27</v>
      </c>
      <c r="H2220" s="1" t="s">
        <v>28</v>
      </c>
      <c r="I2220">
        <v>96.4</v>
      </c>
      <c r="J2220">
        <v>49.2</v>
      </c>
      <c r="K2220">
        <v>108.2</v>
      </c>
      <c r="L2220">
        <v>24</v>
      </c>
      <c r="M2220">
        <v>500</v>
      </c>
      <c r="N2220">
        <v>459</v>
      </c>
      <c r="O2220">
        <v>23.6</v>
      </c>
      <c r="P2220">
        <v>0.02</v>
      </c>
      <c r="Q2220">
        <v>2.27</v>
      </c>
      <c r="S2220" s="2">
        <v>2218</v>
      </c>
      <c r="T2220" s="2">
        <v>1424</v>
      </c>
      <c r="U2220" s="2">
        <v>1773</v>
      </c>
      <c r="V2220" s="2">
        <v>4.6420000000000003E-2</v>
      </c>
      <c r="W2220" s="2">
        <v>-21.542439000000002</v>
      </c>
      <c r="X2220" s="2">
        <v>221</v>
      </c>
    </row>
    <row r="2221" spans="1:24" x14ac:dyDescent="0.3">
      <c r="A2221">
        <v>7214</v>
      </c>
      <c r="B2221" s="1" t="s">
        <v>1759</v>
      </c>
      <c r="C2221">
        <v>7257</v>
      </c>
      <c r="D2221" s="1" t="s">
        <v>1574</v>
      </c>
      <c r="E2221" s="1" t="s">
        <v>17</v>
      </c>
      <c r="F2221" s="1" t="s">
        <v>18</v>
      </c>
      <c r="G2221" s="1" t="s">
        <v>19</v>
      </c>
      <c r="H2221" s="1" t="s">
        <v>20</v>
      </c>
      <c r="I2221">
        <v>-34.6</v>
      </c>
      <c r="J2221">
        <v>5.6</v>
      </c>
      <c r="K2221">
        <v>35</v>
      </c>
      <c r="L2221">
        <v>115</v>
      </c>
      <c r="M2221">
        <v>115</v>
      </c>
      <c r="N2221">
        <v>149</v>
      </c>
      <c r="O2221">
        <v>23.6</v>
      </c>
      <c r="P2221">
        <v>0.12</v>
      </c>
      <c r="Q2221">
        <v>-0.09</v>
      </c>
      <c r="S2221" s="2">
        <v>2219</v>
      </c>
      <c r="T2221" s="2">
        <v>1424</v>
      </c>
      <c r="U2221" s="2">
        <v>1773</v>
      </c>
      <c r="V2221" s="2">
        <v>4.6420000000000003E-2</v>
      </c>
      <c r="W2221" s="2">
        <v>-21.542439000000002</v>
      </c>
      <c r="X2221" s="2">
        <v>221</v>
      </c>
    </row>
    <row r="2222" spans="1:24" x14ac:dyDescent="0.3">
      <c r="A2222">
        <v>2054</v>
      </c>
      <c r="B2222" s="1" t="s">
        <v>200</v>
      </c>
      <c r="C2222">
        <v>5236</v>
      </c>
      <c r="D2222" s="1" t="s">
        <v>201</v>
      </c>
      <c r="E2222" s="1" t="s">
        <v>17</v>
      </c>
      <c r="F2222" s="1" t="s">
        <v>18</v>
      </c>
      <c r="G2222" s="1" t="s">
        <v>19</v>
      </c>
      <c r="H2222" s="1" t="s">
        <v>20</v>
      </c>
      <c r="I2222">
        <v>458.6</v>
      </c>
      <c r="J2222">
        <v>-127.1</v>
      </c>
      <c r="K2222">
        <v>475.9</v>
      </c>
      <c r="L2222">
        <v>500</v>
      </c>
      <c r="M2222">
        <v>500</v>
      </c>
      <c r="N2222">
        <v>2020</v>
      </c>
      <c r="O2222">
        <v>23.6</v>
      </c>
      <c r="P2222">
        <v>1.76</v>
      </c>
      <c r="Q2222">
        <v>-43.25</v>
      </c>
      <c r="S2222" s="2">
        <v>2220</v>
      </c>
      <c r="T2222" s="2">
        <v>1424</v>
      </c>
      <c r="U2222" s="2">
        <v>1773</v>
      </c>
      <c r="V2222" s="2">
        <v>4.6420000000000003E-2</v>
      </c>
      <c r="W2222" s="2">
        <v>-21.542439000000002</v>
      </c>
      <c r="X2222" s="2">
        <v>221</v>
      </c>
    </row>
    <row r="2223" spans="1:24" x14ac:dyDescent="0.3">
      <c r="A2223">
        <v>5443</v>
      </c>
      <c r="B2223" s="1" t="s">
        <v>948</v>
      </c>
      <c r="C2223">
        <v>5469</v>
      </c>
      <c r="D2223" s="1" t="s">
        <v>667</v>
      </c>
      <c r="E2223" s="1" t="s">
        <v>17</v>
      </c>
      <c r="F2223" s="1" t="s">
        <v>18</v>
      </c>
      <c r="G2223" s="1" t="s">
        <v>19</v>
      </c>
      <c r="H2223" s="1" t="s">
        <v>20</v>
      </c>
      <c r="I2223">
        <v>86.8</v>
      </c>
      <c r="J2223">
        <v>21.9</v>
      </c>
      <c r="K2223">
        <v>89.5</v>
      </c>
      <c r="L2223">
        <v>161</v>
      </c>
      <c r="M2223">
        <v>161</v>
      </c>
      <c r="N2223">
        <v>380</v>
      </c>
      <c r="O2223">
        <v>23.6</v>
      </c>
      <c r="P2223">
        <v>0.17</v>
      </c>
      <c r="Q2223">
        <v>0.32</v>
      </c>
      <c r="S2223" s="2">
        <v>2221</v>
      </c>
      <c r="T2223" s="2">
        <v>1776</v>
      </c>
      <c r="U2223" s="2">
        <v>1424</v>
      </c>
      <c r="V2223" s="2">
        <v>1.3690000000000001E-2</v>
      </c>
      <c r="W2223" s="2">
        <v>-73.046019000000001</v>
      </c>
      <c r="X2223" s="2">
        <v>221</v>
      </c>
    </row>
    <row r="2224" spans="1:24" x14ac:dyDescent="0.3">
      <c r="A2224">
        <v>7374</v>
      </c>
      <c r="B2224" s="1" t="s">
        <v>1871</v>
      </c>
      <c r="C2224">
        <v>7366</v>
      </c>
      <c r="D2224" s="1" t="s">
        <v>1863</v>
      </c>
      <c r="E2224" s="1" t="s">
        <v>17</v>
      </c>
      <c r="F2224" s="1" t="s">
        <v>18</v>
      </c>
      <c r="G2224" s="1" t="s">
        <v>27</v>
      </c>
      <c r="H2224" s="1" t="s">
        <v>28</v>
      </c>
      <c r="I2224">
        <v>107</v>
      </c>
      <c r="J2224">
        <v>41.5</v>
      </c>
      <c r="K2224">
        <v>114.7</v>
      </c>
      <c r="L2224">
        <v>18</v>
      </c>
      <c r="M2224">
        <v>500</v>
      </c>
      <c r="N2224">
        <v>487</v>
      </c>
      <c r="O2224">
        <v>23.6</v>
      </c>
      <c r="P2224">
        <v>0.05</v>
      </c>
      <c r="Q2224">
        <v>3.1</v>
      </c>
      <c r="S2224" s="2">
        <v>2222</v>
      </c>
      <c r="T2224" s="2">
        <v>1776</v>
      </c>
      <c r="U2224" s="2">
        <v>1424</v>
      </c>
      <c r="V2224" s="2">
        <v>1.3690000000000001E-2</v>
      </c>
      <c r="W2224" s="2">
        <v>-73.046019000000001</v>
      </c>
      <c r="X2224" s="2">
        <v>221</v>
      </c>
    </row>
    <row r="2225" spans="1:24" x14ac:dyDescent="0.3">
      <c r="A2225">
        <v>6195</v>
      </c>
      <c r="B2225" s="1" t="s">
        <v>1369</v>
      </c>
      <c r="C2225">
        <v>7314</v>
      </c>
      <c r="D2225" s="1" t="s">
        <v>1370</v>
      </c>
      <c r="E2225" s="1" t="s">
        <v>17</v>
      </c>
      <c r="F2225" s="1" t="s">
        <v>18</v>
      </c>
      <c r="G2225" s="1" t="s">
        <v>19</v>
      </c>
      <c r="H2225" s="1" t="s">
        <v>20</v>
      </c>
      <c r="I2225">
        <v>34.4</v>
      </c>
      <c r="J2225">
        <v>6.9</v>
      </c>
      <c r="K2225">
        <v>35.1</v>
      </c>
      <c r="L2225">
        <v>115</v>
      </c>
      <c r="M2225">
        <v>115</v>
      </c>
      <c r="N2225">
        <v>149</v>
      </c>
      <c r="O2225">
        <v>23.6</v>
      </c>
      <c r="P2225">
        <v>0.19</v>
      </c>
      <c r="Q2225">
        <v>-0.23</v>
      </c>
      <c r="S2225" s="2">
        <v>2223</v>
      </c>
      <c r="T2225" s="2">
        <v>1776</v>
      </c>
      <c r="U2225" s="2">
        <v>1424</v>
      </c>
      <c r="V2225" s="2">
        <v>1.3690000000000001E-2</v>
      </c>
      <c r="W2225" s="2">
        <v>-73.046019000000001</v>
      </c>
      <c r="X2225" s="2">
        <v>221</v>
      </c>
    </row>
    <row r="2226" spans="1:24" x14ac:dyDescent="0.3">
      <c r="A2226">
        <v>2129</v>
      </c>
      <c r="B2226" s="1" t="s">
        <v>230</v>
      </c>
      <c r="C2226">
        <v>5141</v>
      </c>
      <c r="D2226" s="1" t="s">
        <v>268</v>
      </c>
      <c r="E2226" s="1" t="s">
        <v>17</v>
      </c>
      <c r="F2226" s="1" t="s">
        <v>18</v>
      </c>
      <c r="G2226" s="1" t="s">
        <v>19</v>
      </c>
      <c r="H2226" s="1" t="s">
        <v>20</v>
      </c>
      <c r="I2226">
        <v>55.3</v>
      </c>
      <c r="J2226">
        <v>-20.8</v>
      </c>
      <c r="K2226">
        <v>59</v>
      </c>
      <c r="L2226">
        <v>161</v>
      </c>
      <c r="M2226">
        <v>161</v>
      </c>
      <c r="N2226">
        <v>251</v>
      </c>
      <c r="O2226">
        <v>23.5</v>
      </c>
      <c r="P2226">
        <v>0.16</v>
      </c>
      <c r="Q2226">
        <v>-0.37</v>
      </c>
      <c r="S2226" s="2">
        <v>2224</v>
      </c>
      <c r="T2226" s="2">
        <v>1424</v>
      </c>
      <c r="U2226" s="2">
        <v>1810</v>
      </c>
      <c r="V2226" s="2">
        <v>2.1440000000000001E-2</v>
      </c>
      <c r="W2226" s="2">
        <v>-46.641790999999998</v>
      </c>
      <c r="X2226" s="2">
        <v>221</v>
      </c>
    </row>
    <row r="2227" spans="1:24" x14ac:dyDescent="0.3">
      <c r="A2227">
        <v>5452</v>
      </c>
      <c r="B2227" s="1" t="s">
        <v>1091</v>
      </c>
      <c r="C2227">
        <v>5451</v>
      </c>
      <c r="D2227" s="1" t="s">
        <v>860</v>
      </c>
      <c r="E2227" s="1" t="s">
        <v>17</v>
      </c>
      <c r="F2227" s="1" t="s">
        <v>18</v>
      </c>
      <c r="G2227" s="1" t="s">
        <v>27</v>
      </c>
      <c r="H2227" s="1" t="s">
        <v>28</v>
      </c>
      <c r="I2227">
        <v>-220.9</v>
      </c>
      <c r="J2227">
        <v>-40.700000000000003</v>
      </c>
      <c r="K2227">
        <v>224.6</v>
      </c>
      <c r="L2227">
        <v>161</v>
      </c>
      <c r="M2227">
        <v>500</v>
      </c>
      <c r="N2227">
        <v>960</v>
      </c>
      <c r="O2227">
        <v>23.5</v>
      </c>
      <c r="P2227">
        <v>0.11</v>
      </c>
      <c r="Q2227">
        <v>5.23</v>
      </c>
      <c r="S2227" s="2">
        <v>2225</v>
      </c>
      <c r="T2227" s="2">
        <v>1424</v>
      </c>
      <c r="U2227" s="2">
        <v>1810</v>
      </c>
      <c r="V2227" s="2">
        <v>2.1440000000000001E-2</v>
      </c>
      <c r="W2227" s="2">
        <v>-46.641790999999998</v>
      </c>
      <c r="X2227" s="2">
        <v>221</v>
      </c>
    </row>
    <row r="2228" spans="1:24" x14ac:dyDescent="0.3">
      <c r="A2228">
        <v>5119</v>
      </c>
      <c r="B2228" s="1" t="s">
        <v>830</v>
      </c>
      <c r="C2228">
        <v>5205</v>
      </c>
      <c r="D2228" s="1" t="s">
        <v>831</v>
      </c>
      <c r="E2228" s="1" t="s">
        <v>17</v>
      </c>
      <c r="F2228" s="1" t="s">
        <v>18</v>
      </c>
      <c r="G2228" s="1" t="s">
        <v>19</v>
      </c>
      <c r="H2228" s="1" t="s">
        <v>20</v>
      </c>
      <c r="I2228">
        <v>41.4</v>
      </c>
      <c r="J2228">
        <v>-14.9</v>
      </c>
      <c r="K2228">
        <v>44</v>
      </c>
      <c r="L2228">
        <v>161</v>
      </c>
      <c r="M2228">
        <v>161</v>
      </c>
      <c r="N2228">
        <v>187</v>
      </c>
      <c r="O2228">
        <v>23.5</v>
      </c>
      <c r="P2228">
        <v>0.12</v>
      </c>
      <c r="Q2228">
        <v>-0.73</v>
      </c>
      <c r="S2228" s="2">
        <v>2226</v>
      </c>
      <c r="T2228" s="2">
        <v>1497</v>
      </c>
      <c r="U2228" s="2">
        <v>1425</v>
      </c>
      <c r="V2228" s="2">
        <v>1.8259999999999998E-2</v>
      </c>
      <c r="W2228" s="2">
        <v>-54.764513000000001</v>
      </c>
      <c r="X2228" s="2">
        <v>221</v>
      </c>
    </row>
    <row r="2229" spans="1:24" x14ac:dyDescent="0.3">
      <c r="A2229">
        <v>7168</v>
      </c>
      <c r="B2229" s="1" t="s">
        <v>1714</v>
      </c>
      <c r="C2229">
        <v>7159</v>
      </c>
      <c r="D2229" s="1" t="s">
        <v>1705</v>
      </c>
      <c r="E2229" s="1" t="s">
        <v>17</v>
      </c>
      <c r="F2229" s="1" t="s">
        <v>18</v>
      </c>
      <c r="G2229" s="1" t="s">
        <v>27</v>
      </c>
      <c r="H2229" s="1" t="s">
        <v>28</v>
      </c>
      <c r="I2229">
        <v>87.5</v>
      </c>
      <c r="J2229">
        <v>44.7</v>
      </c>
      <c r="K2229">
        <v>98.2</v>
      </c>
      <c r="L2229">
        <v>18</v>
      </c>
      <c r="M2229">
        <v>500</v>
      </c>
      <c r="N2229">
        <v>418</v>
      </c>
      <c r="O2229">
        <v>23.5</v>
      </c>
      <c r="P2229">
        <v>0.02</v>
      </c>
      <c r="Q2229">
        <v>2.11</v>
      </c>
      <c r="S2229" s="2">
        <v>2227</v>
      </c>
      <c r="T2229" s="2">
        <v>1425</v>
      </c>
      <c r="U2229" s="2">
        <v>1591</v>
      </c>
      <c r="V2229" s="2">
        <v>4.4220000000000002E-2</v>
      </c>
      <c r="W2229" s="2">
        <v>-22.614201999999999</v>
      </c>
      <c r="X2229" s="2">
        <v>221</v>
      </c>
    </row>
    <row r="2230" spans="1:24" x14ac:dyDescent="0.3">
      <c r="A2230">
        <v>5403</v>
      </c>
      <c r="B2230" s="1" t="s">
        <v>1074</v>
      </c>
      <c r="C2230">
        <v>5401</v>
      </c>
      <c r="D2230" s="1" t="s">
        <v>654</v>
      </c>
      <c r="E2230" s="1" t="s">
        <v>17</v>
      </c>
      <c r="F2230" s="1" t="s">
        <v>18</v>
      </c>
      <c r="G2230" s="1" t="s">
        <v>27</v>
      </c>
      <c r="H2230" s="1" t="s">
        <v>28</v>
      </c>
      <c r="I2230">
        <v>89.2</v>
      </c>
      <c r="J2230">
        <v>45.5</v>
      </c>
      <c r="K2230">
        <v>100.1</v>
      </c>
      <c r="L2230">
        <v>18</v>
      </c>
      <c r="M2230">
        <v>500</v>
      </c>
      <c r="N2230">
        <v>426</v>
      </c>
      <c r="O2230">
        <v>23.5</v>
      </c>
      <c r="P2230">
        <v>0.03</v>
      </c>
      <c r="Q2230">
        <v>2.84</v>
      </c>
      <c r="S2230" s="2">
        <v>2228</v>
      </c>
      <c r="T2230" s="2">
        <v>1425</v>
      </c>
      <c r="U2230" s="2">
        <v>1637</v>
      </c>
      <c r="V2230" s="2">
        <v>4.129E-2</v>
      </c>
      <c r="W2230" s="2">
        <v>-24.218938999999999</v>
      </c>
      <c r="X2230" s="2">
        <v>221</v>
      </c>
    </row>
    <row r="2231" spans="1:24" x14ac:dyDescent="0.3">
      <c r="A2231">
        <v>7409</v>
      </c>
      <c r="B2231" s="1" t="s">
        <v>1723</v>
      </c>
      <c r="C2231">
        <v>7038</v>
      </c>
      <c r="D2231" s="1" t="s">
        <v>1519</v>
      </c>
      <c r="E2231" s="1" t="s">
        <v>22</v>
      </c>
      <c r="F2231" s="1" t="s">
        <v>18</v>
      </c>
      <c r="G2231" s="1" t="s">
        <v>19</v>
      </c>
      <c r="H2231" s="1" t="s">
        <v>20</v>
      </c>
      <c r="I2231">
        <v>-173.6</v>
      </c>
      <c r="J2231">
        <v>-29.2</v>
      </c>
      <c r="K2231">
        <v>176.1</v>
      </c>
      <c r="L2231">
        <v>230</v>
      </c>
      <c r="M2231">
        <v>230</v>
      </c>
      <c r="N2231">
        <v>750</v>
      </c>
      <c r="O2231">
        <v>23.5</v>
      </c>
      <c r="P2231">
        <v>0.18</v>
      </c>
      <c r="Q2231">
        <v>-0.24</v>
      </c>
      <c r="S2231" s="2">
        <v>2229</v>
      </c>
      <c r="T2231" s="2">
        <v>1425</v>
      </c>
      <c r="U2231" s="2">
        <v>1637</v>
      </c>
      <c r="V2231" s="2">
        <v>4.129E-2</v>
      </c>
      <c r="W2231" s="2">
        <v>-24.218938999999999</v>
      </c>
      <c r="X2231" s="2">
        <v>221</v>
      </c>
    </row>
    <row r="2232" spans="1:24" x14ac:dyDescent="0.3">
      <c r="A2232">
        <v>7409</v>
      </c>
      <c r="B2232" s="1" t="s">
        <v>1723</v>
      </c>
      <c r="C2232">
        <v>7038</v>
      </c>
      <c r="D2232" s="1" t="s">
        <v>1519</v>
      </c>
      <c r="E2232" s="1" t="s">
        <v>17</v>
      </c>
      <c r="F2232" s="1" t="s">
        <v>18</v>
      </c>
      <c r="G2232" s="1" t="s">
        <v>19</v>
      </c>
      <c r="H2232" s="1" t="s">
        <v>20</v>
      </c>
      <c r="I2232">
        <v>-173.6</v>
      </c>
      <c r="J2232">
        <v>-29.2</v>
      </c>
      <c r="K2232">
        <v>176.1</v>
      </c>
      <c r="L2232">
        <v>230</v>
      </c>
      <c r="M2232">
        <v>230</v>
      </c>
      <c r="N2232">
        <v>750</v>
      </c>
      <c r="O2232">
        <v>23.5</v>
      </c>
      <c r="P2232">
        <v>0.18</v>
      </c>
      <c r="Q2232">
        <v>-0.24</v>
      </c>
      <c r="S2232" s="2">
        <v>2230</v>
      </c>
      <c r="T2232" s="2">
        <v>1425</v>
      </c>
      <c r="U2232" s="2">
        <v>1637</v>
      </c>
      <c r="V2232" s="2">
        <v>4.129E-2</v>
      </c>
      <c r="W2232" s="2">
        <v>-24.218938999999999</v>
      </c>
      <c r="X2232" s="2">
        <v>221</v>
      </c>
    </row>
    <row r="2233" spans="1:24" x14ac:dyDescent="0.3">
      <c r="A2233">
        <v>5304</v>
      </c>
      <c r="B2233" s="1" t="s">
        <v>706</v>
      </c>
      <c r="C2233">
        <v>5295</v>
      </c>
      <c r="D2233" s="1" t="s">
        <v>755</v>
      </c>
      <c r="E2233" s="1" t="s">
        <v>17</v>
      </c>
      <c r="F2233" s="1" t="s">
        <v>18</v>
      </c>
      <c r="G2233" s="1" t="s">
        <v>19</v>
      </c>
      <c r="H2233" s="1" t="s">
        <v>20</v>
      </c>
      <c r="I2233">
        <v>-405.6</v>
      </c>
      <c r="J2233">
        <v>-245.6</v>
      </c>
      <c r="K2233">
        <v>474.2</v>
      </c>
      <c r="L2233">
        <v>500</v>
      </c>
      <c r="M2233">
        <v>500</v>
      </c>
      <c r="N2233">
        <v>2020</v>
      </c>
      <c r="O2233">
        <v>23.5</v>
      </c>
      <c r="P2233">
        <v>0.24</v>
      </c>
      <c r="Q2233">
        <v>-6.17</v>
      </c>
      <c r="S2233" s="2">
        <v>2231</v>
      </c>
      <c r="T2233" s="2">
        <v>1425</v>
      </c>
      <c r="U2233" s="2">
        <v>1649</v>
      </c>
      <c r="V2233" s="2">
        <v>1.669E-2</v>
      </c>
      <c r="W2233" s="2">
        <v>-59.916117</v>
      </c>
      <c r="X2233" s="2">
        <v>149</v>
      </c>
    </row>
    <row r="2234" spans="1:24" x14ac:dyDescent="0.3">
      <c r="A2234">
        <v>5154</v>
      </c>
      <c r="B2234" s="1" t="s">
        <v>879</v>
      </c>
      <c r="C2234">
        <v>5151</v>
      </c>
      <c r="D2234" s="1" t="s">
        <v>881</v>
      </c>
      <c r="E2234" s="1" t="s">
        <v>17</v>
      </c>
      <c r="F2234" s="1" t="s">
        <v>18</v>
      </c>
      <c r="G2234" s="1" t="s">
        <v>19</v>
      </c>
      <c r="H2234" s="1" t="s">
        <v>20</v>
      </c>
      <c r="I2234">
        <v>-42</v>
      </c>
      <c r="J2234">
        <v>-12.7</v>
      </c>
      <c r="K2234">
        <v>43.9</v>
      </c>
      <c r="L2234">
        <v>161</v>
      </c>
      <c r="M2234">
        <v>161</v>
      </c>
      <c r="N2234">
        <v>187</v>
      </c>
      <c r="O2234">
        <v>23.5</v>
      </c>
      <c r="P2234">
        <v>0.15</v>
      </c>
      <c r="Q2234">
        <v>-0.96</v>
      </c>
      <c r="S2234" s="2">
        <v>2232</v>
      </c>
      <c r="T2234" s="2">
        <v>1425</v>
      </c>
      <c r="U2234" s="2">
        <v>1793</v>
      </c>
      <c r="V2234" s="2">
        <v>1.9220000000000001E-2</v>
      </c>
      <c r="W2234" s="2">
        <v>-52.029136000000001</v>
      </c>
      <c r="X2234" s="2">
        <v>221</v>
      </c>
    </row>
    <row r="2235" spans="1:24" x14ac:dyDescent="0.3">
      <c r="A2235">
        <v>4015</v>
      </c>
      <c r="B2235" s="1" t="s">
        <v>445</v>
      </c>
      <c r="C2235">
        <v>4014</v>
      </c>
      <c r="D2235" s="1" t="s">
        <v>443</v>
      </c>
      <c r="E2235" s="1" t="s">
        <v>22</v>
      </c>
      <c r="F2235" s="1" t="s">
        <v>18</v>
      </c>
      <c r="G2235" s="1" t="s">
        <v>27</v>
      </c>
      <c r="H2235" s="1" t="s">
        <v>28</v>
      </c>
      <c r="I2235">
        <v>-74.400000000000006</v>
      </c>
      <c r="J2235">
        <v>11.6</v>
      </c>
      <c r="K2235">
        <v>75.3</v>
      </c>
      <c r="L2235">
        <v>115</v>
      </c>
      <c r="M2235">
        <v>230</v>
      </c>
      <c r="N2235">
        <v>321</v>
      </c>
      <c r="O2235">
        <v>23.4</v>
      </c>
      <c r="P2235">
        <v>0.03</v>
      </c>
      <c r="Q2235">
        <v>1.98</v>
      </c>
      <c r="S2235" s="2">
        <v>2233</v>
      </c>
      <c r="T2235" s="2">
        <v>1425</v>
      </c>
      <c r="U2235" s="2">
        <v>1793</v>
      </c>
      <c r="V2235" s="2">
        <v>1.9220000000000001E-2</v>
      </c>
      <c r="W2235" s="2">
        <v>-52.029136000000001</v>
      </c>
      <c r="X2235" s="2">
        <v>221</v>
      </c>
    </row>
    <row r="2236" spans="1:24" x14ac:dyDescent="0.3">
      <c r="A2236">
        <v>4015</v>
      </c>
      <c r="B2236" s="1" t="s">
        <v>445</v>
      </c>
      <c r="C2236">
        <v>4014</v>
      </c>
      <c r="D2236" s="1" t="s">
        <v>443</v>
      </c>
      <c r="E2236" s="1" t="s">
        <v>17</v>
      </c>
      <c r="F2236" s="1" t="s">
        <v>18</v>
      </c>
      <c r="G2236" s="1" t="s">
        <v>27</v>
      </c>
      <c r="H2236" s="1" t="s">
        <v>28</v>
      </c>
      <c r="I2236">
        <v>-74.400000000000006</v>
      </c>
      <c r="J2236">
        <v>11.6</v>
      </c>
      <c r="K2236">
        <v>75.3</v>
      </c>
      <c r="L2236">
        <v>115</v>
      </c>
      <c r="M2236">
        <v>230</v>
      </c>
      <c r="N2236">
        <v>321</v>
      </c>
      <c r="O2236">
        <v>23.4</v>
      </c>
      <c r="P2236">
        <v>0.03</v>
      </c>
      <c r="Q2236">
        <v>1.98</v>
      </c>
      <c r="S2236" s="2">
        <v>2234</v>
      </c>
      <c r="T2236" s="2">
        <v>1427</v>
      </c>
      <c r="U2236" s="2">
        <v>1426</v>
      </c>
      <c r="V2236" s="2">
        <v>4.3409999999999997E-2</v>
      </c>
      <c r="W2236" s="2">
        <v>-23.036166999999999</v>
      </c>
      <c r="X2236" s="2">
        <v>383</v>
      </c>
    </row>
    <row r="2237" spans="1:24" x14ac:dyDescent="0.3">
      <c r="A2237">
        <v>7013</v>
      </c>
      <c r="B2237" s="1" t="s">
        <v>1470</v>
      </c>
      <c r="C2237">
        <v>7425</v>
      </c>
      <c r="D2237" s="1" t="s">
        <v>1471</v>
      </c>
      <c r="E2237" s="1" t="s">
        <v>17</v>
      </c>
      <c r="F2237" s="1" t="s">
        <v>18</v>
      </c>
      <c r="G2237" s="1" t="s">
        <v>19</v>
      </c>
      <c r="H2237" s="1" t="s">
        <v>20</v>
      </c>
      <c r="I2237">
        <v>38.1</v>
      </c>
      <c r="J2237">
        <v>35</v>
      </c>
      <c r="K2237">
        <v>51.8</v>
      </c>
      <c r="L2237">
        <v>115</v>
      </c>
      <c r="M2237">
        <v>115</v>
      </c>
      <c r="N2237">
        <v>221</v>
      </c>
      <c r="O2237">
        <v>23.4</v>
      </c>
      <c r="P2237">
        <v>0.08</v>
      </c>
      <c r="Q2237">
        <v>0.24</v>
      </c>
      <c r="S2237" s="2">
        <v>2235</v>
      </c>
      <c r="T2237" s="2">
        <v>1429</v>
      </c>
      <c r="U2237" s="2">
        <v>1426</v>
      </c>
      <c r="V2237" s="2">
        <v>5.321E-2</v>
      </c>
      <c r="W2237" s="2">
        <v>-18.79346</v>
      </c>
      <c r="X2237" s="2">
        <v>311</v>
      </c>
    </row>
    <row r="2238" spans="1:24" x14ac:dyDescent="0.3">
      <c r="A2238">
        <v>6211</v>
      </c>
      <c r="B2238" s="1" t="s">
        <v>1377</v>
      </c>
      <c r="C2238">
        <v>6210</v>
      </c>
      <c r="D2238" s="1" t="s">
        <v>963</v>
      </c>
      <c r="E2238" s="1" t="s">
        <v>17</v>
      </c>
      <c r="F2238" s="1" t="s">
        <v>18</v>
      </c>
      <c r="G2238" s="1" t="s">
        <v>27</v>
      </c>
      <c r="H2238" s="1" t="s">
        <v>28</v>
      </c>
      <c r="I2238">
        <v>-225.2</v>
      </c>
      <c r="J2238">
        <v>-33.700000000000003</v>
      </c>
      <c r="K2238">
        <v>227.7</v>
      </c>
      <c r="L2238">
        <v>230</v>
      </c>
      <c r="M2238">
        <v>500</v>
      </c>
      <c r="N2238">
        <v>978</v>
      </c>
      <c r="O2238">
        <v>23.4</v>
      </c>
      <c r="P2238">
        <v>0.15</v>
      </c>
      <c r="Q2238">
        <v>8.06</v>
      </c>
      <c r="S2238" s="2">
        <v>2236</v>
      </c>
      <c r="T2238" s="2">
        <v>1430</v>
      </c>
      <c r="U2238" s="2">
        <v>1426</v>
      </c>
      <c r="V2238" s="2">
        <v>5.6669999999999998E-2</v>
      </c>
      <c r="W2238" s="2">
        <v>-17.646021000000001</v>
      </c>
      <c r="X2238" s="2">
        <v>328</v>
      </c>
    </row>
    <row r="2239" spans="1:24" x14ac:dyDescent="0.3">
      <c r="A2239">
        <v>5054</v>
      </c>
      <c r="B2239" s="1" t="s">
        <v>638</v>
      </c>
      <c r="C2239">
        <v>5223</v>
      </c>
      <c r="D2239" s="1" t="s">
        <v>715</v>
      </c>
      <c r="E2239" s="1" t="s">
        <v>17</v>
      </c>
      <c r="F2239" s="1" t="s">
        <v>18</v>
      </c>
      <c r="G2239" s="1" t="s">
        <v>19</v>
      </c>
      <c r="H2239" s="1" t="s">
        <v>20</v>
      </c>
      <c r="I2239">
        <v>58.8</v>
      </c>
      <c r="J2239">
        <v>1.9</v>
      </c>
      <c r="K2239">
        <v>58.8</v>
      </c>
      <c r="L2239">
        <v>161</v>
      </c>
      <c r="M2239">
        <v>161</v>
      </c>
      <c r="N2239">
        <v>251</v>
      </c>
      <c r="O2239">
        <v>23.4</v>
      </c>
      <c r="P2239">
        <v>0.19</v>
      </c>
      <c r="Q2239">
        <v>-0.55000000000000004</v>
      </c>
      <c r="S2239" s="2">
        <v>2237</v>
      </c>
      <c r="T2239" s="2">
        <v>1431</v>
      </c>
      <c r="U2239" s="2">
        <v>1426</v>
      </c>
      <c r="V2239" s="2">
        <v>3.4860000000000002E-2</v>
      </c>
      <c r="W2239" s="2">
        <v>-28.686173</v>
      </c>
      <c r="X2239" s="2">
        <v>326</v>
      </c>
    </row>
    <row r="2240" spans="1:24" x14ac:dyDescent="0.3">
      <c r="A2240">
        <v>6153</v>
      </c>
      <c r="B2240" s="1" t="s">
        <v>1329</v>
      </c>
      <c r="C2240">
        <v>6324</v>
      </c>
      <c r="D2240" s="1" t="s">
        <v>1330</v>
      </c>
      <c r="E2240" s="1" t="s">
        <v>22</v>
      </c>
      <c r="F2240" s="1" t="s">
        <v>18</v>
      </c>
      <c r="G2240" s="1" t="s">
        <v>19</v>
      </c>
      <c r="H2240" s="1" t="s">
        <v>20</v>
      </c>
      <c r="I2240">
        <v>50.9</v>
      </c>
      <c r="J2240">
        <v>-9.4</v>
      </c>
      <c r="K2240">
        <v>51.7</v>
      </c>
      <c r="L2240">
        <v>115</v>
      </c>
      <c r="M2240">
        <v>115</v>
      </c>
      <c r="N2240">
        <v>221</v>
      </c>
      <c r="O2240">
        <v>23.4</v>
      </c>
      <c r="P2240">
        <v>0.17</v>
      </c>
      <c r="Q2240">
        <v>0.44</v>
      </c>
      <c r="S2240" s="2">
        <v>2238</v>
      </c>
      <c r="T2240" s="2">
        <v>1432</v>
      </c>
      <c r="U2240" s="2">
        <v>1426</v>
      </c>
      <c r="V2240" s="2">
        <v>1.166E-2</v>
      </c>
      <c r="W2240" s="2">
        <v>-85.763293000000004</v>
      </c>
      <c r="X2240" s="2">
        <v>456</v>
      </c>
    </row>
    <row r="2241" spans="1:24" x14ac:dyDescent="0.3">
      <c r="A2241">
        <v>6153</v>
      </c>
      <c r="B2241" s="1" t="s">
        <v>1329</v>
      </c>
      <c r="C2241">
        <v>6324</v>
      </c>
      <c r="D2241" s="1" t="s">
        <v>1330</v>
      </c>
      <c r="E2241" s="1" t="s">
        <v>17</v>
      </c>
      <c r="F2241" s="1" t="s">
        <v>18</v>
      </c>
      <c r="G2241" s="1" t="s">
        <v>19</v>
      </c>
      <c r="H2241" s="1" t="s">
        <v>20</v>
      </c>
      <c r="I2241">
        <v>50.9</v>
      </c>
      <c r="J2241">
        <v>-9.4</v>
      </c>
      <c r="K2241">
        <v>51.7</v>
      </c>
      <c r="L2241">
        <v>115</v>
      </c>
      <c r="M2241">
        <v>115</v>
      </c>
      <c r="N2241">
        <v>221</v>
      </c>
      <c r="O2241">
        <v>23.4</v>
      </c>
      <c r="P2241">
        <v>0.17</v>
      </c>
      <c r="Q2241">
        <v>0.44</v>
      </c>
      <c r="S2241" s="2">
        <v>2239</v>
      </c>
      <c r="T2241" s="2">
        <v>1433</v>
      </c>
      <c r="U2241" s="2">
        <v>1426</v>
      </c>
      <c r="V2241" s="2">
        <v>7.0019999999999999E-2</v>
      </c>
      <c r="W2241" s="2">
        <v>-14.281634</v>
      </c>
      <c r="X2241" s="2">
        <v>223</v>
      </c>
    </row>
    <row r="2242" spans="1:24" x14ac:dyDescent="0.3">
      <c r="A2242">
        <v>7403</v>
      </c>
      <c r="B2242" s="1" t="s">
        <v>1773</v>
      </c>
      <c r="C2242">
        <v>7398</v>
      </c>
      <c r="D2242" s="1" t="s">
        <v>1572</v>
      </c>
      <c r="E2242" s="1" t="s">
        <v>22</v>
      </c>
      <c r="F2242" s="1" t="s">
        <v>18</v>
      </c>
      <c r="G2242" s="1" t="s">
        <v>19</v>
      </c>
      <c r="H2242" s="1" t="s">
        <v>20</v>
      </c>
      <c r="I2242">
        <v>50.5</v>
      </c>
      <c r="J2242">
        <v>-11.1</v>
      </c>
      <c r="K2242">
        <v>51.7</v>
      </c>
      <c r="L2242">
        <v>115</v>
      </c>
      <c r="M2242">
        <v>115</v>
      </c>
      <c r="N2242">
        <v>221</v>
      </c>
      <c r="O2242">
        <v>23.4</v>
      </c>
      <c r="P2242">
        <v>0.06</v>
      </c>
      <c r="Q2242">
        <v>0.11</v>
      </c>
      <c r="S2242" s="2">
        <v>2240</v>
      </c>
      <c r="T2242" s="2">
        <v>1450</v>
      </c>
      <c r="U2242" s="2">
        <v>1426</v>
      </c>
      <c r="V2242" s="2">
        <v>2.65E-3</v>
      </c>
      <c r="W2242" s="2">
        <v>-377.35849000000002</v>
      </c>
      <c r="X2242" s="2">
        <v>2020</v>
      </c>
    </row>
    <row r="2243" spans="1:24" x14ac:dyDescent="0.3">
      <c r="A2243">
        <v>7403</v>
      </c>
      <c r="B2243" s="1" t="s">
        <v>1773</v>
      </c>
      <c r="C2243">
        <v>7398</v>
      </c>
      <c r="D2243" s="1" t="s">
        <v>1572</v>
      </c>
      <c r="E2243" s="1" t="s">
        <v>17</v>
      </c>
      <c r="F2243" s="1" t="s">
        <v>18</v>
      </c>
      <c r="G2243" s="1" t="s">
        <v>19</v>
      </c>
      <c r="H2243" s="1" t="s">
        <v>20</v>
      </c>
      <c r="I2243">
        <v>50.5</v>
      </c>
      <c r="J2243">
        <v>-11.1</v>
      </c>
      <c r="K2243">
        <v>51.7</v>
      </c>
      <c r="L2243">
        <v>115</v>
      </c>
      <c r="M2243">
        <v>115</v>
      </c>
      <c r="N2243">
        <v>221</v>
      </c>
      <c r="O2243">
        <v>23.4</v>
      </c>
      <c r="P2243">
        <v>0.06</v>
      </c>
      <c r="Q2243">
        <v>0.11</v>
      </c>
      <c r="S2243" s="2">
        <v>2241</v>
      </c>
      <c r="T2243" s="2">
        <v>1426</v>
      </c>
      <c r="U2243" s="2">
        <v>1822</v>
      </c>
      <c r="V2243" s="2">
        <v>4.6800000000000001E-3</v>
      </c>
      <c r="W2243" s="2">
        <v>-213.67520999999999</v>
      </c>
      <c r="X2243" s="2">
        <v>2295</v>
      </c>
    </row>
    <row r="2244" spans="1:24" x14ac:dyDescent="0.3">
      <c r="A2244">
        <v>7310</v>
      </c>
      <c r="B2244" s="1" t="s">
        <v>1825</v>
      </c>
      <c r="C2244">
        <v>7304</v>
      </c>
      <c r="D2244" s="1" t="s">
        <v>1819</v>
      </c>
      <c r="E2244" s="1" t="s">
        <v>17</v>
      </c>
      <c r="F2244" s="1" t="s">
        <v>18</v>
      </c>
      <c r="G2244" s="1" t="s">
        <v>27</v>
      </c>
      <c r="H2244" s="1" t="s">
        <v>28</v>
      </c>
      <c r="I2244">
        <v>96.4</v>
      </c>
      <c r="J2244">
        <v>49.2</v>
      </c>
      <c r="K2244">
        <v>108.2</v>
      </c>
      <c r="L2244">
        <v>24</v>
      </c>
      <c r="M2244">
        <v>500</v>
      </c>
      <c r="N2244">
        <v>464</v>
      </c>
      <c r="O2244">
        <v>23.3</v>
      </c>
      <c r="P2244">
        <v>7.0000000000000007E-2</v>
      </c>
      <c r="Q2244">
        <v>4.12</v>
      </c>
      <c r="S2244" s="2">
        <v>2242</v>
      </c>
      <c r="T2244" s="2">
        <v>1428</v>
      </c>
      <c r="U2244" s="2">
        <v>1427</v>
      </c>
      <c r="V2244" s="2">
        <v>4.3189999999999999E-2</v>
      </c>
      <c r="W2244" s="2">
        <v>-23.153507999999999</v>
      </c>
      <c r="X2244" s="2">
        <v>244</v>
      </c>
    </row>
    <row r="2245" spans="1:24" x14ac:dyDescent="0.3">
      <c r="A2245">
        <v>2012</v>
      </c>
      <c r="B2245" s="1" t="s">
        <v>141</v>
      </c>
      <c r="C2245">
        <v>2052</v>
      </c>
      <c r="D2245" s="1" t="s">
        <v>134</v>
      </c>
      <c r="E2245" s="1" t="s">
        <v>17</v>
      </c>
      <c r="F2245" s="1" t="s">
        <v>18</v>
      </c>
      <c r="G2245" s="1" t="s">
        <v>19</v>
      </c>
      <c r="H2245" s="1" t="s">
        <v>20</v>
      </c>
      <c r="I2245">
        <v>43.6</v>
      </c>
      <c r="J2245">
        <v>-0.1</v>
      </c>
      <c r="K2245">
        <v>43.6</v>
      </c>
      <c r="L2245">
        <v>161</v>
      </c>
      <c r="M2245">
        <v>161</v>
      </c>
      <c r="N2245">
        <v>187</v>
      </c>
      <c r="O2245">
        <v>23.3</v>
      </c>
      <c r="P2245">
        <v>0.36</v>
      </c>
      <c r="Q2245">
        <v>-2.71</v>
      </c>
      <c r="S2245" s="2">
        <v>2243</v>
      </c>
      <c r="T2245" s="2">
        <v>1451</v>
      </c>
      <c r="U2245" s="2">
        <v>1427</v>
      </c>
      <c r="V2245" s="2">
        <v>1.6070000000000001E-2</v>
      </c>
      <c r="W2245" s="2">
        <v>-62.227753999999997</v>
      </c>
      <c r="X2245" s="2">
        <v>443</v>
      </c>
    </row>
    <row r="2246" spans="1:24" x14ac:dyDescent="0.3">
      <c r="A2246">
        <v>7287</v>
      </c>
      <c r="B2246" s="1" t="s">
        <v>1810</v>
      </c>
      <c r="C2246">
        <v>7282</v>
      </c>
      <c r="D2246" s="1" t="s">
        <v>1581</v>
      </c>
      <c r="E2246" s="1" t="s">
        <v>17</v>
      </c>
      <c r="F2246" s="1" t="s">
        <v>18</v>
      </c>
      <c r="G2246" s="1" t="s">
        <v>27</v>
      </c>
      <c r="H2246" s="1" t="s">
        <v>28</v>
      </c>
      <c r="I2246">
        <v>21.2</v>
      </c>
      <c r="J2246">
        <v>0</v>
      </c>
      <c r="K2246">
        <v>21.2</v>
      </c>
      <c r="L2246">
        <v>13.2</v>
      </c>
      <c r="M2246">
        <v>230</v>
      </c>
      <c r="N2246">
        <v>91</v>
      </c>
      <c r="O2246">
        <v>23.3</v>
      </c>
      <c r="P2246">
        <v>0.01</v>
      </c>
      <c r="Q2246">
        <v>0.77</v>
      </c>
      <c r="S2246" s="2">
        <v>2244</v>
      </c>
      <c r="T2246" s="2">
        <v>1427</v>
      </c>
      <c r="U2246" s="2">
        <v>1682</v>
      </c>
      <c r="V2246" s="2">
        <v>2.368E-2</v>
      </c>
      <c r="W2246" s="2">
        <v>-42.229730000000004</v>
      </c>
      <c r="X2246" s="2">
        <v>443</v>
      </c>
    </row>
    <row r="2247" spans="1:24" x14ac:dyDescent="0.3">
      <c r="A2247">
        <v>5179</v>
      </c>
      <c r="B2247" s="1" t="s">
        <v>703</v>
      </c>
      <c r="C2247">
        <v>8043</v>
      </c>
      <c r="D2247" s="1" t="s">
        <v>912</v>
      </c>
      <c r="E2247" s="1" t="s">
        <v>17</v>
      </c>
      <c r="F2247" s="1" t="s">
        <v>18</v>
      </c>
      <c r="G2247" s="1" t="s">
        <v>19</v>
      </c>
      <c r="H2247" s="1" t="s">
        <v>20</v>
      </c>
      <c r="I2247">
        <v>-641.4</v>
      </c>
      <c r="J2247">
        <v>23.4</v>
      </c>
      <c r="K2247">
        <v>641.79999999999995</v>
      </c>
      <c r="L2247">
        <v>500</v>
      </c>
      <c r="M2247">
        <v>500</v>
      </c>
      <c r="N2247">
        <v>2768</v>
      </c>
      <c r="O2247">
        <v>23.3</v>
      </c>
      <c r="P2247">
        <v>1.57</v>
      </c>
      <c r="Q2247">
        <v>-25.3</v>
      </c>
      <c r="S2247" s="2">
        <v>2245</v>
      </c>
      <c r="T2247" s="2">
        <v>1434</v>
      </c>
      <c r="U2247" s="2">
        <v>1480</v>
      </c>
      <c r="V2247" s="2">
        <v>2.0670000000000001E-2</v>
      </c>
      <c r="W2247" s="2">
        <v>-48.379294000000002</v>
      </c>
      <c r="X2247" s="2">
        <v>221</v>
      </c>
    </row>
    <row r="2248" spans="1:24" x14ac:dyDescent="0.3">
      <c r="A2248">
        <v>2098</v>
      </c>
      <c r="B2248" s="1" t="s">
        <v>241</v>
      </c>
      <c r="C2248">
        <v>1091</v>
      </c>
      <c r="D2248" s="1" t="s">
        <v>121</v>
      </c>
      <c r="E2248" s="1" t="s">
        <v>17</v>
      </c>
      <c r="F2248" s="1" t="s">
        <v>18</v>
      </c>
      <c r="G2248" s="1" t="s">
        <v>19</v>
      </c>
      <c r="H2248" s="1" t="s">
        <v>20</v>
      </c>
      <c r="I2248">
        <v>43</v>
      </c>
      <c r="J2248">
        <v>-6.7</v>
      </c>
      <c r="K2248">
        <v>43.5</v>
      </c>
      <c r="L2248">
        <v>161</v>
      </c>
      <c r="M2248">
        <v>161</v>
      </c>
      <c r="N2248">
        <v>187</v>
      </c>
      <c r="O2248">
        <v>23.3</v>
      </c>
      <c r="P2248">
        <v>0.1</v>
      </c>
      <c r="Q2248">
        <v>-0.76</v>
      </c>
      <c r="S2248" s="2">
        <v>2246</v>
      </c>
      <c r="T2248" s="2">
        <v>1434</v>
      </c>
      <c r="U2248" s="2">
        <v>1480</v>
      </c>
      <c r="V2248" s="2">
        <v>2.0670000000000001E-2</v>
      </c>
      <c r="W2248" s="2">
        <v>-48.379294000000002</v>
      </c>
      <c r="X2248" s="2">
        <v>221</v>
      </c>
    </row>
    <row r="2249" spans="1:24" x14ac:dyDescent="0.3">
      <c r="A2249">
        <v>7024</v>
      </c>
      <c r="B2249" s="1" t="s">
        <v>1491</v>
      </c>
      <c r="C2249">
        <v>7018</v>
      </c>
      <c r="D2249" s="1" t="s">
        <v>1336</v>
      </c>
      <c r="E2249" s="1" t="s">
        <v>17</v>
      </c>
      <c r="F2249" s="1" t="s">
        <v>18</v>
      </c>
      <c r="G2249" s="1" t="s">
        <v>27</v>
      </c>
      <c r="H2249" s="1" t="s">
        <v>28</v>
      </c>
      <c r="I2249">
        <v>94.5</v>
      </c>
      <c r="J2249">
        <v>48.2</v>
      </c>
      <c r="K2249">
        <v>106.1</v>
      </c>
      <c r="L2249">
        <v>18</v>
      </c>
      <c r="M2249">
        <v>500</v>
      </c>
      <c r="N2249">
        <v>456</v>
      </c>
      <c r="O2249">
        <v>23.3</v>
      </c>
      <c r="P2249">
        <v>0.02</v>
      </c>
      <c r="Q2249">
        <v>1.24</v>
      </c>
      <c r="S2249" s="2">
        <v>2247</v>
      </c>
      <c r="T2249" s="2">
        <v>1434</v>
      </c>
      <c r="U2249" s="2">
        <v>1667</v>
      </c>
      <c r="V2249" s="2">
        <v>7.2650000000000006E-2</v>
      </c>
      <c r="W2249" s="2">
        <v>-13.764625000000001</v>
      </c>
      <c r="X2249" s="2">
        <v>221</v>
      </c>
    </row>
    <row r="2250" spans="1:24" x14ac:dyDescent="0.3">
      <c r="A2250">
        <v>5206</v>
      </c>
      <c r="B2250" s="1" t="s">
        <v>935</v>
      </c>
      <c r="C2250">
        <v>5204</v>
      </c>
      <c r="D2250" s="1" t="s">
        <v>895</v>
      </c>
      <c r="E2250" s="1" t="s">
        <v>17</v>
      </c>
      <c r="F2250" s="1" t="s">
        <v>18</v>
      </c>
      <c r="G2250" s="1" t="s">
        <v>27</v>
      </c>
      <c r="H2250" s="1" t="s">
        <v>28</v>
      </c>
      <c r="I2250">
        <v>207.1</v>
      </c>
      <c r="J2250">
        <v>35.1</v>
      </c>
      <c r="K2250">
        <v>210.1</v>
      </c>
      <c r="L2250">
        <v>13.8</v>
      </c>
      <c r="M2250">
        <v>500</v>
      </c>
      <c r="N2250">
        <v>903</v>
      </c>
      <c r="O2250">
        <v>23.3</v>
      </c>
      <c r="P2250">
        <v>0.14000000000000001</v>
      </c>
      <c r="Q2250">
        <v>8.58</v>
      </c>
      <c r="S2250" s="2">
        <v>2248</v>
      </c>
      <c r="T2250" s="2">
        <v>1681</v>
      </c>
      <c r="U2250" s="2">
        <v>1434</v>
      </c>
      <c r="V2250" s="2">
        <v>3.8199999999999998E-2</v>
      </c>
      <c r="W2250" s="2">
        <v>-26.17801</v>
      </c>
      <c r="X2250" s="2">
        <v>221</v>
      </c>
    </row>
    <row r="2251" spans="1:24" x14ac:dyDescent="0.3">
      <c r="A2251">
        <v>5051</v>
      </c>
      <c r="B2251" s="1" t="s">
        <v>709</v>
      </c>
      <c r="C2251">
        <v>5049</v>
      </c>
      <c r="D2251" s="1" t="s">
        <v>705</v>
      </c>
      <c r="E2251" s="1" t="s">
        <v>17</v>
      </c>
      <c r="F2251" s="1" t="s">
        <v>18</v>
      </c>
      <c r="G2251" s="1" t="s">
        <v>27</v>
      </c>
      <c r="H2251" s="1" t="s">
        <v>28</v>
      </c>
      <c r="I2251">
        <v>84.5</v>
      </c>
      <c r="J2251">
        <v>43.1</v>
      </c>
      <c r="K2251">
        <v>94.8</v>
      </c>
      <c r="L2251">
        <v>22</v>
      </c>
      <c r="M2251">
        <v>500</v>
      </c>
      <c r="N2251">
        <v>409</v>
      </c>
      <c r="O2251">
        <v>23.2</v>
      </c>
      <c r="P2251">
        <v>0.02</v>
      </c>
      <c r="Q2251">
        <v>1.43</v>
      </c>
      <c r="S2251" s="2">
        <v>2249</v>
      </c>
      <c r="T2251" s="2">
        <v>1681</v>
      </c>
      <c r="U2251" s="2">
        <v>1434</v>
      </c>
      <c r="V2251" s="2">
        <v>3.8199999999999998E-2</v>
      </c>
      <c r="W2251" s="2">
        <v>-26.17801</v>
      </c>
      <c r="X2251" s="2">
        <v>221</v>
      </c>
    </row>
    <row r="2252" spans="1:24" x14ac:dyDescent="0.3">
      <c r="A2252">
        <v>6207</v>
      </c>
      <c r="B2252" s="1" t="s">
        <v>1162</v>
      </c>
      <c r="C2252">
        <v>6313</v>
      </c>
      <c r="D2252" s="1" t="s">
        <v>1132</v>
      </c>
      <c r="E2252" s="1" t="s">
        <v>17</v>
      </c>
      <c r="F2252" s="1" t="s">
        <v>18</v>
      </c>
      <c r="G2252" s="1" t="s">
        <v>19</v>
      </c>
      <c r="H2252" s="1" t="s">
        <v>20</v>
      </c>
      <c r="I2252">
        <v>-4.0999999999999996</v>
      </c>
      <c r="J2252">
        <v>51</v>
      </c>
      <c r="K2252">
        <v>51.2</v>
      </c>
      <c r="L2252">
        <v>115</v>
      </c>
      <c r="M2252">
        <v>115</v>
      </c>
      <c r="N2252">
        <v>221</v>
      </c>
      <c r="O2252">
        <v>23.2</v>
      </c>
      <c r="P2252">
        <v>0.25</v>
      </c>
      <c r="Q2252">
        <v>0.68</v>
      </c>
      <c r="S2252" s="2">
        <v>2250</v>
      </c>
      <c r="T2252" s="2">
        <v>1435</v>
      </c>
      <c r="U2252" s="2">
        <v>1565</v>
      </c>
      <c r="V2252" s="2">
        <v>1.559E-2</v>
      </c>
      <c r="W2252" s="2">
        <v>-64.143681999999998</v>
      </c>
      <c r="X2252" s="2">
        <v>221</v>
      </c>
    </row>
    <row r="2253" spans="1:24" x14ac:dyDescent="0.3">
      <c r="A2253">
        <v>6025</v>
      </c>
      <c r="B2253" s="1" t="s">
        <v>1147</v>
      </c>
      <c r="C2253">
        <v>6060</v>
      </c>
      <c r="D2253" s="1" t="s">
        <v>1103</v>
      </c>
      <c r="E2253" s="1" t="s">
        <v>17</v>
      </c>
      <c r="F2253" s="1" t="s">
        <v>18</v>
      </c>
      <c r="G2253" s="1" t="s">
        <v>19</v>
      </c>
      <c r="H2253" s="1" t="s">
        <v>20</v>
      </c>
      <c r="I2253">
        <v>38.1</v>
      </c>
      <c r="J2253">
        <v>43.6</v>
      </c>
      <c r="K2253">
        <v>57.9</v>
      </c>
      <c r="L2253">
        <v>115</v>
      </c>
      <c r="M2253">
        <v>115</v>
      </c>
      <c r="N2253">
        <v>250</v>
      </c>
      <c r="O2253">
        <v>23.2</v>
      </c>
      <c r="P2253">
        <v>0.24</v>
      </c>
      <c r="Q2253">
        <v>0.71</v>
      </c>
      <c r="S2253" s="2">
        <v>2251</v>
      </c>
      <c r="T2253" s="2">
        <v>1435</v>
      </c>
      <c r="U2253" s="2">
        <v>1565</v>
      </c>
      <c r="V2253" s="2">
        <v>1.559E-2</v>
      </c>
      <c r="W2253" s="2">
        <v>-64.143681999999998</v>
      </c>
      <c r="X2253" s="2">
        <v>221</v>
      </c>
    </row>
    <row r="2254" spans="1:24" x14ac:dyDescent="0.3">
      <c r="A2254">
        <v>2035</v>
      </c>
      <c r="B2254" s="1" t="s">
        <v>178</v>
      </c>
      <c r="C2254">
        <v>2091</v>
      </c>
      <c r="D2254" s="1" t="s">
        <v>139</v>
      </c>
      <c r="E2254" s="1" t="s">
        <v>17</v>
      </c>
      <c r="F2254" s="1" t="s">
        <v>18</v>
      </c>
      <c r="G2254" s="1" t="s">
        <v>19</v>
      </c>
      <c r="H2254" s="1" t="s">
        <v>20</v>
      </c>
      <c r="I2254">
        <v>56.8</v>
      </c>
      <c r="J2254">
        <v>-12.3</v>
      </c>
      <c r="K2254">
        <v>58.1</v>
      </c>
      <c r="L2254">
        <v>161</v>
      </c>
      <c r="M2254">
        <v>161</v>
      </c>
      <c r="N2254">
        <v>251</v>
      </c>
      <c r="O2254">
        <v>23.1</v>
      </c>
      <c r="P2254">
        <v>0.6</v>
      </c>
      <c r="Q2254">
        <v>-2.46</v>
      </c>
      <c r="S2254" s="2">
        <v>2252</v>
      </c>
      <c r="T2254" s="2">
        <v>1435</v>
      </c>
      <c r="U2254" s="2">
        <v>1642</v>
      </c>
      <c r="V2254" s="2">
        <v>1.8859999999999998E-2</v>
      </c>
      <c r="W2254" s="2">
        <v>-53.022269000000001</v>
      </c>
      <c r="X2254" s="2">
        <v>149</v>
      </c>
    </row>
    <row r="2255" spans="1:24" x14ac:dyDescent="0.3">
      <c r="A2255">
        <v>3137</v>
      </c>
      <c r="B2255" s="1" t="s">
        <v>287</v>
      </c>
      <c r="C2255">
        <v>3083</v>
      </c>
      <c r="D2255" s="1" t="s">
        <v>304</v>
      </c>
      <c r="E2255" s="1" t="s">
        <v>17</v>
      </c>
      <c r="F2255" s="1" t="s">
        <v>18</v>
      </c>
      <c r="G2255" s="1" t="s">
        <v>19</v>
      </c>
      <c r="H2255" s="1" t="s">
        <v>20</v>
      </c>
      <c r="I2255">
        <v>33.299999999999997</v>
      </c>
      <c r="J2255">
        <v>9</v>
      </c>
      <c r="K2255">
        <v>34.5</v>
      </c>
      <c r="L2255">
        <v>115</v>
      </c>
      <c r="M2255">
        <v>115</v>
      </c>
      <c r="N2255">
        <v>149</v>
      </c>
      <c r="O2255">
        <v>23.1</v>
      </c>
      <c r="P2255">
        <v>0.1</v>
      </c>
      <c r="Q2255">
        <v>-0.15</v>
      </c>
      <c r="S2255" s="2">
        <v>2253</v>
      </c>
      <c r="T2255" s="2">
        <v>1435</v>
      </c>
      <c r="U2255" s="2">
        <v>1653</v>
      </c>
      <c r="V2255" s="2">
        <v>4.2590000000000003E-2</v>
      </c>
      <c r="W2255" s="2">
        <v>-23.479690000000002</v>
      </c>
      <c r="X2255" s="2">
        <v>149</v>
      </c>
    </row>
    <row r="2256" spans="1:24" x14ac:dyDescent="0.3">
      <c r="A2256">
        <v>7372</v>
      </c>
      <c r="B2256" s="1" t="s">
        <v>1869</v>
      </c>
      <c r="C2256">
        <v>7366</v>
      </c>
      <c r="D2256" s="1" t="s">
        <v>1863</v>
      </c>
      <c r="E2256" s="1" t="s">
        <v>17</v>
      </c>
      <c r="F2256" s="1" t="s">
        <v>18</v>
      </c>
      <c r="G2256" s="1" t="s">
        <v>27</v>
      </c>
      <c r="H2256" s="1" t="s">
        <v>28</v>
      </c>
      <c r="I2256">
        <v>107</v>
      </c>
      <c r="J2256">
        <v>33.700000000000003</v>
      </c>
      <c r="K2256">
        <v>112.2</v>
      </c>
      <c r="L2256">
        <v>18</v>
      </c>
      <c r="M2256">
        <v>500</v>
      </c>
      <c r="N2256">
        <v>485</v>
      </c>
      <c r="O2256">
        <v>23.1</v>
      </c>
      <c r="P2256">
        <v>0.06</v>
      </c>
      <c r="Q2256">
        <v>3.68</v>
      </c>
      <c r="S2256" s="2">
        <v>2254</v>
      </c>
      <c r="T2256" s="2">
        <v>1435</v>
      </c>
      <c r="U2256" s="2">
        <v>1839</v>
      </c>
      <c r="V2256" s="2">
        <v>6.6869999999999999E-2</v>
      </c>
      <c r="W2256" s="2">
        <v>-14.954389000000001</v>
      </c>
      <c r="X2256" s="2">
        <v>149</v>
      </c>
    </row>
    <row r="2257" spans="1:24" x14ac:dyDescent="0.3">
      <c r="A2257">
        <v>5406</v>
      </c>
      <c r="B2257" s="1" t="s">
        <v>1077</v>
      </c>
      <c r="C2257">
        <v>5401</v>
      </c>
      <c r="D2257" s="1" t="s">
        <v>654</v>
      </c>
      <c r="E2257" s="1" t="s">
        <v>17</v>
      </c>
      <c r="F2257" s="1" t="s">
        <v>18</v>
      </c>
      <c r="G2257" s="1" t="s">
        <v>27</v>
      </c>
      <c r="H2257" s="1" t="s">
        <v>28</v>
      </c>
      <c r="I2257">
        <v>89.2</v>
      </c>
      <c r="J2257">
        <v>45.5</v>
      </c>
      <c r="K2257">
        <v>100.1</v>
      </c>
      <c r="L2257">
        <v>18</v>
      </c>
      <c r="M2257">
        <v>500</v>
      </c>
      <c r="N2257">
        <v>433</v>
      </c>
      <c r="O2257">
        <v>23.1</v>
      </c>
      <c r="P2257">
        <v>0.02</v>
      </c>
      <c r="Q2257">
        <v>2.76</v>
      </c>
      <c r="S2257" s="2">
        <v>2255</v>
      </c>
      <c r="T2257" s="2">
        <v>1555</v>
      </c>
      <c r="U2257" s="2">
        <v>1436</v>
      </c>
      <c r="V2257" s="2">
        <v>7.6800000000000002E-3</v>
      </c>
      <c r="W2257" s="2">
        <v>-130.20832999999999</v>
      </c>
      <c r="X2257" s="2">
        <v>300</v>
      </c>
    </row>
    <row r="2258" spans="1:24" x14ac:dyDescent="0.3">
      <c r="A2258">
        <v>4048</v>
      </c>
      <c r="B2258" s="1" t="s">
        <v>495</v>
      </c>
      <c r="C2258">
        <v>4155</v>
      </c>
      <c r="D2258" s="1" t="s">
        <v>496</v>
      </c>
      <c r="E2258" s="1" t="s">
        <v>22</v>
      </c>
      <c r="F2258" s="1" t="s">
        <v>18</v>
      </c>
      <c r="G2258" s="1" t="s">
        <v>19</v>
      </c>
      <c r="H2258" s="1" t="s">
        <v>20</v>
      </c>
      <c r="I2258">
        <v>-50.9</v>
      </c>
      <c r="J2258">
        <v>-1.3</v>
      </c>
      <c r="K2258">
        <v>50.9</v>
      </c>
      <c r="L2258">
        <v>115</v>
      </c>
      <c r="M2258">
        <v>115</v>
      </c>
      <c r="N2258">
        <v>221</v>
      </c>
      <c r="O2258">
        <v>23.1</v>
      </c>
      <c r="P2258">
        <v>0.09</v>
      </c>
      <c r="Q2258">
        <v>0.22</v>
      </c>
      <c r="S2258" s="2">
        <v>2256</v>
      </c>
      <c r="T2258" s="2">
        <v>1555</v>
      </c>
      <c r="U2258" s="2">
        <v>1436</v>
      </c>
      <c r="V2258" s="2">
        <v>7.6800000000000002E-3</v>
      </c>
      <c r="W2258" s="2">
        <v>-130.20832999999999</v>
      </c>
      <c r="X2258" s="2">
        <v>300</v>
      </c>
    </row>
    <row r="2259" spans="1:24" x14ac:dyDescent="0.3">
      <c r="A2259">
        <v>4048</v>
      </c>
      <c r="B2259" s="1" t="s">
        <v>495</v>
      </c>
      <c r="C2259">
        <v>4155</v>
      </c>
      <c r="D2259" s="1" t="s">
        <v>496</v>
      </c>
      <c r="E2259" s="1" t="s">
        <v>17</v>
      </c>
      <c r="F2259" s="1" t="s">
        <v>18</v>
      </c>
      <c r="G2259" s="1" t="s">
        <v>19</v>
      </c>
      <c r="H2259" s="1" t="s">
        <v>20</v>
      </c>
      <c r="I2259">
        <v>-50.9</v>
      </c>
      <c r="J2259">
        <v>-1.3</v>
      </c>
      <c r="K2259">
        <v>50.9</v>
      </c>
      <c r="L2259">
        <v>115</v>
      </c>
      <c r="M2259">
        <v>115</v>
      </c>
      <c r="N2259">
        <v>221</v>
      </c>
      <c r="O2259">
        <v>23.1</v>
      </c>
      <c r="P2259">
        <v>0.09</v>
      </c>
      <c r="Q2259">
        <v>0.22</v>
      </c>
      <c r="S2259" s="2">
        <v>2257</v>
      </c>
      <c r="T2259" s="2">
        <v>1436</v>
      </c>
      <c r="U2259" s="2">
        <v>1628</v>
      </c>
      <c r="V2259" s="2">
        <v>2.2890000000000001E-2</v>
      </c>
      <c r="W2259" s="2">
        <v>-43.687199999999997</v>
      </c>
      <c r="X2259" s="2">
        <v>221</v>
      </c>
    </row>
    <row r="2260" spans="1:24" x14ac:dyDescent="0.3">
      <c r="A2260">
        <v>6013</v>
      </c>
      <c r="B2260" s="1" t="s">
        <v>1116</v>
      </c>
      <c r="C2260">
        <v>6225</v>
      </c>
      <c r="D2260" s="1" t="s">
        <v>1117</v>
      </c>
      <c r="E2260" s="1" t="s">
        <v>17</v>
      </c>
      <c r="F2260" s="1" t="s">
        <v>18</v>
      </c>
      <c r="G2260" s="1" t="s">
        <v>19</v>
      </c>
      <c r="H2260" s="1" t="s">
        <v>20</v>
      </c>
      <c r="I2260">
        <v>-22.1</v>
      </c>
      <c r="J2260">
        <v>4</v>
      </c>
      <c r="K2260">
        <v>22.5</v>
      </c>
      <c r="L2260">
        <v>115</v>
      </c>
      <c r="M2260">
        <v>115</v>
      </c>
      <c r="N2260">
        <v>98</v>
      </c>
      <c r="O2260">
        <v>23.1</v>
      </c>
      <c r="P2260">
        <v>0.04</v>
      </c>
      <c r="Q2260">
        <v>-0.44</v>
      </c>
      <c r="S2260" s="2">
        <v>2258</v>
      </c>
      <c r="T2260" s="2">
        <v>1436</v>
      </c>
      <c r="U2260" s="2">
        <v>1648</v>
      </c>
      <c r="V2260" s="2">
        <v>1.5679999999999999E-2</v>
      </c>
      <c r="W2260" s="2">
        <v>-63.775509999999997</v>
      </c>
      <c r="X2260" s="2">
        <v>221</v>
      </c>
    </row>
    <row r="2261" spans="1:24" x14ac:dyDescent="0.3">
      <c r="A2261">
        <v>5132</v>
      </c>
      <c r="B2261" s="1" t="s">
        <v>852</v>
      </c>
      <c r="C2261">
        <v>5131</v>
      </c>
      <c r="D2261" s="1" t="s">
        <v>848</v>
      </c>
      <c r="E2261" s="1" t="s">
        <v>17</v>
      </c>
      <c r="F2261" s="1" t="s">
        <v>18</v>
      </c>
      <c r="G2261" s="1" t="s">
        <v>27</v>
      </c>
      <c r="H2261" s="1" t="s">
        <v>28</v>
      </c>
      <c r="I2261">
        <v>-221.9</v>
      </c>
      <c r="J2261">
        <v>-34</v>
      </c>
      <c r="K2261">
        <v>224.4</v>
      </c>
      <c r="L2261">
        <v>161</v>
      </c>
      <c r="M2261">
        <v>500</v>
      </c>
      <c r="N2261">
        <v>981</v>
      </c>
      <c r="O2261">
        <v>23.1</v>
      </c>
      <c r="P2261">
        <v>0.18</v>
      </c>
      <c r="Q2261">
        <v>8.94</v>
      </c>
      <c r="S2261" s="2">
        <v>2259</v>
      </c>
      <c r="T2261" s="2">
        <v>1436</v>
      </c>
      <c r="U2261" s="2">
        <v>1738</v>
      </c>
      <c r="V2261" s="2">
        <v>2.8410000000000001E-2</v>
      </c>
      <c r="W2261" s="2">
        <v>-35.198874000000004</v>
      </c>
      <c r="X2261" s="2">
        <v>221</v>
      </c>
    </row>
    <row r="2262" spans="1:24" x14ac:dyDescent="0.3">
      <c r="A2262">
        <v>6274</v>
      </c>
      <c r="B2262" s="1" t="s">
        <v>1424</v>
      </c>
      <c r="C2262">
        <v>6265</v>
      </c>
      <c r="D2262" s="1" t="s">
        <v>1349</v>
      </c>
      <c r="E2262" s="1" t="s">
        <v>17</v>
      </c>
      <c r="F2262" s="1" t="s">
        <v>18</v>
      </c>
      <c r="G2262" s="1" t="s">
        <v>27</v>
      </c>
      <c r="H2262" s="1" t="s">
        <v>28</v>
      </c>
      <c r="I2262">
        <v>8.4</v>
      </c>
      <c r="J2262">
        <v>3.2</v>
      </c>
      <c r="K2262">
        <v>9</v>
      </c>
      <c r="L2262">
        <v>13.8</v>
      </c>
      <c r="M2262">
        <v>115</v>
      </c>
      <c r="N2262">
        <v>39</v>
      </c>
      <c r="O2262">
        <v>23</v>
      </c>
      <c r="P2262">
        <v>0.01</v>
      </c>
      <c r="Q2262">
        <v>0.32</v>
      </c>
      <c r="S2262" s="2">
        <v>2260</v>
      </c>
      <c r="T2262" s="2">
        <v>1438</v>
      </c>
      <c r="U2262" s="2">
        <v>1437</v>
      </c>
      <c r="V2262" s="2">
        <v>8.5580000000000003E-2</v>
      </c>
      <c r="W2262" s="2">
        <v>-11.684972999999999</v>
      </c>
      <c r="X2262" s="2">
        <v>126.6</v>
      </c>
    </row>
    <row r="2263" spans="1:24" x14ac:dyDescent="0.3">
      <c r="A2263">
        <v>8127</v>
      </c>
      <c r="B2263" s="1" t="s">
        <v>2005</v>
      </c>
      <c r="C2263">
        <v>8126</v>
      </c>
      <c r="D2263" s="1" t="s">
        <v>254</v>
      </c>
      <c r="E2263" s="1" t="s">
        <v>22</v>
      </c>
      <c r="F2263" s="1" t="s">
        <v>18</v>
      </c>
      <c r="G2263" s="1" t="s">
        <v>27</v>
      </c>
      <c r="H2263" s="1" t="s">
        <v>28</v>
      </c>
      <c r="I2263">
        <v>-269.39999999999998</v>
      </c>
      <c r="J2263">
        <v>-21</v>
      </c>
      <c r="K2263">
        <v>270.2</v>
      </c>
      <c r="L2263">
        <v>230</v>
      </c>
      <c r="M2263">
        <v>500</v>
      </c>
      <c r="N2263">
        <v>1175</v>
      </c>
      <c r="O2263">
        <v>23</v>
      </c>
      <c r="P2263">
        <v>0.08</v>
      </c>
      <c r="Q2263">
        <v>5.49</v>
      </c>
      <c r="S2263" s="2">
        <v>2261</v>
      </c>
      <c r="T2263" s="2">
        <v>1439</v>
      </c>
      <c r="U2263" s="2">
        <v>1437</v>
      </c>
      <c r="V2263" s="2">
        <v>0.18559999999999999</v>
      </c>
      <c r="W2263" s="2">
        <v>-5.387931</v>
      </c>
      <c r="X2263" s="2">
        <v>107</v>
      </c>
    </row>
    <row r="2264" spans="1:24" x14ac:dyDescent="0.3">
      <c r="A2264">
        <v>8127</v>
      </c>
      <c r="B2264" s="1" t="s">
        <v>2005</v>
      </c>
      <c r="C2264">
        <v>8126</v>
      </c>
      <c r="D2264" s="1" t="s">
        <v>254</v>
      </c>
      <c r="E2264" s="1" t="s">
        <v>17</v>
      </c>
      <c r="F2264" s="1" t="s">
        <v>18</v>
      </c>
      <c r="G2264" s="1" t="s">
        <v>27</v>
      </c>
      <c r="H2264" s="1" t="s">
        <v>28</v>
      </c>
      <c r="I2264">
        <v>-269.39999999999998</v>
      </c>
      <c r="J2264">
        <v>-21</v>
      </c>
      <c r="K2264">
        <v>270.2</v>
      </c>
      <c r="L2264">
        <v>230</v>
      </c>
      <c r="M2264">
        <v>500</v>
      </c>
      <c r="N2264">
        <v>1175</v>
      </c>
      <c r="O2264">
        <v>23</v>
      </c>
      <c r="P2264">
        <v>0.08</v>
      </c>
      <c r="Q2264">
        <v>5.49</v>
      </c>
      <c r="S2264" s="2">
        <v>2262</v>
      </c>
      <c r="T2264" s="2">
        <v>1440</v>
      </c>
      <c r="U2264" s="2">
        <v>1437</v>
      </c>
      <c r="V2264" s="2">
        <v>0.23196</v>
      </c>
      <c r="W2264" s="2">
        <v>-4.3110881000000001</v>
      </c>
      <c r="X2264" s="2">
        <v>73</v>
      </c>
    </row>
    <row r="2265" spans="1:24" x14ac:dyDescent="0.3">
      <c r="A2265">
        <v>7253</v>
      </c>
      <c r="B2265" s="1" t="s">
        <v>1786</v>
      </c>
      <c r="C2265">
        <v>7412</v>
      </c>
      <c r="D2265" s="1" t="s">
        <v>1787</v>
      </c>
      <c r="E2265" s="1" t="s">
        <v>22</v>
      </c>
      <c r="F2265" s="1" t="s">
        <v>18</v>
      </c>
      <c r="G2265" s="1" t="s">
        <v>19</v>
      </c>
      <c r="H2265" s="1" t="s">
        <v>20</v>
      </c>
      <c r="I2265">
        <v>50.6</v>
      </c>
      <c r="J2265">
        <v>4.2</v>
      </c>
      <c r="K2265">
        <v>50.8</v>
      </c>
      <c r="L2265">
        <v>115</v>
      </c>
      <c r="M2265">
        <v>115</v>
      </c>
      <c r="N2265">
        <v>221</v>
      </c>
      <c r="O2265">
        <v>23</v>
      </c>
      <c r="P2265">
        <v>0.17</v>
      </c>
      <c r="Q2265">
        <v>0.28000000000000003</v>
      </c>
      <c r="S2265" s="2">
        <v>2263</v>
      </c>
      <c r="T2265" s="2">
        <v>1441</v>
      </c>
      <c r="U2265" s="2">
        <v>1437</v>
      </c>
      <c r="V2265" s="2">
        <v>0.21439</v>
      </c>
      <c r="W2265" s="2">
        <v>-4.6643967000000002</v>
      </c>
      <c r="X2265" s="2">
        <v>84</v>
      </c>
    </row>
    <row r="2266" spans="1:24" x14ac:dyDescent="0.3">
      <c r="A2266">
        <v>7253</v>
      </c>
      <c r="B2266" s="1" t="s">
        <v>1786</v>
      </c>
      <c r="C2266">
        <v>7412</v>
      </c>
      <c r="D2266" s="1" t="s">
        <v>1787</v>
      </c>
      <c r="E2266" s="1" t="s">
        <v>17</v>
      </c>
      <c r="F2266" s="1" t="s">
        <v>18</v>
      </c>
      <c r="G2266" s="1" t="s">
        <v>19</v>
      </c>
      <c r="H2266" s="1" t="s">
        <v>20</v>
      </c>
      <c r="I2266">
        <v>50.6</v>
      </c>
      <c r="J2266">
        <v>4.2</v>
      </c>
      <c r="K2266">
        <v>50.8</v>
      </c>
      <c r="L2266">
        <v>115</v>
      </c>
      <c r="M2266">
        <v>115</v>
      </c>
      <c r="N2266">
        <v>221</v>
      </c>
      <c r="O2266">
        <v>23</v>
      </c>
      <c r="P2266">
        <v>0.17</v>
      </c>
      <c r="Q2266">
        <v>0.28000000000000003</v>
      </c>
      <c r="S2266" s="2">
        <v>2264</v>
      </c>
      <c r="T2266" s="2">
        <v>1442</v>
      </c>
      <c r="U2266" s="2">
        <v>1437</v>
      </c>
      <c r="V2266" s="2">
        <v>0.30603000000000002</v>
      </c>
      <c r="W2266" s="2">
        <v>-3.2676535000000002</v>
      </c>
      <c r="X2266" s="2">
        <v>63</v>
      </c>
    </row>
    <row r="2267" spans="1:24" x14ac:dyDescent="0.3">
      <c r="A2267">
        <v>5127</v>
      </c>
      <c r="B2267" s="1" t="s">
        <v>842</v>
      </c>
      <c r="C2267">
        <v>5231</v>
      </c>
      <c r="D2267" s="1" t="s">
        <v>843</v>
      </c>
      <c r="E2267" s="1" t="s">
        <v>17</v>
      </c>
      <c r="F2267" s="1" t="s">
        <v>18</v>
      </c>
      <c r="G2267" s="1" t="s">
        <v>19</v>
      </c>
      <c r="H2267" s="1" t="s">
        <v>20</v>
      </c>
      <c r="I2267">
        <v>-40.799999999999997</v>
      </c>
      <c r="J2267">
        <v>10.4</v>
      </c>
      <c r="K2267">
        <v>42.1</v>
      </c>
      <c r="L2267">
        <v>161</v>
      </c>
      <c r="M2267">
        <v>161</v>
      </c>
      <c r="N2267">
        <v>187</v>
      </c>
      <c r="O2267">
        <v>23</v>
      </c>
      <c r="P2267">
        <v>0.28000000000000003</v>
      </c>
      <c r="Q2267">
        <v>-2.2400000000000002</v>
      </c>
      <c r="S2267" s="2">
        <v>2265</v>
      </c>
      <c r="T2267" s="2">
        <v>1682</v>
      </c>
      <c r="U2267" s="2">
        <v>1437</v>
      </c>
      <c r="V2267" s="2">
        <v>3.5560000000000001E-2</v>
      </c>
      <c r="W2267" s="2">
        <v>-28.121485</v>
      </c>
      <c r="X2267" s="2">
        <v>443</v>
      </c>
    </row>
    <row r="2268" spans="1:24" x14ac:dyDescent="0.3">
      <c r="A2268">
        <v>5301</v>
      </c>
      <c r="B2268" s="1" t="s">
        <v>1016</v>
      </c>
      <c r="C2268">
        <v>5295</v>
      </c>
      <c r="D2268" s="1" t="s">
        <v>755</v>
      </c>
      <c r="E2268" s="1" t="s">
        <v>17</v>
      </c>
      <c r="F2268" s="1" t="s">
        <v>18</v>
      </c>
      <c r="G2268" s="1" t="s">
        <v>27</v>
      </c>
      <c r="H2268" s="1" t="s">
        <v>28</v>
      </c>
      <c r="I2268">
        <v>82.5</v>
      </c>
      <c r="J2268">
        <v>42.1</v>
      </c>
      <c r="K2268">
        <v>92.6</v>
      </c>
      <c r="L2268">
        <v>13.8</v>
      </c>
      <c r="M2268">
        <v>500</v>
      </c>
      <c r="N2268">
        <v>403</v>
      </c>
      <c r="O2268">
        <v>23</v>
      </c>
      <c r="P2268">
        <v>0.05</v>
      </c>
      <c r="Q2268">
        <v>2.52</v>
      </c>
      <c r="S2268" s="2">
        <v>2266</v>
      </c>
      <c r="T2268" s="2">
        <v>1437</v>
      </c>
      <c r="U2268" s="2">
        <v>1815</v>
      </c>
      <c r="V2268" s="2">
        <v>2.6689999999999998E-2</v>
      </c>
      <c r="W2268" s="2">
        <v>-37.467216000000001</v>
      </c>
      <c r="X2268" s="2">
        <v>443</v>
      </c>
    </row>
    <row r="2269" spans="1:24" x14ac:dyDescent="0.3">
      <c r="A2269">
        <v>7370</v>
      </c>
      <c r="B2269" s="1" t="s">
        <v>1867</v>
      </c>
      <c r="C2269">
        <v>7366</v>
      </c>
      <c r="D2269" s="1" t="s">
        <v>1863</v>
      </c>
      <c r="E2269" s="1" t="s">
        <v>17</v>
      </c>
      <c r="F2269" s="1" t="s">
        <v>18</v>
      </c>
      <c r="G2269" s="1" t="s">
        <v>27</v>
      </c>
      <c r="H2269" s="1" t="s">
        <v>28</v>
      </c>
      <c r="I2269">
        <v>107</v>
      </c>
      <c r="J2269">
        <v>26.4</v>
      </c>
      <c r="K2269">
        <v>110.2</v>
      </c>
      <c r="L2269">
        <v>18</v>
      </c>
      <c r="M2269">
        <v>500</v>
      </c>
      <c r="N2269">
        <v>480</v>
      </c>
      <c r="O2269">
        <v>23</v>
      </c>
      <c r="P2269">
        <v>7.0000000000000007E-2</v>
      </c>
      <c r="Q2269">
        <v>4.62</v>
      </c>
      <c r="S2269" s="2">
        <v>2267</v>
      </c>
      <c r="T2269" s="2">
        <v>1823</v>
      </c>
      <c r="U2269" s="2">
        <v>1437</v>
      </c>
      <c r="V2269" s="2">
        <v>1.5789999999999998E-2</v>
      </c>
      <c r="W2269" s="2">
        <v>-63.331221999999997</v>
      </c>
      <c r="X2269" s="2">
        <v>443</v>
      </c>
    </row>
    <row r="2270" spans="1:24" x14ac:dyDescent="0.3">
      <c r="A2270">
        <v>5003</v>
      </c>
      <c r="B2270" s="1" t="s">
        <v>623</v>
      </c>
      <c r="C2270">
        <v>5181</v>
      </c>
      <c r="D2270" s="1" t="s">
        <v>624</v>
      </c>
      <c r="E2270" s="1" t="s">
        <v>17</v>
      </c>
      <c r="F2270" s="1" t="s">
        <v>18</v>
      </c>
      <c r="G2270" s="1" t="s">
        <v>19</v>
      </c>
      <c r="H2270" s="1" t="s">
        <v>20</v>
      </c>
      <c r="I2270">
        <v>-41.8</v>
      </c>
      <c r="J2270">
        <v>-9.6999999999999993</v>
      </c>
      <c r="K2270">
        <v>42.9</v>
      </c>
      <c r="L2270">
        <v>161</v>
      </c>
      <c r="M2270">
        <v>161</v>
      </c>
      <c r="N2270">
        <v>187</v>
      </c>
      <c r="O2270">
        <v>22.9</v>
      </c>
      <c r="P2270">
        <v>0.04</v>
      </c>
      <c r="Q2270">
        <v>-0.27</v>
      </c>
      <c r="S2270" s="2">
        <v>2268</v>
      </c>
      <c r="T2270" s="2">
        <v>1444</v>
      </c>
      <c r="U2270" s="2">
        <v>1443</v>
      </c>
      <c r="V2270" s="2">
        <v>2.0389999999999998E-2</v>
      </c>
      <c r="W2270" s="2">
        <v>-49.043649000000002</v>
      </c>
      <c r="X2270" s="2">
        <v>368</v>
      </c>
    </row>
    <row r="2271" spans="1:24" x14ac:dyDescent="0.3">
      <c r="A2271">
        <v>4130</v>
      </c>
      <c r="B2271" s="1" t="s">
        <v>580</v>
      </c>
      <c r="C2271">
        <v>4179</v>
      </c>
      <c r="D2271" s="1" t="s">
        <v>582</v>
      </c>
      <c r="E2271" s="1" t="s">
        <v>17</v>
      </c>
      <c r="F2271" s="1" t="s">
        <v>18</v>
      </c>
      <c r="G2271" s="1" t="s">
        <v>19</v>
      </c>
      <c r="H2271" s="1" t="s">
        <v>20</v>
      </c>
      <c r="I2271">
        <v>17.3</v>
      </c>
      <c r="J2271">
        <v>13.5</v>
      </c>
      <c r="K2271">
        <v>22</v>
      </c>
      <c r="L2271">
        <v>115</v>
      </c>
      <c r="M2271">
        <v>115</v>
      </c>
      <c r="N2271">
        <v>98</v>
      </c>
      <c r="O2271">
        <v>22.9</v>
      </c>
      <c r="P2271">
        <v>7.0000000000000007E-2</v>
      </c>
      <c r="Q2271">
        <v>-0.84</v>
      </c>
      <c r="S2271" s="2">
        <v>2269</v>
      </c>
      <c r="T2271" s="2">
        <v>1448</v>
      </c>
      <c r="U2271" s="2">
        <v>1443</v>
      </c>
      <c r="V2271" s="2">
        <v>5.4019999999999999E-2</v>
      </c>
      <c r="W2271" s="2">
        <v>-18.511662000000001</v>
      </c>
      <c r="X2271" s="2">
        <v>523</v>
      </c>
    </row>
    <row r="2272" spans="1:24" x14ac:dyDescent="0.3">
      <c r="A2272">
        <v>7307</v>
      </c>
      <c r="B2272" s="1" t="s">
        <v>1822</v>
      </c>
      <c r="C2272">
        <v>7304</v>
      </c>
      <c r="D2272" s="1" t="s">
        <v>1819</v>
      </c>
      <c r="E2272" s="1" t="s">
        <v>17</v>
      </c>
      <c r="F2272" s="1" t="s">
        <v>18</v>
      </c>
      <c r="G2272" s="1" t="s">
        <v>27</v>
      </c>
      <c r="H2272" s="1" t="s">
        <v>28</v>
      </c>
      <c r="I2272">
        <v>96.4</v>
      </c>
      <c r="J2272">
        <v>49.2</v>
      </c>
      <c r="K2272">
        <v>108.2</v>
      </c>
      <c r="L2272">
        <v>24</v>
      </c>
      <c r="M2272">
        <v>500</v>
      </c>
      <c r="N2272">
        <v>473</v>
      </c>
      <c r="O2272">
        <v>22.9</v>
      </c>
      <c r="P2272">
        <v>0.04</v>
      </c>
      <c r="Q2272">
        <v>2.39</v>
      </c>
      <c r="S2272" s="2">
        <v>2270</v>
      </c>
      <c r="T2272" s="2">
        <v>1464</v>
      </c>
      <c r="U2272" s="2">
        <v>1443</v>
      </c>
      <c r="V2272" s="2">
        <v>1.5469999999999999E-2</v>
      </c>
      <c r="W2272" s="2">
        <v>-64.641240999999994</v>
      </c>
      <c r="X2272" s="2">
        <v>443</v>
      </c>
    </row>
    <row r="2273" spans="1:24" x14ac:dyDescent="0.3">
      <c r="A2273">
        <v>5074</v>
      </c>
      <c r="B2273" s="1" t="s">
        <v>215</v>
      </c>
      <c r="C2273">
        <v>5147</v>
      </c>
      <c r="D2273" s="1" t="s">
        <v>738</v>
      </c>
      <c r="E2273" s="1" t="s">
        <v>17</v>
      </c>
      <c r="F2273" s="1" t="s">
        <v>18</v>
      </c>
      <c r="G2273" s="1" t="s">
        <v>19</v>
      </c>
      <c r="H2273" s="1" t="s">
        <v>20</v>
      </c>
      <c r="I2273">
        <v>69.7</v>
      </c>
      <c r="J2273">
        <v>13</v>
      </c>
      <c r="K2273">
        <v>70.900000000000006</v>
      </c>
      <c r="L2273">
        <v>161</v>
      </c>
      <c r="M2273">
        <v>161</v>
      </c>
      <c r="N2273">
        <v>310</v>
      </c>
      <c r="O2273">
        <v>22.9</v>
      </c>
      <c r="P2273">
        <v>0.22</v>
      </c>
      <c r="Q2273">
        <v>-0.02</v>
      </c>
      <c r="S2273" s="2">
        <v>2271</v>
      </c>
      <c r="T2273" s="2">
        <v>1443</v>
      </c>
      <c r="U2273" s="2">
        <v>1798</v>
      </c>
      <c r="V2273" s="2">
        <v>1.5049999999999999E-2</v>
      </c>
      <c r="W2273" s="2">
        <v>-66.445183</v>
      </c>
      <c r="X2273" s="2">
        <v>548</v>
      </c>
    </row>
    <row r="2274" spans="1:24" x14ac:dyDescent="0.3">
      <c r="A2274">
        <v>8008</v>
      </c>
      <c r="B2274" s="1" t="s">
        <v>1894</v>
      </c>
      <c r="C2274">
        <v>8053</v>
      </c>
      <c r="D2274" s="1" t="s">
        <v>1895</v>
      </c>
      <c r="E2274" s="1" t="s">
        <v>17</v>
      </c>
      <c r="F2274" s="1" t="s">
        <v>18</v>
      </c>
      <c r="G2274" s="1" t="s">
        <v>19</v>
      </c>
      <c r="H2274" s="1" t="s">
        <v>20</v>
      </c>
      <c r="I2274">
        <v>-22.3</v>
      </c>
      <c r="J2274">
        <v>0.7</v>
      </c>
      <c r="K2274">
        <v>22.3</v>
      </c>
      <c r="L2274">
        <v>115</v>
      </c>
      <c r="M2274">
        <v>115</v>
      </c>
      <c r="N2274">
        <v>98</v>
      </c>
      <c r="O2274">
        <v>22.9</v>
      </c>
      <c r="P2274">
        <v>0.08</v>
      </c>
      <c r="Q2274">
        <v>-0.74</v>
      </c>
      <c r="S2274" s="2">
        <v>2272</v>
      </c>
      <c r="T2274" s="2">
        <v>1443</v>
      </c>
      <c r="U2274" s="2">
        <v>1871</v>
      </c>
      <c r="V2274" s="2">
        <v>5.1459999999999999E-2</v>
      </c>
      <c r="W2274" s="2">
        <v>-19.432569000000001</v>
      </c>
      <c r="X2274" s="2">
        <v>548</v>
      </c>
    </row>
    <row r="2275" spans="1:24" x14ac:dyDescent="0.3">
      <c r="A2275">
        <v>1016</v>
      </c>
      <c r="B2275" s="1" t="s">
        <v>48</v>
      </c>
      <c r="C2275">
        <v>1034</v>
      </c>
      <c r="D2275" s="1" t="s">
        <v>49</v>
      </c>
      <c r="E2275" s="1" t="s">
        <v>17</v>
      </c>
      <c r="F2275" s="1" t="s">
        <v>18</v>
      </c>
      <c r="G2275" s="1" t="s">
        <v>19</v>
      </c>
      <c r="H2275" s="1" t="s">
        <v>20</v>
      </c>
      <c r="I2275">
        <v>-16.5</v>
      </c>
      <c r="J2275">
        <v>14.1</v>
      </c>
      <c r="K2275">
        <v>21.7</v>
      </c>
      <c r="L2275">
        <v>115</v>
      </c>
      <c r="M2275">
        <v>115</v>
      </c>
      <c r="N2275">
        <v>98</v>
      </c>
      <c r="O2275">
        <v>22.9</v>
      </c>
      <c r="P2275">
        <v>0.09</v>
      </c>
      <c r="Q2275">
        <v>-1</v>
      </c>
      <c r="S2275" s="2">
        <v>2273</v>
      </c>
      <c r="T2275" s="2">
        <v>1444</v>
      </c>
      <c r="U2275" s="2">
        <v>1536</v>
      </c>
      <c r="V2275" s="2">
        <v>2.2280000000000001E-2</v>
      </c>
      <c r="W2275" s="2">
        <v>-44.883302999999998</v>
      </c>
      <c r="X2275" s="2">
        <v>149</v>
      </c>
    </row>
    <row r="2276" spans="1:24" x14ac:dyDescent="0.3">
      <c r="A2276">
        <v>7285</v>
      </c>
      <c r="B2276" s="1" t="s">
        <v>1808</v>
      </c>
      <c r="C2276">
        <v>7282</v>
      </c>
      <c r="D2276" s="1" t="s">
        <v>1581</v>
      </c>
      <c r="E2276" s="1" t="s">
        <v>17</v>
      </c>
      <c r="F2276" s="1" t="s">
        <v>18</v>
      </c>
      <c r="G2276" s="1" t="s">
        <v>27</v>
      </c>
      <c r="H2276" s="1" t="s">
        <v>28</v>
      </c>
      <c r="I2276">
        <v>21.2</v>
      </c>
      <c r="J2276">
        <v>0</v>
      </c>
      <c r="K2276">
        <v>21.2</v>
      </c>
      <c r="L2276">
        <v>13.2</v>
      </c>
      <c r="M2276">
        <v>230</v>
      </c>
      <c r="N2276">
        <v>93</v>
      </c>
      <c r="O2276">
        <v>22.8</v>
      </c>
      <c r="P2276">
        <v>0.01</v>
      </c>
      <c r="Q2276">
        <v>0.39</v>
      </c>
      <c r="S2276" s="2">
        <v>2274</v>
      </c>
      <c r="T2276" s="2">
        <v>1839</v>
      </c>
      <c r="U2276" s="2">
        <v>1444</v>
      </c>
      <c r="V2276" s="2">
        <v>3.1230000000000001E-2</v>
      </c>
      <c r="W2276" s="2">
        <v>-32.020493000000002</v>
      </c>
      <c r="X2276" s="2">
        <v>221</v>
      </c>
    </row>
    <row r="2277" spans="1:24" x14ac:dyDescent="0.3">
      <c r="A2277">
        <v>7288</v>
      </c>
      <c r="B2277" s="1" t="s">
        <v>1811</v>
      </c>
      <c r="C2277">
        <v>7282</v>
      </c>
      <c r="D2277" s="1" t="s">
        <v>1581</v>
      </c>
      <c r="E2277" s="1" t="s">
        <v>17</v>
      </c>
      <c r="F2277" s="1" t="s">
        <v>18</v>
      </c>
      <c r="G2277" s="1" t="s">
        <v>27</v>
      </c>
      <c r="H2277" s="1" t="s">
        <v>28</v>
      </c>
      <c r="I2277">
        <v>21.2</v>
      </c>
      <c r="J2277">
        <v>0</v>
      </c>
      <c r="K2277">
        <v>21.2</v>
      </c>
      <c r="L2277">
        <v>13.2</v>
      </c>
      <c r="M2277">
        <v>230</v>
      </c>
      <c r="N2277">
        <v>93</v>
      </c>
      <c r="O2277">
        <v>22.8</v>
      </c>
      <c r="P2277">
        <v>0.02</v>
      </c>
      <c r="Q2277">
        <v>0.82</v>
      </c>
      <c r="S2277" s="2">
        <v>2275</v>
      </c>
      <c r="T2277" s="2">
        <v>1839</v>
      </c>
      <c r="U2277" s="2">
        <v>1444</v>
      </c>
      <c r="V2277" s="2">
        <v>3.1230000000000001E-2</v>
      </c>
      <c r="W2277" s="2">
        <v>-32.020493000000002</v>
      </c>
      <c r="X2277" s="2">
        <v>221</v>
      </c>
    </row>
    <row r="2278" spans="1:24" x14ac:dyDescent="0.3">
      <c r="A2278">
        <v>7286</v>
      </c>
      <c r="B2278" s="1" t="s">
        <v>1809</v>
      </c>
      <c r="C2278">
        <v>7282</v>
      </c>
      <c r="D2278" s="1" t="s">
        <v>1581</v>
      </c>
      <c r="E2278" s="1" t="s">
        <v>17</v>
      </c>
      <c r="F2278" s="1" t="s">
        <v>18</v>
      </c>
      <c r="G2278" s="1" t="s">
        <v>27</v>
      </c>
      <c r="H2278" s="1" t="s">
        <v>28</v>
      </c>
      <c r="I2278">
        <v>21.2</v>
      </c>
      <c r="J2278">
        <v>0</v>
      </c>
      <c r="K2278">
        <v>21.2</v>
      </c>
      <c r="L2278">
        <v>13.2</v>
      </c>
      <c r="M2278">
        <v>230</v>
      </c>
      <c r="N2278">
        <v>93</v>
      </c>
      <c r="O2278">
        <v>22.8</v>
      </c>
      <c r="P2278">
        <v>0.02</v>
      </c>
      <c r="Q2278">
        <v>0.89</v>
      </c>
      <c r="S2278" s="2">
        <v>2276</v>
      </c>
      <c r="T2278" s="2">
        <v>1446</v>
      </c>
      <c r="U2278" s="2">
        <v>1445</v>
      </c>
      <c r="V2278" s="2">
        <v>9.9500000000000005E-3</v>
      </c>
      <c r="W2278" s="2">
        <v>-100.50251</v>
      </c>
      <c r="X2278" s="2">
        <v>1055</v>
      </c>
    </row>
    <row r="2279" spans="1:24" x14ac:dyDescent="0.3">
      <c r="A2279">
        <v>6357</v>
      </c>
      <c r="B2279" s="1" t="s">
        <v>1448</v>
      </c>
      <c r="C2279">
        <v>6059</v>
      </c>
      <c r="D2279" s="1" t="s">
        <v>412</v>
      </c>
      <c r="E2279" s="1" t="s">
        <v>17</v>
      </c>
      <c r="F2279" s="1" t="s">
        <v>18</v>
      </c>
      <c r="G2279" s="1" t="s">
        <v>19</v>
      </c>
      <c r="H2279" s="1" t="s">
        <v>20</v>
      </c>
      <c r="I2279">
        <v>30.6</v>
      </c>
      <c r="J2279">
        <v>-14.8</v>
      </c>
      <c r="K2279">
        <v>34</v>
      </c>
      <c r="L2279">
        <v>115</v>
      </c>
      <c r="M2279">
        <v>115</v>
      </c>
      <c r="N2279">
        <v>149</v>
      </c>
      <c r="O2279">
        <v>22.8</v>
      </c>
      <c r="P2279">
        <v>0.19</v>
      </c>
      <c r="Q2279">
        <v>-0.45</v>
      </c>
      <c r="S2279" s="2">
        <v>2277</v>
      </c>
      <c r="T2279" s="2">
        <v>1455</v>
      </c>
      <c r="U2279" s="2">
        <v>1445</v>
      </c>
      <c r="V2279" s="2">
        <v>2.9299999999999999E-3</v>
      </c>
      <c r="W2279" s="2">
        <v>-341.29692999999997</v>
      </c>
      <c r="X2279" s="2">
        <v>2020</v>
      </c>
    </row>
    <row r="2280" spans="1:24" x14ac:dyDescent="0.3">
      <c r="A2280">
        <v>7361</v>
      </c>
      <c r="B2280" s="1" t="s">
        <v>1861</v>
      </c>
      <c r="C2280">
        <v>7346</v>
      </c>
      <c r="D2280" s="1" t="s">
        <v>1847</v>
      </c>
      <c r="E2280" s="1" t="s">
        <v>17</v>
      </c>
      <c r="F2280" s="1" t="s">
        <v>18</v>
      </c>
      <c r="G2280" s="1" t="s">
        <v>27</v>
      </c>
      <c r="H2280" s="1" t="s">
        <v>28</v>
      </c>
      <c r="I2280">
        <v>102.4</v>
      </c>
      <c r="J2280">
        <v>32.4</v>
      </c>
      <c r="K2280">
        <v>107.4</v>
      </c>
      <c r="L2280">
        <v>13.8</v>
      </c>
      <c r="M2280">
        <v>500</v>
      </c>
      <c r="N2280">
        <v>471</v>
      </c>
      <c r="O2280">
        <v>22.8</v>
      </c>
      <c r="P2280">
        <v>0.03</v>
      </c>
      <c r="Q2280">
        <v>2.63</v>
      </c>
      <c r="S2280" s="2">
        <v>2278</v>
      </c>
      <c r="T2280" s="2">
        <v>1445</v>
      </c>
      <c r="U2280" s="2">
        <v>1836</v>
      </c>
      <c r="V2280" s="2">
        <v>1.2319999999999999E-2</v>
      </c>
      <c r="W2280" s="2">
        <v>-81.168830999999997</v>
      </c>
      <c r="X2280" s="2">
        <v>2768</v>
      </c>
    </row>
    <row r="2281" spans="1:24" x14ac:dyDescent="0.3">
      <c r="A2281">
        <v>7043</v>
      </c>
      <c r="B2281" s="1" t="s">
        <v>466</v>
      </c>
      <c r="C2281">
        <v>7019</v>
      </c>
      <c r="D2281" s="1" t="s">
        <v>1486</v>
      </c>
      <c r="E2281" s="1" t="s">
        <v>17</v>
      </c>
      <c r="F2281" s="1" t="s">
        <v>18</v>
      </c>
      <c r="G2281" s="1" t="s">
        <v>19</v>
      </c>
      <c r="H2281" s="1" t="s">
        <v>20</v>
      </c>
      <c r="I2281">
        <v>101</v>
      </c>
      <c r="J2281">
        <v>-0.3</v>
      </c>
      <c r="K2281">
        <v>101</v>
      </c>
      <c r="L2281">
        <v>230</v>
      </c>
      <c r="M2281">
        <v>230</v>
      </c>
      <c r="N2281">
        <v>443</v>
      </c>
      <c r="O2281">
        <v>22.8</v>
      </c>
      <c r="P2281">
        <v>0.22</v>
      </c>
      <c r="Q2281">
        <v>-1.45</v>
      </c>
      <c r="S2281" s="2">
        <v>2279</v>
      </c>
      <c r="T2281" s="2">
        <v>1447</v>
      </c>
      <c r="U2281" s="2">
        <v>1446</v>
      </c>
      <c r="V2281" s="2">
        <v>2.6179999999999998E-2</v>
      </c>
      <c r="W2281" s="2">
        <v>-38.197096999999999</v>
      </c>
      <c r="X2281" s="2">
        <v>420</v>
      </c>
    </row>
    <row r="2282" spans="1:24" x14ac:dyDescent="0.3">
      <c r="A2282">
        <v>7226</v>
      </c>
      <c r="B2282" s="1" t="s">
        <v>1609</v>
      </c>
      <c r="C2282">
        <v>7250</v>
      </c>
      <c r="D2282" s="1" t="s">
        <v>1613</v>
      </c>
      <c r="E2282" s="1" t="s">
        <v>17</v>
      </c>
      <c r="F2282" s="1" t="s">
        <v>18</v>
      </c>
      <c r="G2282" s="1" t="s">
        <v>19</v>
      </c>
      <c r="H2282" s="1" t="s">
        <v>20</v>
      </c>
      <c r="I2282">
        <v>-22.1</v>
      </c>
      <c r="J2282">
        <v>-3.4</v>
      </c>
      <c r="K2282">
        <v>22.3</v>
      </c>
      <c r="L2282">
        <v>115</v>
      </c>
      <c r="M2282">
        <v>115</v>
      </c>
      <c r="N2282">
        <v>98</v>
      </c>
      <c r="O2282">
        <v>22.8</v>
      </c>
      <c r="P2282">
        <v>0.03</v>
      </c>
      <c r="Q2282">
        <v>-0.36</v>
      </c>
      <c r="S2282" s="2">
        <v>2280</v>
      </c>
      <c r="T2282" s="2">
        <v>1447</v>
      </c>
      <c r="U2282" s="2">
        <v>1446</v>
      </c>
      <c r="V2282" s="2">
        <v>2.6179999999999998E-2</v>
      </c>
      <c r="W2282" s="2">
        <v>-38.197096999999999</v>
      </c>
      <c r="X2282" s="2">
        <v>420</v>
      </c>
    </row>
    <row r="2283" spans="1:24" x14ac:dyDescent="0.3">
      <c r="A2283">
        <v>6193</v>
      </c>
      <c r="B2283" s="1" t="s">
        <v>1367</v>
      </c>
      <c r="C2283">
        <v>6326</v>
      </c>
      <c r="D2283" s="1" t="s">
        <v>1368</v>
      </c>
      <c r="E2283" s="1" t="s">
        <v>17</v>
      </c>
      <c r="F2283" s="1" t="s">
        <v>18</v>
      </c>
      <c r="G2283" s="1" t="s">
        <v>19</v>
      </c>
      <c r="H2283" s="1" t="s">
        <v>20</v>
      </c>
      <c r="I2283">
        <v>22.3</v>
      </c>
      <c r="J2283">
        <v>-0.4</v>
      </c>
      <c r="K2283">
        <v>22.3</v>
      </c>
      <c r="L2283">
        <v>115</v>
      </c>
      <c r="M2283">
        <v>115</v>
      </c>
      <c r="N2283">
        <v>98</v>
      </c>
      <c r="O2283">
        <v>22.8</v>
      </c>
      <c r="P2283">
        <v>0.17</v>
      </c>
      <c r="Q2283">
        <v>-0.68</v>
      </c>
      <c r="S2283" s="2">
        <v>2281</v>
      </c>
      <c r="T2283" s="2">
        <v>1534</v>
      </c>
      <c r="U2283" s="2">
        <v>1446</v>
      </c>
      <c r="V2283" s="2">
        <v>9.2399999999999999E-3</v>
      </c>
      <c r="W2283" s="2">
        <v>-108.22511</v>
      </c>
      <c r="X2283" s="2">
        <v>750</v>
      </c>
    </row>
    <row r="2284" spans="1:24" x14ac:dyDescent="0.3">
      <c r="A2284">
        <v>6066</v>
      </c>
      <c r="B2284" s="1" t="s">
        <v>1176</v>
      </c>
      <c r="C2284">
        <v>6045</v>
      </c>
      <c r="D2284" s="1" t="s">
        <v>1188</v>
      </c>
      <c r="E2284" s="1" t="s">
        <v>17</v>
      </c>
      <c r="F2284" s="1" t="s">
        <v>18</v>
      </c>
      <c r="G2284" s="1" t="s">
        <v>19</v>
      </c>
      <c r="H2284" s="1" t="s">
        <v>20</v>
      </c>
      <c r="I2284">
        <v>459.1</v>
      </c>
      <c r="J2284">
        <v>-29.2</v>
      </c>
      <c r="K2284">
        <v>460.1</v>
      </c>
      <c r="L2284">
        <v>500</v>
      </c>
      <c r="M2284">
        <v>500</v>
      </c>
      <c r="N2284">
        <v>2020</v>
      </c>
      <c r="O2284">
        <v>22.8</v>
      </c>
      <c r="P2284">
        <v>1.19</v>
      </c>
      <c r="Q2284">
        <v>-35.299999999999997</v>
      </c>
      <c r="S2284" s="2">
        <v>2282</v>
      </c>
      <c r="T2284" s="2">
        <v>1534</v>
      </c>
      <c r="U2284" s="2">
        <v>1446</v>
      </c>
      <c r="V2284" s="2">
        <v>9.2399999999999999E-3</v>
      </c>
      <c r="W2284" s="2">
        <v>-108.22511</v>
      </c>
      <c r="X2284" s="2">
        <v>750</v>
      </c>
    </row>
    <row r="2285" spans="1:24" x14ac:dyDescent="0.3">
      <c r="A2285">
        <v>5361</v>
      </c>
      <c r="B2285" s="1" t="s">
        <v>1051</v>
      </c>
      <c r="C2285">
        <v>5204</v>
      </c>
      <c r="D2285" s="1" t="s">
        <v>895</v>
      </c>
      <c r="E2285" s="1" t="s">
        <v>17</v>
      </c>
      <c r="F2285" s="1" t="s">
        <v>18</v>
      </c>
      <c r="G2285" s="1" t="s">
        <v>19</v>
      </c>
      <c r="H2285" s="1" t="s">
        <v>20</v>
      </c>
      <c r="I2285">
        <v>-629.4</v>
      </c>
      <c r="J2285">
        <v>-27.5</v>
      </c>
      <c r="K2285">
        <v>630</v>
      </c>
      <c r="L2285">
        <v>500</v>
      </c>
      <c r="M2285">
        <v>500</v>
      </c>
      <c r="N2285">
        <v>2768</v>
      </c>
      <c r="O2285">
        <v>22.8</v>
      </c>
      <c r="P2285">
        <v>0.43</v>
      </c>
      <c r="Q2285">
        <v>-7.19</v>
      </c>
      <c r="S2285" s="2">
        <v>2283</v>
      </c>
      <c r="T2285" s="2">
        <v>1446</v>
      </c>
      <c r="U2285" s="2">
        <v>1592</v>
      </c>
      <c r="V2285" s="2">
        <v>2.419E-2</v>
      </c>
      <c r="W2285" s="2">
        <v>-41.339396000000001</v>
      </c>
      <c r="X2285" s="2">
        <v>647</v>
      </c>
    </row>
    <row r="2286" spans="1:24" x14ac:dyDescent="0.3">
      <c r="A2286">
        <v>6343</v>
      </c>
      <c r="B2286" s="1" t="s">
        <v>1166</v>
      </c>
      <c r="C2286">
        <v>6342</v>
      </c>
      <c r="D2286" s="1" t="s">
        <v>1164</v>
      </c>
      <c r="E2286" s="1" t="s">
        <v>17</v>
      </c>
      <c r="F2286" s="1" t="s">
        <v>18</v>
      </c>
      <c r="G2286" s="1" t="s">
        <v>27</v>
      </c>
      <c r="H2286" s="1" t="s">
        <v>28</v>
      </c>
      <c r="I2286">
        <v>-252</v>
      </c>
      <c r="J2286">
        <v>-47.5</v>
      </c>
      <c r="K2286">
        <v>256.39999999999998</v>
      </c>
      <c r="L2286">
        <v>230</v>
      </c>
      <c r="M2286">
        <v>500</v>
      </c>
      <c r="N2286">
        <v>1137</v>
      </c>
      <c r="O2286">
        <v>22.8</v>
      </c>
      <c r="P2286">
        <v>0.16</v>
      </c>
      <c r="Q2286">
        <v>10.95</v>
      </c>
      <c r="S2286" s="2">
        <v>2284</v>
      </c>
      <c r="T2286" s="2">
        <v>1817</v>
      </c>
      <c r="U2286" s="2">
        <v>1446</v>
      </c>
      <c r="V2286" s="2">
        <v>6.2199999999999998E-3</v>
      </c>
      <c r="W2286" s="2">
        <v>-160.77170000000001</v>
      </c>
      <c r="X2286" s="2">
        <v>750</v>
      </c>
    </row>
    <row r="2287" spans="1:24" x14ac:dyDescent="0.3">
      <c r="A2287">
        <v>1068</v>
      </c>
      <c r="B2287" s="1" t="s">
        <v>106</v>
      </c>
      <c r="C2287">
        <v>1016</v>
      </c>
      <c r="D2287" s="1" t="s">
        <v>48</v>
      </c>
      <c r="E2287" s="1" t="s">
        <v>17</v>
      </c>
      <c r="F2287" s="1" t="s">
        <v>18</v>
      </c>
      <c r="G2287" s="1" t="s">
        <v>19</v>
      </c>
      <c r="H2287" s="1" t="s">
        <v>20</v>
      </c>
      <c r="I2287">
        <v>-13.4</v>
      </c>
      <c r="J2287">
        <v>-17.8</v>
      </c>
      <c r="K2287">
        <v>22.3</v>
      </c>
      <c r="L2287">
        <v>115</v>
      </c>
      <c r="M2287">
        <v>115</v>
      </c>
      <c r="N2287">
        <v>98</v>
      </c>
      <c r="O2287">
        <v>22.7</v>
      </c>
      <c r="P2287">
        <v>0.13</v>
      </c>
      <c r="Q2287">
        <v>-1.65</v>
      </c>
      <c r="S2287" s="2">
        <v>2285</v>
      </c>
      <c r="T2287" s="2">
        <v>1817</v>
      </c>
      <c r="U2287" s="2">
        <v>1446</v>
      </c>
      <c r="V2287" s="2">
        <v>6.2199999999999998E-3</v>
      </c>
      <c r="W2287" s="2">
        <v>-160.77170000000001</v>
      </c>
      <c r="X2287" s="2">
        <v>750</v>
      </c>
    </row>
    <row r="2288" spans="1:24" x14ac:dyDescent="0.3">
      <c r="A2288">
        <v>8054</v>
      </c>
      <c r="B2288" s="1" t="s">
        <v>1953</v>
      </c>
      <c r="C2288">
        <v>8092</v>
      </c>
      <c r="D2288" s="1" t="s">
        <v>1954</v>
      </c>
      <c r="E2288" s="1" t="s">
        <v>17</v>
      </c>
      <c r="F2288" s="1" t="s">
        <v>18</v>
      </c>
      <c r="G2288" s="1" t="s">
        <v>19</v>
      </c>
      <c r="H2288" s="1" t="s">
        <v>20</v>
      </c>
      <c r="I2288">
        <v>18.5</v>
      </c>
      <c r="J2288">
        <v>-12.5</v>
      </c>
      <c r="K2288">
        <v>22.3</v>
      </c>
      <c r="L2288">
        <v>115</v>
      </c>
      <c r="M2288">
        <v>115</v>
      </c>
      <c r="N2288">
        <v>98</v>
      </c>
      <c r="O2288">
        <v>22.7</v>
      </c>
      <c r="P2288">
        <v>0.05</v>
      </c>
      <c r="Q2288">
        <v>-0.49</v>
      </c>
      <c r="S2288" s="2">
        <v>2286</v>
      </c>
      <c r="T2288" s="2">
        <v>1447</v>
      </c>
      <c r="U2288" s="2">
        <v>1509</v>
      </c>
      <c r="V2288" s="2">
        <v>1.9879999999999998E-2</v>
      </c>
      <c r="W2288" s="2">
        <v>-50.301811000000001</v>
      </c>
      <c r="X2288" s="2">
        <v>221</v>
      </c>
    </row>
    <row r="2289" spans="1:24" x14ac:dyDescent="0.3">
      <c r="A2289">
        <v>5335</v>
      </c>
      <c r="B2289" s="1" t="s">
        <v>876</v>
      </c>
      <c r="C2289">
        <v>5372</v>
      </c>
      <c r="D2289" s="1" t="s">
        <v>813</v>
      </c>
      <c r="E2289" s="1" t="s">
        <v>17</v>
      </c>
      <c r="F2289" s="1" t="s">
        <v>18</v>
      </c>
      <c r="G2289" s="1" t="s">
        <v>19</v>
      </c>
      <c r="H2289" s="1" t="s">
        <v>20</v>
      </c>
      <c r="I2289">
        <v>18.7</v>
      </c>
      <c r="J2289">
        <v>-38.200000000000003</v>
      </c>
      <c r="K2289">
        <v>42.5</v>
      </c>
      <c r="L2289">
        <v>161</v>
      </c>
      <c r="M2289">
        <v>161</v>
      </c>
      <c r="N2289">
        <v>187</v>
      </c>
      <c r="O2289">
        <v>22.7</v>
      </c>
      <c r="P2289">
        <v>0.08</v>
      </c>
      <c r="Q2289">
        <v>-0.56000000000000005</v>
      </c>
      <c r="S2289" s="2">
        <v>2287</v>
      </c>
      <c r="T2289" s="2">
        <v>1447</v>
      </c>
      <c r="U2289" s="2">
        <v>1509</v>
      </c>
      <c r="V2289" s="2">
        <v>1.9879999999999998E-2</v>
      </c>
      <c r="W2289" s="2">
        <v>-50.301811000000001</v>
      </c>
      <c r="X2289" s="2">
        <v>221</v>
      </c>
    </row>
    <row r="2290" spans="1:24" x14ac:dyDescent="0.3">
      <c r="A2290">
        <v>7011</v>
      </c>
      <c r="B2290" s="1" t="s">
        <v>1466</v>
      </c>
      <c r="C2290">
        <v>7300</v>
      </c>
      <c r="D2290" s="1" t="s">
        <v>1467</v>
      </c>
      <c r="E2290" s="1" t="s">
        <v>17</v>
      </c>
      <c r="F2290" s="1" t="s">
        <v>18</v>
      </c>
      <c r="G2290" s="1" t="s">
        <v>19</v>
      </c>
      <c r="H2290" s="1" t="s">
        <v>20</v>
      </c>
      <c r="I2290">
        <v>-24.9</v>
      </c>
      <c r="J2290">
        <v>-23</v>
      </c>
      <c r="K2290">
        <v>33.9</v>
      </c>
      <c r="L2290">
        <v>115</v>
      </c>
      <c r="M2290">
        <v>115</v>
      </c>
      <c r="N2290">
        <v>149</v>
      </c>
      <c r="O2290">
        <v>22.7</v>
      </c>
      <c r="P2290">
        <v>0.06</v>
      </c>
      <c r="Q2290">
        <v>-0.12</v>
      </c>
      <c r="S2290" s="2">
        <v>2288</v>
      </c>
      <c r="T2290" s="2">
        <v>1447</v>
      </c>
      <c r="U2290" s="2">
        <v>1509</v>
      </c>
      <c r="V2290" s="2">
        <v>1.9879999999999998E-2</v>
      </c>
      <c r="W2290" s="2">
        <v>-50.301811000000001</v>
      </c>
      <c r="X2290" s="2">
        <v>221</v>
      </c>
    </row>
    <row r="2291" spans="1:24" x14ac:dyDescent="0.3">
      <c r="A2291">
        <v>5086</v>
      </c>
      <c r="B2291" s="1" t="s">
        <v>754</v>
      </c>
      <c r="C2291">
        <v>5210</v>
      </c>
      <c r="D2291" s="1" t="s">
        <v>761</v>
      </c>
      <c r="E2291" s="1" t="s">
        <v>17</v>
      </c>
      <c r="F2291" s="1" t="s">
        <v>18</v>
      </c>
      <c r="G2291" s="1" t="s">
        <v>19</v>
      </c>
      <c r="H2291" s="1" t="s">
        <v>20</v>
      </c>
      <c r="I2291">
        <v>-37.9</v>
      </c>
      <c r="J2291">
        <v>-19.100000000000001</v>
      </c>
      <c r="K2291">
        <v>42.5</v>
      </c>
      <c r="L2291">
        <v>161</v>
      </c>
      <c r="M2291">
        <v>161</v>
      </c>
      <c r="N2291">
        <v>187</v>
      </c>
      <c r="O2291">
        <v>22.7</v>
      </c>
      <c r="P2291">
        <v>0.1</v>
      </c>
      <c r="Q2291">
        <v>-0.64</v>
      </c>
      <c r="S2291" s="2">
        <v>2289</v>
      </c>
      <c r="T2291" s="2">
        <v>1447</v>
      </c>
      <c r="U2291" s="2">
        <v>1805</v>
      </c>
      <c r="V2291" s="2">
        <v>6.9769999999999999E-2</v>
      </c>
      <c r="W2291" s="2">
        <v>-14.332808</v>
      </c>
      <c r="X2291" s="2">
        <v>240</v>
      </c>
    </row>
    <row r="2292" spans="1:24" x14ac:dyDescent="0.3">
      <c r="A2292">
        <v>5138</v>
      </c>
      <c r="B2292" s="1" t="s">
        <v>746</v>
      </c>
      <c r="C2292">
        <v>5071</v>
      </c>
      <c r="D2292" s="1" t="s">
        <v>736</v>
      </c>
      <c r="E2292" s="1" t="s">
        <v>17</v>
      </c>
      <c r="F2292" s="1" t="s">
        <v>18</v>
      </c>
      <c r="G2292" s="1" t="s">
        <v>19</v>
      </c>
      <c r="H2292" s="1" t="s">
        <v>20</v>
      </c>
      <c r="I2292">
        <v>-51.2</v>
      </c>
      <c r="J2292">
        <v>24.3</v>
      </c>
      <c r="K2292">
        <v>56.7</v>
      </c>
      <c r="L2292">
        <v>161</v>
      </c>
      <c r="M2292">
        <v>161</v>
      </c>
      <c r="N2292">
        <v>251</v>
      </c>
      <c r="O2292">
        <v>22.7</v>
      </c>
      <c r="P2292">
        <v>0.12</v>
      </c>
      <c r="Q2292">
        <v>-0.42</v>
      </c>
      <c r="S2292" s="2">
        <v>2290</v>
      </c>
      <c r="T2292" s="2">
        <v>1449</v>
      </c>
      <c r="U2292" s="2">
        <v>1448</v>
      </c>
      <c r="V2292" s="2">
        <v>3.3619999999999997E-2</v>
      </c>
      <c r="W2292" s="2">
        <v>-29.744199999999999</v>
      </c>
      <c r="X2292" s="2">
        <v>337</v>
      </c>
    </row>
    <row r="2293" spans="1:24" x14ac:dyDescent="0.3">
      <c r="A2293">
        <v>7001</v>
      </c>
      <c r="B2293" s="1" t="s">
        <v>1450</v>
      </c>
      <c r="C2293">
        <v>7337</v>
      </c>
      <c r="D2293" s="1" t="s">
        <v>1451</v>
      </c>
      <c r="E2293" s="1" t="s">
        <v>17</v>
      </c>
      <c r="F2293" s="1" t="s">
        <v>18</v>
      </c>
      <c r="G2293" s="1" t="s">
        <v>19</v>
      </c>
      <c r="H2293" s="1" t="s">
        <v>20</v>
      </c>
      <c r="I2293">
        <v>18.899999999999999</v>
      </c>
      <c r="J2293">
        <v>-11.7</v>
      </c>
      <c r="K2293">
        <v>22.2</v>
      </c>
      <c r="L2293">
        <v>115</v>
      </c>
      <c r="M2293">
        <v>115</v>
      </c>
      <c r="N2293">
        <v>98</v>
      </c>
      <c r="O2293">
        <v>22.7</v>
      </c>
      <c r="P2293">
        <v>0.21</v>
      </c>
      <c r="Q2293">
        <v>-0.91</v>
      </c>
      <c r="S2293" s="2">
        <v>2291</v>
      </c>
      <c r="T2293" s="2">
        <v>1449</v>
      </c>
      <c r="U2293" s="2">
        <v>1448</v>
      </c>
      <c r="V2293" s="2">
        <v>3.3619999999999997E-2</v>
      </c>
      <c r="W2293" s="2">
        <v>-29.744199999999999</v>
      </c>
      <c r="X2293" s="2">
        <v>337</v>
      </c>
    </row>
    <row r="2294" spans="1:24" x14ac:dyDescent="0.3">
      <c r="A2294">
        <v>5168</v>
      </c>
      <c r="B2294" s="1" t="s">
        <v>899</v>
      </c>
      <c r="C2294">
        <v>5203</v>
      </c>
      <c r="D2294" s="1" t="s">
        <v>900</v>
      </c>
      <c r="E2294" s="1" t="s">
        <v>17</v>
      </c>
      <c r="F2294" s="1" t="s">
        <v>18</v>
      </c>
      <c r="G2294" s="1" t="s">
        <v>19</v>
      </c>
      <c r="H2294" s="1" t="s">
        <v>20</v>
      </c>
      <c r="I2294">
        <v>-39.5</v>
      </c>
      <c r="J2294">
        <v>14.2</v>
      </c>
      <c r="K2294">
        <v>42</v>
      </c>
      <c r="L2294">
        <v>161</v>
      </c>
      <c r="M2294">
        <v>161</v>
      </c>
      <c r="N2294">
        <v>187</v>
      </c>
      <c r="O2294">
        <v>22.7</v>
      </c>
      <c r="P2294">
        <v>0.12</v>
      </c>
      <c r="Q2294">
        <v>-0.76</v>
      </c>
      <c r="S2294" s="2">
        <v>2292</v>
      </c>
      <c r="T2294" s="2">
        <v>1448</v>
      </c>
      <c r="U2294" s="2">
        <v>1485</v>
      </c>
      <c r="V2294" s="2">
        <v>2.1590000000000002E-2</v>
      </c>
      <c r="W2294" s="2">
        <v>-46.317740000000001</v>
      </c>
      <c r="X2294" s="2">
        <v>750</v>
      </c>
    </row>
    <row r="2295" spans="1:24" x14ac:dyDescent="0.3">
      <c r="A2295">
        <v>6150</v>
      </c>
      <c r="B2295" s="1" t="s">
        <v>1193</v>
      </c>
      <c r="C2295">
        <v>6356</v>
      </c>
      <c r="D2295" s="1" t="s">
        <v>1126</v>
      </c>
      <c r="E2295" s="1" t="s">
        <v>22</v>
      </c>
      <c r="F2295" s="1" t="s">
        <v>18</v>
      </c>
      <c r="G2295" s="1" t="s">
        <v>19</v>
      </c>
      <c r="H2295" s="1" t="s">
        <v>20</v>
      </c>
      <c r="I2295">
        <v>23.8</v>
      </c>
      <c r="J2295">
        <v>-44</v>
      </c>
      <c r="K2295">
        <v>50</v>
      </c>
      <c r="L2295">
        <v>115</v>
      </c>
      <c r="M2295">
        <v>115</v>
      </c>
      <c r="N2295">
        <v>221</v>
      </c>
      <c r="O2295">
        <v>22.7</v>
      </c>
      <c r="P2295">
        <v>0.1</v>
      </c>
      <c r="Q2295">
        <v>0.12</v>
      </c>
      <c r="S2295" s="2">
        <v>2293</v>
      </c>
      <c r="T2295" s="2">
        <v>1448</v>
      </c>
      <c r="U2295" s="2">
        <v>1485</v>
      </c>
      <c r="V2295" s="2">
        <v>2.1590000000000002E-2</v>
      </c>
      <c r="W2295" s="2">
        <v>-46.317740000000001</v>
      </c>
      <c r="X2295" s="2">
        <v>750</v>
      </c>
    </row>
    <row r="2296" spans="1:24" x14ac:dyDescent="0.3">
      <c r="A2296">
        <v>6150</v>
      </c>
      <c r="B2296" s="1" t="s">
        <v>1193</v>
      </c>
      <c r="C2296">
        <v>6356</v>
      </c>
      <c r="D2296" s="1" t="s">
        <v>1126</v>
      </c>
      <c r="E2296" s="1" t="s">
        <v>17</v>
      </c>
      <c r="F2296" s="1" t="s">
        <v>18</v>
      </c>
      <c r="G2296" s="1" t="s">
        <v>19</v>
      </c>
      <c r="H2296" s="1" t="s">
        <v>20</v>
      </c>
      <c r="I2296">
        <v>23.8</v>
      </c>
      <c r="J2296">
        <v>-44</v>
      </c>
      <c r="K2296">
        <v>50</v>
      </c>
      <c r="L2296">
        <v>115</v>
      </c>
      <c r="M2296">
        <v>115</v>
      </c>
      <c r="N2296">
        <v>221</v>
      </c>
      <c r="O2296">
        <v>22.7</v>
      </c>
      <c r="P2296">
        <v>0.1</v>
      </c>
      <c r="Q2296">
        <v>0.12</v>
      </c>
      <c r="S2296" s="2">
        <v>2294</v>
      </c>
      <c r="T2296" s="2">
        <v>1449</v>
      </c>
      <c r="U2296" s="2">
        <v>1646</v>
      </c>
      <c r="V2296" s="2">
        <v>6.1210000000000001E-2</v>
      </c>
      <c r="W2296" s="2">
        <v>-16.337199999999999</v>
      </c>
      <c r="X2296" s="2">
        <v>149</v>
      </c>
    </row>
    <row r="2297" spans="1:24" x14ac:dyDescent="0.3">
      <c r="A2297">
        <v>8105</v>
      </c>
      <c r="B2297" s="1" t="s">
        <v>2004</v>
      </c>
      <c r="C2297">
        <v>8127</v>
      </c>
      <c r="D2297" s="1" t="s">
        <v>2005</v>
      </c>
      <c r="E2297" s="1" t="s">
        <v>17</v>
      </c>
      <c r="F2297" s="1" t="s">
        <v>18</v>
      </c>
      <c r="G2297" s="1" t="s">
        <v>19</v>
      </c>
      <c r="H2297" s="1" t="s">
        <v>20</v>
      </c>
      <c r="I2297">
        <v>-120.3</v>
      </c>
      <c r="J2297">
        <v>-30.3</v>
      </c>
      <c r="K2297">
        <v>124.1</v>
      </c>
      <c r="L2297">
        <v>230</v>
      </c>
      <c r="M2297">
        <v>230</v>
      </c>
      <c r="N2297">
        <v>548</v>
      </c>
      <c r="O2297">
        <v>22.7</v>
      </c>
      <c r="P2297">
        <v>0.41</v>
      </c>
      <c r="Q2297">
        <v>-1.48</v>
      </c>
      <c r="S2297" s="2">
        <v>2295</v>
      </c>
      <c r="T2297" s="2">
        <v>1802</v>
      </c>
      <c r="U2297" s="2">
        <v>1449</v>
      </c>
      <c r="V2297" s="2">
        <v>5.3030000000000001E-2</v>
      </c>
      <c r="W2297" s="2">
        <v>-18.857251000000002</v>
      </c>
      <c r="X2297" s="2">
        <v>221</v>
      </c>
    </row>
    <row r="2298" spans="1:24" x14ac:dyDescent="0.3">
      <c r="A2298">
        <v>7369</v>
      </c>
      <c r="B2298" s="1" t="s">
        <v>1866</v>
      </c>
      <c r="C2298">
        <v>7366</v>
      </c>
      <c r="D2298" s="1" t="s">
        <v>1863</v>
      </c>
      <c r="E2298" s="1" t="s">
        <v>17</v>
      </c>
      <c r="F2298" s="1" t="s">
        <v>18</v>
      </c>
      <c r="G2298" s="1" t="s">
        <v>27</v>
      </c>
      <c r="H2298" s="1" t="s">
        <v>28</v>
      </c>
      <c r="I2298">
        <v>107</v>
      </c>
      <c r="J2298">
        <v>32.9</v>
      </c>
      <c r="K2298">
        <v>111.9</v>
      </c>
      <c r="L2298">
        <v>18</v>
      </c>
      <c r="M2298">
        <v>500</v>
      </c>
      <c r="N2298">
        <v>494</v>
      </c>
      <c r="O2298">
        <v>22.7</v>
      </c>
      <c r="P2298">
        <v>0.06</v>
      </c>
      <c r="Q2298">
        <v>3.75</v>
      </c>
      <c r="S2298" s="2">
        <v>2296</v>
      </c>
      <c r="T2298" s="2">
        <v>1802</v>
      </c>
      <c r="U2298" s="2">
        <v>1449</v>
      </c>
      <c r="V2298" s="2">
        <v>5.3030000000000001E-2</v>
      </c>
      <c r="W2298" s="2">
        <v>-18.857251000000002</v>
      </c>
      <c r="X2298" s="2">
        <v>221</v>
      </c>
    </row>
    <row r="2299" spans="1:24" x14ac:dyDescent="0.3">
      <c r="A2299">
        <v>6182</v>
      </c>
      <c r="B2299" s="1" t="s">
        <v>1150</v>
      </c>
      <c r="C2299">
        <v>6201</v>
      </c>
      <c r="D2299" s="1" t="s">
        <v>1357</v>
      </c>
      <c r="E2299" s="1" t="s">
        <v>17</v>
      </c>
      <c r="F2299" s="1" t="s">
        <v>18</v>
      </c>
      <c r="G2299" s="1" t="s">
        <v>19</v>
      </c>
      <c r="H2299" s="1" t="s">
        <v>20</v>
      </c>
      <c r="I2299">
        <v>-1.5</v>
      </c>
      <c r="J2299">
        <v>-33.700000000000003</v>
      </c>
      <c r="K2299">
        <v>33.700000000000003</v>
      </c>
      <c r="L2299">
        <v>115</v>
      </c>
      <c r="M2299">
        <v>115</v>
      </c>
      <c r="N2299">
        <v>149</v>
      </c>
      <c r="O2299">
        <v>22.6</v>
      </c>
      <c r="P2299">
        <v>0.06</v>
      </c>
      <c r="Q2299">
        <v>-0.08</v>
      </c>
      <c r="S2299" s="2">
        <v>2297</v>
      </c>
      <c r="T2299" s="2">
        <v>1451</v>
      </c>
      <c r="U2299" s="2">
        <v>1450</v>
      </c>
      <c r="V2299" s="2">
        <v>9.0799999999999995E-3</v>
      </c>
      <c r="W2299" s="2">
        <v>-110.13216</v>
      </c>
      <c r="X2299" s="2">
        <v>1048</v>
      </c>
    </row>
    <row r="2300" spans="1:24" x14ac:dyDescent="0.3">
      <c r="A2300">
        <v>8158</v>
      </c>
      <c r="B2300" s="1" t="s">
        <v>2028</v>
      </c>
      <c r="C2300">
        <v>8030</v>
      </c>
      <c r="D2300" s="1" t="s">
        <v>1933</v>
      </c>
      <c r="E2300" s="1" t="s">
        <v>17</v>
      </c>
      <c r="F2300" s="1" t="s">
        <v>18</v>
      </c>
      <c r="G2300" s="1" t="s">
        <v>19</v>
      </c>
      <c r="H2300" s="1" t="s">
        <v>20</v>
      </c>
      <c r="I2300">
        <v>-455.2</v>
      </c>
      <c r="J2300">
        <v>-25.8</v>
      </c>
      <c r="K2300">
        <v>455.9</v>
      </c>
      <c r="L2300">
        <v>500</v>
      </c>
      <c r="M2300">
        <v>500</v>
      </c>
      <c r="N2300">
        <v>2020</v>
      </c>
      <c r="O2300">
        <v>22.6</v>
      </c>
      <c r="P2300">
        <v>1.37</v>
      </c>
      <c r="Q2300">
        <v>-41.86</v>
      </c>
      <c r="S2300" s="2">
        <v>2298</v>
      </c>
      <c r="T2300" s="2">
        <v>1453</v>
      </c>
      <c r="U2300" s="2">
        <v>1450</v>
      </c>
      <c r="V2300" s="2">
        <v>1.951E-2</v>
      </c>
      <c r="W2300" s="2">
        <v>-51.255766000000001</v>
      </c>
      <c r="X2300" s="2">
        <v>729</v>
      </c>
    </row>
    <row r="2301" spans="1:24" x14ac:dyDescent="0.3">
      <c r="A2301">
        <v>5215</v>
      </c>
      <c r="B2301" s="1" t="s">
        <v>262</v>
      </c>
      <c r="C2301">
        <v>5277</v>
      </c>
      <c r="D2301" s="1" t="s">
        <v>947</v>
      </c>
      <c r="E2301" s="1" t="s">
        <v>17</v>
      </c>
      <c r="F2301" s="1" t="s">
        <v>18</v>
      </c>
      <c r="G2301" s="1" t="s">
        <v>19</v>
      </c>
      <c r="H2301" s="1" t="s">
        <v>20</v>
      </c>
      <c r="I2301">
        <v>55.4</v>
      </c>
      <c r="J2301">
        <v>-11.3</v>
      </c>
      <c r="K2301">
        <v>56.6</v>
      </c>
      <c r="L2301">
        <v>161</v>
      </c>
      <c r="M2301">
        <v>161</v>
      </c>
      <c r="N2301">
        <v>251</v>
      </c>
      <c r="O2301">
        <v>22.5</v>
      </c>
      <c r="P2301">
        <v>0.22</v>
      </c>
      <c r="Q2301">
        <v>-0.66</v>
      </c>
      <c r="S2301" s="2">
        <v>2299</v>
      </c>
      <c r="T2301" s="2">
        <v>1454</v>
      </c>
      <c r="U2301" s="2">
        <v>1450</v>
      </c>
      <c r="V2301" s="2">
        <v>8.9999999999999993E-3</v>
      </c>
      <c r="W2301" s="2">
        <v>-111.11111</v>
      </c>
      <c r="X2301" s="2">
        <v>716</v>
      </c>
    </row>
    <row r="2302" spans="1:24" x14ac:dyDescent="0.3">
      <c r="A2302">
        <v>5126</v>
      </c>
      <c r="B2302" s="1" t="s">
        <v>839</v>
      </c>
      <c r="C2302">
        <v>5252</v>
      </c>
      <c r="D2302" s="1" t="s">
        <v>835</v>
      </c>
      <c r="E2302" s="1" t="s">
        <v>17</v>
      </c>
      <c r="F2302" s="1" t="s">
        <v>18</v>
      </c>
      <c r="G2302" s="1" t="s">
        <v>19</v>
      </c>
      <c r="H2302" s="1" t="s">
        <v>20</v>
      </c>
      <c r="I2302">
        <v>-35.1</v>
      </c>
      <c r="J2302">
        <v>-23.2</v>
      </c>
      <c r="K2302">
        <v>42.1</v>
      </c>
      <c r="L2302">
        <v>161</v>
      </c>
      <c r="M2302">
        <v>161</v>
      </c>
      <c r="N2302">
        <v>187</v>
      </c>
      <c r="O2302">
        <v>22.5</v>
      </c>
      <c r="P2302">
        <v>0.04</v>
      </c>
      <c r="Q2302">
        <v>-0.3</v>
      </c>
      <c r="S2302" s="2">
        <v>2300</v>
      </c>
      <c r="T2302" s="2">
        <v>1466</v>
      </c>
      <c r="U2302" s="2">
        <v>1450</v>
      </c>
      <c r="V2302" s="2">
        <v>7.3099999999999997E-3</v>
      </c>
      <c r="W2302" s="2">
        <v>-136.79891000000001</v>
      </c>
      <c r="X2302" s="2">
        <v>2295</v>
      </c>
    </row>
    <row r="2303" spans="1:24" x14ac:dyDescent="0.3">
      <c r="A2303">
        <v>8155</v>
      </c>
      <c r="B2303" s="1" t="s">
        <v>2026</v>
      </c>
      <c r="C2303">
        <v>5358</v>
      </c>
      <c r="D2303" s="1" t="s">
        <v>995</v>
      </c>
      <c r="E2303" s="1" t="s">
        <v>17</v>
      </c>
      <c r="F2303" s="1" t="s">
        <v>18</v>
      </c>
      <c r="G2303" s="1" t="s">
        <v>19</v>
      </c>
      <c r="H2303" s="1" t="s">
        <v>20</v>
      </c>
      <c r="I2303">
        <v>614.29999999999995</v>
      </c>
      <c r="J2303">
        <v>85.6</v>
      </c>
      <c r="K2303">
        <v>620.20000000000005</v>
      </c>
      <c r="L2303">
        <v>500</v>
      </c>
      <c r="M2303">
        <v>500</v>
      </c>
      <c r="N2303">
        <v>2768</v>
      </c>
      <c r="O2303">
        <v>22.5</v>
      </c>
      <c r="P2303">
        <v>1.37</v>
      </c>
      <c r="Q2303">
        <v>-26.95</v>
      </c>
      <c r="S2303" s="2">
        <v>2301</v>
      </c>
      <c r="T2303" s="2">
        <v>1452</v>
      </c>
      <c r="U2303" s="2">
        <v>1451</v>
      </c>
      <c r="V2303" s="2">
        <v>5.6160000000000002E-2</v>
      </c>
      <c r="W2303" s="2">
        <v>-17.806267999999999</v>
      </c>
      <c r="X2303" s="2">
        <v>137.4</v>
      </c>
    </row>
    <row r="2304" spans="1:24" x14ac:dyDescent="0.3">
      <c r="A2304">
        <v>2031</v>
      </c>
      <c r="B2304" s="1" t="s">
        <v>171</v>
      </c>
      <c r="C2304">
        <v>2087</v>
      </c>
      <c r="D2304" s="1" t="s">
        <v>172</v>
      </c>
      <c r="E2304" s="1" t="s">
        <v>17</v>
      </c>
      <c r="F2304" s="1" t="s">
        <v>18</v>
      </c>
      <c r="G2304" s="1" t="s">
        <v>19</v>
      </c>
      <c r="H2304" s="1" t="s">
        <v>20</v>
      </c>
      <c r="I2304">
        <v>-39.200000000000003</v>
      </c>
      <c r="J2304">
        <v>11</v>
      </c>
      <c r="K2304">
        <v>40.700000000000003</v>
      </c>
      <c r="L2304">
        <v>161</v>
      </c>
      <c r="M2304">
        <v>161</v>
      </c>
      <c r="N2304">
        <v>187</v>
      </c>
      <c r="O2304">
        <v>22.5</v>
      </c>
      <c r="P2304">
        <v>0.36</v>
      </c>
      <c r="Q2304">
        <v>-3.28</v>
      </c>
      <c r="S2304" s="2">
        <v>2302</v>
      </c>
      <c r="T2304" s="2">
        <v>1452</v>
      </c>
      <c r="U2304" s="2">
        <v>1824</v>
      </c>
      <c r="V2304" s="2">
        <v>4.8239999999999998E-2</v>
      </c>
      <c r="W2304" s="2">
        <v>-20.729685</v>
      </c>
      <c r="X2304" s="2">
        <v>98</v>
      </c>
    </row>
    <row r="2305" spans="1:24" x14ac:dyDescent="0.3">
      <c r="A2305">
        <v>7178</v>
      </c>
      <c r="B2305" s="1" t="s">
        <v>1725</v>
      </c>
      <c r="C2305">
        <v>7148</v>
      </c>
      <c r="D2305" s="1" t="s">
        <v>1688</v>
      </c>
      <c r="E2305" s="1" t="s">
        <v>22</v>
      </c>
      <c r="F2305" s="1" t="s">
        <v>18</v>
      </c>
      <c r="G2305" s="1" t="s">
        <v>19</v>
      </c>
      <c r="H2305" s="1" t="s">
        <v>20</v>
      </c>
      <c r="I2305">
        <v>-48.1</v>
      </c>
      <c r="J2305">
        <v>-12</v>
      </c>
      <c r="K2305">
        <v>49.6</v>
      </c>
      <c r="L2305">
        <v>115</v>
      </c>
      <c r="M2305">
        <v>115</v>
      </c>
      <c r="N2305">
        <v>221</v>
      </c>
      <c r="O2305">
        <v>22.5</v>
      </c>
      <c r="P2305">
        <v>0.06</v>
      </c>
      <c r="Q2305">
        <v>0.15</v>
      </c>
      <c r="S2305" s="2">
        <v>2303</v>
      </c>
      <c r="T2305" s="2">
        <v>1456</v>
      </c>
      <c r="U2305" s="2">
        <v>1455</v>
      </c>
      <c r="V2305" s="2">
        <v>8.1899999999999994E-3</v>
      </c>
      <c r="W2305" s="2">
        <v>-122.10012</v>
      </c>
      <c r="X2305" s="2">
        <v>1125</v>
      </c>
    </row>
    <row r="2306" spans="1:24" x14ac:dyDescent="0.3">
      <c r="A2306">
        <v>7178</v>
      </c>
      <c r="B2306" s="1" t="s">
        <v>1725</v>
      </c>
      <c r="C2306">
        <v>7148</v>
      </c>
      <c r="D2306" s="1" t="s">
        <v>1688</v>
      </c>
      <c r="E2306" s="1" t="s">
        <v>17</v>
      </c>
      <c r="F2306" s="1" t="s">
        <v>18</v>
      </c>
      <c r="G2306" s="1" t="s">
        <v>19</v>
      </c>
      <c r="H2306" s="1" t="s">
        <v>20</v>
      </c>
      <c r="I2306">
        <v>-48.1</v>
      </c>
      <c r="J2306">
        <v>-12</v>
      </c>
      <c r="K2306">
        <v>49.6</v>
      </c>
      <c r="L2306">
        <v>115</v>
      </c>
      <c r="M2306">
        <v>115</v>
      </c>
      <c r="N2306">
        <v>221</v>
      </c>
      <c r="O2306">
        <v>22.5</v>
      </c>
      <c r="P2306">
        <v>0.06</v>
      </c>
      <c r="Q2306">
        <v>0.15</v>
      </c>
      <c r="S2306" s="2">
        <v>2304</v>
      </c>
      <c r="T2306" s="2">
        <v>1607</v>
      </c>
      <c r="U2306" s="2">
        <v>1455</v>
      </c>
      <c r="V2306" s="2">
        <v>2.9399999999999999E-3</v>
      </c>
      <c r="W2306" s="2">
        <v>-340.13605000000001</v>
      </c>
      <c r="X2306" s="2">
        <v>2020</v>
      </c>
    </row>
    <row r="2307" spans="1:24" x14ac:dyDescent="0.3">
      <c r="A2307">
        <v>7083</v>
      </c>
      <c r="B2307" s="1" t="s">
        <v>1588</v>
      </c>
      <c r="C2307">
        <v>7171</v>
      </c>
      <c r="D2307" s="1" t="s">
        <v>1589</v>
      </c>
      <c r="E2307" s="1" t="s">
        <v>17</v>
      </c>
      <c r="F2307" s="1" t="s">
        <v>18</v>
      </c>
      <c r="G2307" s="1" t="s">
        <v>19</v>
      </c>
      <c r="H2307" s="1" t="s">
        <v>20</v>
      </c>
      <c r="I2307">
        <v>122.7</v>
      </c>
      <c r="J2307">
        <v>-7.6</v>
      </c>
      <c r="K2307">
        <v>123</v>
      </c>
      <c r="L2307">
        <v>230</v>
      </c>
      <c r="M2307">
        <v>230</v>
      </c>
      <c r="N2307">
        <v>548</v>
      </c>
      <c r="O2307">
        <v>22.4</v>
      </c>
      <c r="P2307">
        <v>0.28000000000000003</v>
      </c>
      <c r="Q2307">
        <v>-0.95</v>
      </c>
      <c r="S2307" s="2">
        <v>2305</v>
      </c>
      <c r="T2307" s="2">
        <v>1457</v>
      </c>
      <c r="U2307" s="2">
        <v>1456</v>
      </c>
      <c r="V2307" s="2">
        <v>2.6530000000000001E-2</v>
      </c>
      <c r="W2307" s="2">
        <v>-37.693178000000003</v>
      </c>
      <c r="X2307" s="2">
        <v>466</v>
      </c>
    </row>
    <row r="2308" spans="1:24" x14ac:dyDescent="0.3">
      <c r="A2308">
        <v>5359</v>
      </c>
      <c r="B2308" s="1" t="s">
        <v>737</v>
      </c>
      <c r="C2308">
        <v>5358</v>
      </c>
      <c r="D2308" s="1" t="s">
        <v>995</v>
      </c>
      <c r="E2308" s="1" t="s">
        <v>17</v>
      </c>
      <c r="F2308" s="1" t="s">
        <v>18</v>
      </c>
      <c r="G2308" s="1" t="s">
        <v>27</v>
      </c>
      <c r="H2308" s="1" t="s">
        <v>28</v>
      </c>
      <c r="I2308">
        <v>-236.3</v>
      </c>
      <c r="J2308">
        <v>-7</v>
      </c>
      <c r="K2308">
        <v>236.4</v>
      </c>
      <c r="L2308">
        <v>161</v>
      </c>
      <c r="M2308">
        <v>500</v>
      </c>
      <c r="N2308">
        <v>1057</v>
      </c>
      <c r="O2308">
        <v>22.4</v>
      </c>
      <c r="P2308">
        <v>0.14000000000000001</v>
      </c>
      <c r="Q2308">
        <v>9.92</v>
      </c>
      <c r="S2308" s="2">
        <v>2306</v>
      </c>
      <c r="T2308" s="2">
        <v>1457</v>
      </c>
      <c r="U2308" s="2">
        <v>1456</v>
      </c>
      <c r="V2308" s="2">
        <v>2.6530000000000001E-2</v>
      </c>
      <c r="W2308" s="2">
        <v>-37.693178000000003</v>
      </c>
      <c r="X2308" s="2">
        <v>466</v>
      </c>
    </row>
    <row r="2309" spans="1:24" x14ac:dyDescent="0.3">
      <c r="A2309">
        <v>6160</v>
      </c>
      <c r="B2309" s="1" t="s">
        <v>1334</v>
      </c>
      <c r="C2309">
        <v>6175</v>
      </c>
      <c r="D2309" s="1" t="s">
        <v>1274</v>
      </c>
      <c r="E2309" s="1" t="s">
        <v>22</v>
      </c>
      <c r="F2309" s="1" t="s">
        <v>18</v>
      </c>
      <c r="G2309" s="1" t="s">
        <v>19</v>
      </c>
      <c r="H2309" s="1" t="s">
        <v>20</v>
      </c>
      <c r="I2309">
        <v>49.3</v>
      </c>
      <c r="J2309">
        <v>4.9000000000000004</v>
      </c>
      <c r="K2309">
        <v>49.6</v>
      </c>
      <c r="L2309">
        <v>115</v>
      </c>
      <c r="M2309">
        <v>115</v>
      </c>
      <c r="N2309">
        <v>221</v>
      </c>
      <c r="O2309">
        <v>22.4</v>
      </c>
      <c r="P2309">
        <v>0.05</v>
      </c>
      <c r="Q2309">
        <v>0.13</v>
      </c>
      <c r="S2309" s="2">
        <v>2307</v>
      </c>
      <c r="T2309" s="2">
        <v>1636</v>
      </c>
      <c r="U2309" s="2">
        <v>1456</v>
      </c>
      <c r="V2309" s="2">
        <v>6.6499999999999997E-3</v>
      </c>
      <c r="W2309" s="2">
        <v>-150.37594000000001</v>
      </c>
      <c r="X2309" s="2">
        <v>548</v>
      </c>
    </row>
    <row r="2310" spans="1:24" x14ac:dyDescent="0.3">
      <c r="A2310">
        <v>6160</v>
      </c>
      <c r="B2310" s="1" t="s">
        <v>1334</v>
      </c>
      <c r="C2310">
        <v>6175</v>
      </c>
      <c r="D2310" s="1" t="s">
        <v>1274</v>
      </c>
      <c r="E2310" s="1" t="s">
        <v>17</v>
      </c>
      <c r="F2310" s="1" t="s">
        <v>18</v>
      </c>
      <c r="G2310" s="1" t="s">
        <v>19</v>
      </c>
      <c r="H2310" s="1" t="s">
        <v>20</v>
      </c>
      <c r="I2310">
        <v>49.3</v>
      </c>
      <c r="J2310">
        <v>4.9000000000000004</v>
      </c>
      <c r="K2310">
        <v>49.6</v>
      </c>
      <c r="L2310">
        <v>115</v>
      </c>
      <c r="M2310">
        <v>115</v>
      </c>
      <c r="N2310">
        <v>221</v>
      </c>
      <c r="O2310">
        <v>22.4</v>
      </c>
      <c r="P2310">
        <v>0.05</v>
      </c>
      <c r="Q2310">
        <v>0.13</v>
      </c>
      <c r="S2310" s="2">
        <v>2308</v>
      </c>
      <c r="T2310" s="2">
        <v>1750</v>
      </c>
      <c r="U2310" s="2">
        <v>1456</v>
      </c>
      <c r="V2310" s="2">
        <v>1.3089999999999999E-2</v>
      </c>
      <c r="W2310" s="2">
        <v>-76.394193999999999</v>
      </c>
      <c r="X2310" s="2">
        <v>548</v>
      </c>
    </row>
    <row r="2311" spans="1:24" x14ac:dyDescent="0.3">
      <c r="A2311">
        <v>6130</v>
      </c>
      <c r="B2311" s="1" t="s">
        <v>1295</v>
      </c>
      <c r="C2311">
        <v>6231</v>
      </c>
      <c r="D2311" s="1" t="s">
        <v>1303</v>
      </c>
      <c r="E2311" s="1" t="s">
        <v>17</v>
      </c>
      <c r="F2311" s="1" t="s">
        <v>18</v>
      </c>
      <c r="G2311" s="1" t="s">
        <v>19</v>
      </c>
      <c r="H2311" s="1" t="s">
        <v>20</v>
      </c>
      <c r="I2311">
        <v>28.9</v>
      </c>
      <c r="J2311">
        <v>16.7</v>
      </c>
      <c r="K2311">
        <v>33.4</v>
      </c>
      <c r="L2311">
        <v>115</v>
      </c>
      <c r="M2311">
        <v>115</v>
      </c>
      <c r="N2311">
        <v>149</v>
      </c>
      <c r="O2311">
        <v>22.4</v>
      </c>
      <c r="P2311">
        <v>0.06</v>
      </c>
      <c r="Q2311">
        <v>-7.0000000000000007E-2</v>
      </c>
      <c r="S2311" s="2">
        <v>2309</v>
      </c>
      <c r="T2311" s="2">
        <v>1457</v>
      </c>
      <c r="U2311" s="2">
        <v>1497</v>
      </c>
      <c r="V2311" s="2">
        <v>4.6769999999999999E-2</v>
      </c>
      <c r="W2311" s="2">
        <v>-21.381226999999999</v>
      </c>
      <c r="X2311" s="2">
        <v>221</v>
      </c>
    </row>
    <row r="2312" spans="1:24" x14ac:dyDescent="0.3">
      <c r="A2312">
        <v>5116</v>
      </c>
      <c r="B2312" s="1" t="s">
        <v>823</v>
      </c>
      <c r="C2312">
        <v>5224</v>
      </c>
      <c r="D2312" s="1" t="s">
        <v>824</v>
      </c>
      <c r="E2312" s="1" t="s">
        <v>22</v>
      </c>
      <c r="F2312" s="1" t="s">
        <v>18</v>
      </c>
      <c r="G2312" s="1" t="s">
        <v>19</v>
      </c>
      <c r="H2312" s="1" t="s">
        <v>20</v>
      </c>
      <c r="I2312">
        <v>65.400000000000006</v>
      </c>
      <c r="J2312">
        <v>-23.6</v>
      </c>
      <c r="K2312">
        <v>69.5</v>
      </c>
      <c r="L2312">
        <v>161</v>
      </c>
      <c r="M2312">
        <v>161</v>
      </c>
      <c r="N2312">
        <v>310</v>
      </c>
      <c r="O2312">
        <v>22.4</v>
      </c>
      <c r="P2312">
        <v>0.1</v>
      </c>
      <c r="Q2312">
        <v>-0.05</v>
      </c>
      <c r="S2312" s="2">
        <v>2310</v>
      </c>
      <c r="T2312" s="2">
        <v>1723</v>
      </c>
      <c r="U2312" s="2">
        <v>1457</v>
      </c>
      <c r="V2312" s="2">
        <v>3.039E-2</v>
      </c>
      <c r="W2312" s="2">
        <v>-32.905560999999999</v>
      </c>
      <c r="X2312" s="2">
        <v>221</v>
      </c>
    </row>
    <row r="2313" spans="1:24" x14ac:dyDescent="0.3">
      <c r="A2313">
        <v>5116</v>
      </c>
      <c r="B2313" s="1" t="s">
        <v>823</v>
      </c>
      <c r="C2313">
        <v>5224</v>
      </c>
      <c r="D2313" s="1" t="s">
        <v>824</v>
      </c>
      <c r="E2313" s="1" t="s">
        <v>17</v>
      </c>
      <c r="F2313" s="1" t="s">
        <v>18</v>
      </c>
      <c r="G2313" s="1" t="s">
        <v>19</v>
      </c>
      <c r="H2313" s="1" t="s">
        <v>20</v>
      </c>
      <c r="I2313">
        <v>65.400000000000006</v>
      </c>
      <c r="J2313">
        <v>-23.6</v>
      </c>
      <c r="K2313">
        <v>69.5</v>
      </c>
      <c r="L2313">
        <v>161</v>
      </c>
      <c r="M2313">
        <v>161</v>
      </c>
      <c r="N2313">
        <v>310</v>
      </c>
      <c r="O2313">
        <v>22.4</v>
      </c>
      <c r="P2313">
        <v>0.1</v>
      </c>
      <c r="Q2313">
        <v>-0.05</v>
      </c>
      <c r="S2313" s="2">
        <v>2311</v>
      </c>
      <c r="T2313" s="2">
        <v>1723</v>
      </c>
      <c r="U2313" s="2">
        <v>1457</v>
      </c>
      <c r="V2313" s="2">
        <v>3.039E-2</v>
      </c>
      <c r="W2313" s="2">
        <v>-32.905560999999999</v>
      </c>
      <c r="X2313" s="2">
        <v>221</v>
      </c>
    </row>
    <row r="2314" spans="1:24" x14ac:dyDescent="0.3">
      <c r="A2314">
        <v>1067</v>
      </c>
      <c r="B2314" s="1" t="s">
        <v>80</v>
      </c>
      <c r="C2314">
        <v>1005</v>
      </c>
      <c r="D2314" s="1" t="s">
        <v>30</v>
      </c>
      <c r="E2314" s="1" t="s">
        <v>17</v>
      </c>
      <c r="F2314" s="1" t="s">
        <v>18</v>
      </c>
      <c r="G2314" s="1" t="s">
        <v>19</v>
      </c>
      <c r="H2314" s="1" t="s">
        <v>20</v>
      </c>
      <c r="I2314">
        <v>8.3000000000000007</v>
      </c>
      <c r="J2314">
        <v>-20.3</v>
      </c>
      <c r="K2314">
        <v>22</v>
      </c>
      <c r="L2314">
        <v>115</v>
      </c>
      <c r="M2314">
        <v>115</v>
      </c>
      <c r="N2314">
        <v>98</v>
      </c>
      <c r="O2314">
        <v>22.4</v>
      </c>
      <c r="P2314">
        <v>0.08</v>
      </c>
      <c r="Q2314">
        <v>-0.35</v>
      </c>
      <c r="S2314" s="2">
        <v>2312</v>
      </c>
      <c r="T2314" s="2">
        <v>1723</v>
      </c>
      <c r="U2314" s="2">
        <v>1457</v>
      </c>
      <c r="V2314" s="2">
        <v>3.039E-2</v>
      </c>
      <c r="W2314" s="2">
        <v>-32.905560999999999</v>
      </c>
      <c r="X2314" s="2">
        <v>221</v>
      </c>
    </row>
    <row r="2315" spans="1:24" x14ac:dyDescent="0.3">
      <c r="A2315">
        <v>7427</v>
      </c>
      <c r="B2315" s="1" t="s">
        <v>1604</v>
      </c>
      <c r="C2315">
        <v>7120</v>
      </c>
      <c r="D2315" s="1" t="s">
        <v>1653</v>
      </c>
      <c r="E2315" s="1" t="s">
        <v>22</v>
      </c>
      <c r="F2315" s="1" t="s">
        <v>18</v>
      </c>
      <c r="G2315" s="1" t="s">
        <v>19</v>
      </c>
      <c r="H2315" s="1" t="s">
        <v>20</v>
      </c>
      <c r="I2315">
        <v>-46.5</v>
      </c>
      <c r="J2315">
        <v>16.899999999999999</v>
      </c>
      <c r="K2315">
        <v>49.5</v>
      </c>
      <c r="L2315">
        <v>115</v>
      </c>
      <c r="M2315">
        <v>115</v>
      </c>
      <c r="N2315">
        <v>221</v>
      </c>
      <c r="O2315">
        <v>22.4</v>
      </c>
      <c r="P2315">
        <v>0.04</v>
      </c>
      <c r="Q2315">
        <v>7.0000000000000007E-2</v>
      </c>
      <c r="S2315" s="2">
        <v>2313</v>
      </c>
      <c r="T2315" s="2">
        <v>1458</v>
      </c>
      <c r="U2315" s="2">
        <v>1498</v>
      </c>
      <c r="V2315" s="2">
        <v>2.2689999999999998E-2</v>
      </c>
      <c r="W2315" s="2">
        <v>-44.072279000000002</v>
      </c>
      <c r="X2315" s="2">
        <v>221</v>
      </c>
    </row>
    <row r="2316" spans="1:24" x14ac:dyDescent="0.3">
      <c r="A2316">
        <v>7427</v>
      </c>
      <c r="B2316" s="1" t="s">
        <v>1604</v>
      </c>
      <c r="C2316">
        <v>7120</v>
      </c>
      <c r="D2316" s="1" t="s">
        <v>1653</v>
      </c>
      <c r="E2316" s="1" t="s">
        <v>17</v>
      </c>
      <c r="F2316" s="1" t="s">
        <v>18</v>
      </c>
      <c r="G2316" s="1" t="s">
        <v>19</v>
      </c>
      <c r="H2316" s="1" t="s">
        <v>20</v>
      </c>
      <c r="I2316">
        <v>-46.5</v>
      </c>
      <c r="J2316">
        <v>16.899999999999999</v>
      </c>
      <c r="K2316">
        <v>49.5</v>
      </c>
      <c r="L2316">
        <v>115</v>
      </c>
      <c r="M2316">
        <v>115</v>
      </c>
      <c r="N2316">
        <v>221</v>
      </c>
      <c r="O2316">
        <v>22.4</v>
      </c>
      <c r="P2316">
        <v>0.04</v>
      </c>
      <c r="Q2316">
        <v>7.0000000000000007E-2</v>
      </c>
      <c r="S2316" s="2">
        <v>2314</v>
      </c>
      <c r="T2316" s="2">
        <v>1458</v>
      </c>
      <c r="U2316" s="2">
        <v>1498</v>
      </c>
      <c r="V2316" s="2">
        <v>2.2689999999999998E-2</v>
      </c>
      <c r="W2316" s="2">
        <v>-44.072279000000002</v>
      </c>
      <c r="X2316" s="2">
        <v>221</v>
      </c>
    </row>
    <row r="2317" spans="1:24" x14ac:dyDescent="0.3">
      <c r="A2317">
        <v>7431</v>
      </c>
      <c r="B2317" s="1" t="s">
        <v>1497</v>
      </c>
      <c r="C2317">
        <v>7036</v>
      </c>
      <c r="D2317" s="1" t="s">
        <v>1515</v>
      </c>
      <c r="E2317" s="1" t="s">
        <v>22</v>
      </c>
      <c r="F2317" s="1" t="s">
        <v>18</v>
      </c>
      <c r="G2317" s="1" t="s">
        <v>19</v>
      </c>
      <c r="H2317" s="1" t="s">
        <v>20</v>
      </c>
      <c r="I2317">
        <v>-47.8</v>
      </c>
      <c r="J2317">
        <v>-11.9</v>
      </c>
      <c r="K2317">
        <v>49.3</v>
      </c>
      <c r="L2317">
        <v>115</v>
      </c>
      <c r="M2317">
        <v>115</v>
      </c>
      <c r="N2317">
        <v>221</v>
      </c>
      <c r="O2317">
        <v>22.4</v>
      </c>
      <c r="P2317">
        <v>0.11</v>
      </c>
      <c r="Q2317">
        <v>0.27</v>
      </c>
      <c r="S2317" s="2">
        <v>2315</v>
      </c>
      <c r="T2317" s="2">
        <v>1458</v>
      </c>
      <c r="U2317" s="2">
        <v>1659</v>
      </c>
      <c r="V2317" s="2">
        <v>4.7809999999999998E-2</v>
      </c>
      <c r="W2317" s="2">
        <v>-20.916125999999998</v>
      </c>
      <c r="X2317" s="2">
        <v>149</v>
      </c>
    </row>
    <row r="2318" spans="1:24" x14ac:dyDescent="0.3">
      <c r="A2318">
        <v>7431</v>
      </c>
      <c r="B2318" s="1" t="s">
        <v>1497</v>
      </c>
      <c r="C2318">
        <v>7036</v>
      </c>
      <c r="D2318" s="1" t="s">
        <v>1515</v>
      </c>
      <c r="E2318" s="1" t="s">
        <v>17</v>
      </c>
      <c r="F2318" s="1" t="s">
        <v>18</v>
      </c>
      <c r="G2318" s="1" t="s">
        <v>19</v>
      </c>
      <c r="H2318" s="1" t="s">
        <v>20</v>
      </c>
      <c r="I2318">
        <v>-47.8</v>
      </c>
      <c r="J2318">
        <v>-11.9</v>
      </c>
      <c r="K2318">
        <v>49.3</v>
      </c>
      <c r="L2318">
        <v>115</v>
      </c>
      <c r="M2318">
        <v>115</v>
      </c>
      <c r="N2318">
        <v>221</v>
      </c>
      <c r="O2318">
        <v>22.4</v>
      </c>
      <c r="P2318">
        <v>0.11</v>
      </c>
      <c r="Q2318">
        <v>0.27</v>
      </c>
      <c r="S2318" s="2">
        <v>2316</v>
      </c>
      <c r="T2318" s="2">
        <v>1459</v>
      </c>
      <c r="U2318" s="2">
        <v>1494</v>
      </c>
      <c r="V2318" s="2">
        <v>4.65E-2</v>
      </c>
      <c r="W2318" s="2">
        <v>-21.505375999999998</v>
      </c>
      <c r="X2318" s="2">
        <v>149</v>
      </c>
    </row>
    <row r="2319" spans="1:24" x14ac:dyDescent="0.3">
      <c r="A2319">
        <v>7233</v>
      </c>
      <c r="B2319" s="1" t="s">
        <v>1775</v>
      </c>
      <c r="C2319">
        <v>7251</v>
      </c>
      <c r="D2319" s="1" t="s">
        <v>1538</v>
      </c>
      <c r="E2319" s="1" t="s">
        <v>17</v>
      </c>
      <c r="F2319" s="1" t="s">
        <v>18</v>
      </c>
      <c r="G2319" s="1" t="s">
        <v>19</v>
      </c>
      <c r="H2319" s="1" t="s">
        <v>20</v>
      </c>
      <c r="I2319">
        <v>-19.2</v>
      </c>
      <c r="J2319">
        <v>-10.4</v>
      </c>
      <c r="K2319">
        <v>21.9</v>
      </c>
      <c r="L2319">
        <v>115</v>
      </c>
      <c r="M2319">
        <v>115</v>
      </c>
      <c r="N2319">
        <v>98</v>
      </c>
      <c r="O2319">
        <v>22.3</v>
      </c>
      <c r="P2319">
        <v>7.0000000000000007E-2</v>
      </c>
      <c r="Q2319">
        <v>-0.28000000000000003</v>
      </c>
      <c r="S2319" s="2">
        <v>2317</v>
      </c>
      <c r="T2319" s="2">
        <v>1459</v>
      </c>
      <c r="U2319" s="2">
        <v>1589</v>
      </c>
      <c r="V2319" s="2">
        <v>3.6049999999999999E-2</v>
      </c>
      <c r="W2319" s="2">
        <v>-27.739250999999999</v>
      </c>
      <c r="X2319" s="2">
        <v>98</v>
      </c>
    </row>
    <row r="2320" spans="1:24" x14ac:dyDescent="0.3">
      <c r="A2320">
        <v>2010</v>
      </c>
      <c r="B2320" s="1" t="s">
        <v>138</v>
      </c>
      <c r="C2320">
        <v>2091</v>
      </c>
      <c r="D2320" s="1" t="s">
        <v>139</v>
      </c>
      <c r="E2320" s="1" t="s">
        <v>17</v>
      </c>
      <c r="F2320" s="1" t="s">
        <v>18</v>
      </c>
      <c r="G2320" s="1" t="s">
        <v>19</v>
      </c>
      <c r="H2320" s="1" t="s">
        <v>20</v>
      </c>
      <c r="I2320">
        <v>-38.700000000000003</v>
      </c>
      <c r="J2320">
        <v>10.9</v>
      </c>
      <c r="K2320">
        <v>40.200000000000003</v>
      </c>
      <c r="L2320">
        <v>161</v>
      </c>
      <c r="M2320">
        <v>161</v>
      </c>
      <c r="N2320">
        <v>187</v>
      </c>
      <c r="O2320">
        <v>22.3</v>
      </c>
      <c r="P2320">
        <v>0.4</v>
      </c>
      <c r="Q2320">
        <v>-3.73</v>
      </c>
      <c r="S2320" s="2">
        <v>2318</v>
      </c>
      <c r="T2320" s="2">
        <v>1684</v>
      </c>
      <c r="U2320" s="2">
        <v>1459</v>
      </c>
      <c r="V2320" s="2">
        <v>1.6760000000000001E-2</v>
      </c>
      <c r="W2320" s="2">
        <v>-59.665871000000003</v>
      </c>
      <c r="X2320" s="2">
        <v>221</v>
      </c>
    </row>
    <row r="2321" spans="1:24" x14ac:dyDescent="0.3">
      <c r="A2321">
        <v>7409</v>
      </c>
      <c r="B2321" s="1" t="s">
        <v>1723</v>
      </c>
      <c r="C2321">
        <v>7420</v>
      </c>
      <c r="D2321" s="1" t="s">
        <v>1551</v>
      </c>
      <c r="E2321" s="1" t="s">
        <v>17</v>
      </c>
      <c r="F2321" s="1" t="s">
        <v>18</v>
      </c>
      <c r="G2321" s="1" t="s">
        <v>19</v>
      </c>
      <c r="H2321" s="1" t="s">
        <v>20</v>
      </c>
      <c r="I2321">
        <v>121.9</v>
      </c>
      <c r="J2321">
        <v>-11.1</v>
      </c>
      <c r="K2321">
        <v>122.4</v>
      </c>
      <c r="L2321">
        <v>230</v>
      </c>
      <c r="M2321">
        <v>230</v>
      </c>
      <c r="N2321">
        <v>548</v>
      </c>
      <c r="O2321">
        <v>22.3</v>
      </c>
      <c r="P2321">
        <v>0.74</v>
      </c>
      <c r="Q2321">
        <v>-2.27</v>
      </c>
      <c r="S2321" s="2">
        <v>2319</v>
      </c>
      <c r="T2321" s="2">
        <v>1459</v>
      </c>
      <c r="U2321" s="2">
        <v>1773</v>
      </c>
      <c r="V2321" s="2">
        <v>1.243E-2</v>
      </c>
      <c r="W2321" s="2">
        <v>-80.450523000000004</v>
      </c>
      <c r="X2321" s="2">
        <v>221</v>
      </c>
    </row>
    <row r="2322" spans="1:24" x14ac:dyDescent="0.3">
      <c r="A2322">
        <v>6115</v>
      </c>
      <c r="B2322" s="1" t="s">
        <v>1278</v>
      </c>
      <c r="C2322">
        <v>6250</v>
      </c>
      <c r="D2322" s="1" t="s">
        <v>1279</v>
      </c>
      <c r="E2322" s="1" t="s">
        <v>17</v>
      </c>
      <c r="F2322" s="1" t="s">
        <v>18</v>
      </c>
      <c r="G2322" s="1" t="s">
        <v>19</v>
      </c>
      <c r="H2322" s="1" t="s">
        <v>20</v>
      </c>
      <c r="I2322">
        <v>31.6</v>
      </c>
      <c r="J2322">
        <v>-10.3</v>
      </c>
      <c r="K2322">
        <v>33.299999999999997</v>
      </c>
      <c r="L2322">
        <v>115</v>
      </c>
      <c r="M2322">
        <v>115</v>
      </c>
      <c r="N2322">
        <v>149</v>
      </c>
      <c r="O2322">
        <v>22.3</v>
      </c>
      <c r="P2322">
        <v>0.04</v>
      </c>
      <c r="Q2322">
        <v>-0.04</v>
      </c>
      <c r="S2322" s="2">
        <v>2320</v>
      </c>
      <c r="T2322" s="2">
        <v>1459</v>
      </c>
      <c r="U2322" s="2">
        <v>1773</v>
      </c>
      <c r="V2322" s="2">
        <v>1.243E-2</v>
      </c>
      <c r="W2322" s="2">
        <v>-80.450523000000004</v>
      </c>
      <c r="X2322" s="2">
        <v>221</v>
      </c>
    </row>
    <row r="2323" spans="1:24" x14ac:dyDescent="0.3">
      <c r="A2323">
        <v>5049</v>
      </c>
      <c r="B2323" s="1" t="s">
        <v>705</v>
      </c>
      <c r="C2323">
        <v>2113</v>
      </c>
      <c r="D2323" s="1" t="s">
        <v>253</v>
      </c>
      <c r="E2323" s="1" t="s">
        <v>17</v>
      </c>
      <c r="F2323" s="1" t="s">
        <v>18</v>
      </c>
      <c r="G2323" s="1" t="s">
        <v>19</v>
      </c>
      <c r="H2323" s="1" t="s">
        <v>20</v>
      </c>
      <c r="I2323">
        <v>-613.29999999999995</v>
      </c>
      <c r="J2323">
        <v>-59.1</v>
      </c>
      <c r="K2323">
        <v>616.1</v>
      </c>
      <c r="L2323">
        <v>500</v>
      </c>
      <c r="M2323">
        <v>500</v>
      </c>
      <c r="N2323">
        <v>2768</v>
      </c>
      <c r="O2323">
        <v>22.3</v>
      </c>
      <c r="P2323">
        <v>1.97</v>
      </c>
      <c r="Q2323">
        <v>-36.909999999999997</v>
      </c>
      <c r="S2323" s="2">
        <v>2321</v>
      </c>
      <c r="T2323" s="2">
        <v>1460</v>
      </c>
      <c r="U2323" s="2">
        <v>1461</v>
      </c>
      <c r="V2323" s="2">
        <v>6.4130000000000006E-2</v>
      </c>
      <c r="W2323" s="2">
        <v>-15.593325999999999</v>
      </c>
      <c r="X2323" s="2">
        <v>221</v>
      </c>
    </row>
    <row r="2324" spans="1:24" x14ac:dyDescent="0.3">
      <c r="A2324">
        <v>8144</v>
      </c>
      <c r="B2324" s="1" t="s">
        <v>1944</v>
      </c>
      <c r="C2324">
        <v>8064</v>
      </c>
      <c r="D2324" s="1" t="s">
        <v>1968</v>
      </c>
      <c r="E2324" s="1" t="s">
        <v>17</v>
      </c>
      <c r="F2324" s="1" t="s">
        <v>18</v>
      </c>
      <c r="G2324" s="1" t="s">
        <v>19</v>
      </c>
      <c r="H2324" s="1" t="s">
        <v>20</v>
      </c>
      <c r="I2324">
        <v>-33</v>
      </c>
      <c r="J2324">
        <v>0.6</v>
      </c>
      <c r="K2324">
        <v>33</v>
      </c>
      <c r="L2324">
        <v>115</v>
      </c>
      <c r="M2324">
        <v>115</v>
      </c>
      <c r="N2324">
        <v>149</v>
      </c>
      <c r="O2324">
        <v>22.2</v>
      </c>
      <c r="P2324">
        <v>0.18</v>
      </c>
      <c r="Q2324">
        <v>-0.44</v>
      </c>
      <c r="S2324" s="2">
        <v>2322</v>
      </c>
      <c r="T2324" s="2">
        <v>1460</v>
      </c>
      <c r="U2324" s="2">
        <v>1461</v>
      </c>
      <c r="V2324" s="2">
        <v>6.4130000000000006E-2</v>
      </c>
      <c r="W2324" s="2">
        <v>-15.593325999999999</v>
      </c>
      <c r="X2324" s="2">
        <v>221</v>
      </c>
    </row>
    <row r="2325" spans="1:24" x14ac:dyDescent="0.3">
      <c r="A2325">
        <v>2129</v>
      </c>
      <c r="B2325" s="1" t="s">
        <v>230</v>
      </c>
      <c r="C2325">
        <v>2033</v>
      </c>
      <c r="D2325" s="1" t="s">
        <v>174</v>
      </c>
      <c r="E2325" s="1" t="s">
        <v>17</v>
      </c>
      <c r="F2325" s="1" t="s">
        <v>18</v>
      </c>
      <c r="G2325" s="1" t="s">
        <v>19</v>
      </c>
      <c r="H2325" s="1" t="s">
        <v>20</v>
      </c>
      <c r="I2325">
        <v>-38.700000000000003</v>
      </c>
      <c r="J2325">
        <v>14.2</v>
      </c>
      <c r="K2325">
        <v>41.2</v>
      </c>
      <c r="L2325">
        <v>161</v>
      </c>
      <c r="M2325">
        <v>161</v>
      </c>
      <c r="N2325">
        <v>187</v>
      </c>
      <c r="O2325">
        <v>22.2</v>
      </c>
      <c r="P2325">
        <v>0.09</v>
      </c>
      <c r="Q2325">
        <v>-0.65</v>
      </c>
      <c r="S2325" s="2">
        <v>2323</v>
      </c>
      <c r="T2325" s="2">
        <v>1460</v>
      </c>
      <c r="U2325" s="2">
        <v>1461</v>
      </c>
      <c r="V2325" s="2">
        <v>6.4130000000000006E-2</v>
      </c>
      <c r="W2325" s="2">
        <v>-15.593325999999999</v>
      </c>
      <c r="X2325" s="2">
        <v>221</v>
      </c>
    </row>
    <row r="2326" spans="1:24" x14ac:dyDescent="0.3">
      <c r="A2326">
        <v>8007</v>
      </c>
      <c r="B2326" s="1" t="s">
        <v>1892</v>
      </c>
      <c r="C2326">
        <v>8017</v>
      </c>
      <c r="D2326" s="1" t="s">
        <v>1893</v>
      </c>
      <c r="E2326" s="1" t="s">
        <v>17</v>
      </c>
      <c r="F2326" s="1" t="s">
        <v>18</v>
      </c>
      <c r="G2326" s="1" t="s">
        <v>19</v>
      </c>
      <c r="H2326" s="1" t="s">
        <v>20</v>
      </c>
      <c r="I2326">
        <v>11.5</v>
      </c>
      <c r="J2326">
        <v>18.100000000000001</v>
      </c>
      <c r="K2326">
        <v>21.4</v>
      </c>
      <c r="L2326">
        <v>115</v>
      </c>
      <c r="M2326">
        <v>115</v>
      </c>
      <c r="N2326">
        <v>98</v>
      </c>
      <c r="O2326">
        <v>22.2</v>
      </c>
      <c r="P2326">
        <v>0.03</v>
      </c>
      <c r="Q2326">
        <v>-0.34</v>
      </c>
      <c r="S2326" s="2">
        <v>2324</v>
      </c>
      <c r="T2326" s="2">
        <v>1460</v>
      </c>
      <c r="U2326" s="2">
        <v>1591</v>
      </c>
      <c r="V2326" s="2">
        <v>3.8219999999999997E-2</v>
      </c>
      <c r="W2326" s="2">
        <v>-26.164311999999999</v>
      </c>
      <c r="X2326" s="2">
        <v>221</v>
      </c>
    </row>
    <row r="2327" spans="1:24" x14ac:dyDescent="0.3">
      <c r="A2327">
        <v>8056</v>
      </c>
      <c r="B2327" s="1" t="s">
        <v>1956</v>
      </c>
      <c r="C2327">
        <v>8089</v>
      </c>
      <c r="D2327" s="1" t="s">
        <v>1958</v>
      </c>
      <c r="E2327" s="1" t="s">
        <v>17</v>
      </c>
      <c r="F2327" s="1" t="s">
        <v>18</v>
      </c>
      <c r="G2327" s="1" t="s">
        <v>19</v>
      </c>
      <c r="H2327" s="1" t="s">
        <v>20</v>
      </c>
      <c r="I2327">
        <v>-20</v>
      </c>
      <c r="J2327">
        <v>8</v>
      </c>
      <c r="K2327">
        <v>21.5</v>
      </c>
      <c r="L2327">
        <v>115</v>
      </c>
      <c r="M2327">
        <v>115</v>
      </c>
      <c r="N2327">
        <v>98</v>
      </c>
      <c r="O2327">
        <v>22.2</v>
      </c>
      <c r="P2327">
        <v>0.03</v>
      </c>
      <c r="Q2327">
        <v>-0.44</v>
      </c>
      <c r="S2327" s="2">
        <v>2325</v>
      </c>
      <c r="T2327" s="2">
        <v>1460</v>
      </c>
      <c r="U2327" s="2">
        <v>1629</v>
      </c>
      <c r="V2327" s="2">
        <v>4.02E-2</v>
      </c>
      <c r="W2327" s="2">
        <v>-24.875622</v>
      </c>
      <c r="X2327" s="2">
        <v>149</v>
      </c>
    </row>
    <row r="2328" spans="1:24" x14ac:dyDescent="0.3">
      <c r="A2328">
        <v>2025</v>
      </c>
      <c r="B2328" s="1" t="s">
        <v>162</v>
      </c>
      <c r="C2328">
        <v>2055</v>
      </c>
      <c r="D2328" s="1" t="s">
        <v>163</v>
      </c>
      <c r="E2328" s="1" t="s">
        <v>17</v>
      </c>
      <c r="F2328" s="1" t="s">
        <v>18</v>
      </c>
      <c r="G2328" s="1" t="s">
        <v>19</v>
      </c>
      <c r="H2328" s="1" t="s">
        <v>20</v>
      </c>
      <c r="I2328">
        <v>-33.299999999999997</v>
      </c>
      <c r="J2328">
        <v>-24.5</v>
      </c>
      <c r="K2328">
        <v>41.4</v>
      </c>
      <c r="L2328">
        <v>161</v>
      </c>
      <c r="M2328">
        <v>161</v>
      </c>
      <c r="N2328">
        <v>187</v>
      </c>
      <c r="O2328">
        <v>22.1</v>
      </c>
      <c r="P2328">
        <v>0.04</v>
      </c>
      <c r="Q2328">
        <v>-0.28999999999999998</v>
      </c>
      <c r="S2328" s="2">
        <v>2326</v>
      </c>
      <c r="T2328" s="2">
        <v>1664</v>
      </c>
      <c r="U2328" s="2">
        <v>1460</v>
      </c>
      <c r="V2328" s="2">
        <v>1.6549999999999999E-2</v>
      </c>
      <c r="W2328" s="2">
        <v>-60.422961000000001</v>
      </c>
      <c r="X2328" s="2">
        <v>221</v>
      </c>
    </row>
    <row r="2329" spans="1:24" x14ac:dyDescent="0.3">
      <c r="A2329">
        <v>5018</v>
      </c>
      <c r="B2329" s="1" t="s">
        <v>648</v>
      </c>
      <c r="C2329">
        <v>5236</v>
      </c>
      <c r="D2329" s="1" t="s">
        <v>201</v>
      </c>
      <c r="E2329" s="1" t="s">
        <v>22</v>
      </c>
      <c r="F2329" s="1" t="s">
        <v>18</v>
      </c>
      <c r="G2329" s="1" t="s">
        <v>19</v>
      </c>
      <c r="H2329" s="1" t="s">
        <v>20</v>
      </c>
      <c r="I2329">
        <v>-691.6</v>
      </c>
      <c r="J2329">
        <v>21.6</v>
      </c>
      <c r="K2329">
        <v>691.9</v>
      </c>
      <c r="L2329">
        <v>500</v>
      </c>
      <c r="M2329">
        <v>500</v>
      </c>
      <c r="N2329">
        <v>3146</v>
      </c>
      <c r="O2329">
        <v>22.1</v>
      </c>
      <c r="P2329">
        <v>1.76</v>
      </c>
      <c r="Q2329">
        <v>-17.05</v>
      </c>
      <c r="S2329" s="2">
        <v>2327</v>
      </c>
      <c r="T2329" s="2">
        <v>1664</v>
      </c>
      <c r="U2329" s="2">
        <v>1460</v>
      </c>
      <c r="V2329" s="2">
        <v>1.6549999999999999E-2</v>
      </c>
      <c r="W2329" s="2">
        <v>-60.422961000000001</v>
      </c>
      <c r="X2329" s="2">
        <v>221</v>
      </c>
    </row>
    <row r="2330" spans="1:24" x14ac:dyDescent="0.3">
      <c r="A2330">
        <v>5018</v>
      </c>
      <c r="B2330" s="1" t="s">
        <v>648</v>
      </c>
      <c r="C2330">
        <v>5236</v>
      </c>
      <c r="D2330" s="1" t="s">
        <v>201</v>
      </c>
      <c r="E2330" s="1" t="s">
        <v>17</v>
      </c>
      <c r="F2330" s="1" t="s">
        <v>18</v>
      </c>
      <c r="G2330" s="1" t="s">
        <v>19</v>
      </c>
      <c r="H2330" s="1" t="s">
        <v>20</v>
      </c>
      <c r="I2330">
        <v>-691.6</v>
      </c>
      <c r="J2330">
        <v>21.6</v>
      </c>
      <c r="K2330">
        <v>691.9</v>
      </c>
      <c r="L2330">
        <v>500</v>
      </c>
      <c r="M2330">
        <v>500</v>
      </c>
      <c r="N2330">
        <v>3146</v>
      </c>
      <c r="O2330">
        <v>22.1</v>
      </c>
      <c r="P2330">
        <v>1.76</v>
      </c>
      <c r="Q2330">
        <v>-17.05</v>
      </c>
      <c r="S2330" s="2">
        <v>2328</v>
      </c>
      <c r="T2330" s="2">
        <v>1461</v>
      </c>
      <c r="U2330" s="2">
        <v>1756</v>
      </c>
      <c r="V2330" s="2">
        <v>1.507E-2</v>
      </c>
      <c r="W2330" s="2">
        <v>-66.357000999999997</v>
      </c>
      <c r="X2330" s="2">
        <v>250</v>
      </c>
    </row>
    <row r="2331" spans="1:24" x14ac:dyDescent="0.3">
      <c r="A2331">
        <v>3082</v>
      </c>
      <c r="B2331" s="1" t="s">
        <v>377</v>
      </c>
      <c r="C2331">
        <v>3053</v>
      </c>
      <c r="D2331" s="1" t="s">
        <v>353</v>
      </c>
      <c r="E2331" s="1" t="s">
        <v>17</v>
      </c>
      <c r="F2331" s="1" t="s">
        <v>18</v>
      </c>
      <c r="G2331" s="1" t="s">
        <v>19</v>
      </c>
      <c r="H2331" s="1" t="s">
        <v>20</v>
      </c>
      <c r="I2331">
        <v>-110.7</v>
      </c>
      <c r="J2331">
        <v>-48.3</v>
      </c>
      <c r="K2331">
        <v>120.8</v>
      </c>
      <c r="L2331">
        <v>230</v>
      </c>
      <c r="M2331">
        <v>230</v>
      </c>
      <c r="N2331">
        <v>548</v>
      </c>
      <c r="O2331">
        <v>22</v>
      </c>
      <c r="P2331">
        <v>0.21</v>
      </c>
      <c r="Q2331">
        <v>-0.91</v>
      </c>
      <c r="S2331" s="2">
        <v>2329</v>
      </c>
      <c r="T2331" s="2">
        <v>1461</v>
      </c>
      <c r="U2331" s="2">
        <v>1756</v>
      </c>
      <c r="V2331" s="2">
        <v>1.507E-2</v>
      </c>
      <c r="W2331" s="2">
        <v>-66.357000999999997</v>
      </c>
      <c r="X2331" s="2">
        <v>250</v>
      </c>
    </row>
    <row r="2332" spans="1:24" x14ac:dyDescent="0.3">
      <c r="A2332">
        <v>6075</v>
      </c>
      <c r="B2332" s="1" t="s">
        <v>1220</v>
      </c>
      <c r="C2332">
        <v>6101</v>
      </c>
      <c r="D2332" s="1" t="s">
        <v>1221</v>
      </c>
      <c r="E2332" s="1" t="s">
        <v>17</v>
      </c>
      <c r="F2332" s="1" t="s">
        <v>18</v>
      </c>
      <c r="G2332" s="1" t="s">
        <v>19</v>
      </c>
      <c r="H2332" s="1" t="s">
        <v>20</v>
      </c>
      <c r="I2332">
        <v>432.1</v>
      </c>
      <c r="J2332">
        <v>-105.5</v>
      </c>
      <c r="K2332">
        <v>444.8</v>
      </c>
      <c r="L2332">
        <v>500</v>
      </c>
      <c r="M2332">
        <v>500</v>
      </c>
      <c r="N2332">
        <v>2020</v>
      </c>
      <c r="O2332">
        <v>22</v>
      </c>
      <c r="P2332">
        <v>0.64</v>
      </c>
      <c r="Q2332">
        <v>-20.57</v>
      </c>
      <c r="S2332" s="2">
        <v>2330</v>
      </c>
      <c r="T2332" s="2">
        <v>1461</v>
      </c>
      <c r="U2332" s="2">
        <v>1756</v>
      </c>
      <c r="V2332" s="2">
        <v>1.507E-2</v>
      </c>
      <c r="W2332" s="2">
        <v>-66.357000999999997</v>
      </c>
      <c r="X2332" s="2">
        <v>250</v>
      </c>
    </row>
    <row r="2333" spans="1:24" x14ac:dyDescent="0.3">
      <c r="A2333">
        <v>6267</v>
      </c>
      <c r="B2333" s="1" t="s">
        <v>1417</v>
      </c>
      <c r="C2333">
        <v>6265</v>
      </c>
      <c r="D2333" s="1" t="s">
        <v>1349</v>
      </c>
      <c r="E2333" s="1" t="s">
        <v>17</v>
      </c>
      <c r="F2333" s="1" t="s">
        <v>18</v>
      </c>
      <c r="G2333" s="1" t="s">
        <v>27</v>
      </c>
      <c r="H2333" s="1" t="s">
        <v>28</v>
      </c>
      <c r="I2333">
        <v>7.2</v>
      </c>
      <c r="J2333">
        <v>2.7</v>
      </c>
      <c r="K2333">
        <v>7.7</v>
      </c>
      <c r="L2333">
        <v>13.8</v>
      </c>
      <c r="M2333">
        <v>115</v>
      </c>
      <c r="N2333">
        <v>35</v>
      </c>
      <c r="O2333">
        <v>22</v>
      </c>
      <c r="P2333">
        <v>0.01</v>
      </c>
      <c r="Q2333">
        <v>0.31</v>
      </c>
      <c r="S2333" s="2">
        <v>2331</v>
      </c>
      <c r="T2333" s="2">
        <v>1462</v>
      </c>
      <c r="U2333" s="2">
        <v>1494</v>
      </c>
      <c r="V2333" s="2">
        <v>6.2170000000000003E-2</v>
      </c>
      <c r="W2333" s="2">
        <v>-16.084928000000001</v>
      </c>
      <c r="X2333" s="2">
        <v>98</v>
      </c>
    </row>
    <row r="2334" spans="1:24" x14ac:dyDescent="0.3">
      <c r="A2334">
        <v>5416</v>
      </c>
      <c r="B2334" s="1" t="s">
        <v>1081</v>
      </c>
      <c r="C2334">
        <v>5413</v>
      </c>
      <c r="D2334" s="1" t="s">
        <v>649</v>
      </c>
      <c r="E2334" s="1" t="s">
        <v>17</v>
      </c>
      <c r="F2334" s="1" t="s">
        <v>18</v>
      </c>
      <c r="G2334" s="1" t="s">
        <v>27</v>
      </c>
      <c r="H2334" s="1" t="s">
        <v>28</v>
      </c>
      <c r="I2334">
        <v>121.7</v>
      </c>
      <c r="J2334">
        <v>-10.9</v>
      </c>
      <c r="K2334">
        <v>122.1</v>
      </c>
      <c r="L2334">
        <v>13.8</v>
      </c>
      <c r="M2334">
        <v>500</v>
      </c>
      <c r="N2334">
        <v>559</v>
      </c>
      <c r="O2334">
        <v>21.9</v>
      </c>
      <c r="P2334">
        <v>0.05</v>
      </c>
      <c r="Q2334">
        <v>4.8099999999999996</v>
      </c>
      <c r="S2334" s="2">
        <v>2332</v>
      </c>
      <c r="T2334" s="2">
        <v>1651</v>
      </c>
      <c r="U2334" s="2">
        <v>1462</v>
      </c>
      <c r="V2334" s="2">
        <v>3.601E-2</v>
      </c>
      <c r="W2334" s="2">
        <v>-27.770064000000001</v>
      </c>
      <c r="X2334" s="2">
        <v>221</v>
      </c>
    </row>
    <row r="2335" spans="1:24" x14ac:dyDescent="0.3">
      <c r="A2335">
        <v>5227</v>
      </c>
      <c r="B2335" s="1" t="s">
        <v>959</v>
      </c>
      <c r="C2335">
        <v>5076</v>
      </c>
      <c r="D2335" s="1" t="s">
        <v>744</v>
      </c>
      <c r="E2335" s="1" t="s">
        <v>17</v>
      </c>
      <c r="F2335" s="1" t="s">
        <v>18</v>
      </c>
      <c r="G2335" s="1" t="s">
        <v>19</v>
      </c>
      <c r="H2335" s="1" t="s">
        <v>20</v>
      </c>
      <c r="I2335">
        <v>26.4</v>
      </c>
      <c r="J2335">
        <v>-31.3</v>
      </c>
      <c r="K2335">
        <v>40.9</v>
      </c>
      <c r="L2335">
        <v>161</v>
      </c>
      <c r="M2335">
        <v>161</v>
      </c>
      <c r="N2335">
        <v>187</v>
      </c>
      <c r="O2335">
        <v>21.9</v>
      </c>
      <c r="P2335">
        <v>0.09</v>
      </c>
      <c r="Q2335">
        <v>-0.75</v>
      </c>
      <c r="S2335" s="2">
        <v>2333</v>
      </c>
      <c r="T2335" s="2">
        <v>1462</v>
      </c>
      <c r="U2335" s="2">
        <v>1795</v>
      </c>
      <c r="V2335" s="2">
        <v>3.2300000000000002E-2</v>
      </c>
      <c r="W2335" s="2">
        <v>-30.959752000000002</v>
      </c>
      <c r="X2335" s="2">
        <v>98</v>
      </c>
    </row>
    <row r="2336" spans="1:24" x14ac:dyDescent="0.3">
      <c r="A2336">
        <v>5405</v>
      </c>
      <c r="B2336" s="1" t="s">
        <v>1076</v>
      </c>
      <c r="C2336">
        <v>5401</v>
      </c>
      <c r="D2336" s="1" t="s">
        <v>654</v>
      </c>
      <c r="E2336" s="1" t="s">
        <v>17</v>
      </c>
      <c r="F2336" s="1" t="s">
        <v>18</v>
      </c>
      <c r="G2336" s="1" t="s">
        <v>27</v>
      </c>
      <c r="H2336" s="1" t="s">
        <v>28</v>
      </c>
      <c r="I2336">
        <v>84.8</v>
      </c>
      <c r="J2336">
        <v>45.5</v>
      </c>
      <c r="K2336">
        <v>96.2</v>
      </c>
      <c r="L2336">
        <v>18</v>
      </c>
      <c r="M2336">
        <v>500</v>
      </c>
      <c r="N2336">
        <v>440</v>
      </c>
      <c r="O2336">
        <v>21.9</v>
      </c>
      <c r="P2336">
        <v>0.03</v>
      </c>
      <c r="Q2336">
        <v>1.81</v>
      </c>
      <c r="S2336" s="2">
        <v>2334</v>
      </c>
      <c r="T2336" s="2">
        <v>1463</v>
      </c>
      <c r="U2336" s="2">
        <v>1532</v>
      </c>
      <c r="V2336" s="2">
        <v>2.4389999999999998E-2</v>
      </c>
      <c r="W2336" s="2">
        <v>-41.000410000000002</v>
      </c>
      <c r="X2336" s="2">
        <v>221</v>
      </c>
    </row>
    <row r="2337" spans="1:24" x14ac:dyDescent="0.3">
      <c r="A2337">
        <v>5415</v>
      </c>
      <c r="B2337" s="1" t="s">
        <v>1080</v>
      </c>
      <c r="C2337">
        <v>5413</v>
      </c>
      <c r="D2337" s="1" t="s">
        <v>649</v>
      </c>
      <c r="E2337" s="1" t="s">
        <v>17</v>
      </c>
      <c r="F2337" s="1" t="s">
        <v>18</v>
      </c>
      <c r="G2337" s="1" t="s">
        <v>27</v>
      </c>
      <c r="H2337" s="1" t="s">
        <v>28</v>
      </c>
      <c r="I2337">
        <v>121.7</v>
      </c>
      <c r="J2337">
        <v>-11.4</v>
      </c>
      <c r="K2337">
        <v>122.2</v>
      </c>
      <c r="L2337">
        <v>13.8</v>
      </c>
      <c r="M2337">
        <v>500</v>
      </c>
      <c r="N2337">
        <v>561</v>
      </c>
      <c r="O2337">
        <v>21.9</v>
      </c>
      <c r="P2337">
        <v>0.06</v>
      </c>
      <c r="Q2337">
        <v>4.76</v>
      </c>
      <c r="S2337" s="2">
        <v>2335</v>
      </c>
      <c r="T2337" s="2">
        <v>1463</v>
      </c>
      <c r="U2337" s="2">
        <v>1532</v>
      </c>
      <c r="V2337" s="2">
        <v>2.4389999999999998E-2</v>
      </c>
      <c r="W2337" s="2">
        <v>-41.000410000000002</v>
      </c>
      <c r="X2337" s="2">
        <v>221</v>
      </c>
    </row>
    <row r="2338" spans="1:24" x14ac:dyDescent="0.3">
      <c r="A2338">
        <v>2126</v>
      </c>
      <c r="B2338" s="1" t="s">
        <v>264</v>
      </c>
      <c r="C2338">
        <v>5220</v>
      </c>
      <c r="D2338" s="1" t="s">
        <v>265</v>
      </c>
      <c r="E2338" s="1" t="s">
        <v>17</v>
      </c>
      <c r="F2338" s="1" t="s">
        <v>18</v>
      </c>
      <c r="G2338" s="1" t="s">
        <v>19</v>
      </c>
      <c r="H2338" s="1" t="s">
        <v>20</v>
      </c>
      <c r="I2338">
        <v>51.9</v>
      </c>
      <c r="J2338">
        <v>17.399999999999999</v>
      </c>
      <c r="K2338">
        <v>54.7</v>
      </c>
      <c r="L2338">
        <v>161</v>
      </c>
      <c r="M2338">
        <v>161</v>
      </c>
      <c r="N2338">
        <v>251</v>
      </c>
      <c r="O2338">
        <v>21.8</v>
      </c>
      <c r="P2338">
        <v>0.11</v>
      </c>
      <c r="Q2338">
        <v>-0.46</v>
      </c>
      <c r="S2338" s="2">
        <v>2336</v>
      </c>
      <c r="T2338" s="2">
        <v>1596</v>
      </c>
      <c r="U2338" s="2">
        <v>1463</v>
      </c>
      <c r="V2338" s="2">
        <v>9.7800000000000005E-3</v>
      </c>
      <c r="W2338" s="2">
        <v>-102.24948999999999</v>
      </c>
      <c r="X2338" s="2">
        <v>221</v>
      </c>
    </row>
    <row r="2339" spans="1:24" x14ac:dyDescent="0.3">
      <c r="A2339">
        <v>1029</v>
      </c>
      <c r="B2339" s="1" t="s">
        <v>51</v>
      </c>
      <c r="C2339">
        <v>1056</v>
      </c>
      <c r="D2339" s="1" t="s">
        <v>70</v>
      </c>
      <c r="E2339" s="1" t="s">
        <v>17</v>
      </c>
      <c r="F2339" s="1" t="s">
        <v>18</v>
      </c>
      <c r="G2339" s="1" t="s">
        <v>19</v>
      </c>
      <c r="H2339" s="1" t="s">
        <v>20</v>
      </c>
      <c r="I2339">
        <v>-47.2</v>
      </c>
      <c r="J2339">
        <v>-6.4</v>
      </c>
      <c r="K2339">
        <v>47.6</v>
      </c>
      <c r="L2339">
        <v>115</v>
      </c>
      <c r="M2339">
        <v>115</v>
      </c>
      <c r="N2339">
        <v>221</v>
      </c>
      <c r="O2339">
        <v>21.8</v>
      </c>
      <c r="P2339">
        <v>0.46</v>
      </c>
      <c r="Q2339">
        <v>0.83</v>
      </c>
      <c r="S2339" s="2">
        <v>2337</v>
      </c>
      <c r="T2339" s="2">
        <v>1596</v>
      </c>
      <c r="U2339" s="2">
        <v>1463</v>
      </c>
      <c r="V2339" s="2">
        <v>9.7800000000000005E-3</v>
      </c>
      <c r="W2339" s="2">
        <v>-102.24948999999999</v>
      </c>
      <c r="X2339" s="2">
        <v>221</v>
      </c>
    </row>
    <row r="2340" spans="1:24" x14ac:dyDescent="0.3">
      <c r="A2340">
        <v>5231</v>
      </c>
      <c r="B2340" s="1" t="s">
        <v>843</v>
      </c>
      <c r="C2340">
        <v>5101</v>
      </c>
      <c r="D2340" s="1" t="s">
        <v>641</v>
      </c>
      <c r="E2340" s="1" t="s">
        <v>17</v>
      </c>
      <c r="F2340" s="1" t="s">
        <v>18</v>
      </c>
      <c r="G2340" s="1" t="s">
        <v>19</v>
      </c>
      <c r="H2340" s="1" t="s">
        <v>20</v>
      </c>
      <c r="I2340">
        <v>-40.200000000000003</v>
      </c>
      <c r="J2340">
        <v>1.8</v>
      </c>
      <c r="K2340">
        <v>40.200000000000003</v>
      </c>
      <c r="L2340">
        <v>161</v>
      </c>
      <c r="M2340">
        <v>161</v>
      </c>
      <c r="N2340">
        <v>187</v>
      </c>
      <c r="O2340">
        <v>21.8</v>
      </c>
      <c r="P2340">
        <v>0.31</v>
      </c>
      <c r="Q2340">
        <v>-2.75</v>
      </c>
      <c r="S2340" s="2">
        <v>2338</v>
      </c>
      <c r="T2340" s="2">
        <v>1596</v>
      </c>
      <c r="U2340" s="2">
        <v>1463</v>
      </c>
      <c r="V2340" s="2">
        <v>9.7800000000000005E-3</v>
      </c>
      <c r="W2340" s="2">
        <v>-102.24948999999999</v>
      </c>
      <c r="X2340" s="2">
        <v>221</v>
      </c>
    </row>
    <row r="2341" spans="1:24" x14ac:dyDescent="0.3">
      <c r="A2341">
        <v>8066</v>
      </c>
      <c r="B2341" s="1" t="s">
        <v>1938</v>
      </c>
      <c r="C2341">
        <v>8093</v>
      </c>
      <c r="D2341" s="1" t="s">
        <v>1970</v>
      </c>
      <c r="E2341" s="1" t="s">
        <v>17</v>
      </c>
      <c r="F2341" s="1" t="s">
        <v>18</v>
      </c>
      <c r="G2341" s="1" t="s">
        <v>19</v>
      </c>
      <c r="H2341" s="1" t="s">
        <v>20</v>
      </c>
      <c r="I2341">
        <v>-32</v>
      </c>
      <c r="J2341">
        <v>-1.5</v>
      </c>
      <c r="K2341">
        <v>32.1</v>
      </c>
      <c r="L2341">
        <v>115</v>
      </c>
      <c r="M2341">
        <v>115</v>
      </c>
      <c r="N2341">
        <v>149</v>
      </c>
      <c r="O2341">
        <v>21.8</v>
      </c>
      <c r="P2341">
        <v>0.44</v>
      </c>
      <c r="Q2341">
        <v>-0.84</v>
      </c>
      <c r="S2341" s="2">
        <v>2339</v>
      </c>
      <c r="T2341" s="2">
        <v>1596</v>
      </c>
      <c r="U2341" s="2">
        <v>1463</v>
      </c>
      <c r="V2341" s="2">
        <v>9.7800000000000005E-3</v>
      </c>
      <c r="W2341" s="2">
        <v>-102.24948999999999</v>
      </c>
      <c r="X2341" s="2">
        <v>221</v>
      </c>
    </row>
    <row r="2342" spans="1:24" x14ac:dyDescent="0.3">
      <c r="A2342">
        <v>2079</v>
      </c>
      <c r="B2342" s="1" t="s">
        <v>140</v>
      </c>
      <c r="C2342">
        <v>2048</v>
      </c>
      <c r="D2342" s="1" t="s">
        <v>122</v>
      </c>
      <c r="E2342" s="1" t="s">
        <v>17</v>
      </c>
      <c r="F2342" s="1" t="s">
        <v>18</v>
      </c>
      <c r="G2342" s="1" t="s">
        <v>19</v>
      </c>
      <c r="H2342" s="1" t="s">
        <v>20</v>
      </c>
      <c r="I2342">
        <v>-39</v>
      </c>
      <c r="J2342">
        <v>5.6</v>
      </c>
      <c r="K2342">
        <v>39.4</v>
      </c>
      <c r="L2342">
        <v>161</v>
      </c>
      <c r="M2342">
        <v>161</v>
      </c>
      <c r="N2342">
        <v>187</v>
      </c>
      <c r="O2342">
        <v>21.8</v>
      </c>
      <c r="P2342">
        <v>0.45</v>
      </c>
      <c r="Q2342">
        <v>-4.33</v>
      </c>
      <c r="S2342" s="2">
        <v>2340</v>
      </c>
      <c r="T2342" s="2">
        <v>1658</v>
      </c>
      <c r="U2342" s="2">
        <v>1463</v>
      </c>
      <c r="V2342" s="2">
        <v>1.001E-2</v>
      </c>
      <c r="W2342" s="2">
        <v>-99.900099999999995</v>
      </c>
      <c r="X2342" s="2">
        <v>250</v>
      </c>
    </row>
    <row r="2343" spans="1:24" x14ac:dyDescent="0.3">
      <c r="A2343">
        <v>3011</v>
      </c>
      <c r="B2343" s="1" t="s">
        <v>293</v>
      </c>
      <c r="C2343">
        <v>3124</v>
      </c>
      <c r="D2343" s="1" t="s">
        <v>295</v>
      </c>
      <c r="E2343" s="1" t="s">
        <v>17</v>
      </c>
      <c r="F2343" s="1" t="s">
        <v>18</v>
      </c>
      <c r="G2343" s="1" t="s">
        <v>19</v>
      </c>
      <c r="H2343" s="1" t="s">
        <v>20</v>
      </c>
      <c r="I2343">
        <v>-20.2</v>
      </c>
      <c r="J2343">
        <v>-6.9</v>
      </c>
      <c r="K2343">
        <v>21.3</v>
      </c>
      <c r="L2343">
        <v>115</v>
      </c>
      <c r="M2343">
        <v>115</v>
      </c>
      <c r="N2343">
        <v>98</v>
      </c>
      <c r="O2343">
        <v>21.8</v>
      </c>
      <c r="P2343">
        <v>0.1</v>
      </c>
      <c r="Q2343">
        <v>-1.52</v>
      </c>
      <c r="S2343" s="2">
        <v>2341</v>
      </c>
      <c r="T2343" s="2">
        <v>1658</v>
      </c>
      <c r="U2343" s="2">
        <v>1463</v>
      </c>
      <c r="V2343" s="2">
        <v>1.001E-2</v>
      </c>
      <c r="W2343" s="2">
        <v>-99.900099999999995</v>
      </c>
      <c r="X2343" s="2">
        <v>250</v>
      </c>
    </row>
    <row r="2344" spans="1:24" x14ac:dyDescent="0.3">
      <c r="A2344">
        <v>5191</v>
      </c>
      <c r="B2344" s="1" t="s">
        <v>925</v>
      </c>
      <c r="C2344">
        <v>5151</v>
      </c>
      <c r="D2344" s="1" t="s">
        <v>881</v>
      </c>
      <c r="E2344" s="1" t="s">
        <v>17</v>
      </c>
      <c r="F2344" s="1" t="s">
        <v>18</v>
      </c>
      <c r="G2344" s="1" t="s">
        <v>19</v>
      </c>
      <c r="H2344" s="1" t="s">
        <v>20</v>
      </c>
      <c r="I2344">
        <v>39.5</v>
      </c>
      <c r="J2344">
        <v>9.1999999999999993</v>
      </c>
      <c r="K2344">
        <v>40.6</v>
      </c>
      <c r="L2344">
        <v>161</v>
      </c>
      <c r="M2344">
        <v>161</v>
      </c>
      <c r="N2344">
        <v>187</v>
      </c>
      <c r="O2344">
        <v>21.8</v>
      </c>
      <c r="P2344">
        <v>0.13</v>
      </c>
      <c r="Q2344">
        <v>-1.1100000000000001</v>
      </c>
      <c r="S2344" s="2">
        <v>2342</v>
      </c>
      <c r="T2344" s="2">
        <v>1465</v>
      </c>
      <c r="U2344" s="2">
        <v>1464</v>
      </c>
      <c r="V2344" s="2">
        <v>4.9759999999999999E-2</v>
      </c>
      <c r="W2344" s="2">
        <v>-20.096463</v>
      </c>
      <c r="X2344" s="2">
        <v>377</v>
      </c>
    </row>
    <row r="2345" spans="1:24" x14ac:dyDescent="0.3">
      <c r="A2345">
        <v>6317</v>
      </c>
      <c r="B2345" s="1" t="s">
        <v>1441</v>
      </c>
      <c r="C2345">
        <v>6316</v>
      </c>
      <c r="D2345" s="1" t="s">
        <v>1440</v>
      </c>
      <c r="E2345" s="1" t="s">
        <v>17</v>
      </c>
      <c r="F2345" s="1" t="s">
        <v>18</v>
      </c>
      <c r="G2345" s="1" t="s">
        <v>27</v>
      </c>
      <c r="H2345" s="1" t="s">
        <v>28</v>
      </c>
      <c r="I2345">
        <v>-38.1</v>
      </c>
      <c r="J2345">
        <v>-14.2</v>
      </c>
      <c r="K2345">
        <v>40.700000000000003</v>
      </c>
      <c r="L2345">
        <v>161</v>
      </c>
      <c r="M2345">
        <v>161</v>
      </c>
      <c r="N2345">
        <v>189</v>
      </c>
      <c r="O2345">
        <v>21.8</v>
      </c>
      <c r="P2345">
        <v>0.03</v>
      </c>
      <c r="Q2345">
        <v>1.1200000000000001</v>
      </c>
      <c r="S2345" s="2">
        <v>2343</v>
      </c>
      <c r="T2345" s="2">
        <v>1464</v>
      </c>
      <c r="U2345" s="2">
        <v>1564</v>
      </c>
      <c r="V2345" s="2">
        <v>2.0469999999999999E-2</v>
      </c>
      <c r="W2345" s="2">
        <v>-48.851979</v>
      </c>
      <c r="X2345" s="2">
        <v>443</v>
      </c>
    </row>
    <row r="2346" spans="1:24" x14ac:dyDescent="0.3">
      <c r="A2346">
        <v>2063</v>
      </c>
      <c r="B2346" s="1" t="s">
        <v>209</v>
      </c>
      <c r="C2346">
        <v>2046</v>
      </c>
      <c r="D2346" s="1" t="s">
        <v>192</v>
      </c>
      <c r="E2346" s="1" t="s">
        <v>17</v>
      </c>
      <c r="F2346" s="1" t="s">
        <v>18</v>
      </c>
      <c r="G2346" s="1" t="s">
        <v>19</v>
      </c>
      <c r="H2346" s="1" t="s">
        <v>20</v>
      </c>
      <c r="I2346">
        <v>54.6</v>
      </c>
      <c r="J2346">
        <v>-2.5</v>
      </c>
      <c r="K2346">
        <v>54.6</v>
      </c>
      <c r="L2346">
        <v>161</v>
      </c>
      <c r="M2346">
        <v>161</v>
      </c>
      <c r="N2346">
        <v>251</v>
      </c>
      <c r="O2346">
        <v>21.8</v>
      </c>
      <c r="P2346">
        <v>0.11</v>
      </c>
      <c r="Q2346">
        <v>-0.51</v>
      </c>
      <c r="S2346" s="2">
        <v>2344</v>
      </c>
      <c r="T2346" s="2">
        <v>1464</v>
      </c>
      <c r="U2346" s="2">
        <v>1568</v>
      </c>
      <c r="V2346" s="2">
        <v>1.9439999999999999E-2</v>
      </c>
      <c r="W2346" s="2">
        <v>-51.440328999999998</v>
      </c>
      <c r="X2346" s="2">
        <v>750</v>
      </c>
    </row>
    <row r="2347" spans="1:24" x14ac:dyDescent="0.3">
      <c r="A2347">
        <v>6099</v>
      </c>
      <c r="B2347" s="1" t="s">
        <v>1259</v>
      </c>
      <c r="C2347">
        <v>6204</v>
      </c>
      <c r="D2347" s="1" t="s">
        <v>1261</v>
      </c>
      <c r="E2347" s="1" t="s">
        <v>17</v>
      </c>
      <c r="F2347" s="1" t="s">
        <v>18</v>
      </c>
      <c r="G2347" s="1" t="s">
        <v>19</v>
      </c>
      <c r="H2347" s="1" t="s">
        <v>20</v>
      </c>
      <c r="I2347">
        <v>20.2</v>
      </c>
      <c r="J2347">
        <v>-6.9</v>
      </c>
      <c r="K2347">
        <v>21.3</v>
      </c>
      <c r="L2347">
        <v>115</v>
      </c>
      <c r="M2347">
        <v>115</v>
      </c>
      <c r="N2347">
        <v>98</v>
      </c>
      <c r="O2347">
        <v>21.7</v>
      </c>
      <c r="P2347">
        <v>0.01</v>
      </c>
      <c r="Q2347">
        <v>-0.15</v>
      </c>
      <c r="S2347" s="2">
        <v>2345</v>
      </c>
      <c r="T2347" s="2">
        <v>1464</v>
      </c>
      <c r="U2347" s="2">
        <v>1828</v>
      </c>
      <c r="V2347" s="2">
        <v>9.2999999999999992E-3</v>
      </c>
      <c r="W2347" s="2">
        <v>-107.52688000000001</v>
      </c>
      <c r="X2347" s="2">
        <v>443</v>
      </c>
    </row>
    <row r="2348" spans="1:24" x14ac:dyDescent="0.3">
      <c r="A2348">
        <v>7054</v>
      </c>
      <c r="B2348" s="1" t="s">
        <v>1547</v>
      </c>
      <c r="C2348">
        <v>7387</v>
      </c>
      <c r="D2348" s="1" t="s">
        <v>1548</v>
      </c>
      <c r="E2348" s="1" t="s">
        <v>17</v>
      </c>
      <c r="F2348" s="1" t="s">
        <v>18</v>
      </c>
      <c r="G2348" s="1" t="s">
        <v>19</v>
      </c>
      <c r="H2348" s="1" t="s">
        <v>20</v>
      </c>
      <c r="I2348">
        <v>21.3</v>
      </c>
      <c r="J2348">
        <v>0.4</v>
      </c>
      <c r="K2348">
        <v>21.3</v>
      </c>
      <c r="L2348">
        <v>115</v>
      </c>
      <c r="M2348">
        <v>115</v>
      </c>
      <c r="N2348">
        <v>98</v>
      </c>
      <c r="O2348">
        <v>21.7</v>
      </c>
      <c r="P2348">
        <v>0.03</v>
      </c>
      <c r="Q2348">
        <v>-0.31</v>
      </c>
      <c r="S2348" s="2">
        <v>2346</v>
      </c>
      <c r="T2348" s="2">
        <v>1623</v>
      </c>
      <c r="U2348" s="2">
        <v>1465</v>
      </c>
      <c r="V2348" s="2">
        <v>1.5570000000000001E-2</v>
      </c>
      <c r="W2348" s="2">
        <v>-64.226076000000006</v>
      </c>
      <c r="X2348" s="2">
        <v>221</v>
      </c>
    </row>
    <row r="2349" spans="1:24" x14ac:dyDescent="0.3">
      <c r="A2349">
        <v>5418</v>
      </c>
      <c r="B2349" s="1" t="s">
        <v>1083</v>
      </c>
      <c r="C2349">
        <v>5413</v>
      </c>
      <c r="D2349" s="1" t="s">
        <v>649</v>
      </c>
      <c r="E2349" s="1" t="s">
        <v>17</v>
      </c>
      <c r="F2349" s="1" t="s">
        <v>18</v>
      </c>
      <c r="G2349" s="1" t="s">
        <v>27</v>
      </c>
      <c r="H2349" s="1" t="s">
        <v>28</v>
      </c>
      <c r="I2349">
        <v>118.5</v>
      </c>
      <c r="J2349">
        <v>-13.2</v>
      </c>
      <c r="K2349">
        <v>119.2</v>
      </c>
      <c r="L2349">
        <v>13.8</v>
      </c>
      <c r="M2349">
        <v>500</v>
      </c>
      <c r="N2349">
        <v>551</v>
      </c>
      <c r="O2349">
        <v>21.7</v>
      </c>
      <c r="P2349">
        <v>0.08</v>
      </c>
      <c r="Q2349">
        <v>3.9</v>
      </c>
      <c r="S2349" s="2">
        <v>2347</v>
      </c>
      <c r="T2349" s="2">
        <v>1623</v>
      </c>
      <c r="U2349" s="2">
        <v>1465</v>
      </c>
      <c r="V2349" s="2">
        <v>1.5570000000000001E-2</v>
      </c>
      <c r="W2349" s="2">
        <v>-64.226076000000006</v>
      </c>
      <c r="X2349" s="2">
        <v>221</v>
      </c>
    </row>
    <row r="2350" spans="1:24" x14ac:dyDescent="0.3">
      <c r="A2350">
        <v>1011</v>
      </c>
      <c r="B2350" s="1" t="s">
        <v>40</v>
      </c>
      <c r="C2350">
        <v>1010</v>
      </c>
      <c r="D2350" s="1" t="s">
        <v>38</v>
      </c>
      <c r="E2350" s="1" t="s">
        <v>17</v>
      </c>
      <c r="F2350" s="1" t="s">
        <v>18</v>
      </c>
      <c r="G2350" s="1" t="s">
        <v>27</v>
      </c>
      <c r="H2350" s="1" t="s">
        <v>28</v>
      </c>
      <c r="I2350">
        <v>10</v>
      </c>
      <c r="J2350">
        <v>0</v>
      </c>
      <c r="K2350">
        <v>10</v>
      </c>
      <c r="L2350">
        <v>22</v>
      </c>
      <c r="M2350">
        <v>115</v>
      </c>
      <c r="N2350">
        <v>46</v>
      </c>
      <c r="O2350">
        <v>21.7</v>
      </c>
      <c r="P2350">
        <v>0.01</v>
      </c>
      <c r="Q2350">
        <v>0.31</v>
      </c>
      <c r="S2350" s="2">
        <v>2348</v>
      </c>
      <c r="T2350" s="2">
        <v>1467</v>
      </c>
      <c r="U2350" s="2">
        <v>1466</v>
      </c>
      <c r="V2350" s="2">
        <v>1.6029999999999999E-2</v>
      </c>
      <c r="W2350" s="2">
        <v>-62.383032</v>
      </c>
      <c r="X2350" s="2">
        <v>605</v>
      </c>
    </row>
    <row r="2351" spans="1:24" x14ac:dyDescent="0.3">
      <c r="A2351">
        <v>6169</v>
      </c>
      <c r="B2351" s="1" t="s">
        <v>1344</v>
      </c>
      <c r="C2351">
        <v>6239</v>
      </c>
      <c r="D2351" s="1" t="s">
        <v>622</v>
      </c>
      <c r="E2351" s="1" t="s">
        <v>17</v>
      </c>
      <c r="F2351" s="1" t="s">
        <v>18</v>
      </c>
      <c r="G2351" s="1" t="s">
        <v>19</v>
      </c>
      <c r="H2351" s="1" t="s">
        <v>20</v>
      </c>
      <c r="I2351">
        <v>-433.4</v>
      </c>
      <c r="J2351">
        <v>-60.5</v>
      </c>
      <c r="K2351">
        <v>437.6</v>
      </c>
      <c r="L2351">
        <v>500</v>
      </c>
      <c r="M2351">
        <v>500</v>
      </c>
      <c r="N2351">
        <v>2020</v>
      </c>
      <c r="O2351">
        <v>21.7</v>
      </c>
      <c r="P2351">
        <v>1.17</v>
      </c>
      <c r="Q2351">
        <v>-40.92</v>
      </c>
      <c r="S2351" s="2">
        <v>2349</v>
      </c>
      <c r="T2351" s="2">
        <v>1469</v>
      </c>
      <c r="U2351" s="2">
        <v>1466</v>
      </c>
      <c r="V2351" s="2">
        <v>2.4490000000000001E-2</v>
      </c>
      <c r="W2351" s="2">
        <v>-40.832993000000002</v>
      </c>
      <c r="X2351" s="2">
        <v>535</v>
      </c>
    </row>
    <row r="2352" spans="1:24" x14ac:dyDescent="0.3">
      <c r="A2352">
        <v>6308</v>
      </c>
      <c r="B2352" s="1" t="s">
        <v>583</v>
      </c>
      <c r="C2352">
        <v>6170</v>
      </c>
      <c r="D2352" s="1" t="s">
        <v>1345</v>
      </c>
      <c r="E2352" s="1" t="s">
        <v>17</v>
      </c>
      <c r="F2352" s="1" t="s">
        <v>18</v>
      </c>
      <c r="G2352" s="1" t="s">
        <v>19</v>
      </c>
      <c r="H2352" s="1" t="s">
        <v>20</v>
      </c>
      <c r="I2352">
        <v>-95</v>
      </c>
      <c r="J2352">
        <v>7.2</v>
      </c>
      <c r="K2352">
        <v>95.2</v>
      </c>
      <c r="L2352">
        <v>230</v>
      </c>
      <c r="M2352">
        <v>230</v>
      </c>
      <c r="N2352">
        <v>443</v>
      </c>
      <c r="O2352">
        <v>21.6</v>
      </c>
      <c r="P2352">
        <v>0.3</v>
      </c>
      <c r="Q2352">
        <v>-2.4500000000000002</v>
      </c>
      <c r="S2352" s="2">
        <v>2350</v>
      </c>
      <c r="T2352" s="2">
        <v>1470</v>
      </c>
      <c r="U2352" s="2">
        <v>1466</v>
      </c>
      <c r="V2352" s="2">
        <v>2.239E-2</v>
      </c>
      <c r="W2352" s="2">
        <v>-44.662796</v>
      </c>
      <c r="X2352" s="2">
        <v>531</v>
      </c>
    </row>
    <row r="2353" spans="1:24" x14ac:dyDescent="0.3">
      <c r="A2353">
        <v>7274</v>
      </c>
      <c r="B2353" s="1" t="s">
        <v>465</v>
      </c>
      <c r="C2353">
        <v>7029</v>
      </c>
      <c r="D2353" s="1" t="s">
        <v>1505</v>
      </c>
      <c r="E2353" s="1" t="s">
        <v>17</v>
      </c>
      <c r="F2353" s="1" t="s">
        <v>18</v>
      </c>
      <c r="G2353" s="1" t="s">
        <v>19</v>
      </c>
      <c r="H2353" s="1" t="s">
        <v>20</v>
      </c>
      <c r="I2353">
        <v>-94.7</v>
      </c>
      <c r="J2353">
        <v>6.8</v>
      </c>
      <c r="K2353">
        <v>94.9</v>
      </c>
      <c r="L2353">
        <v>230</v>
      </c>
      <c r="M2353">
        <v>230</v>
      </c>
      <c r="N2353">
        <v>443</v>
      </c>
      <c r="O2353">
        <v>21.6</v>
      </c>
      <c r="P2353">
        <v>0.44</v>
      </c>
      <c r="Q2353">
        <v>-3.54</v>
      </c>
      <c r="S2353" s="2">
        <v>2351</v>
      </c>
      <c r="T2353" s="2">
        <v>1471</v>
      </c>
      <c r="U2353" s="2">
        <v>1466</v>
      </c>
      <c r="V2353" s="2">
        <v>2.4170000000000001E-2</v>
      </c>
      <c r="W2353" s="2">
        <v>-41.373604</v>
      </c>
      <c r="X2353" s="2">
        <v>527</v>
      </c>
    </row>
    <row r="2354" spans="1:24" x14ac:dyDescent="0.3">
      <c r="A2354">
        <v>6197</v>
      </c>
      <c r="B2354" s="1" t="s">
        <v>1316</v>
      </c>
      <c r="C2354">
        <v>6234</v>
      </c>
      <c r="D2354" s="1" t="s">
        <v>1189</v>
      </c>
      <c r="E2354" s="1" t="s">
        <v>17</v>
      </c>
      <c r="F2354" s="1" t="s">
        <v>18</v>
      </c>
      <c r="G2354" s="1" t="s">
        <v>19</v>
      </c>
      <c r="H2354" s="1" t="s">
        <v>20</v>
      </c>
      <c r="I2354">
        <v>435</v>
      </c>
      <c r="J2354">
        <v>-29.5</v>
      </c>
      <c r="K2354">
        <v>436</v>
      </c>
      <c r="L2354">
        <v>500</v>
      </c>
      <c r="M2354">
        <v>500</v>
      </c>
      <c r="N2354">
        <v>2020</v>
      </c>
      <c r="O2354">
        <v>21.6</v>
      </c>
      <c r="P2354">
        <v>0.46</v>
      </c>
      <c r="Q2354">
        <v>-15.2</v>
      </c>
      <c r="S2354" s="2">
        <v>2352</v>
      </c>
      <c r="T2354" s="2">
        <v>1472</v>
      </c>
      <c r="U2354" s="2">
        <v>1466</v>
      </c>
      <c r="V2354" s="2">
        <v>1.8509999999999999E-2</v>
      </c>
      <c r="W2354" s="2">
        <v>-54.024850999999998</v>
      </c>
      <c r="X2354" s="2">
        <v>530</v>
      </c>
    </row>
    <row r="2355" spans="1:24" x14ac:dyDescent="0.3">
      <c r="A2355">
        <v>7385</v>
      </c>
      <c r="B2355" s="1" t="s">
        <v>1482</v>
      </c>
      <c r="C2355">
        <v>7404</v>
      </c>
      <c r="D2355" s="1" t="s">
        <v>1650</v>
      </c>
      <c r="E2355" s="1" t="s">
        <v>17</v>
      </c>
      <c r="F2355" s="1" t="s">
        <v>18</v>
      </c>
      <c r="G2355" s="1" t="s">
        <v>19</v>
      </c>
      <c r="H2355" s="1" t="s">
        <v>20</v>
      </c>
      <c r="I2355">
        <v>19.8</v>
      </c>
      <c r="J2355">
        <v>7.1</v>
      </c>
      <c r="K2355">
        <v>21</v>
      </c>
      <c r="L2355">
        <v>115</v>
      </c>
      <c r="M2355">
        <v>115</v>
      </c>
      <c r="N2355">
        <v>98</v>
      </c>
      <c r="O2355">
        <v>21.5</v>
      </c>
      <c r="P2355">
        <v>0.03</v>
      </c>
      <c r="Q2355">
        <v>-0.38</v>
      </c>
      <c r="S2355" s="2">
        <v>2353</v>
      </c>
      <c r="T2355" s="2">
        <v>1473</v>
      </c>
      <c r="U2355" s="2">
        <v>1466</v>
      </c>
      <c r="V2355" s="2">
        <v>2.035E-2</v>
      </c>
      <c r="W2355" s="2">
        <v>-49.140048999999998</v>
      </c>
      <c r="X2355" s="2">
        <v>520</v>
      </c>
    </row>
    <row r="2356" spans="1:24" x14ac:dyDescent="0.3">
      <c r="A2356">
        <v>6147</v>
      </c>
      <c r="B2356" s="1" t="s">
        <v>1323</v>
      </c>
      <c r="C2356">
        <v>6141</v>
      </c>
      <c r="D2356" s="1" t="s">
        <v>1315</v>
      </c>
      <c r="E2356" s="1" t="s">
        <v>17</v>
      </c>
      <c r="F2356" s="1" t="s">
        <v>18</v>
      </c>
      <c r="G2356" s="1" t="s">
        <v>27</v>
      </c>
      <c r="H2356" s="1" t="s">
        <v>28</v>
      </c>
      <c r="I2356">
        <v>283.2</v>
      </c>
      <c r="J2356">
        <v>42.7</v>
      </c>
      <c r="K2356">
        <v>286.39999999999998</v>
      </c>
      <c r="L2356">
        <v>13.8</v>
      </c>
      <c r="M2356">
        <v>500</v>
      </c>
      <c r="N2356">
        <v>1332</v>
      </c>
      <c r="O2356">
        <v>21.5</v>
      </c>
      <c r="P2356">
        <v>0.15</v>
      </c>
      <c r="Q2356">
        <v>11.54</v>
      </c>
      <c r="S2356" s="2">
        <v>2354</v>
      </c>
      <c r="T2356" s="2">
        <v>1474</v>
      </c>
      <c r="U2356" s="2">
        <v>1466</v>
      </c>
      <c r="V2356" s="2">
        <v>2.188E-2</v>
      </c>
      <c r="W2356" s="2">
        <v>-45.703839000000002</v>
      </c>
      <c r="X2356" s="2">
        <v>542</v>
      </c>
    </row>
    <row r="2357" spans="1:24" x14ac:dyDescent="0.3">
      <c r="A2357">
        <v>4195</v>
      </c>
      <c r="B2357" s="1" t="s">
        <v>621</v>
      </c>
      <c r="C2357">
        <v>6239</v>
      </c>
      <c r="D2357" s="1" t="s">
        <v>622</v>
      </c>
      <c r="E2357" s="1" t="s">
        <v>17</v>
      </c>
      <c r="F2357" s="1" t="s">
        <v>18</v>
      </c>
      <c r="G2357" s="1" t="s">
        <v>19</v>
      </c>
      <c r="H2357" s="1" t="s">
        <v>20</v>
      </c>
      <c r="I2357">
        <v>-412.7</v>
      </c>
      <c r="J2357">
        <v>-56</v>
      </c>
      <c r="K2357">
        <v>416.5</v>
      </c>
      <c r="L2357">
        <v>500</v>
      </c>
      <c r="M2357">
        <v>500</v>
      </c>
      <c r="N2357">
        <v>2020</v>
      </c>
      <c r="O2357">
        <v>21.5</v>
      </c>
      <c r="P2357">
        <v>4.33</v>
      </c>
      <c r="Q2357">
        <v>-174.22</v>
      </c>
      <c r="S2357" s="2">
        <v>2355</v>
      </c>
      <c r="T2357" s="2">
        <v>1466</v>
      </c>
      <c r="U2357" s="2">
        <v>1503</v>
      </c>
      <c r="V2357" s="2">
        <v>7.7099999999999998E-3</v>
      </c>
      <c r="W2357" s="2">
        <v>-129.70169000000001</v>
      </c>
      <c r="X2357" s="2">
        <v>2295</v>
      </c>
    </row>
    <row r="2358" spans="1:24" x14ac:dyDescent="0.3">
      <c r="A2358">
        <v>7218</v>
      </c>
      <c r="B2358" s="1" t="s">
        <v>1763</v>
      </c>
      <c r="C2358">
        <v>8009</v>
      </c>
      <c r="D2358" s="1" t="s">
        <v>1764</v>
      </c>
      <c r="E2358" s="1" t="s">
        <v>17</v>
      </c>
      <c r="F2358" s="1" t="s">
        <v>18</v>
      </c>
      <c r="G2358" s="1" t="s">
        <v>19</v>
      </c>
      <c r="H2358" s="1" t="s">
        <v>20</v>
      </c>
      <c r="I2358">
        <v>11.9</v>
      </c>
      <c r="J2358">
        <v>-17.3</v>
      </c>
      <c r="K2358">
        <v>21</v>
      </c>
      <c r="L2358">
        <v>115</v>
      </c>
      <c r="M2358">
        <v>115</v>
      </c>
      <c r="N2358">
        <v>98</v>
      </c>
      <c r="O2358">
        <v>21.4</v>
      </c>
      <c r="P2358">
        <v>0.1</v>
      </c>
      <c r="Q2358">
        <v>-0.46</v>
      </c>
      <c r="S2358" s="2">
        <v>2356</v>
      </c>
      <c r="T2358" s="2">
        <v>1814</v>
      </c>
      <c r="U2358" s="2">
        <v>1466</v>
      </c>
      <c r="V2358" s="2">
        <v>7.2999999999999996E-4</v>
      </c>
      <c r="W2358" s="2">
        <v>-1369.8630000000001</v>
      </c>
      <c r="X2358" s="2">
        <v>2020</v>
      </c>
    </row>
    <row r="2359" spans="1:24" x14ac:dyDescent="0.3">
      <c r="A2359">
        <v>5261</v>
      </c>
      <c r="B2359" s="1" t="s">
        <v>978</v>
      </c>
      <c r="C2359">
        <v>5260</v>
      </c>
      <c r="D2359" s="1" t="s">
        <v>702</v>
      </c>
      <c r="E2359" s="1" t="s">
        <v>17</v>
      </c>
      <c r="F2359" s="1" t="s">
        <v>18</v>
      </c>
      <c r="G2359" s="1" t="s">
        <v>27</v>
      </c>
      <c r="H2359" s="1" t="s">
        <v>28</v>
      </c>
      <c r="I2359">
        <v>-80.099999999999994</v>
      </c>
      <c r="J2359">
        <v>4.4000000000000004</v>
      </c>
      <c r="K2359">
        <v>80.2</v>
      </c>
      <c r="L2359">
        <v>161</v>
      </c>
      <c r="M2359">
        <v>500</v>
      </c>
      <c r="N2359">
        <v>375</v>
      </c>
      <c r="O2359">
        <v>21.4</v>
      </c>
      <c r="P2359">
        <v>0.03</v>
      </c>
      <c r="Q2359">
        <v>1.77</v>
      </c>
      <c r="S2359" s="2">
        <v>2357</v>
      </c>
      <c r="T2359" s="2">
        <v>1468</v>
      </c>
      <c r="U2359" s="2">
        <v>1467</v>
      </c>
      <c r="V2359" s="2">
        <v>5.9479999999999998E-2</v>
      </c>
      <c r="W2359" s="2">
        <v>-16.812373999999998</v>
      </c>
      <c r="X2359" s="2">
        <v>188</v>
      </c>
    </row>
    <row r="2360" spans="1:24" x14ac:dyDescent="0.3">
      <c r="A2360">
        <v>5417</v>
      </c>
      <c r="B2360" s="1" t="s">
        <v>1082</v>
      </c>
      <c r="C2360">
        <v>5413</v>
      </c>
      <c r="D2360" s="1" t="s">
        <v>649</v>
      </c>
      <c r="E2360" s="1" t="s">
        <v>17</v>
      </c>
      <c r="F2360" s="1" t="s">
        <v>18</v>
      </c>
      <c r="G2360" s="1" t="s">
        <v>27</v>
      </c>
      <c r="H2360" s="1" t="s">
        <v>28</v>
      </c>
      <c r="I2360">
        <v>121.7</v>
      </c>
      <c r="J2360">
        <v>-12.5</v>
      </c>
      <c r="K2360">
        <v>122.3</v>
      </c>
      <c r="L2360">
        <v>13.8</v>
      </c>
      <c r="M2360">
        <v>500</v>
      </c>
      <c r="N2360">
        <v>574</v>
      </c>
      <c r="O2360">
        <v>21.4</v>
      </c>
      <c r="P2360">
        <v>0.04</v>
      </c>
      <c r="Q2360">
        <v>4.25</v>
      </c>
      <c r="S2360" s="2">
        <v>2358</v>
      </c>
      <c r="T2360" s="2">
        <v>1467</v>
      </c>
      <c r="U2360" s="2">
        <v>1815</v>
      </c>
      <c r="V2360" s="2">
        <v>4.4400000000000004E-3</v>
      </c>
      <c r="W2360" s="2">
        <v>-225.22523000000001</v>
      </c>
      <c r="X2360" s="2">
        <v>443</v>
      </c>
    </row>
    <row r="2361" spans="1:24" x14ac:dyDescent="0.3">
      <c r="A2361">
        <v>5173</v>
      </c>
      <c r="B2361" s="1" t="s">
        <v>906</v>
      </c>
      <c r="C2361">
        <v>5130</v>
      </c>
      <c r="D2361" s="1" t="s">
        <v>795</v>
      </c>
      <c r="E2361" s="1" t="s">
        <v>22</v>
      </c>
      <c r="F2361" s="1" t="s">
        <v>18</v>
      </c>
      <c r="G2361" s="1" t="s">
        <v>19</v>
      </c>
      <c r="H2361" s="1" t="s">
        <v>20</v>
      </c>
      <c r="I2361">
        <v>-63.1</v>
      </c>
      <c r="J2361">
        <v>-19.7</v>
      </c>
      <c r="K2361">
        <v>66.099999999999994</v>
      </c>
      <c r="L2361">
        <v>161</v>
      </c>
      <c r="M2361">
        <v>161</v>
      </c>
      <c r="N2361">
        <v>310</v>
      </c>
      <c r="O2361">
        <v>21.3</v>
      </c>
      <c r="P2361">
        <v>0.04</v>
      </c>
      <c r="Q2361">
        <v>-0.08</v>
      </c>
      <c r="S2361" s="2">
        <v>2359</v>
      </c>
      <c r="T2361" s="2">
        <v>1537</v>
      </c>
      <c r="U2361" s="2">
        <v>1468</v>
      </c>
      <c r="V2361" s="2">
        <v>5.3060000000000003E-2</v>
      </c>
      <c r="W2361" s="2">
        <v>-18.846589000000002</v>
      </c>
      <c r="X2361" s="2">
        <v>149</v>
      </c>
    </row>
    <row r="2362" spans="1:24" x14ac:dyDescent="0.3">
      <c r="A2362">
        <v>5173</v>
      </c>
      <c r="B2362" s="1" t="s">
        <v>906</v>
      </c>
      <c r="C2362">
        <v>5130</v>
      </c>
      <c r="D2362" s="1" t="s">
        <v>795</v>
      </c>
      <c r="E2362" s="1" t="s">
        <v>17</v>
      </c>
      <c r="F2362" s="1" t="s">
        <v>18</v>
      </c>
      <c r="G2362" s="1" t="s">
        <v>19</v>
      </c>
      <c r="H2362" s="1" t="s">
        <v>20</v>
      </c>
      <c r="I2362">
        <v>-63.1</v>
      </c>
      <c r="J2362">
        <v>-19.7</v>
      </c>
      <c r="K2362">
        <v>66.099999999999994</v>
      </c>
      <c r="L2362">
        <v>161</v>
      </c>
      <c r="M2362">
        <v>161</v>
      </c>
      <c r="N2362">
        <v>310</v>
      </c>
      <c r="O2362">
        <v>21.3</v>
      </c>
      <c r="P2362">
        <v>0.04</v>
      </c>
      <c r="Q2362">
        <v>-0.08</v>
      </c>
      <c r="S2362" s="2">
        <v>2360</v>
      </c>
      <c r="T2362" s="2">
        <v>1475</v>
      </c>
      <c r="U2362" s="2">
        <v>1653</v>
      </c>
      <c r="V2362" s="2">
        <v>4.734E-2</v>
      </c>
      <c r="W2362" s="2">
        <v>-21.123785000000002</v>
      </c>
      <c r="X2362" s="2">
        <v>98</v>
      </c>
    </row>
    <row r="2363" spans="1:24" x14ac:dyDescent="0.3">
      <c r="A2363">
        <v>6134</v>
      </c>
      <c r="B2363" s="1" t="s">
        <v>1309</v>
      </c>
      <c r="C2363">
        <v>6358</v>
      </c>
      <c r="D2363" s="1" t="s">
        <v>1251</v>
      </c>
      <c r="E2363" s="1" t="s">
        <v>17</v>
      </c>
      <c r="F2363" s="1" t="s">
        <v>18</v>
      </c>
      <c r="G2363" s="1" t="s">
        <v>19</v>
      </c>
      <c r="H2363" s="1" t="s">
        <v>20</v>
      </c>
      <c r="I2363">
        <v>25.3</v>
      </c>
      <c r="J2363">
        <v>-19.2</v>
      </c>
      <c r="K2363">
        <v>31.8</v>
      </c>
      <c r="L2363">
        <v>115</v>
      </c>
      <c r="M2363">
        <v>115</v>
      </c>
      <c r="N2363">
        <v>149</v>
      </c>
      <c r="O2363">
        <v>21.3</v>
      </c>
      <c r="P2363">
        <v>0.15</v>
      </c>
      <c r="Q2363">
        <v>-0.4</v>
      </c>
      <c r="S2363" s="2">
        <v>2361</v>
      </c>
      <c r="T2363" s="2">
        <v>1475</v>
      </c>
      <c r="U2363" s="2">
        <v>1699</v>
      </c>
      <c r="V2363" s="2">
        <v>4.274E-2</v>
      </c>
      <c r="W2363" s="2">
        <v>-23.397286000000001</v>
      </c>
      <c r="X2363" s="2">
        <v>98</v>
      </c>
    </row>
    <row r="2364" spans="1:24" x14ac:dyDescent="0.3">
      <c r="A2364">
        <v>2022</v>
      </c>
      <c r="B2364" s="1" t="s">
        <v>157</v>
      </c>
      <c r="C2364">
        <v>2021</v>
      </c>
      <c r="D2364" s="1" t="s">
        <v>156</v>
      </c>
      <c r="E2364" s="1" t="s">
        <v>17</v>
      </c>
      <c r="F2364" s="1" t="s">
        <v>18</v>
      </c>
      <c r="G2364" s="1" t="s">
        <v>27</v>
      </c>
      <c r="H2364" s="1" t="s">
        <v>28</v>
      </c>
      <c r="I2364">
        <v>-183.4</v>
      </c>
      <c r="J2364">
        <v>-14.3</v>
      </c>
      <c r="K2364">
        <v>184</v>
      </c>
      <c r="L2364">
        <v>161</v>
      </c>
      <c r="M2364">
        <v>500</v>
      </c>
      <c r="N2364">
        <v>867</v>
      </c>
      <c r="O2364">
        <v>21.3</v>
      </c>
      <c r="P2364">
        <v>0.11</v>
      </c>
      <c r="Q2364">
        <v>6.26</v>
      </c>
      <c r="S2364" s="2">
        <v>2362</v>
      </c>
      <c r="T2364" s="2">
        <v>1475</v>
      </c>
      <c r="U2364" s="2">
        <v>1752</v>
      </c>
      <c r="V2364" s="2">
        <v>2.4490000000000001E-2</v>
      </c>
      <c r="W2364" s="2">
        <v>-40.832993000000002</v>
      </c>
      <c r="X2364" s="2">
        <v>98</v>
      </c>
    </row>
    <row r="2365" spans="1:24" x14ac:dyDescent="0.3">
      <c r="A2365">
        <v>7130</v>
      </c>
      <c r="B2365" s="1" t="s">
        <v>1666</v>
      </c>
      <c r="C2365">
        <v>7104</v>
      </c>
      <c r="D2365" s="1" t="s">
        <v>1631</v>
      </c>
      <c r="E2365" s="1" t="s">
        <v>17</v>
      </c>
      <c r="F2365" s="1" t="s">
        <v>18</v>
      </c>
      <c r="G2365" s="1" t="s">
        <v>19</v>
      </c>
      <c r="H2365" s="1" t="s">
        <v>20</v>
      </c>
      <c r="I2365">
        <v>488.6</v>
      </c>
      <c r="J2365">
        <v>-329.8</v>
      </c>
      <c r="K2365">
        <v>589.5</v>
      </c>
      <c r="L2365">
        <v>500</v>
      </c>
      <c r="M2365">
        <v>500</v>
      </c>
      <c r="N2365">
        <v>2768</v>
      </c>
      <c r="O2365">
        <v>21.3</v>
      </c>
      <c r="P2365">
        <v>0.16</v>
      </c>
      <c r="Q2365">
        <v>-4.1900000000000004</v>
      </c>
      <c r="S2365" s="2">
        <v>2363</v>
      </c>
      <c r="T2365" s="2">
        <v>1477</v>
      </c>
      <c r="U2365" s="2">
        <v>1476</v>
      </c>
      <c r="V2365" s="2">
        <v>7.1540000000000006E-2</v>
      </c>
      <c r="W2365" s="2">
        <v>-13.978194</v>
      </c>
      <c r="X2365" s="2">
        <v>145.80000000000001</v>
      </c>
    </row>
    <row r="2366" spans="1:24" x14ac:dyDescent="0.3">
      <c r="A2366">
        <v>5419</v>
      </c>
      <c r="B2366" s="1" t="s">
        <v>1084</v>
      </c>
      <c r="C2366">
        <v>5413</v>
      </c>
      <c r="D2366" s="1" t="s">
        <v>649</v>
      </c>
      <c r="E2366" s="1" t="s">
        <v>17</v>
      </c>
      <c r="F2366" s="1" t="s">
        <v>18</v>
      </c>
      <c r="G2366" s="1" t="s">
        <v>27</v>
      </c>
      <c r="H2366" s="1" t="s">
        <v>28</v>
      </c>
      <c r="I2366">
        <v>118.5</v>
      </c>
      <c r="J2366">
        <v>-13.2</v>
      </c>
      <c r="K2366">
        <v>119.2</v>
      </c>
      <c r="L2366">
        <v>13.8</v>
      </c>
      <c r="M2366">
        <v>500</v>
      </c>
      <c r="N2366">
        <v>561</v>
      </c>
      <c r="O2366">
        <v>21.3</v>
      </c>
      <c r="P2366">
        <v>0.04</v>
      </c>
      <c r="Q2366">
        <v>2.2799999999999998</v>
      </c>
      <c r="S2366" s="2">
        <v>2364</v>
      </c>
      <c r="T2366" s="2">
        <v>1713</v>
      </c>
      <c r="U2366" s="2">
        <v>1476</v>
      </c>
      <c r="V2366" s="2">
        <v>2.0500000000000001E-2</v>
      </c>
      <c r="W2366" s="2">
        <v>-48.780487999999998</v>
      </c>
      <c r="X2366" s="2">
        <v>548</v>
      </c>
    </row>
    <row r="2367" spans="1:24" x14ac:dyDescent="0.3">
      <c r="A2367">
        <v>8053</v>
      </c>
      <c r="B2367" s="1" t="s">
        <v>1895</v>
      </c>
      <c r="C2367">
        <v>8153</v>
      </c>
      <c r="D2367" s="1" t="s">
        <v>1918</v>
      </c>
      <c r="E2367" s="1" t="s">
        <v>17</v>
      </c>
      <c r="F2367" s="1" t="s">
        <v>18</v>
      </c>
      <c r="G2367" s="1" t="s">
        <v>19</v>
      </c>
      <c r="H2367" s="1" t="s">
        <v>20</v>
      </c>
      <c r="I2367">
        <v>19.2</v>
      </c>
      <c r="J2367">
        <v>-8.1</v>
      </c>
      <c r="K2367">
        <v>20.8</v>
      </c>
      <c r="L2367">
        <v>115</v>
      </c>
      <c r="M2367">
        <v>115</v>
      </c>
      <c r="N2367">
        <v>98</v>
      </c>
      <c r="O2367">
        <v>21.3</v>
      </c>
      <c r="P2367">
        <v>0.08</v>
      </c>
      <c r="Q2367">
        <v>-1.06</v>
      </c>
      <c r="S2367" s="2">
        <v>2365</v>
      </c>
      <c r="T2367" s="2">
        <v>1477</v>
      </c>
      <c r="U2367" s="2">
        <v>1821</v>
      </c>
      <c r="V2367" s="2">
        <v>5.8459999999999998E-2</v>
      </c>
      <c r="W2367" s="2">
        <v>-17.105713000000002</v>
      </c>
      <c r="X2367" s="2">
        <v>149</v>
      </c>
    </row>
    <row r="2368" spans="1:24" x14ac:dyDescent="0.3">
      <c r="A2368">
        <v>3007</v>
      </c>
      <c r="B2368" s="1" t="s">
        <v>284</v>
      </c>
      <c r="C2368">
        <v>3145</v>
      </c>
      <c r="D2368" s="1" t="s">
        <v>285</v>
      </c>
      <c r="E2368" s="1" t="s">
        <v>17</v>
      </c>
      <c r="F2368" s="1" t="s">
        <v>18</v>
      </c>
      <c r="G2368" s="1" t="s">
        <v>19</v>
      </c>
      <c r="H2368" s="1" t="s">
        <v>20</v>
      </c>
      <c r="I2368">
        <v>-17.100000000000001</v>
      </c>
      <c r="J2368">
        <v>10.8</v>
      </c>
      <c r="K2368">
        <v>20.2</v>
      </c>
      <c r="L2368">
        <v>115</v>
      </c>
      <c r="M2368">
        <v>115</v>
      </c>
      <c r="N2368">
        <v>98</v>
      </c>
      <c r="O2368">
        <v>21.2</v>
      </c>
      <c r="P2368">
        <v>7.0000000000000007E-2</v>
      </c>
      <c r="Q2368">
        <v>-1</v>
      </c>
      <c r="S2368" s="2">
        <v>2366</v>
      </c>
      <c r="T2368" s="2">
        <v>1478</v>
      </c>
      <c r="U2368" s="2">
        <v>1508</v>
      </c>
      <c r="V2368" s="2">
        <v>4.3240000000000001E-2</v>
      </c>
      <c r="W2368" s="2">
        <v>-23.126735</v>
      </c>
      <c r="X2368" s="2">
        <v>221</v>
      </c>
    </row>
    <row r="2369" spans="1:24" x14ac:dyDescent="0.3">
      <c r="A2369">
        <v>7116</v>
      </c>
      <c r="B2369" s="1" t="s">
        <v>1469</v>
      </c>
      <c r="C2369">
        <v>7340</v>
      </c>
      <c r="D2369" s="1" t="s">
        <v>1645</v>
      </c>
      <c r="E2369" s="1" t="s">
        <v>17</v>
      </c>
      <c r="F2369" s="1" t="s">
        <v>18</v>
      </c>
      <c r="G2369" s="1" t="s">
        <v>19</v>
      </c>
      <c r="H2369" s="1" t="s">
        <v>20</v>
      </c>
      <c r="I2369">
        <v>30.1</v>
      </c>
      <c r="J2369">
        <v>-9.9</v>
      </c>
      <c r="K2369">
        <v>31.7</v>
      </c>
      <c r="L2369">
        <v>115</v>
      </c>
      <c r="M2369">
        <v>115</v>
      </c>
      <c r="N2369">
        <v>149</v>
      </c>
      <c r="O2369">
        <v>21.2</v>
      </c>
      <c r="P2369">
        <v>0.15</v>
      </c>
      <c r="Q2369">
        <v>-0.26</v>
      </c>
      <c r="S2369" s="2">
        <v>2367</v>
      </c>
      <c r="T2369" s="2">
        <v>1478</v>
      </c>
      <c r="U2369" s="2">
        <v>1665</v>
      </c>
      <c r="V2369" s="2">
        <v>3.5380000000000002E-2</v>
      </c>
      <c r="W2369" s="2">
        <v>-28.264555999999999</v>
      </c>
      <c r="X2369" s="2">
        <v>98</v>
      </c>
    </row>
    <row r="2370" spans="1:24" x14ac:dyDescent="0.3">
      <c r="A2370">
        <v>5267</v>
      </c>
      <c r="B2370" s="1" t="s">
        <v>741</v>
      </c>
      <c r="C2370">
        <v>5466</v>
      </c>
      <c r="D2370" s="1" t="s">
        <v>864</v>
      </c>
      <c r="E2370" s="1" t="s">
        <v>17</v>
      </c>
      <c r="F2370" s="1" t="s">
        <v>18</v>
      </c>
      <c r="G2370" s="1" t="s">
        <v>19</v>
      </c>
      <c r="H2370" s="1" t="s">
        <v>20</v>
      </c>
      <c r="I2370">
        <v>-38.6</v>
      </c>
      <c r="J2370">
        <v>7</v>
      </c>
      <c r="K2370">
        <v>39.299999999999997</v>
      </c>
      <c r="L2370">
        <v>161</v>
      </c>
      <c r="M2370">
        <v>161</v>
      </c>
      <c r="N2370">
        <v>187</v>
      </c>
      <c r="O2370">
        <v>21.2</v>
      </c>
      <c r="P2370">
        <v>0.14000000000000001</v>
      </c>
      <c r="Q2370">
        <v>-1.19</v>
      </c>
      <c r="S2370" s="2">
        <v>2368</v>
      </c>
      <c r="T2370" s="2">
        <v>1478</v>
      </c>
      <c r="U2370" s="2">
        <v>1725</v>
      </c>
      <c r="V2370" s="2">
        <v>3.6069999999999998E-2</v>
      </c>
      <c r="W2370" s="2">
        <v>-27.723870000000002</v>
      </c>
      <c r="X2370" s="2">
        <v>221</v>
      </c>
    </row>
    <row r="2371" spans="1:24" x14ac:dyDescent="0.3">
      <c r="A2371">
        <v>5470</v>
      </c>
      <c r="B2371" s="1" t="s">
        <v>1078</v>
      </c>
      <c r="C2371">
        <v>5446</v>
      </c>
      <c r="D2371" s="1" t="s">
        <v>1088</v>
      </c>
      <c r="E2371" s="1" t="s">
        <v>17</v>
      </c>
      <c r="F2371" s="1" t="s">
        <v>18</v>
      </c>
      <c r="G2371" s="1" t="s">
        <v>19</v>
      </c>
      <c r="H2371" s="1" t="s">
        <v>20</v>
      </c>
      <c r="I2371">
        <v>32.1</v>
      </c>
      <c r="J2371">
        <v>22.6</v>
      </c>
      <c r="K2371">
        <v>39.200000000000003</v>
      </c>
      <c r="L2371">
        <v>161</v>
      </c>
      <c r="M2371">
        <v>161</v>
      </c>
      <c r="N2371">
        <v>187</v>
      </c>
      <c r="O2371">
        <v>21.1</v>
      </c>
      <c r="P2371">
        <v>7.0000000000000007E-2</v>
      </c>
      <c r="Q2371">
        <v>-0.62</v>
      </c>
      <c r="S2371" s="2">
        <v>2369</v>
      </c>
      <c r="T2371" s="2">
        <v>1478</v>
      </c>
      <c r="U2371" s="2">
        <v>1806</v>
      </c>
      <c r="V2371" s="2">
        <v>1.0630000000000001E-2</v>
      </c>
      <c r="W2371" s="2">
        <v>-94.073376999999994</v>
      </c>
      <c r="X2371" s="2">
        <v>149</v>
      </c>
    </row>
    <row r="2372" spans="1:24" x14ac:dyDescent="0.3">
      <c r="A2372">
        <v>6279</v>
      </c>
      <c r="B2372" s="1" t="s">
        <v>1425</v>
      </c>
      <c r="C2372">
        <v>6162</v>
      </c>
      <c r="D2372" s="1" t="s">
        <v>1318</v>
      </c>
      <c r="E2372" s="1" t="s">
        <v>17</v>
      </c>
      <c r="F2372" s="1" t="s">
        <v>18</v>
      </c>
      <c r="G2372" s="1" t="s">
        <v>19</v>
      </c>
      <c r="H2372" s="1" t="s">
        <v>20</v>
      </c>
      <c r="I2372">
        <v>-93.1</v>
      </c>
      <c r="J2372">
        <v>-10</v>
      </c>
      <c r="K2372">
        <v>93.6</v>
      </c>
      <c r="L2372">
        <v>230</v>
      </c>
      <c r="M2372">
        <v>230</v>
      </c>
      <c r="N2372">
        <v>443</v>
      </c>
      <c r="O2372">
        <v>21.1</v>
      </c>
      <c r="P2372">
        <v>7.0000000000000007E-2</v>
      </c>
      <c r="Q2372">
        <v>-0.65</v>
      </c>
      <c r="S2372" s="2">
        <v>2370</v>
      </c>
      <c r="T2372" s="2">
        <v>1531</v>
      </c>
      <c r="U2372" s="2">
        <v>1479</v>
      </c>
      <c r="V2372" s="2">
        <v>2.8580000000000001E-2</v>
      </c>
      <c r="W2372" s="2">
        <v>-34.989502999999999</v>
      </c>
      <c r="X2372" s="2">
        <v>221</v>
      </c>
    </row>
    <row r="2373" spans="1:24" x14ac:dyDescent="0.3">
      <c r="A2373">
        <v>1020</v>
      </c>
      <c r="B2373" s="1" t="s">
        <v>57</v>
      </c>
      <c r="C2373">
        <v>3059</v>
      </c>
      <c r="D2373" s="1" t="s">
        <v>58</v>
      </c>
      <c r="E2373" s="1" t="s">
        <v>17</v>
      </c>
      <c r="F2373" s="1" t="s">
        <v>18</v>
      </c>
      <c r="G2373" s="1" t="s">
        <v>19</v>
      </c>
      <c r="H2373" s="1" t="s">
        <v>20</v>
      </c>
      <c r="I2373">
        <v>63.3</v>
      </c>
      <c r="J2373">
        <v>1.6</v>
      </c>
      <c r="K2373">
        <v>63.3</v>
      </c>
      <c r="L2373">
        <v>115</v>
      </c>
      <c r="M2373">
        <v>115</v>
      </c>
      <c r="N2373">
        <v>300</v>
      </c>
      <c r="O2373">
        <v>21.1</v>
      </c>
      <c r="P2373">
        <v>0.73</v>
      </c>
      <c r="Q2373">
        <v>1.69</v>
      </c>
      <c r="S2373" s="2">
        <v>2371</v>
      </c>
      <c r="T2373" s="2">
        <v>1816</v>
      </c>
      <c r="U2373" s="2">
        <v>1479</v>
      </c>
      <c r="V2373" s="2">
        <v>8.5110000000000005E-2</v>
      </c>
      <c r="W2373" s="2">
        <v>-11.749501</v>
      </c>
      <c r="X2373" s="2">
        <v>221</v>
      </c>
    </row>
    <row r="2374" spans="1:24" x14ac:dyDescent="0.3">
      <c r="A2374">
        <v>5168</v>
      </c>
      <c r="B2374" s="1" t="s">
        <v>899</v>
      </c>
      <c r="C2374">
        <v>5311</v>
      </c>
      <c r="D2374" s="1" t="s">
        <v>773</v>
      </c>
      <c r="E2374" s="1" t="s">
        <v>17</v>
      </c>
      <c r="F2374" s="1" t="s">
        <v>18</v>
      </c>
      <c r="G2374" s="1" t="s">
        <v>19</v>
      </c>
      <c r="H2374" s="1" t="s">
        <v>20</v>
      </c>
      <c r="I2374">
        <v>-38.700000000000003</v>
      </c>
      <c r="J2374">
        <v>-36.200000000000003</v>
      </c>
      <c r="K2374">
        <v>53</v>
      </c>
      <c r="L2374">
        <v>161</v>
      </c>
      <c r="M2374">
        <v>161</v>
      </c>
      <c r="N2374">
        <v>251</v>
      </c>
      <c r="O2374">
        <v>21.1</v>
      </c>
      <c r="P2374">
        <v>0.05</v>
      </c>
      <c r="Q2374">
        <v>-0.2</v>
      </c>
      <c r="S2374" s="2">
        <v>2372</v>
      </c>
      <c r="T2374" s="2">
        <v>1480</v>
      </c>
      <c r="U2374" s="2">
        <v>1492</v>
      </c>
      <c r="V2374" s="2">
        <v>2.3949999999999999E-2</v>
      </c>
      <c r="W2374" s="2">
        <v>-41.753653</v>
      </c>
      <c r="X2374" s="2">
        <v>221</v>
      </c>
    </row>
    <row r="2375" spans="1:24" x14ac:dyDescent="0.3">
      <c r="A2375">
        <v>7345</v>
      </c>
      <c r="B2375" s="1" t="s">
        <v>1457</v>
      </c>
      <c r="C2375">
        <v>7214</v>
      </c>
      <c r="D2375" s="1" t="s">
        <v>1759</v>
      </c>
      <c r="E2375" s="1" t="s">
        <v>22</v>
      </c>
      <c r="F2375" s="1" t="s">
        <v>18</v>
      </c>
      <c r="G2375" s="1" t="s">
        <v>19</v>
      </c>
      <c r="H2375" s="1" t="s">
        <v>20</v>
      </c>
      <c r="I2375">
        <v>44.2</v>
      </c>
      <c r="J2375">
        <v>14.7</v>
      </c>
      <c r="K2375">
        <v>46.6</v>
      </c>
      <c r="L2375">
        <v>115</v>
      </c>
      <c r="M2375">
        <v>115</v>
      </c>
      <c r="N2375">
        <v>221</v>
      </c>
      <c r="O2375">
        <v>21.1</v>
      </c>
      <c r="P2375">
        <v>0.06</v>
      </c>
      <c r="Q2375">
        <v>0.11</v>
      </c>
      <c r="S2375" s="2">
        <v>2373</v>
      </c>
      <c r="T2375" s="2">
        <v>1480</v>
      </c>
      <c r="U2375" s="2">
        <v>1492</v>
      </c>
      <c r="V2375" s="2">
        <v>2.3949999999999999E-2</v>
      </c>
      <c r="W2375" s="2">
        <v>-41.753653</v>
      </c>
      <c r="X2375" s="2">
        <v>221</v>
      </c>
    </row>
    <row r="2376" spans="1:24" x14ac:dyDescent="0.3">
      <c r="A2376">
        <v>7345</v>
      </c>
      <c r="B2376" s="1" t="s">
        <v>1457</v>
      </c>
      <c r="C2376">
        <v>7214</v>
      </c>
      <c r="D2376" s="1" t="s">
        <v>1759</v>
      </c>
      <c r="E2376" s="1" t="s">
        <v>17</v>
      </c>
      <c r="F2376" s="1" t="s">
        <v>18</v>
      </c>
      <c r="G2376" s="1" t="s">
        <v>19</v>
      </c>
      <c r="H2376" s="1" t="s">
        <v>20</v>
      </c>
      <c r="I2376">
        <v>44.2</v>
      </c>
      <c r="J2376">
        <v>14.7</v>
      </c>
      <c r="K2376">
        <v>46.6</v>
      </c>
      <c r="L2376">
        <v>115</v>
      </c>
      <c r="M2376">
        <v>115</v>
      </c>
      <c r="N2376">
        <v>221</v>
      </c>
      <c r="O2376">
        <v>21.1</v>
      </c>
      <c r="P2376">
        <v>0.06</v>
      </c>
      <c r="Q2376">
        <v>0.11</v>
      </c>
      <c r="S2376" s="2">
        <v>2374</v>
      </c>
      <c r="T2376" s="2">
        <v>1482</v>
      </c>
      <c r="U2376" s="2">
        <v>1481</v>
      </c>
      <c r="V2376" s="2">
        <v>3.7760000000000002E-2</v>
      </c>
      <c r="W2376" s="2">
        <v>-26.483051</v>
      </c>
      <c r="X2376" s="2">
        <v>185</v>
      </c>
    </row>
    <row r="2377" spans="1:24" x14ac:dyDescent="0.3">
      <c r="A2377">
        <v>7204</v>
      </c>
      <c r="B2377" s="1" t="s">
        <v>1747</v>
      </c>
      <c r="C2377">
        <v>7428</v>
      </c>
      <c r="D2377" s="1" t="s">
        <v>1518</v>
      </c>
      <c r="E2377" s="1" t="s">
        <v>17</v>
      </c>
      <c r="F2377" s="1" t="s">
        <v>18</v>
      </c>
      <c r="G2377" s="1" t="s">
        <v>19</v>
      </c>
      <c r="H2377" s="1" t="s">
        <v>20</v>
      </c>
      <c r="I2377">
        <v>409.4</v>
      </c>
      <c r="J2377">
        <v>-118.5</v>
      </c>
      <c r="K2377">
        <v>426.2</v>
      </c>
      <c r="L2377">
        <v>500</v>
      </c>
      <c r="M2377">
        <v>500</v>
      </c>
      <c r="N2377">
        <v>2020</v>
      </c>
      <c r="O2377">
        <v>21.1</v>
      </c>
      <c r="P2377">
        <v>1.85</v>
      </c>
      <c r="Q2377">
        <v>-77.400000000000006</v>
      </c>
      <c r="S2377" s="2">
        <v>2375</v>
      </c>
      <c r="T2377" s="2">
        <v>1579</v>
      </c>
      <c r="U2377" s="2">
        <v>1481</v>
      </c>
      <c r="V2377" s="2">
        <v>1.575E-2</v>
      </c>
      <c r="W2377" s="2">
        <v>-63.492063000000002</v>
      </c>
      <c r="X2377" s="2">
        <v>443</v>
      </c>
    </row>
    <row r="2378" spans="1:24" x14ac:dyDescent="0.3">
      <c r="A2378">
        <v>8058</v>
      </c>
      <c r="B2378" s="1" t="s">
        <v>1960</v>
      </c>
      <c r="C2378">
        <v>8147</v>
      </c>
      <c r="D2378" s="1" t="s">
        <v>1961</v>
      </c>
      <c r="E2378" s="1" t="s">
        <v>17</v>
      </c>
      <c r="F2378" s="1" t="s">
        <v>18</v>
      </c>
      <c r="G2378" s="1" t="s">
        <v>19</v>
      </c>
      <c r="H2378" s="1" t="s">
        <v>20</v>
      </c>
      <c r="I2378">
        <v>115</v>
      </c>
      <c r="J2378">
        <v>11.6</v>
      </c>
      <c r="K2378">
        <v>115.5</v>
      </c>
      <c r="L2378">
        <v>230</v>
      </c>
      <c r="M2378">
        <v>230</v>
      </c>
      <c r="N2378">
        <v>548</v>
      </c>
      <c r="O2378">
        <v>21.1</v>
      </c>
      <c r="P2378">
        <v>0.42</v>
      </c>
      <c r="Q2378">
        <v>-2.1</v>
      </c>
      <c r="S2378" s="2">
        <v>2376</v>
      </c>
      <c r="T2378" s="2">
        <v>1613</v>
      </c>
      <c r="U2378" s="2">
        <v>1481</v>
      </c>
      <c r="V2378" s="2">
        <v>3.9289999999999999E-2</v>
      </c>
      <c r="W2378" s="2">
        <v>-25.451768999999999</v>
      </c>
      <c r="X2378" s="2">
        <v>548</v>
      </c>
    </row>
    <row r="2379" spans="1:24" x14ac:dyDescent="0.3">
      <c r="A2379">
        <v>8081</v>
      </c>
      <c r="B2379" s="1" t="s">
        <v>1939</v>
      </c>
      <c r="C2379">
        <v>8008</v>
      </c>
      <c r="D2379" s="1" t="s">
        <v>1894</v>
      </c>
      <c r="E2379" s="1" t="s">
        <v>17</v>
      </c>
      <c r="F2379" s="1" t="s">
        <v>18</v>
      </c>
      <c r="G2379" s="1" t="s">
        <v>19</v>
      </c>
      <c r="H2379" s="1" t="s">
        <v>20</v>
      </c>
      <c r="I2379">
        <v>17</v>
      </c>
      <c r="J2379">
        <v>11.3</v>
      </c>
      <c r="K2379">
        <v>20.399999999999999</v>
      </c>
      <c r="L2379">
        <v>115</v>
      </c>
      <c r="M2379">
        <v>115</v>
      </c>
      <c r="N2379">
        <v>98</v>
      </c>
      <c r="O2379">
        <v>21.1</v>
      </c>
      <c r="P2379">
        <v>0.11</v>
      </c>
      <c r="Q2379">
        <v>-0.51</v>
      </c>
      <c r="S2379" s="2">
        <v>2377</v>
      </c>
      <c r="T2379" s="2">
        <v>1813</v>
      </c>
      <c r="U2379" s="2">
        <v>1482</v>
      </c>
      <c r="V2379" s="2">
        <v>2.0670000000000001E-2</v>
      </c>
      <c r="W2379" s="2">
        <v>-48.379294000000002</v>
      </c>
      <c r="X2379" s="2">
        <v>149</v>
      </c>
    </row>
    <row r="2380" spans="1:24" x14ac:dyDescent="0.3">
      <c r="A2380">
        <v>6114</v>
      </c>
      <c r="B2380" s="1" t="s">
        <v>1276</v>
      </c>
      <c r="C2380">
        <v>6261</v>
      </c>
      <c r="D2380" s="1" t="s">
        <v>1277</v>
      </c>
      <c r="E2380" s="1" t="s">
        <v>17</v>
      </c>
      <c r="F2380" s="1" t="s">
        <v>18</v>
      </c>
      <c r="G2380" s="1" t="s">
        <v>19</v>
      </c>
      <c r="H2380" s="1" t="s">
        <v>20</v>
      </c>
      <c r="I2380">
        <v>-16.8</v>
      </c>
      <c r="J2380">
        <v>-11.9</v>
      </c>
      <c r="K2380">
        <v>20.5</v>
      </c>
      <c r="L2380">
        <v>115</v>
      </c>
      <c r="M2380">
        <v>115</v>
      </c>
      <c r="N2380">
        <v>98</v>
      </c>
      <c r="O2380">
        <v>21</v>
      </c>
      <c r="P2380">
        <v>0.02</v>
      </c>
      <c r="Q2380">
        <v>-0.27</v>
      </c>
      <c r="S2380" s="2">
        <v>2378</v>
      </c>
      <c r="T2380" s="2">
        <v>1483</v>
      </c>
      <c r="U2380" s="2">
        <v>1795</v>
      </c>
      <c r="V2380" s="2">
        <v>7.9759999999999998E-2</v>
      </c>
      <c r="W2380" s="2">
        <v>-12.537613</v>
      </c>
      <c r="X2380" s="2">
        <v>221</v>
      </c>
    </row>
    <row r="2381" spans="1:24" x14ac:dyDescent="0.3">
      <c r="A2381">
        <v>7380</v>
      </c>
      <c r="B2381" s="1" t="s">
        <v>1834</v>
      </c>
      <c r="C2381">
        <v>7363</v>
      </c>
      <c r="D2381" s="1" t="s">
        <v>1757</v>
      </c>
      <c r="E2381" s="1" t="s">
        <v>17</v>
      </c>
      <c r="F2381" s="1" t="s">
        <v>18</v>
      </c>
      <c r="G2381" s="1" t="s">
        <v>19</v>
      </c>
      <c r="H2381" s="1" t="s">
        <v>20</v>
      </c>
      <c r="I2381">
        <v>31.2</v>
      </c>
      <c r="J2381">
        <v>-1.9</v>
      </c>
      <c r="K2381">
        <v>31.2</v>
      </c>
      <c r="L2381">
        <v>115</v>
      </c>
      <c r="M2381">
        <v>115</v>
      </c>
      <c r="N2381">
        <v>149</v>
      </c>
      <c r="O2381">
        <v>21</v>
      </c>
      <c r="P2381">
        <v>0.31</v>
      </c>
      <c r="Q2381">
        <v>-0.99</v>
      </c>
      <c r="S2381" s="2">
        <v>2379</v>
      </c>
      <c r="T2381" s="2">
        <v>1483</v>
      </c>
      <c r="U2381" s="2">
        <v>1795</v>
      </c>
      <c r="V2381" s="2">
        <v>7.9759999999999998E-2</v>
      </c>
      <c r="W2381" s="2">
        <v>-12.537613</v>
      </c>
      <c r="X2381" s="2">
        <v>221</v>
      </c>
    </row>
    <row r="2382" spans="1:24" x14ac:dyDescent="0.3">
      <c r="A2382">
        <v>8043</v>
      </c>
      <c r="B2382" s="1" t="s">
        <v>912</v>
      </c>
      <c r="C2382">
        <v>8067</v>
      </c>
      <c r="D2382" s="1" t="s">
        <v>1066</v>
      </c>
      <c r="E2382" s="1" t="s">
        <v>17</v>
      </c>
      <c r="F2382" s="1" t="s">
        <v>18</v>
      </c>
      <c r="G2382" s="1" t="s">
        <v>19</v>
      </c>
      <c r="H2382" s="1" t="s">
        <v>20</v>
      </c>
      <c r="I2382">
        <v>-572.5</v>
      </c>
      <c r="J2382">
        <v>48.6</v>
      </c>
      <c r="K2382">
        <v>574.6</v>
      </c>
      <c r="L2382">
        <v>500</v>
      </c>
      <c r="M2382">
        <v>500</v>
      </c>
      <c r="N2382">
        <v>2768</v>
      </c>
      <c r="O2382">
        <v>20.9</v>
      </c>
      <c r="P2382">
        <v>1.3</v>
      </c>
      <c r="Q2382">
        <v>-32.1</v>
      </c>
      <c r="S2382" s="2">
        <v>2380</v>
      </c>
      <c r="T2382" s="2">
        <v>1483</v>
      </c>
      <c r="U2382" s="2">
        <v>1806</v>
      </c>
      <c r="V2382" s="2">
        <v>3.823E-2</v>
      </c>
      <c r="W2382" s="2">
        <v>-26.157468000000001</v>
      </c>
      <c r="X2382" s="2">
        <v>221</v>
      </c>
    </row>
    <row r="2383" spans="1:24" x14ac:dyDescent="0.3">
      <c r="A2383">
        <v>5218</v>
      </c>
      <c r="B2383" s="1" t="s">
        <v>818</v>
      </c>
      <c r="C2383">
        <v>5017</v>
      </c>
      <c r="D2383" s="1" t="s">
        <v>639</v>
      </c>
      <c r="E2383" s="1" t="s">
        <v>17</v>
      </c>
      <c r="F2383" s="1" t="s">
        <v>18</v>
      </c>
      <c r="G2383" s="1" t="s">
        <v>19</v>
      </c>
      <c r="H2383" s="1" t="s">
        <v>20</v>
      </c>
      <c r="I2383">
        <v>38.700000000000003</v>
      </c>
      <c r="J2383">
        <v>5.8</v>
      </c>
      <c r="K2383">
        <v>39.1</v>
      </c>
      <c r="L2383">
        <v>161</v>
      </c>
      <c r="M2383">
        <v>161</v>
      </c>
      <c r="N2383">
        <v>187</v>
      </c>
      <c r="O2383">
        <v>20.9</v>
      </c>
      <c r="P2383">
        <v>7.0000000000000007E-2</v>
      </c>
      <c r="Q2383">
        <v>-0.69</v>
      </c>
      <c r="S2383" s="2">
        <v>2381</v>
      </c>
      <c r="T2383" s="2">
        <v>1483</v>
      </c>
      <c r="U2383" s="2">
        <v>1806</v>
      </c>
      <c r="V2383" s="2">
        <v>3.823E-2</v>
      </c>
      <c r="W2383" s="2">
        <v>-26.157468000000001</v>
      </c>
      <c r="X2383" s="2">
        <v>221</v>
      </c>
    </row>
    <row r="2384" spans="1:24" x14ac:dyDescent="0.3">
      <c r="A2384">
        <v>7412</v>
      </c>
      <c r="B2384" s="1" t="s">
        <v>1787</v>
      </c>
      <c r="C2384">
        <v>7085</v>
      </c>
      <c r="D2384" s="1" t="s">
        <v>1591</v>
      </c>
      <c r="E2384" s="1" t="s">
        <v>22</v>
      </c>
      <c r="F2384" s="1" t="s">
        <v>18</v>
      </c>
      <c r="G2384" s="1" t="s">
        <v>19</v>
      </c>
      <c r="H2384" s="1" t="s">
        <v>20</v>
      </c>
      <c r="I2384">
        <v>46.2</v>
      </c>
      <c r="J2384">
        <v>2.7</v>
      </c>
      <c r="K2384">
        <v>46.2</v>
      </c>
      <c r="L2384">
        <v>115</v>
      </c>
      <c r="M2384">
        <v>115</v>
      </c>
      <c r="N2384">
        <v>221</v>
      </c>
      <c r="O2384">
        <v>20.9</v>
      </c>
      <c r="P2384">
        <v>7.0000000000000007E-2</v>
      </c>
      <c r="Q2384">
        <v>0.11</v>
      </c>
      <c r="S2384" s="2">
        <v>2382</v>
      </c>
      <c r="T2384" s="2">
        <v>1485</v>
      </c>
      <c r="U2384" s="2">
        <v>1484</v>
      </c>
      <c r="V2384" s="2">
        <v>4.5900000000000003E-3</v>
      </c>
      <c r="W2384" s="2">
        <v>-217.86492000000001</v>
      </c>
      <c r="X2384" s="2">
        <v>1233</v>
      </c>
    </row>
    <row r="2385" spans="1:24" x14ac:dyDescent="0.3">
      <c r="A2385">
        <v>7412</v>
      </c>
      <c r="B2385" s="1" t="s">
        <v>1787</v>
      </c>
      <c r="C2385">
        <v>7085</v>
      </c>
      <c r="D2385" s="1" t="s">
        <v>1591</v>
      </c>
      <c r="E2385" s="1" t="s">
        <v>17</v>
      </c>
      <c r="F2385" s="1" t="s">
        <v>18</v>
      </c>
      <c r="G2385" s="1" t="s">
        <v>19</v>
      </c>
      <c r="H2385" s="1" t="s">
        <v>20</v>
      </c>
      <c r="I2385">
        <v>46.2</v>
      </c>
      <c r="J2385">
        <v>2.7</v>
      </c>
      <c r="K2385">
        <v>46.2</v>
      </c>
      <c r="L2385">
        <v>115</v>
      </c>
      <c r="M2385">
        <v>115</v>
      </c>
      <c r="N2385">
        <v>221</v>
      </c>
      <c r="O2385">
        <v>20.9</v>
      </c>
      <c r="P2385">
        <v>7.0000000000000007E-2</v>
      </c>
      <c r="Q2385">
        <v>0.11</v>
      </c>
      <c r="S2385" s="2">
        <v>2383</v>
      </c>
      <c r="T2385" s="2">
        <v>1487</v>
      </c>
      <c r="U2385" s="2">
        <v>1484</v>
      </c>
      <c r="V2385" s="2">
        <v>1.6750000000000001E-2</v>
      </c>
      <c r="W2385" s="2">
        <v>-59.701492999999999</v>
      </c>
      <c r="X2385" s="2">
        <v>855</v>
      </c>
    </row>
    <row r="2386" spans="1:24" x14ac:dyDescent="0.3">
      <c r="A2386">
        <v>6170</v>
      </c>
      <c r="B2386" s="1" t="s">
        <v>1345</v>
      </c>
      <c r="C2386">
        <v>6334</v>
      </c>
      <c r="D2386" s="1" t="s">
        <v>1171</v>
      </c>
      <c r="E2386" s="1" t="s">
        <v>17</v>
      </c>
      <c r="F2386" s="1" t="s">
        <v>18</v>
      </c>
      <c r="G2386" s="1" t="s">
        <v>19</v>
      </c>
      <c r="H2386" s="1" t="s">
        <v>20</v>
      </c>
      <c r="I2386">
        <v>92.3</v>
      </c>
      <c r="J2386">
        <v>-6.8</v>
      </c>
      <c r="K2386">
        <v>92.5</v>
      </c>
      <c r="L2386">
        <v>230</v>
      </c>
      <c r="M2386">
        <v>230</v>
      </c>
      <c r="N2386">
        <v>443</v>
      </c>
      <c r="O2386">
        <v>20.9</v>
      </c>
      <c r="P2386">
        <v>0.28999999999999998</v>
      </c>
      <c r="Q2386">
        <v>-2.7</v>
      </c>
      <c r="S2386" s="2">
        <v>2384</v>
      </c>
      <c r="T2386" s="2">
        <v>1488</v>
      </c>
      <c r="U2386" s="2">
        <v>1484</v>
      </c>
      <c r="V2386" s="2">
        <v>2.147E-2</v>
      </c>
      <c r="W2386" s="2">
        <v>-46.576619000000001</v>
      </c>
      <c r="X2386" s="2">
        <v>857</v>
      </c>
    </row>
    <row r="2387" spans="1:24" x14ac:dyDescent="0.3">
      <c r="A2387">
        <v>6194</v>
      </c>
      <c r="B2387" s="1" t="s">
        <v>1351</v>
      </c>
      <c r="C2387">
        <v>6231</v>
      </c>
      <c r="D2387" s="1" t="s">
        <v>1303</v>
      </c>
      <c r="E2387" s="1" t="s">
        <v>17</v>
      </c>
      <c r="F2387" s="1" t="s">
        <v>18</v>
      </c>
      <c r="G2387" s="1" t="s">
        <v>19</v>
      </c>
      <c r="H2387" s="1" t="s">
        <v>20</v>
      </c>
      <c r="I2387">
        <v>30.9</v>
      </c>
      <c r="J2387">
        <v>3.9</v>
      </c>
      <c r="K2387">
        <v>31.1</v>
      </c>
      <c r="L2387">
        <v>115</v>
      </c>
      <c r="M2387">
        <v>115</v>
      </c>
      <c r="N2387">
        <v>149</v>
      </c>
      <c r="O2387">
        <v>20.9</v>
      </c>
      <c r="P2387">
        <v>0.08</v>
      </c>
      <c r="Q2387">
        <v>-0.17</v>
      </c>
      <c r="S2387" s="2">
        <v>2385</v>
      </c>
      <c r="T2387" s="2">
        <v>1489</v>
      </c>
      <c r="U2387" s="2">
        <v>1484</v>
      </c>
      <c r="V2387" s="2">
        <v>2.1659999999999999E-2</v>
      </c>
      <c r="W2387" s="2">
        <v>-46.168052000000003</v>
      </c>
      <c r="X2387" s="2">
        <v>863</v>
      </c>
    </row>
    <row r="2388" spans="1:24" x14ac:dyDescent="0.3">
      <c r="A2388">
        <v>5238</v>
      </c>
      <c r="B2388" s="1" t="s">
        <v>962</v>
      </c>
      <c r="C2388">
        <v>5236</v>
      </c>
      <c r="D2388" s="1" t="s">
        <v>201</v>
      </c>
      <c r="E2388" s="1" t="s">
        <v>17</v>
      </c>
      <c r="F2388" s="1" t="s">
        <v>18</v>
      </c>
      <c r="G2388" s="1" t="s">
        <v>27</v>
      </c>
      <c r="H2388" s="1" t="s">
        <v>28</v>
      </c>
      <c r="I2388">
        <v>168.7</v>
      </c>
      <c r="J2388">
        <v>-32.4</v>
      </c>
      <c r="K2388">
        <v>171.8</v>
      </c>
      <c r="L2388">
        <v>18</v>
      </c>
      <c r="M2388">
        <v>500</v>
      </c>
      <c r="N2388">
        <v>826</v>
      </c>
      <c r="O2388">
        <v>20.9</v>
      </c>
      <c r="P2388">
        <v>0.05</v>
      </c>
      <c r="Q2388">
        <v>2.87</v>
      </c>
      <c r="S2388" s="2">
        <v>2386</v>
      </c>
      <c r="T2388" s="2">
        <v>1490</v>
      </c>
      <c r="U2388" s="2">
        <v>1484</v>
      </c>
      <c r="V2388" s="2">
        <v>1.719E-2</v>
      </c>
      <c r="W2388" s="2">
        <v>-58.173357000000003</v>
      </c>
      <c r="X2388" s="2">
        <v>847</v>
      </c>
    </row>
    <row r="2389" spans="1:24" x14ac:dyDescent="0.3">
      <c r="A2389">
        <v>7037</v>
      </c>
      <c r="B2389" s="1" t="s">
        <v>1517</v>
      </c>
      <c r="C2389">
        <v>7428</v>
      </c>
      <c r="D2389" s="1" t="s">
        <v>1518</v>
      </c>
      <c r="E2389" s="1" t="s">
        <v>17</v>
      </c>
      <c r="F2389" s="1" t="s">
        <v>18</v>
      </c>
      <c r="G2389" s="1" t="s">
        <v>19</v>
      </c>
      <c r="H2389" s="1" t="s">
        <v>20</v>
      </c>
      <c r="I2389">
        <v>-553.79999999999995</v>
      </c>
      <c r="J2389">
        <v>-162.30000000000001</v>
      </c>
      <c r="K2389">
        <v>577.1</v>
      </c>
      <c r="L2389">
        <v>500</v>
      </c>
      <c r="M2389">
        <v>500</v>
      </c>
      <c r="N2389">
        <v>2768</v>
      </c>
      <c r="O2389">
        <v>20.8</v>
      </c>
      <c r="P2389">
        <v>1.85</v>
      </c>
      <c r="Q2389">
        <v>-53.28</v>
      </c>
      <c r="S2389" s="2">
        <v>2387</v>
      </c>
      <c r="T2389" s="2">
        <v>1612</v>
      </c>
      <c r="U2389" s="2">
        <v>1484</v>
      </c>
      <c r="V2389" s="2">
        <v>1.72E-3</v>
      </c>
      <c r="W2389" s="2">
        <v>-581.39535000000001</v>
      </c>
      <c r="X2389" s="2">
        <v>2020</v>
      </c>
    </row>
    <row r="2390" spans="1:24" x14ac:dyDescent="0.3">
      <c r="A2390">
        <v>5207</v>
      </c>
      <c r="B2390" s="1" t="s">
        <v>936</v>
      </c>
      <c r="C2390">
        <v>5204</v>
      </c>
      <c r="D2390" s="1" t="s">
        <v>895</v>
      </c>
      <c r="E2390" s="1" t="s">
        <v>17</v>
      </c>
      <c r="F2390" s="1" t="s">
        <v>18</v>
      </c>
      <c r="G2390" s="1" t="s">
        <v>27</v>
      </c>
      <c r="H2390" s="1" t="s">
        <v>28</v>
      </c>
      <c r="I2390">
        <v>180</v>
      </c>
      <c r="J2390">
        <v>63</v>
      </c>
      <c r="K2390">
        <v>190.7</v>
      </c>
      <c r="L2390">
        <v>13.8</v>
      </c>
      <c r="M2390">
        <v>500</v>
      </c>
      <c r="N2390">
        <v>915</v>
      </c>
      <c r="O2390">
        <v>20.8</v>
      </c>
      <c r="P2390">
        <v>0.06</v>
      </c>
      <c r="Q2390">
        <v>3.8</v>
      </c>
      <c r="S2390" s="2">
        <v>2388</v>
      </c>
      <c r="T2390" s="2">
        <v>1484</v>
      </c>
      <c r="U2390" s="2">
        <v>1830</v>
      </c>
      <c r="V2390" s="2">
        <v>7.4099999999999999E-3</v>
      </c>
      <c r="W2390" s="2">
        <v>-134.95276999999999</v>
      </c>
      <c r="X2390" s="2">
        <v>2020</v>
      </c>
    </row>
    <row r="2391" spans="1:24" x14ac:dyDescent="0.3">
      <c r="A2391">
        <v>5333</v>
      </c>
      <c r="B2391" s="1" t="s">
        <v>808</v>
      </c>
      <c r="C2391">
        <v>5212</v>
      </c>
      <c r="D2391" s="1" t="s">
        <v>942</v>
      </c>
      <c r="E2391" s="1" t="s">
        <v>17</v>
      </c>
      <c r="F2391" s="1" t="s">
        <v>18</v>
      </c>
      <c r="G2391" s="1" t="s">
        <v>19</v>
      </c>
      <c r="H2391" s="1" t="s">
        <v>20</v>
      </c>
      <c r="I2391">
        <v>-63.6</v>
      </c>
      <c r="J2391">
        <v>10</v>
      </c>
      <c r="K2391">
        <v>64.400000000000006</v>
      </c>
      <c r="L2391">
        <v>161</v>
      </c>
      <c r="M2391">
        <v>161</v>
      </c>
      <c r="N2391">
        <v>310</v>
      </c>
      <c r="O2391">
        <v>20.8</v>
      </c>
      <c r="P2391">
        <v>0.15</v>
      </c>
      <c r="Q2391">
        <v>-0.21</v>
      </c>
      <c r="S2391" s="2">
        <v>2389</v>
      </c>
      <c r="T2391" s="2">
        <v>1486</v>
      </c>
      <c r="U2391" s="2">
        <v>1485</v>
      </c>
      <c r="V2391" s="2">
        <v>4.5620000000000001E-2</v>
      </c>
      <c r="W2391" s="2">
        <v>-21.920210000000001</v>
      </c>
      <c r="X2391" s="2">
        <v>220</v>
      </c>
    </row>
    <row r="2392" spans="1:24" x14ac:dyDescent="0.3">
      <c r="A2392">
        <v>7150</v>
      </c>
      <c r="B2392" s="1" t="s">
        <v>1692</v>
      </c>
      <c r="C2392">
        <v>7420</v>
      </c>
      <c r="D2392" s="1" t="s">
        <v>1551</v>
      </c>
      <c r="E2392" s="1" t="s">
        <v>17</v>
      </c>
      <c r="F2392" s="1" t="s">
        <v>18</v>
      </c>
      <c r="G2392" s="1" t="s">
        <v>19</v>
      </c>
      <c r="H2392" s="1" t="s">
        <v>20</v>
      </c>
      <c r="I2392">
        <v>-71.900000000000006</v>
      </c>
      <c r="J2392">
        <v>53.4</v>
      </c>
      <c r="K2392">
        <v>89.5</v>
      </c>
      <c r="L2392">
        <v>230</v>
      </c>
      <c r="M2392">
        <v>230</v>
      </c>
      <c r="N2392">
        <v>443</v>
      </c>
      <c r="O2392">
        <v>20.8</v>
      </c>
      <c r="P2392">
        <v>0.42</v>
      </c>
      <c r="Q2392">
        <v>-3.93</v>
      </c>
      <c r="S2392" s="2">
        <v>2390</v>
      </c>
      <c r="T2392" s="2">
        <v>1485</v>
      </c>
      <c r="U2392" s="2">
        <v>1690</v>
      </c>
      <c r="V2392" s="2">
        <v>8.9599999999999992E-3</v>
      </c>
      <c r="W2392" s="2">
        <v>-111.60714</v>
      </c>
      <c r="X2392" s="2">
        <v>523</v>
      </c>
    </row>
    <row r="2393" spans="1:24" x14ac:dyDescent="0.3">
      <c r="A2393">
        <v>6299</v>
      </c>
      <c r="B2393" s="1" t="s">
        <v>1353</v>
      </c>
      <c r="C2393">
        <v>6298</v>
      </c>
      <c r="D2393" s="1" t="s">
        <v>1432</v>
      </c>
      <c r="E2393" s="1" t="s">
        <v>17</v>
      </c>
      <c r="F2393" s="1" t="s">
        <v>18</v>
      </c>
      <c r="G2393" s="1" t="s">
        <v>27</v>
      </c>
      <c r="H2393" s="1" t="s">
        <v>28</v>
      </c>
      <c r="I2393">
        <v>-206.5</v>
      </c>
      <c r="J2393">
        <v>-3.3</v>
      </c>
      <c r="K2393">
        <v>206.5</v>
      </c>
      <c r="L2393">
        <v>230</v>
      </c>
      <c r="M2393">
        <v>500</v>
      </c>
      <c r="N2393">
        <v>994</v>
      </c>
      <c r="O2393">
        <v>20.8</v>
      </c>
      <c r="P2393">
        <v>0.08</v>
      </c>
      <c r="Q2393">
        <v>7.97</v>
      </c>
      <c r="S2393" s="2">
        <v>2391</v>
      </c>
      <c r="T2393" s="2">
        <v>1614</v>
      </c>
      <c r="U2393" s="2">
        <v>1486</v>
      </c>
      <c r="V2393" s="2">
        <v>3.6920000000000001E-2</v>
      </c>
      <c r="W2393" s="2">
        <v>-27.08559</v>
      </c>
      <c r="X2393" s="2">
        <v>149</v>
      </c>
    </row>
    <row r="2394" spans="1:24" x14ac:dyDescent="0.3">
      <c r="A2394">
        <v>6061</v>
      </c>
      <c r="B2394" s="1" t="s">
        <v>1208</v>
      </c>
      <c r="C2394">
        <v>6219</v>
      </c>
      <c r="D2394" s="1" t="s">
        <v>1145</v>
      </c>
      <c r="E2394" s="1" t="s">
        <v>17</v>
      </c>
      <c r="F2394" s="1" t="s">
        <v>18</v>
      </c>
      <c r="G2394" s="1" t="s">
        <v>19</v>
      </c>
      <c r="H2394" s="1" t="s">
        <v>20</v>
      </c>
      <c r="I2394">
        <v>30.9</v>
      </c>
      <c r="J2394">
        <v>-34</v>
      </c>
      <c r="K2394">
        <v>46</v>
      </c>
      <c r="L2394">
        <v>115</v>
      </c>
      <c r="M2394">
        <v>115</v>
      </c>
      <c r="N2394">
        <v>221</v>
      </c>
      <c r="O2394">
        <v>20.8</v>
      </c>
      <c r="P2394">
        <v>0.21</v>
      </c>
      <c r="Q2394">
        <v>0.21</v>
      </c>
      <c r="S2394" s="2">
        <v>2392</v>
      </c>
      <c r="T2394" s="2">
        <v>1486</v>
      </c>
      <c r="U2394" s="2">
        <v>1687</v>
      </c>
      <c r="V2394" s="2">
        <v>1.8630000000000001E-2</v>
      </c>
      <c r="W2394" s="2">
        <v>-53.676864999999999</v>
      </c>
      <c r="X2394" s="2">
        <v>221</v>
      </c>
    </row>
    <row r="2395" spans="1:24" x14ac:dyDescent="0.3">
      <c r="A2395">
        <v>7268</v>
      </c>
      <c r="B2395" s="1" t="s">
        <v>1798</v>
      </c>
      <c r="C2395">
        <v>7263</v>
      </c>
      <c r="D2395" s="1" t="s">
        <v>1794</v>
      </c>
      <c r="E2395" s="1" t="s">
        <v>17</v>
      </c>
      <c r="F2395" s="1" t="s">
        <v>18</v>
      </c>
      <c r="G2395" s="1" t="s">
        <v>27</v>
      </c>
      <c r="H2395" s="1" t="s">
        <v>28</v>
      </c>
      <c r="I2395">
        <v>90.4</v>
      </c>
      <c r="J2395">
        <v>-10.1</v>
      </c>
      <c r="K2395">
        <v>90.9</v>
      </c>
      <c r="L2395">
        <v>13.8</v>
      </c>
      <c r="M2395">
        <v>500</v>
      </c>
      <c r="N2395">
        <v>438</v>
      </c>
      <c r="O2395">
        <v>20.8</v>
      </c>
      <c r="P2395">
        <v>0.02</v>
      </c>
      <c r="Q2395">
        <v>1.1000000000000001</v>
      </c>
      <c r="S2395" s="2">
        <v>2393</v>
      </c>
      <c r="T2395" s="2">
        <v>1486</v>
      </c>
      <c r="U2395" s="2">
        <v>1687</v>
      </c>
      <c r="V2395" s="2">
        <v>1.8630000000000001E-2</v>
      </c>
      <c r="W2395" s="2">
        <v>-53.676864999999999</v>
      </c>
      <c r="X2395" s="2">
        <v>221</v>
      </c>
    </row>
    <row r="2396" spans="1:24" x14ac:dyDescent="0.3">
      <c r="A2396">
        <v>5111</v>
      </c>
      <c r="B2396" s="1" t="s">
        <v>811</v>
      </c>
      <c r="C2396">
        <v>5289</v>
      </c>
      <c r="D2396" s="1" t="s">
        <v>812</v>
      </c>
      <c r="E2396" s="1" t="s">
        <v>22</v>
      </c>
      <c r="F2396" s="1" t="s">
        <v>18</v>
      </c>
      <c r="G2396" s="1" t="s">
        <v>19</v>
      </c>
      <c r="H2396" s="1" t="s">
        <v>20</v>
      </c>
      <c r="I2396">
        <v>-60.7</v>
      </c>
      <c r="J2396">
        <v>-21.6</v>
      </c>
      <c r="K2396">
        <v>64.400000000000006</v>
      </c>
      <c r="L2396">
        <v>161</v>
      </c>
      <c r="M2396">
        <v>161</v>
      </c>
      <c r="N2396">
        <v>310</v>
      </c>
      <c r="O2396">
        <v>20.8</v>
      </c>
      <c r="P2396">
        <v>0.04</v>
      </c>
      <c r="Q2396">
        <v>-0.09</v>
      </c>
      <c r="S2396" s="2">
        <v>2394</v>
      </c>
      <c r="T2396" s="2">
        <v>1492</v>
      </c>
      <c r="U2396" s="2">
        <v>1491</v>
      </c>
      <c r="V2396" s="2">
        <v>3.0030000000000001E-2</v>
      </c>
      <c r="W2396" s="2">
        <v>-33.300032999999999</v>
      </c>
      <c r="X2396" s="2">
        <v>355</v>
      </c>
    </row>
    <row r="2397" spans="1:24" x14ac:dyDescent="0.3">
      <c r="A2397">
        <v>5111</v>
      </c>
      <c r="B2397" s="1" t="s">
        <v>811</v>
      </c>
      <c r="C2397">
        <v>5289</v>
      </c>
      <c r="D2397" s="1" t="s">
        <v>812</v>
      </c>
      <c r="E2397" s="1" t="s">
        <v>17</v>
      </c>
      <c r="F2397" s="1" t="s">
        <v>18</v>
      </c>
      <c r="G2397" s="1" t="s">
        <v>19</v>
      </c>
      <c r="H2397" s="1" t="s">
        <v>20</v>
      </c>
      <c r="I2397">
        <v>-60.7</v>
      </c>
      <c r="J2397">
        <v>-21.6</v>
      </c>
      <c r="K2397">
        <v>64.400000000000006</v>
      </c>
      <c r="L2397">
        <v>161</v>
      </c>
      <c r="M2397">
        <v>161</v>
      </c>
      <c r="N2397">
        <v>310</v>
      </c>
      <c r="O2397">
        <v>20.8</v>
      </c>
      <c r="P2397">
        <v>0.04</v>
      </c>
      <c r="Q2397">
        <v>-0.09</v>
      </c>
      <c r="S2397" s="2">
        <v>2395</v>
      </c>
      <c r="T2397" s="2">
        <v>1492</v>
      </c>
      <c r="U2397" s="2">
        <v>1491</v>
      </c>
      <c r="V2397" s="2">
        <v>3.0030000000000001E-2</v>
      </c>
      <c r="W2397" s="2">
        <v>-33.300032999999999</v>
      </c>
      <c r="X2397" s="2">
        <v>355</v>
      </c>
    </row>
    <row r="2398" spans="1:24" x14ac:dyDescent="0.3">
      <c r="A2398">
        <v>7269</v>
      </c>
      <c r="B2398" s="1" t="s">
        <v>1799</v>
      </c>
      <c r="C2398">
        <v>7263</v>
      </c>
      <c r="D2398" s="1" t="s">
        <v>1794</v>
      </c>
      <c r="E2398" s="1" t="s">
        <v>17</v>
      </c>
      <c r="F2398" s="1" t="s">
        <v>18</v>
      </c>
      <c r="G2398" s="1" t="s">
        <v>27</v>
      </c>
      <c r="H2398" s="1" t="s">
        <v>28</v>
      </c>
      <c r="I2398">
        <v>90.4</v>
      </c>
      <c r="J2398">
        <v>-10.1</v>
      </c>
      <c r="K2398">
        <v>90.9</v>
      </c>
      <c r="L2398">
        <v>13.8</v>
      </c>
      <c r="M2398">
        <v>500</v>
      </c>
      <c r="N2398">
        <v>440</v>
      </c>
      <c r="O2398">
        <v>20.8</v>
      </c>
      <c r="P2398">
        <v>0.03</v>
      </c>
      <c r="Q2398">
        <v>3.19</v>
      </c>
      <c r="S2398" s="2">
        <v>2396</v>
      </c>
      <c r="T2398" s="2">
        <v>1491</v>
      </c>
      <c r="U2398" s="2">
        <v>1513</v>
      </c>
      <c r="V2398" s="2">
        <v>2.2800000000000001E-2</v>
      </c>
      <c r="W2398" s="2">
        <v>-43.859648999999997</v>
      </c>
      <c r="X2398" s="2">
        <v>548</v>
      </c>
    </row>
    <row r="2399" spans="1:24" x14ac:dyDescent="0.3">
      <c r="A2399">
        <v>5170</v>
      </c>
      <c r="B2399" s="1" t="s">
        <v>903</v>
      </c>
      <c r="C2399">
        <v>5169</v>
      </c>
      <c r="D2399" s="1" t="s">
        <v>902</v>
      </c>
      <c r="E2399" s="1" t="s">
        <v>17</v>
      </c>
      <c r="F2399" s="1" t="s">
        <v>18</v>
      </c>
      <c r="G2399" s="1" t="s">
        <v>27</v>
      </c>
      <c r="H2399" s="1" t="s">
        <v>28</v>
      </c>
      <c r="I2399">
        <v>45</v>
      </c>
      <c r="J2399">
        <v>-8.6</v>
      </c>
      <c r="K2399">
        <v>45.8</v>
      </c>
      <c r="L2399">
        <v>18</v>
      </c>
      <c r="M2399">
        <v>161</v>
      </c>
      <c r="N2399">
        <v>222</v>
      </c>
      <c r="O2399">
        <v>20.7</v>
      </c>
      <c r="P2399">
        <v>0.04</v>
      </c>
      <c r="Q2399">
        <v>1.36</v>
      </c>
      <c r="S2399" s="2">
        <v>2397</v>
      </c>
      <c r="T2399" s="2">
        <v>1491</v>
      </c>
      <c r="U2399" s="2">
        <v>1579</v>
      </c>
      <c r="V2399" s="2">
        <v>1.8849999999999999E-2</v>
      </c>
      <c r="W2399" s="2">
        <v>-53.050398000000001</v>
      </c>
      <c r="X2399" s="2">
        <v>548</v>
      </c>
    </row>
    <row r="2400" spans="1:24" x14ac:dyDescent="0.3">
      <c r="A2400">
        <v>8104</v>
      </c>
      <c r="B2400" s="1" t="s">
        <v>1896</v>
      </c>
      <c r="C2400">
        <v>8012</v>
      </c>
      <c r="D2400" s="1" t="s">
        <v>1899</v>
      </c>
      <c r="E2400" s="1" t="s">
        <v>17</v>
      </c>
      <c r="F2400" s="1" t="s">
        <v>18</v>
      </c>
      <c r="G2400" s="1" t="s">
        <v>19</v>
      </c>
      <c r="H2400" s="1" t="s">
        <v>20</v>
      </c>
      <c r="I2400">
        <v>-30.7</v>
      </c>
      <c r="J2400">
        <v>-2</v>
      </c>
      <c r="K2400">
        <v>30.8</v>
      </c>
      <c r="L2400">
        <v>115</v>
      </c>
      <c r="M2400">
        <v>115</v>
      </c>
      <c r="N2400">
        <v>149</v>
      </c>
      <c r="O2400">
        <v>20.7</v>
      </c>
      <c r="P2400">
        <v>0.13</v>
      </c>
      <c r="Q2400">
        <v>-0.36</v>
      </c>
      <c r="S2400" s="2">
        <v>2398</v>
      </c>
      <c r="T2400" s="2">
        <v>1491</v>
      </c>
      <c r="U2400" s="2">
        <v>1592</v>
      </c>
      <c r="V2400" s="2">
        <v>4.326E-2</v>
      </c>
      <c r="W2400" s="2">
        <v>-23.116043000000001</v>
      </c>
      <c r="X2400" s="2">
        <v>443</v>
      </c>
    </row>
    <row r="2401" spans="1:24" x14ac:dyDescent="0.3">
      <c r="A2401">
        <v>5098</v>
      </c>
      <c r="B2401" s="1" t="s">
        <v>666</v>
      </c>
      <c r="C2401">
        <v>5475</v>
      </c>
      <c r="D2401" s="1" t="s">
        <v>785</v>
      </c>
      <c r="E2401" s="1" t="s">
        <v>17</v>
      </c>
      <c r="F2401" s="1" t="s">
        <v>18</v>
      </c>
      <c r="G2401" s="1" t="s">
        <v>19</v>
      </c>
      <c r="H2401" s="1" t="s">
        <v>20</v>
      </c>
      <c r="I2401">
        <v>-10.9</v>
      </c>
      <c r="J2401">
        <v>35.299999999999997</v>
      </c>
      <c r="K2401">
        <v>36.9</v>
      </c>
      <c r="L2401">
        <v>161</v>
      </c>
      <c r="M2401">
        <v>161</v>
      </c>
      <c r="N2401">
        <v>187</v>
      </c>
      <c r="O2401">
        <v>20.7</v>
      </c>
      <c r="P2401">
        <v>0.17</v>
      </c>
      <c r="Q2401">
        <v>-1.83</v>
      </c>
      <c r="S2401" s="2">
        <v>2399</v>
      </c>
      <c r="T2401" s="2">
        <v>1491</v>
      </c>
      <c r="U2401" s="2">
        <v>1672</v>
      </c>
      <c r="V2401" s="2">
        <v>1.272E-2</v>
      </c>
      <c r="W2401" s="2">
        <v>-78.616352000000006</v>
      </c>
      <c r="X2401" s="2">
        <v>647</v>
      </c>
    </row>
    <row r="2402" spans="1:24" x14ac:dyDescent="0.3">
      <c r="A2402">
        <v>2003</v>
      </c>
      <c r="B2402" s="1" t="s">
        <v>125</v>
      </c>
      <c r="C2402">
        <v>2002</v>
      </c>
      <c r="D2402" s="1" t="s">
        <v>123</v>
      </c>
      <c r="E2402" s="1" t="s">
        <v>17</v>
      </c>
      <c r="F2402" s="1" t="s">
        <v>18</v>
      </c>
      <c r="G2402" s="1" t="s">
        <v>27</v>
      </c>
      <c r="H2402" s="1" t="s">
        <v>28</v>
      </c>
      <c r="I2402">
        <v>-202.8</v>
      </c>
      <c r="J2402">
        <v>-1.7</v>
      </c>
      <c r="K2402">
        <v>202.8</v>
      </c>
      <c r="L2402">
        <v>161</v>
      </c>
      <c r="M2402">
        <v>500</v>
      </c>
      <c r="N2402">
        <v>981</v>
      </c>
      <c r="O2402">
        <v>20.7</v>
      </c>
      <c r="P2402">
        <v>0.12</v>
      </c>
      <c r="Q2402">
        <v>8.02</v>
      </c>
      <c r="S2402" s="2">
        <v>2400</v>
      </c>
      <c r="T2402" s="2">
        <v>1831</v>
      </c>
      <c r="U2402" s="2">
        <v>1491</v>
      </c>
      <c r="V2402" s="2">
        <v>1.235E-2</v>
      </c>
      <c r="W2402" s="2">
        <v>-80.97166</v>
      </c>
      <c r="X2402" s="2">
        <v>443</v>
      </c>
    </row>
    <row r="2403" spans="1:24" x14ac:dyDescent="0.3">
      <c r="A2403">
        <v>5193</v>
      </c>
      <c r="B2403" s="1" t="s">
        <v>928</v>
      </c>
      <c r="C2403">
        <v>5192</v>
      </c>
      <c r="D2403" s="1" t="s">
        <v>927</v>
      </c>
      <c r="E2403" s="1" t="s">
        <v>17</v>
      </c>
      <c r="F2403" s="1" t="s">
        <v>18</v>
      </c>
      <c r="G2403" s="1" t="s">
        <v>27</v>
      </c>
      <c r="H2403" s="1" t="s">
        <v>28</v>
      </c>
      <c r="I2403">
        <v>-181</v>
      </c>
      <c r="J2403">
        <v>-27.4</v>
      </c>
      <c r="K2403">
        <v>183</v>
      </c>
      <c r="L2403">
        <v>161</v>
      </c>
      <c r="M2403">
        <v>500</v>
      </c>
      <c r="N2403">
        <v>890</v>
      </c>
      <c r="O2403">
        <v>20.7</v>
      </c>
      <c r="P2403">
        <v>7.0000000000000007E-2</v>
      </c>
      <c r="Q2403">
        <v>4.26</v>
      </c>
      <c r="S2403" s="2">
        <v>2401</v>
      </c>
      <c r="T2403" s="2">
        <v>1493</v>
      </c>
      <c r="U2403" s="2">
        <v>1652</v>
      </c>
      <c r="V2403" s="2">
        <v>7.3669999999999999E-2</v>
      </c>
      <c r="W2403" s="2">
        <v>-13.574045999999999</v>
      </c>
      <c r="X2403" s="2">
        <v>221</v>
      </c>
    </row>
    <row r="2404" spans="1:24" x14ac:dyDescent="0.3">
      <c r="A2404">
        <v>5140</v>
      </c>
      <c r="B2404" s="1" t="s">
        <v>863</v>
      </c>
      <c r="C2404">
        <v>5466</v>
      </c>
      <c r="D2404" s="1" t="s">
        <v>864</v>
      </c>
      <c r="E2404" s="1" t="s">
        <v>17</v>
      </c>
      <c r="F2404" s="1" t="s">
        <v>18</v>
      </c>
      <c r="G2404" s="1" t="s">
        <v>19</v>
      </c>
      <c r="H2404" s="1" t="s">
        <v>20</v>
      </c>
      <c r="I2404">
        <v>38.5</v>
      </c>
      <c r="J2404">
        <v>-2.6</v>
      </c>
      <c r="K2404">
        <v>38.6</v>
      </c>
      <c r="L2404">
        <v>161</v>
      </c>
      <c r="M2404">
        <v>161</v>
      </c>
      <c r="N2404">
        <v>187</v>
      </c>
      <c r="O2404">
        <v>20.6</v>
      </c>
      <c r="P2404">
        <v>0.02</v>
      </c>
      <c r="Q2404">
        <v>-0.2</v>
      </c>
      <c r="S2404" s="2">
        <v>2402</v>
      </c>
      <c r="T2404" s="2">
        <v>1493</v>
      </c>
      <c r="U2404" s="2">
        <v>1652</v>
      </c>
      <c r="V2404" s="2">
        <v>7.3669999999999999E-2</v>
      </c>
      <c r="W2404" s="2">
        <v>-13.574045999999999</v>
      </c>
      <c r="X2404" s="2">
        <v>221</v>
      </c>
    </row>
    <row r="2405" spans="1:24" x14ac:dyDescent="0.3">
      <c r="A2405">
        <v>5219</v>
      </c>
      <c r="B2405" s="1" t="s">
        <v>953</v>
      </c>
      <c r="C2405">
        <v>5114</v>
      </c>
      <c r="D2405" s="1" t="s">
        <v>819</v>
      </c>
      <c r="E2405" s="1" t="s">
        <v>17</v>
      </c>
      <c r="F2405" s="1" t="s">
        <v>18</v>
      </c>
      <c r="G2405" s="1" t="s">
        <v>19</v>
      </c>
      <c r="H2405" s="1" t="s">
        <v>20</v>
      </c>
      <c r="I2405">
        <v>35.1</v>
      </c>
      <c r="J2405">
        <v>15.2</v>
      </c>
      <c r="K2405">
        <v>38.200000000000003</v>
      </c>
      <c r="L2405">
        <v>161</v>
      </c>
      <c r="M2405">
        <v>161</v>
      </c>
      <c r="N2405">
        <v>187</v>
      </c>
      <c r="O2405">
        <v>20.6</v>
      </c>
      <c r="P2405">
        <v>0.13</v>
      </c>
      <c r="Q2405">
        <v>-1.21</v>
      </c>
      <c r="S2405" s="2">
        <v>2403</v>
      </c>
      <c r="T2405" s="2">
        <v>1820</v>
      </c>
      <c r="U2405" s="2">
        <v>1493</v>
      </c>
      <c r="V2405" s="2">
        <v>2.1250000000000002E-2</v>
      </c>
      <c r="W2405" s="2">
        <v>-47.058824000000001</v>
      </c>
      <c r="X2405" s="2">
        <v>221</v>
      </c>
    </row>
    <row r="2406" spans="1:24" x14ac:dyDescent="0.3">
      <c r="A2406">
        <v>7294</v>
      </c>
      <c r="B2406" s="1" t="s">
        <v>1749</v>
      </c>
      <c r="C2406">
        <v>7405</v>
      </c>
      <c r="D2406" s="1" t="s">
        <v>1802</v>
      </c>
      <c r="E2406" s="1" t="s">
        <v>17</v>
      </c>
      <c r="F2406" s="1" t="s">
        <v>18</v>
      </c>
      <c r="G2406" s="1" t="s">
        <v>19</v>
      </c>
      <c r="H2406" s="1" t="s">
        <v>20</v>
      </c>
      <c r="I2406">
        <v>19.399999999999999</v>
      </c>
      <c r="J2406">
        <v>4.8</v>
      </c>
      <c r="K2406">
        <v>19.899999999999999</v>
      </c>
      <c r="L2406">
        <v>115</v>
      </c>
      <c r="M2406">
        <v>115</v>
      </c>
      <c r="N2406">
        <v>98</v>
      </c>
      <c r="O2406">
        <v>20.6</v>
      </c>
      <c r="P2406">
        <v>0.09</v>
      </c>
      <c r="Q2406">
        <v>-1.38</v>
      </c>
      <c r="S2406" s="2">
        <v>2404</v>
      </c>
      <c r="T2406" s="2">
        <v>1820</v>
      </c>
      <c r="U2406" s="2">
        <v>1493</v>
      </c>
      <c r="V2406" s="2">
        <v>2.1250000000000002E-2</v>
      </c>
      <c r="W2406" s="2">
        <v>-47.058824000000001</v>
      </c>
      <c r="X2406" s="2">
        <v>221</v>
      </c>
    </row>
    <row r="2407" spans="1:24" x14ac:dyDescent="0.3">
      <c r="A2407">
        <v>7267</v>
      </c>
      <c r="B2407" s="1" t="s">
        <v>1797</v>
      </c>
      <c r="C2407">
        <v>7263</v>
      </c>
      <c r="D2407" s="1" t="s">
        <v>1794</v>
      </c>
      <c r="E2407" s="1" t="s">
        <v>17</v>
      </c>
      <c r="F2407" s="1" t="s">
        <v>18</v>
      </c>
      <c r="G2407" s="1" t="s">
        <v>27</v>
      </c>
      <c r="H2407" s="1" t="s">
        <v>28</v>
      </c>
      <c r="I2407">
        <v>90.4</v>
      </c>
      <c r="J2407">
        <v>-10.1</v>
      </c>
      <c r="K2407">
        <v>90.9</v>
      </c>
      <c r="L2407">
        <v>13.8</v>
      </c>
      <c r="M2407">
        <v>500</v>
      </c>
      <c r="N2407">
        <v>443</v>
      </c>
      <c r="O2407">
        <v>20.6</v>
      </c>
      <c r="P2407">
        <v>0.05</v>
      </c>
      <c r="Q2407">
        <v>3.54</v>
      </c>
      <c r="S2407" s="2">
        <v>2405</v>
      </c>
      <c r="T2407" s="2">
        <v>1494</v>
      </c>
      <c r="U2407" s="2">
        <v>1630</v>
      </c>
      <c r="V2407" s="2">
        <v>2.2790000000000001E-2</v>
      </c>
      <c r="W2407" s="2">
        <v>-43.878894000000003</v>
      </c>
      <c r="X2407" s="2">
        <v>149</v>
      </c>
    </row>
    <row r="2408" spans="1:24" x14ac:dyDescent="0.3">
      <c r="A2408">
        <v>5404</v>
      </c>
      <c r="B2408" s="1" t="s">
        <v>1075</v>
      </c>
      <c r="C2408">
        <v>5401</v>
      </c>
      <c r="D2408" s="1" t="s">
        <v>654</v>
      </c>
      <c r="E2408" s="1" t="s">
        <v>17</v>
      </c>
      <c r="F2408" s="1" t="s">
        <v>18</v>
      </c>
      <c r="G2408" s="1" t="s">
        <v>27</v>
      </c>
      <c r="H2408" s="1" t="s">
        <v>28</v>
      </c>
      <c r="I2408">
        <v>77.2</v>
      </c>
      <c r="J2408">
        <v>45.5</v>
      </c>
      <c r="K2408">
        <v>89.6</v>
      </c>
      <c r="L2408">
        <v>18</v>
      </c>
      <c r="M2408">
        <v>500</v>
      </c>
      <c r="N2408">
        <v>435</v>
      </c>
      <c r="O2408">
        <v>20.6</v>
      </c>
      <c r="P2408">
        <v>0.02</v>
      </c>
      <c r="Q2408">
        <v>1.55</v>
      </c>
      <c r="S2408" s="2">
        <v>2406</v>
      </c>
      <c r="T2408" s="2">
        <v>1494</v>
      </c>
      <c r="U2408" s="2">
        <v>1827</v>
      </c>
      <c r="V2408" s="2">
        <v>6.4799999999999996E-2</v>
      </c>
      <c r="W2408" s="2">
        <v>-15.432098999999999</v>
      </c>
      <c r="X2408" s="2">
        <v>221</v>
      </c>
    </row>
    <row r="2409" spans="1:24" x14ac:dyDescent="0.3">
      <c r="A2409">
        <v>6073</v>
      </c>
      <c r="B2409" s="1" t="s">
        <v>1218</v>
      </c>
      <c r="C2409">
        <v>6066</v>
      </c>
      <c r="D2409" s="1" t="s">
        <v>1176</v>
      </c>
      <c r="E2409" s="1" t="s">
        <v>17</v>
      </c>
      <c r="F2409" s="1" t="s">
        <v>18</v>
      </c>
      <c r="G2409" s="1" t="s">
        <v>27</v>
      </c>
      <c r="H2409" s="1" t="s">
        <v>28</v>
      </c>
      <c r="I2409">
        <v>131.30000000000001</v>
      </c>
      <c r="J2409">
        <v>37.299999999999997</v>
      </c>
      <c r="K2409">
        <v>136.5</v>
      </c>
      <c r="L2409">
        <v>18</v>
      </c>
      <c r="M2409">
        <v>500</v>
      </c>
      <c r="N2409">
        <v>664</v>
      </c>
      <c r="O2409">
        <v>20.6</v>
      </c>
      <c r="P2409">
        <v>0.05</v>
      </c>
      <c r="Q2409">
        <v>2.84</v>
      </c>
      <c r="S2409" s="2">
        <v>2407</v>
      </c>
      <c r="T2409" s="2">
        <v>1494</v>
      </c>
      <c r="U2409" s="2">
        <v>1827</v>
      </c>
      <c r="V2409" s="2">
        <v>6.4799999999999996E-2</v>
      </c>
      <c r="W2409" s="2">
        <v>-15.432098999999999</v>
      </c>
      <c r="X2409" s="2">
        <v>221</v>
      </c>
    </row>
    <row r="2410" spans="1:24" x14ac:dyDescent="0.3">
      <c r="A2410">
        <v>6318</v>
      </c>
      <c r="B2410" s="1" t="s">
        <v>1442</v>
      </c>
      <c r="C2410">
        <v>6317</v>
      </c>
      <c r="D2410" s="1" t="s">
        <v>1441</v>
      </c>
      <c r="E2410" s="1" t="s">
        <v>17</v>
      </c>
      <c r="F2410" s="1" t="s">
        <v>18</v>
      </c>
      <c r="G2410" s="1" t="s">
        <v>27</v>
      </c>
      <c r="H2410" s="1" t="s">
        <v>28</v>
      </c>
      <c r="I2410">
        <v>-38.1</v>
      </c>
      <c r="J2410">
        <v>-12.9</v>
      </c>
      <c r="K2410">
        <v>40.200000000000003</v>
      </c>
      <c r="L2410">
        <v>161</v>
      </c>
      <c r="M2410">
        <v>161</v>
      </c>
      <c r="N2410">
        <v>198</v>
      </c>
      <c r="O2410">
        <v>20.6</v>
      </c>
      <c r="P2410">
        <v>0.03</v>
      </c>
      <c r="Q2410">
        <v>1.32</v>
      </c>
      <c r="S2410" s="2">
        <v>2408</v>
      </c>
      <c r="T2410" s="2">
        <v>1495</v>
      </c>
      <c r="U2410" s="2">
        <v>1535</v>
      </c>
      <c r="V2410" s="2">
        <v>1.9449999999999999E-2</v>
      </c>
      <c r="W2410" s="2">
        <v>-51.413882000000001</v>
      </c>
      <c r="X2410" s="2">
        <v>250</v>
      </c>
    </row>
    <row r="2411" spans="1:24" x14ac:dyDescent="0.3">
      <c r="A2411">
        <v>6096</v>
      </c>
      <c r="B2411" s="1" t="s">
        <v>1122</v>
      </c>
      <c r="C2411">
        <v>6202</v>
      </c>
      <c r="D2411" s="1" t="s">
        <v>1253</v>
      </c>
      <c r="E2411" s="1" t="s">
        <v>17</v>
      </c>
      <c r="F2411" s="1" t="s">
        <v>18</v>
      </c>
      <c r="G2411" s="1" t="s">
        <v>19</v>
      </c>
      <c r="H2411" s="1" t="s">
        <v>20</v>
      </c>
      <c r="I2411">
        <v>-14.1</v>
      </c>
      <c r="J2411">
        <v>13.1</v>
      </c>
      <c r="K2411">
        <v>19.2</v>
      </c>
      <c r="L2411">
        <v>115</v>
      </c>
      <c r="M2411">
        <v>115</v>
      </c>
      <c r="N2411">
        <v>98</v>
      </c>
      <c r="O2411">
        <v>20.5</v>
      </c>
      <c r="P2411">
        <v>7.0000000000000007E-2</v>
      </c>
      <c r="Q2411">
        <v>-1.19</v>
      </c>
      <c r="S2411" s="2">
        <v>2409</v>
      </c>
      <c r="T2411" s="2">
        <v>1495</v>
      </c>
      <c r="U2411" s="2">
        <v>1535</v>
      </c>
      <c r="V2411" s="2">
        <v>1.9449999999999999E-2</v>
      </c>
      <c r="W2411" s="2">
        <v>-51.413882000000001</v>
      </c>
      <c r="X2411" s="2">
        <v>250</v>
      </c>
    </row>
    <row r="2412" spans="1:24" x14ac:dyDescent="0.3">
      <c r="A2412">
        <v>7203</v>
      </c>
      <c r="B2412" s="1" t="s">
        <v>1744</v>
      </c>
      <c r="C2412">
        <v>7313</v>
      </c>
      <c r="D2412" s="1" t="s">
        <v>1745</v>
      </c>
      <c r="E2412" s="1" t="s">
        <v>17</v>
      </c>
      <c r="F2412" s="1" t="s">
        <v>18</v>
      </c>
      <c r="G2412" s="1" t="s">
        <v>19</v>
      </c>
      <c r="H2412" s="1" t="s">
        <v>20</v>
      </c>
      <c r="I2412">
        <v>-29.8</v>
      </c>
      <c r="J2412">
        <v>-7.3</v>
      </c>
      <c r="K2412">
        <v>30.7</v>
      </c>
      <c r="L2412">
        <v>115</v>
      </c>
      <c r="M2412">
        <v>115</v>
      </c>
      <c r="N2412">
        <v>150</v>
      </c>
      <c r="O2412">
        <v>20.5</v>
      </c>
      <c r="P2412">
        <v>0.17</v>
      </c>
      <c r="Q2412">
        <v>-0.46</v>
      </c>
      <c r="S2412" s="2">
        <v>2410</v>
      </c>
      <c r="T2412" s="2">
        <v>1495</v>
      </c>
      <c r="U2412" s="2">
        <v>1535</v>
      </c>
      <c r="V2412" s="2">
        <v>1.9449999999999999E-2</v>
      </c>
      <c r="W2412" s="2">
        <v>-51.413882000000001</v>
      </c>
      <c r="X2412" s="2">
        <v>250</v>
      </c>
    </row>
    <row r="2413" spans="1:24" x14ac:dyDescent="0.3">
      <c r="A2413">
        <v>5208</v>
      </c>
      <c r="B2413" s="1" t="s">
        <v>937</v>
      </c>
      <c r="C2413">
        <v>5204</v>
      </c>
      <c r="D2413" s="1" t="s">
        <v>895</v>
      </c>
      <c r="E2413" s="1" t="s">
        <v>17</v>
      </c>
      <c r="F2413" s="1" t="s">
        <v>18</v>
      </c>
      <c r="G2413" s="1" t="s">
        <v>27</v>
      </c>
      <c r="H2413" s="1" t="s">
        <v>28</v>
      </c>
      <c r="I2413">
        <v>180</v>
      </c>
      <c r="J2413">
        <v>50.5</v>
      </c>
      <c r="K2413">
        <v>186.9</v>
      </c>
      <c r="L2413">
        <v>13.8</v>
      </c>
      <c r="M2413">
        <v>500</v>
      </c>
      <c r="N2413">
        <v>913</v>
      </c>
      <c r="O2413">
        <v>20.5</v>
      </c>
      <c r="P2413">
        <v>7.0000000000000007E-2</v>
      </c>
      <c r="Q2413">
        <v>4.59</v>
      </c>
      <c r="S2413" s="2">
        <v>2411</v>
      </c>
      <c r="T2413" s="2">
        <v>1495</v>
      </c>
      <c r="U2413" s="2">
        <v>1535</v>
      </c>
      <c r="V2413" s="2">
        <v>1.9449999999999999E-2</v>
      </c>
      <c r="W2413" s="2">
        <v>-51.413882000000001</v>
      </c>
      <c r="X2413" s="2">
        <v>250</v>
      </c>
    </row>
    <row r="2414" spans="1:24" x14ac:dyDescent="0.3">
      <c r="A2414">
        <v>6074</v>
      </c>
      <c r="B2414" s="1" t="s">
        <v>1219</v>
      </c>
      <c r="C2414">
        <v>6066</v>
      </c>
      <c r="D2414" s="1" t="s">
        <v>1176</v>
      </c>
      <c r="E2414" s="1" t="s">
        <v>17</v>
      </c>
      <c r="F2414" s="1" t="s">
        <v>18</v>
      </c>
      <c r="G2414" s="1" t="s">
        <v>27</v>
      </c>
      <c r="H2414" s="1" t="s">
        <v>28</v>
      </c>
      <c r="I2414">
        <v>131.30000000000001</v>
      </c>
      <c r="J2414">
        <v>36.799999999999997</v>
      </c>
      <c r="K2414">
        <v>136.30000000000001</v>
      </c>
      <c r="L2414">
        <v>18</v>
      </c>
      <c r="M2414">
        <v>500</v>
      </c>
      <c r="N2414">
        <v>666</v>
      </c>
      <c r="O2414">
        <v>20.5</v>
      </c>
      <c r="P2414">
        <v>0.06</v>
      </c>
      <c r="Q2414">
        <v>2.81</v>
      </c>
      <c r="S2414" s="2">
        <v>2412</v>
      </c>
      <c r="T2414" s="2">
        <v>1495</v>
      </c>
      <c r="U2414" s="2">
        <v>1535</v>
      </c>
      <c r="V2414" s="2">
        <v>1.9449999999999999E-2</v>
      </c>
      <c r="W2414" s="2">
        <v>-51.413882000000001</v>
      </c>
      <c r="X2414" s="2">
        <v>250</v>
      </c>
    </row>
    <row r="2415" spans="1:24" x14ac:dyDescent="0.3">
      <c r="A2415">
        <v>4073</v>
      </c>
      <c r="B2415" s="1" t="s">
        <v>536</v>
      </c>
      <c r="C2415">
        <v>4039</v>
      </c>
      <c r="D2415" s="1" t="s">
        <v>486</v>
      </c>
      <c r="E2415" s="1" t="s">
        <v>22</v>
      </c>
      <c r="F2415" s="1" t="s">
        <v>18</v>
      </c>
      <c r="G2415" s="1" t="s">
        <v>19</v>
      </c>
      <c r="H2415" s="1" t="s">
        <v>20</v>
      </c>
      <c r="I2415">
        <v>-153.4</v>
      </c>
      <c r="J2415">
        <v>5</v>
      </c>
      <c r="K2415">
        <v>153.5</v>
      </c>
      <c r="L2415">
        <v>230</v>
      </c>
      <c r="M2415">
        <v>230</v>
      </c>
      <c r="N2415">
        <v>750</v>
      </c>
      <c r="O2415">
        <v>20.5</v>
      </c>
      <c r="P2415">
        <v>0.05</v>
      </c>
      <c r="Q2415">
        <v>-0.27</v>
      </c>
      <c r="S2415" s="2">
        <v>2413</v>
      </c>
      <c r="T2415" s="2">
        <v>1495</v>
      </c>
      <c r="U2415" s="2">
        <v>1535</v>
      </c>
      <c r="V2415" s="2">
        <v>1.9449999999999999E-2</v>
      </c>
      <c r="W2415" s="2">
        <v>-51.413882000000001</v>
      </c>
      <c r="X2415" s="2">
        <v>250</v>
      </c>
    </row>
    <row r="2416" spans="1:24" x14ac:dyDescent="0.3">
      <c r="A2416">
        <v>4073</v>
      </c>
      <c r="B2416" s="1" t="s">
        <v>536</v>
      </c>
      <c r="C2416">
        <v>4039</v>
      </c>
      <c r="D2416" s="1" t="s">
        <v>486</v>
      </c>
      <c r="E2416" s="1" t="s">
        <v>17</v>
      </c>
      <c r="F2416" s="1" t="s">
        <v>18</v>
      </c>
      <c r="G2416" s="1" t="s">
        <v>19</v>
      </c>
      <c r="H2416" s="1" t="s">
        <v>20</v>
      </c>
      <c r="I2416">
        <v>-153.4</v>
      </c>
      <c r="J2416">
        <v>5</v>
      </c>
      <c r="K2416">
        <v>153.5</v>
      </c>
      <c r="L2416">
        <v>230</v>
      </c>
      <c r="M2416">
        <v>230</v>
      </c>
      <c r="N2416">
        <v>750</v>
      </c>
      <c r="O2416">
        <v>20.5</v>
      </c>
      <c r="P2416">
        <v>0.05</v>
      </c>
      <c r="Q2416">
        <v>-0.27</v>
      </c>
      <c r="S2416" s="2">
        <v>2414</v>
      </c>
      <c r="T2416" s="2">
        <v>1495</v>
      </c>
      <c r="U2416" s="2">
        <v>1535</v>
      </c>
      <c r="V2416" s="2">
        <v>1.9449999999999999E-2</v>
      </c>
      <c r="W2416" s="2">
        <v>-51.413882000000001</v>
      </c>
      <c r="X2416" s="2">
        <v>250</v>
      </c>
    </row>
    <row r="2417" spans="1:24" x14ac:dyDescent="0.3">
      <c r="A2417">
        <v>4006</v>
      </c>
      <c r="B2417" s="1" t="s">
        <v>424</v>
      </c>
      <c r="C2417">
        <v>4011</v>
      </c>
      <c r="D2417" s="1" t="s">
        <v>425</v>
      </c>
      <c r="E2417" s="1" t="s">
        <v>17</v>
      </c>
      <c r="F2417" s="1" t="s">
        <v>18</v>
      </c>
      <c r="G2417" s="1" t="s">
        <v>19</v>
      </c>
      <c r="H2417" s="1" t="s">
        <v>20</v>
      </c>
      <c r="I2417">
        <v>30.4</v>
      </c>
      <c r="J2417">
        <v>-1.6</v>
      </c>
      <c r="K2417">
        <v>30.5</v>
      </c>
      <c r="L2417">
        <v>115</v>
      </c>
      <c r="M2417">
        <v>115</v>
      </c>
      <c r="N2417">
        <v>149</v>
      </c>
      <c r="O2417">
        <v>20.5</v>
      </c>
      <c r="P2417">
        <v>0.24</v>
      </c>
      <c r="Q2417">
        <v>-0.81</v>
      </c>
      <c r="S2417" s="2">
        <v>2415</v>
      </c>
      <c r="T2417" s="2">
        <v>1495</v>
      </c>
      <c r="U2417" s="2">
        <v>1535</v>
      </c>
      <c r="V2417" s="2">
        <v>1.9449999999999999E-2</v>
      </c>
      <c r="W2417" s="2">
        <v>-51.413882000000001</v>
      </c>
      <c r="X2417" s="2">
        <v>250</v>
      </c>
    </row>
    <row r="2418" spans="1:24" x14ac:dyDescent="0.3">
      <c r="A2418">
        <v>5184</v>
      </c>
      <c r="B2418" s="1" t="s">
        <v>917</v>
      </c>
      <c r="C2418">
        <v>5373</v>
      </c>
      <c r="D2418" s="1" t="s">
        <v>918</v>
      </c>
      <c r="E2418" s="1" t="s">
        <v>17</v>
      </c>
      <c r="F2418" s="1" t="s">
        <v>18</v>
      </c>
      <c r="G2418" s="1" t="s">
        <v>19</v>
      </c>
      <c r="H2418" s="1" t="s">
        <v>20</v>
      </c>
      <c r="I2418">
        <v>37.6</v>
      </c>
      <c r="J2418">
        <v>-6.6</v>
      </c>
      <c r="K2418">
        <v>38.200000000000003</v>
      </c>
      <c r="L2418">
        <v>161</v>
      </c>
      <c r="M2418">
        <v>161</v>
      </c>
      <c r="N2418">
        <v>187</v>
      </c>
      <c r="O2418">
        <v>20.399999999999999</v>
      </c>
      <c r="P2418">
        <v>0.1</v>
      </c>
      <c r="Q2418">
        <v>-0.96</v>
      </c>
      <c r="S2418" s="2">
        <v>2416</v>
      </c>
      <c r="T2418" s="2">
        <v>1495</v>
      </c>
      <c r="U2418" s="2">
        <v>1535</v>
      </c>
      <c r="V2418" s="2">
        <v>1.9449999999999999E-2</v>
      </c>
      <c r="W2418" s="2">
        <v>-51.413882000000001</v>
      </c>
      <c r="X2418" s="2">
        <v>250</v>
      </c>
    </row>
    <row r="2419" spans="1:24" x14ac:dyDescent="0.3">
      <c r="A2419">
        <v>2111</v>
      </c>
      <c r="B2419" s="1" t="s">
        <v>250</v>
      </c>
      <c r="C2419">
        <v>5187</v>
      </c>
      <c r="D2419" s="1" t="s">
        <v>251</v>
      </c>
      <c r="E2419" s="1" t="s">
        <v>17</v>
      </c>
      <c r="F2419" s="1" t="s">
        <v>18</v>
      </c>
      <c r="G2419" s="1" t="s">
        <v>19</v>
      </c>
      <c r="H2419" s="1" t="s">
        <v>20</v>
      </c>
      <c r="I2419">
        <v>36.1</v>
      </c>
      <c r="J2419">
        <v>-12.2</v>
      </c>
      <c r="K2419">
        <v>38.1</v>
      </c>
      <c r="L2419">
        <v>161</v>
      </c>
      <c r="M2419">
        <v>161</v>
      </c>
      <c r="N2419">
        <v>187</v>
      </c>
      <c r="O2419">
        <v>20.399999999999999</v>
      </c>
      <c r="P2419">
        <v>0.19</v>
      </c>
      <c r="Q2419">
        <v>-1.85</v>
      </c>
      <c r="S2419" s="2">
        <v>2417</v>
      </c>
      <c r="T2419" s="2">
        <v>1495</v>
      </c>
      <c r="U2419" s="2">
        <v>1629</v>
      </c>
      <c r="V2419" s="2">
        <v>2.8719999999999999E-2</v>
      </c>
      <c r="W2419" s="2">
        <v>-34.818942</v>
      </c>
      <c r="X2419" s="2">
        <v>250</v>
      </c>
    </row>
    <row r="2420" spans="1:24" x14ac:dyDescent="0.3">
      <c r="A2420">
        <v>6316</v>
      </c>
      <c r="B2420" s="1" t="s">
        <v>1440</v>
      </c>
      <c r="C2420">
        <v>5411</v>
      </c>
      <c r="D2420" s="1" t="s">
        <v>956</v>
      </c>
      <c r="E2420" s="1" t="s">
        <v>17</v>
      </c>
      <c r="F2420" s="1" t="s">
        <v>18</v>
      </c>
      <c r="G2420" s="1" t="s">
        <v>19</v>
      </c>
      <c r="H2420" s="1" t="s">
        <v>20</v>
      </c>
      <c r="I2420">
        <v>25.2</v>
      </c>
      <c r="J2420">
        <v>-28.5</v>
      </c>
      <c r="K2420">
        <v>38</v>
      </c>
      <c r="L2420">
        <v>161</v>
      </c>
      <c r="M2420">
        <v>161</v>
      </c>
      <c r="N2420">
        <v>187</v>
      </c>
      <c r="O2420">
        <v>20.3</v>
      </c>
      <c r="P2420">
        <v>0.11</v>
      </c>
      <c r="Q2420">
        <v>-1.35</v>
      </c>
      <c r="S2420" s="2">
        <v>2418</v>
      </c>
      <c r="T2420" s="2">
        <v>1495</v>
      </c>
      <c r="U2420" s="2">
        <v>1629</v>
      </c>
      <c r="V2420" s="2">
        <v>2.8719999999999999E-2</v>
      </c>
      <c r="W2420" s="2">
        <v>-34.818942</v>
      </c>
      <c r="X2420" s="2">
        <v>250</v>
      </c>
    </row>
    <row r="2421" spans="1:24" x14ac:dyDescent="0.3">
      <c r="A2421">
        <v>6331</v>
      </c>
      <c r="B2421" s="1" t="s">
        <v>1387</v>
      </c>
      <c r="C2421">
        <v>6208</v>
      </c>
      <c r="D2421" s="1" t="s">
        <v>1257</v>
      </c>
      <c r="E2421" s="1" t="s">
        <v>22</v>
      </c>
      <c r="F2421" s="1" t="s">
        <v>18</v>
      </c>
      <c r="G2421" s="1" t="s">
        <v>19</v>
      </c>
      <c r="H2421" s="1" t="s">
        <v>20</v>
      </c>
      <c r="I2421">
        <v>30.7</v>
      </c>
      <c r="J2421">
        <v>32.700000000000003</v>
      </c>
      <c r="K2421">
        <v>44.9</v>
      </c>
      <c r="L2421">
        <v>115</v>
      </c>
      <c r="M2421">
        <v>115</v>
      </c>
      <c r="N2421">
        <v>221</v>
      </c>
      <c r="O2421">
        <v>20.3</v>
      </c>
      <c r="P2421">
        <v>0.04</v>
      </c>
      <c r="Q2421">
        <v>7.0000000000000007E-2</v>
      </c>
      <c r="S2421" s="2">
        <v>2419</v>
      </c>
      <c r="T2421" s="2">
        <v>1495</v>
      </c>
      <c r="U2421" s="2">
        <v>1629</v>
      </c>
      <c r="V2421" s="2">
        <v>2.8719999999999999E-2</v>
      </c>
      <c r="W2421" s="2">
        <v>-34.818942</v>
      </c>
      <c r="X2421" s="2">
        <v>250</v>
      </c>
    </row>
    <row r="2422" spans="1:24" x14ac:dyDescent="0.3">
      <c r="A2422">
        <v>6331</v>
      </c>
      <c r="B2422" s="1" t="s">
        <v>1387</v>
      </c>
      <c r="C2422">
        <v>6208</v>
      </c>
      <c r="D2422" s="1" t="s">
        <v>1257</v>
      </c>
      <c r="E2422" s="1" t="s">
        <v>17</v>
      </c>
      <c r="F2422" s="1" t="s">
        <v>18</v>
      </c>
      <c r="G2422" s="1" t="s">
        <v>19</v>
      </c>
      <c r="H2422" s="1" t="s">
        <v>20</v>
      </c>
      <c r="I2422">
        <v>30.7</v>
      </c>
      <c r="J2422">
        <v>32.700000000000003</v>
      </c>
      <c r="K2422">
        <v>44.9</v>
      </c>
      <c r="L2422">
        <v>115</v>
      </c>
      <c r="M2422">
        <v>115</v>
      </c>
      <c r="N2422">
        <v>221</v>
      </c>
      <c r="O2422">
        <v>20.3</v>
      </c>
      <c r="P2422">
        <v>0.04</v>
      </c>
      <c r="Q2422">
        <v>7.0000000000000007E-2</v>
      </c>
      <c r="S2422" s="2">
        <v>2420</v>
      </c>
      <c r="T2422" s="2">
        <v>1495</v>
      </c>
      <c r="U2422" s="2">
        <v>1744</v>
      </c>
      <c r="V2422" s="2">
        <v>1.1429999999999999E-2</v>
      </c>
      <c r="W2422" s="2">
        <v>-87.489063999999999</v>
      </c>
      <c r="X2422" s="2">
        <v>250</v>
      </c>
    </row>
    <row r="2423" spans="1:24" x14ac:dyDescent="0.3">
      <c r="A2423">
        <v>5333</v>
      </c>
      <c r="B2423" s="1" t="s">
        <v>808</v>
      </c>
      <c r="C2423">
        <v>5157</v>
      </c>
      <c r="D2423" s="1" t="s">
        <v>884</v>
      </c>
      <c r="E2423" s="1" t="s">
        <v>22</v>
      </c>
      <c r="F2423" s="1" t="s">
        <v>18</v>
      </c>
      <c r="G2423" s="1" t="s">
        <v>19</v>
      </c>
      <c r="H2423" s="1" t="s">
        <v>20</v>
      </c>
      <c r="I2423">
        <v>60.9</v>
      </c>
      <c r="J2423">
        <v>-15.9</v>
      </c>
      <c r="K2423">
        <v>62.9</v>
      </c>
      <c r="L2423">
        <v>161</v>
      </c>
      <c r="M2423">
        <v>161</v>
      </c>
      <c r="N2423">
        <v>310</v>
      </c>
      <c r="O2423">
        <v>20.3</v>
      </c>
      <c r="P2423">
        <v>0.1</v>
      </c>
      <c r="Q2423">
        <v>-0.18</v>
      </c>
      <c r="S2423" s="2">
        <v>2421</v>
      </c>
      <c r="T2423" s="2">
        <v>1495</v>
      </c>
      <c r="U2423" s="2">
        <v>1744</v>
      </c>
      <c r="V2423" s="2">
        <v>1.1429999999999999E-2</v>
      </c>
      <c r="W2423" s="2">
        <v>-87.489063999999999</v>
      </c>
      <c r="X2423" s="2">
        <v>250</v>
      </c>
    </row>
    <row r="2424" spans="1:24" x14ac:dyDescent="0.3">
      <c r="A2424">
        <v>5333</v>
      </c>
      <c r="B2424" s="1" t="s">
        <v>808</v>
      </c>
      <c r="C2424">
        <v>5157</v>
      </c>
      <c r="D2424" s="1" t="s">
        <v>884</v>
      </c>
      <c r="E2424" s="1" t="s">
        <v>17</v>
      </c>
      <c r="F2424" s="1" t="s">
        <v>18</v>
      </c>
      <c r="G2424" s="1" t="s">
        <v>19</v>
      </c>
      <c r="H2424" s="1" t="s">
        <v>20</v>
      </c>
      <c r="I2424">
        <v>60.9</v>
      </c>
      <c r="J2424">
        <v>-15.9</v>
      </c>
      <c r="K2424">
        <v>62.9</v>
      </c>
      <c r="L2424">
        <v>161</v>
      </c>
      <c r="M2424">
        <v>161</v>
      </c>
      <c r="N2424">
        <v>310</v>
      </c>
      <c r="O2424">
        <v>20.3</v>
      </c>
      <c r="P2424">
        <v>0.1</v>
      </c>
      <c r="Q2424">
        <v>-0.18</v>
      </c>
      <c r="S2424" s="2">
        <v>2422</v>
      </c>
      <c r="T2424" s="2">
        <v>1495</v>
      </c>
      <c r="U2424" s="2">
        <v>1744</v>
      </c>
      <c r="V2424" s="2">
        <v>1.1429999999999999E-2</v>
      </c>
      <c r="W2424" s="2">
        <v>-87.489063999999999</v>
      </c>
      <c r="X2424" s="2">
        <v>250</v>
      </c>
    </row>
    <row r="2425" spans="1:24" x14ac:dyDescent="0.3">
      <c r="A2425">
        <v>7056</v>
      </c>
      <c r="B2425" s="1" t="s">
        <v>1550</v>
      </c>
      <c r="C2425">
        <v>7420</v>
      </c>
      <c r="D2425" s="1" t="s">
        <v>1551</v>
      </c>
      <c r="E2425" s="1" t="s">
        <v>17</v>
      </c>
      <c r="F2425" s="1" t="s">
        <v>18</v>
      </c>
      <c r="G2425" s="1" t="s">
        <v>19</v>
      </c>
      <c r="H2425" s="1" t="s">
        <v>20</v>
      </c>
      <c r="I2425">
        <v>89.1</v>
      </c>
      <c r="J2425">
        <v>-10.8</v>
      </c>
      <c r="K2425">
        <v>89.7</v>
      </c>
      <c r="L2425">
        <v>230</v>
      </c>
      <c r="M2425">
        <v>230</v>
      </c>
      <c r="N2425">
        <v>443</v>
      </c>
      <c r="O2425">
        <v>20.3</v>
      </c>
      <c r="P2425">
        <v>0.1</v>
      </c>
      <c r="Q2425">
        <v>-0.96</v>
      </c>
      <c r="S2425" s="2">
        <v>2423</v>
      </c>
      <c r="T2425" s="2">
        <v>1495</v>
      </c>
      <c r="U2425" s="2">
        <v>1744</v>
      </c>
      <c r="V2425" s="2">
        <v>1.1429999999999999E-2</v>
      </c>
      <c r="W2425" s="2">
        <v>-87.489063999999999</v>
      </c>
      <c r="X2425" s="2">
        <v>250</v>
      </c>
    </row>
    <row r="2426" spans="1:24" x14ac:dyDescent="0.3">
      <c r="A2426">
        <v>3001</v>
      </c>
      <c r="B2426" s="1" t="s">
        <v>273</v>
      </c>
      <c r="C2426">
        <v>6177</v>
      </c>
      <c r="D2426" s="1" t="s">
        <v>274</v>
      </c>
      <c r="E2426" s="1" t="s">
        <v>17</v>
      </c>
      <c r="F2426" s="1" t="s">
        <v>18</v>
      </c>
      <c r="G2426" s="1" t="s">
        <v>19</v>
      </c>
      <c r="H2426" s="1" t="s">
        <v>20</v>
      </c>
      <c r="I2426">
        <v>-109.7</v>
      </c>
      <c r="J2426">
        <v>-15.7</v>
      </c>
      <c r="K2426">
        <v>110.8</v>
      </c>
      <c r="L2426">
        <v>230</v>
      </c>
      <c r="M2426">
        <v>230</v>
      </c>
      <c r="N2426">
        <v>548</v>
      </c>
      <c r="O2426">
        <v>20.3</v>
      </c>
      <c r="P2426">
        <v>0.78</v>
      </c>
      <c r="Q2426">
        <v>-4.92</v>
      </c>
      <c r="S2426" s="2">
        <v>2424</v>
      </c>
      <c r="T2426" s="2">
        <v>1495</v>
      </c>
      <c r="U2426" s="2">
        <v>1744</v>
      </c>
      <c r="V2426" s="2">
        <v>1.1429999999999999E-2</v>
      </c>
      <c r="W2426" s="2">
        <v>-87.489063999999999</v>
      </c>
      <c r="X2426" s="2">
        <v>250</v>
      </c>
    </row>
    <row r="2427" spans="1:24" x14ac:dyDescent="0.3">
      <c r="A2427">
        <v>6149</v>
      </c>
      <c r="B2427" s="1" t="s">
        <v>1325</v>
      </c>
      <c r="C2427">
        <v>6141</v>
      </c>
      <c r="D2427" s="1" t="s">
        <v>1315</v>
      </c>
      <c r="E2427" s="1" t="s">
        <v>17</v>
      </c>
      <c r="F2427" s="1" t="s">
        <v>18</v>
      </c>
      <c r="G2427" s="1" t="s">
        <v>27</v>
      </c>
      <c r="H2427" s="1" t="s">
        <v>28</v>
      </c>
      <c r="I2427">
        <v>219.4</v>
      </c>
      <c r="J2427">
        <v>127.8</v>
      </c>
      <c r="K2427">
        <v>253.9</v>
      </c>
      <c r="L2427">
        <v>13.8</v>
      </c>
      <c r="M2427">
        <v>500</v>
      </c>
      <c r="N2427">
        <v>1255</v>
      </c>
      <c r="O2427">
        <v>20.2</v>
      </c>
      <c r="P2427">
        <v>0.02</v>
      </c>
      <c r="Q2427">
        <v>2.88</v>
      </c>
      <c r="S2427" s="2">
        <v>2425</v>
      </c>
      <c r="T2427" s="2">
        <v>1496</v>
      </c>
      <c r="U2427" s="2">
        <v>1524</v>
      </c>
      <c r="V2427" s="2">
        <v>8.4390000000000007E-2</v>
      </c>
      <c r="W2427" s="2">
        <v>-11.849745</v>
      </c>
      <c r="X2427" s="2">
        <v>149</v>
      </c>
    </row>
    <row r="2428" spans="1:24" x14ac:dyDescent="0.3">
      <c r="A2428">
        <v>5414</v>
      </c>
      <c r="B2428" s="1" t="s">
        <v>1079</v>
      </c>
      <c r="C2428">
        <v>5471</v>
      </c>
      <c r="D2428" s="1" t="s">
        <v>981</v>
      </c>
      <c r="E2428" s="1" t="s">
        <v>17</v>
      </c>
      <c r="F2428" s="1" t="s">
        <v>18</v>
      </c>
      <c r="G2428" s="1" t="s">
        <v>19</v>
      </c>
      <c r="H2428" s="1" t="s">
        <v>20</v>
      </c>
      <c r="I2428">
        <v>34.799999999999997</v>
      </c>
      <c r="J2428">
        <v>-14.7</v>
      </c>
      <c r="K2428">
        <v>37.799999999999997</v>
      </c>
      <c r="L2428">
        <v>161</v>
      </c>
      <c r="M2428">
        <v>161</v>
      </c>
      <c r="N2428">
        <v>187</v>
      </c>
      <c r="O2428">
        <v>20.2</v>
      </c>
      <c r="P2428">
        <v>0.14000000000000001</v>
      </c>
      <c r="Q2428">
        <v>-1.68</v>
      </c>
      <c r="S2428" s="2">
        <v>2426</v>
      </c>
      <c r="T2428" s="2">
        <v>1496</v>
      </c>
      <c r="U2428" s="2">
        <v>1555</v>
      </c>
      <c r="V2428" s="2">
        <v>7.4749999999999997E-2</v>
      </c>
      <c r="W2428" s="2">
        <v>-13.377926</v>
      </c>
      <c r="X2428" s="2">
        <v>149</v>
      </c>
    </row>
    <row r="2429" spans="1:24" x14ac:dyDescent="0.3">
      <c r="A2429">
        <v>5191</v>
      </c>
      <c r="B2429" s="1" t="s">
        <v>925</v>
      </c>
      <c r="C2429">
        <v>5127</v>
      </c>
      <c r="D2429" s="1" t="s">
        <v>842</v>
      </c>
      <c r="E2429" s="1" t="s">
        <v>17</v>
      </c>
      <c r="F2429" s="1" t="s">
        <v>18</v>
      </c>
      <c r="G2429" s="1" t="s">
        <v>19</v>
      </c>
      <c r="H2429" s="1" t="s">
        <v>20</v>
      </c>
      <c r="I2429">
        <v>-32.6</v>
      </c>
      <c r="J2429">
        <v>17.7</v>
      </c>
      <c r="K2429">
        <v>37.1</v>
      </c>
      <c r="L2429">
        <v>161</v>
      </c>
      <c r="M2429">
        <v>161</v>
      </c>
      <c r="N2429">
        <v>187</v>
      </c>
      <c r="O2429">
        <v>20.2</v>
      </c>
      <c r="P2429">
        <v>0.11</v>
      </c>
      <c r="Q2429">
        <v>-1.19</v>
      </c>
      <c r="S2429" s="2">
        <v>2427</v>
      </c>
      <c r="T2429" s="2">
        <v>1645</v>
      </c>
      <c r="U2429" s="2">
        <v>1496</v>
      </c>
      <c r="V2429" s="2">
        <v>5.466E-2</v>
      </c>
      <c r="W2429" s="2">
        <v>-18.294913999999999</v>
      </c>
      <c r="X2429" s="2">
        <v>149</v>
      </c>
    </row>
    <row r="2430" spans="1:24" x14ac:dyDescent="0.3">
      <c r="A2430">
        <v>5019</v>
      </c>
      <c r="B2430" s="1" t="s">
        <v>650</v>
      </c>
      <c r="C2430">
        <v>5018</v>
      </c>
      <c r="D2430" s="1" t="s">
        <v>648</v>
      </c>
      <c r="E2430" s="1" t="s">
        <v>17</v>
      </c>
      <c r="F2430" s="1" t="s">
        <v>18</v>
      </c>
      <c r="G2430" s="1" t="s">
        <v>27</v>
      </c>
      <c r="H2430" s="1" t="s">
        <v>28</v>
      </c>
      <c r="I2430">
        <v>-118.7</v>
      </c>
      <c r="J2430">
        <v>-5.6</v>
      </c>
      <c r="K2430">
        <v>118.9</v>
      </c>
      <c r="L2430">
        <v>161</v>
      </c>
      <c r="M2430">
        <v>500</v>
      </c>
      <c r="N2430">
        <v>590</v>
      </c>
      <c r="O2430">
        <v>20.2</v>
      </c>
      <c r="P2430">
        <v>0.08</v>
      </c>
      <c r="Q2430">
        <v>3.66</v>
      </c>
      <c r="S2430" s="2">
        <v>2428</v>
      </c>
      <c r="T2430" s="2">
        <v>1497</v>
      </c>
      <c r="U2430" s="2">
        <v>1796</v>
      </c>
      <c r="V2430" s="2">
        <v>2.818E-2</v>
      </c>
      <c r="W2430" s="2">
        <v>-35.486159999999998</v>
      </c>
      <c r="X2430" s="2">
        <v>149</v>
      </c>
    </row>
    <row r="2431" spans="1:24" x14ac:dyDescent="0.3">
      <c r="A2431">
        <v>1081</v>
      </c>
      <c r="B2431" s="1" t="s">
        <v>75</v>
      </c>
      <c r="C2431">
        <v>3058</v>
      </c>
      <c r="D2431" s="1" t="s">
        <v>117</v>
      </c>
      <c r="E2431" s="1" t="s">
        <v>17</v>
      </c>
      <c r="F2431" s="1" t="s">
        <v>18</v>
      </c>
      <c r="G2431" s="1" t="s">
        <v>19</v>
      </c>
      <c r="H2431" s="1" t="s">
        <v>20</v>
      </c>
      <c r="I2431">
        <v>107.8</v>
      </c>
      <c r="J2431">
        <v>-25.1</v>
      </c>
      <c r="K2431">
        <v>110.7</v>
      </c>
      <c r="L2431">
        <v>230</v>
      </c>
      <c r="M2431">
        <v>230</v>
      </c>
      <c r="N2431">
        <v>548</v>
      </c>
      <c r="O2431">
        <v>20.2</v>
      </c>
      <c r="P2431">
        <v>1.04</v>
      </c>
      <c r="Q2431">
        <v>-7.79</v>
      </c>
      <c r="S2431" s="2">
        <v>2429</v>
      </c>
      <c r="T2431" s="2">
        <v>1497</v>
      </c>
      <c r="U2431" s="2">
        <v>1835</v>
      </c>
      <c r="V2431" s="2">
        <v>2.4920000000000001E-2</v>
      </c>
      <c r="W2431" s="2">
        <v>-40.128411</v>
      </c>
      <c r="X2431" s="2">
        <v>221</v>
      </c>
    </row>
    <row r="2432" spans="1:24" x14ac:dyDescent="0.3">
      <c r="A2432">
        <v>7090</v>
      </c>
      <c r="B2432" s="1" t="s">
        <v>1539</v>
      </c>
      <c r="C2432">
        <v>7421</v>
      </c>
      <c r="D2432" s="1" t="s">
        <v>1606</v>
      </c>
      <c r="E2432" s="1" t="s">
        <v>22</v>
      </c>
      <c r="F2432" s="1" t="s">
        <v>18</v>
      </c>
      <c r="G2432" s="1" t="s">
        <v>19</v>
      </c>
      <c r="H2432" s="1" t="s">
        <v>20</v>
      </c>
      <c r="I2432">
        <v>-44.3</v>
      </c>
      <c r="J2432">
        <v>-4.8</v>
      </c>
      <c r="K2432">
        <v>44.5</v>
      </c>
      <c r="L2432">
        <v>115</v>
      </c>
      <c r="M2432">
        <v>115</v>
      </c>
      <c r="N2432">
        <v>221</v>
      </c>
      <c r="O2432">
        <v>20.2</v>
      </c>
      <c r="P2432">
        <v>0.06</v>
      </c>
      <c r="Q2432">
        <v>0.08</v>
      </c>
      <c r="S2432" s="2">
        <v>2430</v>
      </c>
      <c r="T2432" s="2">
        <v>1498</v>
      </c>
      <c r="U2432" s="2">
        <v>1829</v>
      </c>
      <c r="V2432" s="2">
        <v>2.0549999999999999E-2</v>
      </c>
      <c r="W2432" s="2">
        <v>-48.661799999999999</v>
      </c>
      <c r="X2432" s="2">
        <v>221</v>
      </c>
    </row>
    <row r="2433" spans="1:24" x14ac:dyDescent="0.3">
      <c r="A2433">
        <v>7090</v>
      </c>
      <c r="B2433" s="1" t="s">
        <v>1539</v>
      </c>
      <c r="C2433">
        <v>7421</v>
      </c>
      <c r="D2433" s="1" t="s">
        <v>1606</v>
      </c>
      <c r="E2433" s="1" t="s">
        <v>17</v>
      </c>
      <c r="F2433" s="1" t="s">
        <v>18</v>
      </c>
      <c r="G2433" s="1" t="s">
        <v>19</v>
      </c>
      <c r="H2433" s="1" t="s">
        <v>20</v>
      </c>
      <c r="I2433">
        <v>-44.3</v>
      </c>
      <c r="J2433">
        <v>-4.8</v>
      </c>
      <c r="K2433">
        <v>44.5</v>
      </c>
      <c r="L2433">
        <v>115</v>
      </c>
      <c r="M2433">
        <v>115</v>
      </c>
      <c r="N2433">
        <v>221</v>
      </c>
      <c r="O2433">
        <v>20.2</v>
      </c>
      <c r="P2433">
        <v>0.06</v>
      </c>
      <c r="Q2433">
        <v>0.08</v>
      </c>
      <c r="S2433" s="2">
        <v>2431</v>
      </c>
      <c r="T2433" s="2">
        <v>1498</v>
      </c>
      <c r="U2433" s="2">
        <v>1829</v>
      </c>
      <c r="V2433" s="2">
        <v>2.0549999999999999E-2</v>
      </c>
      <c r="W2433" s="2">
        <v>-48.661799999999999</v>
      </c>
      <c r="X2433" s="2">
        <v>221</v>
      </c>
    </row>
    <row r="2434" spans="1:24" x14ac:dyDescent="0.3">
      <c r="A2434">
        <v>7116</v>
      </c>
      <c r="B2434" s="1" t="s">
        <v>1469</v>
      </c>
      <c r="C2434">
        <v>7364</v>
      </c>
      <c r="D2434" s="1" t="s">
        <v>1644</v>
      </c>
      <c r="E2434" s="1" t="s">
        <v>17</v>
      </c>
      <c r="F2434" s="1" t="s">
        <v>18</v>
      </c>
      <c r="G2434" s="1" t="s">
        <v>19</v>
      </c>
      <c r="H2434" s="1" t="s">
        <v>20</v>
      </c>
      <c r="I2434">
        <v>-19.399999999999999</v>
      </c>
      <c r="J2434">
        <v>2.4</v>
      </c>
      <c r="K2434">
        <v>19.5</v>
      </c>
      <c r="L2434">
        <v>115</v>
      </c>
      <c r="M2434">
        <v>115</v>
      </c>
      <c r="N2434">
        <v>98</v>
      </c>
      <c r="O2434">
        <v>20.100000000000001</v>
      </c>
      <c r="P2434">
        <v>0.12</v>
      </c>
      <c r="Q2434">
        <v>-0.63</v>
      </c>
      <c r="S2434" s="2">
        <v>2432</v>
      </c>
      <c r="T2434" s="2">
        <v>1499</v>
      </c>
      <c r="U2434" s="2">
        <v>1634</v>
      </c>
      <c r="V2434" s="2">
        <v>4.3860000000000003E-2</v>
      </c>
      <c r="W2434" s="2">
        <v>-22.799817999999998</v>
      </c>
      <c r="X2434" s="2">
        <v>221</v>
      </c>
    </row>
    <row r="2435" spans="1:24" x14ac:dyDescent="0.3">
      <c r="A2435">
        <v>5356</v>
      </c>
      <c r="B2435" s="1" t="s">
        <v>890</v>
      </c>
      <c r="C2435">
        <v>5431</v>
      </c>
      <c r="D2435" s="1" t="s">
        <v>1048</v>
      </c>
      <c r="E2435" s="1" t="s">
        <v>17</v>
      </c>
      <c r="F2435" s="1" t="s">
        <v>18</v>
      </c>
      <c r="G2435" s="1" t="s">
        <v>19</v>
      </c>
      <c r="H2435" s="1" t="s">
        <v>20</v>
      </c>
      <c r="I2435">
        <v>-44.4</v>
      </c>
      <c r="J2435">
        <v>22.9</v>
      </c>
      <c r="K2435">
        <v>50</v>
      </c>
      <c r="L2435">
        <v>161</v>
      </c>
      <c r="M2435">
        <v>161</v>
      </c>
      <c r="N2435">
        <v>251</v>
      </c>
      <c r="O2435">
        <v>20.100000000000001</v>
      </c>
      <c r="P2435">
        <v>0.15</v>
      </c>
      <c r="Q2435">
        <v>-0.89</v>
      </c>
      <c r="S2435" s="2">
        <v>2433</v>
      </c>
      <c r="T2435" s="2">
        <v>1499</v>
      </c>
      <c r="U2435" s="2">
        <v>1667</v>
      </c>
      <c r="V2435" s="2">
        <v>4.0910000000000002E-2</v>
      </c>
      <c r="W2435" s="2">
        <v>-24.443901</v>
      </c>
      <c r="X2435" s="2">
        <v>221</v>
      </c>
    </row>
    <row r="2436" spans="1:24" x14ac:dyDescent="0.3">
      <c r="A2436">
        <v>4099</v>
      </c>
      <c r="B2436" s="1" t="s">
        <v>522</v>
      </c>
      <c r="C2436">
        <v>4037</v>
      </c>
      <c r="D2436" s="1" t="s">
        <v>452</v>
      </c>
      <c r="E2436" s="1" t="s">
        <v>17</v>
      </c>
      <c r="F2436" s="1" t="s">
        <v>18</v>
      </c>
      <c r="G2436" s="1" t="s">
        <v>19</v>
      </c>
      <c r="H2436" s="1" t="s">
        <v>20</v>
      </c>
      <c r="I2436">
        <v>-24.1</v>
      </c>
      <c r="J2436">
        <v>-17.899999999999999</v>
      </c>
      <c r="K2436">
        <v>30</v>
      </c>
      <c r="L2436">
        <v>115</v>
      </c>
      <c r="M2436">
        <v>115</v>
      </c>
      <c r="N2436">
        <v>149</v>
      </c>
      <c r="O2436">
        <v>20.100000000000001</v>
      </c>
      <c r="P2436">
        <v>0.14000000000000001</v>
      </c>
      <c r="Q2436">
        <v>-0.44</v>
      </c>
      <c r="S2436" s="2">
        <v>2434</v>
      </c>
      <c r="T2436" s="2">
        <v>1499</v>
      </c>
      <c r="U2436" s="2">
        <v>1667</v>
      </c>
      <c r="V2436" s="2">
        <v>4.0910000000000002E-2</v>
      </c>
      <c r="W2436" s="2">
        <v>-24.443901</v>
      </c>
      <c r="X2436" s="2">
        <v>221</v>
      </c>
    </row>
    <row r="2437" spans="1:24" x14ac:dyDescent="0.3">
      <c r="A2437">
        <v>7176</v>
      </c>
      <c r="B2437" s="1" t="s">
        <v>1722</v>
      </c>
      <c r="C2437">
        <v>7200</v>
      </c>
      <c r="D2437" s="1" t="s">
        <v>1724</v>
      </c>
      <c r="E2437" s="1" t="s">
        <v>17</v>
      </c>
      <c r="F2437" s="1" t="s">
        <v>18</v>
      </c>
      <c r="G2437" s="1" t="s">
        <v>19</v>
      </c>
      <c r="H2437" s="1" t="s">
        <v>20</v>
      </c>
      <c r="I2437">
        <v>86.5</v>
      </c>
      <c r="J2437">
        <v>-21.8</v>
      </c>
      <c r="K2437">
        <v>89.2</v>
      </c>
      <c r="L2437">
        <v>230</v>
      </c>
      <c r="M2437">
        <v>230</v>
      </c>
      <c r="N2437">
        <v>443</v>
      </c>
      <c r="O2437">
        <v>20.100000000000001</v>
      </c>
      <c r="P2437">
        <v>0.15</v>
      </c>
      <c r="Q2437">
        <v>-1.46</v>
      </c>
      <c r="S2437" s="2">
        <v>2435</v>
      </c>
      <c r="T2437" s="2">
        <v>1499</v>
      </c>
      <c r="U2437" s="2">
        <v>1826</v>
      </c>
      <c r="V2437" s="2">
        <v>5.4199999999999998E-2</v>
      </c>
      <c r="W2437" s="2">
        <v>-18.450185000000001</v>
      </c>
      <c r="X2437" s="2">
        <v>98</v>
      </c>
    </row>
    <row r="2438" spans="1:24" x14ac:dyDescent="0.3">
      <c r="A2438">
        <v>8009</v>
      </c>
      <c r="B2438" s="1" t="s">
        <v>1764</v>
      </c>
      <c r="C2438">
        <v>8104</v>
      </c>
      <c r="D2438" s="1" t="s">
        <v>1896</v>
      </c>
      <c r="E2438" s="1" t="s">
        <v>17</v>
      </c>
      <c r="F2438" s="1" t="s">
        <v>18</v>
      </c>
      <c r="G2438" s="1" t="s">
        <v>19</v>
      </c>
      <c r="H2438" s="1" t="s">
        <v>20</v>
      </c>
      <c r="I2438">
        <v>2</v>
      </c>
      <c r="J2438">
        <v>-19.600000000000001</v>
      </c>
      <c r="K2438">
        <v>19.7</v>
      </c>
      <c r="L2438">
        <v>115</v>
      </c>
      <c r="M2438">
        <v>115</v>
      </c>
      <c r="N2438">
        <v>98</v>
      </c>
      <c r="O2438">
        <v>20.100000000000001</v>
      </c>
      <c r="P2438">
        <v>0.04</v>
      </c>
      <c r="Q2438">
        <v>-0.76</v>
      </c>
      <c r="S2438" s="2">
        <v>2436</v>
      </c>
      <c r="T2438" s="2">
        <v>1500</v>
      </c>
      <c r="U2438" s="2">
        <v>1624</v>
      </c>
      <c r="V2438" s="2">
        <v>1.4540000000000001E-2</v>
      </c>
      <c r="W2438" s="2">
        <v>-68.775790999999998</v>
      </c>
      <c r="X2438" s="2">
        <v>98</v>
      </c>
    </row>
    <row r="2439" spans="1:24" x14ac:dyDescent="0.3">
      <c r="A2439">
        <v>7126</v>
      </c>
      <c r="B2439" s="1" t="s">
        <v>1663</v>
      </c>
      <c r="C2439">
        <v>7332</v>
      </c>
      <c r="D2439" s="1" t="s">
        <v>1632</v>
      </c>
      <c r="E2439" s="1" t="s">
        <v>17</v>
      </c>
      <c r="F2439" s="1" t="s">
        <v>18</v>
      </c>
      <c r="G2439" s="1" t="s">
        <v>19</v>
      </c>
      <c r="H2439" s="1" t="s">
        <v>20</v>
      </c>
      <c r="I2439">
        <v>-88.3</v>
      </c>
      <c r="J2439">
        <v>0.6</v>
      </c>
      <c r="K2439">
        <v>88.3</v>
      </c>
      <c r="L2439">
        <v>230</v>
      </c>
      <c r="M2439">
        <v>230</v>
      </c>
      <c r="N2439">
        <v>443</v>
      </c>
      <c r="O2439">
        <v>20.100000000000001</v>
      </c>
      <c r="P2439">
        <v>0.45</v>
      </c>
      <c r="Q2439">
        <v>-4.6399999999999997</v>
      </c>
      <c r="S2439" s="2">
        <v>2437</v>
      </c>
      <c r="T2439" s="2">
        <v>1500</v>
      </c>
      <c r="U2439" s="2">
        <v>1658</v>
      </c>
      <c r="V2439" s="2">
        <v>1.813E-2</v>
      </c>
      <c r="W2439" s="2">
        <v>-55.157198000000001</v>
      </c>
      <c r="X2439" s="2">
        <v>149</v>
      </c>
    </row>
    <row r="2440" spans="1:24" x14ac:dyDescent="0.3">
      <c r="A2440">
        <v>6280</v>
      </c>
      <c r="B2440" s="1" t="s">
        <v>1426</v>
      </c>
      <c r="C2440">
        <v>6163</v>
      </c>
      <c r="D2440" s="1" t="s">
        <v>1338</v>
      </c>
      <c r="E2440" s="1" t="s">
        <v>17</v>
      </c>
      <c r="F2440" s="1" t="s">
        <v>18</v>
      </c>
      <c r="G2440" s="1" t="s">
        <v>19</v>
      </c>
      <c r="H2440" s="1" t="s">
        <v>20</v>
      </c>
      <c r="I2440">
        <v>-28</v>
      </c>
      <c r="J2440">
        <v>-10.5</v>
      </c>
      <c r="K2440">
        <v>29.8</v>
      </c>
      <c r="L2440">
        <v>115</v>
      </c>
      <c r="M2440">
        <v>115</v>
      </c>
      <c r="N2440">
        <v>149</v>
      </c>
      <c r="O2440">
        <v>20</v>
      </c>
      <c r="P2440">
        <v>0.04</v>
      </c>
      <c r="Q2440">
        <v>-0.17</v>
      </c>
      <c r="S2440" s="2">
        <v>2438</v>
      </c>
      <c r="T2440" s="2">
        <v>1500</v>
      </c>
      <c r="U2440" s="2">
        <v>1666</v>
      </c>
      <c r="V2440" s="2">
        <v>9.7999999999999997E-3</v>
      </c>
      <c r="W2440" s="2">
        <v>-102.04082</v>
      </c>
      <c r="X2440" s="2">
        <v>149</v>
      </c>
    </row>
    <row r="2441" spans="1:24" x14ac:dyDescent="0.3">
      <c r="A2441">
        <v>1086</v>
      </c>
      <c r="B2441" s="1" t="s">
        <v>119</v>
      </c>
      <c r="C2441">
        <v>1013</v>
      </c>
      <c r="D2441" s="1" t="s">
        <v>43</v>
      </c>
      <c r="E2441" s="1" t="s">
        <v>17</v>
      </c>
      <c r="F2441" s="1" t="s">
        <v>18</v>
      </c>
      <c r="G2441" s="1" t="s">
        <v>19</v>
      </c>
      <c r="H2441" s="1" t="s">
        <v>20</v>
      </c>
      <c r="I2441">
        <v>-15.1</v>
      </c>
      <c r="J2441">
        <v>10.3</v>
      </c>
      <c r="K2441">
        <v>18.3</v>
      </c>
      <c r="L2441">
        <v>115</v>
      </c>
      <c r="M2441">
        <v>115</v>
      </c>
      <c r="N2441">
        <v>98</v>
      </c>
      <c r="O2441">
        <v>20</v>
      </c>
      <c r="P2441">
        <v>0.28000000000000003</v>
      </c>
      <c r="Q2441">
        <v>-1.9</v>
      </c>
      <c r="S2441" s="2">
        <v>2439</v>
      </c>
      <c r="T2441" s="2">
        <v>1500</v>
      </c>
      <c r="U2441" s="2">
        <v>1738</v>
      </c>
      <c r="V2441" s="2">
        <v>1.8460000000000001E-2</v>
      </c>
      <c r="W2441" s="2">
        <v>-54.171180999999997</v>
      </c>
      <c r="X2441" s="2">
        <v>149</v>
      </c>
    </row>
    <row r="2442" spans="1:24" x14ac:dyDescent="0.3">
      <c r="A2442">
        <v>6139</v>
      </c>
      <c r="B2442" s="1" t="s">
        <v>1121</v>
      </c>
      <c r="C2442">
        <v>6339</v>
      </c>
      <c r="D2442" s="1" t="s">
        <v>1314</v>
      </c>
      <c r="E2442" s="1" t="s">
        <v>17</v>
      </c>
      <c r="F2442" s="1" t="s">
        <v>18</v>
      </c>
      <c r="G2442" s="1" t="s">
        <v>19</v>
      </c>
      <c r="H2442" s="1" t="s">
        <v>20</v>
      </c>
      <c r="I2442">
        <v>19.2</v>
      </c>
      <c r="J2442">
        <v>3.4</v>
      </c>
      <c r="K2442">
        <v>19.5</v>
      </c>
      <c r="L2442">
        <v>115</v>
      </c>
      <c r="M2442">
        <v>115</v>
      </c>
      <c r="N2442">
        <v>98</v>
      </c>
      <c r="O2442">
        <v>20</v>
      </c>
      <c r="P2442">
        <v>7.0000000000000007E-2</v>
      </c>
      <c r="Q2442">
        <v>-1.1399999999999999</v>
      </c>
      <c r="S2442" s="2">
        <v>2440</v>
      </c>
      <c r="T2442" s="2">
        <v>1500</v>
      </c>
      <c r="U2442" s="2">
        <v>1792</v>
      </c>
      <c r="V2442" s="2">
        <v>2.036E-2</v>
      </c>
      <c r="W2442" s="2">
        <v>-49.115913999999997</v>
      </c>
      <c r="X2442" s="2">
        <v>98</v>
      </c>
    </row>
    <row r="2443" spans="1:24" x14ac:dyDescent="0.3">
      <c r="A2443">
        <v>5399</v>
      </c>
      <c r="B2443" s="1" t="s">
        <v>1073</v>
      </c>
      <c r="C2443">
        <v>5394</v>
      </c>
      <c r="D2443" s="1" t="s">
        <v>349</v>
      </c>
      <c r="E2443" s="1" t="s">
        <v>17</v>
      </c>
      <c r="F2443" s="1" t="s">
        <v>18</v>
      </c>
      <c r="G2443" s="1" t="s">
        <v>27</v>
      </c>
      <c r="H2443" s="1" t="s">
        <v>28</v>
      </c>
      <c r="I2443">
        <v>124.2</v>
      </c>
      <c r="J2443">
        <v>35.299999999999997</v>
      </c>
      <c r="K2443">
        <v>129.1</v>
      </c>
      <c r="L2443">
        <v>13.8</v>
      </c>
      <c r="M2443">
        <v>500</v>
      </c>
      <c r="N2443">
        <v>645</v>
      </c>
      <c r="O2443">
        <v>20</v>
      </c>
      <c r="P2443">
        <v>0.01</v>
      </c>
      <c r="Q2443">
        <v>1.7</v>
      </c>
      <c r="S2443" s="2">
        <v>2441</v>
      </c>
      <c r="T2443" s="2">
        <v>1629</v>
      </c>
      <c r="U2443" s="2">
        <v>1501</v>
      </c>
      <c r="V2443" s="2">
        <v>1.5299999999999999E-2</v>
      </c>
      <c r="W2443" s="2">
        <v>-65.359476999999998</v>
      </c>
      <c r="X2443" s="2">
        <v>221</v>
      </c>
    </row>
    <row r="2444" spans="1:24" x14ac:dyDescent="0.3">
      <c r="A2444">
        <v>7082</v>
      </c>
      <c r="B2444" s="1" t="s">
        <v>1587</v>
      </c>
      <c r="C2444">
        <v>7076</v>
      </c>
      <c r="D2444" s="1" t="s">
        <v>1579</v>
      </c>
      <c r="E2444" s="1" t="s">
        <v>17</v>
      </c>
      <c r="F2444" s="1" t="s">
        <v>18</v>
      </c>
      <c r="G2444" s="1" t="s">
        <v>27</v>
      </c>
      <c r="H2444" s="1" t="s">
        <v>28</v>
      </c>
      <c r="I2444">
        <v>165.5</v>
      </c>
      <c r="J2444">
        <v>36.6</v>
      </c>
      <c r="K2444">
        <v>169.5</v>
      </c>
      <c r="L2444">
        <v>13.8</v>
      </c>
      <c r="M2444">
        <v>500</v>
      </c>
      <c r="N2444">
        <v>847</v>
      </c>
      <c r="O2444">
        <v>20</v>
      </c>
      <c r="P2444">
        <v>7.0000000000000007E-2</v>
      </c>
      <c r="Q2444">
        <v>4.57</v>
      </c>
      <c r="S2444" s="2">
        <v>2442</v>
      </c>
      <c r="T2444" s="2">
        <v>1629</v>
      </c>
      <c r="U2444" s="2">
        <v>1501</v>
      </c>
      <c r="V2444" s="2">
        <v>1.5299999999999999E-2</v>
      </c>
      <c r="W2444" s="2">
        <v>-65.359476999999998</v>
      </c>
      <c r="X2444" s="2">
        <v>221</v>
      </c>
    </row>
    <row r="2445" spans="1:24" x14ac:dyDescent="0.3">
      <c r="A2445">
        <v>6155</v>
      </c>
      <c r="B2445" s="1" t="s">
        <v>1331</v>
      </c>
      <c r="C2445">
        <v>4008</v>
      </c>
      <c r="D2445" s="1" t="s">
        <v>431</v>
      </c>
      <c r="E2445" s="1" t="s">
        <v>17</v>
      </c>
      <c r="F2445" s="1" t="s">
        <v>18</v>
      </c>
      <c r="G2445" s="1" t="s">
        <v>19</v>
      </c>
      <c r="H2445" s="1" t="s">
        <v>20</v>
      </c>
      <c r="I2445">
        <v>-29.5</v>
      </c>
      <c r="J2445">
        <v>3.1</v>
      </c>
      <c r="K2445">
        <v>29.6</v>
      </c>
      <c r="L2445">
        <v>115</v>
      </c>
      <c r="M2445">
        <v>115</v>
      </c>
      <c r="N2445">
        <v>149</v>
      </c>
      <c r="O2445">
        <v>20</v>
      </c>
      <c r="P2445">
        <v>0.13</v>
      </c>
      <c r="Q2445">
        <v>-0.35</v>
      </c>
      <c r="S2445" s="2">
        <v>2443</v>
      </c>
      <c r="T2445" s="2">
        <v>1501</v>
      </c>
      <c r="U2445" s="2">
        <v>1633</v>
      </c>
      <c r="V2445" s="2">
        <v>4.3310000000000001E-2</v>
      </c>
      <c r="W2445" s="2">
        <v>-23.089355999999999</v>
      </c>
      <c r="X2445" s="2">
        <v>149</v>
      </c>
    </row>
    <row r="2446" spans="1:24" x14ac:dyDescent="0.3">
      <c r="A2446">
        <v>6069</v>
      </c>
      <c r="B2446" s="1" t="s">
        <v>1214</v>
      </c>
      <c r="C2446">
        <v>6066</v>
      </c>
      <c r="D2446" s="1" t="s">
        <v>1176</v>
      </c>
      <c r="E2446" s="1" t="s">
        <v>17</v>
      </c>
      <c r="F2446" s="1" t="s">
        <v>18</v>
      </c>
      <c r="G2446" s="1" t="s">
        <v>27</v>
      </c>
      <c r="H2446" s="1" t="s">
        <v>28</v>
      </c>
      <c r="I2446">
        <v>123.8</v>
      </c>
      <c r="J2446">
        <v>49.2</v>
      </c>
      <c r="K2446">
        <v>133.19999999999999</v>
      </c>
      <c r="L2446">
        <v>18</v>
      </c>
      <c r="M2446">
        <v>500</v>
      </c>
      <c r="N2446">
        <v>667</v>
      </c>
      <c r="O2446">
        <v>20</v>
      </c>
      <c r="P2446">
        <v>0.04</v>
      </c>
      <c r="Q2446">
        <v>2.0299999999999998</v>
      </c>
      <c r="S2446" s="2">
        <v>2444</v>
      </c>
      <c r="T2446" s="2">
        <v>1649</v>
      </c>
      <c r="U2446" s="2">
        <v>1501</v>
      </c>
      <c r="V2446" s="2">
        <v>2.0299999999999999E-2</v>
      </c>
      <c r="W2446" s="2">
        <v>-49.261083999999997</v>
      </c>
      <c r="X2446" s="2">
        <v>98</v>
      </c>
    </row>
    <row r="2447" spans="1:24" x14ac:dyDescent="0.3">
      <c r="A2447">
        <v>7085</v>
      </c>
      <c r="B2447" s="1" t="s">
        <v>1591</v>
      </c>
      <c r="C2447">
        <v>7244</v>
      </c>
      <c r="D2447" s="1" t="s">
        <v>1592</v>
      </c>
      <c r="E2447" s="1" t="s">
        <v>22</v>
      </c>
      <c r="F2447" s="1" t="s">
        <v>18</v>
      </c>
      <c r="G2447" s="1" t="s">
        <v>19</v>
      </c>
      <c r="H2447" s="1" t="s">
        <v>20</v>
      </c>
      <c r="I2447">
        <v>44</v>
      </c>
      <c r="J2447">
        <v>2</v>
      </c>
      <c r="K2447">
        <v>44.1</v>
      </c>
      <c r="L2447">
        <v>115</v>
      </c>
      <c r="M2447">
        <v>115</v>
      </c>
      <c r="N2447">
        <v>221</v>
      </c>
      <c r="O2447">
        <v>19.899999999999999</v>
      </c>
      <c r="P2447">
        <v>0.21</v>
      </c>
      <c r="Q2447">
        <v>0.26</v>
      </c>
      <c r="S2447" s="2">
        <v>2445</v>
      </c>
      <c r="T2447" s="2">
        <v>1501</v>
      </c>
      <c r="U2447" s="2">
        <v>1666</v>
      </c>
      <c r="V2447" s="2">
        <v>3.8179999999999999E-2</v>
      </c>
      <c r="W2447" s="2">
        <v>-26.191723</v>
      </c>
      <c r="X2447" s="2">
        <v>98</v>
      </c>
    </row>
    <row r="2448" spans="1:24" x14ac:dyDescent="0.3">
      <c r="A2448">
        <v>7085</v>
      </c>
      <c r="B2448" s="1" t="s">
        <v>1591</v>
      </c>
      <c r="C2448">
        <v>7244</v>
      </c>
      <c r="D2448" s="1" t="s">
        <v>1592</v>
      </c>
      <c r="E2448" s="1" t="s">
        <v>17</v>
      </c>
      <c r="F2448" s="1" t="s">
        <v>18</v>
      </c>
      <c r="G2448" s="1" t="s">
        <v>19</v>
      </c>
      <c r="H2448" s="1" t="s">
        <v>20</v>
      </c>
      <c r="I2448">
        <v>44</v>
      </c>
      <c r="J2448">
        <v>2</v>
      </c>
      <c r="K2448">
        <v>44.1</v>
      </c>
      <c r="L2448">
        <v>115</v>
      </c>
      <c r="M2448">
        <v>115</v>
      </c>
      <c r="N2448">
        <v>221</v>
      </c>
      <c r="O2448">
        <v>19.899999999999999</v>
      </c>
      <c r="P2448">
        <v>0.21</v>
      </c>
      <c r="Q2448">
        <v>0.26</v>
      </c>
      <c r="S2448" s="2">
        <v>2446</v>
      </c>
      <c r="T2448" s="2">
        <v>1502</v>
      </c>
      <c r="U2448" s="2">
        <v>1684</v>
      </c>
      <c r="V2448" s="2">
        <v>1.414E-2</v>
      </c>
      <c r="W2448" s="2">
        <v>-70.721357999999995</v>
      </c>
      <c r="X2448" s="2">
        <v>221</v>
      </c>
    </row>
    <row r="2449" spans="1:24" x14ac:dyDescent="0.3">
      <c r="A2449">
        <v>5049</v>
      </c>
      <c r="B2449" s="1" t="s">
        <v>705</v>
      </c>
      <c r="C2449">
        <v>8074</v>
      </c>
      <c r="D2449" s="1" t="s">
        <v>707</v>
      </c>
      <c r="E2449" s="1" t="s">
        <v>17</v>
      </c>
      <c r="F2449" s="1" t="s">
        <v>18</v>
      </c>
      <c r="G2449" s="1" t="s">
        <v>19</v>
      </c>
      <c r="H2449" s="1" t="s">
        <v>20</v>
      </c>
      <c r="I2449">
        <v>-539.5</v>
      </c>
      <c r="J2449">
        <v>-112.6</v>
      </c>
      <c r="K2449">
        <v>551.1</v>
      </c>
      <c r="L2449">
        <v>500</v>
      </c>
      <c r="M2449">
        <v>500</v>
      </c>
      <c r="N2449">
        <v>2768</v>
      </c>
      <c r="O2449">
        <v>19.899999999999999</v>
      </c>
      <c r="P2449">
        <v>4.08</v>
      </c>
      <c r="Q2449">
        <v>-126.11</v>
      </c>
      <c r="S2449" s="2">
        <v>2447</v>
      </c>
      <c r="T2449" s="2">
        <v>1502</v>
      </c>
      <c r="U2449" s="2">
        <v>1796</v>
      </c>
      <c r="V2449" s="2">
        <v>2.4709999999999999E-2</v>
      </c>
      <c r="W2449" s="2">
        <v>-40.469445999999998</v>
      </c>
      <c r="X2449" s="2">
        <v>98</v>
      </c>
    </row>
    <row r="2450" spans="1:24" x14ac:dyDescent="0.3">
      <c r="A2450">
        <v>7026</v>
      </c>
      <c r="B2450" s="1" t="s">
        <v>1493</v>
      </c>
      <c r="C2450">
        <v>7072</v>
      </c>
      <c r="D2450" s="1" t="s">
        <v>1495</v>
      </c>
      <c r="E2450" s="1" t="s">
        <v>22</v>
      </c>
      <c r="F2450" s="1" t="s">
        <v>18</v>
      </c>
      <c r="G2450" s="1" t="s">
        <v>19</v>
      </c>
      <c r="H2450" s="1" t="s">
        <v>20</v>
      </c>
      <c r="I2450">
        <v>-35.5</v>
      </c>
      <c r="J2450">
        <v>25.6</v>
      </c>
      <c r="K2450">
        <v>43.7</v>
      </c>
      <c r="L2450">
        <v>115</v>
      </c>
      <c r="M2450">
        <v>115</v>
      </c>
      <c r="N2450">
        <v>221</v>
      </c>
      <c r="O2450">
        <v>19.8</v>
      </c>
      <c r="P2450">
        <v>0.06</v>
      </c>
      <c r="Q2450">
        <v>-0.01</v>
      </c>
      <c r="S2450" s="2">
        <v>2448</v>
      </c>
      <c r="T2450" s="2">
        <v>1504</v>
      </c>
      <c r="U2450" s="2">
        <v>1503</v>
      </c>
      <c r="V2450" s="2">
        <v>1.3259999999999999E-2</v>
      </c>
      <c r="W2450" s="2">
        <v>-75.414781000000005</v>
      </c>
      <c r="X2450" s="2">
        <v>846</v>
      </c>
    </row>
    <row r="2451" spans="1:24" x14ac:dyDescent="0.3">
      <c r="A2451">
        <v>7026</v>
      </c>
      <c r="B2451" s="1" t="s">
        <v>1493</v>
      </c>
      <c r="C2451">
        <v>7072</v>
      </c>
      <c r="D2451" s="1" t="s">
        <v>1495</v>
      </c>
      <c r="E2451" s="1" t="s">
        <v>17</v>
      </c>
      <c r="F2451" s="1" t="s">
        <v>18</v>
      </c>
      <c r="G2451" s="1" t="s">
        <v>19</v>
      </c>
      <c r="H2451" s="1" t="s">
        <v>20</v>
      </c>
      <c r="I2451">
        <v>-35.5</v>
      </c>
      <c r="J2451">
        <v>25.6</v>
      </c>
      <c r="K2451">
        <v>43.7</v>
      </c>
      <c r="L2451">
        <v>115</v>
      </c>
      <c r="M2451">
        <v>115</v>
      </c>
      <c r="N2451">
        <v>221</v>
      </c>
      <c r="O2451">
        <v>19.8</v>
      </c>
      <c r="P2451">
        <v>0.06</v>
      </c>
      <c r="Q2451">
        <v>-0.01</v>
      </c>
      <c r="S2451" s="2">
        <v>2449</v>
      </c>
      <c r="T2451" s="2">
        <v>1506</v>
      </c>
      <c r="U2451" s="2">
        <v>1503</v>
      </c>
      <c r="V2451" s="2">
        <v>2.9860000000000001E-2</v>
      </c>
      <c r="W2451" s="2">
        <v>-33.489618</v>
      </c>
      <c r="X2451" s="2">
        <v>1600</v>
      </c>
    </row>
    <row r="2452" spans="1:24" x14ac:dyDescent="0.3">
      <c r="A2452">
        <v>4148</v>
      </c>
      <c r="B2452" s="1" t="s">
        <v>601</v>
      </c>
      <c r="C2452">
        <v>4118</v>
      </c>
      <c r="D2452" s="1" t="s">
        <v>595</v>
      </c>
      <c r="E2452" s="1" t="s">
        <v>17</v>
      </c>
      <c r="F2452" s="1" t="s">
        <v>18</v>
      </c>
      <c r="G2452" s="1" t="s">
        <v>19</v>
      </c>
      <c r="H2452" s="1" t="s">
        <v>20</v>
      </c>
      <c r="I2452">
        <v>-17.3</v>
      </c>
      <c r="J2452">
        <v>6.9</v>
      </c>
      <c r="K2452">
        <v>18.7</v>
      </c>
      <c r="L2452">
        <v>115</v>
      </c>
      <c r="M2452">
        <v>115</v>
      </c>
      <c r="N2452">
        <v>98</v>
      </c>
      <c r="O2452">
        <v>19.8</v>
      </c>
      <c r="P2452">
        <v>0.09</v>
      </c>
      <c r="Q2452">
        <v>-1.53</v>
      </c>
      <c r="S2452" s="2">
        <v>2450</v>
      </c>
      <c r="T2452" s="2">
        <v>1507</v>
      </c>
      <c r="U2452" s="2">
        <v>1503</v>
      </c>
      <c r="V2452" s="2">
        <v>1.103E-2</v>
      </c>
      <c r="W2452" s="2">
        <v>-90.661831000000006</v>
      </c>
      <c r="X2452" s="2">
        <v>1600</v>
      </c>
    </row>
    <row r="2453" spans="1:24" x14ac:dyDescent="0.3">
      <c r="A2453">
        <v>5243</v>
      </c>
      <c r="B2453" s="1" t="s">
        <v>965</v>
      </c>
      <c r="C2453">
        <v>5239</v>
      </c>
      <c r="D2453" s="1" t="s">
        <v>832</v>
      </c>
      <c r="E2453" s="1" t="s">
        <v>17</v>
      </c>
      <c r="F2453" s="1" t="s">
        <v>18</v>
      </c>
      <c r="G2453" s="1" t="s">
        <v>27</v>
      </c>
      <c r="H2453" s="1" t="s">
        <v>28</v>
      </c>
      <c r="I2453">
        <v>112.5</v>
      </c>
      <c r="J2453">
        <v>-21.6</v>
      </c>
      <c r="K2453">
        <v>114.6</v>
      </c>
      <c r="L2453">
        <v>13.8</v>
      </c>
      <c r="M2453">
        <v>500</v>
      </c>
      <c r="N2453">
        <v>584</v>
      </c>
      <c r="O2453">
        <v>19.7</v>
      </c>
      <c r="P2453">
        <v>0.05</v>
      </c>
      <c r="Q2453">
        <v>3.27</v>
      </c>
      <c r="S2453" s="2">
        <v>2451</v>
      </c>
      <c r="T2453" s="2">
        <v>1712</v>
      </c>
      <c r="U2453" s="2">
        <v>1503</v>
      </c>
      <c r="V2453" s="2">
        <v>8.5500000000000003E-3</v>
      </c>
      <c r="W2453" s="2">
        <v>-116.95905999999999</v>
      </c>
      <c r="X2453" s="2">
        <v>2020</v>
      </c>
    </row>
    <row r="2454" spans="1:24" x14ac:dyDescent="0.3">
      <c r="A2454">
        <v>6138</v>
      </c>
      <c r="B2454" s="1" t="s">
        <v>1313</v>
      </c>
      <c r="C2454">
        <v>6286</v>
      </c>
      <c r="D2454" s="1" t="s">
        <v>1202</v>
      </c>
      <c r="E2454" s="1" t="s">
        <v>17</v>
      </c>
      <c r="F2454" s="1" t="s">
        <v>18</v>
      </c>
      <c r="G2454" s="1" t="s">
        <v>19</v>
      </c>
      <c r="H2454" s="1" t="s">
        <v>20</v>
      </c>
      <c r="I2454">
        <v>-25.6</v>
      </c>
      <c r="J2454">
        <v>-14.3</v>
      </c>
      <c r="K2454">
        <v>29.4</v>
      </c>
      <c r="L2454">
        <v>115</v>
      </c>
      <c r="M2454">
        <v>115</v>
      </c>
      <c r="N2454">
        <v>149</v>
      </c>
      <c r="O2454">
        <v>19.7</v>
      </c>
      <c r="P2454">
        <v>0.17</v>
      </c>
      <c r="Q2454">
        <v>-0.6</v>
      </c>
      <c r="S2454" s="2">
        <v>2452</v>
      </c>
      <c r="T2454" s="2">
        <v>1505</v>
      </c>
      <c r="U2454" s="2">
        <v>1504</v>
      </c>
      <c r="V2454" s="2">
        <v>5.1729999999999998E-2</v>
      </c>
      <c r="W2454" s="2">
        <v>-19.331142</v>
      </c>
      <c r="X2454" s="2">
        <v>200</v>
      </c>
    </row>
    <row r="2455" spans="1:24" x14ac:dyDescent="0.3">
      <c r="A2455">
        <v>1028</v>
      </c>
      <c r="B2455" s="1" t="s">
        <v>62</v>
      </c>
      <c r="C2455">
        <v>3109</v>
      </c>
      <c r="D2455" s="1" t="s">
        <v>69</v>
      </c>
      <c r="E2455" s="1" t="s">
        <v>17</v>
      </c>
      <c r="F2455" s="1" t="s">
        <v>18</v>
      </c>
      <c r="G2455" s="1" t="s">
        <v>19</v>
      </c>
      <c r="H2455" s="1" t="s">
        <v>20</v>
      </c>
      <c r="I2455">
        <v>46.2</v>
      </c>
      <c r="J2455">
        <v>-17.100000000000001</v>
      </c>
      <c r="K2455">
        <v>49.2</v>
      </c>
      <c r="L2455">
        <v>115</v>
      </c>
      <c r="M2455">
        <v>115</v>
      </c>
      <c r="N2455">
        <v>250</v>
      </c>
      <c r="O2455">
        <v>19.7</v>
      </c>
      <c r="P2455">
        <v>0.1</v>
      </c>
      <c r="Q2455">
        <v>0.14000000000000001</v>
      </c>
      <c r="S2455" s="2">
        <v>2453</v>
      </c>
      <c r="T2455" s="2">
        <v>1669</v>
      </c>
      <c r="U2455" s="2">
        <v>1504</v>
      </c>
      <c r="V2455" s="2">
        <v>1.9279999999999999E-2</v>
      </c>
      <c r="W2455" s="2">
        <v>-51.867220000000003</v>
      </c>
      <c r="X2455" s="2">
        <v>523</v>
      </c>
    </row>
    <row r="2456" spans="1:24" x14ac:dyDescent="0.3">
      <c r="A2456">
        <v>6070</v>
      </c>
      <c r="B2456" s="1" t="s">
        <v>1215</v>
      </c>
      <c r="C2456">
        <v>6066</v>
      </c>
      <c r="D2456" s="1" t="s">
        <v>1176</v>
      </c>
      <c r="E2456" s="1" t="s">
        <v>17</v>
      </c>
      <c r="F2456" s="1" t="s">
        <v>18</v>
      </c>
      <c r="G2456" s="1" t="s">
        <v>27</v>
      </c>
      <c r="H2456" s="1" t="s">
        <v>28</v>
      </c>
      <c r="I2456">
        <v>131.30000000000001</v>
      </c>
      <c r="J2456">
        <v>21.4</v>
      </c>
      <c r="K2456">
        <v>133</v>
      </c>
      <c r="L2456">
        <v>18</v>
      </c>
      <c r="M2456">
        <v>500</v>
      </c>
      <c r="N2456">
        <v>677</v>
      </c>
      <c r="O2456">
        <v>19.600000000000001</v>
      </c>
      <c r="P2456">
        <v>7.0000000000000007E-2</v>
      </c>
      <c r="Q2456">
        <v>4.91</v>
      </c>
      <c r="S2456" s="2">
        <v>2454</v>
      </c>
      <c r="T2456" s="2">
        <v>1505</v>
      </c>
      <c r="U2456" s="2">
        <v>1561</v>
      </c>
      <c r="V2456" s="2">
        <v>8.3309999999999995E-2</v>
      </c>
      <c r="W2456" s="2">
        <v>-12.003361</v>
      </c>
      <c r="X2456" s="2">
        <v>221</v>
      </c>
    </row>
    <row r="2457" spans="1:24" x14ac:dyDescent="0.3">
      <c r="A2457">
        <v>2090</v>
      </c>
      <c r="B2457" s="1" t="s">
        <v>165</v>
      </c>
      <c r="C2457">
        <v>2050</v>
      </c>
      <c r="D2457" s="1" t="s">
        <v>194</v>
      </c>
      <c r="E2457" s="1" t="s">
        <v>17</v>
      </c>
      <c r="F2457" s="1" t="s">
        <v>18</v>
      </c>
      <c r="G2457" s="1" t="s">
        <v>19</v>
      </c>
      <c r="H2457" s="1" t="s">
        <v>20</v>
      </c>
      <c r="I2457">
        <v>36.6</v>
      </c>
      <c r="J2457">
        <v>-2.1</v>
      </c>
      <c r="K2457">
        <v>36.700000000000003</v>
      </c>
      <c r="L2457">
        <v>161</v>
      </c>
      <c r="M2457">
        <v>161</v>
      </c>
      <c r="N2457">
        <v>187</v>
      </c>
      <c r="O2457">
        <v>19.600000000000001</v>
      </c>
      <c r="P2457">
        <v>0.32</v>
      </c>
      <c r="Q2457">
        <v>-3.46</v>
      </c>
      <c r="S2457" s="2">
        <v>2455</v>
      </c>
      <c r="T2457" s="2">
        <v>1508</v>
      </c>
      <c r="U2457" s="2">
        <v>1511</v>
      </c>
      <c r="V2457" s="2">
        <v>1.384E-2</v>
      </c>
      <c r="W2457" s="2">
        <v>-72.254334999999998</v>
      </c>
      <c r="X2457" s="2">
        <v>221</v>
      </c>
    </row>
    <row r="2458" spans="1:24" x14ac:dyDescent="0.3">
      <c r="A2458">
        <v>7080</v>
      </c>
      <c r="B2458" s="1" t="s">
        <v>1585</v>
      </c>
      <c r="C2458">
        <v>7076</v>
      </c>
      <c r="D2458" s="1" t="s">
        <v>1579</v>
      </c>
      <c r="E2458" s="1" t="s">
        <v>17</v>
      </c>
      <c r="F2458" s="1" t="s">
        <v>18</v>
      </c>
      <c r="G2458" s="1" t="s">
        <v>27</v>
      </c>
      <c r="H2458" s="1" t="s">
        <v>28</v>
      </c>
      <c r="I2458">
        <v>165.5</v>
      </c>
      <c r="J2458">
        <v>29.6</v>
      </c>
      <c r="K2458">
        <v>168.1</v>
      </c>
      <c r="L2458">
        <v>13.8</v>
      </c>
      <c r="M2458">
        <v>500</v>
      </c>
      <c r="N2458">
        <v>857</v>
      </c>
      <c r="O2458">
        <v>19.600000000000001</v>
      </c>
      <c r="P2458">
        <v>0.1</v>
      </c>
      <c r="Q2458">
        <v>5.61</v>
      </c>
      <c r="S2458" s="2">
        <v>2456</v>
      </c>
      <c r="T2458" s="2">
        <v>1508</v>
      </c>
      <c r="U2458" s="2">
        <v>1511</v>
      </c>
      <c r="V2458" s="2">
        <v>1.384E-2</v>
      </c>
      <c r="W2458" s="2">
        <v>-72.254334999999998</v>
      </c>
      <c r="X2458" s="2">
        <v>221</v>
      </c>
    </row>
    <row r="2459" spans="1:24" x14ac:dyDescent="0.3">
      <c r="A2459">
        <v>4028</v>
      </c>
      <c r="B2459" s="1" t="s">
        <v>464</v>
      </c>
      <c r="C2459">
        <v>7043</v>
      </c>
      <c r="D2459" s="1" t="s">
        <v>466</v>
      </c>
      <c r="E2459" s="1" t="s">
        <v>17</v>
      </c>
      <c r="F2459" s="1" t="s">
        <v>18</v>
      </c>
      <c r="G2459" s="1" t="s">
        <v>19</v>
      </c>
      <c r="H2459" s="1" t="s">
        <v>20</v>
      </c>
      <c r="I2459">
        <v>-86</v>
      </c>
      <c r="J2459">
        <v>-12</v>
      </c>
      <c r="K2459">
        <v>86.9</v>
      </c>
      <c r="L2459">
        <v>230</v>
      </c>
      <c r="M2459">
        <v>230</v>
      </c>
      <c r="N2459">
        <v>443</v>
      </c>
      <c r="O2459">
        <v>19.600000000000001</v>
      </c>
      <c r="P2459">
        <v>0.21</v>
      </c>
      <c r="Q2459">
        <v>-2.36</v>
      </c>
      <c r="S2459" s="2">
        <v>2457</v>
      </c>
      <c r="T2459" s="2">
        <v>1508</v>
      </c>
      <c r="U2459" s="2">
        <v>1552</v>
      </c>
      <c r="V2459" s="2">
        <v>1.2120000000000001E-2</v>
      </c>
      <c r="W2459" s="2">
        <v>-82.508251000000001</v>
      </c>
      <c r="X2459" s="2">
        <v>221</v>
      </c>
    </row>
    <row r="2460" spans="1:24" x14ac:dyDescent="0.3">
      <c r="A2460">
        <v>3058</v>
      </c>
      <c r="B2460" s="1" t="s">
        <v>117</v>
      </c>
      <c r="C2460">
        <v>3053</v>
      </c>
      <c r="D2460" s="1" t="s">
        <v>353</v>
      </c>
      <c r="E2460" s="1" t="s">
        <v>17</v>
      </c>
      <c r="F2460" s="1" t="s">
        <v>18</v>
      </c>
      <c r="G2460" s="1" t="s">
        <v>19</v>
      </c>
      <c r="H2460" s="1" t="s">
        <v>20</v>
      </c>
      <c r="I2460">
        <v>195.6</v>
      </c>
      <c r="J2460">
        <v>-7</v>
      </c>
      <c r="K2460">
        <v>195.7</v>
      </c>
      <c r="L2460">
        <v>230</v>
      </c>
      <c r="M2460">
        <v>230</v>
      </c>
      <c r="N2460">
        <v>1000</v>
      </c>
      <c r="O2460">
        <v>19.600000000000001</v>
      </c>
      <c r="P2460">
        <v>1.08</v>
      </c>
      <c r="Q2460">
        <v>4.51</v>
      </c>
      <c r="S2460" s="2">
        <v>2458</v>
      </c>
      <c r="T2460" s="2">
        <v>1508</v>
      </c>
      <c r="U2460" s="2">
        <v>1552</v>
      </c>
      <c r="V2460" s="2">
        <v>1.2120000000000001E-2</v>
      </c>
      <c r="W2460" s="2">
        <v>-82.508251000000001</v>
      </c>
      <c r="X2460" s="2">
        <v>221</v>
      </c>
    </row>
    <row r="2461" spans="1:24" x14ac:dyDescent="0.3">
      <c r="A2461">
        <v>5063</v>
      </c>
      <c r="B2461" s="1" t="s">
        <v>726</v>
      </c>
      <c r="C2461">
        <v>5015</v>
      </c>
      <c r="D2461" s="1" t="s">
        <v>644</v>
      </c>
      <c r="E2461" s="1" t="s">
        <v>17</v>
      </c>
      <c r="F2461" s="1" t="s">
        <v>18</v>
      </c>
      <c r="G2461" s="1" t="s">
        <v>19</v>
      </c>
      <c r="H2461" s="1" t="s">
        <v>20</v>
      </c>
      <c r="I2461">
        <v>-308.10000000000002</v>
      </c>
      <c r="J2461">
        <v>229.5</v>
      </c>
      <c r="K2461">
        <v>384.2</v>
      </c>
      <c r="L2461">
        <v>500</v>
      </c>
      <c r="M2461">
        <v>500</v>
      </c>
      <c r="N2461">
        <v>2020</v>
      </c>
      <c r="O2461">
        <v>19.600000000000001</v>
      </c>
      <c r="P2461">
        <v>0.42</v>
      </c>
      <c r="Q2461">
        <v>-17.59</v>
      </c>
      <c r="S2461" s="2">
        <v>2459</v>
      </c>
      <c r="T2461" s="2">
        <v>1508</v>
      </c>
      <c r="U2461" s="2">
        <v>1552</v>
      </c>
      <c r="V2461" s="2">
        <v>1.2120000000000001E-2</v>
      </c>
      <c r="W2461" s="2">
        <v>-82.508251000000001</v>
      </c>
      <c r="X2461" s="2">
        <v>221</v>
      </c>
    </row>
    <row r="2462" spans="1:24" x14ac:dyDescent="0.3">
      <c r="A2462">
        <v>5177</v>
      </c>
      <c r="B2462" s="1" t="s">
        <v>762</v>
      </c>
      <c r="C2462">
        <v>5287</v>
      </c>
      <c r="D2462" s="1" t="s">
        <v>909</v>
      </c>
      <c r="E2462" s="1" t="s">
        <v>17</v>
      </c>
      <c r="F2462" s="1" t="s">
        <v>18</v>
      </c>
      <c r="G2462" s="1" t="s">
        <v>19</v>
      </c>
      <c r="H2462" s="1" t="s">
        <v>20</v>
      </c>
      <c r="I2462">
        <v>65.900000000000006</v>
      </c>
      <c r="J2462">
        <v>-24.6</v>
      </c>
      <c r="K2462">
        <v>70.400000000000006</v>
      </c>
      <c r="L2462">
        <v>161</v>
      </c>
      <c r="M2462">
        <v>161</v>
      </c>
      <c r="N2462">
        <v>360</v>
      </c>
      <c r="O2462">
        <v>19.5</v>
      </c>
      <c r="P2462">
        <v>0.24</v>
      </c>
      <c r="Q2462">
        <v>0.03</v>
      </c>
      <c r="S2462" s="2">
        <v>2460</v>
      </c>
      <c r="T2462" s="2">
        <v>1508</v>
      </c>
      <c r="U2462" s="2">
        <v>1552</v>
      </c>
      <c r="V2462" s="2">
        <v>1.2120000000000001E-2</v>
      </c>
      <c r="W2462" s="2">
        <v>-82.508251000000001</v>
      </c>
      <c r="X2462" s="2">
        <v>221</v>
      </c>
    </row>
    <row r="2463" spans="1:24" x14ac:dyDescent="0.3">
      <c r="A2463">
        <v>7081</v>
      </c>
      <c r="B2463" s="1" t="s">
        <v>1586</v>
      </c>
      <c r="C2463">
        <v>7076</v>
      </c>
      <c r="D2463" s="1" t="s">
        <v>1579</v>
      </c>
      <c r="E2463" s="1" t="s">
        <v>17</v>
      </c>
      <c r="F2463" s="1" t="s">
        <v>18</v>
      </c>
      <c r="G2463" s="1" t="s">
        <v>27</v>
      </c>
      <c r="H2463" s="1" t="s">
        <v>28</v>
      </c>
      <c r="I2463">
        <v>165.5</v>
      </c>
      <c r="J2463">
        <v>29.9</v>
      </c>
      <c r="K2463">
        <v>168.2</v>
      </c>
      <c r="L2463">
        <v>13.8</v>
      </c>
      <c r="M2463">
        <v>500</v>
      </c>
      <c r="N2463">
        <v>863</v>
      </c>
      <c r="O2463">
        <v>19.5</v>
      </c>
      <c r="P2463">
        <v>0.08</v>
      </c>
      <c r="Q2463">
        <v>5.67</v>
      </c>
      <c r="S2463" s="2">
        <v>2461</v>
      </c>
      <c r="T2463" s="2">
        <v>1508</v>
      </c>
      <c r="U2463" s="2">
        <v>1630</v>
      </c>
      <c r="V2463" s="2">
        <v>1.3310000000000001E-2</v>
      </c>
      <c r="W2463" s="2">
        <v>-75.131479999999996</v>
      </c>
      <c r="X2463" s="2">
        <v>221</v>
      </c>
    </row>
    <row r="2464" spans="1:24" x14ac:dyDescent="0.3">
      <c r="A2464">
        <v>7036</v>
      </c>
      <c r="B2464" s="1" t="s">
        <v>1515</v>
      </c>
      <c r="C2464">
        <v>7128</v>
      </c>
      <c r="D2464" s="1" t="s">
        <v>1516</v>
      </c>
      <c r="E2464" s="1" t="s">
        <v>17</v>
      </c>
      <c r="F2464" s="1" t="s">
        <v>18</v>
      </c>
      <c r="G2464" s="1" t="s">
        <v>19</v>
      </c>
      <c r="H2464" s="1" t="s">
        <v>20</v>
      </c>
      <c r="I2464">
        <v>29</v>
      </c>
      <c r="J2464">
        <v>-1.4</v>
      </c>
      <c r="K2464">
        <v>29</v>
      </c>
      <c r="L2464">
        <v>115</v>
      </c>
      <c r="M2464">
        <v>115</v>
      </c>
      <c r="N2464">
        <v>149</v>
      </c>
      <c r="O2464">
        <v>19.5</v>
      </c>
      <c r="P2464">
        <v>0.04</v>
      </c>
      <c r="Q2464">
        <v>-0.14000000000000001</v>
      </c>
      <c r="S2464" s="2">
        <v>2462</v>
      </c>
      <c r="T2464" s="2">
        <v>1508</v>
      </c>
      <c r="U2464" s="2">
        <v>1630</v>
      </c>
      <c r="V2464" s="2">
        <v>1.3310000000000001E-2</v>
      </c>
      <c r="W2464" s="2">
        <v>-75.131479999999996</v>
      </c>
      <c r="X2464" s="2">
        <v>221</v>
      </c>
    </row>
    <row r="2465" spans="1:24" x14ac:dyDescent="0.3">
      <c r="A2465">
        <v>7347</v>
      </c>
      <c r="B2465" s="1" t="s">
        <v>1848</v>
      </c>
      <c r="C2465">
        <v>7252</v>
      </c>
      <c r="D2465" s="1" t="s">
        <v>1717</v>
      </c>
      <c r="E2465" s="1" t="s">
        <v>17</v>
      </c>
      <c r="F2465" s="1" t="s">
        <v>18</v>
      </c>
      <c r="G2465" s="1" t="s">
        <v>19</v>
      </c>
      <c r="H2465" s="1" t="s">
        <v>20</v>
      </c>
      <c r="I2465">
        <v>106.4</v>
      </c>
      <c r="J2465">
        <v>-4.5999999999999996</v>
      </c>
      <c r="K2465">
        <v>106.5</v>
      </c>
      <c r="L2465">
        <v>230</v>
      </c>
      <c r="M2465">
        <v>230</v>
      </c>
      <c r="N2465">
        <v>548</v>
      </c>
      <c r="O2465">
        <v>19.399999999999999</v>
      </c>
      <c r="P2465">
        <v>0.4</v>
      </c>
      <c r="Q2465">
        <v>-3.21</v>
      </c>
      <c r="S2465" s="2">
        <v>2463</v>
      </c>
      <c r="T2465" s="2">
        <v>1509</v>
      </c>
      <c r="U2465" s="2">
        <v>1591</v>
      </c>
      <c r="V2465" s="2">
        <v>3.7289999999999997E-2</v>
      </c>
      <c r="W2465" s="2">
        <v>-26.816841</v>
      </c>
      <c r="X2465" s="2">
        <v>221</v>
      </c>
    </row>
    <row r="2466" spans="1:24" x14ac:dyDescent="0.3">
      <c r="A2466">
        <v>5109</v>
      </c>
      <c r="B2466" s="1" t="s">
        <v>807</v>
      </c>
      <c r="C2466">
        <v>5333</v>
      </c>
      <c r="D2466" s="1" t="s">
        <v>808</v>
      </c>
      <c r="E2466" s="1" t="s">
        <v>17</v>
      </c>
      <c r="F2466" s="1" t="s">
        <v>18</v>
      </c>
      <c r="G2466" s="1" t="s">
        <v>19</v>
      </c>
      <c r="H2466" s="1" t="s">
        <v>20</v>
      </c>
      <c r="I2466">
        <v>-44.5</v>
      </c>
      <c r="J2466">
        <v>19.5</v>
      </c>
      <c r="K2466">
        <v>48.6</v>
      </c>
      <c r="L2466">
        <v>161</v>
      </c>
      <c r="M2466">
        <v>161</v>
      </c>
      <c r="N2466">
        <v>251</v>
      </c>
      <c r="O2466">
        <v>19.399999999999999</v>
      </c>
      <c r="P2466">
        <v>0.05</v>
      </c>
      <c r="Q2466">
        <v>-0.3</v>
      </c>
      <c r="S2466" s="2">
        <v>2464</v>
      </c>
      <c r="T2466" s="2">
        <v>1509</v>
      </c>
      <c r="U2466" s="2">
        <v>1794</v>
      </c>
      <c r="V2466" s="2">
        <v>4.2540000000000001E-2</v>
      </c>
      <c r="W2466" s="2">
        <v>-23.507287000000002</v>
      </c>
      <c r="X2466" s="2">
        <v>149</v>
      </c>
    </row>
    <row r="2467" spans="1:24" x14ac:dyDescent="0.3">
      <c r="A2467">
        <v>3018</v>
      </c>
      <c r="B2467" s="1" t="s">
        <v>307</v>
      </c>
      <c r="C2467">
        <v>3058</v>
      </c>
      <c r="D2467" s="1" t="s">
        <v>117</v>
      </c>
      <c r="E2467" s="1" t="s">
        <v>17</v>
      </c>
      <c r="F2467" s="1" t="s">
        <v>18</v>
      </c>
      <c r="G2467" s="1" t="s">
        <v>19</v>
      </c>
      <c r="H2467" s="1" t="s">
        <v>20</v>
      </c>
      <c r="I2467">
        <v>-105.2</v>
      </c>
      <c r="J2467">
        <v>-0.4</v>
      </c>
      <c r="K2467">
        <v>105.2</v>
      </c>
      <c r="L2467">
        <v>230</v>
      </c>
      <c r="M2467">
        <v>230</v>
      </c>
      <c r="N2467">
        <v>548</v>
      </c>
      <c r="O2467">
        <v>19.399999999999999</v>
      </c>
      <c r="P2467">
        <v>0.97</v>
      </c>
      <c r="Q2467">
        <v>-8.5399999999999991</v>
      </c>
      <c r="S2467" s="2">
        <v>2465</v>
      </c>
      <c r="T2467" s="2">
        <v>1510</v>
      </c>
      <c r="U2467" s="2">
        <v>1585</v>
      </c>
      <c r="V2467" s="2">
        <v>2.3900000000000001E-2</v>
      </c>
      <c r="W2467" s="2">
        <v>-41.841003999999998</v>
      </c>
      <c r="X2467" s="2">
        <v>221</v>
      </c>
    </row>
    <row r="2468" spans="1:24" x14ac:dyDescent="0.3">
      <c r="A2468">
        <v>6287</v>
      </c>
      <c r="B2468" s="1" t="s">
        <v>1354</v>
      </c>
      <c r="C2468">
        <v>6198</v>
      </c>
      <c r="D2468" s="1" t="s">
        <v>1328</v>
      </c>
      <c r="E2468" s="1" t="s">
        <v>17</v>
      </c>
      <c r="F2468" s="1" t="s">
        <v>18</v>
      </c>
      <c r="G2468" s="1" t="s">
        <v>19</v>
      </c>
      <c r="H2468" s="1" t="s">
        <v>20</v>
      </c>
      <c r="I2468">
        <v>98</v>
      </c>
      <c r="J2468">
        <v>-41.6</v>
      </c>
      <c r="K2468">
        <v>106.5</v>
      </c>
      <c r="L2468">
        <v>230</v>
      </c>
      <c r="M2468">
        <v>230</v>
      </c>
      <c r="N2468">
        <v>548</v>
      </c>
      <c r="O2468">
        <v>19.399999999999999</v>
      </c>
      <c r="P2468">
        <v>0.1</v>
      </c>
      <c r="Q2468">
        <v>-0.75</v>
      </c>
      <c r="S2468" s="2">
        <v>2466</v>
      </c>
      <c r="T2468" s="2">
        <v>1510</v>
      </c>
      <c r="U2468" s="2">
        <v>1585</v>
      </c>
      <c r="V2468" s="2">
        <v>2.3900000000000001E-2</v>
      </c>
      <c r="W2468" s="2">
        <v>-41.841003999999998</v>
      </c>
      <c r="X2468" s="2">
        <v>221</v>
      </c>
    </row>
    <row r="2469" spans="1:24" x14ac:dyDescent="0.3">
      <c r="A2469">
        <v>4034</v>
      </c>
      <c r="B2469" s="1" t="s">
        <v>429</v>
      </c>
      <c r="C2469">
        <v>4012</v>
      </c>
      <c r="D2469" s="1" t="s">
        <v>437</v>
      </c>
      <c r="E2469" s="1" t="s">
        <v>17</v>
      </c>
      <c r="F2469" s="1" t="s">
        <v>18</v>
      </c>
      <c r="G2469" s="1" t="s">
        <v>19</v>
      </c>
      <c r="H2469" s="1" t="s">
        <v>20</v>
      </c>
      <c r="I2469">
        <v>-41.7</v>
      </c>
      <c r="J2469">
        <v>-8.6</v>
      </c>
      <c r="K2469">
        <v>42.5</v>
      </c>
      <c r="L2469">
        <v>115</v>
      </c>
      <c r="M2469">
        <v>115</v>
      </c>
      <c r="N2469">
        <v>221</v>
      </c>
      <c r="O2469">
        <v>19.399999999999999</v>
      </c>
      <c r="P2469">
        <v>0.28999999999999998</v>
      </c>
      <c r="Q2469">
        <v>0.42</v>
      </c>
      <c r="S2469" s="2">
        <v>2467</v>
      </c>
      <c r="T2469" s="2">
        <v>1698</v>
      </c>
      <c r="U2469" s="2">
        <v>1510</v>
      </c>
      <c r="V2469" s="2">
        <v>2.2849999999999999E-2</v>
      </c>
      <c r="W2469" s="2">
        <v>-43.763675999999997</v>
      </c>
      <c r="X2469" s="2">
        <v>149</v>
      </c>
    </row>
    <row r="2470" spans="1:24" x14ac:dyDescent="0.3">
      <c r="A2470">
        <v>5198</v>
      </c>
      <c r="B2470" s="1" t="s">
        <v>932</v>
      </c>
      <c r="C2470">
        <v>5196</v>
      </c>
      <c r="D2470" s="1" t="s">
        <v>717</v>
      </c>
      <c r="E2470" s="1" t="s">
        <v>17</v>
      </c>
      <c r="F2470" s="1" t="s">
        <v>18</v>
      </c>
      <c r="G2470" s="1" t="s">
        <v>27</v>
      </c>
      <c r="H2470" s="1" t="s">
        <v>28</v>
      </c>
      <c r="I2470">
        <v>112.5</v>
      </c>
      <c r="J2470">
        <v>-21.6</v>
      </c>
      <c r="K2470">
        <v>114.6</v>
      </c>
      <c r="L2470">
        <v>18</v>
      </c>
      <c r="M2470">
        <v>500</v>
      </c>
      <c r="N2470">
        <v>594</v>
      </c>
      <c r="O2470">
        <v>19.3</v>
      </c>
      <c r="P2470">
        <v>0.02</v>
      </c>
      <c r="Q2470">
        <v>1.46</v>
      </c>
      <c r="S2470" s="2">
        <v>2468</v>
      </c>
      <c r="T2470" s="2">
        <v>1511</v>
      </c>
      <c r="U2470" s="2">
        <v>1663</v>
      </c>
      <c r="V2470" s="2">
        <v>2.614E-2</v>
      </c>
      <c r="W2470" s="2">
        <v>-38.255547</v>
      </c>
      <c r="X2470" s="2">
        <v>149</v>
      </c>
    </row>
    <row r="2471" spans="1:24" x14ac:dyDescent="0.3">
      <c r="A2471">
        <v>7293</v>
      </c>
      <c r="B2471" s="1" t="s">
        <v>1814</v>
      </c>
      <c r="C2471">
        <v>7213</v>
      </c>
      <c r="D2471" s="1" t="s">
        <v>1756</v>
      </c>
      <c r="E2471" s="1" t="s">
        <v>17</v>
      </c>
      <c r="F2471" s="1" t="s">
        <v>18</v>
      </c>
      <c r="G2471" s="1" t="s">
        <v>19</v>
      </c>
      <c r="H2471" s="1" t="s">
        <v>20</v>
      </c>
      <c r="I2471">
        <v>27.5</v>
      </c>
      <c r="J2471">
        <v>-8.5</v>
      </c>
      <c r="K2471">
        <v>28.8</v>
      </c>
      <c r="L2471">
        <v>115</v>
      </c>
      <c r="M2471">
        <v>115</v>
      </c>
      <c r="N2471">
        <v>149</v>
      </c>
      <c r="O2471">
        <v>19.3</v>
      </c>
      <c r="P2471">
        <v>7.0000000000000007E-2</v>
      </c>
      <c r="Q2471">
        <v>-0.27</v>
      </c>
      <c r="S2471" s="2">
        <v>2469</v>
      </c>
      <c r="T2471" s="2">
        <v>1511</v>
      </c>
      <c r="U2471" s="2">
        <v>1789</v>
      </c>
      <c r="V2471" s="2">
        <v>4.6690000000000002E-2</v>
      </c>
      <c r="W2471" s="2">
        <v>-21.417862</v>
      </c>
      <c r="X2471" s="2">
        <v>250</v>
      </c>
    </row>
    <row r="2472" spans="1:24" x14ac:dyDescent="0.3">
      <c r="A2472">
        <v>7100</v>
      </c>
      <c r="B2472" s="1" t="s">
        <v>1476</v>
      </c>
      <c r="C2472">
        <v>7103</v>
      </c>
      <c r="D2472" s="1" t="s">
        <v>1625</v>
      </c>
      <c r="E2472" s="1" t="s">
        <v>22</v>
      </c>
      <c r="F2472" s="1" t="s">
        <v>18</v>
      </c>
      <c r="G2472" s="1" t="s">
        <v>19</v>
      </c>
      <c r="H2472" s="1" t="s">
        <v>20</v>
      </c>
      <c r="I2472">
        <v>41.6</v>
      </c>
      <c r="J2472">
        <v>-9.1</v>
      </c>
      <c r="K2472">
        <v>42.6</v>
      </c>
      <c r="L2472">
        <v>115</v>
      </c>
      <c r="M2472">
        <v>115</v>
      </c>
      <c r="N2472">
        <v>221</v>
      </c>
      <c r="O2472">
        <v>19.3</v>
      </c>
      <c r="P2472">
        <v>0.04</v>
      </c>
      <c r="Q2472">
        <v>0.03</v>
      </c>
      <c r="S2472" s="2">
        <v>2470</v>
      </c>
      <c r="T2472" s="2">
        <v>1513</v>
      </c>
      <c r="U2472" s="2">
        <v>1512</v>
      </c>
      <c r="V2472" s="2">
        <v>1.1939999999999999E-2</v>
      </c>
      <c r="W2472" s="2">
        <v>-83.752094</v>
      </c>
      <c r="X2472" s="2">
        <v>1312</v>
      </c>
    </row>
    <row r="2473" spans="1:24" x14ac:dyDescent="0.3">
      <c r="A2473">
        <v>7100</v>
      </c>
      <c r="B2473" s="1" t="s">
        <v>1476</v>
      </c>
      <c r="C2473">
        <v>7103</v>
      </c>
      <c r="D2473" s="1" t="s">
        <v>1625</v>
      </c>
      <c r="E2473" s="1" t="s">
        <v>17</v>
      </c>
      <c r="F2473" s="1" t="s">
        <v>18</v>
      </c>
      <c r="G2473" s="1" t="s">
        <v>19</v>
      </c>
      <c r="H2473" s="1" t="s">
        <v>20</v>
      </c>
      <c r="I2473">
        <v>41.6</v>
      </c>
      <c r="J2473">
        <v>-9.1</v>
      </c>
      <c r="K2473">
        <v>42.6</v>
      </c>
      <c r="L2473">
        <v>115</v>
      </c>
      <c r="M2473">
        <v>115</v>
      </c>
      <c r="N2473">
        <v>221</v>
      </c>
      <c r="O2473">
        <v>19.3</v>
      </c>
      <c r="P2473">
        <v>0.04</v>
      </c>
      <c r="Q2473">
        <v>0.03</v>
      </c>
      <c r="S2473" s="2">
        <v>2471</v>
      </c>
      <c r="T2473" s="2">
        <v>1515</v>
      </c>
      <c r="U2473" s="2">
        <v>1512</v>
      </c>
      <c r="V2473" s="2">
        <v>1.0120000000000001E-2</v>
      </c>
      <c r="W2473" s="2">
        <v>-98.814228999999997</v>
      </c>
      <c r="X2473" s="2">
        <v>592</v>
      </c>
    </row>
    <row r="2474" spans="1:24" x14ac:dyDescent="0.3">
      <c r="A2474">
        <v>4033</v>
      </c>
      <c r="B2474" s="1" t="s">
        <v>473</v>
      </c>
      <c r="C2474">
        <v>4147</v>
      </c>
      <c r="D2474" s="1" t="s">
        <v>475</v>
      </c>
      <c r="E2474" s="1" t="s">
        <v>22</v>
      </c>
      <c r="F2474" s="1" t="s">
        <v>18</v>
      </c>
      <c r="G2474" s="1" t="s">
        <v>19</v>
      </c>
      <c r="H2474" s="1" t="s">
        <v>20</v>
      </c>
      <c r="I2474">
        <v>-36.6</v>
      </c>
      <c r="J2474">
        <v>-21.3</v>
      </c>
      <c r="K2474">
        <v>42.3</v>
      </c>
      <c r="L2474">
        <v>115</v>
      </c>
      <c r="M2474">
        <v>115</v>
      </c>
      <c r="N2474">
        <v>221</v>
      </c>
      <c r="O2474">
        <v>19.2</v>
      </c>
      <c r="P2474">
        <v>0.17</v>
      </c>
      <c r="Q2474">
        <v>0.06</v>
      </c>
      <c r="S2474" s="2">
        <v>2472</v>
      </c>
      <c r="T2474" s="2">
        <v>1516</v>
      </c>
      <c r="U2474" s="2">
        <v>1512</v>
      </c>
      <c r="V2474" s="2">
        <v>4.5400000000000003E-2</v>
      </c>
      <c r="W2474" s="2">
        <v>-22.026432</v>
      </c>
      <c r="X2474" s="2">
        <v>335</v>
      </c>
    </row>
    <row r="2475" spans="1:24" x14ac:dyDescent="0.3">
      <c r="A2475">
        <v>4033</v>
      </c>
      <c r="B2475" s="1" t="s">
        <v>473</v>
      </c>
      <c r="C2475">
        <v>4147</v>
      </c>
      <c r="D2475" s="1" t="s">
        <v>475</v>
      </c>
      <c r="E2475" s="1" t="s">
        <v>17</v>
      </c>
      <c r="F2475" s="1" t="s">
        <v>18</v>
      </c>
      <c r="G2475" s="1" t="s">
        <v>19</v>
      </c>
      <c r="H2475" s="1" t="s">
        <v>20</v>
      </c>
      <c r="I2475">
        <v>-36.6</v>
      </c>
      <c r="J2475">
        <v>-21.3</v>
      </c>
      <c r="K2475">
        <v>42.3</v>
      </c>
      <c r="L2475">
        <v>115</v>
      </c>
      <c r="M2475">
        <v>115</v>
      </c>
      <c r="N2475">
        <v>221</v>
      </c>
      <c r="O2475">
        <v>19.2</v>
      </c>
      <c r="P2475">
        <v>0.17</v>
      </c>
      <c r="Q2475">
        <v>0.06</v>
      </c>
      <c r="S2475" s="2">
        <v>2473</v>
      </c>
      <c r="T2475" s="2">
        <v>1517</v>
      </c>
      <c r="U2475" s="2">
        <v>1512</v>
      </c>
      <c r="V2475" s="2">
        <v>3.7670000000000002E-2</v>
      </c>
      <c r="W2475" s="2">
        <v>-26.546323000000001</v>
      </c>
      <c r="X2475" s="2">
        <v>339</v>
      </c>
    </row>
    <row r="2476" spans="1:24" x14ac:dyDescent="0.3">
      <c r="A2476">
        <v>7079</v>
      </c>
      <c r="B2476" s="1" t="s">
        <v>1584</v>
      </c>
      <c r="C2476">
        <v>7076</v>
      </c>
      <c r="D2476" s="1" t="s">
        <v>1579</v>
      </c>
      <c r="E2476" s="1" t="s">
        <v>17</v>
      </c>
      <c r="F2476" s="1" t="s">
        <v>18</v>
      </c>
      <c r="G2476" s="1" t="s">
        <v>27</v>
      </c>
      <c r="H2476" s="1" t="s">
        <v>28</v>
      </c>
      <c r="I2476">
        <v>159.9</v>
      </c>
      <c r="J2476">
        <v>37.799999999999997</v>
      </c>
      <c r="K2476">
        <v>164.3</v>
      </c>
      <c r="L2476">
        <v>13.8</v>
      </c>
      <c r="M2476">
        <v>500</v>
      </c>
      <c r="N2476">
        <v>855</v>
      </c>
      <c r="O2476">
        <v>19.2</v>
      </c>
      <c r="P2476">
        <v>0.06</v>
      </c>
      <c r="Q2476">
        <v>4.18</v>
      </c>
      <c r="S2476" s="2">
        <v>2474</v>
      </c>
      <c r="T2476" s="2">
        <v>1518</v>
      </c>
      <c r="U2476" s="2">
        <v>1512</v>
      </c>
      <c r="V2476" s="2">
        <v>1.8950000000000002E-2</v>
      </c>
      <c r="W2476" s="2">
        <v>-52.770448999999999</v>
      </c>
      <c r="X2476" s="2">
        <v>731</v>
      </c>
    </row>
    <row r="2477" spans="1:24" x14ac:dyDescent="0.3">
      <c r="A2477">
        <v>5264</v>
      </c>
      <c r="B2477" s="1" t="s">
        <v>856</v>
      </c>
      <c r="C2477">
        <v>5471</v>
      </c>
      <c r="D2477" s="1" t="s">
        <v>981</v>
      </c>
      <c r="E2477" s="1" t="s">
        <v>17</v>
      </c>
      <c r="F2477" s="1" t="s">
        <v>18</v>
      </c>
      <c r="G2477" s="1" t="s">
        <v>19</v>
      </c>
      <c r="H2477" s="1" t="s">
        <v>20</v>
      </c>
      <c r="I2477">
        <v>-42.1</v>
      </c>
      <c r="J2477">
        <v>22</v>
      </c>
      <c r="K2477">
        <v>47.5</v>
      </c>
      <c r="L2477">
        <v>161</v>
      </c>
      <c r="M2477">
        <v>161</v>
      </c>
      <c r="N2477">
        <v>251</v>
      </c>
      <c r="O2477">
        <v>19.2</v>
      </c>
      <c r="P2477">
        <v>0.15</v>
      </c>
      <c r="Q2477">
        <v>-1.26</v>
      </c>
      <c r="S2477" s="2">
        <v>2475</v>
      </c>
      <c r="T2477" s="2">
        <v>1519</v>
      </c>
      <c r="U2477" s="2">
        <v>1512</v>
      </c>
      <c r="V2477" s="2">
        <v>1.942E-2</v>
      </c>
      <c r="W2477" s="2">
        <v>-51.493305999999997</v>
      </c>
      <c r="X2477" s="2">
        <v>743</v>
      </c>
    </row>
    <row r="2478" spans="1:24" x14ac:dyDescent="0.3">
      <c r="A2478">
        <v>5240</v>
      </c>
      <c r="B2478" s="1" t="s">
        <v>847</v>
      </c>
      <c r="C2478">
        <v>5239</v>
      </c>
      <c r="D2478" s="1" t="s">
        <v>832</v>
      </c>
      <c r="E2478" s="1" t="s">
        <v>17</v>
      </c>
      <c r="F2478" s="1" t="s">
        <v>18</v>
      </c>
      <c r="G2478" s="1" t="s">
        <v>27</v>
      </c>
      <c r="H2478" s="1" t="s">
        <v>28</v>
      </c>
      <c r="I2478">
        <v>-91.6</v>
      </c>
      <c r="J2478">
        <v>0.4</v>
      </c>
      <c r="K2478">
        <v>91.6</v>
      </c>
      <c r="L2478">
        <v>161</v>
      </c>
      <c r="M2478">
        <v>500</v>
      </c>
      <c r="N2478">
        <v>477</v>
      </c>
      <c r="O2478">
        <v>19.2</v>
      </c>
      <c r="P2478">
        <v>0.04</v>
      </c>
      <c r="Q2478">
        <v>2.9</v>
      </c>
      <c r="S2478" s="2">
        <v>2476</v>
      </c>
      <c r="T2478" s="2">
        <v>1520</v>
      </c>
      <c r="U2478" s="2">
        <v>1512</v>
      </c>
      <c r="V2478" s="2">
        <v>1.175E-2</v>
      </c>
      <c r="W2478" s="2">
        <v>-85.106382999999994</v>
      </c>
      <c r="X2478" s="2">
        <v>740</v>
      </c>
    </row>
    <row r="2479" spans="1:24" x14ac:dyDescent="0.3">
      <c r="A2479">
        <v>1033</v>
      </c>
      <c r="B2479" s="1" t="s">
        <v>73</v>
      </c>
      <c r="C2479">
        <v>1081</v>
      </c>
      <c r="D2479" s="1" t="s">
        <v>75</v>
      </c>
      <c r="E2479" s="1" t="s">
        <v>17</v>
      </c>
      <c r="F2479" s="1" t="s">
        <v>18</v>
      </c>
      <c r="G2479" s="1" t="s">
        <v>19</v>
      </c>
      <c r="H2479" s="1" t="s">
        <v>20</v>
      </c>
      <c r="I2479">
        <v>102.8</v>
      </c>
      <c r="J2479">
        <v>-22</v>
      </c>
      <c r="K2479">
        <v>105.2</v>
      </c>
      <c r="L2479">
        <v>230</v>
      </c>
      <c r="M2479">
        <v>230</v>
      </c>
      <c r="N2479">
        <v>548</v>
      </c>
      <c r="O2479">
        <v>19.2</v>
      </c>
      <c r="P2479">
        <v>0.32</v>
      </c>
      <c r="Q2479">
        <v>-2.84</v>
      </c>
      <c r="S2479" s="2">
        <v>2477</v>
      </c>
      <c r="T2479" s="2">
        <v>1521</v>
      </c>
      <c r="U2479" s="2">
        <v>1512</v>
      </c>
      <c r="V2479" s="2">
        <v>2.2700000000000001E-2</v>
      </c>
      <c r="W2479" s="2">
        <v>-44.052863000000002</v>
      </c>
      <c r="X2479" s="2">
        <v>748</v>
      </c>
    </row>
    <row r="2480" spans="1:24" x14ac:dyDescent="0.3">
      <c r="A2480">
        <v>3126</v>
      </c>
      <c r="B2480" s="1" t="s">
        <v>411</v>
      </c>
      <c r="C2480">
        <v>3123</v>
      </c>
      <c r="D2480" s="1" t="s">
        <v>410</v>
      </c>
      <c r="E2480" s="1" t="s">
        <v>17</v>
      </c>
      <c r="F2480" s="1" t="s">
        <v>18</v>
      </c>
      <c r="G2480" s="1" t="s">
        <v>19</v>
      </c>
      <c r="H2480" s="1" t="s">
        <v>20</v>
      </c>
      <c r="I2480">
        <v>3</v>
      </c>
      <c r="J2480">
        <v>17.100000000000001</v>
      </c>
      <c r="K2480">
        <v>17.399999999999999</v>
      </c>
      <c r="L2480">
        <v>115</v>
      </c>
      <c r="M2480">
        <v>115</v>
      </c>
      <c r="N2480">
        <v>98</v>
      </c>
      <c r="O2480">
        <v>19.2</v>
      </c>
      <c r="P2480">
        <v>0.19</v>
      </c>
      <c r="Q2480">
        <v>-1.45</v>
      </c>
      <c r="S2480" s="2">
        <v>2478</v>
      </c>
      <c r="T2480" s="2">
        <v>1522</v>
      </c>
      <c r="U2480" s="2">
        <v>1512</v>
      </c>
      <c r="V2480" s="2">
        <v>1.098E-2</v>
      </c>
      <c r="W2480" s="2">
        <v>-91.074680999999998</v>
      </c>
      <c r="X2480" s="2">
        <v>752</v>
      </c>
    </row>
    <row r="2481" spans="1:24" x14ac:dyDescent="0.3">
      <c r="A2481">
        <v>8031</v>
      </c>
      <c r="B2481" s="1" t="s">
        <v>1513</v>
      </c>
      <c r="C2481">
        <v>8030</v>
      </c>
      <c r="D2481" s="1" t="s">
        <v>1933</v>
      </c>
      <c r="E2481" s="1" t="s">
        <v>17</v>
      </c>
      <c r="F2481" s="1" t="s">
        <v>18</v>
      </c>
      <c r="G2481" s="1" t="s">
        <v>27</v>
      </c>
      <c r="H2481" s="1" t="s">
        <v>28</v>
      </c>
      <c r="I2481">
        <v>-191.3</v>
      </c>
      <c r="J2481">
        <v>-49.8</v>
      </c>
      <c r="K2481">
        <v>197.6</v>
      </c>
      <c r="L2481">
        <v>230</v>
      </c>
      <c r="M2481">
        <v>500</v>
      </c>
      <c r="N2481">
        <v>1036</v>
      </c>
      <c r="O2481">
        <v>19.2</v>
      </c>
      <c r="P2481">
        <v>0.03</v>
      </c>
      <c r="Q2481">
        <v>3.1</v>
      </c>
      <c r="S2481" s="2">
        <v>2479</v>
      </c>
      <c r="T2481" s="2">
        <v>1523</v>
      </c>
      <c r="U2481" s="2">
        <v>1512</v>
      </c>
      <c r="V2481" s="2">
        <v>1.098E-2</v>
      </c>
      <c r="W2481" s="2">
        <v>-91.074680999999998</v>
      </c>
      <c r="X2481" s="2">
        <v>744</v>
      </c>
    </row>
    <row r="2482" spans="1:24" x14ac:dyDescent="0.3">
      <c r="A2482">
        <v>5137</v>
      </c>
      <c r="B2482" s="1" t="s">
        <v>858</v>
      </c>
      <c r="C2482">
        <v>5451</v>
      </c>
      <c r="D2482" s="1" t="s">
        <v>860</v>
      </c>
      <c r="E2482" s="1" t="s">
        <v>17</v>
      </c>
      <c r="F2482" s="1" t="s">
        <v>18</v>
      </c>
      <c r="G2482" s="1" t="s">
        <v>19</v>
      </c>
      <c r="H2482" s="1" t="s">
        <v>20</v>
      </c>
      <c r="I2482">
        <v>-383</v>
      </c>
      <c r="J2482">
        <v>-55.5</v>
      </c>
      <c r="K2482">
        <v>387</v>
      </c>
      <c r="L2482">
        <v>500</v>
      </c>
      <c r="M2482">
        <v>500</v>
      </c>
      <c r="N2482">
        <v>2020</v>
      </c>
      <c r="O2482">
        <v>19.2</v>
      </c>
      <c r="P2482">
        <v>1.62</v>
      </c>
      <c r="Q2482">
        <v>-75.739999999999995</v>
      </c>
      <c r="S2482" s="2">
        <v>2480</v>
      </c>
      <c r="T2482" s="2">
        <v>1538</v>
      </c>
      <c r="U2482" s="2">
        <v>1512</v>
      </c>
      <c r="V2482" s="2">
        <v>1.0200000000000001E-3</v>
      </c>
      <c r="W2482" s="2">
        <v>-980.39215999999999</v>
      </c>
      <c r="X2482" s="2">
        <v>2768</v>
      </c>
    </row>
    <row r="2483" spans="1:24" x14ac:dyDescent="0.3">
      <c r="A2483">
        <v>7059</v>
      </c>
      <c r="B2483" s="1" t="s">
        <v>1557</v>
      </c>
      <c r="C2483">
        <v>7407</v>
      </c>
      <c r="D2483" s="1" t="s">
        <v>1506</v>
      </c>
      <c r="E2483" s="1" t="s">
        <v>17</v>
      </c>
      <c r="F2483" s="1" t="s">
        <v>18</v>
      </c>
      <c r="G2483" s="1" t="s">
        <v>19</v>
      </c>
      <c r="H2483" s="1" t="s">
        <v>20</v>
      </c>
      <c r="I2483">
        <v>84.7</v>
      </c>
      <c r="J2483">
        <v>0.3</v>
      </c>
      <c r="K2483">
        <v>84.7</v>
      </c>
      <c r="L2483">
        <v>230</v>
      </c>
      <c r="M2483">
        <v>230</v>
      </c>
      <c r="N2483">
        <v>443</v>
      </c>
      <c r="O2483">
        <v>19.100000000000001</v>
      </c>
      <c r="P2483">
        <v>0.04</v>
      </c>
      <c r="Q2483">
        <v>-0.53</v>
      </c>
      <c r="S2483" s="2">
        <v>2481</v>
      </c>
      <c r="T2483" s="2">
        <v>1514</v>
      </c>
      <c r="U2483" s="2">
        <v>1513</v>
      </c>
      <c r="V2483" s="2">
        <v>3.3450000000000001E-2</v>
      </c>
      <c r="W2483" s="2">
        <v>-29.895365999999999</v>
      </c>
      <c r="X2483" s="2">
        <v>354</v>
      </c>
    </row>
    <row r="2484" spans="1:24" x14ac:dyDescent="0.3">
      <c r="A2484">
        <v>2031</v>
      </c>
      <c r="B2484" s="1" t="s">
        <v>171</v>
      </c>
      <c r="C2484">
        <v>2048</v>
      </c>
      <c r="D2484" s="1" t="s">
        <v>122</v>
      </c>
      <c r="E2484" s="1" t="s">
        <v>17</v>
      </c>
      <c r="F2484" s="1" t="s">
        <v>18</v>
      </c>
      <c r="G2484" s="1" t="s">
        <v>19</v>
      </c>
      <c r="H2484" s="1" t="s">
        <v>20</v>
      </c>
      <c r="I2484">
        <v>33.5</v>
      </c>
      <c r="J2484">
        <v>-12.6</v>
      </c>
      <c r="K2484">
        <v>35.799999999999997</v>
      </c>
      <c r="L2484">
        <v>161</v>
      </c>
      <c r="M2484">
        <v>161</v>
      </c>
      <c r="N2484">
        <v>187</v>
      </c>
      <c r="O2484">
        <v>19.100000000000001</v>
      </c>
      <c r="P2484">
        <v>0.28000000000000003</v>
      </c>
      <c r="Q2484">
        <v>-3.9</v>
      </c>
      <c r="S2484" s="2">
        <v>2482</v>
      </c>
      <c r="T2484" s="2">
        <v>1514</v>
      </c>
      <c r="U2484" s="2">
        <v>1513</v>
      </c>
      <c r="V2484" s="2">
        <v>3.3450000000000001E-2</v>
      </c>
      <c r="W2484" s="2">
        <v>-29.895365999999999</v>
      </c>
      <c r="X2484" s="2">
        <v>354</v>
      </c>
    </row>
    <row r="2485" spans="1:24" x14ac:dyDescent="0.3">
      <c r="A2485">
        <v>5257</v>
      </c>
      <c r="B2485" s="1" t="s">
        <v>775</v>
      </c>
      <c r="C2485">
        <v>5087</v>
      </c>
      <c r="D2485" s="1" t="s">
        <v>764</v>
      </c>
      <c r="E2485" s="1" t="s">
        <v>17</v>
      </c>
      <c r="F2485" s="1" t="s">
        <v>18</v>
      </c>
      <c r="G2485" s="1" t="s">
        <v>19</v>
      </c>
      <c r="H2485" s="1" t="s">
        <v>20</v>
      </c>
      <c r="I2485">
        <v>-35.200000000000003</v>
      </c>
      <c r="J2485">
        <v>4.9000000000000004</v>
      </c>
      <c r="K2485">
        <v>35.5</v>
      </c>
      <c r="L2485">
        <v>161</v>
      </c>
      <c r="M2485">
        <v>161</v>
      </c>
      <c r="N2485">
        <v>187</v>
      </c>
      <c r="O2485">
        <v>19.100000000000001</v>
      </c>
      <c r="P2485">
        <v>0.08</v>
      </c>
      <c r="Q2485">
        <v>-0.86</v>
      </c>
      <c r="S2485" s="2">
        <v>2483</v>
      </c>
      <c r="T2485" s="2">
        <v>1513</v>
      </c>
      <c r="U2485" s="2">
        <v>1595</v>
      </c>
      <c r="V2485" s="2">
        <v>2.3730000000000001E-2</v>
      </c>
      <c r="W2485" s="2">
        <v>-42.140749999999997</v>
      </c>
      <c r="X2485" s="2">
        <v>548</v>
      </c>
    </row>
    <row r="2486" spans="1:24" x14ac:dyDescent="0.3">
      <c r="A2486">
        <v>6204</v>
      </c>
      <c r="B2486" s="1" t="s">
        <v>1261</v>
      </c>
      <c r="C2486">
        <v>6044</v>
      </c>
      <c r="D2486" s="1" t="s">
        <v>1184</v>
      </c>
      <c r="E2486" s="1" t="s">
        <v>17</v>
      </c>
      <c r="F2486" s="1" t="s">
        <v>18</v>
      </c>
      <c r="G2486" s="1" t="s">
        <v>19</v>
      </c>
      <c r="H2486" s="1" t="s">
        <v>20</v>
      </c>
      <c r="I2486">
        <v>-19.2</v>
      </c>
      <c r="J2486">
        <v>20.9</v>
      </c>
      <c r="K2486">
        <v>28.4</v>
      </c>
      <c r="L2486">
        <v>115</v>
      </c>
      <c r="M2486">
        <v>115</v>
      </c>
      <c r="N2486">
        <v>149</v>
      </c>
      <c r="O2486">
        <v>19.100000000000001</v>
      </c>
      <c r="P2486">
        <v>0.02</v>
      </c>
      <c r="Q2486">
        <v>-0.09</v>
      </c>
      <c r="S2486" s="2">
        <v>2484</v>
      </c>
      <c r="T2486" s="2">
        <v>1513</v>
      </c>
      <c r="U2486" s="2">
        <v>1613</v>
      </c>
      <c r="V2486" s="2">
        <v>1.9789999999999999E-2</v>
      </c>
      <c r="W2486" s="2">
        <v>-50.530571000000002</v>
      </c>
      <c r="X2486" s="2">
        <v>548</v>
      </c>
    </row>
    <row r="2487" spans="1:24" x14ac:dyDescent="0.3">
      <c r="A2487">
        <v>5099</v>
      </c>
      <c r="B2487" s="1" t="s">
        <v>787</v>
      </c>
      <c r="C2487">
        <v>5339</v>
      </c>
      <c r="D2487" s="1" t="s">
        <v>788</v>
      </c>
      <c r="E2487" s="1" t="s">
        <v>17</v>
      </c>
      <c r="F2487" s="1" t="s">
        <v>18</v>
      </c>
      <c r="G2487" s="1" t="s">
        <v>19</v>
      </c>
      <c r="H2487" s="1" t="s">
        <v>20</v>
      </c>
      <c r="I2487">
        <v>73.8</v>
      </c>
      <c r="J2487">
        <v>25.2</v>
      </c>
      <c r="K2487">
        <v>78</v>
      </c>
      <c r="L2487">
        <v>161</v>
      </c>
      <c r="M2487">
        <v>161</v>
      </c>
      <c r="N2487">
        <v>409</v>
      </c>
      <c r="O2487">
        <v>19.100000000000001</v>
      </c>
      <c r="P2487">
        <v>0.16</v>
      </c>
      <c r="Q2487">
        <v>0.11</v>
      </c>
      <c r="S2487" s="2">
        <v>2485</v>
      </c>
      <c r="T2487" s="2">
        <v>1513</v>
      </c>
      <c r="U2487" s="2">
        <v>1740</v>
      </c>
      <c r="V2487" s="2">
        <v>7.2500000000000004E-3</v>
      </c>
      <c r="W2487" s="2">
        <v>-137.93102999999999</v>
      </c>
      <c r="X2487" s="2">
        <v>548</v>
      </c>
    </row>
    <row r="2488" spans="1:24" x14ac:dyDescent="0.3">
      <c r="A2488">
        <v>2081</v>
      </c>
      <c r="B2488" s="1" t="s">
        <v>229</v>
      </c>
      <c r="C2488">
        <v>2129</v>
      </c>
      <c r="D2488" s="1" t="s">
        <v>230</v>
      </c>
      <c r="E2488" s="1" t="s">
        <v>17</v>
      </c>
      <c r="F2488" s="1" t="s">
        <v>18</v>
      </c>
      <c r="G2488" s="1" t="s">
        <v>19</v>
      </c>
      <c r="H2488" s="1" t="s">
        <v>20</v>
      </c>
      <c r="I2488">
        <v>34.6</v>
      </c>
      <c r="J2488">
        <v>7.1</v>
      </c>
      <c r="K2488">
        <v>35.4</v>
      </c>
      <c r="L2488">
        <v>161</v>
      </c>
      <c r="M2488">
        <v>161</v>
      </c>
      <c r="N2488">
        <v>187</v>
      </c>
      <c r="O2488">
        <v>19.100000000000001</v>
      </c>
      <c r="P2488">
        <v>0.16</v>
      </c>
      <c r="Q2488">
        <v>-1.98</v>
      </c>
      <c r="S2488" s="2">
        <v>2486</v>
      </c>
      <c r="T2488" s="2">
        <v>1524</v>
      </c>
      <c r="U2488" s="2">
        <v>1748</v>
      </c>
      <c r="V2488" s="2">
        <v>6.1600000000000002E-2</v>
      </c>
      <c r="W2488" s="2">
        <v>-16.233765999999999</v>
      </c>
      <c r="X2488" s="2">
        <v>149</v>
      </c>
    </row>
    <row r="2489" spans="1:24" x14ac:dyDescent="0.3">
      <c r="A2489">
        <v>8119</v>
      </c>
      <c r="B2489" s="1" t="s">
        <v>1921</v>
      </c>
      <c r="C2489">
        <v>8062</v>
      </c>
      <c r="D2489" s="1" t="s">
        <v>1966</v>
      </c>
      <c r="E2489" s="1" t="s">
        <v>17</v>
      </c>
      <c r="F2489" s="1" t="s">
        <v>18</v>
      </c>
      <c r="G2489" s="1" t="s">
        <v>19</v>
      </c>
      <c r="H2489" s="1" t="s">
        <v>20</v>
      </c>
      <c r="I2489">
        <v>28</v>
      </c>
      <c r="J2489">
        <v>-4.9000000000000004</v>
      </c>
      <c r="K2489">
        <v>28.4</v>
      </c>
      <c r="L2489">
        <v>115</v>
      </c>
      <c r="M2489">
        <v>115</v>
      </c>
      <c r="N2489">
        <v>149</v>
      </c>
      <c r="O2489">
        <v>19.100000000000001</v>
      </c>
      <c r="P2489">
        <v>0.12</v>
      </c>
      <c r="Q2489">
        <v>-0.5</v>
      </c>
      <c r="S2489" s="2">
        <v>2487</v>
      </c>
      <c r="T2489" s="2">
        <v>1524</v>
      </c>
      <c r="U2489" s="2">
        <v>1772</v>
      </c>
      <c r="V2489" s="2">
        <v>6.9589999999999999E-2</v>
      </c>
      <c r="W2489" s="2">
        <v>-14.369880999999999</v>
      </c>
      <c r="X2489" s="2">
        <v>98</v>
      </c>
    </row>
    <row r="2490" spans="1:24" x14ac:dyDescent="0.3">
      <c r="A2490">
        <v>6325</v>
      </c>
      <c r="B2490" s="1" t="s">
        <v>1093</v>
      </c>
      <c r="C2490">
        <v>6237</v>
      </c>
      <c r="D2490" s="1" t="s">
        <v>1297</v>
      </c>
      <c r="E2490" s="1" t="s">
        <v>17</v>
      </c>
      <c r="F2490" s="1" t="s">
        <v>18</v>
      </c>
      <c r="G2490" s="1" t="s">
        <v>19</v>
      </c>
      <c r="H2490" s="1" t="s">
        <v>20</v>
      </c>
      <c r="I2490">
        <v>-27.1</v>
      </c>
      <c r="J2490">
        <v>7.3</v>
      </c>
      <c r="K2490">
        <v>28.1</v>
      </c>
      <c r="L2490">
        <v>115</v>
      </c>
      <c r="M2490">
        <v>115</v>
      </c>
      <c r="N2490">
        <v>149</v>
      </c>
      <c r="O2490">
        <v>19</v>
      </c>
      <c r="P2490">
        <v>0.11</v>
      </c>
      <c r="Q2490">
        <v>-0.54</v>
      </c>
      <c r="S2490" s="2">
        <v>2488</v>
      </c>
      <c r="T2490" s="2">
        <v>1650</v>
      </c>
      <c r="U2490" s="2">
        <v>1525</v>
      </c>
      <c r="V2490" s="2">
        <v>1.4919999999999999E-2</v>
      </c>
      <c r="W2490" s="2">
        <v>-67.024129000000002</v>
      </c>
      <c r="X2490" s="2">
        <v>221</v>
      </c>
    </row>
    <row r="2491" spans="1:24" x14ac:dyDescent="0.3">
      <c r="A2491">
        <v>6054</v>
      </c>
      <c r="B2491" s="1" t="s">
        <v>1200</v>
      </c>
      <c r="C2491">
        <v>6045</v>
      </c>
      <c r="D2491" s="1" t="s">
        <v>1188</v>
      </c>
      <c r="E2491" s="1" t="s">
        <v>17</v>
      </c>
      <c r="F2491" s="1" t="s">
        <v>18</v>
      </c>
      <c r="G2491" s="1" t="s">
        <v>27</v>
      </c>
      <c r="H2491" s="1" t="s">
        <v>28</v>
      </c>
      <c r="I2491">
        <v>57.2</v>
      </c>
      <c r="J2491">
        <v>29.2</v>
      </c>
      <c r="K2491">
        <v>64.3</v>
      </c>
      <c r="L2491">
        <v>13.8</v>
      </c>
      <c r="M2491">
        <v>500</v>
      </c>
      <c r="N2491">
        <v>338</v>
      </c>
      <c r="O2491">
        <v>19</v>
      </c>
      <c r="P2491">
        <v>0.02</v>
      </c>
      <c r="Q2491">
        <v>2.14</v>
      </c>
      <c r="S2491" s="2">
        <v>2489</v>
      </c>
      <c r="T2491" s="2">
        <v>1650</v>
      </c>
      <c r="U2491" s="2">
        <v>1525</v>
      </c>
      <c r="V2491" s="2">
        <v>1.4919999999999999E-2</v>
      </c>
      <c r="W2491" s="2">
        <v>-67.024129000000002</v>
      </c>
      <c r="X2491" s="2">
        <v>221</v>
      </c>
    </row>
    <row r="2492" spans="1:24" x14ac:dyDescent="0.3">
      <c r="A2492">
        <v>3134</v>
      </c>
      <c r="B2492" s="1" t="s">
        <v>415</v>
      </c>
      <c r="C2492">
        <v>3079</v>
      </c>
      <c r="D2492" s="1" t="s">
        <v>220</v>
      </c>
      <c r="E2492" s="1" t="s">
        <v>17</v>
      </c>
      <c r="F2492" s="1" t="s">
        <v>18</v>
      </c>
      <c r="G2492" s="1" t="s">
        <v>19</v>
      </c>
      <c r="H2492" s="1" t="s">
        <v>20</v>
      </c>
      <c r="I2492">
        <v>35</v>
      </c>
      <c r="J2492">
        <v>-6</v>
      </c>
      <c r="K2492">
        <v>35.5</v>
      </c>
      <c r="L2492">
        <v>161</v>
      </c>
      <c r="M2492">
        <v>161</v>
      </c>
      <c r="N2492">
        <v>187</v>
      </c>
      <c r="O2492">
        <v>19</v>
      </c>
      <c r="P2492">
        <v>0.16</v>
      </c>
      <c r="Q2492">
        <v>-2.13</v>
      </c>
      <c r="S2492" s="2">
        <v>2490</v>
      </c>
      <c r="T2492" s="2">
        <v>1525</v>
      </c>
      <c r="U2492" s="2">
        <v>1700</v>
      </c>
      <c r="V2492" s="2">
        <v>1.4239999999999999E-2</v>
      </c>
      <c r="W2492" s="2">
        <v>-70.224718999999993</v>
      </c>
      <c r="X2492" s="2">
        <v>250</v>
      </c>
    </row>
    <row r="2493" spans="1:24" x14ac:dyDescent="0.3">
      <c r="A2493">
        <v>5230</v>
      </c>
      <c r="B2493" s="1" t="s">
        <v>772</v>
      </c>
      <c r="C2493">
        <v>5478</v>
      </c>
      <c r="D2493" s="1" t="s">
        <v>671</v>
      </c>
      <c r="E2493" s="1" t="s">
        <v>17</v>
      </c>
      <c r="F2493" s="1" t="s">
        <v>18</v>
      </c>
      <c r="G2493" s="1" t="s">
        <v>19</v>
      </c>
      <c r="H2493" s="1" t="s">
        <v>20</v>
      </c>
      <c r="I2493">
        <v>-32.9</v>
      </c>
      <c r="J2493">
        <v>12.2</v>
      </c>
      <c r="K2493">
        <v>35</v>
      </c>
      <c r="L2493">
        <v>161</v>
      </c>
      <c r="M2493">
        <v>161</v>
      </c>
      <c r="N2493">
        <v>187</v>
      </c>
      <c r="O2493">
        <v>18.899999999999999</v>
      </c>
      <c r="P2493">
        <v>7.0000000000000007E-2</v>
      </c>
      <c r="Q2493">
        <v>-0.89</v>
      </c>
      <c r="S2493" s="2">
        <v>2491</v>
      </c>
      <c r="T2493" s="2">
        <v>1525</v>
      </c>
      <c r="U2493" s="2">
        <v>1700</v>
      </c>
      <c r="V2493" s="2">
        <v>1.4239999999999999E-2</v>
      </c>
      <c r="W2493" s="2">
        <v>-70.224718999999993</v>
      </c>
      <c r="X2493" s="2">
        <v>250</v>
      </c>
    </row>
    <row r="2494" spans="1:24" x14ac:dyDescent="0.3">
      <c r="A2494">
        <v>5435</v>
      </c>
      <c r="B2494" s="1" t="s">
        <v>629</v>
      </c>
      <c r="C2494">
        <v>5471</v>
      </c>
      <c r="D2494" s="1" t="s">
        <v>981</v>
      </c>
      <c r="E2494" s="1" t="s">
        <v>17</v>
      </c>
      <c r="F2494" s="1" t="s">
        <v>18</v>
      </c>
      <c r="G2494" s="1" t="s">
        <v>19</v>
      </c>
      <c r="H2494" s="1" t="s">
        <v>20</v>
      </c>
      <c r="I2494">
        <v>-35.1</v>
      </c>
      <c r="J2494">
        <v>0.8</v>
      </c>
      <c r="K2494">
        <v>35.1</v>
      </c>
      <c r="L2494">
        <v>161</v>
      </c>
      <c r="M2494">
        <v>161</v>
      </c>
      <c r="N2494">
        <v>187</v>
      </c>
      <c r="O2494">
        <v>18.899999999999999</v>
      </c>
      <c r="P2494">
        <v>0.14000000000000001</v>
      </c>
      <c r="Q2494">
        <v>-1.99</v>
      </c>
      <c r="S2494" s="2">
        <v>2492</v>
      </c>
      <c r="T2494" s="2">
        <v>1525</v>
      </c>
      <c r="U2494" s="2">
        <v>1803</v>
      </c>
      <c r="V2494" s="2">
        <v>2.7609999999999999E-2</v>
      </c>
      <c r="W2494" s="2">
        <v>-36.218761000000001</v>
      </c>
      <c r="X2494" s="2">
        <v>221</v>
      </c>
    </row>
    <row r="2495" spans="1:24" x14ac:dyDescent="0.3">
      <c r="A2495">
        <v>7203</v>
      </c>
      <c r="B2495" s="1" t="s">
        <v>1744</v>
      </c>
      <c r="C2495">
        <v>7247</v>
      </c>
      <c r="D2495" s="1" t="s">
        <v>1746</v>
      </c>
      <c r="E2495" s="1" t="s">
        <v>17</v>
      </c>
      <c r="F2495" s="1" t="s">
        <v>18</v>
      </c>
      <c r="G2495" s="1" t="s">
        <v>19</v>
      </c>
      <c r="H2495" s="1" t="s">
        <v>20</v>
      </c>
      <c r="I2495">
        <v>18.3</v>
      </c>
      <c r="J2495">
        <v>-3</v>
      </c>
      <c r="K2495">
        <v>18.5</v>
      </c>
      <c r="L2495">
        <v>115</v>
      </c>
      <c r="M2495">
        <v>115</v>
      </c>
      <c r="N2495">
        <v>98</v>
      </c>
      <c r="O2495">
        <v>18.899999999999999</v>
      </c>
      <c r="P2495">
        <v>0.02</v>
      </c>
      <c r="Q2495">
        <v>-0.44</v>
      </c>
      <c r="S2495" s="2">
        <v>2493</v>
      </c>
      <c r="T2495" s="2">
        <v>1525</v>
      </c>
      <c r="U2495" s="2">
        <v>1803</v>
      </c>
      <c r="V2495" s="2">
        <v>2.7609999999999999E-2</v>
      </c>
      <c r="W2495" s="2">
        <v>-36.218761000000001</v>
      </c>
      <c r="X2495" s="2">
        <v>221</v>
      </c>
    </row>
    <row r="2496" spans="1:24" x14ac:dyDescent="0.3">
      <c r="A2496">
        <v>7070</v>
      </c>
      <c r="B2496" s="1" t="s">
        <v>1571</v>
      </c>
      <c r="C2496">
        <v>7317</v>
      </c>
      <c r="D2496" s="1" t="s">
        <v>1573</v>
      </c>
      <c r="E2496" s="1" t="s">
        <v>17</v>
      </c>
      <c r="F2496" s="1" t="s">
        <v>18</v>
      </c>
      <c r="G2496" s="1" t="s">
        <v>19</v>
      </c>
      <c r="H2496" s="1" t="s">
        <v>20</v>
      </c>
      <c r="I2496">
        <v>-41.7</v>
      </c>
      <c r="J2496">
        <v>-0.1</v>
      </c>
      <c r="K2496">
        <v>41.7</v>
      </c>
      <c r="L2496">
        <v>115</v>
      </c>
      <c r="M2496">
        <v>115</v>
      </c>
      <c r="N2496">
        <v>221</v>
      </c>
      <c r="O2496">
        <v>18.899999999999999</v>
      </c>
      <c r="P2496">
        <v>0.09</v>
      </c>
      <c r="Q2496">
        <v>0.04</v>
      </c>
      <c r="S2496" s="2">
        <v>2494</v>
      </c>
      <c r="T2496" s="2">
        <v>1585</v>
      </c>
      <c r="U2496" s="2">
        <v>1526</v>
      </c>
      <c r="V2496" s="2">
        <v>1.856E-2</v>
      </c>
      <c r="W2496" s="2">
        <v>-53.879309999999997</v>
      </c>
      <c r="X2496" s="2">
        <v>221</v>
      </c>
    </row>
    <row r="2497" spans="1:24" x14ac:dyDescent="0.3">
      <c r="A2497">
        <v>7178</v>
      </c>
      <c r="B2497" s="1" t="s">
        <v>1725</v>
      </c>
      <c r="C2497">
        <v>7404</v>
      </c>
      <c r="D2497" s="1" t="s">
        <v>1650</v>
      </c>
      <c r="E2497" s="1" t="s">
        <v>17</v>
      </c>
      <c r="F2497" s="1" t="s">
        <v>18</v>
      </c>
      <c r="G2497" s="1" t="s">
        <v>19</v>
      </c>
      <c r="H2497" s="1" t="s">
        <v>20</v>
      </c>
      <c r="I2497">
        <v>16.399999999999999</v>
      </c>
      <c r="J2497">
        <v>-8.6</v>
      </c>
      <c r="K2497">
        <v>18.5</v>
      </c>
      <c r="L2497">
        <v>115</v>
      </c>
      <c r="M2497">
        <v>115</v>
      </c>
      <c r="N2497">
        <v>98</v>
      </c>
      <c r="O2497">
        <v>18.899999999999999</v>
      </c>
      <c r="P2497">
        <v>0.03</v>
      </c>
      <c r="Q2497">
        <v>-0.17</v>
      </c>
      <c r="S2497" s="2">
        <v>2495</v>
      </c>
      <c r="T2497" s="2">
        <v>1585</v>
      </c>
      <c r="U2497" s="2">
        <v>1526</v>
      </c>
      <c r="V2497" s="2">
        <v>1.856E-2</v>
      </c>
      <c r="W2497" s="2">
        <v>-53.879309999999997</v>
      </c>
      <c r="X2497" s="2">
        <v>221</v>
      </c>
    </row>
    <row r="2498" spans="1:24" x14ac:dyDescent="0.3">
      <c r="A2498">
        <v>8146</v>
      </c>
      <c r="B2498" s="1" t="s">
        <v>2021</v>
      </c>
      <c r="C2498">
        <v>8028</v>
      </c>
      <c r="D2498" s="1" t="s">
        <v>1932</v>
      </c>
      <c r="E2498" s="1" t="s">
        <v>17</v>
      </c>
      <c r="F2498" s="1" t="s">
        <v>18</v>
      </c>
      <c r="G2498" s="1" t="s">
        <v>19</v>
      </c>
      <c r="H2498" s="1" t="s">
        <v>20</v>
      </c>
      <c r="I2498">
        <v>-18.100000000000001</v>
      </c>
      <c r="J2498">
        <v>2.4</v>
      </c>
      <c r="K2498">
        <v>18.3</v>
      </c>
      <c r="L2498">
        <v>115</v>
      </c>
      <c r="M2498">
        <v>115</v>
      </c>
      <c r="N2498">
        <v>98</v>
      </c>
      <c r="O2498">
        <v>18.899999999999999</v>
      </c>
      <c r="P2498">
        <v>0.1</v>
      </c>
      <c r="Q2498">
        <v>-0.66</v>
      </c>
      <c r="S2498" s="2">
        <v>2496</v>
      </c>
      <c r="T2498" s="2">
        <v>1526</v>
      </c>
      <c r="U2498" s="2">
        <v>1812</v>
      </c>
      <c r="V2498" s="2">
        <v>3.7589999999999998E-2</v>
      </c>
      <c r="W2498" s="2">
        <v>-26.602820000000001</v>
      </c>
      <c r="X2498" s="2">
        <v>221</v>
      </c>
    </row>
    <row r="2499" spans="1:24" x14ac:dyDescent="0.3">
      <c r="A2499">
        <v>6116</v>
      </c>
      <c r="B2499" s="1" t="s">
        <v>1280</v>
      </c>
      <c r="C2499">
        <v>6095</v>
      </c>
      <c r="D2499" s="1" t="s">
        <v>1250</v>
      </c>
      <c r="E2499" s="1" t="s">
        <v>17</v>
      </c>
      <c r="F2499" s="1" t="s">
        <v>18</v>
      </c>
      <c r="G2499" s="1" t="s">
        <v>19</v>
      </c>
      <c r="H2499" s="1" t="s">
        <v>20</v>
      </c>
      <c r="I2499">
        <v>-18</v>
      </c>
      <c r="J2499">
        <v>-4.2</v>
      </c>
      <c r="K2499">
        <v>18.5</v>
      </c>
      <c r="L2499">
        <v>115</v>
      </c>
      <c r="M2499">
        <v>115</v>
      </c>
      <c r="N2499">
        <v>98</v>
      </c>
      <c r="O2499">
        <v>18.899999999999999</v>
      </c>
      <c r="P2499">
        <v>0.09</v>
      </c>
      <c r="Q2499">
        <v>-0.63</v>
      </c>
      <c r="S2499" s="2">
        <v>2497</v>
      </c>
      <c r="T2499" s="2">
        <v>1552</v>
      </c>
      <c r="U2499" s="2">
        <v>1527</v>
      </c>
      <c r="V2499" s="2">
        <v>1.2290000000000001E-2</v>
      </c>
      <c r="W2499" s="2">
        <v>-81.366964999999993</v>
      </c>
      <c r="X2499" s="2">
        <v>221</v>
      </c>
    </row>
    <row r="2500" spans="1:24" x14ac:dyDescent="0.3">
      <c r="A2500">
        <v>2010</v>
      </c>
      <c r="B2500" s="1" t="s">
        <v>138</v>
      </c>
      <c r="C2500">
        <v>2079</v>
      </c>
      <c r="D2500" s="1" t="s">
        <v>140</v>
      </c>
      <c r="E2500" s="1" t="s">
        <v>17</v>
      </c>
      <c r="F2500" s="1" t="s">
        <v>18</v>
      </c>
      <c r="G2500" s="1" t="s">
        <v>19</v>
      </c>
      <c r="H2500" s="1" t="s">
        <v>20</v>
      </c>
      <c r="I2500">
        <v>-34.299999999999997</v>
      </c>
      <c r="J2500">
        <v>3.6</v>
      </c>
      <c r="K2500">
        <v>34.5</v>
      </c>
      <c r="L2500">
        <v>161</v>
      </c>
      <c r="M2500">
        <v>161</v>
      </c>
      <c r="N2500">
        <v>187</v>
      </c>
      <c r="O2500">
        <v>18.8</v>
      </c>
      <c r="P2500">
        <v>0.24</v>
      </c>
      <c r="Q2500">
        <v>-3.35</v>
      </c>
      <c r="S2500" s="2">
        <v>2498</v>
      </c>
      <c r="T2500" s="2">
        <v>1552</v>
      </c>
      <c r="U2500" s="2">
        <v>1527</v>
      </c>
      <c r="V2500" s="2">
        <v>1.2290000000000001E-2</v>
      </c>
      <c r="W2500" s="2">
        <v>-81.366964999999993</v>
      </c>
      <c r="X2500" s="2">
        <v>221</v>
      </c>
    </row>
    <row r="2501" spans="1:24" x14ac:dyDescent="0.3">
      <c r="A2501">
        <v>2127</v>
      </c>
      <c r="B2501" s="1" t="s">
        <v>151</v>
      </c>
      <c r="C2501">
        <v>2054</v>
      </c>
      <c r="D2501" s="1" t="s">
        <v>200</v>
      </c>
      <c r="E2501" s="1" t="s">
        <v>17</v>
      </c>
      <c r="F2501" s="1" t="s">
        <v>18</v>
      </c>
      <c r="G2501" s="1" t="s">
        <v>19</v>
      </c>
      <c r="H2501" s="1" t="s">
        <v>20</v>
      </c>
      <c r="I2501">
        <v>306.10000000000002</v>
      </c>
      <c r="J2501">
        <v>-226.4</v>
      </c>
      <c r="K2501">
        <v>380.7</v>
      </c>
      <c r="L2501">
        <v>500</v>
      </c>
      <c r="M2501">
        <v>500</v>
      </c>
      <c r="N2501">
        <v>2020</v>
      </c>
      <c r="O2501">
        <v>18.8</v>
      </c>
      <c r="P2501">
        <v>31.75</v>
      </c>
      <c r="Q2501">
        <v>-197.5</v>
      </c>
      <c r="S2501" s="2">
        <v>2499</v>
      </c>
      <c r="T2501" s="2">
        <v>1527</v>
      </c>
      <c r="U2501" s="2">
        <v>1667</v>
      </c>
      <c r="V2501" s="2">
        <v>2.8649999999999998E-2</v>
      </c>
      <c r="W2501" s="2">
        <v>-34.904013999999997</v>
      </c>
      <c r="X2501" s="2">
        <v>98</v>
      </c>
    </row>
    <row r="2502" spans="1:24" x14ac:dyDescent="0.3">
      <c r="A2502">
        <v>7420</v>
      </c>
      <c r="B2502" s="1" t="s">
        <v>1551</v>
      </c>
      <c r="C2502">
        <v>7200</v>
      </c>
      <c r="D2502" s="1" t="s">
        <v>1724</v>
      </c>
      <c r="E2502" s="1" t="s">
        <v>17</v>
      </c>
      <c r="F2502" s="1" t="s">
        <v>18</v>
      </c>
      <c r="G2502" s="1" t="s">
        <v>19</v>
      </c>
      <c r="H2502" s="1" t="s">
        <v>20</v>
      </c>
      <c r="I2502">
        <v>-102.1</v>
      </c>
      <c r="J2502">
        <v>-14.3</v>
      </c>
      <c r="K2502">
        <v>103.1</v>
      </c>
      <c r="L2502">
        <v>230</v>
      </c>
      <c r="M2502">
        <v>230</v>
      </c>
      <c r="N2502">
        <v>548</v>
      </c>
      <c r="O2502">
        <v>18.8</v>
      </c>
      <c r="P2502">
        <v>0.24</v>
      </c>
      <c r="Q2502">
        <v>-2.02</v>
      </c>
      <c r="S2502" s="2">
        <v>2500</v>
      </c>
      <c r="T2502" s="2">
        <v>1527</v>
      </c>
      <c r="U2502" s="2">
        <v>1726</v>
      </c>
      <c r="V2502" s="2">
        <v>1.9709999999999998E-2</v>
      </c>
      <c r="W2502" s="2">
        <v>-50.735666999999999</v>
      </c>
      <c r="X2502" s="2">
        <v>149</v>
      </c>
    </row>
    <row r="2503" spans="1:24" x14ac:dyDescent="0.3">
      <c r="A2503">
        <v>8094</v>
      </c>
      <c r="B2503" s="1" t="s">
        <v>1992</v>
      </c>
      <c r="C2503">
        <v>8159</v>
      </c>
      <c r="D2503" s="1" t="s">
        <v>1994</v>
      </c>
      <c r="E2503" s="1" t="s">
        <v>17</v>
      </c>
      <c r="F2503" s="1" t="s">
        <v>18</v>
      </c>
      <c r="G2503" s="1" t="s">
        <v>19</v>
      </c>
      <c r="H2503" s="1" t="s">
        <v>20</v>
      </c>
      <c r="I2503">
        <v>-64.099999999999994</v>
      </c>
      <c r="J2503">
        <v>-80.7</v>
      </c>
      <c r="K2503">
        <v>103.1</v>
      </c>
      <c r="L2503">
        <v>230</v>
      </c>
      <c r="M2503">
        <v>230</v>
      </c>
      <c r="N2503">
        <v>548</v>
      </c>
      <c r="O2503">
        <v>18.8</v>
      </c>
      <c r="P2503">
        <v>0.25</v>
      </c>
      <c r="Q2503">
        <v>-2.19</v>
      </c>
      <c r="S2503" s="2">
        <v>2501</v>
      </c>
      <c r="T2503" s="2">
        <v>1529</v>
      </c>
      <c r="U2503" s="2">
        <v>1528</v>
      </c>
      <c r="V2503" s="2">
        <v>0.18529000000000001</v>
      </c>
      <c r="W2503" s="2">
        <v>-5.3969452999999996</v>
      </c>
      <c r="X2503" s="2">
        <v>41</v>
      </c>
    </row>
    <row r="2504" spans="1:24" x14ac:dyDescent="0.3">
      <c r="A2504">
        <v>5180</v>
      </c>
      <c r="B2504" s="1" t="s">
        <v>915</v>
      </c>
      <c r="C2504">
        <v>5179</v>
      </c>
      <c r="D2504" s="1" t="s">
        <v>703</v>
      </c>
      <c r="E2504" s="1" t="s">
        <v>17</v>
      </c>
      <c r="F2504" s="1" t="s">
        <v>18</v>
      </c>
      <c r="G2504" s="1" t="s">
        <v>27</v>
      </c>
      <c r="H2504" s="1" t="s">
        <v>28</v>
      </c>
      <c r="I2504">
        <v>-175.6</v>
      </c>
      <c r="J2504">
        <v>-24.2</v>
      </c>
      <c r="K2504">
        <v>177.2</v>
      </c>
      <c r="L2504">
        <v>161</v>
      </c>
      <c r="M2504">
        <v>500</v>
      </c>
      <c r="N2504">
        <v>946</v>
      </c>
      <c r="O2504">
        <v>18.8</v>
      </c>
      <c r="P2504">
        <v>0.06</v>
      </c>
      <c r="Q2504">
        <v>4.74</v>
      </c>
      <c r="S2504" s="2">
        <v>2502</v>
      </c>
      <c r="T2504" s="2">
        <v>1530</v>
      </c>
      <c r="U2504" s="2">
        <v>1528</v>
      </c>
      <c r="V2504" s="2">
        <v>0.19298000000000001</v>
      </c>
      <c r="W2504" s="2">
        <v>-5.1818841000000004</v>
      </c>
      <c r="X2504" s="2">
        <v>46</v>
      </c>
    </row>
    <row r="2505" spans="1:24" x14ac:dyDescent="0.3">
      <c r="A2505">
        <v>4187</v>
      </c>
      <c r="B2505" s="1" t="s">
        <v>618</v>
      </c>
      <c r="C2505">
        <v>4189</v>
      </c>
      <c r="D2505" s="1" t="s">
        <v>481</v>
      </c>
      <c r="E2505" s="1" t="s">
        <v>17</v>
      </c>
      <c r="F2505" s="1" t="s">
        <v>18</v>
      </c>
      <c r="G2505" s="1" t="s">
        <v>19</v>
      </c>
      <c r="H2505" s="1" t="s">
        <v>20</v>
      </c>
      <c r="I2505">
        <v>-26</v>
      </c>
      <c r="J2505">
        <v>9</v>
      </c>
      <c r="K2505">
        <v>27.5</v>
      </c>
      <c r="L2505">
        <v>115</v>
      </c>
      <c r="M2505">
        <v>115</v>
      </c>
      <c r="N2505">
        <v>149</v>
      </c>
      <c r="O2505">
        <v>18.8</v>
      </c>
      <c r="P2505">
        <v>0.23</v>
      </c>
      <c r="Q2505">
        <v>-0.9</v>
      </c>
      <c r="S2505" s="2">
        <v>2503</v>
      </c>
      <c r="T2505" s="2">
        <v>1528</v>
      </c>
      <c r="U2505" s="2">
        <v>1656</v>
      </c>
      <c r="V2505" s="2">
        <v>3.687E-2</v>
      </c>
      <c r="W2505" s="2">
        <v>-27.122322</v>
      </c>
      <c r="X2505" s="2">
        <v>98</v>
      </c>
    </row>
    <row r="2506" spans="1:24" x14ac:dyDescent="0.3">
      <c r="A2506">
        <v>5113</v>
      </c>
      <c r="B2506" s="1" t="s">
        <v>817</v>
      </c>
      <c r="C2506">
        <v>5218</v>
      </c>
      <c r="D2506" s="1" t="s">
        <v>818</v>
      </c>
      <c r="E2506" s="1" t="s">
        <v>17</v>
      </c>
      <c r="F2506" s="1" t="s">
        <v>18</v>
      </c>
      <c r="G2506" s="1" t="s">
        <v>19</v>
      </c>
      <c r="H2506" s="1" t="s">
        <v>20</v>
      </c>
      <c r="I2506">
        <v>-29.7</v>
      </c>
      <c r="J2506">
        <v>17.3</v>
      </c>
      <c r="K2506">
        <v>34.4</v>
      </c>
      <c r="L2506">
        <v>161</v>
      </c>
      <c r="M2506">
        <v>161</v>
      </c>
      <c r="N2506">
        <v>187</v>
      </c>
      <c r="O2506">
        <v>18.8</v>
      </c>
      <c r="P2506">
        <v>0.1</v>
      </c>
      <c r="Q2506">
        <v>-1.29</v>
      </c>
      <c r="S2506" s="2">
        <v>2504</v>
      </c>
      <c r="T2506" s="2">
        <v>1528</v>
      </c>
      <c r="U2506" s="2">
        <v>1804</v>
      </c>
      <c r="V2506" s="2">
        <v>2.0160000000000001E-2</v>
      </c>
      <c r="W2506" s="2">
        <v>-49.603175</v>
      </c>
      <c r="X2506" s="2">
        <v>221</v>
      </c>
    </row>
    <row r="2507" spans="1:24" x14ac:dyDescent="0.3">
      <c r="A2507">
        <v>3121</v>
      </c>
      <c r="B2507" s="1" t="s">
        <v>300</v>
      </c>
      <c r="C2507">
        <v>3129</v>
      </c>
      <c r="D2507" s="1" t="s">
        <v>408</v>
      </c>
      <c r="E2507" s="1" t="s">
        <v>17</v>
      </c>
      <c r="F2507" s="1" t="s">
        <v>18</v>
      </c>
      <c r="G2507" s="1" t="s">
        <v>19</v>
      </c>
      <c r="H2507" s="1" t="s">
        <v>20</v>
      </c>
      <c r="I2507">
        <v>16.100000000000001</v>
      </c>
      <c r="J2507">
        <v>-22.9</v>
      </c>
      <c r="K2507">
        <v>28</v>
      </c>
      <c r="L2507">
        <v>115</v>
      </c>
      <c r="M2507">
        <v>115</v>
      </c>
      <c r="N2507">
        <v>149</v>
      </c>
      <c r="O2507">
        <v>18.8</v>
      </c>
      <c r="P2507">
        <v>7.0000000000000007E-2</v>
      </c>
      <c r="Q2507">
        <v>-0.4</v>
      </c>
      <c r="S2507" s="2">
        <v>2505</v>
      </c>
      <c r="T2507" s="2">
        <v>1528</v>
      </c>
      <c r="U2507" s="2">
        <v>1804</v>
      </c>
      <c r="V2507" s="2">
        <v>2.0160000000000001E-2</v>
      </c>
      <c r="W2507" s="2">
        <v>-49.603175</v>
      </c>
      <c r="X2507" s="2">
        <v>221</v>
      </c>
    </row>
    <row r="2508" spans="1:24" x14ac:dyDescent="0.3">
      <c r="A2508">
        <v>6075</v>
      </c>
      <c r="B2508" s="1" t="s">
        <v>1220</v>
      </c>
      <c r="C2508">
        <v>6062</v>
      </c>
      <c r="D2508" s="1" t="s">
        <v>1211</v>
      </c>
      <c r="E2508" s="1" t="s">
        <v>17</v>
      </c>
      <c r="F2508" s="1" t="s">
        <v>18</v>
      </c>
      <c r="G2508" s="1" t="s">
        <v>19</v>
      </c>
      <c r="H2508" s="1" t="s">
        <v>20</v>
      </c>
      <c r="I2508">
        <v>377.3</v>
      </c>
      <c r="J2508">
        <v>-33.6</v>
      </c>
      <c r="K2508">
        <v>378.8</v>
      </c>
      <c r="L2508">
        <v>500</v>
      </c>
      <c r="M2508">
        <v>500</v>
      </c>
      <c r="N2508">
        <v>2020</v>
      </c>
      <c r="O2508">
        <v>18.8</v>
      </c>
      <c r="P2508">
        <v>0.83</v>
      </c>
      <c r="Q2508">
        <v>-39.71</v>
      </c>
      <c r="S2508" s="2">
        <v>2506</v>
      </c>
      <c r="T2508" s="2">
        <v>1835</v>
      </c>
      <c r="U2508" s="2">
        <v>1528</v>
      </c>
      <c r="V2508" s="2">
        <v>1.0240000000000001E-2</v>
      </c>
      <c r="W2508" s="2">
        <v>-97.65625</v>
      </c>
      <c r="X2508" s="2">
        <v>221</v>
      </c>
    </row>
    <row r="2509" spans="1:24" x14ac:dyDescent="0.3">
      <c r="A2509">
        <v>7120</v>
      </c>
      <c r="B2509" s="1" t="s">
        <v>1653</v>
      </c>
      <c r="C2509">
        <v>7248</v>
      </c>
      <c r="D2509" s="1" t="s">
        <v>1655</v>
      </c>
      <c r="E2509" s="1" t="s">
        <v>17</v>
      </c>
      <c r="F2509" s="1" t="s">
        <v>18</v>
      </c>
      <c r="G2509" s="1" t="s">
        <v>19</v>
      </c>
      <c r="H2509" s="1" t="s">
        <v>20</v>
      </c>
      <c r="I2509">
        <v>-18.3</v>
      </c>
      <c r="J2509">
        <v>-1.6</v>
      </c>
      <c r="K2509">
        <v>18.399999999999999</v>
      </c>
      <c r="L2509">
        <v>115</v>
      </c>
      <c r="M2509">
        <v>115</v>
      </c>
      <c r="N2509">
        <v>98</v>
      </c>
      <c r="O2509">
        <v>18.7</v>
      </c>
      <c r="P2509">
        <v>0.02</v>
      </c>
      <c r="Q2509">
        <v>-0.4</v>
      </c>
      <c r="S2509" s="2">
        <v>2507</v>
      </c>
      <c r="T2509" s="2">
        <v>1835</v>
      </c>
      <c r="U2509" s="2">
        <v>1528</v>
      </c>
      <c r="V2509" s="2">
        <v>1.0240000000000001E-2</v>
      </c>
      <c r="W2509" s="2">
        <v>-97.65625</v>
      </c>
      <c r="X2509" s="2">
        <v>221</v>
      </c>
    </row>
    <row r="2510" spans="1:24" x14ac:dyDescent="0.3">
      <c r="A2510">
        <v>7429</v>
      </c>
      <c r="B2510" s="1" t="s">
        <v>1791</v>
      </c>
      <c r="C2510">
        <v>7428</v>
      </c>
      <c r="D2510" s="1" t="s">
        <v>1518</v>
      </c>
      <c r="E2510" s="1" t="s">
        <v>17</v>
      </c>
      <c r="F2510" s="1" t="s">
        <v>18</v>
      </c>
      <c r="G2510" s="1" t="s">
        <v>27</v>
      </c>
      <c r="H2510" s="1" t="s">
        <v>28</v>
      </c>
      <c r="I2510">
        <v>-140.5</v>
      </c>
      <c r="J2510">
        <v>-97.9</v>
      </c>
      <c r="K2510">
        <v>171.2</v>
      </c>
      <c r="L2510">
        <v>230</v>
      </c>
      <c r="M2510">
        <v>500</v>
      </c>
      <c r="N2510">
        <v>927</v>
      </c>
      <c r="O2510">
        <v>18.7</v>
      </c>
      <c r="P2510">
        <v>7.0000000000000007E-2</v>
      </c>
      <c r="Q2510">
        <v>3.49</v>
      </c>
      <c r="S2510" s="2">
        <v>2508</v>
      </c>
      <c r="T2510" s="2">
        <v>1531</v>
      </c>
      <c r="U2510" s="2">
        <v>1561</v>
      </c>
      <c r="V2510" s="2">
        <v>0.15301999999999999</v>
      </c>
      <c r="W2510" s="2">
        <v>-6.5350935000000003</v>
      </c>
      <c r="X2510" s="2">
        <v>221</v>
      </c>
    </row>
    <row r="2511" spans="1:24" x14ac:dyDescent="0.3">
      <c r="A2511">
        <v>7335</v>
      </c>
      <c r="B2511" s="1" t="s">
        <v>1844</v>
      </c>
      <c r="C2511">
        <v>7331</v>
      </c>
      <c r="D2511" s="1" t="s">
        <v>1662</v>
      </c>
      <c r="E2511" s="1" t="s">
        <v>17</v>
      </c>
      <c r="F2511" s="1" t="s">
        <v>18</v>
      </c>
      <c r="G2511" s="1" t="s">
        <v>27</v>
      </c>
      <c r="H2511" s="1" t="s">
        <v>28</v>
      </c>
      <c r="I2511">
        <v>137.80000000000001</v>
      </c>
      <c r="J2511">
        <v>153.9</v>
      </c>
      <c r="K2511">
        <v>206.6</v>
      </c>
      <c r="L2511">
        <v>20</v>
      </c>
      <c r="M2511">
        <v>500</v>
      </c>
      <c r="N2511">
        <v>1106</v>
      </c>
      <c r="O2511">
        <v>18.7</v>
      </c>
      <c r="P2511">
        <v>7.0000000000000007E-2</v>
      </c>
      <c r="Q2511">
        <v>3.67</v>
      </c>
      <c r="S2511" s="2">
        <v>2509</v>
      </c>
      <c r="T2511" s="2">
        <v>1532</v>
      </c>
      <c r="U2511" s="2">
        <v>1588</v>
      </c>
      <c r="V2511" s="2">
        <v>1.687E-2</v>
      </c>
      <c r="W2511" s="2">
        <v>-59.276823</v>
      </c>
      <c r="X2511" s="2">
        <v>98</v>
      </c>
    </row>
    <row r="2512" spans="1:24" x14ac:dyDescent="0.3">
      <c r="A2512">
        <v>5157</v>
      </c>
      <c r="B2512" s="1" t="s">
        <v>884</v>
      </c>
      <c r="C2512">
        <v>5085</v>
      </c>
      <c r="D2512" s="1" t="s">
        <v>759</v>
      </c>
      <c r="E2512" s="1" t="s">
        <v>17</v>
      </c>
      <c r="F2512" s="1" t="s">
        <v>18</v>
      </c>
      <c r="G2512" s="1" t="s">
        <v>19</v>
      </c>
      <c r="H2512" s="1" t="s">
        <v>20</v>
      </c>
      <c r="I2512">
        <v>37.700000000000003</v>
      </c>
      <c r="J2512">
        <v>-27.8</v>
      </c>
      <c r="K2512">
        <v>46.8</v>
      </c>
      <c r="L2512">
        <v>161</v>
      </c>
      <c r="M2512">
        <v>161</v>
      </c>
      <c r="N2512">
        <v>251</v>
      </c>
      <c r="O2512">
        <v>18.7</v>
      </c>
      <c r="P2512">
        <v>0.05</v>
      </c>
      <c r="Q2512">
        <v>-0.39</v>
      </c>
      <c r="S2512" s="2">
        <v>2510</v>
      </c>
      <c r="T2512" s="2">
        <v>1534</v>
      </c>
      <c r="U2512" s="2">
        <v>1533</v>
      </c>
      <c r="V2512" s="2">
        <v>1.3259999999999999E-2</v>
      </c>
      <c r="W2512" s="2">
        <v>-75.414781000000005</v>
      </c>
      <c r="X2512" s="2">
        <v>1358</v>
      </c>
    </row>
    <row r="2513" spans="1:24" x14ac:dyDescent="0.3">
      <c r="A2513">
        <v>7056</v>
      </c>
      <c r="B2513" s="1" t="s">
        <v>1550</v>
      </c>
      <c r="C2513">
        <v>7035</v>
      </c>
      <c r="D2513" s="1" t="s">
        <v>1512</v>
      </c>
      <c r="E2513" s="1" t="s">
        <v>17</v>
      </c>
      <c r="F2513" s="1" t="s">
        <v>18</v>
      </c>
      <c r="G2513" s="1" t="s">
        <v>19</v>
      </c>
      <c r="H2513" s="1" t="s">
        <v>20</v>
      </c>
      <c r="I2513">
        <v>72.7</v>
      </c>
      <c r="J2513">
        <v>-39.1</v>
      </c>
      <c r="K2513">
        <v>82.6</v>
      </c>
      <c r="L2513">
        <v>230</v>
      </c>
      <c r="M2513">
        <v>230</v>
      </c>
      <c r="N2513">
        <v>443</v>
      </c>
      <c r="O2513">
        <v>18.600000000000001</v>
      </c>
      <c r="P2513">
        <v>0.14000000000000001</v>
      </c>
      <c r="Q2513">
        <v>-1.82</v>
      </c>
      <c r="S2513" s="2">
        <v>2511</v>
      </c>
      <c r="T2513" s="2">
        <v>1534</v>
      </c>
      <c r="U2513" s="2">
        <v>1533</v>
      </c>
      <c r="V2513" s="2">
        <v>1.3259999999999999E-2</v>
      </c>
      <c r="W2513" s="2">
        <v>-75.414781000000005</v>
      </c>
      <c r="X2513" s="2">
        <v>1358</v>
      </c>
    </row>
    <row r="2514" spans="1:24" x14ac:dyDescent="0.3">
      <c r="A2514">
        <v>7263</v>
      </c>
      <c r="B2514" s="1" t="s">
        <v>1794</v>
      </c>
      <c r="C2514">
        <v>7204</v>
      </c>
      <c r="D2514" s="1" t="s">
        <v>1747</v>
      </c>
      <c r="E2514" s="1" t="s">
        <v>17</v>
      </c>
      <c r="F2514" s="1" t="s">
        <v>18</v>
      </c>
      <c r="G2514" s="1" t="s">
        <v>19</v>
      </c>
      <c r="H2514" s="1" t="s">
        <v>20</v>
      </c>
      <c r="I2514">
        <v>-237.5</v>
      </c>
      <c r="J2514">
        <v>-291.39999999999998</v>
      </c>
      <c r="K2514">
        <v>375.9</v>
      </c>
      <c r="L2514">
        <v>500</v>
      </c>
      <c r="M2514">
        <v>500</v>
      </c>
      <c r="N2514">
        <v>2020</v>
      </c>
      <c r="O2514">
        <v>18.600000000000001</v>
      </c>
      <c r="P2514">
        <v>0.23</v>
      </c>
      <c r="Q2514">
        <v>-12.56</v>
      </c>
      <c r="S2514" s="2">
        <v>2512</v>
      </c>
      <c r="T2514" s="2">
        <v>1533</v>
      </c>
      <c r="U2514" s="2">
        <v>1739</v>
      </c>
      <c r="V2514" s="2">
        <v>6.96E-3</v>
      </c>
      <c r="W2514" s="2">
        <v>-143.67815999999999</v>
      </c>
      <c r="X2514" s="2">
        <v>2020</v>
      </c>
    </row>
    <row r="2515" spans="1:24" x14ac:dyDescent="0.3">
      <c r="A2515">
        <v>2044</v>
      </c>
      <c r="B2515" s="1" t="s">
        <v>189</v>
      </c>
      <c r="C2515">
        <v>2102</v>
      </c>
      <c r="D2515" s="1" t="s">
        <v>190</v>
      </c>
      <c r="E2515" s="1" t="s">
        <v>17</v>
      </c>
      <c r="F2515" s="1" t="s">
        <v>18</v>
      </c>
      <c r="G2515" s="1" t="s">
        <v>19</v>
      </c>
      <c r="H2515" s="1" t="s">
        <v>20</v>
      </c>
      <c r="I2515">
        <v>-32.299999999999997</v>
      </c>
      <c r="J2515">
        <v>10.1</v>
      </c>
      <c r="K2515">
        <v>33.799999999999997</v>
      </c>
      <c r="L2515">
        <v>161</v>
      </c>
      <c r="M2515">
        <v>161</v>
      </c>
      <c r="N2515">
        <v>187</v>
      </c>
      <c r="O2515">
        <v>18.600000000000001</v>
      </c>
      <c r="P2515">
        <v>0.17</v>
      </c>
      <c r="Q2515">
        <v>-2.33</v>
      </c>
      <c r="S2515" s="2">
        <v>2513</v>
      </c>
      <c r="T2515" s="2">
        <v>1754</v>
      </c>
      <c r="U2515" s="2">
        <v>1533</v>
      </c>
      <c r="V2515" s="2">
        <v>1.2800000000000001E-3</v>
      </c>
      <c r="W2515" s="2">
        <v>-781.25</v>
      </c>
      <c r="X2515" s="2">
        <v>4352</v>
      </c>
    </row>
    <row r="2516" spans="1:24" x14ac:dyDescent="0.3">
      <c r="A2516">
        <v>5141</v>
      </c>
      <c r="B2516" s="1" t="s">
        <v>268</v>
      </c>
      <c r="C2516">
        <v>5408</v>
      </c>
      <c r="D2516" s="1" t="s">
        <v>865</v>
      </c>
      <c r="E2516" s="1" t="s">
        <v>17</v>
      </c>
      <c r="F2516" s="1" t="s">
        <v>18</v>
      </c>
      <c r="G2516" s="1" t="s">
        <v>19</v>
      </c>
      <c r="H2516" s="1" t="s">
        <v>20</v>
      </c>
      <c r="I2516">
        <v>9.6999999999999993</v>
      </c>
      <c r="J2516">
        <v>-33.299999999999997</v>
      </c>
      <c r="K2516">
        <v>34.700000000000003</v>
      </c>
      <c r="L2516">
        <v>161</v>
      </c>
      <c r="M2516">
        <v>161</v>
      </c>
      <c r="N2516">
        <v>187</v>
      </c>
      <c r="O2516">
        <v>18.5</v>
      </c>
      <c r="P2516">
        <v>0.08</v>
      </c>
      <c r="Q2516">
        <v>-1.08</v>
      </c>
      <c r="S2516" s="2">
        <v>2514</v>
      </c>
      <c r="T2516" s="2">
        <v>1535</v>
      </c>
      <c r="U2516" s="2">
        <v>1534</v>
      </c>
      <c r="V2516" s="2">
        <v>1.1780000000000001E-2</v>
      </c>
      <c r="W2516" s="2">
        <v>-84.889643000000007</v>
      </c>
      <c r="X2516" s="2">
        <v>512.29999999999995</v>
      </c>
    </row>
    <row r="2517" spans="1:24" x14ac:dyDescent="0.3">
      <c r="A2517">
        <v>5033</v>
      </c>
      <c r="B2517" s="1" t="s">
        <v>681</v>
      </c>
      <c r="C2517">
        <v>5384</v>
      </c>
      <c r="D2517" s="1" t="s">
        <v>683</v>
      </c>
      <c r="E2517" s="1" t="s">
        <v>17</v>
      </c>
      <c r="F2517" s="1" t="s">
        <v>18</v>
      </c>
      <c r="G2517" s="1" t="s">
        <v>19</v>
      </c>
      <c r="H2517" s="1" t="s">
        <v>20</v>
      </c>
      <c r="I2517">
        <v>559.1</v>
      </c>
      <c r="J2517">
        <v>161.9</v>
      </c>
      <c r="K2517">
        <v>582.1</v>
      </c>
      <c r="L2517">
        <v>500</v>
      </c>
      <c r="M2517">
        <v>500</v>
      </c>
      <c r="N2517">
        <v>3146</v>
      </c>
      <c r="O2517">
        <v>18.5</v>
      </c>
      <c r="P2517">
        <v>0.2</v>
      </c>
      <c r="Q2517">
        <v>-4.3600000000000003</v>
      </c>
      <c r="S2517" s="2">
        <v>2515</v>
      </c>
      <c r="T2517" s="2">
        <v>1535</v>
      </c>
      <c r="U2517" s="2">
        <v>1534</v>
      </c>
      <c r="V2517" s="2">
        <v>1.1780000000000001E-2</v>
      </c>
      <c r="W2517" s="2">
        <v>-84.889643000000007</v>
      </c>
      <c r="X2517" s="2">
        <v>512.29999999999995</v>
      </c>
    </row>
    <row r="2518" spans="1:24" x14ac:dyDescent="0.3">
      <c r="A2518">
        <v>3077</v>
      </c>
      <c r="B2518" s="1" t="s">
        <v>297</v>
      </c>
      <c r="C2518">
        <v>3099</v>
      </c>
      <c r="D2518" s="1" t="s">
        <v>375</v>
      </c>
      <c r="E2518" s="1" t="s">
        <v>17</v>
      </c>
      <c r="F2518" s="1" t="s">
        <v>18</v>
      </c>
      <c r="G2518" s="1" t="s">
        <v>19</v>
      </c>
      <c r="H2518" s="1" t="s">
        <v>20</v>
      </c>
      <c r="I2518">
        <v>40.9</v>
      </c>
      <c r="J2518">
        <v>-1.7</v>
      </c>
      <c r="K2518">
        <v>40.9</v>
      </c>
      <c r="L2518">
        <v>115</v>
      </c>
      <c r="M2518">
        <v>115</v>
      </c>
      <c r="N2518">
        <v>221</v>
      </c>
      <c r="O2518">
        <v>18.5</v>
      </c>
      <c r="P2518">
        <v>0.1</v>
      </c>
      <c r="Q2518">
        <v>0.06</v>
      </c>
      <c r="S2518" s="2">
        <v>2516</v>
      </c>
      <c r="T2518" s="2">
        <v>1535</v>
      </c>
      <c r="U2518" s="2">
        <v>1534</v>
      </c>
      <c r="V2518" s="2">
        <v>1.1780000000000001E-2</v>
      </c>
      <c r="W2518" s="2">
        <v>-84.889643000000007</v>
      </c>
      <c r="X2518" s="2">
        <v>512.29999999999995</v>
      </c>
    </row>
    <row r="2519" spans="1:24" x14ac:dyDescent="0.3">
      <c r="A2519">
        <v>6105</v>
      </c>
      <c r="B2519" s="1" t="s">
        <v>1267</v>
      </c>
      <c r="C2519">
        <v>6101</v>
      </c>
      <c r="D2519" s="1" t="s">
        <v>1221</v>
      </c>
      <c r="E2519" s="1" t="s">
        <v>17</v>
      </c>
      <c r="F2519" s="1" t="s">
        <v>18</v>
      </c>
      <c r="G2519" s="1" t="s">
        <v>27</v>
      </c>
      <c r="H2519" s="1" t="s">
        <v>28</v>
      </c>
      <c r="I2519">
        <v>60.3</v>
      </c>
      <c r="J2519">
        <v>30.8</v>
      </c>
      <c r="K2519">
        <v>67.7</v>
      </c>
      <c r="L2519">
        <v>13.8</v>
      </c>
      <c r="M2519">
        <v>500</v>
      </c>
      <c r="N2519">
        <v>368</v>
      </c>
      <c r="O2519">
        <v>18.399999999999999</v>
      </c>
      <c r="P2519">
        <v>0.02</v>
      </c>
      <c r="Q2519">
        <v>1.69</v>
      </c>
      <c r="S2519" s="2">
        <v>2517</v>
      </c>
      <c r="T2519" s="2">
        <v>1535</v>
      </c>
      <c r="U2519" s="2">
        <v>1534</v>
      </c>
      <c r="V2519" s="2">
        <v>1.1780000000000001E-2</v>
      </c>
      <c r="W2519" s="2">
        <v>-84.889643000000007</v>
      </c>
      <c r="X2519" s="2">
        <v>512.29999999999995</v>
      </c>
    </row>
    <row r="2520" spans="1:24" x14ac:dyDescent="0.3">
      <c r="A2520">
        <v>5039</v>
      </c>
      <c r="B2520" s="1" t="s">
        <v>691</v>
      </c>
      <c r="C2520">
        <v>5033</v>
      </c>
      <c r="D2520" s="1" t="s">
        <v>681</v>
      </c>
      <c r="E2520" s="1" t="s">
        <v>17</v>
      </c>
      <c r="F2520" s="1" t="s">
        <v>18</v>
      </c>
      <c r="G2520" s="1" t="s">
        <v>27</v>
      </c>
      <c r="H2520" s="1" t="s">
        <v>28</v>
      </c>
      <c r="I2520">
        <v>93.7</v>
      </c>
      <c r="J2520">
        <v>157</v>
      </c>
      <c r="K2520">
        <v>182.9</v>
      </c>
      <c r="L2520">
        <v>13.2</v>
      </c>
      <c r="M2520">
        <v>500</v>
      </c>
      <c r="N2520">
        <v>994</v>
      </c>
      <c r="O2520">
        <v>18.399999999999999</v>
      </c>
      <c r="P2520">
        <v>0.03</v>
      </c>
      <c r="Q2520">
        <v>1.78</v>
      </c>
      <c r="S2520" s="2">
        <v>2518</v>
      </c>
      <c r="T2520" s="2">
        <v>1534</v>
      </c>
      <c r="U2520" s="2">
        <v>1713</v>
      </c>
      <c r="V2520" s="2">
        <v>4.9340000000000002E-2</v>
      </c>
      <c r="W2520" s="2">
        <v>-20.267531000000002</v>
      </c>
      <c r="X2520" s="2">
        <v>443</v>
      </c>
    </row>
    <row r="2521" spans="1:24" x14ac:dyDescent="0.3">
      <c r="A2521">
        <v>2127</v>
      </c>
      <c r="B2521" s="1" t="s">
        <v>151</v>
      </c>
      <c r="C2521">
        <v>5164</v>
      </c>
      <c r="D2521" s="1" t="s">
        <v>266</v>
      </c>
      <c r="E2521" s="1" t="s">
        <v>17</v>
      </c>
      <c r="F2521" s="1" t="s">
        <v>18</v>
      </c>
      <c r="G2521" s="1" t="s">
        <v>19</v>
      </c>
      <c r="H2521" s="1" t="s">
        <v>20</v>
      </c>
      <c r="I2521">
        <v>506.8</v>
      </c>
      <c r="J2521">
        <v>-49.2</v>
      </c>
      <c r="K2521">
        <v>509.1</v>
      </c>
      <c r="L2521">
        <v>500</v>
      </c>
      <c r="M2521">
        <v>500</v>
      </c>
      <c r="N2521">
        <v>2768</v>
      </c>
      <c r="O2521">
        <v>18.399999999999999</v>
      </c>
      <c r="P2521">
        <v>24.92</v>
      </c>
      <c r="Q2521">
        <v>-63.88</v>
      </c>
      <c r="S2521" s="2">
        <v>2519</v>
      </c>
      <c r="T2521" s="2">
        <v>1534</v>
      </c>
      <c r="U2521" s="2">
        <v>1740</v>
      </c>
      <c r="V2521" s="2">
        <v>4.2279999999999998E-2</v>
      </c>
      <c r="W2521" s="2">
        <v>-23.651845000000002</v>
      </c>
      <c r="X2521" s="2">
        <v>443</v>
      </c>
    </row>
    <row r="2522" spans="1:24" x14ac:dyDescent="0.3">
      <c r="A2522">
        <v>6071</v>
      </c>
      <c r="B2522" s="1" t="s">
        <v>1216</v>
      </c>
      <c r="C2522">
        <v>6066</v>
      </c>
      <c r="D2522" s="1" t="s">
        <v>1176</v>
      </c>
      <c r="E2522" s="1" t="s">
        <v>17</v>
      </c>
      <c r="F2522" s="1" t="s">
        <v>18</v>
      </c>
      <c r="G2522" s="1" t="s">
        <v>27</v>
      </c>
      <c r="H2522" s="1" t="s">
        <v>28</v>
      </c>
      <c r="I2522">
        <v>105.9</v>
      </c>
      <c r="J2522">
        <v>63</v>
      </c>
      <c r="K2522">
        <v>123.2</v>
      </c>
      <c r="L2522">
        <v>18</v>
      </c>
      <c r="M2522">
        <v>500</v>
      </c>
      <c r="N2522">
        <v>670</v>
      </c>
      <c r="O2522">
        <v>18.399999999999999</v>
      </c>
      <c r="P2522">
        <v>0.02</v>
      </c>
      <c r="Q2522">
        <v>1.38</v>
      </c>
      <c r="S2522" s="2">
        <v>2520</v>
      </c>
      <c r="T2522" s="2">
        <v>1534</v>
      </c>
      <c r="U2522" s="2">
        <v>1831</v>
      </c>
      <c r="V2522" s="2">
        <v>4.3749999999999997E-2</v>
      </c>
      <c r="W2522" s="2">
        <v>-22.857143000000001</v>
      </c>
      <c r="X2522" s="2">
        <v>443</v>
      </c>
    </row>
    <row r="2523" spans="1:24" x14ac:dyDescent="0.3">
      <c r="A2523">
        <v>7092</v>
      </c>
      <c r="B2523" s="1" t="s">
        <v>1610</v>
      </c>
      <c r="C2523">
        <v>7330</v>
      </c>
      <c r="D2523" s="1" t="s">
        <v>1502</v>
      </c>
      <c r="E2523" s="1" t="s">
        <v>17</v>
      </c>
      <c r="F2523" s="1" t="s">
        <v>18</v>
      </c>
      <c r="G2523" s="1" t="s">
        <v>19</v>
      </c>
      <c r="H2523" s="1" t="s">
        <v>20</v>
      </c>
      <c r="I2523">
        <v>26.8</v>
      </c>
      <c r="J2523">
        <v>-5.9</v>
      </c>
      <c r="K2523">
        <v>27.4</v>
      </c>
      <c r="L2523">
        <v>115</v>
      </c>
      <c r="M2523">
        <v>115</v>
      </c>
      <c r="N2523">
        <v>149</v>
      </c>
      <c r="O2523">
        <v>18.399999999999999</v>
      </c>
      <c r="P2523">
        <v>0.03</v>
      </c>
      <c r="Q2523">
        <v>-0.12</v>
      </c>
      <c r="S2523" s="2">
        <v>2521</v>
      </c>
      <c r="T2523" s="2">
        <v>1799</v>
      </c>
      <c r="U2523" s="2">
        <v>1536</v>
      </c>
      <c r="V2523" s="2">
        <v>3.8719999999999997E-2</v>
      </c>
      <c r="W2523" s="2">
        <v>-25.826446000000001</v>
      </c>
      <c r="X2523" s="2">
        <v>221</v>
      </c>
    </row>
    <row r="2524" spans="1:24" x14ac:dyDescent="0.3">
      <c r="A2524">
        <v>6200</v>
      </c>
      <c r="B2524" s="1" t="s">
        <v>1374</v>
      </c>
      <c r="C2524">
        <v>6225</v>
      </c>
      <c r="D2524" s="1" t="s">
        <v>1117</v>
      </c>
      <c r="E2524" s="1" t="s">
        <v>17</v>
      </c>
      <c r="F2524" s="1" t="s">
        <v>18</v>
      </c>
      <c r="G2524" s="1" t="s">
        <v>19</v>
      </c>
      <c r="H2524" s="1" t="s">
        <v>20</v>
      </c>
      <c r="I2524">
        <v>16.100000000000001</v>
      </c>
      <c r="J2524">
        <v>-8</v>
      </c>
      <c r="K2524">
        <v>18</v>
      </c>
      <c r="L2524">
        <v>115</v>
      </c>
      <c r="M2524">
        <v>115</v>
      </c>
      <c r="N2524">
        <v>98</v>
      </c>
      <c r="O2524">
        <v>18.399999999999999</v>
      </c>
      <c r="P2524">
        <v>0.01</v>
      </c>
      <c r="Q2524">
        <v>-0.15</v>
      </c>
      <c r="S2524" s="2">
        <v>2522</v>
      </c>
      <c r="T2524" s="2">
        <v>1685</v>
      </c>
      <c r="U2524" s="2">
        <v>1537</v>
      </c>
      <c r="V2524" s="2">
        <v>7.3279999999999998E-2</v>
      </c>
      <c r="W2524" s="2">
        <v>-13.646288</v>
      </c>
      <c r="X2524" s="2">
        <v>98</v>
      </c>
    </row>
    <row r="2525" spans="1:24" x14ac:dyDescent="0.3">
      <c r="A2525">
        <v>7179</v>
      </c>
      <c r="B2525" s="1" t="s">
        <v>1726</v>
      </c>
      <c r="C2525">
        <v>7336</v>
      </c>
      <c r="D2525" s="1" t="s">
        <v>1596</v>
      </c>
      <c r="E2525" s="1" t="s">
        <v>17</v>
      </c>
      <c r="F2525" s="1" t="s">
        <v>18</v>
      </c>
      <c r="G2525" s="1" t="s">
        <v>19</v>
      </c>
      <c r="H2525" s="1" t="s">
        <v>20</v>
      </c>
      <c r="I2525">
        <v>-13.8</v>
      </c>
      <c r="J2525">
        <v>-23.7</v>
      </c>
      <c r="K2525">
        <v>27.4</v>
      </c>
      <c r="L2525">
        <v>115</v>
      </c>
      <c r="M2525">
        <v>115</v>
      </c>
      <c r="N2525">
        <v>149</v>
      </c>
      <c r="O2525">
        <v>18.399999999999999</v>
      </c>
      <c r="P2525">
        <v>7.0000000000000007E-2</v>
      </c>
      <c r="Q2525">
        <v>-0.38</v>
      </c>
      <c r="S2525" s="2">
        <v>2523</v>
      </c>
      <c r="T2525" s="2">
        <v>1711</v>
      </c>
      <c r="U2525" s="2">
        <v>1537</v>
      </c>
      <c r="V2525" s="2">
        <v>5.7549999999999997E-2</v>
      </c>
      <c r="W2525" s="2">
        <v>-17.376194999999999</v>
      </c>
      <c r="X2525" s="2">
        <v>98</v>
      </c>
    </row>
    <row r="2526" spans="1:24" x14ac:dyDescent="0.3">
      <c r="A2526">
        <v>8090</v>
      </c>
      <c r="B2526" s="1" t="s">
        <v>1989</v>
      </c>
      <c r="C2526">
        <v>8092</v>
      </c>
      <c r="D2526" s="1" t="s">
        <v>1954</v>
      </c>
      <c r="E2526" s="1" t="s">
        <v>17</v>
      </c>
      <c r="F2526" s="1" t="s">
        <v>18</v>
      </c>
      <c r="G2526" s="1" t="s">
        <v>19</v>
      </c>
      <c r="H2526" s="1" t="s">
        <v>20</v>
      </c>
      <c r="I2526">
        <v>-11.3</v>
      </c>
      <c r="J2526">
        <v>12.9</v>
      </c>
      <c r="K2526">
        <v>17.100000000000001</v>
      </c>
      <c r="L2526">
        <v>115</v>
      </c>
      <c r="M2526">
        <v>115</v>
      </c>
      <c r="N2526">
        <v>98</v>
      </c>
      <c r="O2526">
        <v>18.399999999999999</v>
      </c>
      <c r="P2526">
        <v>0.05</v>
      </c>
      <c r="Q2526">
        <v>-1.07</v>
      </c>
      <c r="S2526" s="2">
        <v>2524</v>
      </c>
      <c r="T2526" s="2">
        <v>1539</v>
      </c>
      <c r="U2526" s="2">
        <v>1538</v>
      </c>
      <c r="V2526" s="2">
        <v>1.434E-2</v>
      </c>
      <c r="W2526" s="2">
        <v>-69.735006999999996</v>
      </c>
      <c r="X2526" s="2">
        <v>1373</v>
      </c>
    </row>
    <row r="2527" spans="1:24" x14ac:dyDescent="0.3">
      <c r="A2527">
        <v>5342</v>
      </c>
      <c r="B2527" s="1" t="s">
        <v>1039</v>
      </c>
      <c r="C2527">
        <v>5341</v>
      </c>
      <c r="D2527" s="1" t="s">
        <v>1022</v>
      </c>
      <c r="E2527" s="1" t="s">
        <v>17</v>
      </c>
      <c r="F2527" s="1" t="s">
        <v>18</v>
      </c>
      <c r="G2527" s="1" t="s">
        <v>27</v>
      </c>
      <c r="H2527" s="1" t="s">
        <v>28</v>
      </c>
      <c r="I2527">
        <v>8.4</v>
      </c>
      <c r="J2527">
        <v>3.2</v>
      </c>
      <c r="K2527">
        <v>9</v>
      </c>
      <c r="L2527">
        <v>13.8</v>
      </c>
      <c r="M2527">
        <v>161</v>
      </c>
      <c r="N2527">
        <v>49</v>
      </c>
      <c r="O2527">
        <v>18.3</v>
      </c>
      <c r="P2527">
        <v>0.01</v>
      </c>
      <c r="Q2527">
        <v>0.2</v>
      </c>
      <c r="S2527" s="2">
        <v>2525</v>
      </c>
      <c r="T2527" s="2">
        <v>1541</v>
      </c>
      <c r="U2527" s="2">
        <v>1538</v>
      </c>
      <c r="V2527" s="2">
        <v>5.3580000000000003E-2</v>
      </c>
      <c r="W2527" s="2">
        <v>-18.663679999999999</v>
      </c>
      <c r="X2527" s="2">
        <v>295</v>
      </c>
    </row>
    <row r="2528" spans="1:24" x14ac:dyDescent="0.3">
      <c r="A2528">
        <v>6051</v>
      </c>
      <c r="B2528" s="1" t="s">
        <v>1197</v>
      </c>
      <c r="C2528">
        <v>6045</v>
      </c>
      <c r="D2528" s="1" t="s">
        <v>1188</v>
      </c>
      <c r="E2528" s="1" t="s">
        <v>17</v>
      </c>
      <c r="F2528" s="1" t="s">
        <v>18</v>
      </c>
      <c r="G2528" s="1" t="s">
        <v>27</v>
      </c>
      <c r="H2528" s="1" t="s">
        <v>28</v>
      </c>
      <c r="I2528">
        <v>57.2</v>
      </c>
      <c r="J2528">
        <v>29.2</v>
      </c>
      <c r="K2528">
        <v>64.3</v>
      </c>
      <c r="L2528">
        <v>13.8</v>
      </c>
      <c r="M2528">
        <v>500</v>
      </c>
      <c r="N2528">
        <v>351</v>
      </c>
      <c r="O2528">
        <v>18.3</v>
      </c>
      <c r="P2528">
        <v>0.01</v>
      </c>
      <c r="Q2528">
        <v>0.99</v>
      </c>
      <c r="S2528" s="2">
        <v>2526</v>
      </c>
      <c r="T2528" s="2">
        <v>1542</v>
      </c>
      <c r="U2528" s="2">
        <v>1538</v>
      </c>
      <c r="V2528" s="2">
        <v>1.3469999999999999E-2</v>
      </c>
      <c r="W2528" s="2">
        <v>-74.239050000000006</v>
      </c>
      <c r="X2528" s="2">
        <v>776</v>
      </c>
    </row>
    <row r="2529" spans="1:24" x14ac:dyDescent="0.3">
      <c r="A2529">
        <v>5255</v>
      </c>
      <c r="B2529" s="1" t="s">
        <v>924</v>
      </c>
      <c r="C2529">
        <v>5200</v>
      </c>
      <c r="D2529" s="1" t="s">
        <v>810</v>
      </c>
      <c r="E2529" s="1" t="s">
        <v>17</v>
      </c>
      <c r="F2529" s="1" t="s">
        <v>18</v>
      </c>
      <c r="G2529" s="1" t="s">
        <v>19</v>
      </c>
      <c r="H2529" s="1" t="s">
        <v>20</v>
      </c>
      <c r="I2529">
        <v>-39.6</v>
      </c>
      <c r="J2529">
        <v>22.3</v>
      </c>
      <c r="K2529">
        <v>45.4</v>
      </c>
      <c r="L2529">
        <v>161</v>
      </c>
      <c r="M2529">
        <v>161</v>
      </c>
      <c r="N2529">
        <v>251</v>
      </c>
      <c r="O2529">
        <v>18.3</v>
      </c>
      <c r="P2529">
        <v>0.11</v>
      </c>
      <c r="Q2529">
        <v>-0.8</v>
      </c>
      <c r="S2529" s="2">
        <v>2527</v>
      </c>
      <c r="T2529" s="2">
        <v>1543</v>
      </c>
      <c r="U2529" s="2">
        <v>1538</v>
      </c>
      <c r="V2529" s="2">
        <v>1.6920000000000001E-2</v>
      </c>
      <c r="W2529" s="2">
        <v>-59.101655000000001</v>
      </c>
      <c r="X2529" s="2">
        <v>767</v>
      </c>
    </row>
    <row r="2530" spans="1:24" x14ac:dyDescent="0.3">
      <c r="A2530">
        <v>6053</v>
      </c>
      <c r="B2530" s="1" t="s">
        <v>1199</v>
      </c>
      <c r="C2530">
        <v>6045</v>
      </c>
      <c r="D2530" s="1" t="s">
        <v>1188</v>
      </c>
      <c r="E2530" s="1" t="s">
        <v>17</v>
      </c>
      <c r="F2530" s="1" t="s">
        <v>18</v>
      </c>
      <c r="G2530" s="1" t="s">
        <v>27</v>
      </c>
      <c r="H2530" s="1" t="s">
        <v>28</v>
      </c>
      <c r="I2530">
        <v>57.2</v>
      </c>
      <c r="J2530">
        <v>29.2</v>
      </c>
      <c r="K2530">
        <v>64.3</v>
      </c>
      <c r="L2530">
        <v>13.8</v>
      </c>
      <c r="M2530">
        <v>500</v>
      </c>
      <c r="N2530">
        <v>352</v>
      </c>
      <c r="O2530">
        <v>18.3</v>
      </c>
      <c r="P2530">
        <v>0.01</v>
      </c>
      <c r="Q2530">
        <v>1.1399999999999999</v>
      </c>
      <c r="S2530" s="2">
        <v>2528</v>
      </c>
      <c r="T2530" s="2">
        <v>1544</v>
      </c>
      <c r="U2530" s="2">
        <v>1538</v>
      </c>
      <c r="V2530" s="2">
        <v>1.8599999999999998E-2</v>
      </c>
      <c r="W2530" s="2">
        <v>-53.763441</v>
      </c>
      <c r="X2530" s="2">
        <v>768</v>
      </c>
    </row>
    <row r="2531" spans="1:24" x14ac:dyDescent="0.3">
      <c r="A2531">
        <v>8118</v>
      </c>
      <c r="B2531" s="1" t="s">
        <v>2013</v>
      </c>
      <c r="C2531">
        <v>8042</v>
      </c>
      <c r="D2531" s="1" t="s">
        <v>2008</v>
      </c>
      <c r="E2531" s="1" t="s">
        <v>17</v>
      </c>
      <c r="F2531" s="1" t="s">
        <v>18</v>
      </c>
      <c r="G2531" s="1" t="s">
        <v>19</v>
      </c>
      <c r="H2531" s="1" t="s">
        <v>20</v>
      </c>
      <c r="I2531">
        <v>-17</v>
      </c>
      <c r="J2531">
        <v>3.6</v>
      </c>
      <c r="K2531">
        <v>17.399999999999999</v>
      </c>
      <c r="L2531">
        <v>115</v>
      </c>
      <c r="M2531">
        <v>115</v>
      </c>
      <c r="N2531">
        <v>98</v>
      </c>
      <c r="O2531">
        <v>18.2</v>
      </c>
      <c r="P2531">
        <v>0.09</v>
      </c>
      <c r="Q2531">
        <v>-1.68</v>
      </c>
      <c r="S2531" s="2">
        <v>2529</v>
      </c>
      <c r="T2531" s="2">
        <v>1545</v>
      </c>
      <c r="U2531" s="2">
        <v>1538</v>
      </c>
      <c r="V2531" s="2">
        <v>1.9279999999999999E-2</v>
      </c>
      <c r="W2531" s="2">
        <v>-51.867220000000003</v>
      </c>
      <c r="X2531" s="2">
        <v>781</v>
      </c>
    </row>
    <row r="2532" spans="1:24" x14ac:dyDescent="0.3">
      <c r="A2532">
        <v>5014</v>
      </c>
      <c r="B2532" s="1" t="s">
        <v>643</v>
      </c>
      <c r="C2532">
        <v>2015</v>
      </c>
      <c r="D2532" s="1" t="s">
        <v>148</v>
      </c>
      <c r="E2532" s="1" t="s">
        <v>17</v>
      </c>
      <c r="F2532" s="1" t="s">
        <v>18</v>
      </c>
      <c r="G2532" s="1" t="s">
        <v>19</v>
      </c>
      <c r="H2532" s="1" t="s">
        <v>20</v>
      </c>
      <c r="I2532">
        <v>13.6</v>
      </c>
      <c r="J2532">
        <v>-31.1</v>
      </c>
      <c r="K2532">
        <v>34</v>
      </c>
      <c r="L2532">
        <v>161</v>
      </c>
      <c r="M2532">
        <v>161</v>
      </c>
      <c r="N2532">
        <v>187</v>
      </c>
      <c r="O2532">
        <v>18.2</v>
      </c>
      <c r="P2532">
        <v>0.11</v>
      </c>
      <c r="Q2532">
        <v>-1.5</v>
      </c>
      <c r="S2532" s="2">
        <v>2530</v>
      </c>
      <c r="T2532" s="2">
        <v>1546</v>
      </c>
      <c r="U2532" s="2">
        <v>1538</v>
      </c>
      <c r="V2532" s="2">
        <v>6.9699999999999996E-3</v>
      </c>
      <c r="W2532" s="2">
        <v>-143.47201999999999</v>
      </c>
      <c r="X2532" s="2">
        <v>1053</v>
      </c>
    </row>
    <row r="2533" spans="1:24" x14ac:dyDescent="0.3">
      <c r="A2533">
        <v>7391</v>
      </c>
      <c r="B2533" s="1" t="s">
        <v>1877</v>
      </c>
      <c r="C2533">
        <v>7128</v>
      </c>
      <c r="D2533" s="1" t="s">
        <v>1516</v>
      </c>
      <c r="E2533" s="1" t="s">
        <v>17</v>
      </c>
      <c r="F2533" s="1" t="s">
        <v>18</v>
      </c>
      <c r="G2533" s="1" t="s">
        <v>19</v>
      </c>
      <c r="H2533" s="1" t="s">
        <v>20</v>
      </c>
      <c r="I2533">
        <v>35.1</v>
      </c>
      <c r="J2533">
        <v>19.399999999999999</v>
      </c>
      <c r="K2533">
        <v>40.1</v>
      </c>
      <c r="L2533">
        <v>115</v>
      </c>
      <c r="M2533">
        <v>115</v>
      </c>
      <c r="N2533">
        <v>221</v>
      </c>
      <c r="O2533">
        <v>18.100000000000001</v>
      </c>
      <c r="P2533">
        <v>0.09</v>
      </c>
      <c r="Q2533">
        <v>-0.04</v>
      </c>
      <c r="S2533" s="2">
        <v>2531</v>
      </c>
      <c r="T2533" s="2">
        <v>1547</v>
      </c>
      <c r="U2533" s="2">
        <v>1538</v>
      </c>
      <c r="V2533" s="2">
        <v>4.6600000000000003E-2</v>
      </c>
      <c r="W2533" s="2">
        <v>-21.459226999999998</v>
      </c>
      <c r="X2533" s="2">
        <v>357</v>
      </c>
    </row>
    <row r="2534" spans="1:24" x14ac:dyDescent="0.3">
      <c r="A2534">
        <v>1085</v>
      </c>
      <c r="B2534" s="1" t="s">
        <v>87</v>
      </c>
      <c r="C2534">
        <v>1086</v>
      </c>
      <c r="D2534" s="1" t="s">
        <v>119</v>
      </c>
      <c r="E2534" s="1" t="s">
        <v>17</v>
      </c>
      <c r="F2534" s="1" t="s">
        <v>18</v>
      </c>
      <c r="G2534" s="1" t="s">
        <v>19</v>
      </c>
      <c r="H2534" s="1" t="s">
        <v>20</v>
      </c>
      <c r="I2534">
        <v>24.8</v>
      </c>
      <c r="J2534">
        <v>-10.6</v>
      </c>
      <c r="K2534">
        <v>27</v>
      </c>
      <c r="L2534">
        <v>115</v>
      </c>
      <c r="M2534">
        <v>115</v>
      </c>
      <c r="N2534">
        <v>149</v>
      </c>
      <c r="O2534">
        <v>18.100000000000001</v>
      </c>
      <c r="P2534">
        <v>0.24</v>
      </c>
      <c r="Q2534">
        <v>-1.28</v>
      </c>
      <c r="S2534" s="2">
        <v>2532</v>
      </c>
      <c r="T2534" s="2">
        <v>1548</v>
      </c>
      <c r="U2534" s="2">
        <v>1538</v>
      </c>
      <c r="V2534" s="2">
        <v>3.9370000000000002E-2</v>
      </c>
      <c r="W2534" s="2">
        <v>-25.400051000000001</v>
      </c>
      <c r="X2534" s="2">
        <v>360</v>
      </c>
    </row>
    <row r="2535" spans="1:24" x14ac:dyDescent="0.3">
      <c r="A2535">
        <v>4051</v>
      </c>
      <c r="B2535" s="1" t="s">
        <v>500</v>
      </c>
      <c r="C2535">
        <v>4032</v>
      </c>
      <c r="D2535" s="1" t="s">
        <v>501</v>
      </c>
      <c r="E2535" s="1" t="s">
        <v>17</v>
      </c>
      <c r="F2535" s="1" t="s">
        <v>18</v>
      </c>
      <c r="G2535" s="1" t="s">
        <v>19</v>
      </c>
      <c r="H2535" s="1" t="s">
        <v>20</v>
      </c>
      <c r="I2535">
        <v>17.600000000000001</v>
      </c>
      <c r="J2535">
        <v>-2</v>
      </c>
      <c r="K2535">
        <v>17.8</v>
      </c>
      <c r="L2535">
        <v>115</v>
      </c>
      <c r="M2535">
        <v>115</v>
      </c>
      <c r="N2535">
        <v>98</v>
      </c>
      <c r="O2535">
        <v>18.100000000000001</v>
      </c>
      <c r="P2535">
        <v>7.0000000000000007E-2</v>
      </c>
      <c r="Q2535">
        <v>-0.48</v>
      </c>
      <c r="S2535" s="2">
        <v>2533</v>
      </c>
      <c r="T2535" s="2">
        <v>1549</v>
      </c>
      <c r="U2535" s="2">
        <v>1538</v>
      </c>
      <c r="V2535" s="2">
        <v>2.5839999999999998E-2</v>
      </c>
      <c r="W2535" s="2">
        <v>-38.699689999999997</v>
      </c>
      <c r="X2535" s="2">
        <v>368</v>
      </c>
    </row>
    <row r="2536" spans="1:24" x14ac:dyDescent="0.3">
      <c r="A2536">
        <v>1065</v>
      </c>
      <c r="B2536" s="1" t="s">
        <v>97</v>
      </c>
      <c r="C2536">
        <v>1041</v>
      </c>
      <c r="D2536" s="1" t="s">
        <v>79</v>
      </c>
      <c r="E2536" s="1" t="s">
        <v>17</v>
      </c>
      <c r="F2536" s="1" t="s">
        <v>18</v>
      </c>
      <c r="G2536" s="1" t="s">
        <v>19</v>
      </c>
      <c r="H2536" s="1" t="s">
        <v>20</v>
      </c>
      <c r="I2536">
        <v>15.5</v>
      </c>
      <c r="J2536">
        <v>8.5</v>
      </c>
      <c r="K2536">
        <v>17.600000000000001</v>
      </c>
      <c r="L2536">
        <v>115</v>
      </c>
      <c r="M2536">
        <v>115</v>
      </c>
      <c r="N2536">
        <v>98</v>
      </c>
      <c r="O2536">
        <v>18.100000000000001</v>
      </c>
      <c r="P2536">
        <v>0.01</v>
      </c>
      <c r="Q2536">
        <v>-0.26</v>
      </c>
      <c r="S2536" s="2">
        <v>2534</v>
      </c>
      <c r="T2536" s="2">
        <v>1550</v>
      </c>
      <c r="U2536" s="2">
        <v>1538</v>
      </c>
      <c r="V2536" s="2">
        <v>3.4130000000000001E-2</v>
      </c>
      <c r="W2536" s="2">
        <v>-29.299735999999999</v>
      </c>
      <c r="X2536" s="2">
        <v>363</v>
      </c>
    </row>
    <row r="2537" spans="1:24" x14ac:dyDescent="0.3">
      <c r="A2537">
        <v>8086</v>
      </c>
      <c r="B2537" s="1" t="s">
        <v>1986</v>
      </c>
      <c r="C2537">
        <v>8085</v>
      </c>
      <c r="D2537" s="1" t="s">
        <v>1985</v>
      </c>
      <c r="E2537" s="1" t="s">
        <v>17</v>
      </c>
      <c r="F2537" s="1" t="s">
        <v>18</v>
      </c>
      <c r="G2537" s="1" t="s">
        <v>27</v>
      </c>
      <c r="H2537" s="1" t="s">
        <v>28</v>
      </c>
      <c r="I2537">
        <v>-37</v>
      </c>
      <c r="J2537">
        <v>1.2</v>
      </c>
      <c r="K2537">
        <v>37</v>
      </c>
      <c r="L2537">
        <v>115</v>
      </c>
      <c r="M2537">
        <v>161</v>
      </c>
      <c r="N2537">
        <v>205</v>
      </c>
      <c r="O2537">
        <v>18</v>
      </c>
      <c r="P2537">
        <v>0.02</v>
      </c>
      <c r="Q2537">
        <v>0.89</v>
      </c>
      <c r="S2537" s="2">
        <v>2535</v>
      </c>
      <c r="T2537" s="2">
        <v>1671</v>
      </c>
      <c r="U2537" s="2">
        <v>1538</v>
      </c>
      <c r="V2537" s="2">
        <v>1.82E-3</v>
      </c>
      <c r="W2537" s="2">
        <v>-549.45055000000002</v>
      </c>
      <c r="X2537" s="2">
        <v>2020</v>
      </c>
    </row>
    <row r="2538" spans="1:24" x14ac:dyDescent="0.3">
      <c r="A2538">
        <v>8151</v>
      </c>
      <c r="B2538" s="1" t="s">
        <v>1927</v>
      </c>
      <c r="C2538">
        <v>8090</v>
      </c>
      <c r="D2538" s="1" t="s">
        <v>1989</v>
      </c>
      <c r="E2538" s="1" t="s">
        <v>17</v>
      </c>
      <c r="F2538" s="1" t="s">
        <v>18</v>
      </c>
      <c r="G2538" s="1" t="s">
        <v>19</v>
      </c>
      <c r="H2538" s="1" t="s">
        <v>20</v>
      </c>
      <c r="I2538">
        <v>4</v>
      </c>
      <c r="J2538">
        <v>16.3</v>
      </c>
      <c r="K2538">
        <v>16.8</v>
      </c>
      <c r="L2538">
        <v>115</v>
      </c>
      <c r="M2538">
        <v>115</v>
      </c>
      <c r="N2538">
        <v>98</v>
      </c>
      <c r="O2538">
        <v>18</v>
      </c>
      <c r="P2538">
        <v>0.04</v>
      </c>
      <c r="Q2538">
        <v>-0.89</v>
      </c>
      <c r="S2538" s="2">
        <v>2536</v>
      </c>
      <c r="T2538" s="2">
        <v>1540</v>
      </c>
      <c r="U2538" s="2">
        <v>1539</v>
      </c>
      <c r="V2538" s="2">
        <v>3.3520000000000001E-2</v>
      </c>
      <c r="W2538" s="2">
        <v>-29.832936</v>
      </c>
      <c r="X2538" s="2">
        <v>446</v>
      </c>
    </row>
    <row r="2539" spans="1:24" x14ac:dyDescent="0.3">
      <c r="A2539">
        <v>5311</v>
      </c>
      <c r="B2539" s="1" t="s">
        <v>773</v>
      </c>
      <c r="C2539">
        <v>5009</v>
      </c>
      <c r="D2539" s="1" t="s">
        <v>1010</v>
      </c>
      <c r="E2539" s="1" t="s">
        <v>17</v>
      </c>
      <c r="F2539" s="1" t="s">
        <v>18</v>
      </c>
      <c r="G2539" s="1" t="s">
        <v>19</v>
      </c>
      <c r="H2539" s="1" t="s">
        <v>20</v>
      </c>
      <c r="I2539">
        <v>14.3</v>
      </c>
      <c r="J2539">
        <v>-30.5</v>
      </c>
      <c r="K2539">
        <v>33.700000000000003</v>
      </c>
      <c r="L2539">
        <v>161</v>
      </c>
      <c r="M2539">
        <v>161</v>
      </c>
      <c r="N2539">
        <v>187</v>
      </c>
      <c r="O2539">
        <v>18</v>
      </c>
      <c r="P2539">
        <v>0.02</v>
      </c>
      <c r="Q2539">
        <v>-0.24</v>
      </c>
      <c r="S2539" s="2">
        <v>2537</v>
      </c>
      <c r="T2539" s="2">
        <v>1540</v>
      </c>
      <c r="U2539" s="2">
        <v>1539</v>
      </c>
      <c r="V2539" s="2">
        <v>3.3520000000000001E-2</v>
      </c>
      <c r="W2539" s="2">
        <v>-29.832936</v>
      </c>
      <c r="X2539" s="2">
        <v>446</v>
      </c>
    </row>
    <row r="2540" spans="1:24" x14ac:dyDescent="0.3">
      <c r="A2540">
        <v>4114</v>
      </c>
      <c r="B2540" s="1" t="s">
        <v>571</v>
      </c>
      <c r="C2540">
        <v>4005</v>
      </c>
      <c r="D2540" s="1" t="s">
        <v>422</v>
      </c>
      <c r="E2540" s="1" t="s">
        <v>17</v>
      </c>
      <c r="F2540" s="1" t="s">
        <v>18</v>
      </c>
      <c r="G2540" s="1" t="s">
        <v>19</v>
      </c>
      <c r="H2540" s="1" t="s">
        <v>20</v>
      </c>
      <c r="I2540">
        <v>38.6</v>
      </c>
      <c r="J2540">
        <v>-9.9</v>
      </c>
      <c r="K2540">
        <v>39.799999999999997</v>
      </c>
      <c r="L2540">
        <v>115</v>
      </c>
      <c r="M2540">
        <v>115</v>
      </c>
      <c r="N2540">
        <v>221</v>
      </c>
      <c r="O2540">
        <v>18</v>
      </c>
      <c r="P2540">
        <v>0.3</v>
      </c>
      <c r="Q2540">
        <v>-0.01</v>
      </c>
      <c r="S2540" s="2">
        <v>2538</v>
      </c>
      <c r="T2540" s="2">
        <v>1539</v>
      </c>
      <c r="U2540" s="2">
        <v>1568</v>
      </c>
      <c r="V2540" s="2">
        <v>4.7309999999999998E-2</v>
      </c>
      <c r="W2540" s="2">
        <v>-21.137180000000001</v>
      </c>
      <c r="X2540" s="2">
        <v>548</v>
      </c>
    </row>
    <row r="2541" spans="1:24" x14ac:dyDescent="0.3">
      <c r="A2541">
        <v>6002</v>
      </c>
      <c r="B2541" s="1" t="s">
        <v>1100</v>
      </c>
      <c r="C2541">
        <v>6332</v>
      </c>
      <c r="D2541" s="1" t="s">
        <v>1102</v>
      </c>
      <c r="E2541" s="1" t="s">
        <v>17</v>
      </c>
      <c r="F2541" s="1" t="s">
        <v>18</v>
      </c>
      <c r="G2541" s="1" t="s">
        <v>19</v>
      </c>
      <c r="H2541" s="1" t="s">
        <v>20</v>
      </c>
      <c r="I2541">
        <v>-24.2</v>
      </c>
      <c r="J2541">
        <v>11.2</v>
      </c>
      <c r="K2541">
        <v>26.7</v>
      </c>
      <c r="L2541">
        <v>115</v>
      </c>
      <c r="M2541">
        <v>115</v>
      </c>
      <c r="N2541">
        <v>149</v>
      </c>
      <c r="O2541">
        <v>18</v>
      </c>
      <c r="P2541">
        <v>0.05</v>
      </c>
      <c r="Q2541">
        <v>-0.25</v>
      </c>
      <c r="S2541" s="2">
        <v>2539</v>
      </c>
      <c r="T2541" s="2">
        <v>1539</v>
      </c>
      <c r="U2541" s="2">
        <v>1686</v>
      </c>
      <c r="V2541" s="2">
        <v>1.644E-2</v>
      </c>
      <c r="W2541" s="2">
        <v>-60.827250999999997</v>
      </c>
      <c r="X2541" s="2">
        <v>443</v>
      </c>
    </row>
    <row r="2542" spans="1:24" x14ac:dyDescent="0.3">
      <c r="A2542">
        <v>7056</v>
      </c>
      <c r="B2542" s="1" t="s">
        <v>1550</v>
      </c>
      <c r="C2542">
        <v>7156</v>
      </c>
      <c r="D2542" s="1" t="s">
        <v>1553</v>
      </c>
      <c r="E2542" s="1" t="s">
        <v>17</v>
      </c>
      <c r="F2542" s="1" t="s">
        <v>18</v>
      </c>
      <c r="G2542" s="1" t="s">
        <v>19</v>
      </c>
      <c r="H2542" s="1" t="s">
        <v>20</v>
      </c>
      <c r="I2542">
        <v>-74.099999999999994</v>
      </c>
      <c r="J2542">
        <v>25.7</v>
      </c>
      <c r="K2542">
        <v>78.400000000000006</v>
      </c>
      <c r="L2542">
        <v>230</v>
      </c>
      <c r="M2542">
        <v>230</v>
      </c>
      <c r="N2542">
        <v>443</v>
      </c>
      <c r="O2542">
        <v>17.899999999999999</v>
      </c>
      <c r="P2542">
        <v>0.18</v>
      </c>
      <c r="Q2542">
        <v>-2.4700000000000002</v>
      </c>
      <c r="S2542" s="2">
        <v>2540</v>
      </c>
      <c r="T2542" s="2">
        <v>1539</v>
      </c>
      <c r="U2542" s="2">
        <v>1809</v>
      </c>
      <c r="V2542" s="2">
        <v>1.771E-2</v>
      </c>
      <c r="W2542" s="2">
        <v>-56.465274000000001</v>
      </c>
      <c r="X2542" s="2">
        <v>443</v>
      </c>
    </row>
    <row r="2543" spans="1:24" x14ac:dyDescent="0.3">
      <c r="A2543">
        <v>7305</v>
      </c>
      <c r="B2543" s="1" t="s">
        <v>1364</v>
      </c>
      <c r="C2543">
        <v>7068</v>
      </c>
      <c r="D2543" s="1" t="s">
        <v>1570</v>
      </c>
      <c r="E2543" s="1" t="s">
        <v>17</v>
      </c>
      <c r="F2543" s="1" t="s">
        <v>18</v>
      </c>
      <c r="G2543" s="1" t="s">
        <v>19</v>
      </c>
      <c r="H2543" s="1" t="s">
        <v>20</v>
      </c>
      <c r="I2543">
        <v>97.1</v>
      </c>
      <c r="J2543">
        <v>14.1</v>
      </c>
      <c r="K2543">
        <v>98.1</v>
      </c>
      <c r="L2543">
        <v>230</v>
      </c>
      <c r="M2543">
        <v>230</v>
      </c>
      <c r="N2543">
        <v>548</v>
      </c>
      <c r="O2543">
        <v>17.899999999999999</v>
      </c>
      <c r="P2543">
        <v>0.2</v>
      </c>
      <c r="Q2543">
        <v>-2.14</v>
      </c>
      <c r="S2543" s="2">
        <v>2541</v>
      </c>
      <c r="T2543" s="2">
        <v>1540</v>
      </c>
      <c r="U2543" s="2">
        <v>1691</v>
      </c>
      <c r="V2543" s="2">
        <v>1.9800000000000002E-2</v>
      </c>
      <c r="W2543" s="2">
        <v>-50.505051000000002</v>
      </c>
      <c r="X2543" s="2">
        <v>221</v>
      </c>
    </row>
    <row r="2544" spans="1:24" x14ac:dyDescent="0.3">
      <c r="A2544">
        <v>7179</v>
      </c>
      <c r="B2544" s="1" t="s">
        <v>1726</v>
      </c>
      <c r="C2544">
        <v>7244</v>
      </c>
      <c r="D2544" s="1" t="s">
        <v>1592</v>
      </c>
      <c r="E2544" s="1" t="s">
        <v>17</v>
      </c>
      <c r="F2544" s="1" t="s">
        <v>18</v>
      </c>
      <c r="G2544" s="1" t="s">
        <v>19</v>
      </c>
      <c r="H2544" s="1" t="s">
        <v>20</v>
      </c>
      <c r="I2544">
        <v>-26.6</v>
      </c>
      <c r="J2544">
        <v>1.7</v>
      </c>
      <c r="K2544">
        <v>26.6</v>
      </c>
      <c r="L2544">
        <v>115</v>
      </c>
      <c r="M2544">
        <v>115</v>
      </c>
      <c r="N2544">
        <v>149</v>
      </c>
      <c r="O2544">
        <v>17.899999999999999</v>
      </c>
      <c r="P2544">
        <v>7.0000000000000007E-2</v>
      </c>
      <c r="Q2544">
        <v>-0.3</v>
      </c>
      <c r="S2544" s="2">
        <v>2542</v>
      </c>
      <c r="T2544" s="2">
        <v>1827</v>
      </c>
      <c r="U2544" s="2">
        <v>1540</v>
      </c>
      <c r="V2544" s="2">
        <v>1.2460000000000001E-2</v>
      </c>
      <c r="W2544" s="2">
        <v>-80.256822</v>
      </c>
      <c r="X2544" s="2">
        <v>221</v>
      </c>
    </row>
    <row r="2545" spans="1:24" x14ac:dyDescent="0.3">
      <c r="A2545">
        <v>6104</v>
      </c>
      <c r="B2545" s="1" t="s">
        <v>1266</v>
      </c>
      <c r="C2545">
        <v>6101</v>
      </c>
      <c r="D2545" s="1" t="s">
        <v>1221</v>
      </c>
      <c r="E2545" s="1" t="s">
        <v>17</v>
      </c>
      <c r="F2545" s="1" t="s">
        <v>18</v>
      </c>
      <c r="G2545" s="1" t="s">
        <v>27</v>
      </c>
      <c r="H2545" s="1" t="s">
        <v>28</v>
      </c>
      <c r="I2545">
        <v>60.3</v>
      </c>
      <c r="J2545">
        <v>30.8</v>
      </c>
      <c r="K2545">
        <v>67.7</v>
      </c>
      <c r="L2545">
        <v>13.8</v>
      </c>
      <c r="M2545">
        <v>500</v>
      </c>
      <c r="N2545">
        <v>378</v>
      </c>
      <c r="O2545">
        <v>17.899999999999999</v>
      </c>
      <c r="P2545">
        <v>0.01</v>
      </c>
      <c r="Q2545">
        <v>1.06</v>
      </c>
      <c r="S2545" s="2">
        <v>2543</v>
      </c>
      <c r="T2545" s="2">
        <v>1827</v>
      </c>
      <c r="U2545" s="2">
        <v>1540</v>
      </c>
      <c r="V2545" s="2">
        <v>1.2460000000000001E-2</v>
      </c>
      <c r="W2545" s="2">
        <v>-80.256822</v>
      </c>
      <c r="X2545" s="2">
        <v>221</v>
      </c>
    </row>
    <row r="2546" spans="1:24" x14ac:dyDescent="0.3">
      <c r="A2546">
        <v>6177</v>
      </c>
      <c r="B2546" s="1" t="s">
        <v>274</v>
      </c>
      <c r="C2546">
        <v>6287</v>
      </c>
      <c r="D2546" s="1" t="s">
        <v>1354</v>
      </c>
      <c r="E2546" s="1" t="s">
        <v>17</v>
      </c>
      <c r="F2546" s="1" t="s">
        <v>18</v>
      </c>
      <c r="G2546" s="1" t="s">
        <v>19</v>
      </c>
      <c r="H2546" s="1" t="s">
        <v>20</v>
      </c>
      <c r="I2546">
        <v>54</v>
      </c>
      <c r="J2546">
        <v>55.4</v>
      </c>
      <c r="K2546">
        <v>77.400000000000006</v>
      </c>
      <c r="L2546">
        <v>230</v>
      </c>
      <c r="M2546">
        <v>230</v>
      </c>
      <c r="N2546">
        <v>443</v>
      </c>
      <c r="O2546">
        <v>17.899999999999999</v>
      </c>
      <c r="P2546">
        <v>0.19</v>
      </c>
      <c r="Q2546">
        <v>-2.88</v>
      </c>
      <c r="S2546" s="2">
        <v>2544</v>
      </c>
      <c r="T2546" s="2">
        <v>1827</v>
      </c>
      <c r="U2546" s="2">
        <v>1540</v>
      </c>
      <c r="V2546" s="2">
        <v>1.2460000000000001E-2</v>
      </c>
      <c r="W2546" s="2">
        <v>-80.256822</v>
      </c>
      <c r="X2546" s="2">
        <v>221</v>
      </c>
    </row>
    <row r="2547" spans="1:24" x14ac:dyDescent="0.3">
      <c r="A2547">
        <v>6003</v>
      </c>
      <c r="B2547" s="1" t="s">
        <v>1104</v>
      </c>
      <c r="C2547">
        <v>6107</v>
      </c>
      <c r="D2547" s="1" t="s">
        <v>850</v>
      </c>
      <c r="E2547" s="1" t="s">
        <v>17</v>
      </c>
      <c r="F2547" s="1" t="s">
        <v>18</v>
      </c>
      <c r="G2547" s="1" t="s">
        <v>19</v>
      </c>
      <c r="H2547" s="1" t="s">
        <v>20</v>
      </c>
      <c r="I2547">
        <v>359.2</v>
      </c>
      <c r="J2547">
        <v>-39.5</v>
      </c>
      <c r="K2547">
        <v>361.4</v>
      </c>
      <c r="L2547">
        <v>500</v>
      </c>
      <c r="M2547">
        <v>500</v>
      </c>
      <c r="N2547">
        <v>2020</v>
      </c>
      <c r="O2547">
        <v>17.899999999999999</v>
      </c>
      <c r="P2547">
        <v>0.79</v>
      </c>
      <c r="Q2547">
        <v>-46.17</v>
      </c>
      <c r="S2547" s="2">
        <v>2545</v>
      </c>
      <c r="T2547" s="2">
        <v>1551</v>
      </c>
      <c r="U2547" s="2">
        <v>1581</v>
      </c>
      <c r="V2547" s="2">
        <v>4.3200000000000002E-2</v>
      </c>
      <c r="W2547" s="2">
        <v>-23.148147999999999</v>
      </c>
      <c r="X2547" s="2">
        <v>98</v>
      </c>
    </row>
    <row r="2548" spans="1:24" x14ac:dyDescent="0.3">
      <c r="A2548">
        <v>5122</v>
      </c>
      <c r="B2548" s="1" t="s">
        <v>771</v>
      </c>
      <c r="C2548">
        <v>5252</v>
      </c>
      <c r="D2548" s="1" t="s">
        <v>835</v>
      </c>
      <c r="E2548" s="1" t="s">
        <v>17</v>
      </c>
      <c r="F2548" s="1" t="s">
        <v>18</v>
      </c>
      <c r="G2548" s="1" t="s">
        <v>19</v>
      </c>
      <c r="H2548" s="1" t="s">
        <v>20</v>
      </c>
      <c r="I2548">
        <v>33.299999999999997</v>
      </c>
      <c r="J2548">
        <v>2.8</v>
      </c>
      <c r="K2548">
        <v>33.4</v>
      </c>
      <c r="L2548">
        <v>161</v>
      </c>
      <c r="M2548">
        <v>161</v>
      </c>
      <c r="N2548">
        <v>187</v>
      </c>
      <c r="O2548">
        <v>17.899999999999999</v>
      </c>
      <c r="P2548">
        <v>0.05</v>
      </c>
      <c r="Q2548">
        <v>-0.74</v>
      </c>
      <c r="S2548" s="2">
        <v>2546</v>
      </c>
      <c r="T2548" s="2">
        <v>1642</v>
      </c>
      <c r="U2548" s="2">
        <v>1551</v>
      </c>
      <c r="V2548" s="2">
        <v>4.1590000000000002E-2</v>
      </c>
      <c r="W2548" s="2">
        <v>-24.044241</v>
      </c>
      <c r="X2548" s="2">
        <v>98</v>
      </c>
    </row>
    <row r="2549" spans="1:24" x14ac:dyDescent="0.3">
      <c r="A2549">
        <v>6221</v>
      </c>
      <c r="B2549" s="1" t="s">
        <v>1156</v>
      </c>
      <c r="C2549">
        <v>6322</v>
      </c>
      <c r="D2549" s="1" t="s">
        <v>1293</v>
      </c>
      <c r="E2549" s="1" t="s">
        <v>17</v>
      </c>
      <c r="F2549" s="1" t="s">
        <v>18</v>
      </c>
      <c r="G2549" s="1" t="s">
        <v>19</v>
      </c>
      <c r="H2549" s="1" t="s">
        <v>20</v>
      </c>
      <c r="I2549">
        <v>4.5999999999999996</v>
      </c>
      <c r="J2549">
        <v>15.8</v>
      </c>
      <c r="K2549">
        <v>16.5</v>
      </c>
      <c r="L2549">
        <v>115</v>
      </c>
      <c r="M2549">
        <v>115</v>
      </c>
      <c r="N2549">
        <v>98</v>
      </c>
      <c r="O2549">
        <v>17.8</v>
      </c>
      <c r="P2549">
        <v>0.05</v>
      </c>
      <c r="Q2549">
        <v>-1.07</v>
      </c>
      <c r="S2549" s="2">
        <v>2547</v>
      </c>
      <c r="T2549" s="2">
        <v>1551</v>
      </c>
      <c r="U2549" s="2">
        <v>1646</v>
      </c>
      <c r="V2549" s="2">
        <v>0.14746999999999999</v>
      </c>
      <c r="W2549" s="2">
        <v>-6.7810401999999996</v>
      </c>
      <c r="X2549" s="2">
        <v>149</v>
      </c>
    </row>
    <row r="2550" spans="1:24" x14ac:dyDescent="0.3">
      <c r="A2550">
        <v>2046</v>
      </c>
      <c r="B2550" s="1" t="s">
        <v>192</v>
      </c>
      <c r="C2550">
        <v>2034</v>
      </c>
      <c r="D2550" s="1" t="s">
        <v>176</v>
      </c>
      <c r="E2550" s="1" t="s">
        <v>17</v>
      </c>
      <c r="F2550" s="1" t="s">
        <v>18</v>
      </c>
      <c r="G2550" s="1" t="s">
        <v>19</v>
      </c>
      <c r="H2550" s="1" t="s">
        <v>20</v>
      </c>
      <c r="I2550">
        <v>32.299999999999997</v>
      </c>
      <c r="J2550">
        <v>-8.3000000000000007</v>
      </c>
      <c r="K2550">
        <v>33.4</v>
      </c>
      <c r="L2550">
        <v>161</v>
      </c>
      <c r="M2550">
        <v>161</v>
      </c>
      <c r="N2550">
        <v>187</v>
      </c>
      <c r="O2550">
        <v>17.8</v>
      </c>
      <c r="P2550">
        <v>0.05</v>
      </c>
      <c r="Q2550">
        <v>-0.79</v>
      </c>
      <c r="S2550" s="2">
        <v>2548</v>
      </c>
      <c r="T2550" s="2">
        <v>1708</v>
      </c>
      <c r="U2550" s="2">
        <v>1551</v>
      </c>
      <c r="V2550" s="2">
        <v>5.2310000000000002E-2</v>
      </c>
      <c r="W2550" s="2">
        <v>-19.116803999999998</v>
      </c>
      <c r="X2550" s="2">
        <v>245</v>
      </c>
    </row>
    <row r="2551" spans="1:24" x14ac:dyDescent="0.3">
      <c r="A2551">
        <v>4140</v>
      </c>
      <c r="B2551" s="1" t="s">
        <v>596</v>
      </c>
      <c r="C2551">
        <v>4151</v>
      </c>
      <c r="D2551" s="1" t="s">
        <v>487</v>
      </c>
      <c r="E2551" s="1" t="s">
        <v>17</v>
      </c>
      <c r="F2551" s="1" t="s">
        <v>18</v>
      </c>
      <c r="G2551" s="1" t="s">
        <v>19</v>
      </c>
      <c r="H2551" s="1" t="s">
        <v>20</v>
      </c>
      <c r="I2551">
        <v>78.5</v>
      </c>
      <c r="J2551">
        <v>6.8</v>
      </c>
      <c r="K2551">
        <v>78.8</v>
      </c>
      <c r="L2551">
        <v>230</v>
      </c>
      <c r="M2551">
        <v>230</v>
      </c>
      <c r="N2551">
        <v>443</v>
      </c>
      <c r="O2551">
        <v>17.8</v>
      </c>
      <c r="P2551">
        <v>0.24</v>
      </c>
      <c r="Q2551">
        <v>-3.9</v>
      </c>
      <c r="S2551" s="2">
        <v>2549</v>
      </c>
      <c r="T2551" s="2">
        <v>1552</v>
      </c>
      <c r="U2551" s="2">
        <v>1680</v>
      </c>
      <c r="V2551" s="2">
        <v>3.3369999999999997E-2</v>
      </c>
      <c r="W2551" s="2">
        <v>-29.967036</v>
      </c>
      <c r="X2551" s="2">
        <v>221</v>
      </c>
    </row>
    <row r="2552" spans="1:24" x14ac:dyDescent="0.3">
      <c r="A2552">
        <v>7401</v>
      </c>
      <c r="B2552" s="1" t="s">
        <v>1668</v>
      </c>
      <c r="C2552">
        <v>7332</v>
      </c>
      <c r="D2552" s="1" t="s">
        <v>1632</v>
      </c>
      <c r="E2552" s="1" t="s">
        <v>17</v>
      </c>
      <c r="F2552" s="1" t="s">
        <v>18</v>
      </c>
      <c r="G2552" s="1" t="s">
        <v>19</v>
      </c>
      <c r="H2552" s="1" t="s">
        <v>20</v>
      </c>
      <c r="I2552">
        <v>95.9</v>
      </c>
      <c r="J2552">
        <v>17.7</v>
      </c>
      <c r="K2552">
        <v>97.5</v>
      </c>
      <c r="L2552">
        <v>230</v>
      </c>
      <c r="M2552">
        <v>230</v>
      </c>
      <c r="N2552">
        <v>548</v>
      </c>
      <c r="O2552">
        <v>17.8</v>
      </c>
      <c r="P2552">
        <v>0.1</v>
      </c>
      <c r="Q2552">
        <v>-1.07</v>
      </c>
      <c r="S2552" s="2">
        <v>2550</v>
      </c>
      <c r="T2552" s="2">
        <v>1552</v>
      </c>
      <c r="U2552" s="2">
        <v>1680</v>
      </c>
      <c r="V2552" s="2">
        <v>3.3369999999999997E-2</v>
      </c>
      <c r="W2552" s="2">
        <v>-29.967036</v>
      </c>
      <c r="X2552" s="2">
        <v>221</v>
      </c>
    </row>
    <row r="2553" spans="1:24" x14ac:dyDescent="0.3">
      <c r="A2553">
        <v>5348</v>
      </c>
      <c r="B2553" s="1" t="s">
        <v>766</v>
      </c>
      <c r="C2553">
        <v>5355</v>
      </c>
      <c r="D2553" s="1" t="s">
        <v>920</v>
      </c>
      <c r="E2553" s="1" t="s">
        <v>17</v>
      </c>
      <c r="F2553" s="1" t="s">
        <v>18</v>
      </c>
      <c r="G2553" s="1" t="s">
        <v>19</v>
      </c>
      <c r="H2553" s="1" t="s">
        <v>20</v>
      </c>
      <c r="I2553">
        <v>30.3</v>
      </c>
      <c r="J2553">
        <v>-13.6</v>
      </c>
      <c r="K2553">
        <v>33.299999999999997</v>
      </c>
      <c r="L2553">
        <v>161</v>
      </c>
      <c r="M2553">
        <v>161</v>
      </c>
      <c r="N2553">
        <v>187</v>
      </c>
      <c r="O2553">
        <v>17.8</v>
      </c>
      <c r="P2553">
        <v>0.09</v>
      </c>
      <c r="Q2553">
        <v>-1.25</v>
      </c>
      <c r="S2553" s="2">
        <v>2551</v>
      </c>
      <c r="T2553" s="2">
        <v>1741</v>
      </c>
      <c r="U2553" s="2">
        <v>1552</v>
      </c>
      <c r="V2553" s="2">
        <v>1.7160000000000002E-2</v>
      </c>
      <c r="W2553" s="2">
        <v>-58.275058000000001</v>
      </c>
      <c r="X2553" s="2">
        <v>221</v>
      </c>
    </row>
    <row r="2554" spans="1:24" x14ac:dyDescent="0.3">
      <c r="A2554">
        <v>6211</v>
      </c>
      <c r="B2554" s="1" t="s">
        <v>1377</v>
      </c>
      <c r="C2554">
        <v>6359</v>
      </c>
      <c r="D2554" s="1" t="s">
        <v>1378</v>
      </c>
      <c r="E2554" s="1" t="s">
        <v>17</v>
      </c>
      <c r="F2554" s="1" t="s">
        <v>18</v>
      </c>
      <c r="G2554" s="1" t="s">
        <v>19</v>
      </c>
      <c r="H2554" s="1" t="s">
        <v>20</v>
      </c>
      <c r="I2554">
        <v>77.3</v>
      </c>
      <c r="J2554">
        <v>12.9</v>
      </c>
      <c r="K2554">
        <v>78.3</v>
      </c>
      <c r="L2554">
        <v>230</v>
      </c>
      <c r="M2554">
        <v>230</v>
      </c>
      <c r="N2554">
        <v>443</v>
      </c>
      <c r="O2554">
        <v>17.8</v>
      </c>
      <c r="P2554">
        <v>0.22</v>
      </c>
      <c r="Q2554">
        <v>-3.46</v>
      </c>
      <c r="S2554" s="2">
        <v>2552</v>
      </c>
      <c r="T2554" s="2">
        <v>1741</v>
      </c>
      <c r="U2554" s="2">
        <v>1552</v>
      </c>
      <c r="V2554" s="2">
        <v>1.7160000000000002E-2</v>
      </c>
      <c r="W2554" s="2">
        <v>-58.275058000000001</v>
      </c>
      <c r="X2554" s="2">
        <v>221</v>
      </c>
    </row>
    <row r="2555" spans="1:24" x14ac:dyDescent="0.3">
      <c r="A2555">
        <v>2055</v>
      </c>
      <c r="B2555" s="1" t="s">
        <v>163</v>
      </c>
      <c r="C2555">
        <v>2054</v>
      </c>
      <c r="D2555" s="1" t="s">
        <v>200</v>
      </c>
      <c r="E2555" s="1" t="s">
        <v>22</v>
      </c>
      <c r="F2555" s="1" t="s">
        <v>18</v>
      </c>
      <c r="G2555" s="1" t="s">
        <v>27</v>
      </c>
      <c r="H2555" s="1" t="s">
        <v>28</v>
      </c>
      <c r="I2555">
        <v>-194.1</v>
      </c>
      <c r="J2555">
        <v>-0.4</v>
      </c>
      <c r="K2555">
        <v>194.1</v>
      </c>
      <c r="L2555">
        <v>161</v>
      </c>
      <c r="M2555">
        <v>500</v>
      </c>
      <c r="N2555">
        <v>1095</v>
      </c>
      <c r="O2555">
        <v>17.7</v>
      </c>
      <c r="P2555">
        <v>0.06</v>
      </c>
      <c r="Q2555">
        <v>2.81</v>
      </c>
      <c r="S2555" s="2">
        <v>2553</v>
      </c>
      <c r="T2555" s="2">
        <v>1741</v>
      </c>
      <c r="U2555" s="2">
        <v>1552</v>
      </c>
      <c r="V2555" s="2">
        <v>1.7160000000000002E-2</v>
      </c>
      <c r="W2555" s="2">
        <v>-58.275058000000001</v>
      </c>
      <c r="X2555" s="2">
        <v>221</v>
      </c>
    </row>
    <row r="2556" spans="1:24" x14ac:dyDescent="0.3">
      <c r="A2556">
        <v>2055</v>
      </c>
      <c r="B2556" s="1" t="s">
        <v>163</v>
      </c>
      <c r="C2556">
        <v>2054</v>
      </c>
      <c r="D2556" s="1" t="s">
        <v>200</v>
      </c>
      <c r="E2556" s="1" t="s">
        <v>17</v>
      </c>
      <c r="F2556" s="1" t="s">
        <v>18</v>
      </c>
      <c r="G2556" s="1" t="s">
        <v>27</v>
      </c>
      <c r="H2556" s="1" t="s">
        <v>28</v>
      </c>
      <c r="I2556">
        <v>-194.1</v>
      </c>
      <c r="J2556">
        <v>-0.4</v>
      </c>
      <c r="K2556">
        <v>194.1</v>
      </c>
      <c r="L2556">
        <v>161</v>
      </c>
      <c r="M2556">
        <v>500</v>
      </c>
      <c r="N2556">
        <v>1095</v>
      </c>
      <c r="O2556">
        <v>17.7</v>
      </c>
      <c r="P2556">
        <v>0.06</v>
      </c>
      <c r="Q2556">
        <v>2.81</v>
      </c>
      <c r="S2556" s="2">
        <v>2554</v>
      </c>
      <c r="T2556" s="2">
        <v>1741</v>
      </c>
      <c r="U2556" s="2">
        <v>1552</v>
      </c>
      <c r="V2556" s="2">
        <v>1.7160000000000002E-2</v>
      </c>
      <c r="W2556" s="2">
        <v>-58.275058000000001</v>
      </c>
      <c r="X2556" s="2">
        <v>221</v>
      </c>
    </row>
    <row r="2557" spans="1:24" x14ac:dyDescent="0.3">
      <c r="A2557">
        <v>7417</v>
      </c>
      <c r="B2557" s="1" t="s">
        <v>1728</v>
      </c>
      <c r="C2557">
        <v>7418</v>
      </c>
      <c r="D2557" s="1" t="s">
        <v>1608</v>
      </c>
      <c r="E2557" s="1" t="s">
        <v>22</v>
      </c>
      <c r="F2557" s="1" t="s">
        <v>18</v>
      </c>
      <c r="G2557" s="1" t="s">
        <v>19</v>
      </c>
      <c r="H2557" s="1" t="s">
        <v>20</v>
      </c>
      <c r="I2557">
        <v>-39.1</v>
      </c>
      <c r="J2557">
        <v>0.2</v>
      </c>
      <c r="K2557">
        <v>39.1</v>
      </c>
      <c r="L2557">
        <v>115</v>
      </c>
      <c r="M2557">
        <v>115</v>
      </c>
      <c r="N2557">
        <v>221</v>
      </c>
      <c r="O2557">
        <v>17.7</v>
      </c>
      <c r="P2557">
        <v>0.04</v>
      </c>
      <c r="Q2557">
        <v>-0.02</v>
      </c>
      <c r="S2557" s="2">
        <v>2555</v>
      </c>
      <c r="T2557" s="2">
        <v>1741</v>
      </c>
      <c r="U2557" s="2">
        <v>1552</v>
      </c>
      <c r="V2557" s="2">
        <v>1.7160000000000002E-2</v>
      </c>
      <c r="W2557" s="2">
        <v>-58.275058000000001</v>
      </c>
      <c r="X2557" s="2">
        <v>221</v>
      </c>
    </row>
    <row r="2558" spans="1:24" x14ac:dyDescent="0.3">
      <c r="A2558">
        <v>7417</v>
      </c>
      <c r="B2558" s="1" t="s">
        <v>1728</v>
      </c>
      <c r="C2558">
        <v>7418</v>
      </c>
      <c r="D2558" s="1" t="s">
        <v>1608</v>
      </c>
      <c r="E2558" s="1" t="s">
        <v>17</v>
      </c>
      <c r="F2558" s="1" t="s">
        <v>18</v>
      </c>
      <c r="G2558" s="1" t="s">
        <v>19</v>
      </c>
      <c r="H2558" s="1" t="s">
        <v>20</v>
      </c>
      <c r="I2558">
        <v>-39.1</v>
      </c>
      <c r="J2558">
        <v>0.2</v>
      </c>
      <c r="K2558">
        <v>39.1</v>
      </c>
      <c r="L2558">
        <v>115</v>
      </c>
      <c r="M2558">
        <v>115</v>
      </c>
      <c r="N2558">
        <v>221</v>
      </c>
      <c r="O2558">
        <v>17.7</v>
      </c>
      <c r="P2558">
        <v>0.04</v>
      </c>
      <c r="Q2558">
        <v>-0.02</v>
      </c>
      <c r="S2558" s="2">
        <v>2556</v>
      </c>
      <c r="T2558" s="2">
        <v>1741</v>
      </c>
      <c r="U2558" s="2">
        <v>1552</v>
      </c>
      <c r="V2558" s="2">
        <v>1.7160000000000002E-2</v>
      </c>
      <c r="W2558" s="2">
        <v>-58.275058000000001</v>
      </c>
      <c r="X2558" s="2">
        <v>221</v>
      </c>
    </row>
    <row r="2559" spans="1:24" x14ac:dyDescent="0.3">
      <c r="A2559">
        <v>7199</v>
      </c>
      <c r="B2559" s="1" t="s">
        <v>1743</v>
      </c>
      <c r="C2559">
        <v>6062</v>
      </c>
      <c r="D2559" s="1" t="s">
        <v>1211</v>
      </c>
      <c r="E2559" s="1" t="s">
        <v>17</v>
      </c>
      <c r="F2559" s="1" t="s">
        <v>18</v>
      </c>
      <c r="G2559" s="1" t="s">
        <v>19</v>
      </c>
      <c r="H2559" s="1" t="s">
        <v>20</v>
      </c>
      <c r="I2559">
        <v>354</v>
      </c>
      <c r="J2559">
        <v>-6</v>
      </c>
      <c r="K2559">
        <v>354.1</v>
      </c>
      <c r="L2559">
        <v>500</v>
      </c>
      <c r="M2559">
        <v>500</v>
      </c>
      <c r="N2559">
        <v>2020</v>
      </c>
      <c r="O2559">
        <v>17.7</v>
      </c>
      <c r="P2559">
        <v>1.18</v>
      </c>
      <c r="Q2559">
        <v>-66.52</v>
      </c>
      <c r="S2559" s="2">
        <v>2557</v>
      </c>
      <c r="T2559" s="2">
        <v>1554</v>
      </c>
      <c r="U2559" s="2">
        <v>1553</v>
      </c>
      <c r="V2559" s="2">
        <v>0.21285000000000001</v>
      </c>
      <c r="W2559" s="2">
        <v>-4.6981441999999998</v>
      </c>
      <c r="X2559" s="2">
        <v>25</v>
      </c>
    </row>
    <row r="2560" spans="1:24" x14ac:dyDescent="0.3">
      <c r="A2560">
        <v>8133</v>
      </c>
      <c r="B2560" s="1" t="s">
        <v>1912</v>
      </c>
      <c r="C2560">
        <v>8147</v>
      </c>
      <c r="D2560" s="1" t="s">
        <v>1961</v>
      </c>
      <c r="E2560" s="1" t="s">
        <v>17</v>
      </c>
      <c r="F2560" s="1" t="s">
        <v>18</v>
      </c>
      <c r="G2560" s="1" t="s">
        <v>19</v>
      </c>
      <c r="H2560" s="1" t="s">
        <v>20</v>
      </c>
      <c r="I2560">
        <v>-93.1</v>
      </c>
      <c r="J2560">
        <v>17.399999999999999</v>
      </c>
      <c r="K2560">
        <v>94.7</v>
      </c>
      <c r="L2560">
        <v>230</v>
      </c>
      <c r="M2560">
        <v>230</v>
      </c>
      <c r="N2560">
        <v>548</v>
      </c>
      <c r="O2560">
        <v>17.7</v>
      </c>
      <c r="P2560">
        <v>0.63</v>
      </c>
      <c r="Q2560">
        <v>-7.38</v>
      </c>
      <c r="S2560" s="2">
        <v>2558</v>
      </c>
      <c r="T2560" s="2">
        <v>1553</v>
      </c>
      <c r="U2560" s="2">
        <v>1642</v>
      </c>
      <c r="V2560" s="2">
        <v>6.2429999999999999E-2</v>
      </c>
      <c r="W2560" s="2">
        <v>-16.017939999999999</v>
      </c>
      <c r="X2560" s="2">
        <v>98</v>
      </c>
    </row>
    <row r="2561" spans="1:24" x14ac:dyDescent="0.3">
      <c r="A2561">
        <v>4054</v>
      </c>
      <c r="B2561" s="1" t="s">
        <v>482</v>
      </c>
      <c r="C2561">
        <v>4038</v>
      </c>
      <c r="D2561" s="1" t="s">
        <v>483</v>
      </c>
      <c r="E2561" s="1" t="s">
        <v>17</v>
      </c>
      <c r="F2561" s="1" t="s">
        <v>18</v>
      </c>
      <c r="G2561" s="1" t="s">
        <v>19</v>
      </c>
      <c r="H2561" s="1" t="s">
        <v>20</v>
      </c>
      <c r="I2561">
        <v>-9.3000000000000007</v>
      </c>
      <c r="J2561">
        <v>13.9</v>
      </c>
      <c r="K2561">
        <v>16.7</v>
      </c>
      <c r="L2561">
        <v>115</v>
      </c>
      <c r="M2561">
        <v>115</v>
      </c>
      <c r="N2561">
        <v>98</v>
      </c>
      <c r="O2561">
        <v>17.7</v>
      </c>
      <c r="P2561">
        <v>0.03</v>
      </c>
      <c r="Q2561">
        <v>-0.69</v>
      </c>
      <c r="S2561" s="2">
        <v>2559</v>
      </c>
      <c r="T2561" s="2">
        <v>1553</v>
      </c>
      <c r="U2561" s="2">
        <v>1651</v>
      </c>
      <c r="V2561" s="2">
        <v>5.5910000000000001E-2</v>
      </c>
      <c r="W2561" s="2">
        <v>-17.885888000000001</v>
      </c>
      <c r="X2561" s="2">
        <v>221</v>
      </c>
    </row>
    <row r="2562" spans="1:24" x14ac:dyDescent="0.3">
      <c r="A2562">
        <v>7275</v>
      </c>
      <c r="B2562" s="1" t="s">
        <v>1803</v>
      </c>
      <c r="C2562">
        <v>7274</v>
      </c>
      <c r="D2562" s="1" t="s">
        <v>465</v>
      </c>
      <c r="E2562" s="1" t="s">
        <v>17</v>
      </c>
      <c r="F2562" s="1" t="s">
        <v>18</v>
      </c>
      <c r="G2562" s="1" t="s">
        <v>27</v>
      </c>
      <c r="H2562" s="1" t="s">
        <v>28</v>
      </c>
      <c r="I2562">
        <v>-25.2</v>
      </c>
      <c r="J2562">
        <v>-1.1000000000000001</v>
      </c>
      <c r="K2562">
        <v>25.2</v>
      </c>
      <c r="L2562">
        <v>115</v>
      </c>
      <c r="M2562">
        <v>230</v>
      </c>
      <c r="N2562">
        <v>143</v>
      </c>
      <c r="O2562">
        <v>17.7</v>
      </c>
      <c r="P2562">
        <v>0.02</v>
      </c>
      <c r="Q2562">
        <v>0.78</v>
      </c>
      <c r="S2562" s="2">
        <v>2560</v>
      </c>
      <c r="T2562" s="2">
        <v>1789</v>
      </c>
      <c r="U2562" s="2">
        <v>1553</v>
      </c>
      <c r="V2562" s="2">
        <v>3.8760000000000003E-2</v>
      </c>
      <c r="W2562" s="2">
        <v>-25.799793999999999</v>
      </c>
      <c r="X2562" s="2">
        <v>221</v>
      </c>
    </row>
    <row r="2563" spans="1:24" x14ac:dyDescent="0.3">
      <c r="A2563">
        <v>5291</v>
      </c>
      <c r="B2563" s="1" t="s">
        <v>780</v>
      </c>
      <c r="C2563">
        <v>5438</v>
      </c>
      <c r="D2563" s="1" t="s">
        <v>933</v>
      </c>
      <c r="E2563" s="1" t="s">
        <v>17</v>
      </c>
      <c r="F2563" s="1" t="s">
        <v>18</v>
      </c>
      <c r="G2563" s="1" t="s">
        <v>19</v>
      </c>
      <c r="H2563" s="1" t="s">
        <v>20</v>
      </c>
      <c r="I2563">
        <v>29.9</v>
      </c>
      <c r="J2563">
        <v>-14</v>
      </c>
      <c r="K2563">
        <v>33</v>
      </c>
      <c r="L2563">
        <v>161</v>
      </c>
      <c r="M2563">
        <v>161</v>
      </c>
      <c r="N2563">
        <v>187</v>
      </c>
      <c r="O2563">
        <v>17.600000000000001</v>
      </c>
      <c r="P2563">
        <v>0.08</v>
      </c>
      <c r="Q2563">
        <v>-1.08</v>
      </c>
      <c r="S2563" s="2">
        <v>2561</v>
      </c>
      <c r="T2563" s="2">
        <v>1553</v>
      </c>
      <c r="U2563" s="2">
        <v>1812</v>
      </c>
      <c r="V2563" s="2">
        <v>6.8409999999999999E-2</v>
      </c>
      <c r="W2563" s="2">
        <v>-14.617746</v>
      </c>
      <c r="X2563" s="2">
        <v>221</v>
      </c>
    </row>
    <row r="2564" spans="1:24" x14ac:dyDescent="0.3">
      <c r="A2564">
        <v>8153</v>
      </c>
      <c r="B2564" s="1" t="s">
        <v>1918</v>
      </c>
      <c r="C2564">
        <v>8108</v>
      </c>
      <c r="D2564" s="1" t="s">
        <v>1976</v>
      </c>
      <c r="E2564" s="1" t="s">
        <v>17</v>
      </c>
      <c r="F2564" s="1" t="s">
        <v>18</v>
      </c>
      <c r="G2564" s="1" t="s">
        <v>19</v>
      </c>
      <c r="H2564" s="1" t="s">
        <v>20</v>
      </c>
      <c r="I2564">
        <v>23.9</v>
      </c>
      <c r="J2564">
        <v>-22.4</v>
      </c>
      <c r="K2564">
        <v>32.799999999999997</v>
      </c>
      <c r="L2564">
        <v>115</v>
      </c>
      <c r="M2564">
        <v>115</v>
      </c>
      <c r="N2564">
        <v>186</v>
      </c>
      <c r="O2564">
        <v>17.600000000000001</v>
      </c>
      <c r="P2564">
        <v>0.14000000000000001</v>
      </c>
      <c r="Q2564">
        <v>-2.09</v>
      </c>
      <c r="S2564" s="2">
        <v>2562</v>
      </c>
      <c r="T2564" s="2">
        <v>1744</v>
      </c>
      <c r="U2564" s="2">
        <v>1555</v>
      </c>
      <c r="V2564" s="2">
        <v>1.1650000000000001E-2</v>
      </c>
      <c r="W2564" s="2">
        <v>-85.836910000000003</v>
      </c>
      <c r="X2564" s="2">
        <v>221</v>
      </c>
    </row>
    <row r="2565" spans="1:24" x14ac:dyDescent="0.3">
      <c r="A2565">
        <v>8086</v>
      </c>
      <c r="B2565" s="1" t="s">
        <v>1986</v>
      </c>
      <c r="C2565">
        <v>8010</v>
      </c>
      <c r="D2565" s="1" t="s">
        <v>1897</v>
      </c>
      <c r="E2565" s="1" t="s">
        <v>17</v>
      </c>
      <c r="F2565" s="1" t="s">
        <v>18</v>
      </c>
      <c r="G2565" s="1" t="s">
        <v>19</v>
      </c>
      <c r="H2565" s="1" t="s">
        <v>20</v>
      </c>
      <c r="I2565">
        <v>15.7</v>
      </c>
      <c r="J2565">
        <v>-7.2</v>
      </c>
      <c r="K2565">
        <v>17.3</v>
      </c>
      <c r="L2565">
        <v>115</v>
      </c>
      <c r="M2565">
        <v>115</v>
      </c>
      <c r="N2565">
        <v>98</v>
      </c>
      <c r="O2565">
        <v>17.600000000000001</v>
      </c>
      <c r="P2565">
        <v>0.04</v>
      </c>
      <c r="Q2565">
        <v>-1.05</v>
      </c>
      <c r="S2565" s="2">
        <v>2563</v>
      </c>
      <c r="T2565" s="2">
        <v>1744</v>
      </c>
      <c r="U2565" s="2">
        <v>1555</v>
      </c>
      <c r="V2565" s="2">
        <v>1.1650000000000001E-2</v>
      </c>
      <c r="W2565" s="2">
        <v>-85.836910000000003</v>
      </c>
      <c r="X2565" s="2">
        <v>221</v>
      </c>
    </row>
    <row r="2566" spans="1:24" x14ac:dyDescent="0.3">
      <c r="A2566">
        <v>6097</v>
      </c>
      <c r="B2566" s="1" t="s">
        <v>1254</v>
      </c>
      <c r="C2566">
        <v>6225</v>
      </c>
      <c r="D2566" s="1" t="s">
        <v>1117</v>
      </c>
      <c r="E2566" s="1" t="s">
        <v>17</v>
      </c>
      <c r="F2566" s="1" t="s">
        <v>18</v>
      </c>
      <c r="G2566" s="1" t="s">
        <v>19</v>
      </c>
      <c r="H2566" s="1" t="s">
        <v>20</v>
      </c>
      <c r="I2566">
        <v>25.7</v>
      </c>
      <c r="J2566">
        <v>5.0999999999999996</v>
      </c>
      <c r="K2566">
        <v>26.2</v>
      </c>
      <c r="L2566">
        <v>115</v>
      </c>
      <c r="M2566">
        <v>115</v>
      </c>
      <c r="N2566">
        <v>149</v>
      </c>
      <c r="O2566">
        <v>17.600000000000001</v>
      </c>
      <c r="P2566">
        <v>7.0000000000000007E-2</v>
      </c>
      <c r="Q2566">
        <v>-0.36</v>
      </c>
      <c r="S2566" s="2">
        <v>2564</v>
      </c>
      <c r="T2566" s="2">
        <v>1744</v>
      </c>
      <c r="U2566" s="2">
        <v>1555</v>
      </c>
      <c r="V2566" s="2">
        <v>1.1650000000000001E-2</v>
      </c>
      <c r="W2566" s="2">
        <v>-85.836910000000003</v>
      </c>
      <c r="X2566" s="2">
        <v>221</v>
      </c>
    </row>
    <row r="2567" spans="1:24" x14ac:dyDescent="0.3">
      <c r="A2567">
        <v>8109</v>
      </c>
      <c r="B2567" s="1" t="s">
        <v>1990</v>
      </c>
      <c r="C2567">
        <v>8040</v>
      </c>
      <c r="D2567" s="1" t="s">
        <v>1910</v>
      </c>
      <c r="E2567" s="1" t="s">
        <v>17</v>
      </c>
      <c r="F2567" s="1" t="s">
        <v>18</v>
      </c>
      <c r="G2567" s="1" t="s">
        <v>19</v>
      </c>
      <c r="H2567" s="1" t="s">
        <v>20</v>
      </c>
      <c r="I2567">
        <v>16.399999999999999</v>
      </c>
      <c r="J2567">
        <v>-5.2</v>
      </c>
      <c r="K2567">
        <v>17.3</v>
      </c>
      <c r="L2567">
        <v>115</v>
      </c>
      <c r="M2567">
        <v>115</v>
      </c>
      <c r="N2567">
        <v>98</v>
      </c>
      <c r="O2567">
        <v>17.600000000000001</v>
      </c>
      <c r="P2567">
        <v>0.05</v>
      </c>
      <c r="Q2567">
        <v>-0.9</v>
      </c>
      <c r="S2567" s="2">
        <v>2565</v>
      </c>
      <c r="T2567" s="2">
        <v>1744</v>
      </c>
      <c r="U2567" s="2">
        <v>1555</v>
      </c>
      <c r="V2567" s="2">
        <v>1.1650000000000001E-2</v>
      </c>
      <c r="W2567" s="2">
        <v>-85.836910000000003</v>
      </c>
      <c r="X2567" s="2">
        <v>221</v>
      </c>
    </row>
    <row r="2568" spans="1:24" x14ac:dyDescent="0.3">
      <c r="A2568">
        <v>1083</v>
      </c>
      <c r="B2568" s="1" t="s">
        <v>47</v>
      </c>
      <c r="C2568">
        <v>1030</v>
      </c>
      <c r="D2568" s="1" t="s">
        <v>39</v>
      </c>
      <c r="E2568" s="1" t="s">
        <v>17</v>
      </c>
      <c r="F2568" s="1" t="s">
        <v>18</v>
      </c>
      <c r="G2568" s="1" t="s">
        <v>19</v>
      </c>
      <c r="H2568" s="1" t="s">
        <v>20</v>
      </c>
      <c r="I2568">
        <v>16.899999999999999</v>
      </c>
      <c r="J2568">
        <v>-3.5</v>
      </c>
      <c r="K2568">
        <v>17.2</v>
      </c>
      <c r="L2568">
        <v>115</v>
      </c>
      <c r="M2568">
        <v>115</v>
      </c>
      <c r="N2568">
        <v>98</v>
      </c>
      <c r="O2568">
        <v>17.600000000000001</v>
      </c>
      <c r="P2568">
        <v>0.18</v>
      </c>
      <c r="Q2568">
        <v>-4.76</v>
      </c>
      <c r="S2568" s="2">
        <v>2566</v>
      </c>
      <c r="T2568" s="2">
        <v>1794</v>
      </c>
      <c r="U2568" s="2">
        <v>1555</v>
      </c>
      <c r="V2568" s="2">
        <v>1.5389999999999999E-2</v>
      </c>
      <c r="W2568" s="2">
        <v>-64.977258000000006</v>
      </c>
      <c r="X2568" s="2">
        <v>221</v>
      </c>
    </row>
    <row r="2569" spans="1:24" x14ac:dyDescent="0.3">
      <c r="A2569">
        <v>3091</v>
      </c>
      <c r="B2569" s="1" t="s">
        <v>385</v>
      </c>
      <c r="C2569">
        <v>3090</v>
      </c>
      <c r="D2569" s="1" t="s">
        <v>384</v>
      </c>
      <c r="E2569" s="1" t="s">
        <v>17</v>
      </c>
      <c r="F2569" s="1" t="s">
        <v>18</v>
      </c>
      <c r="G2569" s="1" t="s">
        <v>27</v>
      </c>
      <c r="H2569" s="1" t="s">
        <v>28</v>
      </c>
      <c r="I2569">
        <v>-47</v>
      </c>
      <c r="J2569">
        <v>3.4</v>
      </c>
      <c r="K2569">
        <v>47.1</v>
      </c>
      <c r="L2569">
        <v>115</v>
      </c>
      <c r="M2569">
        <v>161</v>
      </c>
      <c r="N2569">
        <v>268</v>
      </c>
      <c r="O2569">
        <v>17.600000000000001</v>
      </c>
      <c r="P2569">
        <v>0.03</v>
      </c>
      <c r="Q2569">
        <v>0.74</v>
      </c>
      <c r="S2569" s="2">
        <v>2567</v>
      </c>
      <c r="T2569" s="2">
        <v>1794</v>
      </c>
      <c r="U2569" s="2">
        <v>1555</v>
      </c>
      <c r="V2569" s="2">
        <v>1.5389999999999999E-2</v>
      </c>
      <c r="W2569" s="2">
        <v>-64.977258000000006</v>
      </c>
      <c r="X2569" s="2">
        <v>221</v>
      </c>
    </row>
    <row r="2570" spans="1:24" x14ac:dyDescent="0.3">
      <c r="A2570">
        <v>4191</v>
      </c>
      <c r="B2570" s="1" t="s">
        <v>504</v>
      </c>
      <c r="C2570">
        <v>4184</v>
      </c>
      <c r="D2570" s="1" t="s">
        <v>617</v>
      </c>
      <c r="E2570" s="1" t="s">
        <v>22</v>
      </c>
      <c r="F2570" s="1" t="s">
        <v>18</v>
      </c>
      <c r="G2570" s="1" t="s">
        <v>19</v>
      </c>
      <c r="H2570" s="1" t="s">
        <v>20</v>
      </c>
      <c r="I2570">
        <v>37.700000000000003</v>
      </c>
      <c r="J2570">
        <v>-9.3000000000000007</v>
      </c>
      <c r="K2570">
        <v>38.799999999999997</v>
      </c>
      <c r="L2570">
        <v>115</v>
      </c>
      <c r="M2570">
        <v>115</v>
      </c>
      <c r="N2570">
        <v>221</v>
      </c>
      <c r="O2570">
        <v>17.600000000000001</v>
      </c>
      <c r="P2570">
        <v>0.18</v>
      </c>
      <c r="Q2570">
        <v>-0.18</v>
      </c>
      <c r="S2570" s="2">
        <v>2568</v>
      </c>
      <c r="T2570" s="2">
        <v>1586</v>
      </c>
      <c r="U2570" s="2">
        <v>1556</v>
      </c>
      <c r="V2570" s="2">
        <v>1.5650000000000001E-2</v>
      </c>
      <c r="W2570" s="2">
        <v>-63.897764000000002</v>
      </c>
      <c r="X2570" s="2">
        <v>221</v>
      </c>
    </row>
    <row r="2571" spans="1:24" x14ac:dyDescent="0.3">
      <c r="A2571">
        <v>4191</v>
      </c>
      <c r="B2571" s="1" t="s">
        <v>504</v>
      </c>
      <c r="C2571">
        <v>4184</v>
      </c>
      <c r="D2571" s="1" t="s">
        <v>617</v>
      </c>
      <c r="E2571" s="1" t="s">
        <v>17</v>
      </c>
      <c r="F2571" s="1" t="s">
        <v>18</v>
      </c>
      <c r="G2571" s="1" t="s">
        <v>19</v>
      </c>
      <c r="H2571" s="1" t="s">
        <v>20</v>
      </c>
      <c r="I2571">
        <v>37.700000000000003</v>
      </c>
      <c r="J2571">
        <v>-9.3000000000000007</v>
      </c>
      <c r="K2571">
        <v>38.799999999999997</v>
      </c>
      <c r="L2571">
        <v>115</v>
      </c>
      <c r="M2571">
        <v>115</v>
      </c>
      <c r="N2571">
        <v>221</v>
      </c>
      <c r="O2571">
        <v>17.600000000000001</v>
      </c>
      <c r="P2571">
        <v>0.18</v>
      </c>
      <c r="Q2571">
        <v>-0.18</v>
      </c>
      <c r="S2571" s="2">
        <v>2569</v>
      </c>
      <c r="T2571" s="2">
        <v>1586</v>
      </c>
      <c r="U2571" s="2">
        <v>1556</v>
      </c>
      <c r="V2571" s="2">
        <v>1.5650000000000001E-2</v>
      </c>
      <c r="W2571" s="2">
        <v>-63.897764000000002</v>
      </c>
      <c r="X2571" s="2">
        <v>221</v>
      </c>
    </row>
    <row r="2572" spans="1:24" x14ac:dyDescent="0.3">
      <c r="A2572">
        <v>1010</v>
      </c>
      <c r="B2572" s="1" t="s">
        <v>38</v>
      </c>
      <c r="C2572">
        <v>1030</v>
      </c>
      <c r="D2572" s="1" t="s">
        <v>39</v>
      </c>
      <c r="E2572" s="1" t="s">
        <v>17</v>
      </c>
      <c r="F2572" s="1" t="s">
        <v>18</v>
      </c>
      <c r="G2572" s="1" t="s">
        <v>19</v>
      </c>
      <c r="H2572" s="1" t="s">
        <v>20</v>
      </c>
      <c r="I2572">
        <v>-15.6</v>
      </c>
      <c r="J2572">
        <v>2.6</v>
      </c>
      <c r="K2572">
        <v>15.8</v>
      </c>
      <c r="L2572">
        <v>115</v>
      </c>
      <c r="M2572">
        <v>115</v>
      </c>
      <c r="N2572">
        <v>98</v>
      </c>
      <c r="O2572">
        <v>17.5</v>
      </c>
      <c r="P2572">
        <v>0.16</v>
      </c>
      <c r="Q2572">
        <v>-4.22</v>
      </c>
      <c r="S2572" s="2">
        <v>2570</v>
      </c>
      <c r="T2572" s="2">
        <v>1556</v>
      </c>
      <c r="U2572" s="2">
        <v>1653</v>
      </c>
      <c r="V2572" s="2">
        <v>4.5769999999999998E-2</v>
      </c>
      <c r="W2572" s="2">
        <v>-21.848372000000001</v>
      </c>
      <c r="X2572" s="2">
        <v>98</v>
      </c>
    </row>
    <row r="2573" spans="1:24" x14ac:dyDescent="0.3">
      <c r="A2573">
        <v>7070</v>
      </c>
      <c r="B2573" s="1" t="s">
        <v>1571</v>
      </c>
      <c r="C2573">
        <v>7257</v>
      </c>
      <c r="D2573" s="1" t="s">
        <v>1574</v>
      </c>
      <c r="E2573" s="1" t="s">
        <v>17</v>
      </c>
      <c r="F2573" s="1" t="s">
        <v>18</v>
      </c>
      <c r="G2573" s="1" t="s">
        <v>19</v>
      </c>
      <c r="H2573" s="1" t="s">
        <v>20</v>
      </c>
      <c r="I2573">
        <v>15.4</v>
      </c>
      <c r="J2573">
        <v>7.3</v>
      </c>
      <c r="K2573">
        <v>17</v>
      </c>
      <c r="L2573">
        <v>115</v>
      </c>
      <c r="M2573">
        <v>115</v>
      </c>
      <c r="N2573">
        <v>98</v>
      </c>
      <c r="O2573">
        <v>17.5</v>
      </c>
      <c r="P2573">
        <v>0.02</v>
      </c>
      <c r="Q2573">
        <v>-0.41</v>
      </c>
      <c r="S2573" s="2">
        <v>2571</v>
      </c>
      <c r="T2573" s="2">
        <v>1556</v>
      </c>
      <c r="U2573" s="2">
        <v>1706</v>
      </c>
      <c r="V2573" s="2">
        <v>3.4020000000000002E-2</v>
      </c>
      <c r="W2573" s="2">
        <v>-29.394473999999999</v>
      </c>
      <c r="X2573" s="2">
        <v>149</v>
      </c>
    </row>
    <row r="2574" spans="1:24" x14ac:dyDescent="0.3">
      <c r="A2574">
        <v>7312</v>
      </c>
      <c r="B2574" s="1" t="s">
        <v>1827</v>
      </c>
      <c r="C2574">
        <v>7252</v>
      </c>
      <c r="D2574" s="1" t="s">
        <v>1717</v>
      </c>
      <c r="E2574" s="1" t="s">
        <v>17</v>
      </c>
      <c r="F2574" s="1" t="s">
        <v>18</v>
      </c>
      <c r="G2574" s="1" t="s">
        <v>19</v>
      </c>
      <c r="H2574" s="1" t="s">
        <v>20</v>
      </c>
      <c r="I2574">
        <v>107.8</v>
      </c>
      <c r="J2574">
        <v>33.799999999999997</v>
      </c>
      <c r="K2574">
        <v>113</v>
      </c>
      <c r="L2574">
        <v>230</v>
      </c>
      <c r="M2574">
        <v>230</v>
      </c>
      <c r="N2574">
        <v>647</v>
      </c>
      <c r="O2574">
        <v>17.5</v>
      </c>
      <c r="P2574">
        <v>0.16</v>
      </c>
      <c r="Q2574">
        <v>-1</v>
      </c>
      <c r="S2574" s="2">
        <v>2572</v>
      </c>
      <c r="T2574" s="2">
        <v>1556</v>
      </c>
      <c r="U2574" s="2">
        <v>1773</v>
      </c>
      <c r="V2574" s="2">
        <v>2.938E-2</v>
      </c>
      <c r="W2574" s="2">
        <v>-34.036760000000001</v>
      </c>
      <c r="X2574" s="2">
        <v>221</v>
      </c>
    </row>
    <row r="2575" spans="1:24" x14ac:dyDescent="0.3">
      <c r="A2575">
        <v>7086</v>
      </c>
      <c r="B2575" s="1" t="s">
        <v>1542</v>
      </c>
      <c r="C2575">
        <v>7222</v>
      </c>
      <c r="D2575" s="1" t="s">
        <v>1594</v>
      </c>
      <c r="E2575" s="1" t="s">
        <v>17</v>
      </c>
      <c r="F2575" s="1" t="s">
        <v>18</v>
      </c>
      <c r="G2575" s="1" t="s">
        <v>19</v>
      </c>
      <c r="H2575" s="1" t="s">
        <v>20</v>
      </c>
      <c r="I2575">
        <v>26</v>
      </c>
      <c r="J2575">
        <v>-1.3</v>
      </c>
      <c r="K2575">
        <v>26.1</v>
      </c>
      <c r="L2575">
        <v>115</v>
      </c>
      <c r="M2575">
        <v>115</v>
      </c>
      <c r="N2575">
        <v>149</v>
      </c>
      <c r="O2575">
        <v>17.5</v>
      </c>
      <c r="P2575">
        <v>0.04</v>
      </c>
      <c r="Q2575">
        <v>-0.22</v>
      </c>
      <c r="S2575" s="2">
        <v>2573</v>
      </c>
      <c r="T2575" s="2">
        <v>1556</v>
      </c>
      <c r="U2575" s="2">
        <v>1773</v>
      </c>
      <c r="V2575" s="2">
        <v>2.938E-2</v>
      </c>
      <c r="W2575" s="2">
        <v>-34.036760000000001</v>
      </c>
      <c r="X2575" s="2">
        <v>221</v>
      </c>
    </row>
    <row r="2576" spans="1:24" x14ac:dyDescent="0.3">
      <c r="A2576">
        <v>5347</v>
      </c>
      <c r="B2576" s="1" t="s">
        <v>1044</v>
      </c>
      <c r="C2576">
        <v>5008</v>
      </c>
      <c r="D2576" s="1" t="s">
        <v>854</v>
      </c>
      <c r="E2576" s="1" t="s">
        <v>17</v>
      </c>
      <c r="F2576" s="1" t="s">
        <v>18</v>
      </c>
      <c r="G2576" s="1" t="s">
        <v>19</v>
      </c>
      <c r="H2576" s="1" t="s">
        <v>20</v>
      </c>
      <c r="I2576">
        <v>-32.299999999999997</v>
      </c>
      <c r="J2576">
        <v>2.2000000000000002</v>
      </c>
      <c r="K2576">
        <v>32.4</v>
      </c>
      <c r="L2576">
        <v>161</v>
      </c>
      <c r="M2576">
        <v>161</v>
      </c>
      <c r="N2576">
        <v>187</v>
      </c>
      <c r="O2576">
        <v>17.5</v>
      </c>
      <c r="P2576">
        <v>0.12</v>
      </c>
      <c r="Q2576">
        <v>-1.85</v>
      </c>
      <c r="S2576" s="2">
        <v>2574</v>
      </c>
      <c r="T2576" s="2">
        <v>1557</v>
      </c>
      <c r="U2576" s="2">
        <v>1816</v>
      </c>
      <c r="V2576" s="2">
        <v>7.7100000000000002E-2</v>
      </c>
      <c r="W2576" s="2">
        <v>-12.970169</v>
      </c>
      <c r="X2576" s="2">
        <v>98</v>
      </c>
    </row>
    <row r="2577" spans="1:24" x14ac:dyDescent="0.3">
      <c r="A2577">
        <v>2050</v>
      </c>
      <c r="B2577" s="1" t="s">
        <v>194</v>
      </c>
      <c r="C2577">
        <v>5268</v>
      </c>
      <c r="D2577" s="1" t="s">
        <v>195</v>
      </c>
      <c r="E2577" s="1" t="s">
        <v>17</v>
      </c>
      <c r="F2577" s="1" t="s">
        <v>18</v>
      </c>
      <c r="G2577" s="1" t="s">
        <v>19</v>
      </c>
      <c r="H2577" s="1" t="s">
        <v>20</v>
      </c>
      <c r="I2577">
        <v>32.700000000000003</v>
      </c>
      <c r="J2577">
        <v>0.3</v>
      </c>
      <c r="K2577">
        <v>32.700000000000003</v>
      </c>
      <c r="L2577">
        <v>161</v>
      </c>
      <c r="M2577">
        <v>161</v>
      </c>
      <c r="N2577">
        <v>187</v>
      </c>
      <c r="O2577">
        <v>17.5</v>
      </c>
      <c r="P2577">
        <v>0.14000000000000001</v>
      </c>
      <c r="Q2577">
        <v>-2.08</v>
      </c>
      <c r="S2577" s="2">
        <v>2575</v>
      </c>
      <c r="T2577" s="2">
        <v>1559</v>
      </c>
      <c r="U2577" s="2">
        <v>1558</v>
      </c>
      <c r="V2577" s="2">
        <v>4.2810000000000001E-2</v>
      </c>
      <c r="W2577" s="2">
        <v>-23.359027999999999</v>
      </c>
      <c r="X2577" s="2">
        <v>151.80000000000001</v>
      </c>
    </row>
    <row r="2578" spans="1:24" x14ac:dyDescent="0.3">
      <c r="A2578">
        <v>5450</v>
      </c>
      <c r="B2578" s="1" t="s">
        <v>1090</v>
      </c>
      <c r="C2578">
        <v>2124</v>
      </c>
      <c r="D2578" s="1" t="s">
        <v>261</v>
      </c>
      <c r="E2578" s="1" t="s">
        <v>17</v>
      </c>
      <c r="F2578" s="1" t="s">
        <v>18</v>
      </c>
      <c r="G2578" s="1" t="s">
        <v>19</v>
      </c>
      <c r="H2578" s="1" t="s">
        <v>20</v>
      </c>
      <c r="I2578">
        <v>-42</v>
      </c>
      <c r="J2578">
        <v>11.1</v>
      </c>
      <c r="K2578">
        <v>43.4</v>
      </c>
      <c r="L2578">
        <v>161</v>
      </c>
      <c r="M2578">
        <v>161</v>
      </c>
      <c r="N2578">
        <v>251</v>
      </c>
      <c r="O2578">
        <v>17.399999999999999</v>
      </c>
      <c r="P2578">
        <v>0.1</v>
      </c>
      <c r="Q2578">
        <v>-0.97</v>
      </c>
      <c r="S2578" s="2">
        <v>2576</v>
      </c>
      <c r="T2578" s="2">
        <v>1558</v>
      </c>
      <c r="U2578" s="2">
        <v>1798</v>
      </c>
      <c r="V2578" s="2">
        <v>1.076E-2</v>
      </c>
      <c r="W2578" s="2">
        <v>-92.936802999999998</v>
      </c>
      <c r="X2578" s="2">
        <v>750</v>
      </c>
    </row>
    <row r="2579" spans="1:24" x14ac:dyDescent="0.3">
      <c r="A2579">
        <v>5194</v>
      </c>
      <c r="B2579" s="1" t="s">
        <v>885</v>
      </c>
      <c r="C2579">
        <v>5330</v>
      </c>
      <c r="D2579" s="1" t="s">
        <v>753</v>
      </c>
      <c r="E2579" s="1" t="s">
        <v>17</v>
      </c>
      <c r="F2579" s="1" t="s">
        <v>18</v>
      </c>
      <c r="G2579" s="1" t="s">
        <v>19</v>
      </c>
      <c r="H2579" s="1" t="s">
        <v>20</v>
      </c>
      <c r="I2579">
        <v>-43.6</v>
      </c>
      <c r="J2579">
        <v>0.3</v>
      </c>
      <c r="K2579">
        <v>43.6</v>
      </c>
      <c r="L2579">
        <v>161</v>
      </c>
      <c r="M2579">
        <v>161</v>
      </c>
      <c r="N2579">
        <v>251</v>
      </c>
      <c r="O2579">
        <v>17.399999999999999</v>
      </c>
      <c r="P2579">
        <v>0.11</v>
      </c>
      <c r="Q2579">
        <v>-1.05</v>
      </c>
      <c r="S2579" s="2">
        <v>2577</v>
      </c>
      <c r="T2579" s="2">
        <v>1558</v>
      </c>
      <c r="U2579" s="2">
        <v>1798</v>
      </c>
      <c r="V2579" s="2">
        <v>1.076E-2</v>
      </c>
      <c r="W2579" s="2">
        <v>-92.936802999999998</v>
      </c>
      <c r="X2579" s="2">
        <v>750</v>
      </c>
    </row>
    <row r="2580" spans="1:24" x14ac:dyDescent="0.3">
      <c r="A2580">
        <v>6113</v>
      </c>
      <c r="B2580" s="1" t="s">
        <v>1134</v>
      </c>
      <c r="C2580">
        <v>6175</v>
      </c>
      <c r="D2580" s="1" t="s">
        <v>1274</v>
      </c>
      <c r="E2580" s="1" t="s">
        <v>22</v>
      </c>
      <c r="F2580" s="1" t="s">
        <v>18</v>
      </c>
      <c r="G2580" s="1" t="s">
        <v>19</v>
      </c>
      <c r="H2580" s="1" t="s">
        <v>20</v>
      </c>
      <c r="I2580">
        <v>33.6</v>
      </c>
      <c r="J2580">
        <v>18.600000000000001</v>
      </c>
      <c r="K2580">
        <v>38.5</v>
      </c>
      <c r="L2580">
        <v>115</v>
      </c>
      <c r="M2580">
        <v>115</v>
      </c>
      <c r="N2580">
        <v>221</v>
      </c>
      <c r="O2580">
        <v>17.399999999999999</v>
      </c>
      <c r="P2580">
        <v>0.01</v>
      </c>
      <c r="Q2580">
        <v>-0.02</v>
      </c>
      <c r="S2580" s="2">
        <v>2578</v>
      </c>
      <c r="T2580" s="2">
        <v>1558</v>
      </c>
      <c r="U2580" s="2">
        <v>1828</v>
      </c>
      <c r="V2580" s="2">
        <v>3.7150000000000002E-2</v>
      </c>
      <c r="W2580" s="2">
        <v>-26.917899999999999</v>
      </c>
      <c r="X2580" s="2">
        <v>443</v>
      </c>
    </row>
    <row r="2581" spans="1:24" x14ac:dyDescent="0.3">
      <c r="A2581">
        <v>6113</v>
      </c>
      <c r="B2581" s="1" t="s">
        <v>1134</v>
      </c>
      <c r="C2581">
        <v>6175</v>
      </c>
      <c r="D2581" s="1" t="s">
        <v>1274</v>
      </c>
      <c r="E2581" s="1" t="s">
        <v>17</v>
      </c>
      <c r="F2581" s="1" t="s">
        <v>18</v>
      </c>
      <c r="G2581" s="1" t="s">
        <v>19</v>
      </c>
      <c r="H2581" s="1" t="s">
        <v>20</v>
      </c>
      <c r="I2581">
        <v>33.6</v>
      </c>
      <c r="J2581">
        <v>18.600000000000001</v>
      </c>
      <c r="K2581">
        <v>38.5</v>
      </c>
      <c r="L2581">
        <v>115</v>
      </c>
      <c r="M2581">
        <v>115</v>
      </c>
      <c r="N2581">
        <v>221</v>
      </c>
      <c r="O2581">
        <v>17.399999999999999</v>
      </c>
      <c r="P2581">
        <v>0.01</v>
      </c>
      <c r="Q2581">
        <v>-0.02</v>
      </c>
      <c r="S2581" s="2">
        <v>2579</v>
      </c>
      <c r="T2581" s="2">
        <v>1844</v>
      </c>
      <c r="U2581" s="2">
        <v>1558</v>
      </c>
      <c r="V2581" s="2">
        <v>0.1009</v>
      </c>
      <c r="W2581" s="2">
        <v>-9.9108028000000008</v>
      </c>
      <c r="X2581" s="2">
        <v>647</v>
      </c>
    </row>
    <row r="2582" spans="1:24" x14ac:dyDescent="0.3">
      <c r="A2582">
        <v>5440</v>
      </c>
      <c r="B2582" s="1" t="s">
        <v>752</v>
      </c>
      <c r="C2582">
        <v>5232</v>
      </c>
      <c r="D2582" s="1" t="s">
        <v>960</v>
      </c>
      <c r="E2582" s="1" t="s">
        <v>17</v>
      </c>
      <c r="F2582" s="1" t="s">
        <v>18</v>
      </c>
      <c r="G2582" s="1" t="s">
        <v>19</v>
      </c>
      <c r="H2582" s="1" t="s">
        <v>20</v>
      </c>
      <c r="I2582">
        <v>-21.9</v>
      </c>
      <c r="J2582">
        <v>47</v>
      </c>
      <c r="K2582">
        <v>51.8</v>
      </c>
      <c r="L2582">
        <v>161</v>
      </c>
      <c r="M2582">
        <v>161</v>
      </c>
      <c r="N2582">
        <v>300</v>
      </c>
      <c r="O2582">
        <v>17.399999999999999</v>
      </c>
      <c r="P2582">
        <v>7.0000000000000007E-2</v>
      </c>
      <c r="Q2582">
        <v>-0.25</v>
      </c>
      <c r="S2582" s="2">
        <v>2580</v>
      </c>
      <c r="T2582" s="2">
        <v>1559</v>
      </c>
      <c r="U2582" s="2">
        <v>1662</v>
      </c>
      <c r="V2582" s="2">
        <v>3.0779999999999998E-2</v>
      </c>
      <c r="W2582" s="2">
        <v>-32.488629000000003</v>
      </c>
      <c r="X2582" s="2">
        <v>221</v>
      </c>
    </row>
    <row r="2583" spans="1:24" x14ac:dyDescent="0.3">
      <c r="A2583">
        <v>5464</v>
      </c>
      <c r="B2583" s="1" t="s">
        <v>756</v>
      </c>
      <c r="C2583">
        <v>5102</v>
      </c>
      <c r="D2583" s="1" t="s">
        <v>792</v>
      </c>
      <c r="E2583" s="1" t="s">
        <v>17</v>
      </c>
      <c r="F2583" s="1" t="s">
        <v>18</v>
      </c>
      <c r="G2583" s="1" t="s">
        <v>19</v>
      </c>
      <c r="H2583" s="1" t="s">
        <v>20</v>
      </c>
      <c r="I2583">
        <v>350.3</v>
      </c>
      <c r="J2583">
        <v>6.2</v>
      </c>
      <c r="K2583">
        <v>350.3</v>
      </c>
      <c r="L2583">
        <v>500</v>
      </c>
      <c r="M2583">
        <v>500</v>
      </c>
      <c r="N2583">
        <v>2020</v>
      </c>
      <c r="O2583">
        <v>17.399999999999999</v>
      </c>
      <c r="P2583">
        <v>0.34</v>
      </c>
      <c r="Q2583">
        <v>-18.61</v>
      </c>
      <c r="S2583" s="2">
        <v>2581</v>
      </c>
      <c r="T2583" s="2">
        <v>1738</v>
      </c>
      <c r="U2583" s="2">
        <v>1560</v>
      </c>
      <c r="V2583" s="2">
        <v>1.2489999999999999E-2</v>
      </c>
      <c r="W2583" s="2">
        <v>-80.064051000000006</v>
      </c>
      <c r="X2583" s="2">
        <v>221</v>
      </c>
    </row>
    <row r="2584" spans="1:24" x14ac:dyDescent="0.3">
      <c r="A2584">
        <v>4020</v>
      </c>
      <c r="B2584" s="1" t="s">
        <v>455</v>
      </c>
      <c r="C2584">
        <v>4123</v>
      </c>
      <c r="D2584" s="1" t="s">
        <v>449</v>
      </c>
      <c r="E2584" s="1" t="s">
        <v>17</v>
      </c>
      <c r="F2584" s="1" t="s">
        <v>18</v>
      </c>
      <c r="G2584" s="1" t="s">
        <v>19</v>
      </c>
      <c r="H2584" s="1" t="s">
        <v>20</v>
      </c>
      <c r="I2584">
        <v>-23</v>
      </c>
      <c r="J2584">
        <v>-11.7</v>
      </c>
      <c r="K2584">
        <v>25.8</v>
      </c>
      <c r="L2584">
        <v>115</v>
      </c>
      <c r="M2584">
        <v>115</v>
      </c>
      <c r="N2584">
        <v>149</v>
      </c>
      <c r="O2584">
        <v>17.3</v>
      </c>
      <c r="P2584">
        <v>0.05</v>
      </c>
      <c r="Q2584">
        <v>-0.27</v>
      </c>
      <c r="S2584" s="2">
        <v>2582</v>
      </c>
      <c r="T2584" s="2">
        <v>1738</v>
      </c>
      <c r="U2584" s="2">
        <v>1560</v>
      </c>
      <c r="V2584" s="2">
        <v>1.2489999999999999E-2</v>
      </c>
      <c r="W2584" s="2">
        <v>-80.064051000000006</v>
      </c>
      <c r="X2584" s="2">
        <v>221</v>
      </c>
    </row>
    <row r="2585" spans="1:24" x14ac:dyDescent="0.3">
      <c r="A2585">
        <v>7263</v>
      </c>
      <c r="B2585" s="1" t="s">
        <v>1794</v>
      </c>
      <c r="C2585">
        <v>7130</v>
      </c>
      <c r="D2585" s="1" t="s">
        <v>1666</v>
      </c>
      <c r="E2585" s="1" t="s">
        <v>17</v>
      </c>
      <c r="F2585" s="1" t="s">
        <v>18</v>
      </c>
      <c r="G2585" s="1" t="s">
        <v>19</v>
      </c>
      <c r="H2585" s="1" t="s">
        <v>20</v>
      </c>
      <c r="I2585">
        <v>-347.8</v>
      </c>
      <c r="J2585">
        <v>-26.9</v>
      </c>
      <c r="K2585">
        <v>348.9</v>
      </c>
      <c r="L2585">
        <v>500</v>
      </c>
      <c r="M2585">
        <v>500</v>
      </c>
      <c r="N2585">
        <v>2020</v>
      </c>
      <c r="O2585">
        <v>17.3</v>
      </c>
      <c r="P2585">
        <v>0.17</v>
      </c>
      <c r="Q2585">
        <v>-10.68</v>
      </c>
      <c r="S2585" s="2">
        <v>2583</v>
      </c>
      <c r="T2585" s="2">
        <v>1560</v>
      </c>
      <c r="U2585" s="2">
        <v>1807</v>
      </c>
      <c r="V2585" s="2">
        <v>9.4999999999999998E-3</v>
      </c>
      <c r="W2585" s="2">
        <v>-105.26316</v>
      </c>
      <c r="X2585" s="2">
        <v>221</v>
      </c>
    </row>
    <row r="2586" spans="1:24" x14ac:dyDescent="0.3">
      <c r="A2586">
        <v>5191</v>
      </c>
      <c r="B2586" s="1" t="s">
        <v>925</v>
      </c>
      <c r="C2586">
        <v>5407</v>
      </c>
      <c r="D2586" s="1" t="s">
        <v>926</v>
      </c>
      <c r="E2586" s="1" t="s">
        <v>17</v>
      </c>
      <c r="F2586" s="1" t="s">
        <v>18</v>
      </c>
      <c r="G2586" s="1" t="s">
        <v>19</v>
      </c>
      <c r="H2586" s="1" t="s">
        <v>20</v>
      </c>
      <c r="I2586">
        <v>31.3</v>
      </c>
      <c r="J2586">
        <v>7</v>
      </c>
      <c r="K2586">
        <v>32</v>
      </c>
      <c r="L2586">
        <v>161</v>
      </c>
      <c r="M2586">
        <v>161</v>
      </c>
      <c r="N2586">
        <v>187</v>
      </c>
      <c r="O2586">
        <v>17.3</v>
      </c>
      <c r="P2586">
        <v>0.08</v>
      </c>
      <c r="Q2586">
        <v>-1.33</v>
      </c>
      <c r="S2586" s="2">
        <v>2584</v>
      </c>
      <c r="T2586" s="2">
        <v>1560</v>
      </c>
      <c r="U2586" s="2">
        <v>1807</v>
      </c>
      <c r="V2586" s="2">
        <v>9.4999999999999998E-3</v>
      </c>
      <c r="W2586" s="2">
        <v>-105.26316</v>
      </c>
      <c r="X2586" s="2">
        <v>221</v>
      </c>
    </row>
    <row r="2587" spans="1:24" x14ac:dyDescent="0.3">
      <c r="A2587">
        <v>5173</v>
      </c>
      <c r="B2587" s="1" t="s">
        <v>906</v>
      </c>
      <c r="C2587">
        <v>5053</v>
      </c>
      <c r="D2587" s="1" t="s">
        <v>713</v>
      </c>
      <c r="E2587" s="1" t="s">
        <v>22</v>
      </c>
      <c r="F2587" s="1" t="s">
        <v>18</v>
      </c>
      <c r="G2587" s="1" t="s">
        <v>19</v>
      </c>
      <c r="H2587" s="1" t="s">
        <v>20</v>
      </c>
      <c r="I2587">
        <v>-52.9</v>
      </c>
      <c r="J2587">
        <v>7.7</v>
      </c>
      <c r="K2587">
        <v>53.5</v>
      </c>
      <c r="L2587">
        <v>161</v>
      </c>
      <c r="M2587">
        <v>161</v>
      </c>
      <c r="N2587">
        <v>310</v>
      </c>
      <c r="O2587">
        <v>17.3</v>
      </c>
      <c r="P2587">
        <v>0.03</v>
      </c>
      <c r="Q2587">
        <v>-0.17</v>
      </c>
      <c r="S2587" s="2">
        <v>2585</v>
      </c>
      <c r="T2587" s="2">
        <v>1562</v>
      </c>
      <c r="U2587" s="2">
        <v>1565</v>
      </c>
      <c r="V2587" s="2">
        <v>4.5530000000000001E-2</v>
      </c>
      <c r="W2587" s="2">
        <v>-21.963540999999999</v>
      </c>
      <c r="X2587" s="2">
        <v>221</v>
      </c>
    </row>
    <row r="2588" spans="1:24" x14ac:dyDescent="0.3">
      <c r="A2588">
        <v>5173</v>
      </c>
      <c r="B2588" s="1" t="s">
        <v>906</v>
      </c>
      <c r="C2588">
        <v>5053</v>
      </c>
      <c r="D2588" s="1" t="s">
        <v>713</v>
      </c>
      <c r="E2588" s="1" t="s">
        <v>17</v>
      </c>
      <c r="F2588" s="1" t="s">
        <v>18</v>
      </c>
      <c r="G2588" s="1" t="s">
        <v>19</v>
      </c>
      <c r="H2588" s="1" t="s">
        <v>20</v>
      </c>
      <c r="I2588">
        <v>-52.9</v>
      </c>
      <c r="J2588">
        <v>7.7</v>
      </c>
      <c r="K2588">
        <v>53.5</v>
      </c>
      <c r="L2588">
        <v>161</v>
      </c>
      <c r="M2588">
        <v>161</v>
      </c>
      <c r="N2588">
        <v>310</v>
      </c>
      <c r="O2588">
        <v>17.3</v>
      </c>
      <c r="P2588">
        <v>0.03</v>
      </c>
      <c r="Q2588">
        <v>-0.17</v>
      </c>
      <c r="S2588" s="2">
        <v>2586</v>
      </c>
      <c r="T2588" s="2">
        <v>1562</v>
      </c>
      <c r="U2588" s="2">
        <v>1565</v>
      </c>
      <c r="V2588" s="2">
        <v>4.5530000000000001E-2</v>
      </c>
      <c r="W2588" s="2">
        <v>-21.963540999999999</v>
      </c>
      <c r="X2588" s="2">
        <v>221</v>
      </c>
    </row>
    <row r="2589" spans="1:24" x14ac:dyDescent="0.3">
      <c r="A2589">
        <v>7125</v>
      </c>
      <c r="B2589" s="1" t="s">
        <v>1661</v>
      </c>
      <c r="C2589">
        <v>7331</v>
      </c>
      <c r="D2589" s="1" t="s">
        <v>1662</v>
      </c>
      <c r="E2589" s="1" t="s">
        <v>17</v>
      </c>
      <c r="F2589" s="1" t="s">
        <v>18</v>
      </c>
      <c r="G2589" s="1" t="s">
        <v>19</v>
      </c>
      <c r="H2589" s="1" t="s">
        <v>20</v>
      </c>
      <c r="I2589">
        <v>346.6</v>
      </c>
      <c r="J2589">
        <v>-36.1</v>
      </c>
      <c r="K2589">
        <v>348.5</v>
      </c>
      <c r="L2589">
        <v>500</v>
      </c>
      <c r="M2589">
        <v>500</v>
      </c>
      <c r="N2589">
        <v>2020</v>
      </c>
      <c r="O2589">
        <v>17.3</v>
      </c>
      <c r="P2589">
        <v>0.65</v>
      </c>
      <c r="Q2589">
        <v>-40.81</v>
      </c>
      <c r="S2589" s="2">
        <v>2587</v>
      </c>
      <c r="T2589" s="2">
        <v>1708</v>
      </c>
      <c r="U2589" s="2">
        <v>1562</v>
      </c>
      <c r="V2589" s="2">
        <v>2.7529999999999999E-2</v>
      </c>
      <c r="W2589" s="2">
        <v>-36.324010000000001</v>
      </c>
      <c r="X2589" s="2">
        <v>221</v>
      </c>
    </row>
    <row r="2590" spans="1:24" x14ac:dyDescent="0.3">
      <c r="A2590">
        <v>7246</v>
      </c>
      <c r="B2590" s="1" t="s">
        <v>1783</v>
      </c>
      <c r="C2590">
        <v>7225</v>
      </c>
      <c r="D2590" s="1" t="s">
        <v>1616</v>
      </c>
      <c r="E2590" s="1" t="s">
        <v>17</v>
      </c>
      <c r="F2590" s="1" t="s">
        <v>18</v>
      </c>
      <c r="G2590" s="1" t="s">
        <v>19</v>
      </c>
      <c r="H2590" s="1" t="s">
        <v>20</v>
      </c>
      <c r="I2590">
        <v>-21.4</v>
      </c>
      <c r="J2590">
        <v>-14.2</v>
      </c>
      <c r="K2590">
        <v>25.7</v>
      </c>
      <c r="L2590">
        <v>115</v>
      </c>
      <c r="M2590">
        <v>115</v>
      </c>
      <c r="N2590">
        <v>149</v>
      </c>
      <c r="O2590">
        <v>17.2</v>
      </c>
      <c r="P2590">
        <v>0.05</v>
      </c>
      <c r="Q2590">
        <v>-0.26</v>
      </c>
      <c r="S2590" s="2">
        <v>2588</v>
      </c>
      <c r="T2590" s="2">
        <v>1562</v>
      </c>
      <c r="U2590" s="2">
        <v>1819</v>
      </c>
      <c r="V2590" s="2">
        <v>2.6339999999999999E-2</v>
      </c>
      <c r="W2590" s="2">
        <v>-37.965071999999999</v>
      </c>
      <c r="X2590" s="2">
        <v>98</v>
      </c>
    </row>
    <row r="2591" spans="1:24" x14ac:dyDescent="0.3">
      <c r="A2591">
        <v>1010</v>
      </c>
      <c r="B2591" s="1" t="s">
        <v>38</v>
      </c>
      <c r="C2591">
        <v>1002</v>
      </c>
      <c r="D2591" s="1" t="s">
        <v>23</v>
      </c>
      <c r="E2591" s="1" t="s">
        <v>17</v>
      </c>
      <c r="F2591" s="1" t="s">
        <v>18</v>
      </c>
      <c r="G2591" s="1" t="s">
        <v>19</v>
      </c>
      <c r="H2591" s="1" t="s">
        <v>20</v>
      </c>
      <c r="I2591">
        <v>16.7</v>
      </c>
      <c r="J2591">
        <v>-2.1</v>
      </c>
      <c r="K2591">
        <v>16.899999999999999</v>
      </c>
      <c r="L2591">
        <v>115</v>
      </c>
      <c r="M2591">
        <v>115</v>
      </c>
      <c r="N2591">
        <v>98</v>
      </c>
      <c r="O2591">
        <v>17.2</v>
      </c>
      <c r="P2591">
        <v>0.15</v>
      </c>
      <c r="Q2591">
        <v>-1.47</v>
      </c>
      <c r="S2591" s="2">
        <v>2589</v>
      </c>
      <c r="T2591" s="2">
        <v>1563</v>
      </c>
      <c r="U2591" s="2">
        <v>1666</v>
      </c>
      <c r="V2591" s="2">
        <v>2.0320000000000001E-2</v>
      </c>
      <c r="W2591" s="2">
        <v>-49.212598</v>
      </c>
      <c r="X2591" s="2">
        <v>98</v>
      </c>
    </row>
    <row r="2592" spans="1:24" x14ac:dyDescent="0.3">
      <c r="A2592">
        <v>2015</v>
      </c>
      <c r="B2592" s="1" t="s">
        <v>148</v>
      </c>
      <c r="C2592">
        <v>2037</v>
      </c>
      <c r="D2592" s="1" t="s">
        <v>149</v>
      </c>
      <c r="E2592" s="1" t="s">
        <v>17</v>
      </c>
      <c r="F2592" s="1" t="s">
        <v>18</v>
      </c>
      <c r="G2592" s="1" t="s">
        <v>19</v>
      </c>
      <c r="H2592" s="1" t="s">
        <v>20</v>
      </c>
      <c r="I2592">
        <v>8.8000000000000007</v>
      </c>
      <c r="J2592">
        <v>-30.9</v>
      </c>
      <c r="K2592">
        <v>32.200000000000003</v>
      </c>
      <c r="L2592">
        <v>161</v>
      </c>
      <c r="M2592">
        <v>161</v>
      </c>
      <c r="N2592">
        <v>187</v>
      </c>
      <c r="O2592">
        <v>17.2</v>
      </c>
      <c r="P2592">
        <v>0.08</v>
      </c>
      <c r="Q2592">
        <v>-1.44</v>
      </c>
      <c r="S2592" s="2">
        <v>2590</v>
      </c>
      <c r="T2592" s="2">
        <v>1563</v>
      </c>
      <c r="U2592" s="2">
        <v>1724</v>
      </c>
      <c r="V2592" s="2">
        <v>3.193E-2</v>
      </c>
      <c r="W2592" s="2">
        <v>-31.318508999999999</v>
      </c>
      <c r="X2592" s="2">
        <v>149</v>
      </c>
    </row>
    <row r="2593" spans="1:24" x14ac:dyDescent="0.3">
      <c r="A2593">
        <v>7227</v>
      </c>
      <c r="B2593" s="1" t="s">
        <v>1453</v>
      </c>
      <c r="C2593">
        <v>7422</v>
      </c>
      <c r="D2593" s="1" t="s">
        <v>1580</v>
      </c>
      <c r="E2593" s="1" t="s">
        <v>17</v>
      </c>
      <c r="F2593" s="1" t="s">
        <v>18</v>
      </c>
      <c r="G2593" s="1" t="s">
        <v>19</v>
      </c>
      <c r="H2593" s="1" t="s">
        <v>20</v>
      </c>
      <c r="I2593">
        <v>-448.6</v>
      </c>
      <c r="J2593">
        <v>-159.5</v>
      </c>
      <c r="K2593">
        <v>476.1</v>
      </c>
      <c r="L2593">
        <v>500</v>
      </c>
      <c r="M2593">
        <v>500</v>
      </c>
      <c r="N2593">
        <v>2768</v>
      </c>
      <c r="O2593">
        <v>17.2</v>
      </c>
      <c r="P2593">
        <v>0.99</v>
      </c>
      <c r="Q2593">
        <v>-52.37</v>
      </c>
      <c r="S2593" s="2">
        <v>2591</v>
      </c>
      <c r="T2593" s="2">
        <v>1565</v>
      </c>
      <c r="U2593" s="2">
        <v>1564</v>
      </c>
      <c r="V2593" s="2">
        <v>2.2460000000000001E-2</v>
      </c>
      <c r="W2593" s="2">
        <v>-44.523598</v>
      </c>
      <c r="X2593" s="2">
        <v>424</v>
      </c>
    </row>
    <row r="2594" spans="1:24" x14ac:dyDescent="0.3">
      <c r="A2594">
        <v>7176</v>
      </c>
      <c r="B2594" s="1" t="s">
        <v>1722</v>
      </c>
      <c r="C2594">
        <v>7156</v>
      </c>
      <c r="D2594" s="1" t="s">
        <v>1553</v>
      </c>
      <c r="E2594" s="1" t="s">
        <v>17</v>
      </c>
      <c r="F2594" s="1" t="s">
        <v>18</v>
      </c>
      <c r="G2594" s="1" t="s">
        <v>19</v>
      </c>
      <c r="H2594" s="1" t="s">
        <v>20</v>
      </c>
      <c r="I2594">
        <v>111.3</v>
      </c>
      <c r="J2594">
        <v>63.5</v>
      </c>
      <c r="K2594">
        <v>128.19999999999999</v>
      </c>
      <c r="L2594">
        <v>230</v>
      </c>
      <c r="M2594">
        <v>230</v>
      </c>
      <c r="N2594">
        <v>750</v>
      </c>
      <c r="O2594">
        <v>17.2</v>
      </c>
      <c r="P2594">
        <v>0.15</v>
      </c>
      <c r="Q2594">
        <v>-1.75</v>
      </c>
      <c r="S2594" s="2">
        <v>2592</v>
      </c>
      <c r="T2594" s="2">
        <v>1565</v>
      </c>
      <c r="U2594" s="2">
        <v>1564</v>
      </c>
      <c r="V2594" s="2">
        <v>2.2460000000000001E-2</v>
      </c>
      <c r="W2594" s="2">
        <v>-44.523598</v>
      </c>
      <c r="X2594" s="2">
        <v>424</v>
      </c>
    </row>
    <row r="2595" spans="1:24" x14ac:dyDescent="0.3">
      <c r="A2595">
        <v>7206</v>
      </c>
      <c r="B2595" s="1" t="s">
        <v>1748</v>
      </c>
      <c r="C2595">
        <v>7078</v>
      </c>
      <c r="D2595" s="1" t="s">
        <v>1582</v>
      </c>
      <c r="E2595" s="1" t="s">
        <v>17</v>
      </c>
      <c r="F2595" s="1" t="s">
        <v>18</v>
      </c>
      <c r="G2595" s="1" t="s">
        <v>19</v>
      </c>
      <c r="H2595" s="1" t="s">
        <v>20</v>
      </c>
      <c r="I2595">
        <v>22.8</v>
      </c>
      <c r="J2595">
        <v>11.3</v>
      </c>
      <c r="K2595">
        <v>25.4</v>
      </c>
      <c r="L2595">
        <v>115</v>
      </c>
      <c r="M2595">
        <v>115</v>
      </c>
      <c r="N2595">
        <v>149</v>
      </c>
      <c r="O2595">
        <v>17.100000000000001</v>
      </c>
      <c r="P2595">
        <v>0.05</v>
      </c>
      <c r="Q2595">
        <v>-0.33</v>
      </c>
      <c r="S2595" s="2">
        <v>2593</v>
      </c>
      <c r="T2595" s="2">
        <v>1565</v>
      </c>
      <c r="U2595" s="2">
        <v>1564</v>
      </c>
      <c r="V2595" s="2">
        <v>2.2460000000000001E-2</v>
      </c>
      <c r="W2595" s="2">
        <v>-44.523598</v>
      </c>
      <c r="X2595" s="2">
        <v>424</v>
      </c>
    </row>
    <row r="2596" spans="1:24" x14ac:dyDescent="0.3">
      <c r="A2596">
        <v>7117</v>
      </c>
      <c r="B2596" s="1" t="s">
        <v>1646</v>
      </c>
      <c r="C2596">
        <v>7395</v>
      </c>
      <c r="D2596" s="1" t="s">
        <v>1647</v>
      </c>
      <c r="E2596" s="1" t="s">
        <v>22</v>
      </c>
      <c r="F2596" s="1" t="s">
        <v>18</v>
      </c>
      <c r="G2596" s="1" t="s">
        <v>19</v>
      </c>
      <c r="H2596" s="1" t="s">
        <v>20</v>
      </c>
      <c r="I2596">
        <v>36.799999999999997</v>
      </c>
      <c r="J2596">
        <v>-8.6999999999999993</v>
      </c>
      <c r="K2596">
        <v>37.799999999999997</v>
      </c>
      <c r="L2596">
        <v>115</v>
      </c>
      <c r="M2596">
        <v>115</v>
      </c>
      <c r="N2596">
        <v>221</v>
      </c>
      <c r="O2596">
        <v>17.100000000000001</v>
      </c>
      <c r="P2596">
        <v>0.06</v>
      </c>
      <c r="Q2596">
        <v>-0.06</v>
      </c>
      <c r="S2596" s="2">
        <v>2594</v>
      </c>
      <c r="T2596" s="2">
        <v>1584</v>
      </c>
      <c r="U2596" s="2">
        <v>1564</v>
      </c>
      <c r="V2596" s="2">
        <v>9.75E-3</v>
      </c>
      <c r="W2596" s="2">
        <v>-102.5641</v>
      </c>
      <c r="X2596" s="2">
        <v>750</v>
      </c>
    </row>
    <row r="2597" spans="1:24" x14ac:dyDescent="0.3">
      <c r="A2597">
        <v>7117</v>
      </c>
      <c r="B2597" s="1" t="s">
        <v>1646</v>
      </c>
      <c r="C2597">
        <v>7395</v>
      </c>
      <c r="D2597" s="1" t="s">
        <v>1647</v>
      </c>
      <c r="E2597" s="1" t="s">
        <v>17</v>
      </c>
      <c r="F2597" s="1" t="s">
        <v>18</v>
      </c>
      <c r="G2597" s="1" t="s">
        <v>19</v>
      </c>
      <c r="H2597" s="1" t="s">
        <v>20</v>
      </c>
      <c r="I2597">
        <v>36.799999999999997</v>
      </c>
      <c r="J2597">
        <v>-8.6999999999999993</v>
      </c>
      <c r="K2597">
        <v>37.799999999999997</v>
      </c>
      <c r="L2597">
        <v>115</v>
      </c>
      <c r="M2597">
        <v>115</v>
      </c>
      <c r="N2597">
        <v>221</v>
      </c>
      <c r="O2597">
        <v>17.100000000000001</v>
      </c>
      <c r="P2597">
        <v>0.06</v>
      </c>
      <c r="Q2597">
        <v>-0.06</v>
      </c>
      <c r="S2597" s="2">
        <v>2595</v>
      </c>
      <c r="T2597" s="2">
        <v>1564</v>
      </c>
      <c r="U2597" s="2">
        <v>1775</v>
      </c>
      <c r="V2597" s="2">
        <v>2.63E-2</v>
      </c>
      <c r="W2597" s="2">
        <v>-38.022813999999997</v>
      </c>
      <c r="X2597" s="2">
        <v>750</v>
      </c>
    </row>
    <row r="2598" spans="1:24" x14ac:dyDescent="0.3">
      <c r="A2598">
        <v>2028</v>
      </c>
      <c r="B2598" s="1" t="s">
        <v>166</v>
      </c>
      <c r="C2598">
        <v>2109</v>
      </c>
      <c r="D2598" s="1" t="s">
        <v>167</v>
      </c>
      <c r="E2598" s="1" t="s">
        <v>17</v>
      </c>
      <c r="F2598" s="1" t="s">
        <v>18</v>
      </c>
      <c r="G2598" s="1" t="s">
        <v>19</v>
      </c>
      <c r="H2598" s="1" t="s">
        <v>20</v>
      </c>
      <c r="I2598">
        <v>-38.5</v>
      </c>
      <c r="J2598">
        <v>-18.5</v>
      </c>
      <c r="K2598">
        <v>42.7</v>
      </c>
      <c r="L2598">
        <v>161</v>
      </c>
      <c r="M2598">
        <v>161</v>
      </c>
      <c r="N2598">
        <v>250</v>
      </c>
      <c r="O2598">
        <v>17.100000000000001</v>
      </c>
      <c r="P2598">
        <v>0.19</v>
      </c>
      <c r="Q2598">
        <v>-1.29</v>
      </c>
      <c r="S2598" s="2">
        <v>2596</v>
      </c>
      <c r="T2598" s="2">
        <v>1564</v>
      </c>
      <c r="U2598" s="2">
        <v>1775</v>
      </c>
      <c r="V2598" s="2">
        <v>2.63E-2</v>
      </c>
      <c r="W2598" s="2">
        <v>-38.022813999999997</v>
      </c>
      <c r="X2598" s="2">
        <v>750</v>
      </c>
    </row>
    <row r="2599" spans="1:24" x14ac:dyDescent="0.3">
      <c r="A2599">
        <v>6291</v>
      </c>
      <c r="B2599" s="1" t="s">
        <v>1101</v>
      </c>
      <c r="C2599">
        <v>6047</v>
      </c>
      <c r="D2599" s="1" t="s">
        <v>1192</v>
      </c>
      <c r="E2599" s="1" t="s">
        <v>22</v>
      </c>
      <c r="F2599" s="1" t="s">
        <v>18</v>
      </c>
      <c r="G2599" s="1" t="s">
        <v>19</v>
      </c>
      <c r="H2599" s="1" t="s">
        <v>20</v>
      </c>
      <c r="I2599">
        <v>-34.6</v>
      </c>
      <c r="J2599">
        <v>-15.1</v>
      </c>
      <c r="K2599">
        <v>37.700000000000003</v>
      </c>
      <c r="L2599">
        <v>115</v>
      </c>
      <c r="M2599">
        <v>115</v>
      </c>
      <c r="N2599">
        <v>221</v>
      </c>
      <c r="O2599">
        <v>17.100000000000001</v>
      </c>
      <c r="P2599">
        <v>0.03</v>
      </c>
      <c r="Q2599">
        <v>-0.06</v>
      </c>
      <c r="S2599" s="2">
        <v>2597</v>
      </c>
      <c r="T2599" s="2">
        <v>1565</v>
      </c>
      <c r="U2599" s="2">
        <v>1703</v>
      </c>
      <c r="V2599" s="2">
        <v>2.2720000000000001E-2</v>
      </c>
      <c r="W2599" s="2">
        <v>-44.014085000000001</v>
      </c>
      <c r="X2599" s="2">
        <v>221</v>
      </c>
    </row>
    <row r="2600" spans="1:24" x14ac:dyDescent="0.3">
      <c r="A2600">
        <v>6291</v>
      </c>
      <c r="B2600" s="1" t="s">
        <v>1101</v>
      </c>
      <c r="C2600">
        <v>6047</v>
      </c>
      <c r="D2600" s="1" t="s">
        <v>1192</v>
      </c>
      <c r="E2600" s="1" t="s">
        <v>17</v>
      </c>
      <c r="F2600" s="1" t="s">
        <v>18</v>
      </c>
      <c r="G2600" s="1" t="s">
        <v>19</v>
      </c>
      <c r="H2600" s="1" t="s">
        <v>20</v>
      </c>
      <c r="I2600">
        <v>-34.6</v>
      </c>
      <c r="J2600">
        <v>-15.1</v>
      </c>
      <c r="K2600">
        <v>37.700000000000003</v>
      </c>
      <c r="L2600">
        <v>115</v>
      </c>
      <c r="M2600">
        <v>115</v>
      </c>
      <c r="N2600">
        <v>221</v>
      </c>
      <c r="O2600">
        <v>17.100000000000001</v>
      </c>
      <c r="P2600">
        <v>0.03</v>
      </c>
      <c r="Q2600">
        <v>-0.06</v>
      </c>
      <c r="S2600" s="2">
        <v>2598</v>
      </c>
      <c r="T2600" s="2">
        <v>1565</v>
      </c>
      <c r="U2600" s="2">
        <v>1703</v>
      </c>
      <c r="V2600" s="2">
        <v>2.2720000000000001E-2</v>
      </c>
      <c r="W2600" s="2">
        <v>-44.014085000000001</v>
      </c>
      <c r="X2600" s="2">
        <v>221</v>
      </c>
    </row>
    <row r="2601" spans="1:24" x14ac:dyDescent="0.3">
      <c r="A2601">
        <v>7385</v>
      </c>
      <c r="B2601" s="1" t="s">
        <v>1482</v>
      </c>
      <c r="C2601">
        <v>7181</v>
      </c>
      <c r="D2601" s="1" t="s">
        <v>1541</v>
      </c>
      <c r="E2601" s="1" t="s">
        <v>17</v>
      </c>
      <c r="F2601" s="1" t="s">
        <v>18</v>
      </c>
      <c r="G2601" s="1" t="s">
        <v>19</v>
      </c>
      <c r="H2601" s="1" t="s">
        <v>20</v>
      </c>
      <c r="I2601">
        <v>12.3</v>
      </c>
      <c r="J2601">
        <v>11.1</v>
      </c>
      <c r="K2601">
        <v>16.600000000000001</v>
      </c>
      <c r="L2601">
        <v>115</v>
      </c>
      <c r="M2601">
        <v>115</v>
      </c>
      <c r="N2601">
        <v>98</v>
      </c>
      <c r="O2601">
        <v>17.100000000000001</v>
      </c>
      <c r="P2601">
        <v>0.03</v>
      </c>
      <c r="Q2601">
        <v>-0.25</v>
      </c>
      <c r="S2601" s="2">
        <v>2599</v>
      </c>
      <c r="T2601" s="2">
        <v>1581</v>
      </c>
      <c r="U2601" s="2">
        <v>1566</v>
      </c>
      <c r="V2601" s="2">
        <v>1.9029999999999998E-2</v>
      </c>
      <c r="W2601" s="2">
        <v>-52.548606999999997</v>
      </c>
      <c r="X2601" s="2">
        <v>149</v>
      </c>
    </row>
    <row r="2602" spans="1:24" x14ac:dyDescent="0.3">
      <c r="A2602">
        <v>4185</v>
      </c>
      <c r="B2602" s="1" t="s">
        <v>436</v>
      </c>
      <c r="C2602">
        <v>4044</v>
      </c>
      <c r="D2602" s="1" t="s">
        <v>491</v>
      </c>
      <c r="E2602" s="1" t="s">
        <v>17</v>
      </c>
      <c r="F2602" s="1" t="s">
        <v>18</v>
      </c>
      <c r="G2602" s="1" t="s">
        <v>19</v>
      </c>
      <c r="H2602" s="1" t="s">
        <v>20</v>
      </c>
      <c r="I2602">
        <v>-23.8</v>
      </c>
      <c r="J2602">
        <v>7.2</v>
      </c>
      <c r="K2602">
        <v>24.8</v>
      </c>
      <c r="L2602">
        <v>115</v>
      </c>
      <c r="M2602">
        <v>115</v>
      </c>
      <c r="N2602">
        <v>149</v>
      </c>
      <c r="O2602">
        <v>17</v>
      </c>
      <c r="P2602">
        <v>0.19</v>
      </c>
      <c r="Q2602">
        <v>-1.25</v>
      </c>
      <c r="S2602" s="2">
        <v>2600</v>
      </c>
      <c r="T2602" s="2">
        <v>1566</v>
      </c>
      <c r="U2602" s="2">
        <v>1699</v>
      </c>
      <c r="V2602" s="2">
        <v>4.2599999999999999E-2</v>
      </c>
      <c r="W2602" s="2">
        <v>-23.474177999999998</v>
      </c>
      <c r="X2602" s="2">
        <v>149</v>
      </c>
    </row>
    <row r="2603" spans="1:24" x14ac:dyDescent="0.3">
      <c r="A2603">
        <v>6023</v>
      </c>
      <c r="B2603" s="1" t="s">
        <v>1141</v>
      </c>
      <c r="C2603">
        <v>6262</v>
      </c>
      <c r="D2603" s="1" t="s">
        <v>1142</v>
      </c>
      <c r="E2603" s="1" t="s">
        <v>22</v>
      </c>
      <c r="F2603" s="1" t="s">
        <v>18</v>
      </c>
      <c r="G2603" s="1" t="s">
        <v>19</v>
      </c>
      <c r="H2603" s="1" t="s">
        <v>20</v>
      </c>
      <c r="I2603">
        <v>37.200000000000003</v>
      </c>
      <c r="J2603">
        <v>5.7</v>
      </c>
      <c r="K2603">
        <v>37.6</v>
      </c>
      <c r="L2603">
        <v>115</v>
      </c>
      <c r="M2603">
        <v>115</v>
      </c>
      <c r="N2603">
        <v>221</v>
      </c>
      <c r="O2603">
        <v>17</v>
      </c>
      <c r="P2603">
        <v>0.1</v>
      </c>
      <c r="Q2603">
        <v>-0.09</v>
      </c>
      <c r="S2603" s="2">
        <v>2601</v>
      </c>
      <c r="T2603" s="2">
        <v>1566</v>
      </c>
      <c r="U2603" s="2">
        <v>1802</v>
      </c>
      <c r="V2603" s="2">
        <v>1.704E-2</v>
      </c>
      <c r="W2603" s="2">
        <v>-58.685445999999999</v>
      </c>
      <c r="X2603" s="2">
        <v>221</v>
      </c>
    </row>
    <row r="2604" spans="1:24" x14ac:dyDescent="0.3">
      <c r="A2604">
        <v>6023</v>
      </c>
      <c r="B2604" s="1" t="s">
        <v>1141</v>
      </c>
      <c r="C2604">
        <v>6262</v>
      </c>
      <c r="D2604" s="1" t="s">
        <v>1142</v>
      </c>
      <c r="E2604" s="1" t="s">
        <v>17</v>
      </c>
      <c r="F2604" s="1" t="s">
        <v>18</v>
      </c>
      <c r="G2604" s="1" t="s">
        <v>19</v>
      </c>
      <c r="H2604" s="1" t="s">
        <v>20</v>
      </c>
      <c r="I2604">
        <v>37.200000000000003</v>
      </c>
      <c r="J2604">
        <v>5.7</v>
      </c>
      <c r="K2604">
        <v>37.6</v>
      </c>
      <c r="L2604">
        <v>115</v>
      </c>
      <c r="M2604">
        <v>115</v>
      </c>
      <c r="N2604">
        <v>221</v>
      </c>
      <c r="O2604">
        <v>17</v>
      </c>
      <c r="P2604">
        <v>0.1</v>
      </c>
      <c r="Q2604">
        <v>-0.09</v>
      </c>
      <c r="S2604" s="2">
        <v>2602</v>
      </c>
      <c r="T2604" s="2">
        <v>1566</v>
      </c>
      <c r="U2604" s="2">
        <v>1802</v>
      </c>
      <c r="V2604" s="2">
        <v>1.704E-2</v>
      </c>
      <c r="W2604" s="2">
        <v>-58.685445999999999</v>
      </c>
      <c r="X2604" s="2">
        <v>221</v>
      </c>
    </row>
    <row r="2605" spans="1:24" x14ac:dyDescent="0.3">
      <c r="A2605">
        <v>7261</v>
      </c>
      <c r="B2605" s="1" t="s">
        <v>1790</v>
      </c>
      <c r="C2605">
        <v>7429</v>
      </c>
      <c r="D2605" s="1" t="s">
        <v>1791</v>
      </c>
      <c r="E2605" s="1" t="s">
        <v>17</v>
      </c>
      <c r="F2605" s="1" t="s">
        <v>18</v>
      </c>
      <c r="G2605" s="1" t="s">
        <v>19</v>
      </c>
      <c r="H2605" s="1" t="s">
        <v>20</v>
      </c>
      <c r="I2605">
        <v>85</v>
      </c>
      <c r="J2605">
        <v>-38.200000000000003</v>
      </c>
      <c r="K2605">
        <v>93.2</v>
      </c>
      <c r="L2605">
        <v>230</v>
      </c>
      <c r="M2605">
        <v>230</v>
      </c>
      <c r="N2605">
        <v>548</v>
      </c>
      <c r="O2605">
        <v>17</v>
      </c>
      <c r="P2605">
        <v>0.36</v>
      </c>
      <c r="Q2605">
        <v>-5.27</v>
      </c>
      <c r="S2605" s="2">
        <v>2603</v>
      </c>
      <c r="T2605" s="2">
        <v>1568</v>
      </c>
      <c r="U2605" s="2">
        <v>1567</v>
      </c>
      <c r="V2605" s="2">
        <v>5.0400000000000002E-3</v>
      </c>
      <c r="W2605" s="2">
        <v>-198.4127</v>
      </c>
      <c r="X2605" s="2">
        <v>1310</v>
      </c>
    </row>
    <row r="2606" spans="1:24" x14ac:dyDescent="0.3">
      <c r="A2606">
        <v>2040</v>
      </c>
      <c r="B2606" s="1" t="s">
        <v>159</v>
      </c>
      <c r="C2606">
        <v>2114</v>
      </c>
      <c r="D2606" s="1" t="s">
        <v>131</v>
      </c>
      <c r="E2606" s="1" t="s">
        <v>17</v>
      </c>
      <c r="F2606" s="1" t="s">
        <v>18</v>
      </c>
      <c r="G2606" s="1" t="s">
        <v>19</v>
      </c>
      <c r="H2606" s="1" t="s">
        <v>20</v>
      </c>
      <c r="I2606">
        <v>-31.1</v>
      </c>
      <c r="J2606">
        <v>1.3</v>
      </c>
      <c r="K2606">
        <v>31.1</v>
      </c>
      <c r="L2606">
        <v>161</v>
      </c>
      <c r="M2606">
        <v>161</v>
      </c>
      <c r="N2606">
        <v>187</v>
      </c>
      <c r="O2606">
        <v>17</v>
      </c>
      <c r="P2606">
        <v>0.23</v>
      </c>
      <c r="Q2606">
        <v>-4.0999999999999996</v>
      </c>
      <c r="S2606" s="2">
        <v>2604</v>
      </c>
      <c r="T2606" s="2">
        <v>1570</v>
      </c>
      <c r="U2606" s="2">
        <v>1567</v>
      </c>
      <c r="V2606" s="2">
        <v>1.6029999999999999E-2</v>
      </c>
      <c r="W2606" s="2">
        <v>-62.383032</v>
      </c>
      <c r="X2606" s="2">
        <v>491</v>
      </c>
    </row>
    <row r="2607" spans="1:24" x14ac:dyDescent="0.3">
      <c r="A2607">
        <v>3090</v>
      </c>
      <c r="B2607" s="1" t="s">
        <v>384</v>
      </c>
      <c r="C2607">
        <v>3089</v>
      </c>
      <c r="D2607" s="1" t="s">
        <v>382</v>
      </c>
      <c r="E2607" s="1" t="s">
        <v>17</v>
      </c>
      <c r="F2607" s="1" t="s">
        <v>18</v>
      </c>
      <c r="G2607" s="1" t="s">
        <v>27</v>
      </c>
      <c r="H2607" s="1" t="s">
        <v>28</v>
      </c>
      <c r="I2607">
        <v>-47</v>
      </c>
      <c r="J2607">
        <v>2.6</v>
      </c>
      <c r="K2607">
        <v>47.1</v>
      </c>
      <c r="L2607">
        <v>161</v>
      </c>
      <c r="M2607">
        <v>161</v>
      </c>
      <c r="N2607">
        <v>277</v>
      </c>
      <c r="O2607">
        <v>17</v>
      </c>
      <c r="P2607">
        <v>0.02</v>
      </c>
      <c r="Q2607">
        <v>0.55000000000000004</v>
      </c>
      <c r="S2607" s="2">
        <v>2605</v>
      </c>
      <c r="T2607" s="2">
        <v>1571</v>
      </c>
      <c r="U2607" s="2">
        <v>1567</v>
      </c>
      <c r="V2607" s="2">
        <v>2.4889999999999999E-2</v>
      </c>
      <c r="W2607" s="2">
        <v>-40.176777999999999</v>
      </c>
      <c r="X2607" s="2">
        <v>498</v>
      </c>
    </row>
    <row r="2608" spans="1:24" x14ac:dyDescent="0.3">
      <c r="A2608">
        <v>5131</v>
      </c>
      <c r="B2608" s="1" t="s">
        <v>848</v>
      </c>
      <c r="C2608">
        <v>6107</v>
      </c>
      <c r="D2608" s="1" t="s">
        <v>850</v>
      </c>
      <c r="E2608" s="1" t="s">
        <v>17</v>
      </c>
      <c r="F2608" s="1" t="s">
        <v>18</v>
      </c>
      <c r="G2608" s="1" t="s">
        <v>19</v>
      </c>
      <c r="H2608" s="1" t="s">
        <v>20</v>
      </c>
      <c r="I2608">
        <v>-460.4</v>
      </c>
      <c r="J2608">
        <v>-91.7</v>
      </c>
      <c r="K2608">
        <v>469.5</v>
      </c>
      <c r="L2608">
        <v>500</v>
      </c>
      <c r="M2608">
        <v>500</v>
      </c>
      <c r="N2608">
        <v>2768</v>
      </c>
      <c r="O2608">
        <v>17</v>
      </c>
      <c r="P2608">
        <v>1.05</v>
      </c>
      <c r="Q2608">
        <v>-54.71</v>
      </c>
      <c r="S2608" s="2">
        <v>2606</v>
      </c>
      <c r="T2608" s="2">
        <v>1572</v>
      </c>
      <c r="U2608" s="2">
        <v>1567</v>
      </c>
      <c r="V2608" s="2">
        <v>1.804E-2</v>
      </c>
      <c r="W2608" s="2">
        <v>-55.432372999999998</v>
      </c>
      <c r="X2608" s="2">
        <v>498</v>
      </c>
    </row>
    <row r="2609" spans="1:24" x14ac:dyDescent="0.3">
      <c r="A2609">
        <v>7050</v>
      </c>
      <c r="B2609" s="1" t="s">
        <v>1537</v>
      </c>
      <c r="C2609">
        <v>7090</v>
      </c>
      <c r="D2609" s="1" t="s">
        <v>1539</v>
      </c>
      <c r="E2609" s="1" t="s">
        <v>22</v>
      </c>
      <c r="F2609" s="1" t="s">
        <v>18</v>
      </c>
      <c r="G2609" s="1" t="s">
        <v>19</v>
      </c>
      <c r="H2609" s="1" t="s">
        <v>20</v>
      </c>
      <c r="I2609">
        <v>-37.299999999999997</v>
      </c>
      <c r="J2609">
        <v>-2.9</v>
      </c>
      <c r="K2609">
        <v>37.4</v>
      </c>
      <c r="L2609">
        <v>115</v>
      </c>
      <c r="M2609">
        <v>115</v>
      </c>
      <c r="N2609">
        <v>221</v>
      </c>
      <c r="O2609">
        <v>17</v>
      </c>
      <c r="P2609">
        <v>0.05</v>
      </c>
      <c r="Q2609">
        <v>-0.09</v>
      </c>
      <c r="S2609" s="2">
        <v>2607</v>
      </c>
      <c r="T2609" s="2">
        <v>1573</v>
      </c>
      <c r="U2609" s="2">
        <v>1567</v>
      </c>
      <c r="V2609" s="2">
        <v>1.6240000000000001E-2</v>
      </c>
      <c r="W2609" s="2">
        <v>-61.576355</v>
      </c>
      <c r="X2609" s="2">
        <v>512</v>
      </c>
    </row>
    <row r="2610" spans="1:24" x14ac:dyDescent="0.3">
      <c r="A2610">
        <v>7050</v>
      </c>
      <c r="B2610" s="1" t="s">
        <v>1537</v>
      </c>
      <c r="C2610">
        <v>7090</v>
      </c>
      <c r="D2610" s="1" t="s">
        <v>1539</v>
      </c>
      <c r="E2610" s="1" t="s">
        <v>17</v>
      </c>
      <c r="F2610" s="1" t="s">
        <v>18</v>
      </c>
      <c r="G2610" s="1" t="s">
        <v>19</v>
      </c>
      <c r="H2610" s="1" t="s">
        <v>20</v>
      </c>
      <c r="I2610">
        <v>-37.299999999999997</v>
      </c>
      <c r="J2610">
        <v>-2.9</v>
      </c>
      <c r="K2610">
        <v>37.4</v>
      </c>
      <c r="L2610">
        <v>115</v>
      </c>
      <c r="M2610">
        <v>115</v>
      </c>
      <c r="N2610">
        <v>221</v>
      </c>
      <c r="O2610">
        <v>17</v>
      </c>
      <c r="P2610">
        <v>0.05</v>
      </c>
      <c r="Q2610">
        <v>-0.09</v>
      </c>
      <c r="S2610" s="2">
        <v>2608</v>
      </c>
      <c r="T2610" s="2">
        <v>1574</v>
      </c>
      <c r="U2610" s="2">
        <v>1567</v>
      </c>
      <c r="V2610" s="2">
        <v>2.9100000000000001E-2</v>
      </c>
      <c r="W2610" s="2">
        <v>-34.364260999999999</v>
      </c>
      <c r="X2610" s="2">
        <v>507</v>
      </c>
    </row>
    <row r="2611" spans="1:24" x14ac:dyDescent="0.3">
      <c r="A2611">
        <v>2038</v>
      </c>
      <c r="B2611" s="1" t="s">
        <v>182</v>
      </c>
      <c r="C2611">
        <v>2003</v>
      </c>
      <c r="D2611" s="1" t="s">
        <v>125</v>
      </c>
      <c r="E2611" s="1" t="s">
        <v>17</v>
      </c>
      <c r="F2611" s="1" t="s">
        <v>18</v>
      </c>
      <c r="G2611" s="1" t="s">
        <v>19</v>
      </c>
      <c r="H2611" s="1" t="s">
        <v>20</v>
      </c>
      <c r="I2611">
        <v>-41.8</v>
      </c>
      <c r="J2611">
        <v>-7.9</v>
      </c>
      <c r="K2611">
        <v>42.5</v>
      </c>
      <c r="L2611">
        <v>161</v>
      </c>
      <c r="M2611">
        <v>161</v>
      </c>
      <c r="N2611">
        <v>251</v>
      </c>
      <c r="O2611">
        <v>16.899999999999999</v>
      </c>
      <c r="P2611">
        <v>0.06</v>
      </c>
      <c r="Q2611">
        <v>-0.68</v>
      </c>
      <c r="S2611" s="2">
        <v>2609</v>
      </c>
      <c r="T2611" s="2">
        <v>1575</v>
      </c>
      <c r="U2611" s="2">
        <v>1567</v>
      </c>
      <c r="V2611" s="2">
        <v>3.5349999999999999E-2</v>
      </c>
      <c r="W2611" s="2">
        <v>-28.288543000000001</v>
      </c>
      <c r="X2611" s="2">
        <v>500</v>
      </c>
    </row>
    <row r="2612" spans="1:24" x14ac:dyDescent="0.3">
      <c r="A2612">
        <v>5117</v>
      </c>
      <c r="B2612" s="1" t="s">
        <v>825</v>
      </c>
      <c r="C2612">
        <v>5409</v>
      </c>
      <c r="D2612" s="1" t="s">
        <v>827</v>
      </c>
      <c r="E2612" s="1" t="s">
        <v>17</v>
      </c>
      <c r="F2612" s="1" t="s">
        <v>18</v>
      </c>
      <c r="G2612" s="1" t="s">
        <v>19</v>
      </c>
      <c r="H2612" s="1" t="s">
        <v>20</v>
      </c>
      <c r="I2612">
        <v>-24.2</v>
      </c>
      <c r="J2612">
        <v>19.8</v>
      </c>
      <c r="K2612">
        <v>31.3</v>
      </c>
      <c r="L2612">
        <v>161</v>
      </c>
      <c r="M2612">
        <v>161</v>
      </c>
      <c r="N2612">
        <v>187</v>
      </c>
      <c r="O2612">
        <v>16.899999999999999</v>
      </c>
      <c r="P2612">
        <v>0.03</v>
      </c>
      <c r="Q2612">
        <v>-0.45</v>
      </c>
      <c r="S2612" s="2">
        <v>2610</v>
      </c>
      <c r="T2612" s="2">
        <v>1576</v>
      </c>
      <c r="U2612" s="2">
        <v>1567</v>
      </c>
      <c r="V2612" s="2">
        <v>2.3470000000000001E-2</v>
      </c>
      <c r="W2612" s="2">
        <v>-42.607584000000003</v>
      </c>
      <c r="X2612" s="2">
        <v>418</v>
      </c>
    </row>
    <row r="2613" spans="1:24" x14ac:dyDescent="0.3">
      <c r="A2613">
        <v>4014</v>
      </c>
      <c r="B2613" s="1" t="s">
        <v>443</v>
      </c>
      <c r="C2613">
        <v>4004</v>
      </c>
      <c r="D2613" s="1" t="s">
        <v>423</v>
      </c>
      <c r="E2613" s="1" t="s">
        <v>17</v>
      </c>
      <c r="F2613" s="1" t="s">
        <v>18</v>
      </c>
      <c r="G2613" s="1" t="s">
        <v>19</v>
      </c>
      <c r="H2613" s="1" t="s">
        <v>20</v>
      </c>
      <c r="I2613">
        <v>91.2</v>
      </c>
      <c r="J2613">
        <v>-14</v>
      </c>
      <c r="K2613">
        <v>92.2</v>
      </c>
      <c r="L2613">
        <v>230</v>
      </c>
      <c r="M2613">
        <v>230</v>
      </c>
      <c r="N2613">
        <v>548</v>
      </c>
      <c r="O2613">
        <v>16.8</v>
      </c>
      <c r="P2613">
        <v>0.49</v>
      </c>
      <c r="Q2613">
        <v>-7.03</v>
      </c>
      <c r="S2613" s="2">
        <v>2611</v>
      </c>
      <c r="T2613" s="2">
        <v>1577</v>
      </c>
      <c r="U2613" s="2">
        <v>1567</v>
      </c>
      <c r="V2613" s="2">
        <v>1.916E-2</v>
      </c>
      <c r="W2613" s="2">
        <v>-52.192067000000002</v>
      </c>
      <c r="X2613" s="2">
        <v>416</v>
      </c>
    </row>
    <row r="2614" spans="1:24" x14ac:dyDescent="0.3">
      <c r="A2614">
        <v>6196</v>
      </c>
      <c r="B2614" s="1" t="s">
        <v>1371</v>
      </c>
      <c r="C2614">
        <v>6194</v>
      </c>
      <c r="D2614" s="1" t="s">
        <v>1351</v>
      </c>
      <c r="E2614" s="1" t="s">
        <v>17</v>
      </c>
      <c r="F2614" s="1" t="s">
        <v>18</v>
      </c>
      <c r="G2614" s="1" t="s">
        <v>19</v>
      </c>
      <c r="H2614" s="1" t="s">
        <v>20</v>
      </c>
      <c r="I2614">
        <v>23.9</v>
      </c>
      <c r="J2614">
        <v>7.1</v>
      </c>
      <c r="K2614">
        <v>24.9</v>
      </c>
      <c r="L2614">
        <v>115</v>
      </c>
      <c r="M2614">
        <v>115</v>
      </c>
      <c r="N2614">
        <v>149</v>
      </c>
      <c r="O2614">
        <v>16.8</v>
      </c>
      <c r="P2614">
        <v>0.13</v>
      </c>
      <c r="Q2614">
        <v>-0.86</v>
      </c>
      <c r="S2614" s="2">
        <v>2612</v>
      </c>
      <c r="T2614" s="2">
        <v>1578</v>
      </c>
      <c r="U2614" s="2">
        <v>1567</v>
      </c>
      <c r="V2614" s="2">
        <v>1.242E-2</v>
      </c>
      <c r="W2614" s="2">
        <v>-80.515298000000001</v>
      </c>
      <c r="X2614" s="2">
        <v>1042</v>
      </c>
    </row>
    <row r="2615" spans="1:24" x14ac:dyDescent="0.3">
      <c r="A2615">
        <v>6242</v>
      </c>
      <c r="B2615" s="1" t="s">
        <v>1399</v>
      </c>
      <c r="C2615">
        <v>6239</v>
      </c>
      <c r="D2615" s="1" t="s">
        <v>622</v>
      </c>
      <c r="E2615" s="1" t="s">
        <v>17</v>
      </c>
      <c r="F2615" s="1" t="s">
        <v>18</v>
      </c>
      <c r="G2615" s="1" t="s">
        <v>27</v>
      </c>
      <c r="H2615" s="1" t="s">
        <v>28</v>
      </c>
      <c r="I2615">
        <v>60.8</v>
      </c>
      <c r="J2615">
        <v>18.8</v>
      </c>
      <c r="K2615">
        <v>63.7</v>
      </c>
      <c r="L2615">
        <v>13.8</v>
      </c>
      <c r="M2615">
        <v>500</v>
      </c>
      <c r="N2615">
        <v>380</v>
      </c>
      <c r="O2615">
        <v>16.8</v>
      </c>
      <c r="P2615">
        <v>0.01</v>
      </c>
      <c r="Q2615">
        <v>1.77</v>
      </c>
      <c r="S2615" s="2">
        <v>2613</v>
      </c>
      <c r="T2615" s="2">
        <v>1567</v>
      </c>
      <c r="U2615" s="2">
        <v>1583</v>
      </c>
      <c r="V2615" s="2">
        <v>1.6800000000000001E-3</v>
      </c>
      <c r="W2615" s="2">
        <v>-595.23810000000003</v>
      </c>
      <c r="X2615" s="2">
        <v>3146</v>
      </c>
    </row>
    <row r="2616" spans="1:24" x14ac:dyDescent="0.3">
      <c r="A2616">
        <v>2097</v>
      </c>
      <c r="B2616" s="1" t="s">
        <v>239</v>
      </c>
      <c r="C2616">
        <v>2096</v>
      </c>
      <c r="D2616" s="1" t="s">
        <v>152</v>
      </c>
      <c r="E2616" s="1" t="s">
        <v>17</v>
      </c>
      <c r="F2616" s="1" t="s">
        <v>18</v>
      </c>
      <c r="G2616" s="1" t="s">
        <v>27</v>
      </c>
      <c r="H2616" s="1" t="s">
        <v>28</v>
      </c>
      <c r="I2616">
        <v>139.4</v>
      </c>
      <c r="J2616">
        <v>-11.9</v>
      </c>
      <c r="K2616">
        <v>139.9</v>
      </c>
      <c r="L2616">
        <v>230</v>
      </c>
      <c r="M2616">
        <v>500</v>
      </c>
      <c r="N2616">
        <v>836</v>
      </c>
      <c r="O2616">
        <v>16.7</v>
      </c>
      <c r="P2616">
        <v>0.02</v>
      </c>
      <c r="Q2616">
        <v>1.37</v>
      </c>
      <c r="S2616" s="2">
        <v>2614</v>
      </c>
      <c r="T2616" s="2">
        <v>1607</v>
      </c>
      <c r="U2616" s="2">
        <v>1567</v>
      </c>
      <c r="V2616" s="2">
        <v>2.3E-3</v>
      </c>
      <c r="W2616" s="2">
        <v>-434.78260999999998</v>
      </c>
      <c r="X2616" s="2">
        <v>2020</v>
      </c>
    </row>
    <row r="2617" spans="1:24" x14ac:dyDescent="0.3">
      <c r="A2617">
        <v>4066</v>
      </c>
      <c r="B2617" s="1" t="s">
        <v>524</v>
      </c>
      <c r="C2617">
        <v>4068</v>
      </c>
      <c r="D2617" s="1" t="s">
        <v>526</v>
      </c>
      <c r="E2617" s="1" t="s">
        <v>17</v>
      </c>
      <c r="F2617" s="1" t="s">
        <v>18</v>
      </c>
      <c r="G2617" s="1" t="s">
        <v>19</v>
      </c>
      <c r="H2617" s="1" t="s">
        <v>20</v>
      </c>
      <c r="I2617">
        <v>-13.6</v>
      </c>
      <c r="J2617">
        <v>20.3</v>
      </c>
      <c r="K2617">
        <v>24.4</v>
      </c>
      <c r="L2617">
        <v>115</v>
      </c>
      <c r="M2617">
        <v>115</v>
      </c>
      <c r="N2617">
        <v>149</v>
      </c>
      <c r="O2617">
        <v>16.7</v>
      </c>
      <c r="P2617">
        <v>0.08</v>
      </c>
      <c r="Q2617">
        <v>-0.51</v>
      </c>
      <c r="S2617" s="2">
        <v>2615</v>
      </c>
      <c r="T2617" s="2">
        <v>1567</v>
      </c>
      <c r="U2617" s="2">
        <v>1635</v>
      </c>
      <c r="V2617" s="2">
        <v>2.7100000000000002E-3</v>
      </c>
      <c r="W2617" s="2">
        <v>-369.00369000000001</v>
      </c>
      <c r="X2617" s="2">
        <v>3146</v>
      </c>
    </row>
    <row r="2618" spans="1:24" x14ac:dyDescent="0.3">
      <c r="A2618">
        <v>6177</v>
      </c>
      <c r="B2618" s="1" t="s">
        <v>274</v>
      </c>
      <c r="C2618">
        <v>6299</v>
      </c>
      <c r="D2618" s="1" t="s">
        <v>1353</v>
      </c>
      <c r="E2618" s="1" t="s">
        <v>17</v>
      </c>
      <c r="F2618" s="1" t="s">
        <v>18</v>
      </c>
      <c r="G2618" s="1" t="s">
        <v>19</v>
      </c>
      <c r="H2618" s="1" t="s">
        <v>20</v>
      </c>
      <c r="I2618">
        <v>-89.5</v>
      </c>
      <c r="J2618">
        <v>7.1</v>
      </c>
      <c r="K2618">
        <v>89.8</v>
      </c>
      <c r="L2618">
        <v>230</v>
      </c>
      <c r="M2618">
        <v>230</v>
      </c>
      <c r="N2618">
        <v>548</v>
      </c>
      <c r="O2618">
        <v>16.7</v>
      </c>
      <c r="P2618">
        <v>0.54</v>
      </c>
      <c r="Q2618">
        <v>-8.07</v>
      </c>
      <c r="S2618" s="2">
        <v>2616</v>
      </c>
      <c r="T2618" s="2">
        <v>1569</v>
      </c>
      <c r="U2618" s="2">
        <v>1568</v>
      </c>
      <c r="V2618" s="2">
        <v>2.002E-2</v>
      </c>
      <c r="W2618" s="2">
        <v>-49.950049999999997</v>
      </c>
      <c r="X2618" s="2">
        <v>418</v>
      </c>
    </row>
    <row r="2619" spans="1:24" x14ac:dyDescent="0.3">
      <c r="A2619">
        <v>8073</v>
      </c>
      <c r="B2619" s="1" t="s">
        <v>1975</v>
      </c>
      <c r="C2619">
        <v>8108</v>
      </c>
      <c r="D2619" s="1" t="s">
        <v>1976</v>
      </c>
      <c r="E2619" s="1" t="s">
        <v>17</v>
      </c>
      <c r="F2619" s="1" t="s">
        <v>18</v>
      </c>
      <c r="G2619" s="1" t="s">
        <v>19</v>
      </c>
      <c r="H2619" s="1" t="s">
        <v>20</v>
      </c>
      <c r="I2619">
        <v>12.6</v>
      </c>
      <c r="J2619">
        <v>-10.4</v>
      </c>
      <c r="K2619">
        <v>16.3</v>
      </c>
      <c r="L2619">
        <v>115</v>
      </c>
      <c r="M2619">
        <v>115</v>
      </c>
      <c r="N2619">
        <v>98</v>
      </c>
      <c r="O2619">
        <v>16.7</v>
      </c>
      <c r="P2619">
        <v>0.05</v>
      </c>
      <c r="Q2619">
        <v>-1.22</v>
      </c>
      <c r="S2619" s="2">
        <v>2617</v>
      </c>
      <c r="T2619" s="2">
        <v>1569</v>
      </c>
      <c r="U2619" s="2">
        <v>1568</v>
      </c>
      <c r="V2619" s="2">
        <v>2.002E-2</v>
      </c>
      <c r="W2619" s="2">
        <v>-49.950049999999997</v>
      </c>
      <c r="X2619" s="2">
        <v>418</v>
      </c>
    </row>
    <row r="2620" spans="1:24" x14ac:dyDescent="0.3">
      <c r="A2620">
        <v>1037</v>
      </c>
      <c r="B2620" s="1" t="s">
        <v>77</v>
      </c>
      <c r="C2620">
        <v>1071</v>
      </c>
      <c r="D2620" s="1" t="s">
        <v>21</v>
      </c>
      <c r="E2620" s="1" t="s">
        <v>17</v>
      </c>
      <c r="F2620" s="1" t="s">
        <v>18</v>
      </c>
      <c r="G2620" s="1" t="s">
        <v>19</v>
      </c>
      <c r="H2620" s="1" t="s">
        <v>20</v>
      </c>
      <c r="I2620">
        <v>-44.9</v>
      </c>
      <c r="J2620">
        <v>-21.3</v>
      </c>
      <c r="K2620">
        <v>49.7</v>
      </c>
      <c r="L2620">
        <v>115</v>
      </c>
      <c r="M2620">
        <v>115</v>
      </c>
      <c r="N2620">
        <v>300</v>
      </c>
      <c r="O2620">
        <v>16.7</v>
      </c>
      <c r="P2620">
        <v>0.17</v>
      </c>
      <c r="Q2620">
        <v>0.32</v>
      </c>
      <c r="S2620" s="2">
        <v>2618</v>
      </c>
      <c r="T2620" s="2">
        <v>1569</v>
      </c>
      <c r="U2620" s="2">
        <v>1568</v>
      </c>
      <c r="V2620" s="2">
        <v>2.002E-2</v>
      </c>
      <c r="W2620" s="2">
        <v>-49.950049999999997</v>
      </c>
      <c r="X2620" s="2">
        <v>418</v>
      </c>
    </row>
    <row r="2621" spans="1:24" x14ac:dyDescent="0.3">
      <c r="A2621">
        <v>7139</v>
      </c>
      <c r="B2621" s="1" t="s">
        <v>1678</v>
      </c>
      <c r="C2621">
        <v>7130</v>
      </c>
      <c r="D2621" s="1" t="s">
        <v>1666</v>
      </c>
      <c r="E2621" s="1" t="s">
        <v>17</v>
      </c>
      <c r="F2621" s="1" t="s">
        <v>18</v>
      </c>
      <c r="G2621" s="1" t="s">
        <v>27</v>
      </c>
      <c r="H2621" s="1" t="s">
        <v>28</v>
      </c>
      <c r="I2621">
        <v>58.8</v>
      </c>
      <c r="J2621">
        <v>-6.6</v>
      </c>
      <c r="K2621">
        <v>59.2</v>
      </c>
      <c r="L2621">
        <v>13.8</v>
      </c>
      <c r="M2621">
        <v>500</v>
      </c>
      <c r="N2621">
        <v>357</v>
      </c>
      <c r="O2621">
        <v>16.600000000000001</v>
      </c>
      <c r="P2621">
        <v>0.03</v>
      </c>
      <c r="Q2621">
        <v>1.55</v>
      </c>
      <c r="S2621" s="2">
        <v>2619</v>
      </c>
      <c r="T2621" s="2">
        <v>1595</v>
      </c>
      <c r="U2621" s="2">
        <v>1568</v>
      </c>
      <c r="V2621" s="2">
        <v>2.562E-2</v>
      </c>
      <c r="W2621" s="2">
        <v>-39.032006000000003</v>
      </c>
      <c r="X2621" s="2">
        <v>548</v>
      </c>
    </row>
    <row r="2622" spans="1:24" x14ac:dyDescent="0.3">
      <c r="A2622">
        <v>7109</v>
      </c>
      <c r="B2622" s="1" t="s">
        <v>1637</v>
      </c>
      <c r="C2622">
        <v>7104</v>
      </c>
      <c r="D2622" s="1" t="s">
        <v>1631</v>
      </c>
      <c r="E2622" s="1" t="s">
        <v>17</v>
      </c>
      <c r="F2622" s="1" t="s">
        <v>18</v>
      </c>
      <c r="G2622" s="1" t="s">
        <v>27</v>
      </c>
      <c r="H2622" s="1" t="s">
        <v>28</v>
      </c>
      <c r="I2622">
        <v>50.9</v>
      </c>
      <c r="J2622">
        <v>24.3</v>
      </c>
      <c r="K2622">
        <v>56.4</v>
      </c>
      <c r="L2622">
        <v>24</v>
      </c>
      <c r="M2622">
        <v>500</v>
      </c>
      <c r="N2622">
        <v>339</v>
      </c>
      <c r="O2622">
        <v>16.600000000000001</v>
      </c>
      <c r="P2622">
        <v>0.01</v>
      </c>
      <c r="Q2622">
        <v>1.1100000000000001</v>
      </c>
      <c r="S2622" s="2">
        <v>2620</v>
      </c>
      <c r="T2622" s="2">
        <v>1569</v>
      </c>
      <c r="U2622" s="2">
        <v>1700</v>
      </c>
      <c r="V2622" s="2">
        <v>9.9900000000000006E-3</v>
      </c>
      <c r="W2622" s="2">
        <v>-100.1001</v>
      </c>
      <c r="X2622" s="2">
        <v>221.1</v>
      </c>
    </row>
    <row r="2623" spans="1:24" x14ac:dyDescent="0.3">
      <c r="A2623">
        <v>6266</v>
      </c>
      <c r="B2623" s="1" t="s">
        <v>1416</v>
      </c>
      <c r="C2623">
        <v>6265</v>
      </c>
      <c r="D2623" s="1" t="s">
        <v>1349</v>
      </c>
      <c r="E2623" s="1" t="s">
        <v>17</v>
      </c>
      <c r="F2623" s="1" t="s">
        <v>18</v>
      </c>
      <c r="G2623" s="1" t="s">
        <v>27</v>
      </c>
      <c r="H2623" s="1" t="s">
        <v>28</v>
      </c>
      <c r="I2623">
        <v>4.5</v>
      </c>
      <c r="J2623">
        <v>1.7</v>
      </c>
      <c r="K2623">
        <v>4.8</v>
      </c>
      <c r="L2623">
        <v>13.8</v>
      </c>
      <c r="M2623">
        <v>115</v>
      </c>
      <c r="N2623">
        <v>29</v>
      </c>
      <c r="O2623">
        <v>16.600000000000001</v>
      </c>
      <c r="P2623">
        <v>0</v>
      </c>
      <c r="Q2623">
        <v>0.05</v>
      </c>
      <c r="S2623" s="2">
        <v>2621</v>
      </c>
      <c r="T2623" s="2">
        <v>1569</v>
      </c>
      <c r="U2623" s="2">
        <v>1700</v>
      </c>
      <c r="V2623" s="2">
        <v>9.9900000000000006E-3</v>
      </c>
      <c r="W2623" s="2">
        <v>-100.1001</v>
      </c>
      <c r="X2623" s="2">
        <v>300</v>
      </c>
    </row>
    <row r="2624" spans="1:24" x14ac:dyDescent="0.3">
      <c r="A2624">
        <v>3138</v>
      </c>
      <c r="B2624" s="1" t="s">
        <v>374</v>
      </c>
      <c r="C2624">
        <v>3142</v>
      </c>
      <c r="D2624" s="1" t="s">
        <v>365</v>
      </c>
      <c r="E2624" s="1" t="s">
        <v>17</v>
      </c>
      <c r="F2624" s="1" t="s">
        <v>18</v>
      </c>
      <c r="G2624" s="1" t="s">
        <v>19</v>
      </c>
      <c r="H2624" s="1" t="s">
        <v>20</v>
      </c>
      <c r="I2624">
        <v>13.4</v>
      </c>
      <c r="J2624">
        <v>-9.1999999999999993</v>
      </c>
      <c r="K2624">
        <v>16.3</v>
      </c>
      <c r="L2624">
        <v>115</v>
      </c>
      <c r="M2624">
        <v>115</v>
      </c>
      <c r="N2624">
        <v>98</v>
      </c>
      <c r="O2624">
        <v>16.600000000000001</v>
      </c>
      <c r="P2624">
        <v>0.06</v>
      </c>
      <c r="Q2624">
        <v>-1.89</v>
      </c>
      <c r="S2624" s="2">
        <v>2622</v>
      </c>
      <c r="T2624" s="2">
        <v>1569</v>
      </c>
      <c r="U2624" s="2">
        <v>1700</v>
      </c>
      <c r="V2624" s="2">
        <v>9.9900000000000006E-3</v>
      </c>
      <c r="W2624" s="2">
        <v>-100.1001</v>
      </c>
      <c r="X2624" s="2">
        <v>300</v>
      </c>
    </row>
    <row r="2625" spans="1:24" x14ac:dyDescent="0.3">
      <c r="A2625">
        <v>6175</v>
      </c>
      <c r="B2625" s="1" t="s">
        <v>1274</v>
      </c>
      <c r="C2625">
        <v>6289</v>
      </c>
      <c r="D2625" s="1" t="s">
        <v>1153</v>
      </c>
      <c r="E2625" s="1" t="s">
        <v>17</v>
      </c>
      <c r="F2625" s="1" t="s">
        <v>18</v>
      </c>
      <c r="G2625" s="1" t="s">
        <v>19</v>
      </c>
      <c r="H2625" s="1" t="s">
        <v>20</v>
      </c>
      <c r="I2625">
        <v>16.2</v>
      </c>
      <c r="J2625">
        <v>1.6</v>
      </c>
      <c r="K2625">
        <v>16.3</v>
      </c>
      <c r="L2625">
        <v>115</v>
      </c>
      <c r="M2625">
        <v>115</v>
      </c>
      <c r="N2625">
        <v>98</v>
      </c>
      <c r="O2625">
        <v>16.600000000000001</v>
      </c>
      <c r="P2625">
        <v>0.03</v>
      </c>
      <c r="Q2625">
        <v>-0.28999999999999998</v>
      </c>
      <c r="S2625" s="2">
        <v>2623</v>
      </c>
      <c r="T2625" s="2">
        <v>1569</v>
      </c>
      <c r="U2625" s="2">
        <v>1700</v>
      </c>
      <c r="V2625" s="2">
        <v>9.9900000000000006E-3</v>
      </c>
      <c r="W2625" s="2">
        <v>-100.1001</v>
      </c>
      <c r="X2625" s="2">
        <v>300</v>
      </c>
    </row>
    <row r="2626" spans="1:24" x14ac:dyDescent="0.3">
      <c r="A2626">
        <v>5120</v>
      </c>
      <c r="B2626" s="1" t="s">
        <v>350</v>
      </c>
      <c r="C2626">
        <v>5239</v>
      </c>
      <c r="D2626" s="1" t="s">
        <v>832</v>
      </c>
      <c r="E2626" s="1" t="s">
        <v>17</v>
      </c>
      <c r="F2626" s="1" t="s">
        <v>18</v>
      </c>
      <c r="G2626" s="1" t="s">
        <v>19</v>
      </c>
      <c r="H2626" s="1" t="s">
        <v>20</v>
      </c>
      <c r="I2626">
        <v>320.8</v>
      </c>
      <c r="J2626">
        <v>-95.8</v>
      </c>
      <c r="K2626">
        <v>334.8</v>
      </c>
      <c r="L2626">
        <v>500</v>
      </c>
      <c r="M2626">
        <v>500</v>
      </c>
      <c r="N2626">
        <v>2020</v>
      </c>
      <c r="O2626">
        <v>16.600000000000001</v>
      </c>
      <c r="P2626">
        <v>0.88</v>
      </c>
      <c r="Q2626">
        <v>-62.64</v>
      </c>
      <c r="S2626" s="2">
        <v>2624</v>
      </c>
      <c r="T2626" s="2">
        <v>1580</v>
      </c>
      <c r="U2626" s="2">
        <v>1579</v>
      </c>
      <c r="V2626" s="2">
        <v>1.7420000000000001E-2</v>
      </c>
      <c r="W2626" s="2">
        <v>-57.405281000000002</v>
      </c>
      <c r="X2626" s="2">
        <v>352</v>
      </c>
    </row>
    <row r="2627" spans="1:24" x14ac:dyDescent="0.3">
      <c r="A2627">
        <v>6102</v>
      </c>
      <c r="B2627" s="1" t="s">
        <v>1263</v>
      </c>
      <c r="C2627">
        <v>6076</v>
      </c>
      <c r="D2627" s="1" t="s">
        <v>1222</v>
      </c>
      <c r="E2627" s="1" t="s">
        <v>17</v>
      </c>
      <c r="F2627" s="1" t="s">
        <v>18</v>
      </c>
      <c r="G2627" s="1" t="s">
        <v>19</v>
      </c>
      <c r="H2627" s="1" t="s">
        <v>20</v>
      </c>
      <c r="I2627">
        <v>-138.6</v>
      </c>
      <c r="J2627">
        <v>19.399999999999999</v>
      </c>
      <c r="K2627">
        <v>140</v>
      </c>
      <c r="L2627">
        <v>230</v>
      </c>
      <c r="M2627">
        <v>230</v>
      </c>
      <c r="N2627">
        <v>850</v>
      </c>
      <c r="O2627">
        <v>16.5</v>
      </c>
      <c r="P2627">
        <v>0.67</v>
      </c>
      <c r="Q2627">
        <v>0.06</v>
      </c>
      <c r="S2627" s="2">
        <v>2625</v>
      </c>
      <c r="T2627" s="2">
        <v>1579</v>
      </c>
      <c r="U2627" s="2">
        <v>1660</v>
      </c>
      <c r="V2627" s="2">
        <v>5.3719999999999997E-2</v>
      </c>
      <c r="W2627" s="2">
        <v>-18.615041000000002</v>
      </c>
      <c r="X2627" s="2">
        <v>443</v>
      </c>
    </row>
    <row r="2628" spans="1:24" x14ac:dyDescent="0.3">
      <c r="A2628">
        <v>5199</v>
      </c>
      <c r="B2628" s="1" t="s">
        <v>797</v>
      </c>
      <c r="C2628">
        <v>5375</v>
      </c>
      <c r="D2628" s="1" t="s">
        <v>664</v>
      </c>
      <c r="E2628" s="1" t="s">
        <v>17</v>
      </c>
      <c r="F2628" s="1" t="s">
        <v>18</v>
      </c>
      <c r="G2628" s="1" t="s">
        <v>19</v>
      </c>
      <c r="H2628" s="1" t="s">
        <v>20</v>
      </c>
      <c r="I2628">
        <v>-30.8</v>
      </c>
      <c r="J2628">
        <v>1.7</v>
      </c>
      <c r="K2628">
        <v>30.8</v>
      </c>
      <c r="L2628">
        <v>161</v>
      </c>
      <c r="M2628">
        <v>161</v>
      </c>
      <c r="N2628">
        <v>187</v>
      </c>
      <c r="O2628">
        <v>16.5</v>
      </c>
      <c r="P2628">
        <v>0.04</v>
      </c>
      <c r="Q2628">
        <v>-0.64</v>
      </c>
      <c r="S2628" s="2">
        <v>2626</v>
      </c>
      <c r="T2628" s="2">
        <v>1640</v>
      </c>
      <c r="U2628" s="2">
        <v>1580</v>
      </c>
      <c r="V2628" s="2">
        <v>2.095E-2</v>
      </c>
      <c r="W2628" s="2">
        <v>-47.732697000000002</v>
      </c>
      <c r="X2628" s="2">
        <v>221</v>
      </c>
    </row>
    <row r="2629" spans="1:24" x14ac:dyDescent="0.3">
      <c r="A2629">
        <v>6254</v>
      </c>
      <c r="B2629" s="1" t="s">
        <v>1408</v>
      </c>
      <c r="C2629">
        <v>6038</v>
      </c>
      <c r="D2629" s="1" t="s">
        <v>1175</v>
      </c>
      <c r="E2629" s="1" t="s">
        <v>17</v>
      </c>
      <c r="F2629" s="1" t="s">
        <v>18</v>
      </c>
      <c r="G2629" s="1" t="s">
        <v>19</v>
      </c>
      <c r="H2629" s="1" t="s">
        <v>20</v>
      </c>
      <c r="I2629">
        <v>308.10000000000002</v>
      </c>
      <c r="J2629">
        <v>-128.9</v>
      </c>
      <c r="K2629">
        <v>334</v>
      </c>
      <c r="L2629">
        <v>500</v>
      </c>
      <c r="M2629">
        <v>500</v>
      </c>
      <c r="N2629">
        <v>2020</v>
      </c>
      <c r="O2629">
        <v>16.5</v>
      </c>
      <c r="P2629">
        <v>0.25</v>
      </c>
      <c r="Q2629">
        <v>-17.399999999999999</v>
      </c>
      <c r="S2629" s="2">
        <v>2627</v>
      </c>
      <c r="T2629" s="2">
        <v>1640</v>
      </c>
      <c r="U2629" s="2">
        <v>1580</v>
      </c>
      <c r="V2629" s="2">
        <v>2.095E-2</v>
      </c>
      <c r="W2629" s="2">
        <v>-47.732697000000002</v>
      </c>
      <c r="X2629" s="2">
        <v>221</v>
      </c>
    </row>
    <row r="2630" spans="1:24" x14ac:dyDescent="0.3">
      <c r="A2630">
        <v>5087</v>
      </c>
      <c r="B2630" s="1" t="s">
        <v>764</v>
      </c>
      <c r="C2630">
        <v>5348</v>
      </c>
      <c r="D2630" s="1" t="s">
        <v>766</v>
      </c>
      <c r="E2630" s="1" t="s">
        <v>17</v>
      </c>
      <c r="F2630" s="1" t="s">
        <v>18</v>
      </c>
      <c r="G2630" s="1" t="s">
        <v>19</v>
      </c>
      <c r="H2630" s="1" t="s">
        <v>20</v>
      </c>
      <c r="I2630">
        <v>39.700000000000003</v>
      </c>
      <c r="J2630">
        <v>-11.9</v>
      </c>
      <c r="K2630">
        <v>41.4</v>
      </c>
      <c r="L2630">
        <v>161</v>
      </c>
      <c r="M2630">
        <v>161</v>
      </c>
      <c r="N2630">
        <v>251</v>
      </c>
      <c r="O2630">
        <v>16.5</v>
      </c>
      <c r="P2630">
        <v>0.08</v>
      </c>
      <c r="Q2630">
        <v>-0.89</v>
      </c>
      <c r="S2630" s="2">
        <v>2628</v>
      </c>
      <c r="T2630" s="2">
        <v>1581</v>
      </c>
      <c r="U2630" s="2">
        <v>1795</v>
      </c>
      <c r="V2630" s="2">
        <v>2.368E-2</v>
      </c>
      <c r="W2630" s="2">
        <v>-42.229730000000004</v>
      </c>
      <c r="X2630" s="2">
        <v>98</v>
      </c>
    </row>
    <row r="2631" spans="1:24" x14ac:dyDescent="0.3">
      <c r="A2631">
        <v>7140</v>
      </c>
      <c r="B2631" s="1" t="s">
        <v>1679</v>
      </c>
      <c r="C2631">
        <v>7130</v>
      </c>
      <c r="D2631" s="1" t="s">
        <v>1666</v>
      </c>
      <c r="E2631" s="1" t="s">
        <v>17</v>
      </c>
      <c r="F2631" s="1" t="s">
        <v>18</v>
      </c>
      <c r="G2631" s="1" t="s">
        <v>27</v>
      </c>
      <c r="H2631" s="1" t="s">
        <v>28</v>
      </c>
      <c r="I2631">
        <v>58.8</v>
      </c>
      <c r="J2631">
        <v>-6.5</v>
      </c>
      <c r="K2631">
        <v>59.2</v>
      </c>
      <c r="L2631">
        <v>13.8</v>
      </c>
      <c r="M2631">
        <v>500</v>
      </c>
      <c r="N2631">
        <v>360</v>
      </c>
      <c r="O2631">
        <v>16.5</v>
      </c>
      <c r="P2631">
        <v>0.01</v>
      </c>
      <c r="Q2631">
        <v>1.31</v>
      </c>
      <c r="S2631" s="2">
        <v>2629</v>
      </c>
      <c r="T2631" s="2">
        <v>1582</v>
      </c>
      <c r="U2631" s="2">
        <v>1639</v>
      </c>
      <c r="V2631" s="2">
        <v>1.426E-2</v>
      </c>
      <c r="W2631" s="2">
        <v>-70.126227</v>
      </c>
      <c r="X2631" s="2">
        <v>221</v>
      </c>
    </row>
    <row r="2632" spans="1:24" x14ac:dyDescent="0.3">
      <c r="A2632">
        <v>6294</v>
      </c>
      <c r="B2632" s="1" t="s">
        <v>1394</v>
      </c>
      <c r="C2632">
        <v>6339</v>
      </c>
      <c r="D2632" s="1" t="s">
        <v>1314</v>
      </c>
      <c r="E2632" s="1" t="s">
        <v>17</v>
      </c>
      <c r="F2632" s="1" t="s">
        <v>18</v>
      </c>
      <c r="G2632" s="1" t="s">
        <v>19</v>
      </c>
      <c r="H2632" s="1" t="s">
        <v>20</v>
      </c>
      <c r="I2632">
        <v>15.3</v>
      </c>
      <c r="J2632">
        <v>4.9000000000000004</v>
      </c>
      <c r="K2632">
        <v>16.100000000000001</v>
      </c>
      <c r="L2632">
        <v>115</v>
      </c>
      <c r="M2632">
        <v>115</v>
      </c>
      <c r="N2632">
        <v>98</v>
      </c>
      <c r="O2632">
        <v>16.5</v>
      </c>
      <c r="P2632">
        <v>0.03</v>
      </c>
      <c r="Q2632">
        <v>-0.3</v>
      </c>
      <c r="S2632" s="2">
        <v>2630</v>
      </c>
      <c r="T2632" s="2">
        <v>1582</v>
      </c>
      <c r="U2632" s="2">
        <v>1639</v>
      </c>
      <c r="V2632" s="2">
        <v>1.426E-2</v>
      </c>
      <c r="W2632" s="2">
        <v>-70.126227</v>
      </c>
      <c r="X2632" s="2">
        <v>221</v>
      </c>
    </row>
    <row r="2633" spans="1:24" x14ac:dyDescent="0.3">
      <c r="A2633">
        <v>3048</v>
      </c>
      <c r="B2633" s="1" t="s">
        <v>347</v>
      </c>
      <c r="C2633">
        <v>1079</v>
      </c>
      <c r="D2633" s="1" t="s">
        <v>115</v>
      </c>
      <c r="E2633" s="1" t="s">
        <v>22</v>
      </c>
      <c r="F2633" s="1" t="s">
        <v>18</v>
      </c>
      <c r="G2633" s="1" t="s">
        <v>19</v>
      </c>
      <c r="H2633" s="1" t="s">
        <v>20</v>
      </c>
      <c r="I2633">
        <v>-366.4</v>
      </c>
      <c r="J2633">
        <v>1</v>
      </c>
      <c r="K2633">
        <v>366.4</v>
      </c>
      <c r="L2633">
        <v>500</v>
      </c>
      <c r="M2633">
        <v>500</v>
      </c>
      <c r="N2633">
        <v>2300</v>
      </c>
      <c r="O2633">
        <v>16.399999999999999</v>
      </c>
      <c r="P2633">
        <v>1.72</v>
      </c>
      <c r="Q2633">
        <v>-85.67</v>
      </c>
      <c r="S2633" s="2">
        <v>2631</v>
      </c>
      <c r="T2633" s="2">
        <v>1582</v>
      </c>
      <c r="U2633" s="2">
        <v>1665</v>
      </c>
      <c r="V2633" s="2">
        <v>5.0310000000000001E-2</v>
      </c>
      <c r="W2633" s="2">
        <v>-19.876764000000001</v>
      </c>
      <c r="X2633" s="2">
        <v>98</v>
      </c>
    </row>
    <row r="2634" spans="1:24" x14ac:dyDescent="0.3">
      <c r="A2634">
        <v>3048</v>
      </c>
      <c r="B2634" s="1" t="s">
        <v>347</v>
      </c>
      <c r="C2634">
        <v>1079</v>
      </c>
      <c r="D2634" s="1" t="s">
        <v>115</v>
      </c>
      <c r="E2634" s="1" t="s">
        <v>17</v>
      </c>
      <c r="F2634" s="1" t="s">
        <v>18</v>
      </c>
      <c r="G2634" s="1" t="s">
        <v>19</v>
      </c>
      <c r="H2634" s="1" t="s">
        <v>20</v>
      </c>
      <c r="I2634">
        <v>-366.4</v>
      </c>
      <c r="J2634">
        <v>1</v>
      </c>
      <c r="K2634">
        <v>366.4</v>
      </c>
      <c r="L2634">
        <v>500</v>
      </c>
      <c r="M2634">
        <v>500</v>
      </c>
      <c r="N2634">
        <v>2300</v>
      </c>
      <c r="O2634">
        <v>16.399999999999999</v>
      </c>
      <c r="P2634">
        <v>1.72</v>
      </c>
      <c r="Q2634">
        <v>-85.67</v>
      </c>
      <c r="S2634" s="2">
        <v>2632</v>
      </c>
      <c r="T2634" s="2">
        <v>1709</v>
      </c>
      <c r="U2634" s="2">
        <v>1582</v>
      </c>
      <c r="V2634" s="2">
        <v>1.1520000000000001E-2</v>
      </c>
      <c r="W2634" s="2">
        <v>-86.805555999999996</v>
      </c>
      <c r="X2634" s="2">
        <v>221</v>
      </c>
    </row>
    <row r="2635" spans="1:24" x14ac:dyDescent="0.3">
      <c r="A2635">
        <v>2113</v>
      </c>
      <c r="B2635" s="1" t="s">
        <v>253</v>
      </c>
      <c r="C2635">
        <v>8126</v>
      </c>
      <c r="D2635" s="1" t="s">
        <v>254</v>
      </c>
      <c r="E2635" s="1" t="s">
        <v>17</v>
      </c>
      <c r="F2635" s="1" t="s">
        <v>18</v>
      </c>
      <c r="G2635" s="1" t="s">
        <v>19</v>
      </c>
      <c r="H2635" s="1" t="s">
        <v>20</v>
      </c>
      <c r="I2635">
        <v>-424.2</v>
      </c>
      <c r="J2635">
        <v>-164.7</v>
      </c>
      <c r="K2635">
        <v>455.1</v>
      </c>
      <c r="L2635">
        <v>500</v>
      </c>
      <c r="M2635">
        <v>500</v>
      </c>
      <c r="N2635">
        <v>2768</v>
      </c>
      <c r="O2635">
        <v>16.399999999999999</v>
      </c>
      <c r="P2635">
        <v>1.1000000000000001</v>
      </c>
      <c r="Q2635">
        <v>-64.680000000000007</v>
      </c>
      <c r="S2635" s="2">
        <v>2633</v>
      </c>
      <c r="T2635" s="2">
        <v>1584</v>
      </c>
      <c r="U2635" s="2">
        <v>1583</v>
      </c>
      <c r="V2635" s="2">
        <v>1.242E-2</v>
      </c>
      <c r="W2635" s="2">
        <v>-80.515298000000001</v>
      </c>
      <c r="X2635" s="2">
        <v>1292</v>
      </c>
    </row>
    <row r="2636" spans="1:24" x14ac:dyDescent="0.3">
      <c r="A2636">
        <v>2017</v>
      </c>
      <c r="B2636" s="1" t="s">
        <v>150</v>
      </c>
      <c r="C2636">
        <v>2127</v>
      </c>
      <c r="D2636" s="1" t="s">
        <v>151</v>
      </c>
      <c r="E2636" s="1" t="s">
        <v>17</v>
      </c>
      <c r="F2636" s="1" t="s">
        <v>18</v>
      </c>
      <c r="G2636" s="1" t="s">
        <v>19</v>
      </c>
      <c r="H2636" s="1" t="s">
        <v>20</v>
      </c>
      <c r="I2636">
        <v>286.39999999999998</v>
      </c>
      <c r="J2636">
        <v>-167.5</v>
      </c>
      <c r="K2636">
        <v>331.8</v>
      </c>
      <c r="L2636">
        <v>500</v>
      </c>
      <c r="M2636">
        <v>500</v>
      </c>
      <c r="N2636">
        <v>2020</v>
      </c>
      <c r="O2636">
        <v>16.399999999999999</v>
      </c>
      <c r="P2636">
        <v>0.83</v>
      </c>
      <c r="Q2636">
        <v>-66.739999999999995</v>
      </c>
      <c r="S2636" s="2">
        <v>2634</v>
      </c>
      <c r="T2636" s="2">
        <v>1584</v>
      </c>
      <c r="U2636" s="2">
        <v>1583</v>
      </c>
      <c r="V2636" s="2">
        <v>1.242E-2</v>
      </c>
      <c r="W2636" s="2">
        <v>-80.515298000000001</v>
      </c>
      <c r="X2636" s="2">
        <v>1292</v>
      </c>
    </row>
    <row r="2637" spans="1:24" x14ac:dyDescent="0.3">
      <c r="A2637">
        <v>5005</v>
      </c>
      <c r="B2637" s="1" t="s">
        <v>628</v>
      </c>
      <c r="C2637">
        <v>5435</v>
      </c>
      <c r="D2637" s="1" t="s">
        <v>629</v>
      </c>
      <c r="E2637" s="1" t="s">
        <v>17</v>
      </c>
      <c r="F2637" s="1" t="s">
        <v>18</v>
      </c>
      <c r="G2637" s="1" t="s">
        <v>19</v>
      </c>
      <c r="H2637" s="1" t="s">
        <v>20</v>
      </c>
      <c r="I2637">
        <v>-30.6</v>
      </c>
      <c r="J2637">
        <v>0.8</v>
      </c>
      <c r="K2637">
        <v>30.6</v>
      </c>
      <c r="L2637">
        <v>161</v>
      </c>
      <c r="M2637">
        <v>161</v>
      </c>
      <c r="N2637">
        <v>187</v>
      </c>
      <c r="O2637">
        <v>16.399999999999999</v>
      </c>
      <c r="P2637">
        <v>7.0000000000000007E-2</v>
      </c>
      <c r="Q2637">
        <v>-1.25</v>
      </c>
      <c r="S2637" s="2">
        <v>2635</v>
      </c>
      <c r="T2637" s="2">
        <v>1583</v>
      </c>
      <c r="U2637" s="2">
        <v>1797</v>
      </c>
      <c r="V2637" s="2">
        <v>6.8399999999999997E-3</v>
      </c>
      <c r="W2637" s="2">
        <v>-146.19882999999999</v>
      </c>
      <c r="X2637" s="2">
        <v>2020</v>
      </c>
    </row>
    <row r="2638" spans="1:24" x14ac:dyDescent="0.3">
      <c r="A2638">
        <v>7273</v>
      </c>
      <c r="B2638" s="1" t="s">
        <v>1758</v>
      </c>
      <c r="C2638">
        <v>7026</v>
      </c>
      <c r="D2638" s="1" t="s">
        <v>1493</v>
      </c>
      <c r="E2638" s="1" t="s">
        <v>22</v>
      </c>
      <c r="F2638" s="1" t="s">
        <v>18</v>
      </c>
      <c r="G2638" s="1" t="s">
        <v>19</v>
      </c>
      <c r="H2638" s="1" t="s">
        <v>20</v>
      </c>
      <c r="I2638">
        <v>14.2</v>
      </c>
      <c r="J2638">
        <v>33.200000000000003</v>
      </c>
      <c r="K2638">
        <v>36.200000000000003</v>
      </c>
      <c r="L2638">
        <v>115</v>
      </c>
      <c r="M2638">
        <v>115</v>
      </c>
      <c r="N2638">
        <v>221</v>
      </c>
      <c r="O2638">
        <v>16.399999999999999</v>
      </c>
      <c r="P2638">
        <v>7.0000000000000007E-2</v>
      </c>
      <c r="Q2638">
        <v>-0.15</v>
      </c>
      <c r="S2638" s="2">
        <v>2636</v>
      </c>
      <c r="T2638" s="2">
        <v>1585</v>
      </c>
      <c r="U2638" s="2">
        <v>1584</v>
      </c>
      <c r="V2638" s="2">
        <v>4.4900000000000002E-2</v>
      </c>
      <c r="W2638" s="2">
        <v>-22.271715</v>
      </c>
      <c r="X2638" s="2">
        <v>439</v>
      </c>
    </row>
    <row r="2639" spans="1:24" x14ac:dyDescent="0.3">
      <c r="A2639">
        <v>7273</v>
      </c>
      <c r="B2639" s="1" t="s">
        <v>1758</v>
      </c>
      <c r="C2639">
        <v>7026</v>
      </c>
      <c r="D2639" s="1" t="s">
        <v>1493</v>
      </c>
      <c r="E2639" s="1" t="s">
        <v>17</v>
      </c>
      <c r="F2639" s="1" t="s">
        <v>18</v>
      </c>
      <c r="G2639" s="1" t="s">
        <v>19</v>
      </c>
      <c r="H2639" s="1" t="s">
        <v>20</v>
      </c>
      <c r="I2639">
        <v>14.2</v>
      </c>
      <c r="J2639">
        <v>33.200000000000003</v>
      </c>
      <c r="K2639">
        <v>36.200000000000003</v>
      </c>
      <c r="L2639">
        <v>115</v>
      </c>
      <c r="M2639">
        <v>115</v>
      </c>
      <c r="N2639">
        <v>221</v>
      </c>
      <c r="O2639">
        <v>16.399999999999999</v>
      </c>
      <c r="P2639">
        <v>7.0000000000000007E-2</v>
      </c>
      <c r="Q2639">
        <v>-0.15</v>
      </c>
      <c r="S2639" s="2">
        <v>2637</v>
      </c>
      <c r="T2639" s="2">
        <v>1585</v>
      </c>
      <c r="U2639" s="2">
        <v>1584</v>
      </c>
      <c r="V2639" s="2">
        <v>4.4900000000000002E-2</v>
      </c>
      <c r="W2639" s="2">
        <v>-22.271715</v>
      </c>
      <c r="X2639" s="2">
        <v>439</v>
      </c>
    </row>
    <row r="2640" spans="1:24" x14ac:dyDescent="0.3">
      <c r="A2640">
        <v>5020</v>
      </c>
      <c r="B2640" s="1" t="s">
        <v>652</v>
      </c>
      <c r="C2640">
        <v>5018</v>
      </c>
      <c r="D2640" s="1" t="s">
        <v>648</v>
      </c>
      <c r="E2640" s="1" t="s">
        <v>17</v>
      </c>
      <c r="F2640" s="1" t="s">
        <v>18</v>
      </c>
      <c r="G2640" s="1" t="s">
        <v>27</v>
      </c>
      <c r="H2640" s="1" t="s">
        <v>28</v>
      </c>
      <c r="I2640">
        <v>90</v>
      </c>
      <c r="J2640">
        <v>-11.8</v>
      </c>
      <c r="K2640">
        <v>90.8</v>
      </c>
      <c r="L2640">
        <v>13.8</v>
      </c>
      <c r="M2640">
        <v>500</v>
      </c>
      <c r="N2640">
        <v>557</v>
      </c>
      <c r="O2640">
        <v>16.399999999999999</v>
      </c>
      <c r="P2640">
        <v>0.03</v>
      </c>
      <c r="Q2640">
        <v>2.74</v>
      </c>
      <c r="S2640" s="2">
        <v>2638</v>
      </c>
      <c r="T2640" s="2">
        <v>1585</v>
      </c>
      <c r="U2640" s="2">
        <v>1584</v>
      </c>
      <c r="V2640" s="2">
        <v>4.4900000000000002E-2</v>
      </c>
      <c r="W2640" s="2">
        <v>-22.271715</v>
      </c>
      <c r="X2640" s="2">
        <v>439</v>
      </c>
    </row>
    <row r="2641" spans="1:24" x14ac:dyDescent="0.3">
      <c r="A2641">
        <v>7142</v>
      </c>
      <c r="B2641" s="1" t="s">
        <v>1681</v>
      </c>
      <c r="C2641">
        <v>7130</v>
      </c>
      <c r="D2641" s="1" t="s">
        <v>1666</v>
      </c>
      <c r="E2641" s="1" t="s">
        <v>17</v>
      </c>
      <c r="F2641" s="1" t="s">
        <v>18</v>
      </c>
      <c r="G2641" s="1" t="s">
        <v>27</v>
      </c>
      <c r="H2641" s="1" t="s">
        <v>28</v>
      </c>
      <c r="I2641">
        <v>58.8</v>
      </c>
      <c r="J2641">
        <v>-6.5</v>
      </c>
      <c r="K2641">
        <v>59.2</v>
      </c>
      <c r="L2641">
        <v>13.8</v>
      </c>
      <c r="M2641">
        <v>500</v>
      </c>
      <c r="N2641">
        <v>363</v>
      </c>
      <c r="O2641">
        <v>16.3</v>
      </c>
      <c r="P2641">
        <v>0.01</v>
      </c>
      <c r="Q2641">
        <v>1.1399999999999999</v>
      </c>
      <c r="S2641" s="2">
        <v>2639</v>
      </c>
      <c r="T2641" s="2">
        <v>1584</v>
      </c>
      <c r="U2641" s="2">
        <v>1608</v>
      </c>
      <c r="V2641" s="2">
        <v>1.359E-2</v>
      </c>
      <c r="W2641" s="2">
        <v>-73.583517000000001</v>
      </c>
      <c r="X2641" s="2">
        <v>443</v>
      </c>
    </row>
    <row r="2642" spans="1:24" x14ac:dyDescent="0.3">
      <c r="A2642">
        <v>4002</v>
      </c>
      <c r="B2642" s="1" t="s">
        <v>371</v>
      </c>
      <c r="C2642">
        <v>3119</v>
      </c>
      <c r="D2642" s="1" t="s">
        <v>407</v>
      </c>
      <c r="E2642" s="1" t="s">
        <v>17</v>
      </c>
      <c r="F2642" s="1" t="s">
        <v>18</v>
      </c>
      <c r="G2642" s="1" t="s">
        <v>19</v>
      </c>
      <c r="H2642" s="1" t="s">
        <v>20</v>
      </c>
      <c r="I2642">
        <v>-15.5</v>
      </c>
      <c r="J2642">
        <v>-4.0999999999999996</v>
      </c>
      <c r="K2642">
        <v>16</v>
      </c>
      <c r="L2642">
        <v>115</v>
      </c>
      <c r="M2642">
        <v>115</v>
      </c>
      <c r="N2642">
        <v>98</v>
      </c>
      <c r="O2642">
        <v>16.3</v>
      </c>
      <c r="P2642">
        <v>0.05</v>
      </c>
      <c r="Q2642">
        <v>-1.55</v>
      </c>
      <c r="S2642" s="2">
        <v>2640</v>
      </c>
      <c r="T2642" s="2">
        <v>1584</v>
      </c>
      <c r="U2642" s="2">
        <v>1817</v>
      </c>
      <c r="V2642" s="2">
        <v>3.6659999999999998E-2</v>
      </c>
      <c r="W2642" s="2">
        <v>-27.277687</v>
      </c>
      <c r="X2642" s="2">
        <v>443</v>
      </c>
    </row>
    <row r="2643" spans="1:24" x14ac:dyDescent="0.3">
      <c r="A2643">
        <v>7108</v>
      </c>
      <c r="B2643" s="1" t="s">
        <v>1636</v>
      </c>
      <c r="C2643">
        <v>7104</v>
      </c>
      <c r="D2643" s="1" t="s">
        <v>1631</v>
      </c>
      <c r="E2643" s="1" t="s">
        <v>17</v>
      </c>
      <c r="F2643" s="1" t="s">
        <v>18</v>
      </c>
      <c r="G2643" s="1" t="s">
        <v>27</v>
      </c>
      <c r="H2643" s="1" t="s">
        <v>28</v>
      </c>
      <c r="I2643">
        <v>50.9</v>
      </c>
      <c r="J2643">
        <v>20</v>
      </c>
      <c r="K2643">
        <v>54.7</v>
      </c>
      <c r="L2643">
        <v>24</v>
      </c>
      <c r="M2643">
        <v>500</v>
      </c>
      <c r="N2643">
        <v>335</v>
      </c>
      <c r="O2643">
        <v>16.3</v>
      </c>
      <c r="P2643">
        <v>0.02</v>
      </c>
      <c r="Q2643">
        <v>1.25</v>
      </c>
      <c r="S2643" s="2">
        <v>2641</v>
      </c>
      <c r="T2643" s="2">
        <v>1727</v>
      </c>
      <c r="U2643" s="2">
        <v>1585</v>
      </c>
      <c r="V2643" s="2">
        <v>1.686E-2</v>
      </c>
      <c r="W2643" s="2">
        <v>-59.311981000000003</v>
      </c>
      <c r="X2643" s="2">
        <v>221</v>
      </c>
    </row>
    <row r="2644" spans="1:24" x14ac:dyDescent="0.3">
      <c r="A2644">
        <v>4037</v>
      </c>
      <c r="B2644" s="1" t="s">
        <v>452</v>
      </c>
      <c r="C2644">
        <v>4054</v>
      </c>
      <c r="D2644" s="1" t="s">
        <v>482</v>
      </c>
      <c r="E2644" s="1" t="s">
        <v>17</v>
      </c>
      <c r="F2644" s="1" t="s">
        <v>18</v>
      </c>
      <c r="G2644" s="1" t="s">
        <v>19</v>
      </c>
      <c r="H2644" s="1" t="s">
        <v>20</v>
      </c>
      <c r="I2644">
        <v>-3.6</v>
      </c>
      <c r="J2644">
        <v>14.9</v>
      </c>
      <c r="K2644">
        <v>15.3</v>
      </c>
      <c r="L2644">
        <v>115</v>
      </c>
      <c r="M2644">
        <v>115</v>
      </c>
      <c r="N2644">
        <v>98</v>
      </c>
      <c r="O2644">
        <v>16.3</v>
      </c>
      <c r="P2644">
        <v>0.02</v>
      </c>
      <c r="Q2644">
        <v>-0.66</v>
      </c>
      <c r="S2644" s="2">
        <v>2642</v>
      </c>
      <c r="T2644" s="2">
        <v>1727</v>
      </c>
      <c r="U2644" s="2">
        <v>1585</v>
      </c>
      <c r="V2644" s="2">
        <v>1.686E-2</v>
      </c>
      <c r="W2644" s="2">
        <v>-59.311981000000003</v>
      </c>
      <c r="X2644" s="2">
        <v>221</v>
      </c>
    </row>
    <row r="2645" spans="1:24" x14ac:dyDescent="0.3">
      <c r="A2645">
        <v>7023</v>
      </c>
      <c r="B2645" s="1" t="s">
        <v>1490</v>
      </c>
      <c r="C2645">
        <v>7018</v>
      </c>
      <c r="D2645" s="1" t="s">
        <v>1336</v>
      </c>
      <c r="E2645" s="1" t="s">
        <v>17</v>
      </c>
      <c r="F2645" s="1" t="s">
        <v>18</v>
      </c>
      <c r="G2645" s="1" t="s">
        <v>27</v>
      </c>
      <c r="H2645" s="1" t="s">
        <v>28</v>
      </c>
      <c r="I2645">
        <v>47.3</v>
      </c>
      <c r="J2645">
        <v>24.1</v>
      </c>
      <c r="K2645">
        <v>53.1</v>
      </c>
      <c r="L2645">
        <v>18</v>
      </c>
      <c r="M2645">
        <v>500</v>
      </c>
      <c r="N2645">
        <v>326</v>
      </c>
      <c r="O2645">
        <v>16.3</v>
      </c>
      <c r="P2645">
        <v>0.01</v>
      </c>
      <c r="Q2645">
        <v>0.92</v>
      </c>
      <c r="S2645" s="2">
        <v>2643</v>
      </c>
      <c r="T2645" s="2">
        <v>1703</v>
      </c>
      <c r="U2645" s="2">
        <v>1586</v>
      </c>
      <c r="V2645" s="2">
        <v>2.409E-2</v>
      </c>
      <c r="W2645" s="2">
        <v>-41.511000000000003</v>
      </c>
      <c r="X2645" s="2">
        <v>149</v>
      </c>
    </row>
    <row r="2646" spans="1:24" x14ac:dyDescent="0.3">
      <c r="A2646">
        <v>7409</v>
      </c>
      <c r="B2646" s="1" t="s">
        <v>1723</v>
      </c>
      <c r="C2646">
        <v>7228</v>
      </c>
      <c r="D2646" s="1" t="s">
        <v>1771</v>
      </c>
      <c r="E2646" s="1" t="s">
        <v>17</v>
      </c>
      <c r="F2646" s="1" t="s">
        <v>18</v>
      </c>
      <c r="G2646" s="1" t="s">
        <v>19</v>
      </c>
      <c r="H2646" s="1" t="s">
        <v>20</v>
      </c>
      <c r="I2646">
        <v>62.2</v>
      </c>
      <c r="J2646">
        <v>-36.4</v>
      </c>
      <c r="K2646">
        <v>72.099999999999994</v>
      </c>
      <c r="L2646">
        <v>230</v>
      </c>
      <c r="M2646">
        <v>230</v>
      </c>
      <c r="N2646">
        <v>443</v>
      </c>
      <c r="O2646">
        <v>16.3</v>
      </c>
      <c r="P2646">
        <v>0.08</v>
      </c>
      <c r="Q2646">
        <v>-1.53</v>
      </c>
      <c r="S2646" s="2">
        <v>2644</v>
      </c>
      <c r="T2646" s="2">
        <v>1586</v>
      </c>
      <c r="U2646" s="2">
        <v>1812</v>
      </c>
      <c r="V2646" s="2">
        <v>1.898E-2</v>
      </c>
      <c r="W2646" s="2">
        <v>-52.687038999999999</v>
      </c>
      <c r="X2646" s="2">
        <v>98</v>
      </c>
    </row>
    <row r="2647" spans="1:24" x14ac:dyDescent="0.3">
      <c r="A2647">
        <v>6240</v>
      </c>
      <c r="B2647" s="1" t="s">
        <v>1396</v>
      </c>
      <c r="C2647">
        <v>6321</v>
      </c>
      <c r="D2647" s="1" t="s">
        <v>1397</v>
      </c>
      <c r="E2647" s="1" t="s">
        <v>17</v>
      </c>
      <c r="F2647" s="1" t="s">
        <v>18</v>
      </c>
      <c r="G2647" s="1" t="s">
        <v>19</v>
      </c>
      <c r="H2647" s="1" t="s">
        <v>20</v>
      </c>
      <c r="I2647">
        <v>-65</v>
      </c>
      <c r="J2647">
        <v>26</v>
      </c>
      <c r="K2647">
        <v>70</v>
      </c>
      <c r="L2647">
        <v>230</v>
      </c>
      <c r="M2647">
        <v>230</v>
      </c>
      <c r="N2647">
        <v>443</v>
      </c>
      <c r="O2647">
        <v>16.3</v>
      </c>
      <c r="P2647">
        <v>0.23</v>
      </c>
      <c r="Q2647">
        <v>-4.5999999999999996</v>
      </c>
      <c r="S2647" s="2">
        <v>2645</v>
      </c>
      <c r="T2647" s="2">
        <v>1587</v>
      </c>
      <c r="U2647" s="2">
        <v>1652</v>
      </c>
      <c r="V2647" s="2">
        <v>4.2130000000000001E-2</v>
      </c>
      <c r="W2647" s="2">
        <v>-23.736055</v>
      </c>
      <c r="X2647" s="2">
        <v>149</v>
      </c>
    </row>
    <row r="2648" spans="1:24" x14ac:dyDescent="0.3">
      <c r="A2648">
        <v>7065</v>
      </c>
      <c r="B2648" s="1" t="s">
        <v>1563</v>
      </c>
      <c r="C2648">
        <v>7058</v>
      </c>
      <c r="D2648" s="1" t="s">
        <v>1555</v>
      </c>
      <c r="E2648" s="1" t="s">
        <v>17</v>
      </c>
      <c r="F2648" s="1" t="s">
        <v>18</v>
      </c>
      <c r="G2648" s="1" t="s">
        <v>27</v>
      </c>
      <c r="H2648" s="1" t="s">
        <v>28</v>
      </c>
      <c r="I2648">
        <v>83.2</v>
      </c>
      <c r="J2648">
        <v>-12.8</v>
      </c>
      <c r="K2648">
        <v>84.1</v>
      </c>
      <c r="L2648">
        <v>13.8</v>
      </c>
      <c r="M2648">
        <v>500</v>
      </c>
      <c r="N2648">
        <v>520</v>
      </c>
      <c r="O2648">
        <v>16.2</v>
      </c>
      <c r="P2648">
        <v>0.02</v>
      </c>
      <c r="Q2648">
        <v>1.4</v>
      </c>
      <c r="S2648" s="2">
        <v>2646</v>
      </c>
      <c r="T2648" s="2">
        <v>1587</v>
      </c>
      <c r="U2648" s="2">
        <v>1665</v>
      </c>
      <c r="V2648" s="2">
        <v>5.9299999999999999E-2</v>
      </c>
      <c r="W2648" s="2">
        <v>-16.863406000000001</v>
      </c>
      <c r="X2648" s="2">
        <v>149</v>
      </c>
    </row>
    <row r="2649" spans="1:24" x14ac:dyDescent="0.3">
      <c r="A2649">
        <v>7035</v>
      </c>
      <c r="B2649" s="1" t="s">
        <v>1512</v>
      </c>
      <c r="C2649">
        <v>7390</v>
      </c>
      <c r="D2649" s="1" t="s">
        <v>1514</v>
      </c>
      <c r="E2649" s="1" t="s">
        <v>17</v>
      </c>
      <c r="F2649" s="1" t="s">
        <v>18</v>
      </c>
      <c r="G2649" s="1" t="s">
        <v>19</v>
      </c>
      <c r="H2649" s="1" t="s">
        <v>20</v>
      </c>
      <c r="I2649">
        <v>25.6</v>
      </c>
      <c r="J2649">
        <v>-85</v>
      </c>
      <c r="K2649">
        <v>88.8</v>
      </c>
      <c r="L2649">
        <v>230</v>
      </c>
      <c r="M2649">
        <v>230</v>
      </c>
      <c r="N2649">
        <v>548</v>
      </c>
      <c r="O2649">
        <v>16.2</v>
      </c>
      <c r="P2649">
        <v>0.12</v>
      </c>
      <c r="Q2649">
        <v>-1.85</v>
      </c>
      <c r="S2649" s="2">
        <v>2647</v>
      </c>
      <c r="T2649" s="2">
        <v>1587</v>
      </c>
      <c r="U2649" s="2">
        <v>1744</v>
      </c>
      <c r="V2649" s="2">
        <v>4.1209999999999997E-2</v>
      </c>
      <c r="W2649" s="2">
        <v>-24.265955000000002</v>
      </c>
      <c r="X2649" s="2">
        <v>149</v>
      </c>
    </row>
    <row r="2650" spans="1:24" x14ac:dyDescent="0.3">
      <c r="A2650">
        <v>6184</v>
      </c>
      <c r="B2650" s="1" t="s">
        <v>1312</v>
      </c>
      <c r="C2650">
        <v>6219</v>
      </c>
      <c r="D2650" s="1" t="s">
        <v>1145</v>
      </c>
      <c r="E2650" s="1" t="s">
        <v>17</v>
      </c>
      <c r="F2650" s="1" t="s">
        <v>18</v>
      </c>
      <c r="G2650" s="1" t="s">
        <v>19</v>
      </c>
      <c r="H2650" s="1" t="s">
        <v>20</v>
      </c>
      <c r="I2650">
        <v>-10.199999999999999</v>
      </c>
      <c r="J2650">
        <v>-12.1</v>
      </c>
      <c r="K2650">
        <v>15.9</v>
      </c>
      <c r="L2650">
        <v>115</v>
      </c>
      <c r="M2650">
        <v>115</v>
      </c>
      <c r="N2650">
        <v>98</v>
      </c>
      <c r="O2650">
        <v>16.2</v>
      </c>
      <c r="P2650">
        <v>0.06</v>
      </c>
      <c r="Q2650">
        <v>-0.57999999999999996</v>
      </c>
      <c r="S2650" s="2">
        <v>2648</v>
      </c>
      <c r="T2650" s="2">
        <v>1624</v>
      </c>
      <c r="U2650" s="2">
        <v>1588</v>
      </c>
      <c r="V2650" s="2">
        <v>1.069E-2</v>
      </c>
      <c r="W2650" s="2">
        <v>-93.545370000000005</v>
      </c>
      <c r="X2650" s="2">
        <v>98</v>
      </c>
    </row>
    <row r="2651" spans="1:24" x14ac:dyDescent="0.3">
      <c r="A2651">
        <v>7022</v>
      </c>
      <c r="B2651" s="1" t="s">
        <v>1489</v>
      </c>
      <c r="C2651">
        <v>7018</v>
      </c>
      <c r="D2651" s="1" t="s">
        <v>1336</v>
      </c>
      <c r="E2651" s="1" t="s">
        <v>17</v>
      </c>
      <c r="F2651" s="1" t="s">
        <v>18</v>
      </c>
      <c r="G2651" s="1" t="s">
        <v>27</v>
      </c>
      <c r="H2651" s="1" t="s">
        <v>28</v>
      </c>
      <c r="I2651">
        <v>47.3</v>
      </c>
      <c r="J2651">
        <v>24.1</v>
      </c>
      <c r="K2651">
        <v>53.1</v>
      </c>
      <c r="L2651">
        <v>18</v>
      </c>
      <c r="M2651">
        <v>500</v>
      </c>
      <c r="N2651">
        <v>328</v>
      </c>
      <c r="O2651">
        <v>16.2</v>
      </c>
      <c r="P2651">
        <v>0.02</v>
      </c>
      <c r="Q2651">
        <v>1.49</v>
      </c>
      <c r="S2651" s="2">
        <v>2649</v>
      </c>
      <c r="T2651" s="2">
        <v>1588</v>
      </c>
      <c r="U2651" s="2">
        <v>1706</v>
      </c>
      <c r="V2651" s="2">
        <v>2.086E-2</v>
      </c>
      <c r="W2651" s="2">
        <v>-47.938639000000002</v>
      </c>
      <c r="X2651" s="2">
        <v>221</v>
      </c>
    </row>
    <row r="2652" spans="1:24" x14ac:dyDescent="0.3">
      <c r="A2652">
        <v>7131</v>
      </c>
      <c r="B2652" s="1" t="s">
        <v>1667</v>
      </c>
      <c r="C2652">
        <v>7278</v>
      </c>
      <c r="D2652" s="1" t="s">
        <v>1669</v>
      </c>
      <c r="E2652" s="1" t="s">
        <v>17</v>
      </c>
      <c r="F2652" s="1" t="s">
        <v>18</v>
      </c>
      <c r="G2652" s="1" t="s">
        <v>19</v>
      </c>
      <c r="H2652" s="1" t="s">
        <v>20</v>
      </c>
      <c r="I2652">
        <v>71.599999999999994</v>
      </c>
      <c r="J2652">
        <v>-2.2000000000000002</v>
      </c>
      <c r="K2652">
        <v>71.7</v>
      </c>
      <c r="L2652">
        <v>230</v>
      </c>
      <c r="M2652">
        <v>230</v>
      </c>
      <c r="N2652">
        <v>443</v>
      </c>
      <c r="O2652">
        <v>16.2</v>
      </c>
      <c r="P2652">
        <v>0.11</v>
      </c>
      <c r="Q2652">
        <v>-2.2599999999999998</v>
      </c>
      <c r="S2652" s="2">
        <v>2650</v>
      </c>
      <c r="T2652" s="2">
        <v>1588</v>
      </c>
      <c r="U2652" s="2">
        <v>1706</v>
      </c>
      <c r="V2652" s="2">
        <v>2.086E-2</v>
      </c>
      <c r="W2652" s="2">
        <v>-47.938639000000002</v>
      </c>
      <c r="X2652" s="2">
        <v>221</v>
      </c>
    </row>
    <row r="2653" spans="1:24" x14ac:dyDescent="0.3">
      <c r="A2653">
        <v>7083</v>
      </c>
      <c r="B2653" s="1" t="s">
        <v>1588</v>
      </c>
      <c r="C2653">
        <v>7184</v>
      </c>
      <c r="D2653" s="1" t="s">
        <v>1520</v>
      </c>
      <c r="E2653" s="1" t="s">
        <v>17</v>
      </c>
      <c r="F2653" s="1" t="s">
        <v>18</v>
      </c>
      <c r="G2653" s="1" t="s">
        <v>19</v>
      </c>
      <c r="H2653" s="1" t="s">
        <v>20</v>
      </c>
      <c r="I2653">
        <v>-71</v>
      </c>
      <c r="J2653">
        <v>-0.5</v>
      </c>
      <c r="K2653">
        <v>71</v>
      </c>
      <c r="L2653">
        <v>230</v>
      </c>
      <c r="M2653">
        <v>230</v>
      </c>
      <c r="N2653">
        <v>443</v>
      </c>
      <c r="O2653">
        <v>16.100000000000001</v>
      </c>
      <c r="P2653">
        <v>0.3</v>
      </c>
      <c r="Q2653">
        <v>-6</v>
      </c>
      <c r="S2653" s="2">
        <v>2651</v>
      </c>
      <c r="T2653" s="2">
        <v>1796</v>
      </c>
      <c r="U2653" s="2">
        <v>1588</v>
      </c>
      <c r="V2653" s="2">
        <v>2.121E-2</v>
      </c>
      <c r="W2653" s="2">
        <v>-47.147571999999997</v>
      </c>
      <c r="X2653" s="2">
        <v>221</v>
      </c>
    </row>
    <row r="2654" spans="1:24" x14ac:dyDescent="0.3">
      <c r="A2654">
        <v>8017</v>
      </c>
      <c r="B2654" s="1" t="s">
        <v>1893</v>
      </c>
      <c r="C2654">
        <v>8040</v>
      </c>
      <c r="D2654" s="1" t="s">
        <v>1910</v>
      </c>
      <c r="E2654" s="1" t="s">
        <v>17</v>
      </c>
      <c r="F2654" s="1" t="s">
        <v>18</v>
      </c>
      <c r="G2654" s="1" t="s">
        <v>19</v>
      </c>
      <c r="H2654" s="1" t="s">
        <v>20</v>
      </c>
      <c r="I2654">
        <v>-6.9</v>
      </c>
      <c r="J2654">
        <v>13.2</v>
      </c>
      <c r="K2654">
        <v>14.9</v>
      </c>
      <c r="L2654">
        <v>115</v>
      </c>
      <c r="M2654">
        <v>115</v>
      </c>
      <c r="N2654">
        <v>98</v>
      </c>
      <c r="O2654">
        <v>16.100000000000001</v>
      </c>
      <c r="P2654">
        <v>0.04</v>
      </c>
      <c r="Q2654">
        <v>-0.96</v>
      </c>
      <c r="S2654" s="2">
        <v>2652</v>
      </c>
      <c r="T2654" s="2">
        <v>1796</v>
      </c>
      <c r="U2654" s="2">
        <v>1588</v>
      </c>
      <c r="V2654" s="2">
        <v>2.121E-2</v>
      </c>
      <c r="W2654" s="2">
        <v>-47.147571999999997</v>
      </c>
      <c r="X2654" s="2">
        <v>221</v>
      </c>
    </row>
    <row r="2655" spans="1:24" x14ac:dyDescent="0.3">
      <c r="A2655">
        <v>7141</v>
      </c>
      <c r="B2655" s="1" t="s">
        <v>1680</v>
      </c>
      <c r="C2655">
        <v>7130</v>
      </c>
      <c r="D2655" s="1" t="s">
        <v>1666</v>
      </c>
      <c r="E2655" s="1" t="s">
        <v>17</v>
      </c>
      <c r="F2655" s="1" t="s">
        <v>18</v>
      </c>
      <c r="G2655" s="1" t="s">
        <v>27</v>
      </c>
      <c r="H2655" s="1" t="s">
        <v>28</v>
      </c>
      <c r="I2655">
        <v>58.8</v>
      </c>
      <c r="J2655">
        <v>-6.5</v>
      </c>
      <c r="K2655">
        <v>59.2</v>
      </c>
      <c r="L2655">
        <v>13.8</v>
      </c>
      <c r="M2655">
        <v>500</v>
      </c>
      <c r="N2655">
        <v>368</v>
      </c>
      <c r="O2655">
        <v>16.100000000000001</v>
      </c>
      <c r="P2655">
        <v>0.01</v>
      </c>
      <c r="Q2655">
        <v>0.86</v>
      </c>
      <c r="S2655" s="2">
        <v>2653</v>
      </c>
      <c r="T2655" s="2">
        <v>1588</v>
      </c>
      <c r="U2655" s="2">
        <v>1807</v>
      </c>
      <c r="V2655" s="2">
        <v>1.457E-2</v>
      </c>
      <c r="W2655" s="2">
        <v>-68.634180000000001</v>
      </c>
      <c r="X2655" s="2">
        <v>250</v>
      </c>
    </row>
    <row r="2656" spans="1:24" x14ac:dyDescent="0.3">
      <c r="A2656">
        <v>5459</v>
      </c>
      <c r="B2656" s="1" t="s">
        <v>1092</v>
      </c>
      <c r="C2656">
        <v>6325</v>
      </c>
      <c r="D2656" s="1" t="s">
        <v>1093</v>
      </c>
      <c r="E2656" s="1" t="s">
        <v>17</v>
      </c>
      <c r="F2656" s="1" t="s">
        <v>18</v>
      </c>
      <c r="G2656" s="1" t="s">
        <v>19</v>
      </c>
      <c r="H2656" s="1" t="s">
        <v>20</v>
      </c>
      <c r="I2656">
        <v>-22.3</v>
      </c>
      <c r="J2656">
        <v>8</v>
      </c>
      <c r="K2656">
        <v>23.7</v>
      </c>
      <c r="L2656">
        <v>115</v>
      </c>
      <c r="M2656">
        <v>115</v>
      </c>
      <c r="N2656">
        <v>149</v>
      </c>
      <c r="O2656">
        <v>16.100000000000001</v>
      </c>
      <c r="P2656">
        <v>0.09</v>
      </c>
      <c r="Q2656">
        <v>-0.68</v>
      </c>
      <c r="S2656" s="2">
        <v>2654</v>
      </c>
      <c r="T2656" s="2">
        <v>1588</v>
      </c>
      <c r="U2656" s="2">
        <v>1807</v>
      </c>
      <c r="V2656" s="2">
        <v>1.457E-2</v>
      </c>
      <c r="W2656" s="2">
        <v>-68.634180000000001</v>
      </c>
      <c r="X2656" s="2">
        <v>250</v>
      </c>
    </row>
    <row r="2657" spans="1:24" x14ac:dyDescent="0.3">
      <c r="A2657">
        <v>6350</v>
      </c>
      <c r="B2657" s="1" t="s">
        <v>1140</v>
      </c>
      <c r="C2657">
        <v>6359</v>
      </c>
      <c r="D2657" s="1" t="s">
        <v>1378</v>
      </c>
      <c r="E2657" s="1" t="s">
        <v>17</v>
      </c>
      <c r="F2657" s="1" t="s">
        <v>18</v>
      </c>
      <c r="G2657" s="1" t="s">
        <v>19</v>
      </c>
      <c r="H2657" s="1" t="s">
        <v>20</v>
      </c>
      <c r="I2657">
        <v>-70.8</v>
      </c>
      <c r="J2657">
        <v>-3.9</v>
      </c>
      <c r="K2657">
        <v>70.900000000000006</v>
      </c>
      <c r="L2657">
        <v>230</v>
      </c>
      <c r="M2657">
        <v>230</v>
      </c>
      <c r="N2657">
        <v>443</v>
      </c>
      <c r="O2657">
        <v>16.100000000000001</v>
      </c>
      <c r="P2657">
        <v>0.4</v>
      </c>
      <c r="Q2657">
        <v>-8.16</v>
      </c>
      <c r="S2657" s="2">
        <v>2655</v>
      </c>
      <c r="T2657" s="2">
        <v>1650</v>
      </c>
      <c r="U2657" s="2">
        <v>1589</v>
      </c>
      <c r="V2657" s="2">
        <v>1.355E-2</v>
      </c>
      <c r="W2657" s="2">
        <v>-73.800737999999996</v>
      </c>
      <c r="X2657" s="2">
        <v>221</v>
      </c>
    </row>
    <row r="2658" spans="1:24" x14ac:dyDescent="0.3">
      <c r="A2658">
        <v>8068</v>
      </c>
      <c r="B2658" s="1" t="s">
        <v>1962</v>
      </c>
      <c r="C2658">
        <v>8067</v>
      </c>
      <c r="D2658" s="1" t="s">
        <v>1066</v>
      </c>
      <c r="E2658" s="1" t="s">
        <v>17</v>
      </c>
      <c r="F2658" s="1" t="s">
        <v>18</v>
      </c>
      <c r="G2658" s="1" t="s">
        <v>27</v>
      </c>
      <c r="H2658" s="1" t="s">
        <v>28</v>
      </c>
      <c r="I2658">
        <v>-42.8</v>
      </c>
      <c r="J2658">
        <v>16.399999999999999</v>
      </c>
      <c r="K2658">
        <v>45.9</v>
      </c>
      <c r="L2658">
        <v>230</v>
      </c>
      <c r="M2658">
        <v>500</v>
      </c>
      <c r="N2658">
        <v>285</v>
      </c>
      <c r="O2658">
        <v>16.100000000000001</v>
      </c>
      <c r="P2658">
        <v>0.01</v>
      </c>
      <c r="Q2658">
        <v>0.7</v>
      </c>
      <c r="S2658" s="2">
        <v>2656</v>
      </c>
      <c r="T2658" s="2">
        <v>1793</v>
      </c>
      <c r="U2658" s="2">
        <v>1589</v>
      </c>
      <c r="V2658" s="2">
        <v>2.5530000000000001E-2</v>
      </c>
      <c r="W2658" s="2">
        <v>-39.169604</v>
      </c>
      <c r="X2658" s="2">
        <v>98</v>
      </c>
    </row>
    <row r="2659" spans="1:24" x14ac:dyDescent="0.3">
      <c r="A2659">
        <v>2093</v>
      </c>
      <c r="B2659" s="1" t="s">
        <v>154</v>
      </c>
      <c r="C2659">
        <v>2012</v>
      </c>
      <c r="D2659" s="1" t="s">
        <v>141</v>
      </c>
      <c r="E2659" s="1" t="s">
        <v>17</v>
      </c>
      <c r="F2659" s="1" t="s">
        <v>18</v>
      </c>
      <c r="G2659" s="1" t="s">
        <v>19</v>
      </c>
      <c r="H2659" s="1" t="s">
        <v>20</v>
      </c>
      <c r="I2659">
        <v>-28.9</v>
      </c>
      <c r="J2659">
        <v>6</v>
      </c>
      <c r="K2659">
        <v>29.5</v>
      </c>
      <c r="L2659">
        <v>161</v>
      </c>
      <c r="M2659">
        <v>161</v>
      </c>
      <c r="N2659">
        <v>187</v>
      </c>
      <c r="O2659">
        <v>16.100000000000001</v>
      </c>
      <c r="P2659">
        <v>0.09</v>
      </c>
      <c r="Q2659">
        <v>-1.85</v>
      </c>
      <c r="S2659" s="2">
        <v>2657</v>
      </c>
      <c r="T2659" s="2">
        <v>1590</v>
      </c>
      <c r="U2659" s="2">
        <v>1645</v>
      </c>
      <c r="V2659" s="2">
        <v>7.5789999999999996E-2</v>
      </c>
      <c r="W2659" s="2">
        <v>-13.194353</v>
      </c>
      <c r="X2659" s="2">
        <v>98</v>
      </c>
    </row>
    <row r="2660" spans="1:24" x14ac:dyDescent="0.3">
      <c r="A2660">
        <v>6268</v>
      </c>
      <c r="B2660" s="1" t="s">
        <v>1418</v>
      </c>
      <c r="C2660">
        <v>6265</v>
      </c>
      <c r="D2660" s="1" t="s">
        <v>1349</v>
      </c>
      <c r="E2660" s="1" t="s">
        <v>17</v>
      </c>
      <c r="F2660" s="1" t="s">
        <v>18</v>
      </c>
      <c r="G2660" s="1" t="s">
        <v>27</v>
      </c>
      <c r="H2660" s="1" t="s">
        <v>28</v>
      </c>
      <c r="I2660">
        <v>4.5</v>
      </c>
      <c r="J2660">
        <v>1.7</v>
      </c>
      <c r="K2660">
        <v>4.8</v>
      </c>
      <c r="L2660">
        <v>13.8</v>
      </c>
      <c r="M2660">
        <v>115</v>
      </c>
      <c r="N2660">
        <v>30</v>
      </c>
      <c r="O2660">
        <v>16.100000000000001</v>
      </c>
      <c r="P2660">
        <v>0</v>
      </c>
      <c r="Q2660">
        <v>0.04</v>
      </c>
      <c r="S2660" s="2">
        <v>2658</v>
      </c>
      <c r="T2660" s="2">
        <v>1591</v>
      </c>
      <c r="U2660" s="2">
        <v>1825</v>
      </c>
      <c r="V2660" s="2">
        <v>2.1530000000000001E-2</v>
      </c>
      <c r="W2660" s="2">
        <v>-46.446818</v>
      </c>
      <c r="X2660" s="2">
        <v>250</v>
      </c>
    </row>
    <row r="2661" spans="1:24" x14ac:dyDescent="0.3">
      <c r="A2661">
        <v>7083</v>
      </c>
      <c r="B2661" s="1" t="s">
        <v>1588</v>
      </c>
      <c r="C2661">
        <v>7105</v>
      </c>
      <c r="D2661" s="1" t="s">
        <v>1590</v>
      </c>
      <c r="E2661" s="1" t="s">
        <v>17</v>
      </c>
      <c r="F2661" s="1" t="s">
        <v>18</v>
      </c>
      <c r="G2661" s="1" t="s">
        <v>19</v>
      </c>
      <c r="H2661" s="1" t="s">
        <v>20</v>
      </c>
      <c r="I2661">
        <v>-87.7</v>
      </c>
      <c r="J2661">
        <v>-7.1</v>
      </c>
      <c r="K2661">
        <v>88</v>
      </c>
      <c r="L2661">
        <v>230</v>
      </c>
      <c r="M2661">
        <v>230</v>
      </c>
      <c r="N2661">
        <v>548</v>
      </c>
      <c r="O2661">
        <v>16.100000000000001</v>
      </c>
      <c r="P2661">
        <v>0.17</v>
      </c>
      <c r="Q2661">
        <v>-2.81</v>
      </c>
      <c r="S2661" s="2">
        <v>2659</v>
      </c>
      <c r="T2661" s="2">
        <v>1593</v>
      </c>
      <c r="U2661" s="2">
        <v>1592</v>
      </c>
      <c r="V2661" s="2">
        <v>3.2099999999999997E-2</v>
      </c>
      <c r="W2661" s="2">
        <v>-31.152647999999999</v>
      </c>
      <c r="X2661" s="2">
        <v>200</v>
      </c>
    </row>
    <row r="2662" spans="1:24" x14ac:dyDescent="0.3">
      <c r="A2662">
        <v>8085</v>
      </c>
      <c r="B2662" s="1" t="s">
        <v>1985</v>
      </c>
      <c r="C2662">
        <v>8084</v>
      </c>
      <c r="D2662" s="1" t="s">
        <v>1984</v>
      </c>
      <c r="E2662" s="1" t="s">
        <v>17</v>
      </c>
      <c r="F2662" s="1" t="s">
        <v>18</v>
      </c>
      <c r="G2662" s="1" t="s">
        <v>27</v>
      </c>
      <c r="H2662" s="1" t="s">
        <v>28</v>
      </c>
      <c r="I2662">
        <v>-37</v>
      </c>
      <c r="J2662">
        <v>0.3</v>
      </c>
      <c r="K2662">
        <v>37</v>
      </c>
      <c r="L2662">
        <v>161</v>
      </c>
      <c r="M2662">
        <v>161</v>
      </c>
      <c r="N2662">
        <v>231</v>
      </c>
      <c r="O2662">
        <v>16</v>
      </c>
      <c r="P2662">
        <v>0.01</v>
      </c>
      <c r="Q2662">
        <v>0.33</v>
      </c>
      <c r="S2662" s="2">
        <v>2660</v>
      </c>
      <c r="T2662" s="2">
        <v>1593</v>
      </c>
      <c r="U2662" s="2">
        <v>1592</v>
      </c>
      <c r="V2662" s="2">
        <v>3.2099999999999997E-2</v>
      </c>
      <c r="W2662" s="2">
        <v>-31.152647999999999</v>
      </c>
      <c r="X2662" s="2">
        <v>200</v>
      </c>
    </row>
    <row r="2663" spans="1:24" x14ac:dyDescent="0.3">
      <c r="A2663">
        <v>1084</v>
      </c>
      <c r="B2663" s="1" t="s">
        <v>54</v>
      </c>
      <c r="C2663">
        <v>1020</v>
      </c>
      <c r="D2663" s="1" t="s">
        <v>57</v>
      </c>
      <c r="E2663" s="1" t="s">
        <v>17</v>
      </c>
      <c r="F2663" s="1" t="s">
        <v>18</v>
      </c>
      <c r="G2663" s="1" t="s">
        <v>19</v>
      </c>
      <c r="H2663" s="1" t="s">
        <v>20</v>
      </c>
      <c r="I2663">
        <v>-33.9</v>
      </c>
      <c r="J2663">
        <v>9.6</v>
      </c>
      <c r="K2663">
        <v>35.200000000000003</v>
      </c>
      <c r="L2663">
        <v>115</v>
      </c>
      <c r="M2663">
        <v>115</v>
      </c>
      <c r="N2663">
        <v>221</v>
      </c>
      <c r="O2663">
        <v>16</v>
      </c>
      <c r="P2663">
        <v>0.13</v>
      </c>
      <c r="Q2663">
        <v>-0.14000000000000001</v>
      </c>
      <c r="S2663" s="2">
        <v>2661</v>
      </c>
      <c r="T2663" s="2">
        <v>1593</v>
      </c>
      <c r="U2663" s="2">
        <v>1592</v>
      </c>
      <c r="V2663" s="2">
        <v>3.2099999999999997E-2</v>
      </c>
      <c r="W2663" s="2">
        <v>-31.152647999999999</v>
      </c>
      <c r="X2663" s="2">
        <v>200</v>
      </c>
    </row>
    <row r="2664" spans="1:24" x14ac:dyDescent="0.3">
      <c r="A2664">
        <v>3073</v>
      </c>
      <c r="B2664" s="1" t="s">
        <v>370</v>
      </c>
      <c r="C2664">
        <v>4002</v>
      </c>
      <c r="D2664" s="1" t="s">
        <v>371</v>
      </c>
      <c r="E2664" s="1" t="s">
        <v>17</v>
      </c>
      <c r="F2664" s="1" t="s">
        <v>18</v>
      </c>
      <c r="G2664" s="1" t="s">
        <v>19</v>
      </c>
      <c r="H2664" s="1" t="s">
        <v>20</v>
      </c>
      <c r="I2664">
        <v>-14.4</v>
      </c>
      <c r="J2664">
        <v>-6.3</v>
      </c>
      <c r="K2664">
        <v>15.7</v>
      </c>
      <c r="L2664">
        <v>115</v>
      </c>
      <c r="M2664">
        <v>115</v>
      </c>
      <c r="N2664">
        <v>98</v>
      </c>
      <c r="O2664">
        <v>16</v>
      </c>
      <c r="P2664">
        <v>0.08</v>
      </c>
      <c r="Q2664">
        <v>-2.4300000000000002</v>
      </c>
      <c r="S2664" s="2">
        <v>2662</v>
      </c>
      <c r="T2664" s="2">
        <v>1755</v>
      </c>
      <c r="U2664" s="2">
        <v>1592</v>
      </c>
      <c r="V2664" s="2">
        <v>4.9199999999999999E-3</v>
      </c>
      <c r="W2664" s="2">
        <v>-203.25202999999999</v>
      </c>
      <c r="X2664" s="2">
        <v>750</v>
      </c>
    </row>
    <row r="2665" spans="1:24" x14ac:dyDescent="0.3">
      <c r="A2665">
        <v>2081</v>
      </c>
      <c r="B2665" s="1" t="s">
        <v>229</v>
      </c>
      <c r="C2665">
        <v>2038</v>
      </c>
      <c r="D2665" s="1" t="s">
        <v>182</v>
      </c>
      <c r="E2665" s="1" t="s">
        <v>17</v>
      </c>
      <c r="F2665" s="1" t="s">
        <v>18</v>
      </c>
      <c r="G2665" s="1" t="s">
        <v>19</v>
      </c>
      <c r="H2665" s="1" t="s">
        <v>20</v>
      </c>
      <c r="I2665">
        <v>-39.1</v>
      </c>
      <c r="J2665">
        <v>-8.4</v>
      </c>
      <c r="K2665">
        <v>40</v>
      </c>
      <c r="L2665">
        <v>161</v>
      </c>
      <c r="M2665">
        <v>161</v>
      </c>
      <c r="N2665">
        <v>251</v>
      </c>
      <c r="O2665">
        <v>15.9</v>
      </c>
      <c r="P2665">
        <v>0.1</v>
      </c>
      <c r="Q2665">
        <v>-1.29</v>
      </c>
      <c r="S2665" s="2">
        <v>2663</v>
      </c>
      <c r="T2665" s="2">
        <v>1755</v>
      </c>
      <c r="U2665" s="2">
        <v>1592</v>
      </c>
      <c r="V2665" s="2">
        <v>4.9199999999999999E-3</v>
      </c>
      <c r="W2665" s="2">
        <v>-203.25202999999999</v>
      </c>
      <c r="X2665" s="2">
        <v>750</v>
      </c>
    </row>
    <row r="2666" spans="1:24" x14ac:dyDescent="0.3">
      <c r="A2666">
        <v>5003</v>
      </c>
      <c r="B2666" s="1" t="s">
        <v>623</v>
      </c>
      <c r="C2666">
        <v>5436</v>
      </c>
      <c r="D2666" s="1" t="s">
        <v>625</v>
      </c>
      <c r="E2666" s="1" t="s">
        <v>17</v>
      </c>
      <c r="F2666" s="1" t="s">
        <v>18</v>
      </c>
      <c r="G2666" s="1" t="s">
        <v>19</v>
      </c>
      <c r="H2666" s="1" t="s">
        <v>20</v>
      </c>
      <c r="I2666">
        <v>5.3</v>
      </c>
      <c r="J2666">
        <v>-29.3</v>
      </c>
      <c r="K2666">
        <v>29.8</v>
      </c>
      <c r="L2666">
        <v>161</v>
      </c>
      <c r="M2666">
        <v>161</v>
      </c>
      <c r="N2666">
        <v>187</v>
      </c>
      <c r="O2666">
        <v>15.9</v>
      </c>
      <c r="P2666">
        <v>0.04</v>
      </c>
      <c r="Q2666">
        <v>-0.78</v>
      </c>
      <c r="S2666" s="2">
        <v>2664</v>
      </c>
      <c r="T2666" s="2">
        <v>1755</v>
      </c>
      <c r="U2666" s="2">
        <v>1592</v>
      </c>
      <c r="V2666" s="2">
        <v>4.9199999999999999E-3</v>
      </c>
      <c r="W2666" s="2">
        <v>-203.25202999999999</v>
      </c>
      <c r="X2666" s="2">
        <v>750</v>
      </c>
    </row>
    <row r="2667" spans="1:24" x14ac:dyDescent="0.3">
      <c r="A2667">
        <v>6084</v>
      </c>
      <c r="B2667" s="1" t="s">
        <v>1233</v>
      </c>
      <c r="C2667">
        <v>6355</v>
      </c>
      <c r="D2667" s="1" t="s">
        <v>1234</v>
      </c>
      <c r="E2667" s="1" t="s">
        <v>17</v>
      </c>
      <c r="F2667" s="1" t="s">
        <v>18</v>
      </c>
      <c r="G2667" s="1" t="s">
        <v>19</v>
      </c>
      <c r="H2667" s="1" t="s">
        <v>20</v>
      </c>
      <c r="I2667">
        <v>-29.3</v>
      </c>
      <c r="J2667">
        <v>19.399999999999999</v>
      </c>
      <c r="K2667">
        <v>35.1</v>
      </c>
      <c r="L2667">
        <v>115</v>
      </c>
      <c r="M2667">
        <v>115</v>
      </c>
      <c r="N2667">
        <v>221</v>
      </c>
      <c r="O2667">
        <v>15.9</v>
      </c>
      <c r="P2667">
        <v>0.04</v>
      </c>
      <c r="Q2667">
        <v>-0.04</v>
      </c>
      <c r="S2667" s="2">
        <v>2665</v>
      </c>
      <c r="T2667" s="2">
        <v>1791</v>
      </c>
      <c r="U2667" s="2">
        <v>1593</v>
      </c>
      <c r="V2667" s="2">
        <v>4.2270000000000002E-2</v>
      </c>
      <c r="W2667" s="2">
        <v>-23.657440000000001</v>
      </c>
      <c r="X2667" s="2">
        <v>221</v>
      </c>
    </row>
    <row r="2668" spans="1:24" x14ac:dyDescent="0.3">
      <c r="A2668">
        <v>7064</v>
      </c>
      <c r="B2668" s="1" t="s">
        <v>1562</v>
      </c>
      <c r="C2668">
        <v>7058</v>
      </c>
      <c r="D2668" s="1" t="s">
        <v>1555</v>
      </c>
      <c r="E2668" s="1" t="s">
        <v>17</v>
      </c>
      <c r="F2668" s="1" t="s">
        <v>18</v>
      </c>
      <c r="G2668" s="1" t="s">
        <v>27</v>
      </c>
      <c r="H2668" s="1" t="s">
        <v>28</v>
      </c>
      <c r="I2668">
        <v>83.2</v>
      </c>
      <c r="J2668">
        <v>-12.7</v>
      </c>
      <c r="K2668">
        <v>84.1</v>
      </c>
      <c r="L2668">
        <v>13.8</v>
      </c>
      <c r="M2668">
        <v>500</v>
      </c>
      <c r="N2668">
        <v>530</v>
      </c>
      <c r="O2668">
        <v>15.9</v>
      </c>
      <c r="P2668">
        <v>0.01</v>
      </c>
      <c r="Q2668">
        <v>1.27</v>
      </c>
      <c r="S2668" s="2">
        <v>2666</v>
      </c>
      <c r="T2668" s="2">
        <v>1791</v>
      </c>
      <c r="U2668" s="2">
        <v>1593</v>
      </c>
      <c r="V2668" s="2">
        <v>4.2270000000000002E-2</v>
      </c>
      <c r="W2668" s="2">
        <v>-23.657440000000001</v>
      </c>
      <c r="X2668" s="2">
        <v>221</v>
      </c>
    </row>
    <row r="2669" spans="1:24" x14ac:dyDescent="0.3">
      <c r="A2669">
        <v>4145</v>
      </c>
      <c r="B2669" s="1" t="s">
        <v>509</v>
      </c>
      <c r="C2669">
        <v>4104</v>
      </c>
      <c r="D2669" s="1" t="s">
        <v>521</v>
      </c>
      <c r="E2669" s="1" t="s">
        <v>17</v>
      </c>
      <c r="F2669" s="1" t="s">
        <v>18</v>
      </c>
      <c r="G2669" s="1" t="s">
        <v>19</v>
      </c>
      <c r="H2669" s="1" t="s">
        <v>20</v>
      </c>
      <c r="I2669">
        <v>-7.5</v>
      </c>
      <c r="J2669">
        <v>-13.6</v>
      </c>
      <c r="K2669">
        <v>15.6</v>
      </c>
      <c r="L2669">
        <v>115</v>
      </c>
      <c r="M2669">
        <v>115</v>
      </c>
      <c r="N2669">
        <v>98</v>
      </c>
      <c r="O2669">
        <v>15.9</v>
      </c>
      <c r="P2669">
        <v>0.03</v>
      </c>
      <c r="Q2669">
        <v>-0.34</v>
      </c>
      <c r="S2669" s="2">
        <v>2667</v>
      </c>
      <c r="T2669" s="2">
        <v>1595</v>
      </c>
      <c r="U2669" s="2">
        <v>1594</v>
      </c>
      <c r="V2669" s="2">
        <v>9.0699999999999999E-3</v>
      </c>
      <c r="W2669" s="2">
        <v>-110.25358</v>
      </c>
      <c r="X2669" s="2">
        <v>1600</v>
      </c>
    </row>
    <row r="2670" spans="1:24" x14ac:dyDescent="0.3">
      <c r="A2670">
        <v>6155</v>
      </c>
      <c r="B2670" s="1" t="s">
        <v>1331</v>
      </c>
      <c r="C2670">
        <v>6284</v>
      </c>
      <c r="D2670" s="1" t="s">
        <v>1186</v>
      </c>
      <c r="E2670" s="1" t="s">
        <v>17</v>
      </c>
      <c r="F2670" s="1" t="s">
        <v>18</v>
      </c>
      <c r="G2670" s="1" t="s">
        <v>19</v>
      </c>
      <c r="H2670" s="1" t="s">
        <v>20</v>
      </c>
      <c r="I2670">
        <v>-7.6</v>
      </c>
      <c r="J2670">
        <v>-13.6</v>
      </c>
      <c r="K2670">
        <v>15.5</v>
      </c>
      <c r="L2670">
        <v>115</v>
      </c>
      <c r="M2670">
        <v>115</v>
      </c>
      <c r="N2670">
        <v>98</v>
      </c>
      <c r="O2670">
        <v>15.9</v>
      </c>
      <c r="P2670">
        <v>0.02</v>
      </c>
      <c r="Q2670">
        <v>-0.69</v>
      </c>
      <c r="S2670" s="2">
        <v>2668</v>
      </c>
      <c r="T2670" s="2">
        <v>1595</v>
      </c>
      <c r="U2670" s="2">
        <v>1594</v>
      </c>
      <c r="V2670" s="2">
        <v>9.0699999999999999E-3</v>
      </c>
      <c r="W2670" s="2">
        <v>-110.25358</v>
      </c>
      <c r="X2670" s="2">
        <v>1600</v>
      </c>
    </row>
    <row r="2671" spans="1:24" x14ac:dyDescent="0.3">
      <c r="A2671">
        <v>7176</v>
      </c>
      <c r="B2671" s="1" t="s">
        <v>1722</v>
      </c>
      <c r="C2671">
        <v>7409</v>
      </c>
      <c r="D2671" s="1" t="s">
        <v>1723</v>
      </c>
      <c r="E2671" s="1" t="s">
        <v>17</v>
      </c>
      <c r="F2671" s="1" t="s">
        <v>18</v>
      </c>
      <c r="G2671" s="1" t="s">
        <v>19</v>
      </c>
      <c r="H2671" s="1" t="s">
        <v>20</v>
      </c>
      <c r="I2671">
        <v>-67.099999999999994</v>
      </c>
      <c r="J2671">
        <v>14.9</v>
      </c>
      <c r="K2671">
        <v>68.7</v>
      </c>
      <c r="L2671">
        <v>230</v>
      </c>
      <c r="M2671">
        <v>230</v>
      </c>
      <c r="N2671">
        <v>443</v>
      </c>
      <c r="O2671">
        <v>15.8</v>
      </c>
      <c r="P2671">
        <v>0.24</v>
      </c>
      <c r="Q2671">
        <v>-5.0199999999999996</v>
      </c>
      <c r="S2671" s="2">
        <v>2669</v>
      </c>
      <c r="T2671" s="2">
        <v>1597</v>
      </c>
      <c r="U2671" s="2">
        <v>1594</v>
      </c>
      <c r="V2671" s="2">
        <v>4.2220000000000001E-2</v>
      </c>
      <c r="W2671" s="2">
        <v>-23.685457</v>
      </c>
      <c r="X2671" s="2">
        <v>264</v>
      </c>
    </row>
    <row r="2672" spans="1:24" x14ac:dyDescent="0.3">
      <c r="A2672">
        <v>7244</v>
      </c>
      <c r="B2672" s="1" t="s">
        <v>1592</v>
      </c>
      <c r="C2672">
        <v>7272</v>
      </c>
      <c r="D2672" s="1" t="s">
        <v>1684</v>
      </c>
      <c r="E2672" s="1" t="s">
        <v>17</v>
      </c>
      <c r="F2672" s="1" t="s">
        <v>18</v>
      </c>
      <c r="G2672" s="1" t="s">
        <v>19</v>
      </c>
      <c r="H2672" s="1" t="s">
        <v>20</v>
      </c>
      <c r="I2672">
        <v>23</v>
      </c>
      <c r="J2672">
        <v>-5.2</v>
      </c>
      <c r="K2672">
        <v>23.6</v>
      </c>
      <c r="L2672">
        <v>115</v>
      </c>
      <c r="M2672">
        <v>115</v>
      </c>
      <c r="N2672">
        <v>149</v>
      </c>
      <c r="O2672">
        <v>15.8</v>
      </c>
      <c r="P2672">
        <v>7.0000000000000007E-2</v>
      </c>
      <c r="Q2672">
        <v>-0.46</v>
      </c>
      <c r="S2672" s="2">
        <v>2670</v>
      </c>
      <c r="T2672" s="2">
        <v>1598</v>
      </c>
      <c r="U2672" s="2">
        <v>1594</v>
      </c>
      <c r="V2672" s="2">
        <v>5.3429999999999998E-2</v>
      </c>
      <c r="W2672" s="2">
        <v>-18.716076999999999</v>
      </c>
      <c r="X2672" s="2">
        <v>337</v>
      </c>
    </row>
    <row r="2673" spans="1:24" x14ac:dyDescent="0.3">
      <c r="A2673">
        <v>7366</v>
      </c>
      <c r="B2673" s="1" t="s">
        <v>1863</v>
      </c>
      <c r="C2673">
        <v>7002</v>
      </c>
      <c r="D2673" s="1" t="s">
        <v>1452</v>
      </c>
      <c r="E2673" s="1" t="s">
        <v>17</v>
      </c>
      <c r="F2673" s="1" t="s">
        <v>18</v>
      </c>
      <c r="G2673" s="1" t="s">
        <v>19</v>
      </c>
      <c r="H2673" s="1" t="s">
        <v>20</v>
      </c>
      <c r="I2673">
        <v>-317</v>
      </c>
      <c r="J2673">
        <v>-41.3</v>
      </c>
      <c r="K2673">
        <v>319.60000000000002</v>
      </c>
      <c r="L2673">
        <v>500</v>
      </c>
      <c r="M2673">
        <v>500</v>
      </c>
      <c r="N2673">
        <v>2020</v>
      </c>
      <c r="O2673">
        <v>15.8</v>
      </c>
      <c r="P2673">
        <v>0.15</v>
      </c>
      <c r="Q2673">
        <v>-11.53</v>
      </c>
      <c r="S2673" s="2">
        <v>2671</v>
      </c>
      <c r="T2673" s="2">
        <v>1599</v>
      </c>
      <c r="U2673" s="2">
        <v>1594</v>
      </c>
      <c r="V2673" s="2">
        <v>3.0939999999999999E-2</v>
      </c>
      <c r="W2673" s="2">
        <v>-32.320621000000003</v>
      </c>
      <c r="X2673" s="2">
        <v>258</v>
      </c>
    </row>
    <row r="2674" spans="1:24" x14ac:dyDescent="0.3">
      <c r="A2674">
        <v>2018</v>
      </c>
      <c r="B2674" s="1" t="s">
        <v>153</v>
      </c>
      <c r="C2674">
        <v>2093</v>
      </c>
      <c r="D2674" s="1" t="s">
        <v>154</v>
      </c>
      <c r="E2674" s="1" t="s">
        <v>17</v>
      </c>
      <c r="F2674" s="1" t="s">
        <v>18</v>
      </c>
      <c r="G2674" s="1" t="s">
        <v>19</v>
      </c>
      <c r="H2674" s="1" t="s">
        <v>20</v>
      </c>
      <c r="I2674">
        <v>-28.8</v>
      </c>
      <c r="J2674">
        <v>3.9</v>
      </c>
      <c r="K2674">
        <v>29.1</v>
      </c>
      <c r="L2674">
        <v>161</v>
      </c>
      <c r="M2674">
        <v>161</v>
      </c>
      <c r="N2674">
        <v>187</v>
      </c>
      <c r="O2674">
        <v>15.8</v>
      </c>
      <c r="P2674">
        <v>0.09</v>
      </c>
      <c r="Q2674">
        <v>-2.1</v>
      </c>
      <c r="S2674" s="2">
        <v>2672</v>
      </c>
      <c r="T2674" s="2">
        <v>1600</v>
      </c>
      <c r="U2674" s="2">
        <v>1594</v>
      </c>
      <c r="V2674" s="2">
        <v>3.6589999999999998E-2</v>
      </c>
      <c r="W2674" s="2">
        <v>-27.329872000000002</v>
      </c>
      <c r="X2674" s="2">
        <v>312</v>
      </c>
    </row>
    <row r="2675" spans="1:24" x14ac:dyDescent="0.3">
      <c r="A2675">
        <v>5450</v>
      </c>
      <c r="B2675" s="1" t="s">
        <v>1090</v>
      </c>
      <c r="C2675">
        <v>5331</v>
      </c>
      <c r="D2675" s="1" t="s">
        <v>739</v>
      </c>
      <c r="E2675" s="1" t="s">
        <v>17</v>
      </c>
      <c r="F2675" s="1" t="s">
        <v>18</v>
      </c>
      <c r="G2675" s="1" t="s">
        <v>19</v>
      </c>
      <c r="H2675" s="1" t="s">
        <v>20</v>
      </c>
      <c r="I2675">
        <v>24.9</v>
      </c>
      <c r="J2675">
        <v>-15.9</v>
      </c>
      <c r="K2675">
        <v>29.5</v>
      </c>
      <c r="L2675">
        <v>161</v>
      </c>
      <c r="M2675">
        <v>161</v>
      </c>
      <c r="N2675">
        <v>187</v>
      </c>
      <c r="O2675">
        <v>15.8</v>
      </c>
      <c r="P2675">
        <v>7.0000000000000007E-2</v>
      </c>
      <c r="Q2675">
        <v>-1.27</v>
      </c>
      <c r="S2675" s="2">
        <v>2673</v>
      </c>
      <c r="T2675" s="2">
        <v>1601</v>
      </c>
      <c r="U2675" s="2">
        <v>1594</v>
      </c>
      <c r="V2675" s="2">
        <v>2.7130000000000001E-2</v>
      </c>
      <c r="W2675" s="2">
        <v>-36.859565000000003</v>
      </c>
      <c r="X2675" s="2">
        <v>256</v>
      </c>
    </row>
    <row r="2676" spans="1:24" x14ac:dyDescent="0.3">
      <c r="A2676">
        <v>5077</v>
      </c>
      <c r="B2676" s="1" t="s">
        <v>743</v>
      </c>
      <c r="C2676">
        <v>5076</v>
      </c>
      <c r="D2676" s="1" t="s">
        <v>744</v>
      </c>
      <c r="E2676" s="1" t="s">
        <v>17</v>
      </c>
      <c r="F2676" s="1" t="s">
        <v>18</v>
      </c>
      <c r="G2676" s="1" t="s">
        <v>27</v>
      </c>
      <c r="H2676" s="1" t="s">
        <v>28</v>
      </c>
      <c r="I2676">
        <v>-26.2</v>
      </c>
      <c r="J2676">
        <v>31.6</v>
      </c>
      <c r="K2676">
        <v>41.1</v>
      </c>
      <c r="L2676">
        <v>115</v>
      </c>
      <c r="M2676">
        <v>161</v>
      </c>
      <c r="N2676">
        <v>260</v>
      </c>
      <c r="O2676">
        <v>15.8</v>
      </c>
      <c r="P2676">
        <v>0.02</v>
      </c>
      <c r="Q2676">
        <v>1.06</v>
      </c>
      <c r="S2676" s="2">
        <v>2674</v>
      </c>
      <c r="T2676" s="2">
        <v>1602</v>
      </c>
      <c r="U2676" s="2">
        <v>1594</v>
      </c>
      <c r="V2676" s="2">
        <v>1.508E-2</v>
      </c>
      <c r="W2676" s="2">
        <v>-66.312996999999996</v>
      </c>
      <c r="X2676" s="2">
        <v>861</v>
      </c>
    </row>
    <row r="2677" spans="1:24" x14ac:dyDescent="0.3">
      <c r="A2677">
        <v>5382</v>
      </c>
      <c r="B2677" s="1" t="s">
        <v>1062</v>
      </c>
      <c r="C2677">
        <v>5380</v>
      </c>
      <c r="D2677" s="1" t="s">
        <v>913</v>
      </c>
      <c r="E2677" s="1" t="s">
        <v>17</v>
      </c>
      <c r="F2677" s="1" t="s">
        <v>18</v>
      </c>
      <c r="G2677" s="1" t="s">
        <v>27</v>
      </c>
      <c r="H2677" s="1" t="s">
        <v>28</v>
      </c>
      <c r="I2677">
        <v>63.5</v>
      </c>
      <c r="J2677">
        <v>106.4</v>
      </c>
      <c r="K2677">
        <v>123.9</v>
      </c>
      <c r="L2677">
        <v>13.8</v>
      </c>
      <c r="M2677">
        <v>500</v>
      </c>
      <c r="N2677">
        <v>786</v>
      </c>
      <c r="O2677">
        <v>15.8</v>
      </c>
      <c r="P2677">
        <v>0.03</v>
      </c>
      <c r="Q2677">
        <v>2.08</v>
      </c>
      <c r="S2677" s="2">
        <v>2675</v>
      </c>
      <c r="T2677" s="2">
        <v>1603</v>
      </c>
      <c r="U2677" s="2">
        <v>1594</v>
      </c>
      <c r="V2677" s="2">
        <v>1.7479999999999999E-2</v>
      </c>
      <c r="W2677" s="2">
        <v>-57.208238000000001</v>
      </c>
      <c r="X2677" s="2">
        <v>863</v>
      </c>
    </row>
    <row r="2678" spans="1:24" x14ac:dyDescent="0.3">
      <c r="A2678">
        <v>6360</v>
      </c>
      <c r="B2678" s="1" t="s">
        <v>1449</v>
      </c>
      <c r="C2678">
        <v>6359</v>
      </c>
      <c r="D2678" s="1" t="s">
        <v>1378</v>
      </c>
      <c r="E2678" s="1" t="s">
        <v>17</v>
      </c>
      <c r="F2678" s="1" t="s">
        <v>18</v>
      </c>
      <c r="G2678" s="1" t="s">
        <v>27</v>
      </c>
      <c r="H2678" s="1" t="s">
        <v>28</v>
      </c>
      <c r="I2678">
        <v>-5.9</v>
      </c>
      <c r="J2678">
        <v>-20.100000000000001</v>
      </c>
      <c r="K2678">
        <v>21</v>
      </c>
      <c r="L2678">
        <v>115</v>
      </c>
      <c r="M2678">
        <v>230</v>
      </c>
      <c r="N2678">
        <v>136</v>
      </c>
      <c r="O2678">
        <v>15.7</v>
      </c>
      <c r="P2678">
        <v>0.01</v>
      </c>
      <c r="Q2678">
        <v>0.48</v>
      </c>
      <c r="S2678" s="2">
        <v>2676</v>
      </c>
      <c r="T2678" s="2">
        <v>1604</v>
      </c>
      <c r="U2678" s="2">
        <v>1594</v>
      </c>
      <c r="V2678" s="2">
        <v>9.4000000000000004E-3</v>
      </c>
      <c r="W2678" s="2">
        <v>-106.38298</v>
      </c>
      <c r="X2678" s="2">
        <v>866</v>
      </c>
    </row>
    <row r="2679" spans="1:24" x14ac:dyDescent="0.3">
      <c r="A2679">
        <v>5383</v>
      </c>
      <c r="B2679" s="1" t="s">
        <v>1063</v>
      </c>
      <c r="C2679">
        <v>5380</v>
      </c>
      <c r="D2679" s="1" t="s">
        <v>913</v>
      </c>
      <c r="E2679" s="1" t="s">
        <v>17</v>
      </c>
      <c r="F2679" s="1" t="s">
        <v>18</v>
      </c>
      <c r="G2679" s="1" t="s">
        <v>27</v>
      </c>
      <c r="H2679" s="1" t="s">
        <v>28</v>
      </c>
      <c r="I2679">
        <v>63.5</v>
      </c>
      <c r="J2679">
        <v>106.4</v>
      </c>
      <c r="K2679">
        <v>123.9</v>
      </c>
      <c r="L2679">
        <v>13.8</v>
      </c>
      <c r="M2679">
        <v>500</v>
      </c>
      <c r="N2679">
        <v>787</v>
      </c>
      <c r="O2679">
        <v>15.7</v>
      </c>
      <c r="P2679">
        <v>0.03</v>
      </c>
      <c r="Q2679">
        <v>2.36</v>
      </c>
      <c r="S2679" s="2">
        <v>2677</v>
      </c>
      <c r="T2679" s="2">
        <v>1605</v>
      </c>
      <c r="U2679" s="2">
        <v>1594</v>
      </c>
      <c r="V2679" s="2">
        <v>6.0400000000000002E-3</v>
      </c>
      <c r="W2679" s="2">
        <v>-165.56290999999999</v>
      </c>
      <c r="X2679" s="2">
        <v>867</v>
      </c>
    </row>
    <row r="2680" spans="1:24" x14ac:dyDescent="0.3">
      <c r="A2680">
        <v>6038</v>
      </c>
      <c r="B2680" s="1" t="s">
        <v>1175</v>
      </c>
      <c r="C2680">
        <v>6066</v>
      </c>
      <c r="D2680" s="1" t="s">
        <v>1176</v>
      </c>
      <c r="E2680" s="1" t="s">
        <v>17</v>
      </c>
      <c r="F2680" s="1" t="s">
        <v>18</v>
      </c>
      <c r="G2680" s="1" t="s">
        <v>19</v>
      </c>
      <c r="H2680" s="1" t="s">
        <v>20</v>
      </c>
      <c r="I2680">
        <v>-310.3</v>
      </c>
      <c r="J2680">
        <v>-14.7</v>
      </c>
      <c r="K2680">
        <v>310.7</v>
      </c>
      <c r="L2680">
        <v>500</v>
      </c>
      <c r="M2680">
        <v>500</v>
      </c>
      <c r="N2680">
        <v>2020</v>
      </c>
      <c r="O2680">
        <v>15.7</v>
      </c>
      <c r="P2680">
        <v>0.97</v>
      </c>
      <c r="Q2680">
        <v>-77.16</v>
      </c>
      <c r="S2680" s="2">
        <v>2678</v>
      </c>
      <c r="T2680" s="2">
        <v>1594</v>
      </c>
      <c r="U2680" s="2">
        <v>1749</v>
      </c>
      <c r="V2680" s="2">
        <v>6.3899999999999998E-3</v>
      </c>
      <c r="W2680" s="2">
        <v>-156.49451999999999</v>
      </c>
      <c r="X2680" s="2">
        <v>2768</v>
      </c>
    </row>
    <row r="2681" spans="1:24" x14ac:dyDescent="0.3">
      <c r="A2681">
        <v>5392</v>
      </c>
      <c r="B2681" s="1" t="s">
        <v>1069</v>
      </c>
      <c r="C2681">
        <v>5391</v>
      </c>
      <c r="D2681" s="1" t="s">
        <v>1068</v>
      </c>
      <c r="E2681" s="1" t="s">
        <v>17</v>
      </c>
      <c r="F2681" s="1" t="s">
        <v>18</v>
      </c>
      <c r="G2681" s="1" t="s">
        <v>27</v>
      </c>
      <c r="H2681" s="1" t="s">
        <v>28</v>
      </c>
      <c r="I2681">
        <v>-7.5</v>
      </c>
      <c r="J2681">
        <v>-2.1</v>
      </c>
      <c r="K2681">
        <v>7.8</v>
      </c>
      <c r="L2681">
        <v>115</v>
      </c>
      <c r="M2681">
        <v>115</v>
      </c>
      <c r="N2681">
        <v>50</v>
      </c>
      <c r="O2681">
        <v>15.7</v>
      </c>
      <c r="P2681">
        <v>0.01</v>
      </c>
      <c r="Q2681">
        <v>0.19</v>
      </c>
      <c r="S2681" s="2">
        <v>2679</v>
      </c>
      <c r="T2681" s="2">
        <v>1754</v>
      </c>
      <c r="U2681" s="2">
        <v>1594</v>
      </c>
      <c r="V2681" s="2">
        <v>5.3200000000000001E-3</v>
      </c>
      <c r="W2681" s="2">
        <v>-187.96992</v>
      </c>
      <c r="X2681" s="2">
        <v>2768</v>
      </c>
    </row>
    <row r="2682" spans="1:24" x14ac:dyDescent="0.3">
      <c r="A2682">
        <v>4070</v>
      </c>
      <c r="B2682" s="1" t="s">
        <v>530</v>
      </c>
      <c r="C2682">
        <v>4192</v>
      </c>
      <c r="D2682" s="1" t="s">
        <v>532</v>
      </c>
      <c r="E2682" s="1" t="s">
        <v>22</v>
      </c>
      <c r="F2682" s="1" t="s">
        <v>18</v>
      </c>
      <c r="G2682" s="1" t="s">
        <v>19</v>
      </c>
      <c r="H2682" s="1" t="s">
        <v>20</v>
      </c>
      <c r="I2682">
        <v>-110.4</v>
      </c>
      <c r="J2682">
        <v>-40.700000000000003</v>
      </c>
      <c r="K2682">
        <v>117.7</v>
      </c>
      <c r="L2682">
        <v>230</v>
      </c>
      <c r="M2682">
        <v>230</v>
      </c>
      <c r="N2682">
        <v>750</v>
      </c>
      <c r="O2682">
        <v>15.7</v>
      </c>
      <c r="P2682">
        <v>0.18</v>
      </c>
      <c r="Q2682">
        <v>-3.11</v>
      </c>
      <c r="S2682" s="2">
        <v>2680</v>
      </c>
      <c r="T2682" s="2">
        <v>1596</v>
      </c>
      <c r="U2682" s="2">
        <v>1595</v>
      </c>
      <c r="V2682" s="2">
        <v>1.839E-2</v>
      </c>
      <c r="W2682" s="2">
        <v>-54.377378999999998</v>
      </c>
      <c r="X2682" s="2">
        <v>600</v>
      </c>
    </row>
    <row r="2683" spans="1:24" x14ac:dyDescent="0.3">
      <c r="A2683">
        <v>4070</v>
      </c>
      <c r="B2683" s="1" t="s">
        <v>530</v>
      </c>
      <c r="C2683">
        <v>4192</v>
      </c>
      <c r="D2683" s="1" t="s">
        <v>532</v>
      </c>
      <c r="E2683" s="1" t="s">
        <v>17</v>
      </c>
      <c r="F2683" s="1" t="s">
        <v>18</v>
      </c>
      <c r="G2683" s="1" t="s">
        <v>19</v>
      </c>
      <c r="H2683" s="1" t="s">
        <v>20</v>
      </c>
      <c r="I2683">
        <v>-110.4</v>
      </c>
      <c r="J2683">
        <v>-40.700000000000003</v>
      </c>
      <c r="K2683">
        <v>117.7</v>
      </c>
      <c r="L2683">
        <v>230</v>
      </c>
      <c r="M2683">
        <v>230</v>
      </c>
      <c r="N2683">
        <v>750</v>
      </c>
      <c r="O2683">
        <v>15.7</v>
      </c>
      <c r="P2683">
        <v>0.18</v>
      </c>
      <c r="Q2683">
        <v>-3.11</v>
      </c>
      <c r="S2683" s="2">
        <v>2681</v>
      </c>
      <c r="T2683" s="2">
        <v>1596</v>
      </c>
      <c r="U2683" s="2">
        <v>1595</v>
      </c>
      <c r="V2683" s="2">
        <v>1.839E-2</v>
      </c>
      <c r="W2683" s="2">
        <v>-54.377378999999998</v>
      </c>
      <c r="X2683" s="2">
        <v>600</v>
      </c>
    </row>
    <row r="2684" spans="1:24" x14ac:dyDescent="0.3">
      <c r="A2684">
        <v>8039</v>
      </c>
      <c r="B2684" s="1" t="s">
        <v>1903</v>
      </c>
      <c r="C2684">
        <v>8081</v>
      </c>
      <c r="D2684" s="1" t="s">
        <v>1939</v>
      </c>
      <c r="E2684" s="1" t="s">
        <v>17</v>
      </c>
      <c r="F2684" s="1" t="s">
        <v>18</v>
      </c>
      <c r="G2684" s="1" t="s">
        <v>19</v>
      </c>
      <c r="H2684" s="1" t="s">
        <v>20</v>
      </c>
      <c r="I2684">
        <v>-15.1</v>
      </c>
      <c r="J2684">
        <v>1.8</v>
      </c>
      <c r="K2684">
        <v>15.2</v>
      </c>
      <c r="L2684">
        <v>115</v>
      </c>
      <c r="M2684">
        <v>115</v>
      </c>
      <c r="N2684">
        <v>98</v>
      </c>
      <c r="O2684">
        <v>15.7</v>
      </c>
      <c r="P2684">
        <v>0.03</v>
      </c>
      <c r="Q2684">
        <v>-0.95</v>
      </c>
      <c r="S2684" s="2">
        <v>2682</v>
      </c>
      <c r="T2684" s="2">
        <v>1596</v>
      </c>
      <c r="U2684" s="2">
        <v>1595</v>
      </c>
      <c r="V2684" s="2">
        <v>1.839E-2</v>
      </c>
      <c r="W2684" s="2">
        <v>-54.377378999999998</v>
      </c>
      <c r="X2684" s="2">
        <v>600</v>
      </c>
    </row>
    <row r="2685" spans="1:24" x14ac:dyDescent="0.3">
      <c r="A2685">
        <v>7343</v>
      </c>
      <c r="B2685" s="1" t="s">
        <v>1846</v>
      </c>
      <c r="C2685">
        <v>7012</v>
      </c>
      <c r="D2685" s="1" t="s">
        <v>1468</v>
      </c>
      <c r="E2685" s="1" t="s">
        <v>17</v>
      </c>
      <c r="F2685" s="1" t="s">
        <v>18</v>
      </c>
      <c r="G2685" s="1" t="s">
        <v>19</v>
      </c>
      <c r="H2685" s="1" t="s">
        <v>20</v>
      </c>
      <c r="I2685">
        <v>34.5</v>
      </c>
      <c r="J2685">
        <v>-3.4</v>
      </c>
      <c r="K2685">
        <v>34.700000000000003</v>
      </c>
      <c r="L2685">
        <v>115</v>
      </c>
      <c r="M2685">
        <v>115</v>
      </c>
      <c r="N2685">
        <v>221</v>
      </c>
      <c r="O2685">
        <v>15.7</v>
      </c>
      <c r="P2685">
        <v>0.08</v>
      </c>
      <c r="Q2685">
        <v>-0.13</v>
      </c>
      <c r="S2685" s="2">
        <v>2683</v>
      </c>
      <c r="T2685" s="2">
        <v>1596</v>
      </c>
      <c r="U2685" s="2">
        <v>1595</v>
      </c>
      <c r="V2685" s="2">
        <v>1.839E-2</v>
      </c>
      <c r="W2685" s="2">
        <v>-54.377378999999998</v>
      </c>
      <c r="X2685" s="2">
        <v>600</v>
      </c>
    </row>
    <row r="2686" spans="1:24" x14ac:dyDescent="0.3">
      <c r="A2686">
        <v>5376</v>
      </c>
      <c r="B2686" s="1" t="s">
        <v>930</v>
      </c>
      <c r="C2686">
        <v>5353</v>
      </c>
      <c r="D2686" s="1" t="s">
        <v>806</v>
      </c>
      <c r="E2686" s="1" t="s">
        <v>22</v>
      </c>
      <c r="F2686" s="1" t="s">
        <v>18</v>
      </c>
      <c r="G2686" s="1" t="s">
        <v>19</v>
      </c>
      <c r="H2686" s="1" t="s">
        <v>20</v>
      </c>
      <c r="I2686">
        <v>9.8000000000000007</v>
      </c>
      <c r="J2686">
        <v>-53.9</v>
      </c>
      <c r="K2686">
        <v>54.8</v>
      </c>
      <c r="L2686">
        <v>161</v>
      </c>
      <c r="M2686">
        <v>161</v>
      </c>
      <c r="N2686">
        <v>350</v>
      </c>
      <c r="O2686">
        <v>15.7</v>
      </c>
      <c r="P2686">
        <v>0.03</v>
      </c>
      <c r="Q2686">
        <v>-0.28999999999999998</v>
      </c>
      <c r="S2686" s="2">
        <v>2684</v>
      </c>
      <c r="T2686" s="2">
        <v>1595</v>
      </c>
      <c r="U2686" s="2">
        <v>1809</v>
      </c>
      <c r="V2686" s="2">
        <v>1.8780000000000002E-2</v>
      </c>
      <c r="W2686" s="2">
        <v>-53.248136000000002</v>
      </c>
      <c r="X2686" s="2">
        <v>647</v>
      </c>
    </row>
    <row r="2687" spans="1:24" x14ac:dyDescent="0.3">
      <c r="A2687">
        <v>5376</v>
      </c>
      <c r="B2687" s="1" t="s">
        <v>930</v>
      </c>
      <c r="C2687">
        <v>5353</v>
      </c>
      <c r="D2687" s="1" t="s">
        <v>806</v>
      </c>
      <c r="E2687" s="1" t="s">
        <v>17</v>
      </c>
      <c r="F2687" s="1" t="s">
        <v>18</v>
      </c>
      <c r="G2687" s="1" t="s">
        <v>19</v>
      </c>
      <c r="H2687" s="1" t="s">
        <v>20</v>
      </c>
      <c r="I2687">
        <v>9.8000000000000007</v>
      </c>
      <c r="J2687">
        <v>-53.9</v>
      </c>
      <c r="K2687">
        <v>54.8</v>
      </c>
      <c r="L2687">
        <v>161</v>
      </c>
      <c r="M2687">
        <v>161</v>
      </c>
      <c r="N2687">
        <v>350</v>
      </c>
      <c r="O2687">
        <v>15.7</v>
      </c>
      <c r="P2687">
        <v>0.03</v>
      </c>
      <c r="Q2687">
        <v>-0.28999999999999998</v>
      </c>
      <c r="S2687" s="2">
        <v>2685</v>
      </c>
      <c r="T2687" s="2">
        <v>1596</v>
      </c>
      <c r="U2687" s="2">
        <v>1663</v>
      </c>
      <c r="V2687" s="2">
        <v>7.1399999999999996E-3</v>
      </c>
      <c r="W2687" s="2">
        <v>-140.05601999999999</v>
      </c>
      <c r="X2687" s="2">
        <v>300</v>
      </c>
    </row>
    <row r="2688" spans="1:24" x14ac:dyDescent="0.3">
      <c r="A2688">
        <v>6120</v>
      </c>
      <c r="B2688" s="1" t="s">
        <v>1284</v>
      </c>
      <c r="C2688">
        <v>6023</v>
      </c>
      <c r="D2688" s="1" t="s">
        <v>1141</v>
      </c>
      <c r="E2688" s="1" t="s">
        <v>17</v>
      </c>
      <c r="F2688" s="1" t="s">
        <v>18</v>
      </c>
      <c r="G2688" s="1" t="s">
        <v>19</v>
      </c>
      <c r="H2688" s="1" t="s">
        <v>20</v>
      </c>
      <c r="I2688">
        <v>-34.4</v>
      </c>
      <c r="J2688">
        <v>1.6</v>
      </c>
      <c r="K2688">
        <v>34.5</v>
      </c>
      <c r="L2688">
        <v>115</v>
      </c>
      <c r="M2688">
        <v>115</v>
      </c>
      <c r="N2688">
        <v>221</v>
      </c>
      <c r="O2688">
        <v>15.6</v>
      </c>
      <c r="P2688">
        <v>0.09</v>
      </c>
      <c r="Q2688">
        <v>-0.11</v>
      </c>
      <c r="S2688" s="2">
        <v>2686</v>
      </c>
      <c r="T2688" s="2">
        <v>1596</v>
      </c>
      <c r="U2688" s="2">
        <v>1663</v>
      </c>
      <c r="V2688" s="2">
        <v>7.1399999999999996E-3</v>
      </c>
      <c r="W2688" s="2">
        <v>-140.05601999999999</v>
      </c>
      <c r="X2688" s="2">
        <v>250</v>
      </c>
    </row>
    <row r="2689" spans="1:24" x14ac:dyDescent="0.3">
      <c r="A2689">
        <v>5190</v>
      </c>
      <c r="B2689" s="1" t="s">
        <v>923</v>
      </c>
      <c r="C2689">
        <v>5255</v>
      </c>
      <c r="D2689" s="1" t="s">
        <v>924</v>
      </c>
      <c r="E2689" s="1" t="s">
        <v>17</v>
      </c>
      <c r="F2689" s="1" t="s">
        <v>18</v>
      </c>
      <c r="G2689" s="1" t="s">
        <v>19</v>
      </c>
      <c r="H2689" s="1" t="s">
        <v>20</v>
      </c>
      <c r="I2689">
        <v>-30</v>
      </c>
      <c r="J2689">
        <v>22.8</v>
      </c>
      <c r="K2689">
        <v>37.700000000000003</v>
      </c>
      <c r="L2689">
        <v>161</v>
      </c>
      <c r="M2689">
        <v>161</v>
      </c>
      <c r="N2689">
        <v>251</v>
      </c>
      <c r="O2689">
        <v>15.6</v>
      </c>
      <c r="P2689">
        <v>0.16</v>
      </c>
      <c r="Q2689">
        <v>-2.15</v>
      </c>
      <c r="S2689" s="2">
        <v>2687</v>
      </c>
      <c r="T2689" s="2">
        <v>1596</v>
      </c>
      <c r="U2689" s="2">
        <v>1663</v>
      </c>
      <c r="V2689" s="2">
        <v>7.1399999999999996E-3</v>
      </c>
      <c r="W2689" s="2">
        <v>-140.05601999999999</v>
      </c>
      <c r="X2689" s="2">
        <v>300</v>
      </c>
    </row>
    <row r="2690" spans="1:24" x14ac:dyDescent="0.3">
      <c r="A2690">
        <v>1013</v>
      </c>
      <c r="B2690" s="1" t="s">
        <v>43</v>
      </c>
      <c r="C2690">
        <v>1031</v>
      </c>
      <c r="D2690" s="1" t="s">
        <v>44</v>
      </c>
      <c r="E2690" s="1" t="s">
        <v>17</v>
      </c>
      <c r="F2690" s="1" t="s">
        <v>18</v>
      </c>
      <c r="G2690" s="1" t="s">
        <v>19</v>
      </c>
      <c r="H2690" s="1" t="s">
        <v>20</v>
      </c>
      <c r="I2690">
        <v>13.9</v>
      </c>
      <c r="J2690">
        <v>-6.3</v>
      </c>
      <c r="K2690">
        <v>15.3</v>
      </c>
      <c r="L2690">
        <v>115</v>
      </c>
      <c r="M2690">
        <v>115</v>
      </c>
      <c r="N2690">
        <v>98</v>
      </c>
      <c r="O2690">
        <v>15.6</v>
      </c>
      <c r="P2690">
        <v>0.1</v>
      </c>
      <c r="Q2690">
        <v>-3.17</v>
      </c>
      <c r="S2690" s="2">
        <v>2688</v>
      </c>
      <c r="T2690" s="2">
        <v>1596</v>
      </c>
      <c r="U2690" s="2">
        <v>1663</v>
      </c>
      <c r="V2690" s="2">
        <v>7.1399999999999996E-3</v>
      </c>
      <c r="W2690" s="2">
        <v>-140.05601999999999</v>
      </c>
      <c r="X2690" s="2">
        <v>300</v>
      </c>
    </row>
    <row r="2691" spans="1:24" x14ac:dyDescent="0.3">
      <c r="A2691">
        <v>3015</v>
      </c>
      <c r="B2691" s="1" t="s">
        <v>299</v>
      </c>
      <c r="C2691">
        <v>3127</v>
      </c>
      <c r="D2691" s="1" t="s">
        <v>302</v>
      </c>
      <c r="E2691" s="1" t="s">
        <v>17</v>
      </c>
      <c r="F2691" s="1" t="s">
        <v>18</v>
      </c>
      <c r="G2691" s="1" t="s">
        <v>19</v>
      </c>
      <c r="H2691" s="1" t="s">
        <v>20</v>
      </c>
      <c r="I2691">
        <v>-14.9</v>
      </c>
      <c r="J2691">
        <v>-3.5</v>
      </c>
      <c r="K2691">
        <v>15.3</v>
      </c>
      <c r="L2691">
        <v>115</v>
      </c>
      <c r="M2691">
        <v>115</v>
      </c>
      <c r="N2691">
        <v>98</v>
      </c>
      <c r="O2691">
        <v>15.6</v>
      </c>
      <c r="P2691">
        <v>0.03</v>
      </c>
      <c r="Q2691">
        <v>-0.86</v>
      </c>
      <c r="S2691" s="2">
        <v>2689</v>
      </c>
      <c r="T2691" s="2">
        <v>1596</v>
      </c>
      <c r="U2691" s="2">
        <v>1663</v>
      </c>
      <c r="V2691" s="2">
        <v>7.1399999999999996E-3</v>
      </c>
      <c r="W2691" s="2">
        <v>-140.05601999999999</v>
      </c>
      <c r="X2691" s="2">
        <v>300</v>
      </c>
    </row>
    <row r="2692" spans="1:24" x14ac:dyDescent="0.3">
      <c r="A2692">
        <v>8121</v>
      </c>
      <c r="B2692" s="1" t="s">
        <v>1928</v>
      </c>
      <c r="C2692">
        <v>8055</v>
      </c>
      <c r="D2692" s="1" t="s">
        <v>1929</v>
      </c>
      <c r="E2692" s="1" t="s">
        <v>17</v>
      </c>
      <c r="F2692" s="1" t="s">
        <v>18</v>
      </c>
      <c r="G2692" s="1" t="s">
        <v>19</v>
      </c>
      <c r="H2692" s="1" t="s">
        <v>20</v>
      </c>
      <c r="I2692">
        <v>-15.2</v>
      </c>
      <c r="J2692">
        <v>-0.7</v>
      </c>
      <c r="K2692">
        <v>15.2</v>
      </c>
      <c r="L2692">
        <v>115</v>
      </c>
      <c r="M2692">
        <v>115</v>
      </c>
      <c r="N2692">
        <v>98</v>
      </c>
      <c r="O2692">
        <v>15.5</v>
      </c>
      <c r="P2692">
        <v>0.06</v>
      </c>
      <c r="Q2692">
        <v>-0.77</v>
      </c>
      <c r="S2692" s="2">
        <v>2690</v>
      </c>
      <c r="T2692" s="2">
        <v>1596</v>
      </c>
      <c r="U2692" s="2">
        <v>1663</v>
      </c>
      <c r="V2692" s="2">
        <v>7.1399999999999996E-3</v>
      </c>
      <c r="W2692" s="2">
        <v>-140.05601999999999</v>
      </c>
      <c r="X2692" s="2">
        <v>300</v>
      </c>
    </row>
    <row r="2693" spans="1:24" x14ac:dyDescent="0.3">
      <c r="A2693">
        <v>2128</v>
      </c>
      <c r="B2693" s="1" t="s">
        <v>267</v>
      </c>
      <c r="C2693">
        <v>2127</v>
      </c>
      <c r="D2693" s="1" t="s">
        <v>151</v>
      </c>
      <c r="E2693" s="1" t="s">
        <v>17</v>
      </c>
      <c r="F2693" s="1" t="s">
        <v>18</v>
      </c>
      <c r="G2693" s="1" t="s">
        <v>27</v>
      </c>
      <c r="H2693" s="1" t="s">
        <v>28</v>
      </c>
      <c r="I2693">
        <v>44.4</v>
      </c>
      <c r="J2693">
        <v>-16.3</v>
      </c>
      <c r="K2693">
        <v>47.3</v>
      </c>
      <c r="L2693">
        <v>161</v>
      </c>
      <c r="M2693">
        <v>500</v>
      </c>
      <c r="N2693">
        <v>308</v>
      </c>
      <c r="O2693">
        <v>15.5</v>
      </c>
      <c r="P2693">
        <v>0.01</v>
      </c>
      <c r="Q2693">
        <v>1.32</v>
      </c>
      <c r="S2693" s="2">
        <v>2691</v>
      </c>
      <c r="T2693" s="2">
        <v>1596</v>
      </c>
      <c r="U2693" s="2">
        <v>1663</v>
      </c>
      <c r="V2693" s="2">
        <v>7.1399999999999996E-3</v>
      </c>
      <c r="W2693" s="2">
        <v>-140.05601999999999</v>
      </c>
      <c r="X2693" s="2">
        <v>300</v>
      </c>
    </row>
    <row r="2694" spans="1:24" x14ac:dyDescent="0.3">
      <c r="A2694">
        <v>6034</v>
      </c>
      <c r="B2694" s="1" t="s">
        <v>1165</v>
      </c>
      <c r="C2694">
        <v>6343</v>
      </c>
      <c r="D2694" s="1" t="s">
        <v>1166</v>
      </c>
      <c r="E2694" s="1" t="s">
        <v>17</v>
      </c>
      <c r="F2694" s="1" t="s">
        <v>18</v>
      </c>
      <c r="G2694" s="1" t="s">
        <v>19</v>
      </c>
      <c r="H2694" s="1" t="s">
        <v>20</v>
      </c>
      <c r="I2694">
        <v>82.9</v>
      </c>
      <c r="J2694">
        <v>-17.899999999999999</v>
      </c>
      <c r="K2694">
        <v>84.8</v>
      </c>
      <c r="L2694">
        <v>230</v>
      </c>
      <c r="M2694">
        <v>230</v>
      </c>
      <c r="N2694">
        <v>548</v>
      </c>
      <c r="O2694">
        <v>15.5</v>
      </c>
      <c r="P2694">
        <v>0.06</v>
      </c>
      <c r="Q2694">
        <v>-0.98</v>
      </c>
      <c r="S2694" s="2">
        <v>2692</v>
      </c>
      <c r="T2694" s="2">
        <v>1596</v>
      </c>
      <c r="U2694" s="2">
        <v>1663</v>
      </c>
      <c r="V2694" s="2">
        <v>7.1399999999999996E-3</v>
      </c>
      <c r="W2694" s="2">
        <v>-140.05601999999999</v>
      </c>
      <c r="X2694" s="2">
        <v>300</v>
      </c>
    </row>
    <row r="2695" spans="1:24" x14ac:dyDescent="0.3">
      <c r="A2695">
        <v>6030</v>
      </c>
      <c r="B2695" s="1" t="s">
        <v>1157</v>
      </c>
      <c r="C2695">
        <v>6172</v>
      </c>
      <c r="D2695" s="1" t="s">
        <v>1159</v>
      </c>
      <c r="E2695" s="1" t="s">
        <v>17</v>
      </c>
      <c r="F2695" s="1" t="s">
        <v>18</v>
      </c>
      <c r="G2695" s="1" t="s">
        <v>19</v>
      </c>
      <c r="H2695" s="1" t="s">
        <v>20</v>
      </c>
      <c r="I2695">
        <v>68.5</v>
      </c>
      <c r="J2695">
        <v>-2.9</v>
      </c>
      <c r="K2695">
        <v>68.5</v>
      </c>
      <c r="L2695">
        <v>230</v>
      </c>
      <c r="M2695">
        <v>230</v>
      </c>
      <c r="N2695">
        <v>443</v>
      </c>
      <c r="O2695">
        <v>15.5</v>
      </c>
      <c r="P2695">
        <v>0.14000000000000001</v>
      </c>
      <c r="Q2695">
        <v>-3.1</v>
      </c>
      <c r="S2695" s="2">
        <v>2693</v>
      </c>
      <c r="T2695" s="2">
        <v>1606</v>
      </c>
      <c r="U2695" s="2">
        <v>1609</v>
      </c>
      <c r="V2695" s="2">
        <v>2.2409999999999999E-2</v>
      </c>
      <c r="W2695" s="2">
        <v>-44.622936000000003</v>
      </c>
      <c r="X2695" s="2">
        <v>221</v>
      </c>
    </row>
    <row r="2696" spans="1:24" x14ac:dyDescent="0.3">
      <c r="A2696">
        <v>4012</v>
      </c>
      <c r="B2696" s="1" t="s">
        <v>437</v>
      </c>
      <c r="C2696">
        <v>4121</v>
      </c>
      <c r="D2696" s="1" t="s">
        <v>439</v>
      </c>
      <c r="E2696" s="1" t="s">
        <v>17</v>
      </c>
      <c r="F2696" s="1" t="s">
        <v>18</v>
      </c>
      <c r="G2696" s="1" t="s">
        <v>19</v>
      </c>
      <c r="H2696" s="1" t="s">
        <v>20</v>
      </c>
      <c r="I2696">
        <v>-12.8</v>
      </c>
      <c r="J2696">
        <v>7.1</v>
      </c>
      <c r="K2696">
        <v>14.6</v>
      </c>
      <c r="L2696">
        <v>115</v>
      </c>
      <c r="M2696">
        <v>115</v>
      </c>
      <c r="N2696">
        <v>98</v>
      </c>
      <c r="O2696">
        <v>15.4</v>
      </c>
      <c r="P2696">
        <v>0.03</v>
      </c>
      <c r="Q2696">
        <v>-0.91</v>
      </c>
      <c r="S2696" s="2">
        <v>2694</v>
      </c>
      <c r="T2696" s="2">
        <v>1606</v>
      </c>
      <c r="U2696" s="2">
        <v>1609</v>
      </c>
      <c r="V2696" s="2">
        <v>2.2409999999999999E-2</v>
      </c>
      <c r="W2696" s="2">
        <v>-44.622936000000003</v>
      </c>
      <c r="X2696" s="2">
        <v>221</v>
      </c>
    </row>
    <row r="2697" spans="1:24" x14ac:dyDescent="0.3">
      <c r="A2697">
        <v>6277</v>
      </c>
      <c r="B2697" s="1" t="s">
        <v>1337</v>
      </c>
      <c r="C2697">
        <v>6229</v>
      </c>
      <c r="D2697" s="1" t="s">
        <v>1386</v>
      </c>
      <c r="E2697" s="1" t="s">
        <v>17</v>
      </c>
      <c r="F2697" s="1" t="s">
        <v>18</v>
      </c>
      <c r="G2697" s="1" t="s">
        <v>19</v>
      </c>
      <c r="H2697" s="1" t="s">
        <v>20</v>
      </c>
      <c r="I2697">
        <v>-59.8</v>
      </c>
      <c r="J2697">
        <v>-59.1</v>
      </c>
      <c r="K2697">
        <v>84</v>
      </c>
      <c r="L2697">
        <v>230</v>
      </c>
      <c r="M2697">
        <v>230</v>
      </c>
      <c r="N2697">
        <v>548</v>
      </c>
      <c r="O2697">
        <v>15.3</v>
      </c>
      <c r="P2697">
        <v>0.1</v>
      </c>
      <c r="Q2697">
        <v>-1.88</v>
      </c>
      <c r="S2697" s="2">
        <v>2695</v>
      </c>
      <c r="T2697" s="2">
        <v>1606</v>
      </c>
      <c r="U2697" s="2">
        <v>1633</v>
      </c>
      <c r="V2697" s="2">
        <v>7.7979999999999994E-2</v>
      </c>
      <c r="W2697" s="2">
        <v>-12.823801</v>
      </c>
      <c r="X2697" s="2">
        <v>221</v>
      </c>
    </row>
    <row r="2698" spans="1:24" x14ac:dyDescent="0.3">
      <c r="A2698">
        <v>8063</v>
      </c>
      <c r="B2698" s="1" t="s">
        <v>1941</v>
      </c>
      <c r="C2698">
        <v>8125</v>
      </c>
      <c r="D2698" s="1" t="s">
        <v>1967</v>
      </c>
      <c r="E2698" s="1" t="s">
        <v>17</v>
      </c>
      <c r="F2698" s="1" t="s">
        <v>18</v>
      </c>
      <c r="G2698" s="1" t="s">
        <v>19</v>
      </c>
      <c r="H2698" s="1" t="s">
        <v>20</v>
      </c>
      <c r="I2698">
        <v>-13.9</v>
      </c>
      <c r="J2698">
        <v>-5.8</v>
      </c>
      <c r="K2698">
        <v>15</v>
      </c>
      <c r="L2698">
        <v>115</v>
      </c>
      <c r="M2698">
        <v>115</v>
      </c>
      <c r="N2698">
        <v>98</v>
      </c>
      <c r="O2698">
        <v>15.3</v>
      </c>
      <c r="P2698">
        <v>0.08</v>
      </c>
      <c r="Q2698">
        <v>-0.94</v>
      </c>
      <c r="S2698" s="2">
        <v>2696</v>
      </c>
      <c r="T2698" s="2">
        <v>1608</v>
      </c>
      <c r="U2698" s="2">
        <v>1607</v>
      </c>
      <c r="V2698" s="2">
        <v>1.4120000000000001E-2</v>
      </c>
      <c r="W2698" s="2">
        <v>-70.821529999999996</v>
      </c>
      <c r="X2698" s="2">
        <v>1344</v>
      </c>
    </row>
    <row r="2699" spans="1:24" x14ac:dyDescent="0.3">
      <c r="A2699">
        <v>5083</v>
      </c>
      <c r="B2699" s="1" t="s">
        <v>244</v>
      </c>
      <c r="C2699">
        <v>5464</v>
      </c>
      <c r="D2699" s="1" t="s">
        <v>756</v>
      </c>
      <c r="E2699" s="1" t="s">
        <v>17</v>
      </c>
      <c r="F2699" s="1" t="s">
        <v>18</v>
      </c>
      <c r="G2699" s="1" t="s">
        <v>19</v>
      </c>
      <c r="H2699" s="1" t="s">
        <v>20</v>
      </c>
      <c r="I2699">
        <v>287.39999999999998</v>
      </c>
      <c r="J2699">
        <v>101.8</v>
      </c>
      <c r="K2699">
        <v>304.89999999999998</v>
      </c>
      <c r="L2699">
        <v>500</v>
      </c>
      <c r="M2699">
        <v>500</v>
      </c>
      <c r="N2699">
        <v>2020</v>
      </c>
      <c r="O2699">
        <v>15.3</v>
      </c>
      <c r="P2699">
        <v>0.19</v>
      </c>
      <c r="Q2699">
        <v>-13.75</v>
      </c>
      <c r="S2699" s="2">
        <v>2697</v>
      </c>
      <c r="T2699" s="2">
        <v>1607</v>
      </c>
      <c r="U2699" s="2">
        <v>1739</v>
      </c>
      <c r="V2699" s="2">
        <v>8.1899999999999994E-3</v>
      </c>
      <c r="W2699" s="2">
        <v>-122.10012</v>
      </c>
      <c r="X2699" s="2">
        <v>3146</v>
      </c>
    </row>
    <row r="2700" spans="1:24" x14ac:dyDescent="0.3">
      <c r="A2700">
        <v>3064</v>
      </c>
      <c r="B2700" s="1" t="s">
        <v>341</v>
      </c>
      <c r="C2700">
        <v>3141</v>
      </c>
      <c r="D2700" s="1" t="s">
        <v>363</v>
      </c>
      <c r="E2700" s="1" t="s">
        <v>17</v>
      </c>
      <c r="F2700" s="1" t="s">
        <v>18</v>
      </c>
      <c r="G2700" s="1" t="s">
        <v>19</v>
      </c>
      <c r="H2700" s="1" t="s">
        <v>20</v>
      </c>
      <c r="I2700">
        <v>-22.1</v>
      </c>
      <c r="J2700">
        <v>4.7</v>
      </c>
      <c r="K2700">
        <v>22.6</v>
      </c>
      <c r="L2700">
        <v>115</v>
      </c>
      <c r="M2700">
        <v>115</v>
      </c>
      <c r="N2700">
        <v>149</v>
      </c>
      <c r="O2700">
        <v>15.3</v>
      </c>
      <c r="P2700">
        <v>0.06</v>
      </c>
      <c r="Q2700">
        <v>-0.63</v>
      </c>
      <c r="S2700" s="2">
        <v>2698</v>
      </c>
      <c r="T2700" s="2">
        <v>1609</v>
      </c>
      <c r="U2700" s="2">
        <v>1608</v>
      </c>
      <c r="V2700" s="2">
        <v>3.8339999999999999E-2</v>
      </c>
      <c r="W2700" s="2">
        <v>-26.082419999999999</v>
      </c>
      <c r="X2700" s="2">
        <v>213.6</v>
      </c>
    </row>
    <row r="2701" spans="1:24" x14ac:dyDescent="0.3">
      <c r="A2701">
        <v>5322</v>
      </c>
      <c r="B2701" s="1" t="s">
        <v>757</v>
      </c>
      <c r="C2701">
        <v>5384</v>
      </c>
      <c r="D2701" s="1" t="s">
        <v>683</v>
      </c>
      <c r="E2701" s="1" t="s">
        <v>17</v>
      </c>
      <c r="F2701" s="1" t="s">
        <v>18</v>
      </c>
      <c r="G2701" s="1" t="s">
        <v>19</v>
      </c>
      <c r="H2701" s="1" t="s">
        <v>20</v>
      </c>
      <c r="I2701">
        <v>307.89999999999998</v>
      </c>
      <c r="J2701">
        <v>-0.8</v>
      </c>
      <c r="K2701">
        <v>307.89999999999998</v>
      </c>
      <c r="L2701">
        <v>500</v>
      </c>
      <c r="M2701">
        <v>500</v>
      </c>
      <c r="N2701">
        <v>2020</v>
      </c>
      <c r="O2701">
        <v>15.3</v>
      </c>
      <c r="P2701">
        <v>0.28999999999999998</v>
      </c>
      <c r="Q2701">
        <v>-21.94</v>
      </c>
      <c r="S2701" s="2">
        <v>2699</v>
      </c>
      <c r="T2701" s="2">
        <v>1609</v>
      </c>
      <c r="U2701" s="2">
        <v>1608</v>
      </c>
      <c r="V2701" s="2">
        <v>3.8339999999999999E-2</v>
      </c>
      <c r="W2701" s="2">
        <v>-26.082419999999999</v>
      </c>
      <c r="X2701" s="2">
        <v>213.6</v>
      </c>
    </row>
    <row r="2702" spans="1:24" x14ac:dyDescent="0.3">
      <c r="A2702">
        <v>7126</v>
      </c>
      <c r="B2702" s="1" t="s">
        <v>1663</v>
      </c>
      <c r="C2702">
        <v>7423</v>
      </c>
      <c r="D2702" s="1" t="s">
        <v>1664</v>
      </c>
      <c r="E2702" s="1" t="s">
        <v>17</v>
      </c>
      <c r="F2702" s="1" t="s">
        <v>18</v>
      </c>
      <c r="G2702" s="1" t="s">
        <v>19</v>
      </c>
      <c r="H2702" s="1" t="s">
        <v>20</v>
      </c>
      <c r="I2702">
        <v>-64.900000000000006</v>
      </c>
      <c r="J2702">
        <v>-19</v>
      </c>
      <c r="K2702">
        <v>67.599999999999994</v>
      </c>
      <c r="L2702">
        <v>230</v>
      </c>
      <c r="M2702">
        <v>230</v>
      </c>
      <c r="N2702">
        <v>443</v>
      </c>
      <c r="O2702">
        <v>15.3</v>
      </c>
      <c r="P2702">
        <v>0.27</v>
      </c>
      <c r="Q2702">
        <v>-6.31</v>
      </c>
      <c r="S2702" s="2">
        <v>2700</v>
      </c>
      <c r="T2702" s="2">
        <v>1609</v>
      </c>
      <c r="U2702" s="2">
        <v>1608</v>
      </c>
      <c r="V2702" s="2">
        <v>3.8339999999999999E-2</v>
      </c>
      <c r="W2702" s="2">
        <v>-26.082419999999999</v>
      </c>
      <c r="X2702" s="2">
        <v>213.6</v>
      </c>
    </row>
    <row r="2703" spans="1:24" x14ac:dyDescent="0.3">
      <c r="A2703">
        <v>7305</v>
      </c>
      <c r="B2703" s="1" t="s">
        <v>1364</v>
      </c>
      <c r="C2703">
        <v>7327</v>
      </c>
      <c r="D2703" s="1" t="s">
        <v>1820</v>
      </c>
      <c r="E2703" s="1" t="s">
        <v>17</v>
      </c>
      <c r="F2703" s="1" t="s">
        <v>18</v>
      </c>
      <c r="G2703" s="1" t="s">
        <v>19</v>
      </c>
      <c r="H2703" s="1" t="s">
        <v>20</v>
      </c>
      <c r="I2703">
        <v>61.5</v>
      </c>
      <c r="J2703">
        <v>-28.1</v>
      </c>
      <c r="K2703">
        <v>67.599999999999994</v>
      </c>
      <c r="L2703">
        <v>230</v>
      </c>
      <c r="M2703">
        <v>230</v>
      </c>
      <c r="N2703">
        <v>443</v>
      </c>
      <c r="O2703">
        <v>15.3</v>
      </c>
      <c r="P2703">
        <v>0.1</v>
      </c>
      <c r="Q2703">
        <v>-2.29</v>
      </c>
      <c r="S2703" s="2">
        <v>2701</v>
      </c>
      <c r="T2703" s="2">
        <v>1828</v>
      </c>
      <c r="U2703" s="2">
        <v>1608</v>
      </c>
      <c r="V2703" s="2">
        <v>2.2550000000000001E-2</v>
      </c>
      <c r="W2703" s="2">
        <v>-44.345897999999998</v>
      </c>
      <c r="X2703" s="2">
        <v>548</v>
      </c>
    </row>
    <row r="2704" spans="1:24" x14ac:dyDescent="0.3">
      <c r="A2704">
        <v>7012</v>
      </c>
      <c r="B2704" s="1" t="s">
        <v>1468</v>
      </c>
      <c r="C2704">
        <v>7116</v>
      </c>
      <c r="D2704" s="1" t="s">
        <v>1469</v>
      </c>
      <c r="E2704" s="1" t="s">
        <v>17</v>
      </c>
      <c r="F2704" s="1" t="s">
        <v>18</v>
      </c>
      <c r="G2704" s="1" t="s">
        <v>19</v>
      </c>
      <c r="H2704" s="1" t="s">
        <v>20</v>
      </c>
      <c r="I2704">
        <v>33.5</v>
      </c>
      <c r="J2704">
        <v>-3.5</v>
      </c>
      <c r="K2704">
        <v>33.700000000000003</v>
      </c>
      <c r="L2704">
        <v>115</v>
      </c>
      <c r="M2704">
        <v>115</v>
      </c>
      <c r="N2704">
        <v>221</v>
      </c>
      <c r="O2704">
        <v>15.2</v>
      </c>
      <c r="P2704">
        <v>0.06</v>
      </c>
      <c r="Q2704">
        <v>-0.16</v>
      </c>
      <c r="S2704" s="2">
        <v>2702</v>
      </c>
      <c r="T2704" s="2">
        <v>1611</v>
      </c>
      <c r="U2704" s="2">
        <v>1655</v>
      </c>
      <c r="V2704" s="2">
        <v>3.8640000000000001E-2</v>
      </c>
      <c r="W2704" s="2">
        <v>-25.879916999999999</v>
      </c>
      <c r="X2704" s="2">
        <v>98</v>
      </c>
    </row>
    <row r="2705" spans="1:24" x14ac:dyDescent="0.3">
      <c r="A2705">
        <v>5459</v>
      </c>
      <c r="B2705" s="1" t="s">
        <v>1092</v>
      </c>
      <c r="C2705">
        <v>5391</v>
      </c>
      <c r="D2705" s="1" t="s">
        <v>1068</v>
      </c>
      <c r="E2705" s="1" t="s">
        <v>17</v>
      </c>
      <c r="F2705" s="1" t="s">
        <v>18</v>
      </c>
      <c r="G2705" s="1" t="s">
        <v>19</v>
      </c>
      <c r="H2705" s="1" t="s">
        <v>20</v>
      </c>
      <c r="I2705">
        <v>-14.8</v>
      </c>
      <c r="J2705">
        <v>0.9</v>
      </c>
      <c r="K2705">
        <v>14.8</v>
      </c>
      <c r="L2705">
        <v>115</v>
      </c>
      <c r="M2705">
        <v>115</v>
      </c>
      <c r="N2705">
        <v>98</v>
      </c>
      <c r="O2705">
        <v>15.2</v>
      </c>
      <c r="P2705">
        <v>0.02</v>
      </c>
      <c r="Q2705">
        <v>-0.68</v>
      </c>
      <c r="S2705" s="2">
        <v>2703</v>
      </c>
      <c r="T2705" s="2">
        <v>1611</v>
      </c>
      <c r="U2705" s="2">
        <v>1721</v>
      </c>
      <c r="V2705" s="2">
        <v>7.8E-2</v>
      </c>
      <c r="W2705" s="2">
        <v>-12.820513</v>
      </c>
      <c r="X2705" s="2">
        <v>150</v>
      </c>
    </row>
    <row r="2706" spans="1:24" x14ac:dyDescent="0.3">
      <c r="A2706">
        <v>6340</v>
      </c>
      <c r="B2706" s="1" t="s">
        <v>1245</v>
      </c>
      <c r="C2706">
        <v>6202</v>
      </c>
      <c r="D2706" s="1" t="s">
        <v>1253</v>
      </c>
      <c r="E2706" s="1" t="s">
        <v>17</v>
      </c>
      <c r="F2706" s="1" t="s">
        <v>18</v>
      </c>
      <c r="G2706" s="1" t="s">
        <v>19</v>
      </c>
      <c r="H2706" s="1" t="s">
        <v>20</v>
      </c>
      <c r="I2706">
        <v>17.3</v>
      </c>
      <c r="J2706">
        <v>-2.4</v>
      </c>
      <c r="K2706">
        <v>17.5</v>
      </c>
      <c r="L2706">
        <v>115</v>
      </c>
      <c r="M2706">
        <v>115</v>
      </c>
      <c r="N2706">
        <v>115</v>
      </c>
      <c r="O2706">
        <v>15.2</v>
      </c>
      <c r="P2706">
        <v>0.04</v>
      </c>
      <c r="Q2706">
        <v>-1.06</v>
      </c>
      <c r="S2706" s="2">
        <v>2704</v>
      </c>
      <c r="T2706" s="2">
        <v>1801</v>
      </c>
      <c r="U2706" s="2">
        <v>1611</v>
      </c>
      <c r="V2706" s="2">
        <v>8.8910000000000003E-2</v>
      </c>
      <c r="W2706" s="2">
        <v>-11.247329000000001</v>
      </c>
      <c r="X2706" s="2">
        <v>98</v>
      </c>
    </row>
    <row r="2707" spans="1:24" x14ac:dyDescent="0.3">
      <c r="A2707">
        <v>2034</v>
      </c>
      <c r="B2707" s="1" t="s">
        <v>176</v>
      </c>
      <c r="C2707">
        <v>2043</v>
      </c>
      <c r="D2707" s="1" t="s">
        <v>177</v>
      </c>
      <c r="E2707" s="1" t="s">
        <v>17</v>
      </c>
      <c r="F2707" s="1" t="s">
        <v>18</v>
      </c>
      <c r="G2707" s="1" t="s">
        <v>19</v>
      </c>
      <c r="H2707" s="1" t="s">
        <v>20</v>
      </c>
      <c r="I2707">
        <v>26.9</v>
      </c>
      <c r="J2707">
        <v>-9</v>
      </c>
      <c r="K2707">
        <v>28.4</v>
      </c>
      <c r="L2707">
        <v>161</v>
      </c>
      <c r="M2707">
        <v>161</v>
      </c>
      <c r="N2707">
        <v>187</v>
      </c>
      <c r="O2707">
        <v>15.2</v>
      </c>
      <c r="P2707">
        <v>0.03</v>
      </c>
      <c r="Q2707">
        <v>-0.8</v>
      </c>
      <c r="S2707" s="2">
        <v>2705</v>
      </c>
      <c r="T2707" s="2">
        <v>1834</v>
      </c>
      <c r="U2707" s="2">
        <v>1611</v>
      </c>
      <c r="V2707" s="2">
        <v>8.7919999999999998E-2</v>
      </c>
      <c r="W2707" s="2">
        <v>-11.373976000000001</v>
      </c>
      <c r="X2707" s="2">
        <v>221</v>
      </c>
    </row>
    <row r="2708" spans="1:24" x14ac:dyDescent="0.3">
      <c r="A2708">
        <v>7123</v>
      </c>
      <c r="B2708" s="1" t="s">
        <v>1658</v>
      </c>
      <c r="C2708">
        <v>7153</v>
      </c>
      <c r="D2708" s="1" t="s">
        <v>1621</v>
      </c>
      <c r="E2708" s="1" t="s">
        <v>17</v>
      </c>
      <c r="F2708" s="1" t="s">
        <v>18</v>
      </c>
      <c r="G2708" s="1" t="s">
        <v>19</v>
      </c>
      <c r="H2708" s="1" t="s">
        <v>20</v>
      </c>
      <c r="I2708">
        <v>-30.8</v>
      </c>
      <c r="J2708">
        <v>11.1</v>
      </c>
      <c r="K2708">
        <v>32.799999999999997</v>
      </c>
      <c r="L2708">
        <v>115</v>
      </c>
      <c r="M2708">
        <v>115</v>
      </c>
      <c r="N2708">
        <v>221</v>
      </c>
      <c r="O2708">
        <v>15.2</v>
      </c>
      <c r="P2708">
        <v>0.7</v>
      </c>
      <c r="Q2708">
        <v>-0.28000000000000003</v>
      </c>
      <c r="S2708" s="2">
        <v>2706</v>
      </c>
      <c r="T2708" s="2">
        <v>1613</v>
      </c>
      <c r="U2708" s="2">
        <v>1612</v>
      </c>
      <c r="V2708" s="2">
        <v>1.0149999999999999E-2</v>
      </c>
      <c r="W2708" s="2">
        <v>-98.522166999999996</v>
      </c>
      <c r="X2708" s="2">
        <v>1324</v>
      </c>
    </row>
    <row r="2709" spans="1:24" x14ac:dyDescent="0.3">
      <c r="A2709">
        <v>4033</v>
      </c>
      <c r="B2709" s="1" t="s">
        <v>473</v>
      </c>
      <c r="C2709">
        <v>4101</v>
      </c>
      <c r="D2709" s="1" t="s">
        <v>476</v>
      </c>
      <c r="E2709" s="1" t="s">
        <v>17</v>
      </c>
      <c r="F2709" s="1" t="s">
        <v>18</v>
      </c>
      <c r="G2709" s="1" t="s">
        <v>19</v>
      </c>
      <c r="H2709" s="1" t="s">
        <v>20</v>
      </c>
      <c r="I2709">
        <v>-12.3</v>
      </c>
      <c r="J2709">
        <v>18.899999999999999</v>
      </c>
      <c r="K2709">
        <v>22.5</v>
      </c>
      <c r="L2709">
        <v>115</v>
      </c>
      <c r="M2709">
        <v>115</v>
      </c>
      <c r="N2709">
        <v>150</v>
      </c>
      <c r="O2709">
        <v>15.2</v>
      </c>
      <c r="P2709">
        <v>0.02</v>
      </c>
      <c r="Q2709">
        <v>-0.22</v>
      </c>
      <c r="S2709" s="2">
        <v>2707</v>
      </c>
      <c r="T2709" s="2">
        <v>1615</v>
      </c>
      <c r="U2709" s="2">
        <v>1612</v>
      </c>
      <c r="V2709" s="2">
        <v>2.4629999999999999E-2</v>
      </c>
      <c r="W2709" s="2">
        <v>-40.600892999999999</v>
      </c>
      <c r="X2709" s="2">
        <v>243</v>
      </c>
    </row>
    <row r="2710" spans="1:24" x14ac:dyDescent="0.3">
      <c r="A2710">
        <v>5027</v>
      </c>
      <c r="B2710" s="1" t="s">
        <v>665</v>
      </c>
      <c r="C2710">
        <v>5469</v>
      </c>
      <c r="D2710" s="1" t="s">
        <v>667</v>
      </c>
      <c r="E2710" s="1" t="s">
        <v>22</v>
      </c>
      <c r="F2710" s="1" t="s">
        <v>18</v>
      </c>
      <c r="G2710" s="1" t="s">
        <v>19</v>
      </c>
      <c r="H2710" s="1" t="s">
        <v>20</v>
      </c>
      <c r="I2710">
        <v>45.2</v>
      </c>
      <c r="J2710">
        <v>12.3</v>
      </c>
      <c r="K2710">
        <v>46.9</v>
      </c>
      <c r="L2710">
        <v>161</v>
      </c>
      <c r="M2710">
        <v>161</v>
      </c>
      <c r="N2710">
        <v>310</v>
      </c>
      <c r="O2710">
        <v>15.1</v>
      </c>
      <c r="P2710">
        <v>0.04</v>
      </c>
      <c r="Q2710">
        <v>-0.35</v>
      </c>
      <c r="S2710" s="2">
        <v>2708</v>
      </c>
      <c r="T2710" s="2">
        <v>1616</v>
      </c>
      <c r="U2710" s="2">
        <v>1612</v>
      </c>
      <c r="V2710" s="2">
        <v>9.2300000000000004E-3</v>
      </c>
      <c r="W2710" s="2">
        <v>-108.34236</v>
      </c>
      <c r="X2710" s="2">
        <v>1265</v>
      </c>
    </row>
    <row r="2711" spans="1:24" x14ac:dyDescent="0.3">
      <c r="A2711">
        <v>5027</v>
      </c>
      <c r="B2711" s="1" t="s">
        <v>665</v>
      </c>
      <c r="C2711">
        <v>5469</v>
      </c>
      <c r="D2711" s="1" t="s">
        <v>667</v>
      </c>
      <c r="E2711" s="1" t="s">
        <v>17</v>
      </c>
      <c r="F2711" s="1" t="s">
        <v>18</v>
      </c>
      <c r="G2711" s="1" t="s">
        <v>19</v>
      </c>
      <c r="H2711" s="1" t="s">
        <v>20</v>
      </c>
      <c r="I2711">
        <v>45.2</v>
      </c>
      <c r="J2711">
        <v>12.3</v>
      </c>
      <c r="K2711">
        <v>46.9</v>
      </c>
      <c r="L2711">
        <v>161</v>
      </c>
      <c r="M2711">
        <v>161</v>
      </c>
      <c r="N2711">
        <v>310</v>
      </c>
      <c r="O2711">
        <v>15.1</v>
      </c>
      <c r="P2711">
        <v>0.04</v>
      </c>
      <c r="Q2711">
        <v>-0.35</v>
      </c>
      <c r="S2711" s="2">
        <v>2709</v>
      </c>
      <c r="T2711" s="2">
        <v>1617</v>
      </c>
      <c r="U2711" s="2">
        <v>1612</v>
      </c>
      <c r="V2711" s="2">
        <v>6.3899999999999998E-3</v>
      </c>
      <c r="W2711" s="2">
        <v>-156.49451999999999</v>
      </c>
      <c r="X2711" s="2">
        <v>1260</v>
      </c>
    </row>
    <row r="2712" spans="1:24" x14ac:dyDescent="0.3">
      <c r="A2712">
        <v>3010</v>
      </c>
      <c r="B2712" s="1" t="s">
        <v>291</v>
      </c>
      <c r="C2712">
        <v>3076</v>
      </c>
      <c r="D2712" s="1" t="s">
        <v>292</v>
      </c>
      <c r="E2712" s="1" t="s">
        <v>17</v>
      </c>
      <c r="F2712" s="1" t="s">
        <v>18</v>
      </c>
      <c r="G2712" s="1" t="s">
        <v>19</v>
      </c>
      <c r="H2712" s="1" t="s">
        <v>20</v>
      </c>
      <c r="I2712">
        <v>-14.4</v>
      </c>
      <c r="J2712">
        <v>1.4</v>
      </c>
      <c r="K2712">
        <v>14.5</v>
      </c>
      <c r="L2712">
        <v>115</v>
      </c>
      <c r="M2712">
        <v>115</v>
      </c>
      <c r="N2712">
        <v>98</v>
      </c>
      <c r="O2712">
        <v>15.1</v>
      </c>
      <c r="P2712">
        <v>0.06</v>
      </c>
      <c r="Q2712">
        <v>-1.84</v>
      </c>
      <c r="S2712" s="2">
        <v>2710</v>
      </c>
      <c r="T2712" s="2">
        <v>1618</v>
      </c>
      <c r="U2712" s="2">
        <v>1612</v>
      </c>
      <c r="V2712" s="2">
        <v>2.188E-2</v>
      </c>
      <c r="W2712" s="2">
        <v>-45.703839000000002</v>
      </c>
      <c r="X2712" s="2">
        <v>664</v>
      </c>
    </row>
    <row r="2713" spans="1:24" x14ac:dyDescent="0.3">
      <c r="A2713">
        <v>5295</v>
      </c>
      <c r="B2713" s="1" t="s">
        <v>755</v>
      </c>
      <c r="C2713">
        <v>5444</v>
      </c>
      <c r="D2713" s="1" t="s">
        <v>701</v>
      </c>
      <c r="E2713" s="1" t="s">
        <v>17</v>
      </c>
      <c r="F2713" s="1" t="s">
        <v>18</v>
      </c>
      <c r="G2713" s="1" t="s">
        <v>19</v>
      </c>
      <c r="H2713" s="1" t="s">
        <v>20</v>
      </c>
      <c r="I2713">
        <v>-411.2</v>
      </c>
      <c r="J2713">
        <v>-4.5</v>
      </c>
      <c r="K2713">
        <v>411.2</v>
      </c>
      <c r="L2713">
        <v>500</v>
      </c>
      <c r="M2713">
        <v>500</v>
      </c>
      <c r="N2713">
        <v>2768</v>
      </c>
      <c r="O2713">
        <v>15.1</v>
      </c>
      <c r="P2713">
        <v>1.1499999999999999</v>
      </c>
      <c r="Q2713">
        <v>-76.58</v>
      </c>
      <c r="S2713" s="2">
        <v>2711</v>
      </c>
      <c r="T2713" s="2">
        <v>1619</v>
      </c>
      <c r="U2713" s="2">
        <v>1612</v>
      </c>
      <c r="V2713" s="2">
        <v>1.5730000000000001E-2</v>
      </c>
      <c r="W2713" s="2">
        <v>-63.572791000000002</v>
      </c>
      <c r="X2713" s="2">
        <v>656</v>
      </c>
    </row>
    <row r="2714" spans="1:24" x14ac:dyDescent="0.3">
      <c r="A2714">
        <v>5362</v>
      </c>
      <c r="B2714" s="1" t="s">
        <v>199</v>
      </c>
      <c r="C2714">
        <v>5361</v>
      </c>
      <c r="D2714" s="1" t="s">
        <v>1051</v>
      </c>
      <c r="E2714" s="1" t="s">
        <v>17</v>
      </c>
      <c r="F2714" s="1" t="s">
        <v>18</v>
      </c>
      <c r="G2714" s="1" t="s">
        <v>27</v>
      </c>
      <c r="H2714" s="1" t="s">
        <v>28</v>
      </c>
      <c r="I2714">
        <v>-96.6</v>
      </c>
      <c r="J2714">
        <v>-11.6</v>
      </c>
      <c r="K2714">
        <v>97.3</v>
      </c>
      <c r="L2714">
        <v>161</v>
      </c>
      <c r="M2714">
        <v>500</v>
      </c>
      <c r="N2714">
        <v>646</v>
      </c>
      <c r="O2714">
        <v>15.1</v>
      </c>
      <c r="P2714">
        <v>0.02</v>
      </c>
      <c r="Q2714">
        <v>1.66</v>
      </c>
      <c r="S2714" s="2">
        <v>2712</v>
      </c>
      <c r="T2714" s="2">
        <v>1620</v>
      </c>
      <c r="U2714" s="2">
        <v>1612</v>
      </c>
      <c r="V2714" s="2">
        <v>2.5569999999999999E-2</v>
      </c>
      <c r="W2714" s="2">
        <v>-39.108330000000002</v>
      </c>
      <c r="X2714" s="2">
        <v>669</v>
      </c>
    </row>
    <row r="2715" spans="1:24" x14ac:dyDescent="0.3">
      <c r="A2715">
        <v>4006</v>
      </c>
      <c r="B2715" s="1" t="s">
        <v>424</v>
      </c>
      <c r="C2715">
        <v>4197</v>
      </c>
      <c r="D2715" s="1" t="s">
        <v>426</v>
      </c>
      <c r="E2715" s="1" t="s">
        <v>17</v>
      </c>
      <c r="F2715" s="1" t="s">
        <v>18</v>
      </c>
      <c r="G2715" s="1" t="s">
        <v>19</v>
      </c>
      <c r="H2715" s="1" t="s">
        <v>20</v>
      </c>
      <c r="I2715">
        <v>-33.200000000000003</v>
      </c>
      <c r="J2715">
        <v>0.8</v>
      </c>
      <c r="K2715">
        <v>33.200000000000003</v>
      </c>
      <c r="L2715">
        <v>115</v>
      </c>
      <c r="M2715">
        <v>115</v>
      </c>
      <c r="N2715">
        <v>221</v>
      </c>
      <c r="O2715">
        <v>15.1</v>
      </c>
      <c r="P2715">
        <v>7.0000000000000007E-2</v>
      </c>
      <c r="Q2715">
        <v>-0.28000000000000003</v>
      </c>
      <c r="S2715" s="2">
        <v>2713</v>
      </c>
      <c r="T2715" s="2">
        <v>1671</v>
      </c>
      <c r="U2715" s="2">
        <v>1612</v>
      </c>
      <c r="V2715" s="2">
        <v>2.1800000000000001E-3</v>
      </c>
      <c r="W2715" s="2">
        <v>-458.71559999999999</v>
      </c>
      <c r="X2715" s="2">
        <v>2020</v>
      </c>
    </row>
    <row r="2716" spans="1:24" x14ac:dyDescent="0.3">
      <c r="A2716">
        <v>3126</v>
      </c>
      <c r="B2716" s="1" t="s">
        <v>411</v>
      </c>
      <c r="C2716">
        <v>3005</v>
      </c>
      <c r="D2716" s="1" t="s">
        <v>280</v>
      </c>
      <c r="E2716" s="1" t="s">
        <v>17</v>
      </c>
      <c r="F2716" s="1" t="s">
        <v>18</v>
      </c>
      <c r="G2716" s="1" t="s">
        <v>19</v>
      </c>
      <c r="H2716" s="1" t="s">
        <v>20</v>
      </c>
      <c r="I2716">
        <v>13.6</v>
      </c>
      <c r="J2716">
        <v>4.2</v>
      </c>
      <c r="K2716">
        <v>14.3</v>
      </c>
      <c r="L2716">
        <v>115</v>
      </c>
      <c r="M2716">
        <v>115</v>
      </c>
      <c r="N2716">
        <v>98</v>
      </c>
      <c r="O2716">
        <v>15.1</v>
      </c>
      <c r="P2716">
        <v>0.05</v>
      </c>
      <c r="Q2716">
        <v>-1.59</v>
      </c>
      <c r="S2716" s="2">
        <v>2714</v>
      </c>
      <c r="T2716" s="2">
        <v>1612</v>
      </c>
      <c r="U2716" s="2">
        <v>1836</v>
      </c>
      <c r="V2716" s="2">
        <v>1.3990000000000001E-2</v>
      </c>
      <c r="W2716" s="2">
        <v>-71.479628000000005</v>
      </c>
      <c r="X2716" s="2">
        <v>2020</v>
      </c>
    </row>
    <row r="2717" spans="1:24" x14ac:dyDescent="0.3">
      <c r="A2717">
        <v>8106</v>
      </c>
      <c r="B2717" s="1" t="s">
        <v>2006</v>
      </c>
      <c r="C2717">
        <v>8093</v>
      </c>
      <c r="D2717" s="1" t="s">
        <v>1970</v>
      </c>
      <c r="E2717" s="1" t="s">
        <v>17</v>
      </c>
      <c r="F2717" s="1" t="s">
        <v>18</v>
      </c>
      <c r="G2717" s="1" t="s">
        <v>19</v>
      </c>
      <c r="H2717" s="1" t="s">
        <v>20</v>
      </c>
      <c r="I2717">
        <v>-21.5</v>
      </c>
      <c r="J2717">
        <v>-6.8</v>
      </c>
      <c r="K2717">
        <v>22.6</v>
      </c>
      <c r="L2717">
        <v>115</v>
      </c>
      <c r="M2717">
        <v>115</v>
      </c>
      <c r="N2717">
        <v>150</v>
      </c>
      <c r="O2717">
        <v>15.1</v>
      </c>
      <c r="P2717">
        <v>0.09</v>
      </c>
      <c r="Q2717">
        <v>-0.83</v>
      </c>
      <c r="S2717" s="2">
        <v>2715</v>
      </c>
      <c r="T2717" s="2">
        <v>1614</v>
      </c>
      <c r="U2717" s="2">
        <v>1613</v>
      </c>
      <c r="V2717" s="2">
        <v>9.2030000000000001E-2</v>
      </c>
      <c r="W2717" s="2">
        <v>-10.866021999999999</v>
      </c>
      <c r="X2717" s="2">
        <v>181</v>
      </c>
    </row>
    <row r="2718" spans="1:24" x14ac:dyDescent="0.3">
      <c r="A2718">
        <v>1053</v>
      </c>
      <c r="B2718" s="1" t="s">
        <v>93</v>
      </c>
      <c r="C2718">
        <v>1081</v>
      </c>
      <c r="D2718" s="1" t="s">
        <v>75</v>
      </c>
      <c r="E2718" s="1" t="s">
        <v>17</v>
      </c>
      <c r="F2718" s="1" t="s">
        <v>18</v>
      </c>
      <c r="G2718" s="1" t="s">
        <v>19</v>
      </c>
      <c r="H2718" s="1" t="s">
        <v>20</v>
      </c>
      <c r="I2718">
        <v>80.2</v>
      </c>
      <c r="J2718">
        <v>-18.899999999999999</v>
      </c>
      <c r="K2718">
        <v>82.4</v>
      </c>
      <c r="L2718">
        <v>230</v>
      </c>
      <c r="M2718">
        <v>230</v>
      </c>
      <c r="N2718">
        <v>548</v>
      </c>
      <c r="O2718">
        <v>15</v>
      </c>
      <c r="P2718">
        <v>0.19</v>
      </c>
      <c r="Q2718">
        <v>-4.29</v>
      </c>
      <c r="S2718" s="2">
        <v>2716</v>
      </c>
      <c r="T2718" s="2">
        <v>1690</v>
      </c>
      <c r="U2718" s="2">
        <v>1613</v>
      </c>
      <c r="V2718" s="2">
        <v>8.2199999999999999E-3</v>
      </c>
      <c r="W2718" s="2">
        <v>-121.6545</v>
      </c>
      <c r="X2718" s="2">
        <v>750</v>
      </c>
    </row>
    <row r="2719" spans="1:24" x14ac:dyDescent="0.3">
      <c r="A2719">
        <v>7321</v>
      </c>
      <c r="B2719" s="1" t="s">
        <v>1828</v>
      </c>
      <c r="C2719">
        <v>7320</v>
      </c>
      <c r="D2719" s="1" t="s">
        <v>1832</v>
      </c>
      <c r="E2719" s="1" t="s">
        <v>17</v>
      </c>
      <c r="F2719" s="1" t="s">
        <v>18</v>
      </c>
      <c r="G2719" s="1" t="s">
        <v>27</v>
      </c>
      <c r="H2719" s="1" t="s">
        <v>28</v>
      </c>
      <c r="I2719">
        <v>-143.30000000000001</v>
      </c>
      <c r="J2719">
        <v>-41.8</v>
      </c>
      <c r="K2719">
        <v>149.30000000000001</v>
      </c>
      <c r="L2719">
        <v>230</v>
      </c>
      <c r="M2719">
        <v>500</v>
      </c>
      <c r="N2719">
        <v>1000</v>
      </c>
      <c r="O2719">
        <v>15</v>
      </c>
      <c r="P2719">
        <v>0.05</v>
      </c>
      <c r="Q2719">
        <v>3.56</v>
      </c>
      <c r="S2719" s="2">
        <v>2717</v>
      </c>
      <c r="T2719" s="2">
        <v>1614</v>
      </c>
      <c r="U2719" s="2">
        <v>1702</v>
      </c>
      <c r="V2719" s="2">
        <v>3.9E-2</v>
      </c>
      <c r="W2719" s="2">
        <v>-25.641026</v>
      </c>
      <c r="X2719" s="2">
        <v>100</v>
      </c>
    </row>
    <row r="2720" spans="1:24" x14ac:dyDescent="0.3">
      <c r="A2720">
        <v>2121</v>
      </c>
      <c r="B2720" s="1" t="s">
        <v>235</v>
      </c>
      <c r="C2720">
        <v>2040</v>
      </c>
      <c r="D2720" s="1" t="s">
        <v>159</v>
      </c>
      <c r="E2720" s="1" t="s">
        <v>17</v>
      </c>
      <c r="F2720" s="1" t="s">
        <v>18</v>
      </c>
      <c r="G2720" s="1" t="s">
        <v>19</v>
      </c>
      <c r="H2720" s="1" t="s">
        <v>20</v>
      </c>
      <c r="I2720">
        <v>-27.8</v>
      </c>
      <c r="J2720">
        <v>2.1</v>
      </c>
      <c r="K2720">
        <v>27.8</v>
      </c>
      <c r="L2720">
        <v>161</v>
      </c>
      <c r="M2720">
        <v>161</v>
      </c>
      <c r="N2720">
        <v>187</v>
      </c>
      <c r="O2720">
        <v>15</v>
      </c>
      <c r="P2720">
        <v>7.0000000000000007E-2</v>
      </c>
      <c r="Q2720">
        <v>-1.55</v>
      </c>
      <c r="S2720" s="2">
        <v>2718</v>
      </c>
      <c r="T2720" s="2">
        <v>1621</v>
      </c>
      <c r="U2720" s="2">
        <v>1681</v>
      </c>
      <c r="V2720" s="2">
        <v>3.9469999999999998E-2</v>
      </c>
      <c r="W2720" s="2">
        <v>-25.335698000000001</v>
      </c>
      <c r="X2720" s="2">
        <v>98</v>
      </c>
    </row>
    <row r="2721" spans="1:24" x14ac:dyDescent="0.3">
      <c r="A2721">
        <v>6343</v>
      </c>
      <c r="B2721" s="1" t="s">
        <v>1166</v>
      </c>
      <c r="C2721">
        <v>6354</v>
      </c>
      <c r="D2721" s="1" t="s">
        <v>1283</v>
      </c>
      <c r="E2721" s="1" t="s">
        <v>17</v>
      </c>
      <c r="F2721" s="1" t="s">
        <v>18</v>
      </c>
      <c r="G2721" s="1" t="s">
        <v>19</v>
      </c>
      <c r="H2721" s="1" t="s">
        <v>20</v>
      </c>
      <c r="I2721">
        <v>66</v>
      </c>
      <c r="J2721">
        <v>6.7</v>
      </c>
      <c r="K2721">
        <v>66.400000000000006</v>
      </c>
      <c r="L2721">
        <v>230</v>
      </c>
      <c r="M2721">
        <v>230</v>
      </c>
      <c r="N2721">
        <v>443</v>
      </c>
      <c r="O2721">
        <v>15</v>
      </c>
      <c r="P2721">
        <v>0.05</v>
      </c>
      <c r="Q2721">
        <v>-1.1000000000000001</v>
      </c>
      <c r="S2721" s="2">
        <v>2719</v>
      </c>
      <c r="T2721" s="2">
        <v>1701</v>
      </c>
      <c r="U2721" s="2">
        <v>1621</v>
      </c>
      <c r="V2721" s="2">
        <v>3.8510000000000003E-2</v>
      </c>
      <c r="W2721" s="2">
        <v>-25.967281</v>
      </c>
      <c r="X2721" s="2">
        <v>149</v>
      </c>
    </row>
    <row r="2722" spans="1:24" x14ac:dyDescent="0.3">
      <c r="A2722">
        <v>8155</v>
      </c>
      <c r="B2722" s="1" t="s">
        <v>2026</v>
      </c>
      <c r="C2722">
        <v>8082</v>
      </c>
      <c r="D2722" s="1" t="s">
        <v>1269</v>
      </c>
      <c r="E2722" s="1" t="s">
        <v>17</v>
      </c>
      <c r="F2722" s="1" t="s">
        <v>18</v>
      </c>
      <c r="G2722" s="1" t="s">
        <v>19</v>
      </c>
      <c r="H2722" s="1" t="s">
        <v>20</v>
      </c>
      <c r="I2722">
        <v>-393.2</v>
      </c>
      <c r="J2722">
        <v>-132.19999999999999</v>
      </c>
      <c r="K2722">
        <v>414.8</v>
      </c>
      <c r="L2722">
        <v>500</v>
      </c>
      <c r="M2722">
        <v>500</v>
      </c>
      <c r="N2722">
        <v>2768</v>
      </c>
      <c r="O2722">
        <v>15</v>
      </c>
      <c r="P2722">
        <v>0.26</v>
      </c>
      <c r="Q2722">
        <v>-19.510000000000002</v>
      </c>
      <c r="S2722" s="2">
        <v>2720</v>
      </c>
      <c r="T2722" s="2">
        <v>1621</v>
      </c>
      <c r="U2722" s="2">
        <v>1771</v>
      </c>
      <c r="V2722" s="2">
        <v>3.916E-2</v>
      </c>
      <c r="W2722" s="2">
        <v>-25.536261</v>
      </c>
      <c r="X2722" s="2">
        <v>98</v>
      </c>
    </row>
    <row r="2723" spans="1:24" x14ac:dyDescent="0.3">
      <c r="A2723">
        <v>6121</v>
      </c>
      <c r="B2723" s="1" t="s">
        <v>1285</v>
      </c>
      <c r="C2723">
        <v>6174</v>
      </c>
      <c r="D2723" s="1" t="s">
        <v>1287</v>
      </c>
      <c r="E2723" s="1" t="s">
        <v>17</v>
      </c>
      <c r="F2723" s="1" t="s">
        <v>18</v>
      </c>
      <c r="G2723" s="1" t="s">
        <v>19</v>
      </c>
      <c r="H2723" s="1" t="s">
        <v>20</v>
      </c>
      <c r="I2723">
        <v>12.6</v>
      </c>
      <c r="J2723">
        <v>7.1</v>
      </c>
      <c r="K2723">
        <v>14.5</v>
      </c>
      <c r="L2723">
        <v>115</v>
      </c>
      <c r="M2723">
        <v>115</v>
      </c>
      <c r="N2723">
        <v>98</v>
      </c>
      <c r="O2723">
        <v>15</v>
      </c>
      <c r="P2723">
        <v>0.01</v>
      </c>
      <c r="Q2723">
        <v>-0.43</v>
      </c>
      <c r="S2723" s="2">
        <v>2721</v>
      </c>
      <c r="T2723" s="2">
        <v>1622</v>
      </c>
      <c r="U2723" s="2">
        <v>1665</v>
      </c>
      <c r="V2723" s="2">
        <v>4.2290000000000001E-2</v>
      </c>
      <c r="W2723" s="2">
        <v>-23.646252</v>
      </c>
      <c r="X2723" s="2">
        <v>149</v>
      </c>
    </row>
    <row r="2724" spans="1:24" x14ac:dyDescent="0.3">
      <c r="A2724">
        <v>3035</v>
      </c>
      <c r="B2724" s="1" t="s">
        <v>332</v>
      </c>
      <c r="C2724">
        <v>3066</v>
      </c>
      <c r="D2724" s="1" t="s">
        <v>333</v>
      </c>
      <c r="E2724" s="1" t="s">
        <v>17</v>
      </c>
      <c r="F2724" s="1" t="s">
        <v>18</v>
      </c>
      <c r="G2724" s="1" t="s">
        <v>19</v>
      </c>
      <c r="H2724" s="1" t="s">
        <v>20</v>
      </c>
      <c r="I2724">
        <v>-13.8</v>
      </c>
      <c r="J2724">
        <v>2.2000000000000002</v>
      </c>
      <c r="K2724">
        <v>14</v>
      </c>
      <c r="L2724">
        <v>115</v>
      </c>
      <c r="M2724">
        <v>115</v>
      </c>
      <c r="N2724">
        <v>98</v>
      </c>
      <c r="O2724">
        <v>14.9</v>
      </c>
      <c r="P2724">
        <v>0.17</v>
      </c>
      <c r="Q2724">
        <v>-2.2400000000000002</v>
      </c>
      <c r="S2724" s="2">
        <v>2722</v>
      </c>
      <c r="T2724" s="2">
        <v>1622</v>
      </c>
      <c r="U2724" s="2">
        <v>1705</v>
      </c>
      <c r="V2724" s="2">
        <v>3.3649999999999999E-2</v>
      </c>
      <c r="W2724" s="2">
        <v>-29.717682</v>
      </c>
      <c r="X2724" s="2">
        <v>149</v>
      </c>
    </row>
    <row r="2725" spans="1:24" x14ac:dyDescent="0.3">
      <c r="A2725">
        <v>5387</v>
      </c>
      <c r="B2725" s="1" t="s">
        <v>1064</v>
      </c>
      <c r="C2725">
        <v>5429</v>
      </c>
      <c r="D2725" s="1" t="s">
        <v>1065</v>
      </c>
      <c r="E2725" s="1" t="s">
        <v>17</v>
      </c>
      <c r="F2725" s="1" t="s">
        <v>18</v>
      </c>
      <c r="G2725" s="1" t="s">
        <v>19</v>
      </c>
      <c r="H2725" s="1" t="s">
        <v>20</v>
      </c>
      <c r="I2725">
        <v>-27.6</v>
      </c>
      <c r="J2725">
        <v>3.4</v>
      </c>
      <c r="K2725">
        <v>27.8</v>
      </c>
      <c r="L2725">
        <v>161</v>
      </c>
      <c r="M2725">
        <v>161</v>
      </c>
      <c r="N2725">
        <v>187</v>
      </c>
      <c r="O2725">
        <v>14.9</v>
      </c>
      <c r="P2725">
        <v>0.03</v>
      </c>
      <c r="Q2725">
        <v>-0.6</v>
      </c>
      <c r="S2725" s="2">
        <v>2723</v>
      </c>
      <c r="T2725" s="2">
        <v>1753</v>
      </c>
      <c r="U2725" s="2">
        <v>1622</v>
      </c>
      <c r="V2725" s="2">
        <v>1.8880000000000001E-2</v>
      </c>
      <c r="W2725" s="2">
        <v>-52.966101999999999</v>
      </c>
      <c r="X2725" s="2">
        <v>221</v>
      </c>
    </row>
    <row r="2726" spans="1:24" x14ac:dyDescent="0.3">
      <c r="A2726">
        <v>3144</v>
      </c>
      <c r="B2726" s="1" t="s">
        <v>414</v>
      </c>
      <c r="C2726">
        <v>3143</v>
      </c>
      <c r="D2726" s="1" t="s">
        <v>419</v>
      </c>
      <c r="E2726" s="1" t="s">
        <v>17</v>
      </c>
      <c r="F2726" s="1" t="s">
        <v>18</v>
      </c>
      <c r="G2726" s="1" t="s">
        <v>19</v>
      </c>
      <c r="H2726" s="1" t="s">
        <v>20</v>
      </c>
      <c r="I2726">
        <v>-14.5</v>
      </c>
      <c r="J2726">
        <v>-0.1</v>
      </c>
      <c r="K2726">
        <v>14.5</v>
      </c>
      <c r="L2726">
        <v>115</v>
      </c>
      <c r="M2726">
        <v>115</v>
      </c>
      <c r="N2726">
        <v>98</v>
      </c>
      <c r="O2726">
        <v>14.9</v>
      </c>
      <c r="P2726">
        <v>0.1</v>
      </c>
      <c r="Q2726">
        <v>-1.19</v>
      </c>
      <c r="S2726" s="2">
        <v>2724</v>
      </c>
      <c r="T2726" s="2">
        <v>1753</v>
      </c>
      <c r="U2726" s="2">
        <v>1622</v>
      </c>
      <c r="V2726" s="2">
        <v>1.8880000000000001E-2</v>
      </c>
      <c r="W2726" s="2">
        <v>-52.966101999999999</v>
      </c>
      <c r="X2726" s="2">
        <v>221</v>
      </c>
    </row>
    <row r="2727" spans="1:24" x14ac:dyDescent="0.3">
      <c r="A2727">
        <v>6210</v>
      </c>
      <c r="B2727" s="1" t="s">
        <v>963</v>
      </c>
      <c r="C2727">
        <v>6045</v>
      </c>
      <c r="D2727" s="1" t="s">
        <v>1188</v>
      </c>
      <c r="E2727" s="1" t="s">
        <v>17</v>
      </c>
      <c r="F2727" s="1" t="s">
        <v>18</v>
      </c>
      <c r="G2727" s="1" t="s">
        <v>19</v>
      </c>
      <c r="H2727" s="1" t="s">
        <v>20</v>
      </c>
      <c r="I2727">
        <v>286.5</v>
      </c>
      <c r="J2727">
        <v>-11.5</v>
      </c>
      <c r="K2727">
        <v>286.7</v>
      </c>
      <c r="L2727">
        <v>500</v>
      </c>
      <c r="M2727">
        <v>500</v>
      </c>
      <c r="N2727">
        <v>2020</v>
      </c>
      <c r="O2727">
        <v>14.9</v>
      </c>
      <c r="P2727">
        <v>1.1200000000000001</v>
      </c>
      <c r="Q2727">
        <v>-107.49</v>
      </c>
      <c r="S2727" s="2">
        <v>2725</v>
      </c>
      <c r="T2727" s="2">
        <v>1819</v>
      </c>
      <c r="U2727" s="2">
        <v>1623</v>
      </c>
      <c r="V2727" s="2">
        <v>1.729E-2</v>
      </c>
      <c r="W2727" s="2">
        <v>-57.8369</v>
      </c>
      <c r="X2727" s="2">
        <v>221</v>
      </c>
    </row>
    <row r="2728" spans="1:24" x14ac:dyDescent="0.3">
      <c r="A2728">
        <v>4188</v>
      </c>
      <c r="B2728" s="1" t="s">
        <v>619</v>
      </c>
      <c r="C2728">
        <v>3119</v>
      </c>
      <c r="D2728" s="1" t="s">
        <v>407</v>
      </c>
      <c r="E2728" s="1" t="s">
        <v>17</v>
      </c>
      <c r="F2728" s="1" t="s">
        <v>18</v>
      </c>
      <c r="G2728" s="1" t="s">
        <v>19</v>
      </c>
      <c r="H2728" s="1" t="s">
        <v>20</v>
      </c>
      <c r="I2728">
        <v>-14.1</v>
      </c>
      <c r="J2728">
        <v>1.2</v>
      </c>
      <c r="K2728">
        <v>14.2</v>
      </c>
      <c r="L2728">
        <v>115</v>
      </c>
      <c r="M2728">
        <v>115</v>
      </c>
      <c r="N2728">
        <v>98</v>
      </c>
      <c r="O2728">
        <v>14.8</v>
      </c>
      <c r="P2728">
        <v>0.05</v>
      </c>
      <c r="Q2728">
        <v>-2.12</v>
      </c>
      <c r="S2728" s="2">
        <v>2726</v>
      </c>
      <c r="T2728" s="2">
        <v>1623</v>
      </c>
      <c r="U2728" s="2">
        <v>1839</v>
      </c>
      <c r="V2728" s="2">
        <v>2.0750000000000001E-2</v>
      </c>
      <c r="W2728" s="2">
        <v>-48.192771</v>
      </c>
      <c r="X2728" s="2">
        <v>149</v>
      </c>
    </row>
    <row r="2729" spans="1:24" x14ac:dyDescent="0.3">
      <c r="A2729">
        <v>1027</v>
      </c>
      <c r="B2729" s="1" t="s">
        <v>68</v>
      </c>
      <c r="C2729">
        <v>1045</v>
      </c>
      <c r="D2729" s="1" t="s">
        <v>55</v>
      </c>
      <c r="E2729" s="1" t="s">
        <v>17</v>
      </c>
      <c r="F2729" s="1" t="s">
        <v>18</v>
      </c>
      <c r="G2729" s="1" t="s">
        <v>19</v>
      </c>
      <c r="H2729" s="1" t="s">
        <v>20</v>
      </c>
      <c r="I2729">
        <v>-15</v>
      </c>
      <c r="J2729">
        <v>28.4</v>
      </c>
      <c r="K2729">
        <v>32.1</v>
      </c>
      <c r="L2729">
        <v>115</v>
      </c>
      <c r="M2729">
        <v>115</v>
      </c>
      <c r="N2729">
        <v>221</v>
      </c>
      <c r="O2729">
        <v>14.8</v>
      </c>
      <c r="P2729">
        <v>0.27</v>
      </c>
      <c r="Q2729">
        <v>-0.47</v>
      </c>
      <c r="S2729" s="2">
        <v>2727</v>
      </c>
      <c r="T2729" s="2">
        <v>1624</v>
      </c>
      <c r="U2729" s="2">
        <v>1790</v>
      </c>
      <c r="V2729" s="2">
        <v>3.2340000000000001E-2</v>
      </c>
      <c r="W2729" s="2">
        <v>-30.921458999999999</v>
      </c>
      <c r="X2729" s="2">
        <v>149</v>
      </c>
    </row>
    <row r="2730" spans="1:24" x14ac:dyDescent="0.3">
      <c r="A2730">
        <v>7190</v>
      </c>
      <c r="B2730" s="1" t="s">
        <v>1734</v>
      </c>
      <c r="C2730">
        <v>7186</v>
      </c>
      <c r="D2730" s="1" t="s">
        <v>1730</v>
      </c>
      <c r="E2730" s="1" t="s">
        <v>17</v>
      </c>
      <c r="F2730" s="1" t="s">
        <v>18</v>
      </c>
      <c r="G2730" s="1" t="s">
        <v>27</v>
      </c>
      <c r="H2730" s="1" t="s">
        <v>28</v>
      </c>
      <c r="I2730">
        <v>47.9</v>
      </c>
      <c r="J2730">
        <v>13.8</v>
      </c>
      <c r="K2730">
        <v>49.8</v>
      </c>
      <c r="L2730">
        <v>13.8</v>
      </c>
      <c r="M2730">
        <v>500</v>
      </c>
      <c r="N2730">
        <v>337</v>
      </c>
      <c r="O2730">
        <v>14.8</v>
      </c>
      <c r="P2730">
        <v>0.01</v>
      </c>
      <c r="Q2730">
        <v>1.25</v>
      </c>
      <c r="S2730" s="2">
        <v>2728</v>
      </c>
      <c r="T2730" s="2">
        <v>1624</v>
      </c>
      <c r="U2730" s="2">
        <v>1794</v>
      </c>
      <c r="V2730" s="2">
        <v>4.7690000000000003E-2</v>
      </c>
      <c r="W2730" s="2">
        <v>-20.968757</v>
      </c>
      <c r="X2730" s="2">
        <v>98</v>
      </c>
    </row>
    <row r="2731" spans="1:24" x14ac:dyDescent="0.3">
      <c r="A2731">
        <v>8056</v>
      </c>
      <c r="B2731" s="1" t="s">
        <v>1956</v>
      </c>
      <c r="C2731">
        <v>8138</v>
      </c>
      <c r="D2731" s="1" t="s">
        <v>1957</v>
      </c>
      <c r="E2731" s="1" t="s">
        <v>17</v>
      </c>
      <c r="F2731" s="1" t="s">
        <v>18</v>
      </c>
      <c r="G2731" s="1" t="s">
        <v>19</v>
      </c>
      <c r="H2731" s="1" t="s">
        <v>20</v>
      </c>
      <c r="I2731">
        <v>9.4</v>
      </c>
      <c r="J2731">
        <v>-10.9</v>
      </c>
      <c r="K2731">
        <v>14.5</v>
      </c>
      <c r="L2731">
        <v>115</v>
      </c>
      <c r="M2731">
        <v>115</v>
      </c>
      <c r="N2731">
        <v>98</v>
      </c>
      <c r="O2731">
        <v>14.7</v>
      </c>
      <c r="P2731">
        <v>0.02</v>
      </c>
      <c r="Q2731">
        <v>-0.56000000000000005</v>
      </c>
      <c r="S2731" s="2">
        <v>2729</v>
      </c>
      <c r="T2731" s="2">
        <v>1657</v>
      </c>
      <c r="U2731" s="2">
        <v>1625</v>
      </c>
      <c r="V2731" s="2">
        <v>1.1520000000000001E-2</v>
      </c>
      <c r="W2731" s="2">
        <v>-86.805555999999996</v>
      </c>
      <c r="X2731" s="2">
        <v>98</v>
      </c>
    </row>
    <row r="2732" spans="1:24" x14ac:dyDescent="0.3">
      <c r="A2732">
        <v>2017</v>
      </c>
      <c r="B2732" s="1" t="s">
        <v>150</v>
      </c>
      <c r="C2732">
        <v>2096</v>
      </c>
      <c r="D2732" s="1" t="s">
        <v>152</v>
      </c>
      <c r="E2732" s="1" t="s">
        <v>17</v>
      </c>
      <c r="F2732" s="1" t="s">
        <v>18</v>
      </c>
      <c r="G2732" s="1" t="s">
        <v>19</v>
      </c>
      <c r="H2732" s="1" t="s">
        <v>20</v>
      </c>
      <c r="I2732">
        <v>-257.60000000000002</v>
      </c>
      <c r="J2732">
        <v>-48.3</v>
      </c>
      <c r="K2732">
        <v>262.10000000000002</v>
      </c>
      <c r="L2732">
        <v>500</v>
      </c>
      <c r="M2732">
        <v>500</v>
      </c>
      <c r="N2732">
        <v>2020</v>
      </c>
      <c r="O2732">
        <v>14.7</v>
      </c>
      <c r="P2732">
        <v>1.67</v>
      </c>
      <c r="Q2732">
        <v>-193.54</v>
      </c>
      <c r="S2732" s="2">
        <v>2730</v>
      </c>
      <c r="T2732" s="2">
        <v>1625</v>
      </c>
      <c r="U2732" s="2">
        <v>1684</v>
      </c>
      <c r="V2732" s="2">
        <v>3.1969999999999998E-2</v>
      </c>
      <c r="W2732" s="2">
        <v>-31.279323999999999</v>
      </c>
      <c r="X2732" s="2">
        <v>150</v>
      </c>
    </row>
    <row r="2733" spans="1:24" x14ac:dyDescent="0.3">
      <c r="A2733">
        <v>6258</v>
      </c>
      <c r="B2733" s="1" t="s">
        <v>1410</v>
      </c>
      <c r="C2733">
        <v>6254</v>
      </c>
      <c r="D2733" s="1" t="s">
        <v>1408</v>
      </c>
      <c r="E2733" s="1" t="s">
        <v>17</v>
      </c>
      <c r="F2733" s="1" t="s">
        <v>18</v>
      </c>
      <c r="G2733" s="1" t="s">
        <v>27</v>
      </c>
      <c r="H2733" s="1" t="s">
        <v>28</v>
      </c>
      <c r="I2733">
        <v>107</v>
      </c>
      <c r="J2733">
        <v>-5.6</v>
      </c>
      <c r="K2733">
        <v>107.1</v>
      </c>
      <c r="L2733">
        <v>13.8</v>
      </c>
      <c r="M2733">
        <v>500</v>
      </c>
      <c r="N2733">
        <v>731</v>
      </c>
      <c r="O2733">
        <v>14.7</v>
      </c>
      <c r="P2733">
        <v>0.04</v>
      </c>
      <c r="Q2733">
        <v>2.41</v>
      </c>
      <c r="S2733" s="2">
        <v>2731</v>
      </c>
      <c r="T2733" s="2">
        <v>1829</v>
      </c>
      <c r="U2733" s="2">
        <v>1626</v>
      </c>
      <c r="V2733" s="2">
        <v>3.3070000000000002E-2</v>
      </c>
      <c r="W2733" s="2">
        <v>-30.238886999999998</v>
      </c>
      <c r="X2733" s="2">
        <v>149</v>
      </c>
    </row>
    <row r="2734" spans="1:24" x14ac:dyDescent="0.3">
      <c r="A2734">
        <v>4036</v>
      </c>
      <c r="B2734" s="1" t="s">
        <v>480</v>
      </c>
      <c r="C2734">
        <v>4189</v>
      </c>
      <c r="D2734" s="1" t="s">
        <v>481</v>
      </c>
      <c r="E2734" s="1" t="s">
        <v>17</v>
      </c>
      <c r="F2734" s="1" t="s">
        <v>18</v>
      </c>
      <c r="G2734" s="1" t="s">
        <v>19</v>
      </c>
      <c r="H2734" s="1" t="s">
        <v>20</v>
      </c>
      <c r="I2734">
        <v>13.7</v>
      </c>
      <c r="J2734">
        <v>-4.2</v>
      </c>
      <c r="K2734">
        <v>14.3</v>
      </c>
      <c r="L2734">
        <v>115</v>
      </c>
      <c r="M2734">
        <v>115</v>
      </c>
      <c r="N2734">
        <v>98</v>
      </c>
      <c r="O2734">
        <v>14.6</v>
      </c>
      <c r="P2734">
        <v>0.12</v>
      </c>
      <c r="Q2734">
        <v>-1.56</v>
      </c>
      <c r="S2734" s="2">
        <v>2732</v>
      </c>
      <c r="T2734" s="2">
        <v>1626</v>
      </c>
      <c r="U2734" s="2">
        <v>1849</v>
      </c>
      <c r="V2734" s="2">
        <v>5.5669999999999997E-2</v>
      </c>
      <c r="W2734" s="2">
        <v>-17.962996</v>
      </c>
      <c r="X2734" s="2">
        <v>98</v>
      </c>
    </row>
    <row r="2735" spans="1:24" x14ac:dyDescent="0.3">
      <c r="A2735">
        <v>5126</v>
      </c>
      <c r="B2735" s="1" t="s">
        <v>839</v>
      </c>
      <c r="C2735">
        <v>5309</v>
      </c>
      <c r="D2735" s="1" t="s">
        <v>841</v>
      </c>
      <c r="E2735" s="1" t="s">
        <v>17</v>
      </c>
      <c r="F2735" s="1" t="s">
        <v>18</v>
      </c>
      <c r="G2735" s="1" t="s">
        <v>19</v>
      </c>
      <c r="H2735" s="1" t="s">
        <v>20</v>
      </c>
      <c r="I2735">
        <v>-26.5</v>
      </c>
      <c r="J2735">
        <v>5.9</v>
      </c>
      <c r="K2735">
        <v>27.1</v>
      </c>
      <c r="L2735">
        <v>161</v>
      </c>
      <c r="M2735">
        <v>161</v>
      </c>
      <c r="N2735">
        <v>187</v>
      </c>
      <c r="O2735">
        <v>14.6</v>
      </c>
      <c r="P2735">
        <v>0.03</v>
      </c>
      <c r="Q2735">
        <v>-0.66</v>
      </c>
      <c r="S2735" s="2">
        <v>2733</v>
      </c>
      <c r="T2735" s="2">
        <v>1638</v>
      </c>
      <c r="U2735" s="2">
        <v>1627</v>
      </c>
      <c r="V2735" s="2">
        <v>4.1750000000000002E-2</v>
      </c>
      <c r="W2735" s="2">
        <v>-23.952096000000001</v>
      </c>
      <c r="X2735" s="2">
        <v>149</v>
      </c>
    </row>
    <row r="2736" spans="1:24" x14ac:dyDescent="0.3">
      <c r="A2736">
        <v>5147</v>
      </c>
      <c r="B2736" s="1" t="s">
        <v>738</v>
      </c>
      <c r="C2736">
        <v>5224</v>
      </c>
      <c r="D2736" s="1" t="s">
        <v>824</v>
      </c>
      <c r="E2736" s="1" t="s">
        <v>17</v>
      </c>
      <c r="F2736" s="1" t="s">
        <v>18</v>
      </c>
      <c r="G2736" s="1" t="s">
        <v>19</v>
      </c>
      <c r="H2736" s="1" t="s">
        <v>20</v>
      </c>
      <c r="I2736">
        <v>13.4</v>
      </c>
      <c r="J2736">
        <v>-33.9</v>
      </c>
      <c r="K2736">
        <v>36.5</v>
      </c>
      <c r="L2736">
        <v>161</v>
      </c>
      <c r="M2736">
        <v>161</v>
      </c>
      <c r="N2736">
        <v>251</v>
      </c>
      <c r="O2736">
        <v>14.5</v>
      </c>
      <c r="P2736">
        <v>0.05</v>
      </c>
      <c r="Q2736">
        <v>-0.76</v>
      </c>
      <c r="S2736" s="2">
        <v>2734</v>
      </c>
      <c r="T2736" s="2">
        <v>1627</v>
      </c>
      <c r="U2736" s="2">
        <v>1645</v>
      </c>
      <c r="V2736" s="2">
        <v>7.6410000000000006E-2</v>
      </c>
      <c r="W2736" s="2">
        <v>-13.087292</v>
      </c>
      <c r="X2736" s="2">
        <v>149</v>
      </c>
    </row>
    <row r="2737" spans="1:24" x14ac:dyDescent="0.3">
      <c r="A2737">
        <v>5254</v>
      </c>
      <c r="B2737" s="1" t="s">
        <v>968</v>
      </c>
      <c r="C2737">
        <v>5332</v>
      </c>
      <c r="D2737" s="1" t="s">
        <v>975</v>
      </c>
      <c r="E2737" s="1" t="s">
        <v>17</v>
      </c>
      <c r="F2737" s="1" t="s">
        <v>18</v>
      </c>
      <c r="G2737" s="1" t="s">
        <v>19</v>
      </c>
      <c r="H2737" s="1" t="s">
        <v>20</v>
      </c>
      <c r="I2737">
        <v>26.4</v>
      </c>
      <c r="J2737">
        <v>5.2</v>
      </c>
      <c r="K2737">
        <v>26.9</v>
      </c>
      <c r="L2737">
        <v>161</v>
      </c>
      <c r="M2737">
        <v>161</v>
      </c>
      <c r="N2737">
        <v>187</v>
      </c>
      <c r="O2737">
        <v>14.5</v>
      </c>
      <c r="P2737">
        <v>0.06</v>
      </c>
      <c r="Q2737">
        <v>-1.3</v>
      </c>
      <c r="S2737" s="2">
        <v>2735</v>
      </c>
      <c r="T2737" s="2">
        <v>1821</v>
      </c>
      <c r="U2737" s="2">
        <v>1627</v>
      </c>
      <c r="V2737" s="2">
        <v>3.9629999999999999E-2</v>
      </c>
      <c r="W2737" s="2">
        <v>-25.233409000000002</v>
      </c>
      <c r="X2737" s="2">
        <v>221</v>
      </c>
    </row>
    <row r="2738" spans="1:24" x14ac:dyDescent="0.3">
      <c r="A2738">
        <v>5344</v>
      </c>
      <c r="B2738" s="1" t="s">
        <v>1041</v>
      </c>
      <c r="C2738">
        <v>5482</v>
      </c>
      <c r="D2738" s="1" t="s">
        <v>1042</v>
      </c>
      <c r="E2738" s="1" t="s">
        <v>17</v>
      </c>
      <c r="F2738" s="1" t="s">
        <v>18</v>
      </c>
      <c r="G2738" s="1" t="s">
        <v>19</v>
      </c>
      <c r="H2738" s="1" t="s">
        <v>20</v>
      </c>
      <c r="I2738">
        <v>-21.4</v>
      </c>
      <c r="J2738">
        <v>-16.7</v>
      </c>
      <c r="K2738">
        <v>27.1</v>
      </c>
      <c r="L2738">
        <v>161</v>
      </c>
      <c r="M2738">
        <v>161</v>
      </c>
      <c r="N2738">
        <v>187</v>
      </c>
      <c r="O2738">
        <v>14.5</v>
      </c>
      <c r="P2738">
        <v>0.03</v>
      </c>
      <c r="Q2738">
        <v>-0.67</v>
      </c>
      <c r="S2738" s="2">
        <v>2736</v>
      </c>
      <c r="T2738" s="2">
        <v>1821</v>
      </c>
      <c r="U2738" s="2">
        <v>1627</v>
      </c>
      <c r="V2738" s="2">
        <v>3.9629999999999999E-2</v>
      </c>
      <c r="W2738" s="2">
        <v>-25.233409000000002</v>
      </c>
      <c r="X2738" s="2">
        <v>221</v>
      </c>
    </row>
    <row r="2739" spans="1:24" x14ac:dyDescent="0.3">
      <c r="A2739">
        <v>6197</v>
      </c>
      <c r="B2739" s="1" t="s">
        <v>1316</v>
      </c>
      <c r="C2739">
        <v>6333</v>
      </c>
      <c r="D2739" s="1" t="s">
        <v>1372</v>
      </c>
      <c r="E2739" s="1" t="s">
        <v>17</v>
      </c>
      <c r="F2739" s="1" t="s">
        <v>18</v>
      </c>
      <c r="G2739" s="1" t="s">
        <v>19</v>
      </c>
      <c r="H2739" s="1" t="s">
        <v>20</v>
      </c>
      <c r="I2739">
        <v>290.39999999999998</v>
      </c>
      <c r="J2739">
        <v>14.8</v>
      </c>
      <c r="K2739">
        <v>290.8</v>
      </c>
      <c r="L2739">
        <v>500</v>
      </c>
      <c r="M2739">
        <v>500</v>
      </c>
      <c r="N2739">
        <v>2020</v>
      </c>
      <c r="O2739">
        <v>14.4</v>
      </c>
      <c r="P2739">
        <v>0.1</v>
      </c>
      <c r="Q2739">
        <v>-8.74</v>
      </c>
      <c r="S2739" s="2">
        <v>2737</v>
      </c>
      <c r="T2739" s="2">
        <v>1629</v>
      </c>
      <c r="U2739" s="2">
        <v>1628</v>
      </c>
      <c r="V2739" s="2">
        <v>9.9699999999999997E-3</v>
      </c>
      <c r="W2739" s="2">
        <v>-100.3009</v>
      </c>
      <c r="X2739" s="2">
        <v>221</v>
      </c>
    </row>
    <row r="2740" spans="1:24" x14ac:dyDescent="0.3">
      <c r="A2740">
        <v>3054</v>
      </c>
      <c r="B2740" s="1" t="s">
        <v>354</v>
      </c>
      <c r="C2740">
        <v>3031</v>
      </c>
      <c r="D2740" s="1" t="s">
        <v>324</v>
      </c>
      <c r="E2740" s="1" t="s">
        <v>17</v>
      </c>
      <c r="F2740" s="1" t="s">
        <v>18</v>
      </c>
      <c r="G2740" s="1" t="s">
        <v>19</v>
      </c>
      <c r="H2740" s="1" t="s">
        <v>20</v>
      </c>
      <c r="I2740">
        <v>-4.9000000000000004</v>
      </c>
      <c r="J2740">
        <v>12.3</v>
      </c>
      <c r="K2740">
        <v>13.3</v>
      </c>
      <c r="L2740">
        <v>115</v>
      </c>
      <c r="M2740">
        <v>115</v>
      </c>
      <c r="N2740">
        <v>98</v>
      </c>
      <c r="O2740">
        <v>14.4</v>
      </c>
      <c r="P2740">
        <v>0.06</v>
      </c>
      <c r="Q2740">
        <v>-0.9</v>
      </c>
      <c r="S2740" s="2">
        <v>2738</v>
      </c>
      <c r="T2740" s="2">
        <v>1629</v>
      </c>
      <c r="U2740" s="2">
        <v>1628</v>
      </c>
      <c r="V2740" s="2">
        <v>9.9699999999999997E-3</v>
      </c>
      <c r="W2740" s="2">
        <v>-100.3009</v>
      </c>
      <c r="X2740" s="2">
        <v>221</v>
      </c>
    </row>
    <row r="2741" spans="1:24" x14ac:dyDescent="0.3">
      <c r="A2741">
        <v>6309</v>
      </c>
      <c r="B2741" s="1" t="s">
        <v>1302</v>
      </c>
      <c r="C2741">
        <v>6209</v>
      </c>
      <c r="D2741" s="1" t="s">
        <v>1343</v>
      </c>
      <c r="E2741" s="1" t="s">
        <v>17</v>
      </c>
      <c r="F2741" s="1" t="s">
        <v>18</v>
      </c>
      <c r="G2741" s="1" t="s">
        <v>19</v>
      </c>
      <c r="H2741" s="1" t="s">
        <v>20</v>
      </c>
      <c r="I2741">
        <v>21.6</v>
      </c>
      <c r="J2741">
        <v>-0.3</v>
      </c>
      <c r="K2741">
        <v>21.6</v>
      </c>
      <c r="L2741">
        <v>115</v>
      </c>
      <c r="M2741">
        <v>115</v>
      </c>
      <c r="N2741">
        <v>150</v>
      </c>
      <c r="O2741">
        <v>14.4</v>
      </c>
      <c r="P2741">
        <v>0.08</v>
      </c>
      <c r="Q2741">
        <v>-0.85</v>
      </c>
      <c r="S2741" s="2">
        <v>2739</v>
      </c>
      <c r="T2741" s="2">
        <v>1628</v>
      </c>
      <c r="U2741" s="2">
        <v>1804</v>
      </c>
      <c r="V2741" s="2">
        <v>4.4479999999999999E-2</v>
      </c>
      <c r="W2741" s="2">
        <v>-22.482013999999999</v>
      </c>
      <c r="X2741" s="2">
        <v>221</v>
      </c>
    </row>
    <row r="2742" spans="1:24" x14ac:dyDescent="0.3">
      <c r="A2742">
        <v>5274</v>
      </c>
      <c r="B2742" s="1" t="s">
        <v>988</v>
      </c>
      <c r="C2742">
        <v>5109</v>
      </c>
      <c r="D2742" s="1" t="s">
        <v>807</v>
      </c>
      <c r="E2742" s="1" t="s">
        <v>17</v>
      </c>
      <c r="F2742" s="1" t="s">
        <v>18</v>
      </c>
      <c r="G2742" s="1" t="s">
        <v>19</v>
      </c>
      <c r="H2742" s="1" t="s">
        <v>20</v>
      </c>
      <c r="I2742">
        <v>9.5</v>
      </c>
      <c r="J2742">
        <v>34.200000000000003</v>
      </c>
      <c r="K2742">
        <v>35.5</v>
      </c>
      <c r="L2742">
        <v>161</v>
      </c>
      <c r="M2742">
        <v>161</v>
      </c>
      <c r="N2742">
        <v>251</v>
      </c>
      <c r="O2742">
        <v>14.4</v>
      </c>
      <c r="P2742">
        <v>0.04</v>
      </c>
      <c r="Q2742">
        <v>-0.6</v>
      </c>
      <c r="S2742" s="2">
        <v>2740</v>
      </c>
      <c r="T2742" s="2">
        <v>1629</v>
      </c>
      <c r="U2742" s="2">
        <v>1704</v>
      </c>
      <c r="V2742" s="2">
        <v>2.8490000000000001E-2</v>
      </c>
      <c r="W2742" s="2">
        <v>-35.100034999999998</v>
      </c>
      <c r="X2742" s="2">
        <v>250</v>
      </c>
    </row>
    <row r="2743" spans="1:24" x14ac:dyDescent="0.3">
      <c r="A2743">
        <v>6065</v>
      </c>
      <c r="B2743" s="1" t="s">
        <v>397</v>
      </c>
      <c r="C2743">
        <v>6262</v>
      </c>
      <c r="D2743" s="1" t="s">
        <v>1142</v>
      </c>
      <c r="E2743" s="1" t="s">
        <v>17</v>
      </c>
      <c r="F2743" s="1" t="s">
        <v>18</v>
      </c>
      <c r="G2743" s="1" t="s">
        <v>19</v>
      </c>
      <c r="H2743" s="1" t="s">
        <v>20</v>
      </c>
      <c r="I2743">
        <v>-13.4</v>
      </c>
      <c r="J2743">
        <v>3.7</v>
      </c>
      <c r="K2743">
        <v>13.9</v>
      </c>
      <c r="L2743">
        <v>115</v>
      </c>
      <c r="M2743">
        <v>115</v>
      </c>
      <c r="N2743">
        <v>98</v>
      </c>
      <c r="O2743">
        <v>14.4</v>
      </c>
      <c r="P2743">
        <v>0.02</v>
      </c>
      <c r="Q2743">
        <v>-0.56999999999999995</v>
      </c>
      <c r="S2743" s="2">
        <v>2741</v>
      </c>
      <c r="T2743" s="2">
        <v>1630</v>
      </c>
      <c r="U2743" s="2">
        <v>1746</v>
      </c>
      <c r="V2743" s="2">
        <v>1.503E-2</v>
      </c>
      <c r="W2743" s="2">
        <v>-66.533598999999995</v>
      </c>
      <c r="X2743" s="2">
        <v>98</v>
      </c>
    </row>
    <row r="2744" spans="1:24" x14ac:dyDescent="0.3">
      <c r="A2744">
        <v>3135</v>
      </c>
      <c r="B2744" s="1" t="s">
        <v>416</v>
      </c>
      <c r="C2744">
        <v>3134</v>
      </c>
      <c r="D2744" s="1" t="s">
        <v>415</v>
      </c>
      <c r="E2744" s="1" t="s">
        <v>17</v>
      </c>
      <c r="F2744" s="1" t="s">
        <v>18</v>
      </c>
      <c r="G2744" s="1" t="s">
        <v>27</v>
      </c>
      <c r="H2744" s="1" t="s">
        <v>28</v>
      </c>
      <c r="I2744">
        <v>28.2</v>
      </c>
      <c r="J2744">
        <v>-4.3</v>
      </c>
      <c r="K2744">
        <v>28.5</v>
      </c>
      <c r="L2744">
        <v>161</v>
      </c>
      <c r="M2744">
        <v>161</v>
      </c>
      <c r="N2744">
        <v>200</v>
      </c>
      <c r="O2744">
        <v>14.4</v>
      </c>
      <c r="P2744">
        <v>0.08</v>
      </c>
      <c r="Q2744">
        <v>1.79</v>
      </c>
      <c r="S2744" s="2">
        <v>2742</v>
      </c>
      <c r="T2744" s="2">
        <v>1630</v>
      </c>
      <c r="U2744" s="2">
        <v>1770</v>
      </c>
      <c r="V2744" s="2">
        <v>4.8730000000000002E-2</v>
      </c>
      <c r="W2744" s="2">
        <v>-20.521239000000001</v>
      </c>
      <c r="X2744" s="2">
        <v>149</v>
      </c>
    </row>
    <row r="2745" spans="1:24" x14ac:dyDescent="0.3">
      <c r="A2745">
        <v>3136</v>
      </c>
      <c r="B2745" s="1" t="s">
        <v>403</v>
      </c>
      <c r="C2745">
        <v>3135</v>
      </c>
      <c r="D2745" s="1" t="s">
        <v>416</v>
      </c>
      <c r="E2745" s="1" t="s">
        <v>17</v>
      </c>
      <c r="F2745" s="1" t="s">
        <v>18</v>
      </c>
      <c r="G2745" s="1" t="s">
        <v>27</v>
      </c>
      <c r="H2745" s="1" t="s">
        <v>28</v>
      </c>
      <c r="I2745">
        <v>28.2</v>
      </c>
      <c r="J2745">
        <v>-2.4</v>
      </c>
      <c r="K2745">
        <v>28.3</v>
      </c>
      <c r="L2745">
        <v>115</v>
      </c>
      <c r="M2745">
        <v>161</v>
      </c>
      <c r="N2745">
        <v>200</v>
      </c>
      <c r="O2745">
        <v>14.2</v>
      </c>
      <c r="P2745">
        <v>0.05</v>
      </c>
      <c r="Q2745">
        <v>1.84</v>
      </c>
      <c r="S2745" s="2">
        <v>2743</v>
      </c>
      <c r="T2745" s="2">
        <v>1700</v>
      </c>
      <c r="U2745" s="2">
        <v>1631</v>
      </c>
      <c r="V2745" s="2">
        <v>1.393E-2</v>
      </c>
      <c r="W2745" s="2">
        <v>-71.787509</v>
      </c>
      <c r="X2745" s="2">
        <v>221</v>
      </c>
    </row>
    <row r="2746" spans="1:24" x14ac:dyDescent="0.3">
      <c r="A2746">
        <v>6170</v>
      </c>
      <c r="B2746" s="1" t="s">
        <v>1345</v>
      </c>
      <c r="C2746">
        <v>6235</v>
      </c>
      <c r="D2746" s="1" t="s">
        <v>1346</v>
      </c>
      <c r="E2746" s="1" t="s">
        <v>17</v>
      </c>
      <c r="F2746" s="1" t="s">
        <v>18</v>
      </c>
      <c r="G2746" s="1" t="s">
        <v>19</v>
      </c>
      <c r="H2746" s="1" t="s">
        <v>20</v>
      </c>
      <c r="I2746">
        <v>78</v>
      </c>
      <c r="J2746">
        <v>1.6</v>
      </c>
      <c r="K2746">
        <v>78</v>
      </c>
      <c r="L2746">
        <v>230</v>
      </c>
      <c r="M2746">
        <v>230</v>
      </c>
      <c r="N2746">
        <v>548</v>
      </c>
      <c r="O2746">
        <v>14.2</v>
      </c>
      <c r="P2746">
        <v>0.09</v>
      </c>
      <c r="Q2746">
        <v>-2.04</v>
      </c>
      <c r="S2746" s="2">
        <v>2744</v>
      </c>
      <c r="T2746" s="2">
        <v>1700</v>
      </c>
      <c r="U2746" s="2">
        <v>1631</v>
      </c>
      <c r="V2746" s="2">
        <v>1.393E-2</v>
      </c>
      <c r="W2746" s="2">
        <v>-71.787509</v>
      </c>
      <c r="X2746" s="2">
        <v>221</v>
      </c>
    </row>
    <row r="2747" spans="1:24" x14ac:dyDescent="0.3">
      <c r="A2747">
        <v>5045</v>
      </c>
      <c r="B2747" s="1" t="s">
        <v>348</v>
      </c>
      <c r="C2747">
        <v>5120</v>
      </c>
      <c r="D2747" s="1" t="s">
        <v>350</v>
      </c>
      <c r="E2747" s="1" t="s">
        <v>17</v>
      </c>
      <c r="F2747" s="1" t="s">
        <v>18</v>
      </c>
      <c r="G2747" s="1" t="s">
        <v>19</v>
      </c>
      <c r="H2747" s="1" t="s">
        <v>20</v>
      </c>
      <c r="I2747">
        <v>-263.3</v>
      </c>
      <c r="J2747">
        <v>-114.3</v>
      </c>
      <c r="K2747">
        <v>287</v>
      </c>
      <c r="L2747">
        <v>500</v>
      </c>
      <c r="M2747">
        <v>500</v>
      </c>
      <c r="N2747">
        <v>2020</v>
      </c>
      <c r="O2747">
        <v>14.2</v>
      </c>
      <c r="P2747">
        <v>0.91</v>
      </c>
      <c r="Q2747">
        <v>-94.68</v>
      </c>
      <c r="S2747" s="2">
        <v>2745</v>
      </c>
      <c r="T2747" s="2">
        <v>1631</v>
      </c>
      <c r="U2747" s="2">
        <v>1812</v>
      </c>
      <c r="V2747" s="2">
        <v>2.9780000000000001E-2</v>
      </c>
      <c r="W2747" s="2">
        <v>-33.579583999999997</v>
      </c>
      <c r="X2747" s="2">
        <v>221</v>
      </c>
    </row>
    <row r="2748" spans="1:24" x14ac:dyDescent="0.3">
      <c r="A2748">
        <v>8065</v>
      </c>
      <c r="B2748" s="1" t="s">
        <v>723</v>
      </c>
      <c r="C2748">
        <v>8149</v>
      </c>
      <c r="D2748" s="1" t="s">
        <v>1969</v>
      </c>
      <c r="E2748" s="1" t="s">
        <v>22</v>
      </c>
      <c r="F2748" s="1" t="s">
        <v>18</v>
      </c>
      <c r="G2748" s="1" t="s">
        <v>19</v>
      </c>
      <c r="H2748" s="1" t="s">
        <v>20</v>
      </c>
      <c r="I2748">
        <v>-31.1</v>
      </c>
      <c r="J2748">
        <v>4</v>
      </c>
      <c r="K2748">
        <v>31.4</v>
      </c>
      <c r="L2748">
        <v>115</v>
      </c>
      <c r="M2748">
        <v>115</v>
      </c>
      <c r="N2748">
        <v>221</v>
      </c>
      <c r="O2748">
        <v>14.2</v>
      </c>
      <c r="P2748">
        <v>0.02</v>
      </c>
      <c r="Q2748">
        <v>-0.13</v>
      </c>
      <c r="S2748" s="2">
        <v>2746</v>
      </c>
      <c r="T2748" s="2">
        <v>1631</v>
      </c>
      <c r="U2748" s="2">
        <v>1833</v>
      </c>
      <c r="V2748" s="2">
        <v>3.2289999999999999E-2</v>
      </c>
      <c r="W2748" s="2">
        <v>-30.969339999999999</v>
      </c>
      <c r="X2748" s="2">
        <v>221</v>
      </c>
    </row>
    <row r="2749" spans="1:24" x14ac:dyDescent="0.3">
      <c r="A2749">
        <v>8065</v>
      </c>
      <c r="B2749" s="1" t="s">
        <v>723</v>
      </c>
      <c r="C2749">
        <v>8149</v>
      </c>
      <c r="D2749" s="1" t="s">
        <v>1969</v>
      </c>
      <c r="E2749" s="1" t="s">
        <v>17</v>
      </c>
      <c r="F2749" s="1" t="s">
        <v>18</v>
      </c>
      <c r="G2749" s="1" t="s">
        <v>19</v>
      </c>
      <c r="H2749" s="1" t="s">
        <v>20</v>
      </c>
      <c r="I2749">
        <v>-31.1</v>
      </c>
      <c r="J2749">
        <v>4</v>
      </c>
      <c r="K2749">
        <v>31.4</v>
      </c>
      <c r="L2749">
        <v>115</v>
      </c>
      <c r="M2749">
        <v>115</v>
      </c>
      <c r="N2749">
        <v>221</v>
      </c>
      <c r="O2749">
        <v>14.2</v>
      </c>
      <c r="P2749">
        <v>0.02</v>
      </c>
      <c r="Q2749">
        <v>-0.13</v>
      </c>
      <c r="S2749" s="2">
        <v>2747</v>
      </c>
      <c r="T2749" s="2">
        <v>1632</v>
      </c>
      <c r="U2749" s="2">
        <v>1656</v>
      </c>
      <c r="V2749" s="2">
        <v>4.027E-2</v>
      </c>
      <c r="W2749" s="2">
        <v>-24.832381000000002</v>
      </c>
      <c r="X2749" s="2">
        <v>98</v>
      </c>
    </row>
    <row r="2750" spans="1:24" x14ac:dyDescent="0.3">
      <c r="A2750">
        <v>5252</v>
      </c>
      <c r="B2750" s="1" t="s">
        <v>835</v>
      </c>
      <c r="C2750">
        <v>5340</v>
      </c>
      <c r="D2750" s="1" t="s">
        <v>973</v>
      </c>
      <c r="E2750" s="1" t="s">
        <v>17</v>
      </c>
      <c r="F2750" s="1" t="s">
        <v>18</v>
      </c>
      <c r="G2750" s="1" t="s">
        <v>19</v>
      </c>
      <c r="H2750" s="1" t="s">
        <v>20</v>
      </c>
      <c r="I2750">
        <v>-24.4</v>
      </c>
      <c r="J2750">
        <v>-10.4</v>
      </c>
      <c r="K2750">
        <v>26.6</v>
      </c>
      <c r="L2750">
        <v>161</v>
      </c>
      <c r="M2750">
        <v>161</v>
      </c>
      <c r="N2750">
        <v>187</v>
      </c>
      <c r="O2750">
        <v>14.2</v>
      </c>
      <c r="P2750">
        <v>0.04</v>
      </c>
      <c r="Q2750">
        <v>-1</v>
      </c>
      <c r="S2750" s="2">
        <v>2748</v>
      </c>
      <c r="T2750" s="2">
        <v>1792</v>
      </c>
      <c r="U2750" s="2">
        <v>1632</v>
      </c>
      <c r="V2750" s="2">
        <v>1.0489999999999999E-2</v>
      </c>
      <c r="W2750" s="2">
        <v>-95.328885</v>
      </c>
      <c r="X2750" s="2">
        <v>98</v>
      </c>
    </row>
    <row r="2751" spans="1:24" x14ac:dyDescent="0.3">
      <c r="A2751">
        <v>5273</v>
      </c>
      <c r="B2751" s="1" t="s">
        <v>987</v>
      </c>
      <c r="C2751">
        <v>5339</v>
      </c>
      <c r="D2751" s="1" t="s">
        <v>788</v>
      </c>
      <c r="E2751" s="1" t="s">
        <v>17</v>
      </c>
      <c r="F2751" s="1" t="s">
        <v>18</v>
      </c>
      <c r="G2751" s="1" t="s">
        <v>19</v>
      </c>
      <c r="H2751" s="1" t="s">
        <v>20</v>
      </c>
      <c r="I2751">
        <v>-25.9</v>
      </c>
      <c r="J2751">
        <v>4.0999999999999996</v>
      </c>
      <c r="K2751">
        <v>26.2</v>
      </c>
      <c r="L2751">
        <v>161</v>
      </c>
      <c r="M2751">
        <v>161</v>
      </c>
      <c r="N2751">
        <v>187</v>
      </c>
      <c r="O2751">
        <v>14.2</v>
      </c>
      <c r="P2751">
        <v>0.04</v>
      </c>
      <c r="Q2751">
        <v>-1.23</v>
      </c>
      <c r="S2751" s="2">
        <v>2749</v>
      </c>
      <c r="T2751" s="2">
        <v>1632</v>
      </c>
      <c r="U2751" s="2">
        <v>1825</v>
      </c>
      <c r="V2751" s="2">
        <v>2.8740000000000002E-2</v>
      </c>
      <c r="W2751" s="2">
        <v>-34.794711</v>
      </c>
      <c r="X2751" s="2">
        <v>98</v>
      </c>
    </row>
    <row r="2752" spans="1:24" x14ac:dyDescent="0.3">
      <c r="A2752">
        <v>6280</v>
      </c>
      <c r="B2752" s="1" t="s">
        <v>1426</v>
      </c>
      <c r="C2752">
        <v>6202</v>
      </c>
      <c r="D2752" s="1" t="s">
        <v>1253</v>
      </c>
      <c r="E2752" s="1" t="s">
        <v>17</v>
      </c>
      <c r="F2752" s="1" t="s">
        <v>18</v>
      </c>
      <c r="G2752" s="1" t="s">
        <v>19</v>
      </c>
      <c r="H2752" s="1" t="s">
        <v>20</v>
      </c>
      <c r="I2752">
        <v>13.6</v>
      </c>
      <c r="J2752">
        <v>-9</v>
      </c>
      <c r="K2752">
        <v>16.3</v>
      </c>
      <c r="L2752">
        <v>115</v>
      </c>
      <c r="M2752">
        <v>115</v>
      </c>
      <c r="N2752">
        <v>115</v>
      </c>
      <c r="O2752">
        <v>14.2</v>
      </c>
      <c r="P2752">
        <v>7.0000000000000007E-2</v>
      </c>
      <c r="Q2752">
        <v>-0.75</v>
      </c>
      <c r="S2752" s="2">
        <v>2750</v>
      </c>
      <c r="T2752" s="2">
        <v>1654</v>
      </c>
      <c r="U2752" s="2">
        <v>1633</v>
      </c>
      <c r="V2752" s="2">
        <v>2.7470000000000001E-2</v>
      </c>
      <c r="W2752" s="2">
        <v>-36.403348999999999</v>
      </c>
      <c r="X2752" s="2">
        <v>149</v>
      </c>
    </row>
    <row r="2753" spans="1:24" x14ac:dyDescent="0.3">
      <c r="A2753">
        <v>4069</v>
      </c>
      <c r="B2753" s="1" t="s">
        <v>528</v>
      </c>
      <c r="C2753">
        <v>4072</v>
      </c>
      <c r="D2753" s="1" t="s">
        <v>529</v>
      </c>
      <c r="E2753" s="1" t="s">
        <v>17</v>
      </c>
      <c r="F2753" s="1" t="s">
        <v>18</v>
      </c>
      <c r="G2753" s="1" t="s">
        <v>19</v>
      </c>
      <c r="H2753" s="1" t="s">
        <v>20</v>
      </c>
      <c r="I2753">
        <v>-13.8</v>
      </c>
      <c r="J2753">
        <v>-0.3</v>
      </c>
      <c r="K2753">
        <v>13.8</v>
      </c>
      <c r="L2753">
        <v>115</v>
      </c>
      <c r="M2753">
        <v>115</v>
      </c>
      <c r="N2753">
        <v>98</v>
      </c>
      <c r="O2753">
        <v>14.1</v>
      </c>
      <c r="P2753">
        <v>0.01</v>
      </c>
      <c r="Q2753">
        <v>-0.5</v>
      </c>
      <c r="S2753" s="2">
        <v>2751</v>
      </c>
      <c r="T2753" s="2">
        <v>1633</v>
      </c>
      <c r="U2753" s="2">
        <v>1803</v>
      </c>
      <c r="V2753" s="2">
        <v>4.6179999999999999E-2</v>
      </c>
      <c r="W2753" s="2">
        <v>-21.654395999999998</v>
      </c>
      <c r="X2753" s="2">
        <v>98</v>
      </c>
    </row>
    <row r="2754" spans="1:24" x14ac:dyDescent="0.3">
      <c r="A2754">
        <v>6057</v>
      </c>
      <c r="B2754" s="1" t="s">
        <v>1204</v>
      </c>
      <c r="C2754">
        <v>6177</v>
      </c>
      <c r="D2754" s="1" t="s">
        <v>274</v>
      </c>
      <c r="E2754" s="1" t="s">
        <v>17</v>
      </c>
      <c r="F2754" s="1" t="s">
        <v>18</v>
      </c>
      <c r="G2754" s="1" t="s">
        <v>19</v>
      </c>
      <c r="H2754" s="1" t="s">
        <v>20</v>
      </c>
      <c r="I2754">
        <v>74.400000000000006</v>
      </c>
      <c r="J2754">
        <v>-20.2</v>
      </c>
      <c r="K2754">
        <v>77.099999999999994</v>
      </c>
      <c r="L2754">
        <v>230</v>
      </c>
      <c r="M2754">
        <v>230</v>
      </c>
      <c r="N2754">
        <v>548</v>
      </c>
      <c r="O2754">
        <v>14.1</v>
      </c>
      <c r="P2754">
        <v>0.35</v>
      </c>
      <c r="Q2754">
        <v>-8.81</v>
      </c>
      <c r="S2754" s="2">
        <v>2752</v>
      </c>
      <c r="T2754" s="2">
        <v>1634</v>
      </c>
      <c r="U2754" s="2">
        <v>1648</v>
      </c>
      <c r="V2754" s="2">
        <v>3.0669999999999999E-2</v>
      </c>
      <c r="W2754" s="2">
        <v>-32.605151999999997</v>
      </c>
      <c r="X2754" s="2">
        <v>149</v>
      </c>
    </row>
    <row r="2755" spans="1:24" x14ac:dyDescent="0.3">
      <c r="A2755">
        <v>5239</v>
      </c>
      <c r="B2755" s="1" t="s">
        <v>832</v>
      </c>
      <c r="C2755">
        <v>6210</v>
      </c>
      <c r="D2755" s="1" t="s">
        <v>963</v>
      </c>
      <c r="E2755" s="1" t="s">
        <v>17</v>
      </c>
      <c r="F2755" s="1" t="s">
        <v>18</v>
      </c>
      <c r="G2755" s="1" t="s">
        <v>19</v>
      </c>
      <c r="H2755" s="1" t="s">
        <v>20</v>
      </c>
      <c r="I2755">
        <v>-276.7</v>
      </c>
      <c r="J2755">
        <v>-63.4</v>
      </c>
      <c r="K2755">
        <v>283.8</v>
      </c>
      <c r="L2755">
        <v>500</v>
      </c>
      <c r="M2755">
        <v>500</v>
      </c>
      <c r="N2755">
        <v>2020</v>
      </c>
      <c r="O2755">
        <v>14.1</v>
      </c>
      <c r="P2755">
        <v>0.86</v>
      </c>
      <c r="Q2755">
        <v>-91.55</v>
      </c>
      <c r="S2755" s="2">
        <v>2753</v>
      </c>
      <c r="T2755" s="2">
        <v>1634</v>
      </c>
      <c r="U2755" s="2">
        <v>1658</v>
      </c>
      <c r="V2755" s="2">
        <v>3.6330000000000001E-2</v>
      </c>
      <c r="W2755" s="2">
        <v>-27.525461</v>
      </c>
      <c r="X2755" s="2">
        <v>98</v>
      </c>
    </row>
    <row r="2756" spans="1:24" x14ac:dyDescent="0.3">
      <c r="A2756">
        <v>3085</v>
      </c>
      <c r="B2756" s="1" t="s">
        <v>379</v>
      </c>
      <c r="C2756">
        <v>3022</v>
      </c>
      <c r="D2756" s="1" t="s">
        <v>330</v>
      </c>
      <c r="E2756" s="1" t="s">
        <v>17</v>
      </c>
      <c r="F2756" s="1" t="s">
        <v>18</v>
      </c>
      <c r="G2756" s="1" t="s">
        <v>19</v>
      </c>
      <c r="H2756" s="1" t="s">
        <v>20</v>
      </c>
      <c r="I2756">
        <v>-6</v>
      </c>
      <c r="J2756">
        <v>11.5</v>
      </c>
      <c r="K2756">
        <v>12.9</v>
      </c>
      <c r="L2756">
        <v>115</v>
      </c>
      <c r="M2756">
        <v>115</v>
      </c>
      <c r="N2756">
        <v>98</v>
      </c>
      <c r="O2756">
        <v>14</v>
      </c>
      <c r="P2756">
        <v>0.02</v>
      </c>
      <c r="Q2756">
        <v>-0.93</v>
      </c>
      <c r="S2756" s="2">
        <v>2754</v>
      </c>
      <c r="T2756" s="2">
        <v>1634</v>
      </c>
      <c r="U2756" s="2">
        <v>1680</v>
      </c>
      <c r="V2756" s="2">
        <v>2.2440000000000002E-2</v>
      </c>
      <c r="W2756" s="2">
        <v>-44.563279999999999</v>
      </c>
      <c r="X2756" s="2">
        <v>149</v>
      </c>
    </row>
    <row r="2757" spans="1:24" x14ac:dyDescent="0.3">
      <c r="A2757">
        <v>6060</v>
      </c>
      <c r="B2757" s="1" t="s">
        <v>1103</v>
      </c>
      <c r="C2757">
        <v>6157</v>
      </c>
      <c r="D2757" s="1" t="s">
        <v>1207</v>
      </c>
      <c r="E2757" s="1" t="s">
        <v>17</v>
      </c>
      <c r="F2757" s="1" t="s">
        <v>18</v>
      </c>
      <c r="G2757" s="1" t="s">
        <v>19</v>
      </c>
      <c r="H2757" s="1" t="s">
        <v>20</v>
      </c>
      <c r="I2757">
        <v>31</v>
      </c>
      <c r="J2757">
        <v>0.2</v>
      </c>
      <c r="K2757">
        <v>31</v>
      </c>
      <c r="L2757">
        <v>115</v>
      </c>
      <c r="M2757">
        <v>115</v>
      </c>
      <c r="N2757">
        <v>221</v>
      </c>
      <c r="O2757">
        <v>14</v>
      </c>
      <c r="P2757">
        <v>0.09</v>
      </c>
      <c r="Q2757">
        <v>-0.3</v>
      </c>
      <c r="S2757" s="2">
        <v>2755</v>
      </c>
      <c r="T2757" s="2">
        <v>1634</v>
      </c>
      <c r="U2757" s="2">
        <v>1746</v>
      </c>
      <c r="V2757" s="2">
        <v>2.7980000000000001E-2</v>
      </c>
      <c r="W2757" s="2">
        <v>-35.739814000000003</v>
      </c>
      <c r="X2757" s="2">
        <v>98</v>
      </c>
    </row>
    <row r="2758" spans="1:24" x14ac:dyDescent="0.3">
      <c r="A2758">
        <v>6126</v>
      </c>
      <c r="B2758" s="1" t="s">
        <v>1294</v>
      </c>
      <c r="C2758">
        <v>6130</v>
      </c>
      <c r="D2758" s="1" t="s">
        <v>1295</v>
      </c>
      <c r="E2758" s="1" t="s">
        <v>17</v>
      </c>
      <c r="F2758" s="1" t="s">
        <v>18</v>
      </c>
      <c r="G2758" s="1" t="s">
        <v>19</v>
      </c>
      <c r="H2758" s="1" t="s">
        <v>20</v>
      </c>
      <c r="I2758">
        <v>-30.9</v>
      </c>
      <c r="J2758">
        <v>0</v>
      </c>
      <c r="K2758">
        <v>30.9</v>
      </c>
      <c r="L2758">
        <v>115</v>
      </c>
      <c r="M2758">
        <v>115</v>
      </c>
      <c r="N2758">
        <v>221</v>
      </c>
      <c r="O2758">
        <v>14</v>
      </c>
      <c r="P2758">
        <v>0.04</v>
      </c>
      <c r="Q2758">
        <v>-0.08</v>
      </c>
      <c r="S2758" s="2">
        <v>2756</v>
      </c>
      <c r="T2758" s="2">
        <v>1636</v>
      </c>
      <c r="U2758" s="2">
        <v>1635</v>
      </c>
      <c r="V2758" s="2">
        <v>1.098E-2</v>
      </c>
      <c r="W2758" s="2">
        <v>-91.074680999999998</v>
      </c>
      <c r="X2758" s="2">
        <v>1259</v>
      </c>
    </row>
    <row r="2759" spans="1:24" x14ac:dyDescent="0.3">
      <c r="A2759">
        <v>5411</v>
      </c>
      <c r="B2759" s="1" t="s">
        <v>956</v>
      </c>
      <c r="C2759">
        <v>5235</v>
      </c>
      <c r="D2759" s="1" t="s">
        <v>894</v>
      </c>
      <c r="E2759" s="1" t="s">
        <v>17</v>
      </c>
      <c r="F2759" s="1" t="s">
        <v>18</v>
      </c>
      <c r="G2759" s="1" t="s">
        <v>19</v>
      </c>
      <c r="H2759" s="1" t="s">
        <v>20</v>
      </c>
      <c r="I2759">
        <v>7.7</v>
      </c>
      <c r="J2759">
        <v>23.6</v>
      </c>
      <c r="K2759">
        <v>24.8</v>
      </c>
      <c r="L2759">
        <v>161</v>
      </c>
      <c r="M2759">
        <v>161</v>
      </c>
      <c r="N2759">
        <v>187</v>
      </c>
      <c r="O2759">
        <v>14</v>
      </c>
      <c r="P2759">
        <v>0.05</v>
      </c>
      <c r="Q2759">
        <v>-1.38</v>
      </c>
      <c r="S2759" s="2">
        <v>2757</v>
      </c>
      <c r="T2759" s="2">
        <v>1635</v>
      </c>
      <c r="U2759" s="2">
        <v>1830</v>
      </c>
      <c r="V2759" s="2">
        <v>9.7400000000000004E-3</v>
      </c>
      <c r="W2759" s="2">
        <v>-102.6694</v>
      </c>
      <c r="X2759" s="2">
        <v>2768</v>
      </c>
    </row>
    <row r="2760" spans="1:24" x14ac:dyDescent="0.3">
      <c r="A2760">
        <v>5129</v>
      </c>
      <c r="B2760" s="1" t="s">
        <v>846</v>
      </c>
      <c r="C2760">
        <v>5240</v>
      </c>
      <c r="D2760" s="1" t="s">
        <v>847</v>
      </c>
      <c r="E2760" s="1" t="s">
        <v>17</v>
      </c>
      <c r="F2760" s="1" t="s">
        <v>18</v>
      </c>
      <c r="G2760" s="1" t="s">
        <v>19</v>
      </c>
      <c r="H2760" s="1" t="s">
        <v>20</v>
      </c>
      <c r="I2760">
        <v>-25.7</v>
      </c>
      <c r="J2760">
        <v>-4.2</v>
      </c>
      <c r="K2760">
        <v>26</v>
      </c>
      <c r="L2760">
        <v>161</v>
      </c>
      <c r="M2760">
        <v>161</v>
      </c>
      <c r="N2760">
        <v>187</v>
      </c>
      <c r="O2760">
        <v>13.9</v>
      </c>
      <c r="P2760">
        <v>0.08</v>
      </c>
      <c r="Q2760">
        <v>-2.2400000000000002</v>
      </c>
      <c r="S2760" s="2">
        <v>2758</v>
      </c>
      <c r="T2760" s="2">
        <v>1637</v>
      </c>
      <c r="U2760" s="2">
        <v>1636</v>
      </c>
      <c r="V2760" s="2">
        <v>1.8010000000000002E-2</v>
      </c>
      <c r="W2760" s="2">
        <v>-55.524707999999997</v>
      </c>
      <c r="X2760" s="2">
        <v>467</v>
      </c>
    </row>
    <row r="2761" spans="1:24" x14ac:dyDescent="0.3">
      <c r="A2761">
        <v>7239</v>
      </c>
      <c r="B2761" s="1" t="s">
        <v>1780</v>
      </c>
      <c r="C2761">
        <v>7392</v>
      </c>
      <c r="D2761" s="1" t="s">
        <v>1779</v>
      </c>
      <c r="E2761" s="1" t="s">
        <v>17</v>
      </c>
      <c r="F2761" s="1" t="s">
        <v>18</v>
      </c>
      <c r="G2761" s="1" t="s">
        <v>19</v>
      </c>
      <c r="H2761" s="1" t="s">
        <v>20</v>
      </c>
      <c r="I2761">
        <v>-11.5</v>
      </c>
      <c r="J2761">
        <v>-7.2</v>
      </c>
      <c r="K2761">
        <v>13.6</v>
      </c>
      <c r="L2761">
        <v>115</v>
      </c>
      <c r="M2761">
        <v>115</v>
      </c>
      <c r="N2761">
        <v>98</v>
      </c>
      <c r="O2761">
        <v>13.9</v>
      </c>
      <c r="P2761">
        <v>7.0000000000000007E-2</v>
      </c>
      <c r="Q2761">
        <v>-1.01</v>
      </c>
      <c r="S2761" s="2">
        <v>2759</v>
      </c>
      <c r="T2761" s="2">
        <v>1637</v>
      </c>
      <c r="U2761" s="2">
        <v>1636</v>
      </c>
      <c r="V2761" s="2">
        <v>1.8010000000000002E-2</v>
      </c>
      <c r="W2761" s="2">
        <v>-55.524707999999997</v>
      </c>
      <c r="X2761" s="2">
        <v>467</v>
      </c>
    </row>
    <row r="2762" spans="1:24" x14ac:dyDescent="0.3">
      <c r="A2762">
        <v>7222</v>
      </c>
      <c r="B2762" s="1" t="s">
        <v>1594</v>
      </c>
      <c r="C2762">
        <v>7338</v>
      </c>
      <c r="D2762" s="1" t="s">
        <v>1768</v>
      </c>
      <c r="E2762" s="1" t="s">
        <v>17</v>
      </c>
      <c r="F2762" s="1" t="s">
        <v>18</v>
      </c>
      <c r="G2762" s="1" t="s">
        <v>19</v>
      </c>
      <c r="H2762" s="1" t="s">
        <v>20</v>
      </c>
      <c r="I2762">
        <v>11.4</v>
      </c>
      <c r="J2762">
        <v>-7.3</v>
      </c>
      <c r="K2762">
        <v>13.6</v>
      </c>
      <c r="L2762">
        <v>115</v>
      </c>
      <c r="M2762">
        <v>115</v>
      </c>
      <c r="N2762">
        <v>98</v>
      </c>
      <c r="O2762">
        <v>13.9</v>
      </c>
      <c r="P2762">
        <v>0.01</v>
      </c>
      <c r="Q2762">
        <v>-0.16</v>
      </c>
      <c r="S2762" s="2">
        <v>2760</v>
      </c>
      <c r="T2762" s="2">
        <v>1637</v>
      </c>
      <c r="U2762" s="2">
        <v>1636</v>
      </c>
      <c r="V2762" s="2">
        <v>1.8010000000000002E-2</v>
      </c>
      <c r="W2762" s="2">
        <v>-55.524707999999997</v>
      </c>
      <c r="X2762" s="2">
        <v>467</v>
      </c>
    </row>
    <row r="2763" spans="1:24" x14ac:dyDescent="0.3">
      <c r="A2763">
        <v>7047</v>
      </c>
      <c r="B2763" s="1" t="s">
        <v>1533</v>
      </c>
      <c r="C2763">
        <v>7037</v>
      </c>
      <c r="D2763" s="1" t="s">
        <v>1517</v>
      </c>
      <c r="E2763" s="1" t="s">
        <v>17</v>
      </c>
      <c r="F2763" s="1" t="s">
        <v>18</v>
      </c>
      <c r="G2763" s="1" t="s">
        <v>19</v>
      </c>
      <c r="H2763" s="1" t="s">
        <v>20</v>
      </c>
      <c r="I2763">
        <v>-276.2</v>
      </c>
      <c r="J2763">
        <v>-47.3</v>
      </c>
      <c r="K2763">
        <v>280.2</v>
      </c>
      <c r="L2763">
        <v>500</v>
      </c>
      <c r="M2763">
        <v>500</v>
      </c>
      <c r="N2763">
        <v>2020</v>
      </c>
      <c r="O2763">
        <v>13.9</v>
      </c>
      <c r="P2763">
        <v>0.18</v>
      </c>
      <c r="Q2763">
        <v>-18.04</v>
      </c>
      <c r="S2763" s="2">
        <v>2761</v>
      </c>
      <c r="T2763" s="2">
        <v>1817</v>
      </c>
      <c r="U2763" s="2">
        <v>1636</v>
      </c>
      <c r="V2763" s="2">
        <v>1.1429999999999999E-2</v>
      </c>
      <c r="W2763" s="2">
        <v>-87.489063999999999</v>
      </c>
      <c r="X2763" s="2">
        <v>443</v>
      </c>
    </row>
    <row r="2764" spans="1:24" x14ac:dyDescent="0.3">
      <c r="A2764">
        <v>7271</v>
      </c>
      <c r="B2764" s="1" t="s">
        <v>1801</v>
      </c>
      <c r="C2764">
        <v>7340</v>
      </c>
      <c r="D2764" s="1" t="s">
        <v>1645</v>
      </c>
      <c r="E2764" s="1" t="s">
        <v>17</v>
      </c>
      <c r="F2764" s="1" t="s">
        <v>18</v>
      </c>
      <c r="G2764" s="1" t="s">
        <v>19</v>
      </c>
      <c r="H2764" s="1" t="s">
        <v>20</v>
      </c>
      <c r="I2764">
        <v>3.3</v>
      </c>
      <c r="J2764">
        <v>19.8</v>
      </c>
      <c r="K2764">
        <v>20</v>
      </c>
      <c r="L2764">
        <v>115</v>
      </c>
      <c r="M2764">
        <v>115</v>
      </c>
      <c r="N2764">
        <v>149</v>
      </c>
      <c r="O2764">
        <v>13.8</v>
      </c>
      <c r="P2764">
        <v>0.04</v>
      </c>
      <c r="Q2764">
        <v>-0.53</v>
      </c>
      <c r="S2764" s="2">
        <v>2762</v>
      </c>
      <c r="T2764" s="2">
        <v>1805</v>
      </c>
      <c r="U2764" s="2">
        <v>1638</v>
      </c>
      <c r="V2764" s="2">
        <v>4.6059999999999997E-2</v>
      </c>
      <c r="W2764" s="2">
        <v>-21.710812000000001</v>
      </c>
      <c r="X2764" s="2">
        <v>149</v>
      </c>
    </row>
    <row r="2765" spans="1:24" x14ac:dyDescent="0.3">
      <c r="A2765">
        <v>1089</v>
      </c>
      <c r="B2765" s="1" t="s">
        <v>96</v>
      </c>
      <c r="C2765">
        <v>1054</v>
      </c>
      <c r="D2765" s="1" t="s">
        <v>94</v>
      </c>
      <c r="E2765" s="1" t="s">
        <v>17</v>
      </c>
      <c r="F2765" s="1" t="s">
        <v>18</v>
      </c>
      <c r="G2765" s="1" t="s">
        <v>19</v>
      </c>
      <c r="H2765" s="1" t="s">
        <v>20</v>
      </c>
      <c r="I2765">
        <v>3.1</v>
      </c>
      <c r="J2765">
        <v>-13.1</v>
      </c>
      <c r="K2765">
        <v>13.5</v>
      </c>
      <c r="L2765">
        <v>115</v>
      </c>
      <c r="M2765">
        <v>115</v>
      </c>
      <c r="N2765">
        <v>98</v>
      </c>
      <c r="O2765">
        <v>13.8</v>
      </c>
      <c r="P2765">
        <v>0.13</v>
      </c>
      <c r="Q2765">
        <v>-2.42</v>
      </c>
      <c r="S2765" s="2">
        <v>2763</v>
      </c>
      <c r="T2765" s="2">
        <v>1673</v>
      </c>
      <c r="U2765" s="2">
        <v>1639</v>
      </c>
      <c r="V2765" s="2">
        <v>2.2329999999999999E-2</v>
      </c>
      <c r="W2765" s="2">
        <v>-44.782803000000001</v>
      </c>
      <c r="X2765" s="2">
        <v>221</v>
      </c>
    </row>
    <row r="2766" spans="1:24" x14ac:dyDescent="0.3">
      <c r="A2766">
        <v>7411</v>
      </c>
      <c r="B2766" s="1" t="s">
        <v>1698</v>
      </c>
      <c r="C2766">
        <v>7215</v>
      </c>
      <c r="D2766" s="1" t="s">
        <v>1761</v>
      </c>
      <c r="E2766" s="1" t="s">
        <v>17</v>
      </c>
      <c r="F2766" s="1" t="s">
        <v>18</v>
      </c>
      <c r="G2766" s="1" t="s">
        <v>19</v>
      </c>
      <c r="H2766" s="1" t="s">
        <v>20</v>
      </c>
      <c r="I2766">
        <v>-20.9</v>
      </c>
      <c r="J2766">
        <v>21.8</v>
      </c>
      <c r="K2766">
        <v>30.2</v>
      </c>
      <c r="L2766">
        <v>115</v>
      </c>
      <c r="M2766">
        <v>115</v>
      </c>
      <c r="N2766">
        <v>221</v>
      </c>
      <c r="O2766">
        <v>13.7</v>
      </c>
      <c r="P2766">
        <v>0.02</v>
      </c>
      <c r="Q2766">
        <v>-0.12</v>
      </c>
      <c r="S2766" s="2">
        <v>2764</v>
      </c>
      <c r="T2766" s="2">
        <v>1673</v>
      </c>
      <c r="U2766" s="2">
        <v>1639</v>
      </c>
      <c r="V2766" s="2">
        <v>2.2329999999999999E-2</v>
      </c>
      <c r="W2766" s="2">
        <v>-44.782803000000001</v>
      </c>
      <c r="X2766" s="2">
        <v>221</v>
      </c>
    </row>
    <row r="2767" spans="1:24" x14ac:dyDescent="0.3">
      <c r="A2767">
        <v>3075</v>
      </c>
      <c r="B2767" s="1" t="s">
        <v>373</v>
      </c>
      <c r="C2767">
        <v>3138</v>
      </c>
      <c r="D2767" s="1" t="s">
        <v>374</v>
      </c>
      <c r="E2767" s="1" t="s">
        <v>17</v>
      </c>
      <c r="F2767" s="1" t="s">
        <v>18</v>
      </c>
      <c r="G2767" s="1" t="s">
        <v>19</v>
      </c>
      <c r="H2767" s="1" t="s">
        <v>20</v>
      </c>
      <c r="I2767">
        <v>-12.8</v>
      </c>
      <c r="J2767">
        <v>-4</v>
      </c>
      <c r="K2767">
        <v>13.4</v>
      </c>
      <c r="L2767">
        <v>115</v>
      </c>
      <c r="M2767">
        <v>115</v>
      </c>
      <c r="N2767">
        <v>98</v>
      </c>
      <c r="O2767">
        <v>13.7</v>
      </c>
      <c r="P2767">
        <v>0.13</v>
      </c>
      <c r="Q2767">
        <v>-2.08</v>
      </c>
      <c r="S2767" s="2">
        <v>2765</v>
      </c>
      <c r="T2767" s="2">
        <v>1673</v>
      </c>
      <c r="U2767" s="2">
        <v>1639</v>
      </c>
      <c r="V2767" s="2">
        <v>2.2329999999999999E-2</v>
      </c>
      <c r="W2767" s="2">
        <v>-44.782803000000001</v>
      </c>
      <c r="X2767" s="2">
        <v>221</v>
      </c>
    </row>
    <row r="2768" spans="1:24" x14ac:dyDescent="0.3">
      <c r="A2768">
        <v>2127</v>
      </c>
      <c r="B2768" s="1" t="s">
        <v>151</v>
      </c>
      <c r="C2768">
        <v>2011</v>
      </c>
      <c r="D2768" s="1" t="s">
        <v>142</v>
      </c>
      <c r="E2768" s="1" t="s">
        <v>17</v>
      </c>
      <c r="F2768" s="1" t="s">
        <v>18</v>
      </c>
      <c r="G2768" s="1" t="s">
        <v>19</v>
      </c>
      <c r="H2768" s="1" t="s">
        <v>20</v>
      </c>
      <c r="I2768">
        <v>-266.3</v>
      </c>
      <c r="J2768">
        <v>-11.6</v>
      </c>
      <c r="K2768">
        <v>266.60000000000002</v>
      </c>
      <c r="L2768">
        <v>500</v>
      </c>
      <c r="M2768">
        <v>500</v>
      </c>
      <c r="N2768">
        <v>2020</v>
      </c>
      <c r="O2768">
        <v>13.7</v>
      </c>
      <c r="P2768">
        <v>0.72</v>
      </c>
      <c r="Q2768">
        <v>-85.09</v>
      </c>
      <c r="S2768" s="2">
        <v>2766</v>
      </c>
      <c r="T2768" s="2">
        <v>1673</v>
      </c>
      <c r="U2768" s="2">
        <v>1639</v>
      </c>
      <c r="V2768" s="2">
        <v>2.2329999999999999E-2</v>
      </c>
      <c r="W2768" s="2">
        <v>-44.782803000000001</v>
      </c>
      <c r="X2768" s="2">
        <v>221</v>
      </c>
    </row>
    <row r="2769" spans="1:24" x14ac:dyDescent="0.3">
      <c r="A2769">
        <v>2090</v>
      </c>
      <c r="B2769" s="1" t="s">
        <v>165</v>
      </c>
      <c r="C2769">
        <v>2121</v>
      </c>
      <c r="D2769" s="1" t="s">
        <v>235</v>
      </c>
      <c r="E2769" s="1" t="s">
        <v>17</v>
      </c>
      <c r="F2769" s="1" t="s">
        <v>18</v>
      </c>
      <c r="G2769" s="1" t="s">
        <v>19</v>
      </c>
      <c r="H2769" s="1" t="s">
        <v>20</v>
      </c>
      <c r="I2769">
        <v>-25.3</v>
      </c>
      <c r="J2769">
        <v>-0.5</v>
      </c>
      <c r="K2769">
        <v>25.3</v>
      </c>
      <c r="L2769">
        <v>161</v>
      </c>
      <c r="M2769">
        <v>161</v>
      </c>
      <c r="N2769">
        <v>187</v>
      </c>
      <c r="O2769">
        <v>13.7</v>
      </c>
      <c r="P2769">
        <v>0.11</v>
      </c>
      <c r="Q2769">
        <v>-3.3</v>
      </c>
      <c r="S2769" s="2">
        <v>2767</v>
      </c>
      <c r="T2769" s="2">
        <v>1639</v>
      </c>
      <c r="U2769" s="2">
        <v>1811</v>
      </c>
      <c r="V2769" s="2">
        <v>1.2749999999999999E-2</v>
      </c>
      <c r="W2769" s="2">
        <v>-78.431372999999994</v>
      </c>
      <c r="X2769" s="2">
        <v>221</v>
      </c>
    </row>
    <row r="2770" spans="1:24" x14ac:dyDescent="0.3">
      <c r="A2770">
        <v>5149</v>
      </c>
      <c r="B2770" s="1" t="s">
        <v>873</v>
      </c>
      <c r="C2770">
        <v>5309</v>
      </c>
      <c r="D2770" s="1" t="s">
        <v>841</v>
      </c>
      <c r="E2770" s="1" t="s">
        <v>17</v>
      </c>
      <c r="F2770" s="1" t="s">
        <v>18</v>
      </c>
      <c r="G2770" s="1" t="s">
        <v>19</v>
      </c>
      <c r="H2770" s="1" t="s">
        <v>20</v>
      </c>
      <c r="I2770">
        <v>-24.3</v>
      </c>
      <c r="J2770">
        <v>7.3</v>
      </c>
      <c r="K2770">
        <v>25.4</v>
      </c>
      <c r="L2770">
        <v>161</v>
      </c>
      <c r="M2770">
        <v>161</v>
      </c>
      <c r="N2770">
        <v>187</v>
      </c>
      <c r="O2770">
        <v>13.7</v>
      </c>
      <c r="P2770">
        <v>0.02</v>
      </c>
      <c r="Q2770">
        <v>-0.48</v>
      </c>
      <c r="S2770" s="2">
        <v>2768</v>
      </c>
      <c r="T2770" s="2">
        <v>1639</v>
      </c>
      <c r="U2770" s="2">
        <v>1811</v>
      </c>
      <c r="V2770" s="2">
        <v>1.2749999999999999E-2</v>
      </c>
      <c r="W2770" s="2">
        <v>-78.431372999999994</v>
      </c>
      <c r="X2770" s="2">
        <v>221</v>
      </c>
    </row>
    <row r="2771" spans="1:24" x14ac:dyDescent="0.3">
      <c r="A2771">
        <v>5056</v>
      </c>
      <c r="B2771" s="1" t="s">
        <v>718</v>
      </c>
      <c r="C2771">
        <v>5055</v>
      </c>
      <c r="D2771" s="1" t="s">
        <v>716</v>
      </c>
      <c r="E2771" s="1" t="s">
        <v>17</v>
      </c>
      <c r="F2771" s="1" t="s">
        <v>18</v>
      </c>
      <c r="G2771" s="1" t="s">
        <v>27</v>
      </c>
      <c r="H2771" s="1" t="s">
        <v>28</v>
      </c>
      <c r="I2771">
        <v>-124.2</v>
      </c>
      <c r="J2771">
        <v>-8.8000000000000007</v>
      </c>
      <c r="K2771">
        <v>124.6</v>
      </c>
      <c r="L2771">
        <v>161</v>
      </c>
      <c r="M2771">
        <v>500</v>
      </c>
      <c r="N2771">
        <v>913</v>
      </c>
      <c r="O2771">
        <v>13.7</v>
      </c>
      <c r="P2771">
        <v>0.04</v>
      </c>
      <c r="Q2771">
        <v>1.87</v>
      </c>
      <c r="S2771" s="2">
        <v>2769</v>
      </c>
      <c r="T2771" s="2">
        <v>1681</v>
      </c>
      <c r="U2771" s="2">
        <v>1640</v>
      </c>
      <c r="V2771" s="2">
        <v>1.376E-2</v>
      </c>
      <c r="W2771" s="2">
        <v>-72.674419</v>
      </c>
      <c r="X2771" s="2">
        <v>221</v>
      </c>
    </row>
    <row r="2772" spans="1:24" x14ac:dyDescent="0.3">
      <c r="A2772">
        <v>6288</v>
      </c>
      <c r="B2772" s="1" t="s">
        <v>1427</v>
      </c>
      <c r="C2772">
        <v>6323</v>
      </c>
      <c r="D2772" s="1" t="s">
        <v>1185</v>
      </c>
      <c r="E2772" s="1" t="s">
        <v>22</v>
      </c>
      <c r="F2772" s="1" t="s">
        <v>18</v>
      </c>
      <c r="G2772" s="1" t="s">
        <v>19</v>
      </c>
      <c r="H2772" s="1" t="s">
        <v>20</v>
      </c>
      <c r="I2772">
        <v>29.5</v>
      </c>
      <c r="J2772">
        <v>-6.3</v>
      </c>
      <c r="K2772">
        <v>30.2</v>
      </c>
      <c r="L2772">
        <v>115</v>
      </c>
      <c r="M2772">
        <v>115</v>
      </c>
      <c r="N2772">
        <v>221</v>
      </c>
      <c r="O2772">
        <v>13.7</v>
      </c>
      <c r="P2772">
        <v>0.01</v>
      </c>
      <c r="Q2772">
        <v>-7.0000000000000007E-2</v>
      </c>
      <c r="S2772" s="2">
        <v>2770</v>
      </c>
      <c r="T2772" s="2">
        <v>1641</v>
      </c>
      <c r="U2772" s="2">
        <v>1659</v>
      </c>
      <c r="V2772" s="2">
        <v>3.5799999999999998E-2</v>
      </c>
      <c r="W2772" s="2">
        <v>-27.932960999999999</v>
      </c>
      <c r="X2772" s="2">
        <v>98</v>
      </c>
    </row>
    <row r="2773" spans="1:24" x14ac:dyDescent="0.3">
      <c r="A2773">
        <v>6288</v>
      </c>
      <c r="B2773" s="1" t="s">
        <v>1427</v>
      </c>
      <c r="C2773">
        <v>6323</v>
      </c>
      <c r="D2773" s="1" t="s">
        <v>1185</v>
      </c>
      <c r="E2773" s="1" t="s">
        <v>17</v>
      </c>
      <c r="F2773" s="1" t="s">
        <v>18</v>
      </c>
      <c r="G2773" s="1" t="s">
        <v>19</v>
      </c>
      <c r="H2773" s="1" t="s">
        <v>20</v>
      </c>
      <c r="I2773">
        <v>29.5</v>
      </c>
      <c r="J2773">
        <v>-6.3</v>
      </c>
      <c r="K2773">
        <v>30.2</v>
      </c>
      <c r="L2773">
        <v>115</v>
      </c>
      <c r="M2773">
        <v>115</v>
      </c>
      <c r="N2773">
        <v>221</v>
      </c>
      <c r="O2773">
        <v>13.7</v>
      </c>
      <c r="P2773">
        <v>0.01</v>
      </c>
      <c r="Q2773">
        <v>-7.0000000000000007E-2</v>
      </c>
      <c r="S2773" s="2">
        <v>2771</v>
      </c>
      <c r="T2773" s="2">
        <v>1659</v>
      </c>
      <c r="U2773" s="2">
        <v>1643</v>
      </c>
      <c r="V2773" s="2">
        <v>4.9520000000000002E-2</v>
      </c>
      <c r="W2773" s="2">
        <v>-20.193860999999998</v>
      </c>
      <c r="X2773" s="2">
        <v>149</v>
      </c>
    </row>
    <row r="2774" spans="1:24" x14ac:dyDescent="0.3">
      <c r="A2774">
        <v>6013</v>
      </c>
      <c r="B2774" s="1" t="s">
        <v>1116</v>
      </c>
      <c r="C2774">
        <v>6168</v>
      </c>
      <c r="D2774" s="1" t="s">
        <v>1118</v>
      </c>
      <c r="E2774" s="1" t="s">
        <v>17</v>
      </c>
      <c r="F2774" s="1" t="s">
        <v>18</v>
      </c>
      <c r="G2774" s="1" t="s">
        <v>19</v>
      </c>
      <c r="H2774" s="1" t="s">
        <v>20</v>
      </c>
      <c r="I2774">
        <v>-0.5</v>
      </c>
      <c r="J2774">
        <v>-20.3</v>
      </c>
      <c r="K2774">
        <v>20.3</v>
      </c>
      <c r="L2774">
        <v>115</v>
      </c>
      <c r="M2774">
        <v>115</v>
      </c>
      <c r="N2774">
        <v>149</v>
      </c>
      <c r="O2774">
        <v>13.6</v>
      </c>
      <c r="P2774">
        <v>0.02</v>
      </c>
      <c r="Q2774">
        <v>-0.19</v>
      </c>
      <c r="S2774" s="2">
        <v>2772</v>
      </c>
      <c r="T2774" s="2">
        <v>1643</v>
      </c>
      <c r="U2774" s="2">
        <v>1723</v>
      </c>
      <c r="V2774" s="2">
        <v>3.841E-2</v>
      </c>
      <c r="W2774" s="2">
        <v>-26.034887000000001</v>
      </c>
      <c r="X2774" s="2">
        <v>221</v>
      </c>
    </row>
    <row r="2775" spans="1:24" x14ac:dyDescent="0.3">
      <c r="A2775">
        <v>7275</v>
      </c>
      <c r="B2775" s="1" t="s">
        <v>1803</v>
      </c>
      <c r="C2775">
        <v>4029</v>
      </c>
      <c r="D2775" s="1" t="s">
        <v>467</v>
      </c>
      <c r="E2775" s="1" t="s">
        <v>17</v>
      </c>
      <c r="F2775" s="1" t="s">
        <v>18</v>
      </c>
      <c r="G2775" s="1" t="s">
        <v>19</v>
      </c>
      <c r="H2775" s="1" t="s">
        <v>20</v>
      </c>
      <c r="I2775">
        <v>-17.100000000000001</v>
      </c>
      <c r="J2775">
        <v>-10.9</v>
      </c>
      <c r="K2775">
        <v>20.3</v>
      </c>
      <c r="L2775">
        <v>115</v>
      </c>
      <c r="M2775">
        <v>115</v>
      </c>
      <c r="N2775">
        <v>149</v>
      </c>
      <c r="O2775">
        <v>13.6</v>
      </c>
      <c r="P2775">
        <v>0.01</v>
      </c>
      <c r="Q2775">
        <v>-0.16</v>
      </c>
      <c r="S2775" s="2">
        <v>2773</v>
      </c>
      <c r="T2775" s="2">
        <v>1643</v>
      </c>
      <c r="U2775" s="2">
        <v>1723</v>
      </c>
      <c r="V2775" s="2">
        <v>3.841E-2</v>
      </c>
      <c r="W2775" s="2">
        <v>-26.034887000000001</v>
      </c>
      <c r="X2775" s="2">
        <v>221</v>
      </c>
    </row>
    <row r="2776" spans="1:24" x14ac:dyDescent="0.3">
      <c r="A2776">
        <v>8142</v>
      </c>
      <c r="B2776" s="1" t="s">
        <v>2022</v>
      </c>
      <c r="C2776">
        <v>8066</v>
      </c>
      <c r="D2776" s="1" t="s">
        <v>1938</v>
      </c>
      <c r="E2776" s="1" t="s">
        <v>17</v>
      </c>
      <c r="F2776" s="1" t="s">
        <v>18</v>
      </c>
      <c r="G2776" s="1" t="s">
        <v>19</v>
      </c>
      <c r="H2776" s="1" t="s">
        <v>20</v>
      </c>
      <c r="I2776">
        <v>19.2</v>
      </c>
      <c r="J2776">
        <v>-6.5</v>
      </c>
      <c r="K2776">
        <v>20.2</v>
      </c>
      <c r="L2776">
        <v>115</v>
      </c>
      <c r="M2776">
        <v>115</v>
      </c>
      <c r="N2776">
        <v>149</v>
      </c>
      <c r="O2776">
        <v>13.6</v>
      </c>
      <c r="P2776">
        <v>0.04</v>
      </c>
      <c r="Q2776">
        <v>-0.49</v>
      </c>
      <c r="S2776" s="2">
        <v>2774</v>
      </c>
      <c r="T2776" s="2">
        <v>1644</v>
      </c>
      <c r="U2776" s="2">
        <v>1653</v>
      </c>
      <c r="V2776" s="2">
        <v>2.6620000000000001E-2</v>
      </c>
      <c r="W2776" s="2">
        <v>-37.565739999999998</v>
      </c>
      <c r="X2776" s="2">
        <v>221</v>
      </c>
    </row>
    <row r="2777" spans="1:24" x14ac:dyDescent="0.3">
      <c r="A2777">
        <v>5187</v>
      </c>
      <c r="B2777" s="1" t="s">
        <v>251</v>
      </c>
      <c r="C2777">
        <v>5056</v>
      </c>
      <c r="D2777" s="1" t="s">
        <v>718</v>
      </c>
      <c r="E2777" s="1" t="s">
        <v>17</v>
      </c>
      <c r="F2777" s="1" t="s">
        <v>18</v>
      </c>
      <c r="G2777" s="1" t="s">
        <v>19</v>
      </c>
      <c r="H2777" s="1" t="s">
        <v>20</v>
      </c>
      <c r="I2777">
        <v>20.5</v>
      </c>
      <c r="J2777">
        <v>-14.7</v>
      </c>
      <c r="K2777">
        <v>25.2</v>
      </c>
      <c r="L2777">
        <v>161</v>
      </c>
      <c r="M2777">
        <v>161</v>
      </c>
      <c r="N2777">
        <v>187</v>
      </c>
      <c r="O2777">
        <v>13.5</v>
      </c>
      <c r="P2777">
        <v>0.08</v>
      </c>
      <c r="Q2777">
        <v>-2.5299999999999998</v>
      </c>
      <c r="S2777" s="2">
        <v>2775</v>
      </c>
      <c r="T2777" s="2">
        <v>1644</v>
      </c>
      <c r="U2777" s="2">
        <v>1700</v>
      </c>
      <c r="V2777" s="2">
        <v>4.6179999999999999E-2</v>
      </c>
      <c r="W2777" s="2">
        <v>-21.654395999999998</v>
      </c>
      <c r="X2777" s="2">
        <v>221</v>
      </c>
    </row>
    <row r="2778" spans="1:24" x14ac:dyDescent="0.3">
      <c r="A2778">
        <v>6210</v>
      </c>
      <c r="B2778" s="1" t="s">
        <v>963</v>
      </c>
      <c r="C2778">
        <v>6292</v>
      </c>
      <c r="D2778" s="1" t="s">
        <v>1376</v>
      </c>
      <c r="E2778" s="1" t="s">
        <v>17</v>
      </c>
      <c r="F2778" s="1" t="s">
        <v>18</v>
      </c>
      <c r="G2778" s="1" t="s">
        <v>19</v>
      </c>
      <c r="H2778" s="1" t="s">
        <v>20</v>
      </c>
      <c r="I2778">
        <v>252.5</v>
      </c>
      <c r="J2778">
        <v>12</v>
      </c>
      <c r="K2778">
        <v>252.7</v>
      </c>
      <c r="L2778">
        <v>500</v>
      </c>
      <c r="M2778">
        <v>500</v>
      </c>
      <c r="N2778">
        <v>2020</v>
      </c>
      <c r="O2778">
        <v>13.4</v>
      </c>
      <c r="P2778">
        <v>0.72</v>
      </c>
      <c r="Q2778">
        <v>-88.02</v>
      </c>
      <c r="S2778" s="2">
        <v>2776</v>
      </c>
      <c r="T2778" s="2">
        <v>1644</v>
      </c>
      <c r="U2778" s="2">
        <v>1819</v>
      </c>
      <c r="V2778" s="2">
        <v>6.2080000000000003E-2</v>
      </c>
      <c r="W2778" s="2">
        <v>-16.108246999999999</v>
      </c>
      <c r="X2778" s="2">
        <v>149</v>
      </c>
    </row>
    <row r="2779" spans="1:24" x14ac:dyDescent="0.3">
      <c r="A2779">
        <v>6108</v>
      </c>
      <c r="B2779" s="1" t="s">
        <v>1270</v>
      </c>
      <c r="C2779">
        <v>6107</v>
      </c>
      <c r="D2779" s="1" t="s">
        <v>850</v>
      </c>
      <c r="E2779" s="1" t="s">
        <v>17</v>
      </c>
      <c r="F2779" s="1" t="s">
        <v>18</v>
      </c>
      <c r="G2779" s="1" t="s">
        <v>27</v>
      </c>
      <c r="H2779" s="1" t="s">
        <v>28</v>
      </c>
      <c r="I2779">
        <v>-1.3</v>
      </c>
      <c r="J2779">
        <v>-49.8</v>
      </c>
      <c r="K2779">
        <v>49.8</v>
      </c>
      <c r="L2779">
        <v>230</v>
      </c>
      <c r="M2779">
        <v>500</v>
      </c>
      <c r="N2779">
        <v>380</v>
      </c>
      <c r="O2779">
        <v>13.4</v>
      </c>
      <c r="P2779">
        <v>0.01</v>
      </c>
      <c r="Q2779">
        <v>1.07</v>
      </c>
      <c r="S2779" s="2">
        <v>2777</v>
      </c>
      <c r="T2779" s="2">
        <v>1645</v>
      </c>
      <c r="U2779" s="2">
        <v>1655</v>
      </c>
      <c r="V2779" s="2">
        <v>0.15201999999999999</v>
      </c>
      <c r="W2779" s="2">
        <v>-6.5780817999999996</v>
      </c>
      <c r="X2779" s="2">
        <v>149</v>
      </c>
    </row>
    <row r="2780" spans="1:24" x14ac:dyDescent="0.3">
      <c r="A2780">
        <v>5285</v>
      </c>
      <c r="B2780" s="1" t="s">
        <v>1003</v>
      </c>
      <c r="C2780">
        <v>2053</v>
      </c>
      <c r="D2780" s="1" t="s">
        <v>198</v>
      </c>
      <c r="E2780" s="1" t="s">
        <v>17</v>
      </c>
      <c r="F2780" s="1" t="s">
        <v>18</v>
      </c>
      <c r="G2780" s="1" t="s">
        <v>19</v>
      </c>
      <c r="H2780" s="1" t="s">
        <v>20</v>
      </c>
      <c r="I2780">
        <v>-33</v>
      </c>
      <c r="J2780">
        <v>3.8</v>
      </c>
      <c r="K2780">
        <v>33.200000000000003</v>
      </c>
      <c r="L2780">
        <v>161</v>
      </c>
      <c r="M2780">
        <v>161</v>
      </c>
      <c r="N2780">
        <v>251</v>
      </c>
      <c r="O2780">
        <v>13.4</v>
      </c>
      <c r="P2780">
        <v>0.09</v>
      </c>
      <c r="Q2780">
        <v>-1.77</v>
      </c>
      <c r="S2780" s="2">
        <v>2778</v>
      </c>
      <c r="T2780" s="2">
        <v>1646</v>
      </c>
      <c r="U2780" s="2">
        <v>1800</v>
      </c>
      <c r="V2780" s="2">
        <v>3.9E-2</v>
      </c>
      <c r="W2780" s="2">
        <v>-25.641026</v>
      </c>
      <c r="X2780" s="2">
        <v>221</v>
      </c>
    </row>
    <row r="2781" spans="1:24" x14ac:dyDescent="0.3">
      <c r="A2781">
        <v>1014</v>
      </c>
      <c r="B2781" s="1" t="s">
        <v>45</v>
      </c>
      <c r="C2781">
        <v>1083</v>
      </c>
      <c r="D2781" s="1" t="s">
        <v>47</v>
      </c>
      <c r="E2781" s="1" t="s">
        <v>17</v>
      </c>
      <c r="F2781" s="1" t="s">
        <v>18</v>
      </c>
      <c r="G2781" s="1" t="s">
        <v>19</v>
      </c>
      <c r="H2781" s="1" t="s">
        <v>20</v>
      </c>
      <c r="I2781">
        <v>-19.7</v>
      </c>
      <c r="J2781">
        <v>-0.2</v>
      </c>
      <c r="K2781">
        <v>19.7</v>
      </c>
      <c r="L2781">
        <v>115</v>
      </c>
      <c r="M2781">
        <v>115</v>
      </c>
      <c r="N2781">
        <v>149</v>
      </c>
      <c r="O2781">
        <v>13.4</v>
      </c>
      <c r="P2781">
        <v>0.16</v>
      </c>
      <c r="Q2781">
        <v>-2.0699999999999998</v>
      </c>
      <c r="S2781" s="2">
        <v>2779</v>
      </c>
      <c r="T2781" s="2">
        <v>1702</v>
      </c>
      <c r="U2781" s="2">
        <v>1647</v>
      </c>
      <c r="V2781" s="2">
        <v>0.14496999999999999</v>
      </c>
      <c r="W2781" s="2">
        <v>-6.8979789</v>
      </c>
      <c r="X2781" s="2">
        <v>98</v>
      </c>
    </row>
    <row r="2782" spans="1:24" x14ac:dyDescent="0.3">
      <c r="A2782">
        <v>7407</v>
      </c>
      <c r="B2782" s="1" t="s">
        <v>1506</v>
      </c>
      <c r="C2782">
        <v>7406</v>
      </c>
      <c r="D2782" s="1" t="s">
        <v>1878</v>
      </c>
      <c r="E2782" s="1" t="s">
        <v>17</v>
      </c>
      <c r="F2782" s="1" t="s">
        <v>18</v>
      </c>
      <c r="G2782" s="1" t="s">
        <v>27</v>
      </c>
      <c r="H2782" s="1" t="s">
        <v>28</v>
      </c>
      <c r="I2782">
        <v>-136.19999999999999</v>
      </c>
      <c r="J2782">
        <v>-12.6</v>
      </c>
      <c r="K2782">
        <v>136.69999999999999</v>
      </c>
      <c r="L2782">
        <v>230</v>
      </c>
      <c r="M2782">
        <v>500</v>
      </c>
      <c r="N2782">
        <v>1026</v>
      </c>
      <c r="O2782">
        <v>13.4</v>
      </c>
      <c r="P2782">
        <v>0.04</v>
      </c>
      <c r="Q2782">
        <v>2.6</v>
      </c>
      <c r="S2782" s="2">
        <v>2780</v>
      </c>
      <c r="T2782" s="2">
        <v>1647</v>
      </c>
      <c r="U2782" s="2">
        <v>1800</v>
      </c>
      <c r="V2782" s="2">
        <v>8.9419999999999999E-2</v>
      </c>
      <c r="W2782" s="2">
        <v>-11.18318</v>
      </c>
      <c r="X2782" s="2">
        <v>98</v>
      </c>
    </row>
    <row r="2783" spans="1:24" x14ac:dyDescent="0.3">
      <c r="A2783">
        <v>5080</v>
      </c>
      <c r="B2783" s="1" t="s">
        <v>747</v>
      </c>
      <c r="C2783">
        <v>5328</v>
      </c>
      <c r="D2783" s="1" t="s">
        <v>748</v>
      </c>
      <c r="E2783" s="1" t="s">
        <v>17</v>
      </c>
      <c r="F2783" s="1" t="s">
        <v>18</v>
      </c>
      <c r="G2783" s="1" t="s">
        <v>19</v>
      </c>
      <c r="H2783" s="1" t="s">
        <v>20</v>
      </c>
      <c r="I2783">
        <v>22.4</v>
      </c>
      <c r="J2783">
        <v>-11.1</v>
      </c>
      <c r="K2783">
        <v>25</v>
      </c>
      <c r="L2783">
        <v>161</v>
      </c>
      <c r="M2783">
        <v>161</v>
      </c>
      <c r="N2783">
        <v>187</v>
      </c>
      <c r="O2783">
        <v>13.4</v>
      </c>
      <c r="P2783">
        <v>0.05</v>
      </c>
      <c r="Q2783">
        <v>-1.53</v>
      </c>
      <c r="S2783" s="2">
        <v>2781</v>
      </c>
      <c r="T2783" s="2">
        <v>1649</v>
      </c>
      <c r="U2783" s="2">
        <v>1770</v>
      </c>
      <c r="V2783" s="2">
        <v>1.6060000000000001E-2</v>
      </c>
      <c r="W2783" s="2">
        <v>-62.266500999999998</v>
      </c>
      <c r="X2783" s="2">
        <v>98</v>
      </c>
    </row>
    <row r="2784" spans="1:24" x14ac:dyDescent="0.3">
      <c r="A2784">
        <v>3059</v>
      </c>
      <c r="B2784" s="1" t="s">
        <v>58</v>
      </c>
      <c r="C2784">
        <v>3111</v>
      </c>
      <c r="D2784" s="1" t="s">
        <v>358</v>
      </c>
      <c r="E2784" s="1" t="s">
        <v>17</v>
      </c>
      <c r="F2784" s="1" t="s">
        <v>18</v>
      </c>
      <c r="G2784" s="1" t="s">
        <v>19</v>
      </c>
      <c r="H2784" s="1" t="s">
        <v>20</v>
      </c>
      <c r="I2784">
        <v>-26.8</v>
      </c>
      <c r="J2784">
        <v>11.6</v>
      </c>
      <c r="K2784">
        <v>29.2</v>
      </c>
      <c r="L2784">
        <v>115</v>
      </c>
      <c r="M2784">
        <v>115</v>
      </c>
      <c r="N2784">
        <v>221</v>
      </c>
      <c r="O2784">
        <v>13.3</v>
      </c>
      <c r="P2784">
        <v>0.16</v>
      </c>
      <c r="Q2784">
        <v>-0.23</v>
      </c>
      <c r="S2784" s="2">
        <v>2782</v>
      </c>
      <c r="T2784" s="2">
        <v>1650</v>
      </c>
      <c r="U2784" s="2">
        <v>1703</v>
      </c>
      <c r="V2784" s="2">
        <v>3.406E-2</v>
      </c>
      <c r="W2784" s="2">
        <v>-29.359953000000001</v>
      </c>
      <c r="X2784" s="2">
        <v>98</v>
      </c>
    </row>
    <row r="2785" spans="1:24" x14ac:dyDescent="0.3">
      <c r="A2785">
        <v>7344</v>
      </c>
      <c r="B2785" s="1" t="s">
        <v>1566</v>
      </c>
      <c r="C2785">
        <v>7404</v>
      </c>
      <c r="D2785" s="1" t="s">
        <v>1650</v>
      </c>
      <c r="E2785" s="1" t="s">
        <v>17</v>
      </c>
      <c r="F2785" s="1" t="s">
        <v>18</v>
      </c>
      <c r="G2785" s="1" t="s">
        <v>19</v>
      </c>
      <c r="H2785" s="1" t="s">
        <v>20</v>
      </c>
      <c r="I2785">
        <v>17.8</v>
      </c>
      <c r="J2785">
        <v>-8.6</v>
      </c>
      <c r="K2785">
        <v>19.8</v>
      </c>
      <c r="L2785">
        <v>115</v>
      </c>
      <c r="M2785">
        <v>115</v>
      </c>
      <c r="N2785">
        <v>149</v>
      </c>
      <c r="O2785">
        <v>13.3</v>
      </c>
      <c r="P2785">
        <v>0.04</v>
      </c>
      <c r="Q2785">
        <v>-0.46</v>
      </c>
      <c r="S2785" s="2">
        <v>2783</v>
      </c>
      <c r="T2785" s="2">
        <v>1650</v>
      </c>
      <c r="U2785" s="2">
        <v>1727</v>
      </c>
      <c r="V2785" s="2">
        <v>3.1870000000000002E-2</v>
      </c>
      <c r="W2785" s="2">
        <v>-31.377471</v>
      </c>
      <c r="X2785" s="2">
        <v>221</v>
      </c>
    </row>
    <row r="2786" spans="1:24" x14ac:dyDescent="0.3">
      <c r="A2786">
        <v>1022</v>
      </c>
      <c r="B2786" s="1" t="s">
        <v>61</v>
      </c>
      <c r="C2786">
        <v>1028</v>
      </c>
      <c r="D2786" s="1" t="s">
        <v>62</v>
      </c>
      <c r="E2786" s="1" t="s">
        <v>22</v>
      </c>
      <c r="F2786" s="1" t="s">
        <v>18</v>
      </c>
      <c r="G2786" s="1" t="s">
        <v>19</v>
      </c>
      <c r="H2786" s="1" t="s">
        <v>20</v>
      </c>
      <c r="I2786">
        <v>28.2</v>
      </c>
      <c r="J2786">
        <v>-8.1999999999999993</v>
      </c>
      <c r="K2786">
        <v>29.4</v>
      </c>
      <c r="L2786">
        <v>115</v>
      </c>
      <c r="M2786">
        <v>115</v>
      </c>
      <c r="N2786">
        <v>221</v>
      </c>
      <c r="O2786">
        <v>13.3</v>
      </c>
      <c r="P2786">
        <v>0.12</v>
      </c>
      <c r="Q2786">
        <v>-1.05</v>
      </c>
      <c r="S2786" s="2">
        <v>2784</v>
      </c>
      <c r="T2786" s="2">
        <v>1650</v>
      </c>
      <c r="U2786" s="2">
        <v>1727</v>
      </c>
      <c r="V2786" s="2">
        <v>3.1870000000000002E-2</v>
      </c>
      <c r="W2786" s="2">
        <v>-31.377471</v>
      </c>
      <c r="X2786" s="2">
        <v>221</v>
      </c>
    </row>
    <row r="2787" spans="1:24" x14ac:dyDescent="0.3">
      <c r="A2787">
        <v>1022</v>
      </c>
      <c r="B2787" s="1" t="s">
        <v>61</v>
      </c>
      <c r="C2787">
        <v>1028</v>
      </c>
      <c r="D2787" s="1" t="s">
        <v>62</v>
      </c>
      <c r="E2787" s="1" t="s">
        <v>17</v>
      </c>
      <c r="F2787" s="1" t="s">
        <v>18</v>
      </c>
      <c r="G2787" s="1" t="s">
        <v>19</v>
      </c>
      <c r="H2787" s="1" t="s">
        <v>20</v>
      </c>
      <c r="I2787">
        <v>28.2</v>
      </c>
      <c r="J2787">
        <v>-8.1999999999999993</v>
      </c>
      <c r="K2787">
        <v>29.4</v>
      </c>
      <c r="L2787">
        <v>115</v>
      </c>
      <c r="M2787">
        <v>115</v>
      </c>
      <c r="N2787">
        <v>221</v>
      </c>
      <c r="O2787">
        <v>13.3</v>
      </c>
      <c r="P2787">
        <v>0.12</v>
      </c>
      <c r="Q2787">
        <v>-1.05</v>
      </c>
      <c r="S2787" s="2">
        <v>2785</v>
      </c>
      <c r="T2787" s="2">
        <v>1668</v>
      </c>
      <c r="U2787" s="2">
        <v>1651</v>
      </c>
      <c r="V2787" s="2">
        <v>3.286E-2</v>
      </c>
      <c r="W2787" s="2">
        <v>-30.432136</v>
      </c>
      <c r="X2787" s="2">
        <v>221</v>
      </c>
    </row>
    <row r="2788" spans="1:24" x14ac:dyDescent="0.3">
      <c r="A2788">
        <v>5047</v>
      </c>
      <c r="B2788" s="1" t="s">
        <v>684</v>
      </c>
      <c r="C2788">
        <v>5179</v>
      </c>
      <c r="D2788" s="1" t="s">
        <v>703</v>
      </c>
      <c r="E2788" s="1" t="s">
        <v>17</v>
      </c>
      <c r="F2788" s="1" t="s">
        <v>18</v>
      </c>
      <c r="G2788" s="1" t="s">
        <v>19</v>
      </c>
      <c r="H2788" s="1" t="s">
        <v>20</v>
      </c>
      <c r="I2788">
        <v>-358.2</v>
      </c>
      <c r="J2788">
        <v>-79.400000000000006</v>
      </c>
      <c r="K2788">
        <v>366.9</v>
      </c>
      <c r="L2788">
        <v>500</v>
      </c>
      <c r="M2788">
        <v>500</v>
      </c>
      <c r="N2788">
        <v>2768</v>
      </c>
      <c r="O2788">
        <v>13.3</v>
      </c>
      <c r="P2788">
        <v>0.69</v>
      </c>
      <c r="Q2788">
        <v>-64.3</v>
      </c>
      <c r="S2788" s="2">
        <v>2786</v>
      </c>
      <c r="T2788" s="2">
        <v>1668</v>
      </c>
      <c r="U2788" s="2">
        <v>1651</v>
      </c>
      <c r="V2788" s="2">
        <v>3.286E-2</v>
      </c>
      <c r="W2788" s="2">
        <v>-30.432136</v>
      </c>
      <c r="X2788" s="2">
        <v>221</v>
      </c>
    </row>
    <row r="2789" spans="1:24" x14ac:dyDescent="0.3">
      <c r="A2789">
        <v>3104</v>
      </c>
      <c r="B2789" s="1" t="s">
        <v>392</v>
      </c>
      <c r="C2789">
        <v>3101</v>
      </c>
      <c r="D2789" s="1" t="s">
        <v>314</v>
      </c>
      <c r="E2789" s="1" t="s">
        <v>17</v>
      </c>
      <c r="F2789" s="1" t="s">
        <v>18</v>
      </c>
      <c r="G2789" s="1" t="s">
        <v>19</v>
      </c>
      <c r="H2789" s="1" t="s">
        <v>20</v>
      </c>
      <c r="I2789">
        <v>10.6</v>
      </c>
      <c r="J2789">
        <v>6.4</v>
      </c>
      <c r="K2789">
        <v>12.4</v>
      </c>
      <c r="L2789">
        <v>115</v>
      </c>
      <c r="M2789">
        <v>115</v>
      </c>
      <c r="N2789">
        <v>98</v>
      </c>
      <c r="O2789">
        <v>13.3</v>
      </c>
      <c r="P2789">
        <v>0.02</v>
      </c>
      <c r="Q2789">
        <v>-1.08</v>
      </c>
      <c r="S2789" s="2">
        <v>2787</v>
      </c>
      <c r="T2789" s="2">
        <v>1652</v>
      </c>
      <c r="U2789" s="2">
        <v>1680</v>
      </c>
      <c r="V2789" s="2">
        <v>5.2449999999999997E-2</v>
      </c>
      <c r="W2789" s="2">
        <v>-19.065777000000001</v>
      </c>
      <c r="X2789" s="2">
        <v>149</v>
      </c>
    </row>
    <row r="2790" spans="1:24" x14ac:dyDescent="0.3">
      <c r="A2790">
        <v>5423</v>
      </c>
      <c r="B2790" s="1" t="s">
        <v>1085</v>
      </c>
      <c r="C2790">
        <v>5422</v>
      </c>
      <c r="D2790" s="1" t="s">
        <v>799</v>
      </c>
      <c r="E2790" s="1" t="s">
        <v>17</v>
      </c>
      <c r="F2790" s="1" t="s">
        <v>18</v>
      </c>
      <c r="G2790" s="1" t="s">
        <v>27</v>
      </c>
      <c r="H2790" s="1" t="s">
        <v>28</v>
      </c>
      <c r="I2790">
        <v>12.4</v>
      </c>
      <c r="J2790">
        <v>-1.4</v>
      </c>
      <c r="K2790">
        <v>12.4</v>
      </c>
      <c r="L2790">
        <v>13.8</v>
      </c>
      <c r="M2790">
        <v>161</v>
      </c>
      <c r="N2790">
        <v>94</v>
      </c>
      <c r="O2790">
        <v>13.3</v>
      </c>
      <c r="P2790">
        <v>0</v>
      </c>
      <c r="Q2790">
        <v>0.15</v>
      </c>
      <c r="S2790" s="2">
        <v>2788</v>
      </c>
      <c r="T2790" s="2">
        <v>1654</v>
      </c>
      <c r="U2790" s="2">
        <v>1659</v>
      </c>
      <c r="V2790" s="2">
        <v>7.7189999999999995E-2</v>
      </c>
      <c r="W2790" s="2">
        <v>-12.955045999999999</v>
      </c>
      <c r="X2790" s="2">
        <v>98</v>
      </c>
    </row>
    <row r="2791" spans="1:24" x14ac:dyDescent="0.3">
      <c r="A2791">
        <v>3054</v>
      </c>
      <c r="B2791" s="1" t="s">
        <v>354</v>
      </c>
      <c r="C2791">
        <v>3053</v>
      </c>
      <c r="D2791" s="1" t="s">
        <v>353</v>
      </c>
      <c r="E2791" s="1" t="s">
        <v>17</v>
      </c>
      <c r="F2791" s="1" t="s">
        <v>18</v>
      </c>
      <c r="G2791" s="1" t="s">
        <v>27</v>
      </c>
      <c r="H2791" s="1" t="s">
        <v>28</v>
      </c>
      <c r="I2791">
        <v>4.9000000000000004</v>
      </c>
      <c r="J2791">
        <v>-12.3</v>
      </c>
      <c r="K2791">
        <v>13.3</v>
      </c>
      <c r="L2791">
        <v>115</v>
      </c>
      <c r="M2791">
        <v>230</v>
      </c>
      <c r="N2791">
        <v>103</v>
      </c>
      <c r="O2791">
        <v>13.1</v>
      </c>
      <c r="P2791">
        <v>0.01</v>
      </c>
      <c r="Q2791">
        <v>0.28999999999999998</v>
      </c>
      <c r="S2791" s="2">
        <v>2789</v>
      </c>
      <c r="T2791" s="2">
        <v>1654</v>
      </c>
      <c r="U2791" s="2">
        <v>1818</v>
      </c>
      <c r="V2791" s="2">
        <v>6.404E-2</v>
      </c>
      <c r="W2791" s="2">
        <v>-15.61524</v>
      </c>
      <c r="X2791" s="2">
        <v>221</v>
      </c>
    </row>
    <row r="2792" spans="1:24" x14ac:dyDescent="0.3">
      <c r="A2792">
        <v>2043</v>
      </c>
      <c r="B2792" s="1" t="s">
        <v>177</v>
      </c>
      <c r="C2792">
        <v>2016</v>
      </c>
      <c r="D2792" s="1" t="s">
        <v>188</v>
      </c>
      <c r="E2792" s="1" t="s">
        <v>17</v>
      </c>
      <c r="F2792" s="1" t="s">
        <v>18</v>
      </c>
      <c r="G2792" s="1" t="s">
        <v>19</v>
      </c>
      <c r="H2792" s="1" t="s">
        <v>20</v>
      </c>
      <c r="I2792">
        <v>22.7</v>
      </c>
      <c r="J2792">
        <v>-9.4</v>
      </c>
      <c r="K2792">
        <v>24.5</v>
      </c>
      <c r="L2792">
        <v>161</v>
      </c>
      <c r="M2792">
        <v>161</v>
      </c>
      <c r="N2792">
        <v>187</v>
      </c>
      <c r="O2792">
        <v>13.1</v>
      </c>
      <c r="P2792">
        <v>0.03</v>
      </c>
      <c r="Q2792">
        <v>-1.08</v>
      </c>
      <c r="S2792" s="2">
        <v>2790</v>
      </c>
      <c r="T2792" s="2">
        <v>1654</v>
      </c>
      <c r="U2792" s="2">
        <v>1818</v>
      </c>
      <c r="V2792" s="2">
        <v>6.404E-2</v>
      </c>
      <c r="W2792" s="2">
        <v>-15.61524</v>
      </c>
      <c r="X2792" s="2">
        <v>221</v>
      </c>
    </row>
    <row r="2793" spans="1:24" x14ac:dyDescent="0.3">
      <c r="A2793">
        <v>8015</v>
      </c>
      <c r="B2793" s="1" t="s">
        <v>1905</v>
      </c>
      <c r="C2793">
        <v>8150</v>
      </c>
      <c r="D2793" s="1" t="s">
        <v>1906</v>
      </c>
      <c r="E2793" s="1" t="s">
        <v>17</v>
      </c>
      <c r="F2793" s="1" t="s">
        <v>18</v>
      </c>
      <c r="G2793" s="1" t="s">
        <v>19</v>
      </c>
      <c r="H2793" s="1" t="s">
        <v>20</v>
      </c>
      <c r="I2793">
        <v>8.1</v>
      </c>
      <c r="J2793">
        <v>-10</v>
      </c>
      <c r="K2793">
        <v>12.8</v>
      </c>
      <c r="L2793">
        <v>115</v>
      </c>
      <c r="M2793">
        <v>115</v>
      </c>
      <c r="N2793">
        <v>98</v>
      </c>
      <c r="O2793">
        <v>13.1</v>
      </c>
      <c r="P2793">
        <v>0.01</v>
      </c>
      <c r="Q2793">
        <v>-0.73</v>
      </c>
      <c r="S2793" s="2">
        <v>2791</v>
      </c>
      <c r="T2793" s="2">
        <v>1833</v>
      </c>
      <c r="U2793" s="2">
        <v>1654</v>
      </c>
      <c r="V2793" s="2">
        <v>1.7409999999999998E-2</v>
      </c>
      <c r="W2793" s="2">
        <v>-57.438254000000001</v>
      </c>
      <c r="X2793" s="2">
        <v>98</v>
      </c>
    </row>
    <row r="2794" spans="1:24" x14ac:dyDescent="0.3">
      <c r="A2794">
        <v>7148</v>
      </c>
      <c r="B2794" s="1" t="s">
        <v>1688</v>
      </c>
      <c r="C2794">
        <v>7298</v>
      </c>
      <c r="D2794" s="1" t="s">
        <v>1689</v>
      </c>
      <c r="E2794" s="1" t="s">
        <v>17</v>
      </c>
      <c r="F2794" s="1" t="s">
        <v>18</v>
      </c>
      <c r="G2794" s="1" t="s">
        <v>19</v>
      </c>
      <c r="H2794" s="1" t="s">
        <v>20</v>
      </c>
      <c r="I2794">
        <v>-19.399999999999999</v>
      </c>
      <c r="J2794">
        <v>-1.1000000000000001</v>
      </c>
      <c r="K2794">
        <v>19.5</v>
      </c>
      <c r="L2794">
        <v>115</v>
      </c>
      <c r="M2794">
        <v>115</v>
      </c>
      <c r="N2794">
        <v>149</v>
      </c>
      <c r="O2794">
        <v>13.1</v>
      </c>
      <c r="P2794">
        <v>0.03</v>
      </c>
      <c r="Q2794">
        <v>-0.37</v>
      </c>
      <c r="S2794" s="2">
        <v>2792</v>
      </c>
      <c r="T2794" s="2">
        <v>1747</v>
      </c>
      <c r="U2794" s="2">
        <v>1655</v>
      </c>
      <c r="V2794" s="2">
        <v>5.9790000000000003E-2</v>
      </c>
      <c r="W2794" s="2">
        <v>-16.725204999999999</v>
      </c>
      <c r="X2794" s="2">
        <v>149</v>
      </c>
    </row>
    <row r="2795" spans="1:24" x14ac:dyDescent="0.3">
      <c r="A2795">
        <v>6098</v>
      </c>
      <c r="B2795" s="1" t="s">
        <v>1256</v>
      </c>
      <c r="C2795">
        <v>6289</v>
      </c>
      <c r="D2795" s="1" t="s">
        <v>1153</v>
      </c>
      <c r="E2795" s="1" t="s">
        <v>17</v>
      </c>
      <c r="F2795" s="1" t="s">
        <v>18</v>
      </c>
      <c r="G2795" s="1" t="s">
        <v>19</v>
      </c>
      <c r="H2795" s="1" t="s">
        <v>20</v>
      </c>
      <c r="I2795">
        <v>-19.3</v>
      </c>
      <c r="J2795">
        <v>-0.4</v>
      </c>
      <c r="K2795">
        <v>19.3</v>
      </c>
      <c r="L2795">
        <v>115</v>
      </c>
      <c r="M2795">
        <v>115</v>
      </c>
      <c r="N2795">
        <v>149</v>
      </c>
      <c r="O2795">
        <v>13</v>
      </c>
      <c r="P2795">
        <v>0.02</v>
      </c>
      <c r="Q2795">
        <v>-0.26</v>
      </c>
      <c r="S2795" s="2">
        <v>2793</v>
      </c>
      <c r="T2795" s="2">
        <v>1770</v>
      </c>
      <c r="U2795" s="2">
        <v>1656</v>
      </c>
      <c r="V2795" s="2">
        <v>1.7770000000000001E-2</v>
      </c>
      <c r="W2795" s="2">
        <v>-56.274619999999999</v>
      </c>
      <c r="X2795" s="2">
        <v>149</v>
      </c>
    </row>
    <row r="2796" spans="1:24" x14ac:dyDescent="0.3">
      <c r="A2796">
        <v>4140</v>
      </c>
      <c r="B2796" s="1" t="s">
        <v>596</v>
      </c>
      <c r="C2796">
        <v>4196</v>
      </c>
      <c r="D2796" s="1" t="s">
        <v>597</v>
      </c>
      <c r="E2796" s="1" t="s">
        <v>17</v>
      </c>
      <c r="F2796" s="1" t="s">
        <v>18</v>
      </c>
      <c r="G2796" s="1" t="s">
        <v>19</v>
      </c>
      <c r="H2796" s="1" t="s">
        <v>20</v>
      </c>
      <c r="I2796">
        <v>65.599999999999994</v>
      </c>
      <c r="J2796">
        <v>-17.8</v>
      </c>
      <c r="K2796">
        <v>68</v>
      </c>
      <c r="L2796">
        <v>230</v>
      </c>
      <c r="M2796">
        <v>230</v>
      </c>
      <c r="N2796">
        <v>523</v>
      </c>
      <c r="O2796">
        <v>13</v>
      </c>
      <c r="P2796">
        <v>0.67</v>
      </c>
      <c r="Q2796">
        <v>-17.760000000000002</v>
      </c>
      <c r="S2796" s="2">
        <v>2794</v>
      </c>
      <c r="T2796" s="2">
        <v>1656</v>
      </c>
      <c r="U2796" s="2">
        <v>1794</v>
      </c>
      <c r="V2796" s="2">
        <v>1.5959999999999998E-2</v>
      </c>
      <c r="W2796" s="2">
        <v>-62.656641999999998</v>
      </c>
      <c r="X2796" s="2">
        <v>221</v>
      </c>
    </row>
    <row r="2797" spans="1:24" x14ac:dyDescent="0.3">
      <c r="A2797">
        <v>7063</v>
      </c>
      <c r="B2797" s="1" t="s">
        <v>1561</v>
      </c>
      <c r="C2797">
        <v>7058</v>
      </c>
      <c r="D2797" s="1" t="s">
        <v>1555</v>
      </c>
      <c r="E2797" s="1" t="s">
        <v>17</v>
      </c>
      <c r="F2797" s="1" t="s">
        <v>18</v>
      </c>
      <c r="G2797" s="1" t="s">
        <v>27</v>
      </c>
      <c r="H2797" s="1" t="s">
        <v>28</v>
      </c>
      <c r="I2797">
        <v>67.099999999999994</v>
      </c>
      <c r="J2797">
        <v>-12.7</v>
      </c>
      <c r="K2797">
        <v>68.3</v>
      </c>
      <c r="L2797">
        <v>13.8</v>
      </c>
      <c r="M2797">
        <v>500</v>
      </c>
      <c r="N2797">
        <v>527</v>
      </c>
      <c r="O2797">
        <v>13</v>
      </c>
      <c r="P2797">
        <v>0.02</v>
      </c>
      <c r="Q2797">
        <v>1.0900000000000001</v>
      </c>
      <c r="S2797" s="2">
        <v>2795</v>
      </c>
      <c r="T2797" s="2">
        <v>1656</v>
      </c>
      <c r="U2797" s="2">
        <v>1794</v>
      </c>
      <c r="V2797" s="2">
        <v>1.5959999999999998E-2</v>
      </c>
      <c r="W2797" s="2">
        <v>-62.656641999999998</v>
      </c>
      <c r="X2797" s="2">
        <v>221</v>
      </c>
    </row>
    <row r="2798" spans="1:24" x14ac:dyDescent="0.3">
      <c r="A2798">
        <v>7062</v>
      </c>
      <c r="B2798" s="1" t="s">
        <v>1560</v>
      </c>
      <c r="C2798">
        <v>7058</v>
      </c>
      <c r="D2798" s="1" t="s">
        <v>1555</v>
      </c>
      <c r="E2798" s="1" t="s">
        <v>17</v>
      </c>
      <c r="F2798" s="1" t="s">
        <v>18</v>
      </c>
      <c r="G2798" s="1" t="s">
        <v>27</v>
      </c>
      <c r="H2798" s="1" t="s">
        <v>28</v>
      </c>
      <c r="I2798">
        <v>67.099999999999994</v>
      </c>
      <c r="J2798">
        <v>-12.7</v>
      </c>
      <c r="K2798">
        <v>68.3</v>
      </c>
      <c r="L2798">
        <v>13.8</v>
      </c>
      <c r="M2798">
        <v>500</v>
      </c>
      <c r="N2798">
        <v>531</v>
      </c>
      <c r="O2798">
        <v>12.9</v>
      </c>
      <c r="P2798">
        <v>0.01</v>
      </c>
      <c r="Q2798">
        <v>1.01</v>
      </c>
      <c r="S2798" s="2">
        <v>2796</v>
      </c>
      <c r="T2798" s="2">
        <v>1657</v>
      </c>
      <c r="U2798" s="2">
        <v>1663</v>
      </c>
      <c r="V2798" s="2">
        <v>2.776E-2</v>
      </c>
      <c r="W2798" s="2">
        <v>-36.023054999999999</v>
      </c>
      <c r="X2798" s="2">
        <v>221</v>
      </c>
    </row>
    <row r="2799" spans="1:24" x14ac:dyDescent="0.3">
      <c r="A2799">
        <v>6141</v>
      </c>
      <c r="B2799" s="1" t="s">
        <v>1315</v>
      </c>
      <c r="C2799">
        <v>6161</v>
      </c>
      <c r="D2799" s="1" t="s">
        <v>1317</v>
      </c>
      <c r="E2799" s="1" t="s">
        <v>17</v>
      </c>
      <c r="F2799" s="1" t="s">
        <v>18</v>
      </c>
      <c r="G2799" s="1" t="s">
        <v>19</v>
      </c>
      <c r="H2799" s="1" t="s">
        <v>20</v>
      </c>
      <c r="I2799">
        <v>-255.9</v>
      </c>
      <c r="J2799">
        <v>6.5</v>
      </c>
      <c r="K2799">
        <v>256</v>
      </c>
      <c r="L2799">
        <v>500</v>
      </c>
      <c r="M2799">
        <v>500</v>
      </c>
      <c r="N2799">
        <v>2020</v>
      </c>
      <c r="O2799">
        <v>12.9</v>
      </c>
      <c r="P2799">
        <v>0.33</v>
      </c>
      <c r="Q2799">
        <v>-39.68</v>
      </c>
      <c r="S2799" s="2">
        <v>2797</v>
      </c>
      <c r="T2799" s="2">
        <v>1657</v>
      </c>
      <c r="U2799" s="2">
        <v>1663</v>
      </c>
      <c r="V2799" s="2">
        <v>2.776E-2</v>
      </c>
      <c r="W2799" s="2">
        <v>-36.023054999999999</v>
      </c>
      <c r="X2799" s="2">
        <v>221</v>
      </c>
    </row>
    <row r="2800" spans="1:24" x14ac:dyDescent="0.3">
      <c r="A2800">
        <v>1054</v>
      </c>
      <c r="B2800" s="1" t="s">
        <v>94</v>
      </c>
      <c r="C2800">
        <v>1056</v>
      </c>
      <c r="D2800" s="1" t="s">
        <v>70</v>
      </c>
      <c r="E2800" s="1" t="s">
        <v>17</v>
      </c>
      <c r="F2800" s="1" t="s">
        <v>18</v>
      </c>
      <c r="G2800" s="1" t="s">
        <v>19</v>
      </c>
      <c r="H2800" s="1" t="s">
        <v>20</v>
      </c>
      <c r="I2800">
        <v>-12</v>
      </c>
      <c r="J2800">
        <v>-15</v>
      </c>
      <c r="K2800">
        <v>19.2</v>
      </c>
      <c r="L2800">
        <v>115</v>
      </c>
      <c r="M2800">
        <v>115</v>
      </c>
      <c r="N2800">
        <v>149</v>
      </c>
      <c r="O2800">
        <v>12.9</v>
      </c>
      <c r="P2800">
        <v>0.08</v>
      </c>
      <c r="Q2800">
        <v>-1.17</v>
      </c>
      <c r="S2800" s="2">
        <v>2798</v>
      </c>
      <c r="T2800" s="2">
        <v>1657</v>
      </c>
      <c r="U2800" s="2">
        <v>1752</v>
      </c>
      <c r="V2800" s="2">
        <v>2.615E-2</v>
      </c>
      <c r="W2800" s="2">
        <v>-38.240918000000001</v>
      </c>
      <c r="X2800" s="2">
        <v>221</v>
      </c>
    </row>
    <row r="2801" spans="1:24" x14ac:dyDescent="0.3">
      <c r="A2801">
        <v>8062</v>
      </c>
      <c r="B2801" s="1" t="s">
        <v>1966</v>
      </c>
      <c r="C2801">
        <v>8098</v>
      </c>
      <c r="D2801" s="1" t="s">
        <v>1955</v>
      </c>
      <c r="E2801" s="1" t="s">
        <v>17</v>
      </c>
      <c r="F2801" s="1" t="s">
        <v>18</v>
      </c>
      <c r="G2801" s="1" t="s">
        <v>19</v>
      </c>
      <c r="H2801" s="1" t="s">
        <v>20</v>
      </c>
      <c r="I2801">
        <v>17.7</v>
      </c>
      <c r="J2801">
        <v>-7.3</v>
      </c>
      <c r="K2801">
        <v>19.100000000000001</v>
      </c>
      <c r="L2801">
        <v>115</v>
      </c>
      <c r="M2801">
        <v>115</v>
      </c>
      <c r="N2801">
        <v>149</v>
      </c>
      <c r="O2801">
        <v>12.8</v>
      </c>
      <c r="P2801">
        <v>0.02</v>
      </c>
      <c r="Q2801">
        <v>-0.24</v>
      </c>
      <c r="S2801" s="2">
        <v>2799</v>
      </c>
      <c r="T2801" s="2">
        <v>1657</v>
      </c>
      <c r="U2801" s="2">
        <v>1752</v>
      </c>
      <c r="V2801" s="2">
        <v>2.615E-2</v>
      </c>
      <c r="W2801" s="2">
        <v>-38.240918000000001</v>
      </c>
      <c r="X2801" s="2">
        <v>221</v>
      </c>
    </row>
    <row r="2802" spans="1:24" x14ac:dyDescent="0.3">
      <c r="A2802">
        <v>7066</v>
      </c>
      <c r="B2802" s="1" t="s">
        <v>1564</v>
      </c>
      <c r="C2802">
        <v>7058</v>
      </c>
      <c r="D2802" s="1" t="s">
        <v>1555</v>
      </c>
      <c r="E2802" s="1" t="s">
        <v>17</v>
      </c>
      <c r="F2802" s="1" t="s">
        <v>18</v>
      </c>
      <c r="G2802" s="1" t="s">
        <v>27</v>
      </c>
      <c r="H2802" s="1" t="s">
        <v>28</v>
      </c>
      <c r="I2802">
        <v>68.099999999999994</v>
      </c>
      <c r="J2802">
        <v>-12.7</v>
      </c>
      <c r="K2802">
        <v>69.3</v>
      </c>
      <c r="L2802">
        <v>13.8</v>
      </c>
      <c r="M2802">
        <v>500</v>
      </c>
      <c r="N2802">
        <v>542</v>
      </c>
      <c r="O2802">
        <v>12.8</v>
      </c>
      <c r="P2802">
        <v>0.01</v>
      </c>
      <c r="Q2802">
        <v>1.02</v>
      </c>
      <c r="S2802" s="2">
        <v>2800</v>
      </c>
      <c r="T2802" s="2">
        <v>1657</v>
      </c>
      <c r="U2802" s="2">
        <v>1790</v>
      </c>
      <c r="V2802" s="2">
        <v>4.113E-2</v>
      </c>
      <c r="W2802" s="2">
        <v>-24.313153</v>
      </c>
      <c r="X2802" s="2">
        <v>98</v>
      </c>
    </row>
    <row r="2803" spans="1:24" x14ac:dyDescent="0.3">
      <c r="A2803">
        <v>6184</v>
      </c>
      <c r="B2803" s="1" t="s">
        <v>1312</v>
      </c>
      <c r="C2803">
        <v>6185</v>
      </c>
      <c r="D2803" s="1" t="s">
        <v>1360</v>
      </c>
      <c r="E2803" s="1" t="s">
        <v>17</v>
      </c>
      <c r="F2803" s="1" t="s">
        <v>18</v>
      </c>
      <c r="G2803" s="1" t="s">
        <v>19</v>
      </c>
      <c r="H2803" s="1" t="s">
        <v>20</v>
      </c>
      <c r="I2803">
        <v>-12.4</v>
      </c>
      <c r="J2803">
        <v>-2.1</v>
      </c>
      <c r="K2803">
        <v>12.6</v>
      </c>
      <c r="L2803">
        <v>115</v>
      </c>
      <c r="M2803">
        <v>115</v>
      </c>
      <c r="N2803">
        <v>98</v>
      </c>
      <c r="O2803">
        <v>12.8</v>
      </c>
      <c r="P2803">
        <v>0.02</v>
      </c>
      <c r="Q2803">
        <v>-0.34</v>
      </c>
      <c r="S2803" s="2">
        <v>2801</v>
      </c>
      <c r="T2803" s="2">
        <v>1658</v>
      </c>
      <c r="U2803" s="2">
        <v>1684</v>
      </c>
      <c r="V2803" s="2">
        <v>2.6100000000000002E-2</v>
      </c>
      <c r="W2803" s="2">
        <v>-38.314176000000003</v>
      </c>
      <c r="X2803" s="2">
        <v>221</v>
      </c>
    </row>
    <row r="2804" spans="1:24" x14ac:dyDescent="0.3">
      <c r="A2804">
        <v>6033</v>
      </c>
      <c r="B2804" s="1" t="s">
        <v>1163</v>
      </c>
      <c r="C2804">
        <v>6342</v>
      </c>
      <c r="D2804" s="1" t="s">
        <v>1164</v>
      </c>
      <c r="E2804" s="1" t="s">
        <v>17</v>
      </c>
      <c r="F2804" s="1" t="s">
        <v>18</v>
      </c>
      <c r="G2804" s="1" t="s">
        <v>19</v>
      </c>
      <c r="H2804" s="1" t="s">
        <v>20</v>
      </c>
      <c r="I2804">
        <v>252.2</v>
      </c>
      <c r="J2804">
        <v>50.1</v>
      </c>
      <c r="K2804">
        <v>257.10000000000002</v>
      </c>
      <c r="L2804">
        <v>500</v>
      </c>
      <c r="M2804">
        <v>500</v>
      </c>
      <c r="N2804">
        <v>2020</v>
      </c>
      <c r="O2804">
        <v>12.8</v>
      </c>
      <c r="P2804">
        <v>7.0000000000000007E-2</v>
      </c>
      <c r="Q2804">
        <v>-8.34</v>
      </c>
      <c r="S2804" s="2">
        <v>2802</v>
      </c>
      <c r="T2804" s="2">
        <v>1658</v>
      </c>
      <c r="U2804" s="2">
        <v>1684</v>
      </c>
      <c r="V2804" s="2">
        <v>2.6100000000000002E-2</v>
      </c>
      <c r="W2804" s="2">
        <v>-38.314176000000003</v>
      </c>
      <c r="X2804" s="2">
        <v>221</v>
      </c>
    </row>
    <row r="2805" spans="1:24" x14ac:dyDescent="0.3">
      <c r="A2805">
        <v>7061</v>
      </c>
      <c r="B2805" s="1" t="s">
        <v>1559</v>
      </c>
      <c r="C2805">
        <v>7058</v>
      </c>
      <c r="D2805" s="1" t="s">
        <v>1555</v>
      </c>
      <c r="E2805" s="1" t="s">
        <v>17</v>
      </c>
      <c r="F2805" s="1" t="s">
        <v>18</v>
      </c>
      <c r="G2805" s="1" t="s">
        <v>27</v>
      </c>
      <c r="H2805" s="1" t="s">
        <v>28</v>
      </c>
      <c r="I2805">
        <v>67.099999999999994</v>
      </c>
      <c r="J2805">
        <v>-12.7</v>
      </c>
      <c r="K2805">
        <v>68.3</v>
      </c>
      <c r="L2805">
        <v>13.8</v>
      </c>
      <c r="M2805">
        <v>500</v>
      </c>
      <c r="N2805">
        <v>535</v>
      </c>
      <c r="O2805">
        <v>12.8</v>
      </c>
      <c r="P2805">
        <v>0.01</v>
      </c>
      <c r="Q2805">
        <v>1.1100000000000001</v>
      </c>
      <c r="S2805" s="2">
        <v>2803</v>
      </c>
      <c r="T2805" s="2">
        <v>1661</v>
      </c>
      <c r="U2805" s="2">
        <v>1660</v>
      </c>
      <c r="V2805" s="2">
        <v>3.2390000000000002E-2</v>
      </c>
      <c r="W2805" s="2">
        <v>-30.873726000000001</v>
      </c>
      <c r="X2805" s="2">
        <v>198</v>
      </c>
    </row>
    <row r="2806" spans="1:24" x14ac:dyDescent="0.3">
      <c r="A2806">
        <v>7179</v>
      </c>
      <c r="B2806" s="1" t="s">
        <v>1726</v>
      </c>
      <c r="C2806">
        <v>7257</v>
      </c>
      <c r="D2806" s="1" t="s">
        <v>1574</v>
      </c>
      <c r="E2806" s="1" t="s">
        <v>17</v>
      </c>
      <c r="F2806" s="1" t="s">
        <v>18</v>
      </c>
      <c r="G2806" s="1" t="s">
        <v>19</v>
      </c>
      <c r="H2806" s="1" t="s">
        <v>20</v>
      </c>
      <c r="I2806">
        <v>-17.899999999999999</v>
      </c>
      <c r="J2806">
        <v>5.4</v>
      </c>
      <c r="K2806">
        <v>18.7</v>
      </c>
      <c r="L2806">
        <v>115</v>
      </c>
      <c r="M2806">
        <v>115</v>
      </c>
      <c r="N2806">
        <v>149</v>
      </c>
      <c r="O2806">
        <v>12.8</v>
      </c>
      <c r="P2806">
        <v>0.05</v>
      </c>
      <c r="Q2806">
        <v>-0.76</v>
      </c>
      <c r="S2806" s="2">
        <v>2804</v>
      </c>
      <c r="T2806" s="2">
        <v>1720</v>
      </c>
      <c r="U2806" s="2">
        <v>1660</v>
      </c>
      <c r="V2806" s="2">
        <v>1.2970000000000001E-2</v>
      </c>
      <c r="W2806" s="2">
        <v>-77.101001999999994</v>
      </c>
      <c r="X2806" s="2">
        <v>647</v>
      </c>
    </row>
    <row r="2807" spans="1:24" x14ac:dyDescent="0.3">
      <c r="A2807">
        <v>4120</v>
      </c>
      <c r="B2807" s="1" t="s">
        <v>562</v>
      </c>
      <c r="C2807">
        <v>4078</v>
      </c>
      <c r="D2807" s="1" t="s">
        <v>508</v>
      </c>
      <c r="E2807" s="1" t="s">
        <v>17</v>
      </c>
      <c r="F2807" s="1" t="s">
        <v>18</v>
      </c>
      <c r="G2807" s="1" t="s">
        <v>19</v>
      </c>
      <c r="H2807" s="1" t="s">
        <v>20</v>
      </c>
      <c r="I2807">
        <v>29.1</v>
      </c>
      <c r="J2807">
        <v>12.4</v>
      </c>
      <c r="K2807">
        <v>31.6</v>
      </c>
      <c r="L2807">
        <v>115</v>
      </c>
      <c r="M2807">
        <v>115</v>
      </c>
      <c r="N2807">
        <v>250</v>
      </c>
      <c r="O2807">
        <v>12.6</v>
      </c>
      <c r="P2807">
        <v>0.03</v>
      </c>
      <c r="Q2807">
        <v>-0.06</v>
      </c>
      <c r="S2807" s="2">
        <v>2805</v>
      </c>
      <c r="T2807" s="2">
        <v>1735</v>
      </c>
      <c r="U2807" s="2">
        <v>1660</v>
      </c>
      <c r="V2807" s="2">
        <v>4.2349999999999999E-2</v>
      </c>
      <c r="W2807" s="2">
        <v>-23.612750999999999</v>
      </c>
      <c r="X2807" s="2">
        <v>443</v>
      </c>
    </row>
    <row r="2808" spans="1:24" x14ac:dyDescent="0.3">
      <c r="A2808">
        <v>8020</v>
      </c>
      <c r="B2808" s="1" t="s">
        <v>1916</v>
      </c>
      <c r="C2808">
        <v>8029</v>
      </c>
      <c r="D2808" s="1" t="s">
        <v>1919</v>
      </c>
      <c r="E2808" s="1" t="s">
        <v>17</v>
      </c>
      <c r="F2808" s="1" t="s">
        <v>18</v>
      </c>
      <c r="G2808" s="1" t="s">
        <v>19</v>
      </c>
      <c r="H2808" s="1" t="s">
        <v>20</v>
      </c>
      <c r="I2808">
        <v>18.8</v>
      </c>
      <c r="J2808">
        <v>0.2</v>
      </c>
      <c r="K2808">
        <v>18.8</v>
      </c>
      <c r="L2808">
        <v>115</v>
      </c>
      <c r="M2808">
        <v>115</v>
      </c>
      <c r="N2808">
        <v>149</v>
      </c>
      <c r="O2808">
        <v>12.6</v>
      </c>
      <c r="P2808">
        <v>7.0000000000000007E-2</v>
      </c>
      <c r="Q2808">
        <v>-0.86</v>
      </c>
      <c r="S2808" s="2">
        <v>2806</v>
      </c>
      <c r="T2808" s="2">
        <v>1755</v>
      </c>
      <c r="U2808" s="2">
        <v>1660</v>
      </c>
      <c r="V2808" s="2">
        <v>3.5470000000000002E-2</v>
      </c>
      <c r="W2808" s="2">
        <v>-28.192838999999999</v>
      </c>
      <c r="X2808" s="2">
        <v>548</v>
      </c>
    </row>
    <row r="2809" spans="1:24" x14ac:dyDescent="0.3">
      <c r="A2809">
        <v>6122</v>
      </c>
      <c r="B2809" s="1" t="s">
        <v>1288</v>
      </c>
      <c r="C2809">
        <v>6327</v>
      </c>
      <c r="D2809" s="1" t="s">
        <v>1289</v>
      </c>
      <c r="E2809" s="1" t="s">
        <v>17</v>
      </c>
      <c r="F2809" s="1" t="s">
        <v>18</v>
      </c>
      <c r="G2809" s="1" t="s">
        <v>19</v>
      </c>
      <c r="H2809" s="1" t="s">
        <v>20</v>
      </c>
      <c r="I2809">
        <v>4.8</v>
      </c>
      <c r="J2809">
        <v>-11.3</v>
      </c>
      <c r="K2809">
        <v>12.3</v>
      </c>
      <c r="L2809">
        <v>115</v>
      </c>
      <c r="M2809">
        <v>115</v>
      </c>
      <c r="N2809">
        <v>98</v>
      </c>
      <c r="O2809">
        <v>12.6</v>
      </c>
      <c r="P2809">
        <v>0.04</v>
      </c>
      <c r="Q2809">
        <v>-0.9</v>
      </c>
      <c r="S2809" s="2">
        <v>2807</v>
      </c>
      <c r="T2809" s="2">
        <v>1721</v>
      </c>
      <c r="U2809" s="2">
        <v>1661</v>
      </c>
      <c r="V2809" s="2">
        <v>4.7039999999999998E-2</v>
      </c>
      <c r="W2809" s="2">
        <v>-21.258503000000001</v>
      </c>
      <c r="X2809" s="2">
        <v>149</v>
      </c>
    </row>
    <row r="2810" spans="1:24" x14ac:dyDescent="0.3">
      <c r="A2810">
        <v>7192</v>
      </c>
      <c r="B2810" s="1" t="s">
        <v>1736</v>
      </c>
      <c r="C2810">
        <v>7186</v>
      </c>
      <c r="D2810" s="1" t="s">
        <v>1730</v>
      </c>
      <c r="E2810" s="1" t="s">
        <v>17</v>
      </c>
      <c r="F2810" s="1" t="s">
        <v>18</v>
      </c>
      <c r="G2810" s="1" t="s">
        <v>27</v>
      </c>
      <c r="H2810" s="1" t="s">
        <v>28</v>
      </c>
      <c r="I2810">
        <v>34.9</v>
      </c>
      <c r="J2810">
        <v>17.8</v>
      </c>
      <c r="K2810">
        <v>39.200000000000003</v>
      </c>
      <c r="L2810">
        <v>13.8</v>
      </c>
      <c r="M2810">
        <v>500</v>
      </c>
      <c r="N2810">
        <v>312</v>
      </c>
      <c r="O2810">
        <v>12.6</v>
      </c>
      <c r="P2810">
        <v>0.01</v>
      </c>
      <c r="Q2810">
        <v>0.53</v>
      </c>
      <c r="S2810" s="2">
        <v>2808</v>
      </c>
      <c r="T2810" s="2">
        <v>1661</v>
      </c>
      <c r="U2810" s="2">
        <v>1820</v>
      </c>
      <c r="V2810" s="2">
        <v>4.2950000000000002E-2</v>
      </c>
      <c r="W2810" s="2">
        <v>-23.282886999999999</v>
      </c>
      <c r="X2810" s="2">
        <v>221</v>
      </c>
    </row>
    <row r="2811" spans="1:24" x14ac:dyDescent="0.3">
      <c r="A2811">
        <v>3002</v>
      </c>
      <c r="B2811" s="1" t="s">
        <v>275</v>
      </c>
      <c r="C2811">
        <v>3107</v>
      </c>
      <c r="D2811" s="1" t="s">
        <v>276</v>
      </c>
      <c r="E2811" s="1" t="s">
        <v>17</v>
      </c>
      <c r="F2811" s="1" t="s">
        <v>18</v>
      </c>
      <c r="G2811" s="1" t="s">
        <v>19</v>
      </c>
      <c r="H2811" s="1" t="s">
        <v>20</v>
      </c>
      <c r="I2811">
        <v>12.1</v>
      </c>
      <c r="J2811">
        <v>-2.2999999999999998</v>
      </c>
      <c r="K2811">
        <v>12.3</v>
      </c>
      <c r="L2811">
        <v>115</v>
      </c>
      <c r="M2811">
        <v>115</v>
      </c>
      <c r="N2811">
        <v>98</v>
      </c>
      <c r="O2811">
        <v>12.6</v>
      </c>
      <c r="P2811">
        <v>0.02</v>
      </c>
      <c r="Q2811">
        <v>-0.97</v>
      </c>
      <c r="S2811" s="2">
        <v>2809</v>
      </c>
      <c r="T2811" s="2">
        <v>1661</v>
      </c>
      <c r="U2811" s="2">
        <v>1820</v>
      </c>
      <c r="V2811" s="2">
        <v>4.2950000000000002E-2</v>
      </c>
      <c r="W2811" s="2">
        <v>-23.282886999999999</v>
      </c>
      <c r="X2811" s="2">
        <v>221</v>
      </c>
    </row>
    <row r="2812" spans="1:24" x14ac:dyDescent="0.3">
      <c r="A2812">
        <v>8026</v>
      </c>
      <c r="B2812" s="1" t="s">
        <v>1930</v>
      </c>
      <c r="C2812">
        <v>8013</v>
      </c>
      <c r="D2812" s="1" t="s">
        <v>1901</v>
      </c>
      <c r="E2812" s="1" t="s">
        <v>17</v>
      </c>
      <c r="F2812" s="1" t="s">
        <v>18</v>
      </c>
      <c r="G2812" s="1" t="s">
        <v>19</v>
      </c>
      <c r="H2812" s="1" t="s">
        <v>20</v>
      </c>
      <c r="I2812">
        <v>-7.7</v>
      </c>
      <c r="J2812">
        <v>-9.5</v>
      </c>
      <c r="K2812">
        <v>12.3</v>
      </c>
      <c r="L2812">
        <v>115</v>
      </c>
      <c r="M2812">
        <v>115</v>
      </c>
      <c r="N2812">
        <v>98</v>
      </c>
      <c r="O2812">
        <v>12.5</v>
      </c>
      <c r="P2812">
        <v>0.03</v>
      </c>
      <c r="Q2812">
        <v>-1.28</v>
      </c>
      <c r="S2812" s="2">
        <v>2810</v>
      </c>
      <c r="T2812" s="2">
        <v>1663</v>
      </c>
      <c r="U2812" s="2">
        <v>1666</v>
      </c>
      <c r="V2812" s="2">
        <v>1.6549999999999999E-2</v>
      </c>
      <c r="W2812" s="2">
        <v>-60.422961000000001</v>
      </c>
      <c r="X2812" s="2">
        <v>221</v>
      </c>
    </row>
    <row r="2813" spans="1:24" x14ac:dyDescent="0.3">
      <c r="A2813">
        <v>6019</v>
      </c>
      <c r="B2813" s="1" t="s">
        <v>1131</v>
      </c>
      <c r="C2813">
        <v>6306</v>
      </c>
      <c r="D2813" s="1" t="s">
        <v>1133</v>
      </c>
      <c r="E2813" s="1" t="s">
        <v>17</v>
      </c>
      <c r="F2813" s="1" t="s">
        <v>18</v>
      </c>
      <c r="G2813" s="1" t="s">
        <v>19</v>
      </c>
      <c r="H2813" s="1" t="s">
        <v>20</v>
      </c>
      <c r="I2813">
        <v>7.4</v>
      </c>
      <c r="J2813">
        <v>9.5</v>
      </c>
      <c r="K2813">
        <v>12</v>
      </c>
      <c r="L2813">
        <v>115</v>
      </c>
      <c r="M2813">
        <v>115</v>
      </c>
      <c r="N2813">
        <v>98</v>
      </c>
      <c r="O2813">
        <v>12.5</v>
      </c>
      <c r="P2813">
        <v>0.02</v>
      </c>
      <c r="Q2813">
        <v>-0.28999999999999998</v>
      </c>
      <c r="S2813" s="2">
        <v>2811</v>
      </c>
      <c r="T2813" s="2">
        <v>1663</v>
      </c>
      <c r="U2813" s="2">
        <v>1666</v>
      </c>
      <c r="V2813" s="2">
        <v>1.6549999999999999E-2</v>
      </c>
      <c r="W2813" s="2">
        <v>-60.422961000000001</v>
      </c>
      <c r="X2813" s="2">
        <v>221</v>
      </c>
    </row>
    <row r="2814" spans="1:24" x14ac:dyDescent="0.3">
      <c r="A2814">
        <v>7171</v>
      </c>
      <c r="B2814" s="1" t="s">
        <v>1589</v>
      </c>
      <c r="C2814">
        <v>7252</v>
      </c>
      <c r="D2814" s="1" t="s">
        <v>1717</v>
      </c>
      <c r="E2814" s="1" t="s">
        <v>17</v>
      </c>
      <c r="F2814" s="1" t="s">
        <v>18</v>
      </c>
      <c r="G2814" s="1" t="s">
        <v>19</v>
      </c>
      <c r="H2814" s="1" t="s">
        <v>20</v>
      </c>
      <c r="I2814">
        <v>-55.1</v>
      </c>
      <c r="J2814">
        <v>-5.0999999999999996</v>
      </c>
      <c r="K2814">
        <v>55.3</v>
      </c>
      <c r="L2814">
        <v>230</v>
      </c>
      <c r="M2814">
        <v>230</v>
      </c>
      <c r="N2814">
        <v>443</v>
      </c>
      <c r="O2814">
        <v>12.5</v>
      </c>
      <c r="P2814">
        <v>0.22</v>
      </c>
      <c r="Q2814">
        <v>-8.5</v>
      </c>
      <c r="S2814" s="2">
        <v>2812</v>
      </c>
      <c r="T2814" s="2">
        <v>1663</v>
      </c>
      <c r="U2814" s="2">
        <v>1807</v>
      </c>
      <c r="V2814" s="2">
        <v>6.7299999999999999E-3</v>
      </c>
      <c r="W2814" s="2">
        <v>-148.58841000000001</v>
      </c>
      <c r="X2814" s="2">
        <v>250</v>
      </c>
    </row>
    <row r="2815" spans="1:24" x14ac:dyDescent="0.3">
      <c r="A2815">
        <v>5159</v>
      </c>
      <c r="B2815" s="1" t="s">
        <v>886</v>
      </c>
      <c r="C2815">
        <v>5123</v>
      </c>
      <c r="D2815" s="1" t="s">
        <v>838</v>
      </c>
      <c r="E2815" s="1" t="s">
        <v>17</v>
      </c>
      <c r="F2815" s="1" t="s">
        <v>18</v>
      </c>
      <c r="G2815" s="1" t="s">
        <v>19</v>
      </c>
      <c r="H2815" s="1" t="s">
        <v>20</v>
      </c>
      <c r="I2815">
        <v>-22.7</v>
      </c>
      <c r="J2815">
        <v>3.6</v>
      </c>
      <c r="K2815">
        <v>23</v>
      </c>
      <c r="L2815">
        <v>161</v>
      </c>
      <c r="M2815">
        <v>161</v>
      </c>
      <c r="N2815">
        <v>187</v>
      </c>
      <c r="O2815">
        <v>12.5</v>
      </c>
      <c r="P2815">
        <v>0.04</v>
      </c>
      <c r="Q2815">
        <v>-1.47</v>
      </c>
      <c r="S2815" s="2">
        <v>2813</v>
      </c>
      <c r="T2815" s="2">
        <v>1663</v>
      </c>
      <c r="U2815" s="2">
        <v>1807</v>
      </c>
      <c r="V2815" s="2">
        <v>6.7299999999999999E-3</v>
      </c>
      <c r="W2815" s="2">
        <v>-148.58841000000001</v>
      </c>
      <c r="X2815" s="2">
        <v>250</v>
      </c>
    </row>
    <row r="2816" spans="1:24" x14ac:dyDescent="0.3">
      <c r="A2816">
        <v>5015</v>
      </c>
      <c r="B2816" s="1" t="s">
        <v>644</v>
      </c>
      <c r="C2816">
        <v>5164</v>
      </c>
      <c r="D2816" s="1" t="s">
        <v>266</v>
      </c>
      <c r="E2816" s="1" t="s">
        <v>17</v>
      </c>
      <c r="F2816" s="1" t="s">
        <v>18</v>
      </c>
      <c r="G2816" s="1" t="s">
        <v>19</v>
      </c>
      <c r="H2816" s="1" t="s">
        <v>20</v>
      </c>
      <c r="I2816">
        <v>249.5</v>
      </c>
      <c r="J2816">
        <v>-32.299999999999997</v>
      </c>
      <c r="K2816">
        <v>251.5</v>
      </c>
      <c r="L2816">
        <v>500</v>
      </c>
      <c r="M2816">
        <v>500</v>
      </c>
      <c r="N2816">
        <v>2020</v>
      </c>
      <c r="O2816">
        <v>12.5</v>
      </c>
      <c r="P2816">
        <v>0.27</v>
      </c>
      <c r="Q2816">
        <v>-32.369999999999997</v>
      </c>
      <c r="S2816" s="2">
        <v>2814</v>
      </c>
      <c r="T2816" s="2">
        <v>1663</v>
      </c>
      <c r="U2816" s="2">
        <v>1807</v>
      </c>
      <c r="V2816" s="2">
        <v>6.7299999999999999E-3</v>
      </c>
      <c r="W2816" s="2">
        <v>-148.58841000000001</v>
      </c>
      <c r="X2816" s="2">
        <v>250</v>
      </c>
    </row>
    <row r="2817" spans="1:24" x14ac:dyDescent="0.3">
      <c r="A2817">
        <v>7123</v>
      </c>
      <c r="B2817" s="1" t="s">
        <v>1658</v>
      </c>
      <c r="C2817">
        <v>7071</v>
      </c>
      <c r="D2817" s="1" t="s">
        <v>1659</v>
      </c>
      <c r="E2817" s="1" t="s">
        <v>17</v>
      </c>
      <c r="F2817" s="1" t="s">
        <v>18</v>
      </c>
      <c r="G2817" s="1" t="s">
        <v>19</v>
      </c>
      <c r="H2817" s="1" t="s">
        <v>20</v>
      </c>
      <c r="I2817">
        <v>24.2</v>
      </c>
      <c r="J2817">
        <v>-12.9</v>
      </c>
      <c r="K2817">
        <v>27.4</v>
      </c>
      <c r="L2817">
        <v>115</v>
      </c>
      <c r="M2817">
        <v>115</v>
      </c>
      <c r="N2817">
        <v>221</v>
      </c>
      <c r="O2817">
        <v>12.4</v>
      </c>
      <c r="P2817">
        <v>0.09</v>
      </c>
      <c r="Q2817">
        <v>-0.17</v>
      </c>
      <c r="S2817" s="2">
        <v>2815</v>
      </c>
      <c r="T2817" s="2">
        <v>1663</v>
      </c>
      <c r="U2817" s="2">
        <v>1807</v>
      </c>
      <c r="V2817" s="2">
        <v>6.7299999999999999E-3</v>
      </c>
      <c r="W2817" s="2">
        <v>-148.58841000000001</v>
      </c>
      <c r="X2817" s="2">
        <v>250</v>
      </c>
    </row>
    <row r="2818" spans="1:24" x14ac:dyDescent="0.3">
      <c r="A2818">
        <v>7215</v>
      </c>
      <c r="B2818" s="1" t="s">
        <v>1761</v>
      </c>
      <c r="C2818">
        <v>7057</v>
      </c>
      <c r="D2818" s="1" t="s">
        <v>1554</v>
      </c>
      <c r="E2818" s="1" t="s">
        <v>22</v>
      </c>
      <c r="F2818" s="1" t="s">
        <v>18</v>
      </c>
      <c r="G2818" s="1" t="s">
        <v>19</v>
      </c>
      <c r="H2818" s="1" t="s">
        <v>20</v>
      </c>
      <c r="I2818">
        <v>-27.3</v>
      </c>
      <c r="J2818">
        <v>1.9</v>
      </c>
      <c r="K2818">
        <v>27.4</v>
      </c>
      <c r="L2818">
        <v>115</v>
      </c>
      <c r="M2818">
        <v>115</v>
      </c>
      <c r="N2818">
        <v>221</v>
      </c>
      <c r="O2818">
        <v>12.4</v>
      </c>
      <c r="P2818">
        <v>0.02</v>
      </c>
      <c r="Q2818">
        <v>-0.13</v>
      </c>
      <c r="S2818" s="2">
        <v>2816</v>
      </c>
      <c r="T2818" s="2">
        <v>1664</v>
      </c>
      <c r="U2818" s="2">
        <v>1705</v>
      </c>
      <c r="V2818" s="2">
        <v>2.2630000000000001E-2</v>
      </c>
      <c r="W2818" s="2">
        <v>-44.189129000000001</v>
      </c>
      <c r="X2818" s="2">
        <v>98</v>
      </c>
    </row>
    <row r="2819" spans="1:24" x14ac:dyDescent="0.3">
      <c r="A2819">
        <v>7215</v>
      </c>
      <c r="B2819" s="1" t="s">
        <v>1761</v>
      </c>
      <c r="C2819">
        <v>7057</v>
      </c>
      <c r="D2819" s="1" t="s">
        <v>1554</v>
      </c>
      <c r="E2819" s="1" t="s">
        <v>17</v>
      </c>
      <c r="F2819" s="1" t="s">
        <v>18</v>
      </c>
      <c r="G2819" s="1" t="s">
        <v>19</v>
      </c>
      <c r="H2819" s="1" t="s">
        <v>20</v>
      </c>
      <c r="I2819">
        <v>-27.3</v>
      </c>
      <c r="J2819">
        <v>1.9</v>
      </c>
      <c r="K2819">
        <v>27.4</v>
      </c>
      <c r="L2819">
        <v>115</v>
      </c>
      <c r="M2819">
        <v>115</v>
      </c>
      <c r="N2819">
        <v>221</v>
      </c>
      <c r="O2819">
        <v>12.4</v>
      </c>
      <c r="P2819">
        <v>0.02</v>
      </c>
      <c r="Q2819">
        <v>-0.13</v>
      </c>
      <c r="S2819" s="2">
        <v>2817</v>
      </c>
      <c r="T2819" s="2">
        <v>1665</v>
      </c>
      <c r="U2819" s="2">
        <v>1725</v>
      </c>
      <c r="V2819" s="2">
        <v>3.0880000000000001E-2</v>
      </c>
      <c r="W2819" s="2">
        <v>-32.383420000000001</v>
      </c>
      <c r="X2819" s="2">
        <v>221</v>
      </c>
    </row>
    <row r="2820" spans="1:24" x14ac:dyDescent="0.3">
      <c r="A2820">
        <v>7303</v>
      </c>
      <c r="B2820" s="1" t="s">
        <v>1817</v>
      </c>
      <c r="C2820">
        <v>7129</v>
      </c>
      <c r="D2820" s="1" t="s">
        <v>1665</v>
      </c>
      <c r="E2820" s="1" t="s">
        <v>17</v>
      </c>
      <c r="F2820" s="1" t="s">
        <v>18</v>
      </c>
      <c r="G2820" s="1" t="s">
        <v>19</v>
      </c>
      <c r="H2820" s="1" t="s">
        <v>20</v>
      </c>
      <c r="I2820">
        <v>-10.3</v>
      </c>
      <c r="J2820">
        <v>-6.5</v>
      </c>
      <c r="K2820">
        <v>12.2</v>
      </c>
      <c r="L2820">
        <v>115</v>
      </c>
      <c r="M2820">
        <v>115</v>
      </c>
      <c r="N2820">
        <v>98</v>
      </c>
      <c r="O2820">
        <v>12.4</v>
      </c>
      <c r="P2820">
        <v>0.03</v>
      </c>
      <c r="Q2820">
        <v>-0.72</v>
      </c>
      <c r="S2820" s="2">
        <v>2818</v>
      </c>
      <c r="T2820" s="2">
        <v>1665</v>
      </c>
      <c r="U2820" s="2">
        <v>1725</v>
      </c>
      <c r="V2820" s="2">
        <v>3.0880000000000001E-2</v>
      </c>
      <c r="W2820" s="2">
        <v>-32.383420000000001</v>
      </c>
      <c r="X2820" s="2">
        <v>221</v>
      </c>
    </row>
    <row r="2821" spans="1:24" x14ac:dyDescent="0.3">
      <c r="A2821">
        <v>6030</v>
      </c>
      <c r="B2821" s="1" t="s">
        <v>1157</v>
      </c>
      <c r="C2821">
        <v>7274</v>
      </c>
      <c r="D2821" s="1" t="s">
        <v>465</v>
      </c>
      <c r="E2821" s="1" t="s">
        <v>17</v>
      </c>
      <c r="F2821" s="1" t="s">
        <v>18</v>
      </c>
      <c r="G2821" s="1" t="s">
        <v>19</v>
      </c>
      <c r="H2821" s="1" t="s">
        <v>20</v>
      </c>
      <c r="I2821">
        <v>-53.8</v>
      </c>
      <c r="J2821">
        <v>1</v>
      </c>
      <c r="K2821">
        <v>53.8</v>
      </c>
      <c r="L2821">
        <v>230</v>
      </c>
      <c r="M2821">
        <v>230</v>
      </c>
      <c r="N2821">
        <v>443</v>
      </c>
      <c r="O2821">
        <v>12.4</v>
      </c>
      <c r="P2821">
        <v>0.23</v>
      </c>
      <c r="Q2821">
        <v>-8.9600000000000009</v>
      </c>
      <c r="S2821" s="2">
        <v>2819</v>
      </c>
      <c r="T2821" s="2">
        <v>1667</v>
      </c>
      <c r="U2821" s="2">
        <v>1811</v>
      </c>
      <c r="V2821" s="2">
        <v>3.3349999999999998E-2</v>
      </c>
      <c r="W2821" s="2">
        <v>-29.985007</v>
      </c>
      <c r="X2821" s="2">
        <v>221</v>
      </c>
    </row>
    <row r="2822" spans="1:24" x14ac:dyDescent="0.3">
      <c r="A2822">
        <v>5060</v>
      </c>
      <c r="B2822" s="1" t="s">
        <v>722</v>
      </c>
      <c r="C2822">
        <v>8065</v>
      </c>
      <c r="D2822" s="1" t="s">
        <v>723</v>
      </c>
      <c r="E2822" s="1" t="s">
        <v>17</v>
      </c>
      <c r="F2822" s="1" t="s">
        <v>18</v>
      </c>
      <c r="G2822" s="1" t="s">
        <v>19</v>
      </c>
      <c r="H2822" s="1" t="s">
        <v>20</v>
      </c>
      <c r="I2822">
        <v>8.1</v>
      </c>
      <c r="J2822">
        <v>8.5</v>
      </c>
      <c r="K2822">
        <v>11.7</v>
      </c>
      <c r="L2822">
        <v>115</v>
      </c>
      <c r="M2822">
        <v>115</v>
      </c>
      <c r="N2822">
        <v>98</v>
      </c>
      <c r="O2822">
        <v>12.4</v>
      </c>
      <c r="P2822">
        <v>0.01</v>
      </c>
      <c r="Q2822">
        <v>-0.55000000000000004</v>
      </c>
      <c r="S2822" s="2">
        <v>2820</v>
      </c>
      <c r="T2822" s="2">
        <v>1667</v>
      </c>
      <c r="U2822" s="2">
        <v>1811</v>
      </c>
      <c r="V2822" s="2">
        <v>3.3349999999999998E-2</v>
      </c>
      <c r="W2822" s="2">
        <v>-29.985007</v>
      </c>
      <c r="X2822" s="2">
        <v>221</v>
      </c>
    </row>
    <row r="2823" spans="1:24" x14ac:dyDescent="0.3">
      <c r="A2823">
        <v>2101</v>
      </c>
      <c r="B2823" s="1" t="s">
        <v>124</v>
      </c>
      <c r="C2823">
        <v>5083</v>
      </c>
      <c r="D2823" s="1" t="s">
        <v>244</v>
      </c>
      <c r="E2823" s="1" t="s">
        <v>17</v>
      </c>
      <c r="F2823" s="1" t="s">
        <v>18</v>
      </c>
      <c r="G2823" s="1" t="s">
        <v>19</v>
      </c>
      <c r="H2823" s="1" t="s">
        <v>20</v>
      </c>
      <c r="I2823">
        <v>248.7</v>
      </c>
      <c r="J2823">
        <v>-21.8</v>
      </c>
      <c r="K2823">
        <v>249.7</v>
      </c>
      <c r="L2823">
        <v>500</v>
      </c>
      <c r="M2823">
        <v>500</v>
      </c>
      <c r="N2823">
        <v>2020</v>
      </c>
      <c r="O2823">
        <v>12.4</v>
      </c>
      <c r="P2823">
        <v>0.36</v>
      </c>
      <c r="Q2823">
        <v>-44.45</v>
      </c>
      <c r="S2823" s="2">
        <v>2821</v>
      </c>
      <c r="T2823" s="2">
        <v>1776</v>
      </c>
      <c r="U2823" s="2">
        <v>1668</v>
      </c>
      <c r="V2823" s="2">
        <v>1.8329999999999999E-2</v>
      </c>
      <c r="W2823" s="2">
        <v>-54.555374</v>
      </c>
      <c r="X2823" s="2">
        <v>221</v>
      </c>
    </row>
    <row r="2824" spans="1:24" x14ac:dyDescent="0.3">
      <c r="A2824">
        <v>6166</v>
      </c>
      <c r="B2824" s="1" t="s">
        <v>1341</v>
      </c>
      <c r="C2824">
        <v>6161</v>
      </c>
      <c r="D2824" s="1" t="s">
        <v>1317</v>
      </c>
      <c r="E2824" s="1" t="s">
        <v>17</v>
      </c>
      <c r="F2824" s="1" t="s">
        <v>18</v>
      </c>
      <c r="G2824" s="1" t="s">
        <v>27</v>
      </c>
      <c r="H2824" s="1" t="s">
        <v>28</v>
      </c>
      <c r="I2824">
        <v>71.400000000000006</v>
      </c>
      <c r="J2824">
        <v>82</v>
      </c>
      <c r="K2824">
        <v>108.7</v>
      </c>
      <c r="L2824">
        <v>13.8</v>
      </c>
      <c r="M2824">
        <v>500</v>
      </c>
      <c r="N2824">
        <v>880</v>
      </c>
      <c r="O2824">
        <v>12.4</v>
      </c>
      <c r="P2824">
        <v>0.01</v>
      </c>
      <c r="Q2824">
        <v>0.86</v>
      </c>
      <c r="S2824" s="2">
        <v>2822</v>
      </c>
      <c r="T2824" s="2">
        <v>1776</v>
      </c>
      <c r="U2824" s="2">
        <v>1668</v>
      </c>
      <c r="V2824" s="2">
        <v>1.8329999999999999E-2</v>
      </c>
      <c r="W2824" s="2">
        <v>-54.555374</v>
      </c>
      <c r="X2824" s="2">
        <v>221</v>
      </c>
    </row>
    <row r="2825" spans="1:24" x14ac:dyDescent="0.3">
      <c r="A2825">
        <v>5041</v>
      </c>
      <c r="B2825" s="1" t="s">
        <v>693</v>
      </c>
      <c r="C2825">
        <v>5033</v>
      </c>
      <c r="D2825" s="1" t="s">
        <v>681</v>
      </c>
      <c r="E2825" s="1" t="s">
        <v>17</v>
      </c>
      <c r="F2825" s="1" t="s">
        <v>18</v>
      </c>
      <c r="G2825" s="1" t="s">
        <v>27</v>
      </c>
      <c r="H2825" s="1" t="s">
        <v>28</v>
      </c>
      <c r="I2825">
        <v>93.7</v>
      </c>
      <c r="J2825">
        <v>80.7</v>
      </c>
      <c r="K2825">
        <v>123.7</v>
      </c>
      <c r="L2825">
        <v>13.2</v>
      </c>
      <c r="M2825">
        <v>500</v>
      </c>
      <c r="N2825">
        <v>1001</v>
      </c>
      <c r="O2825">
        <v>12.4</v>
      </c>
      <c r="P2825">
        <v>0.03</v>
      </c>
      <c r="Q2825">
        <v>1.68</v>
      </c>
      <c r="S2825" s="2">
        <v>2823</v>
      </c>
      <c r="T2825" s="2">
        <v>1776</v>
      </c>
      <c r="U2825" s="2">
        <v>1668</v>
      </c>
      <c r="V2825" s="2">
        <v>1.8329999999999999E-2</v>
      </c>
      <c r="W2825" s="2">
        <v>-54.555374</v>
      </c>
      <c r="X2825" s="2">
        <v>221</v>
      </c>
    </row>
    <row r="2826" spans="1:24" x14ac:dyDescent="0.3">
      <c r="A2826">
        <v>7018</v>
      </c>
      <c r="B2826" s="1" t="s">
        <v>1336</v>
      </c>
      <c r="C2826">
        <v>7414</v>
      </c>
      <c r="D2826" s="1" t="s">
        <v>1395</v>
      </c>
      <c r="E2826" s="1" t="s">
        <v>17</v>
      </c>
      <c r="F2826" s="1" t="s">
        <v>18</v>
      </c>
      <c r="G2826" s="1" t="s">
        <v>19</v>
      </c>
      <c r="H2826" s="1" t="s">
        <v>20</v>
      </c>
      <c r="I2826">
        <v>-276.2</v>
      </c>
      <c r="J2826">
        <v>29.1</v>
      </c>
      <c r="K2826">
        <v>277.8</v>
      </c>
      <c r="L2826">
        <v>500</v>
      </c>
      <c r="M2826">
        <v>500</v>
      </c>
      <c r="N2826">
        <v>2295</v>
      </c>
      <c r="O2826">
        <v>12.3</v>
      </c>
      <c r="P2826">
        <v>0.28999999999999998</v>
      </c>
      <c r="Q2826">
        <v>-28.99</v>
      </c>
      <c r="S2826" s="2">
        <v>2824</v>
      </c>
      <c r="T2826" s="2">
        <v>1670</v>
      </c>
      <c r="U2826" s="2">
        <v>1669</v>
      </c>
      <c r="V2826" s="2">
        <v>2.478E-2</v>
      </c>
      <c r="W2826" s="2">
        <v>-40.355125000000001</v>
      </c>
      <c r="X2826" s="2">
        <v>305</v>
      </c>
    </row>
    <row r="2827" spans="1:24" x14ac:dyDescent="0.3">
      <c r="A2827">
        <v>7067</v>
      </c>
      <c r="B2827" s="1" t="s">
        <v>1565</v>
      </c>
      <c r="C2827">
        <v>7291</v>
      </c>
      <c r="D2827" s="1" t="s">
        <v>1567</v>
      </c>
      <c r="E2827" s="1" t="s">
        <v>17</v>
      </c>
      <c r="F2827" s="1" t="s">
        <v>18</v>
      </c>
      <c r="G2827" s="1" t="s">
        <v>19</v>
      </c>
      <c r="H2827" s="1" t="s">
        <v>20</v>
      </c>
      <c r="I2827">
        <v>-9.5</v>
      </c>
      <c r="J2827">
        <v>6.8</v>
      </c>
      <c r="K2827">
        <v>11.7</v>
      </c>
      <c r="L2827">
        <v>115</v>
      </c>
      <c r="M2827">
        <v>115</v>
      </c>
      <c r="N2827">
        <v>98</v>
      </c>
      <c r="O2827">
        <v>12.3</v>
      </c>
      <c r="P2827">
        <v>0.01</v>
      </c>
      <c r="Q2827">
        <v>-0.54</v>
      </c>
      <c r="S2827" s="2">
        <v>2825</v>
      </c>
      <c r="T2827" s="2">
        <v>1669</v>
      </c>
      <c r="U2827" s="2">
        <v>1837</v>
      </c>
      <c r="V2827" s="2">
        <v>4.3979999999999998E-2</v>
      </c>
      <c r="W2827" s="2">
        <v>-22.737608000000002</v>
      </c>
      <c r="X2827" s="2">
        <v>548</v>
      </c>
    </row>
    <row r="2828" spans="1:24" x14ac:dyDescent="0.3">
      <c r="A2828">
        <v>5037</v>
      </c>
      <c r="B2828" s="1" t="s">
        <v>689</v>
      </c>
      <c r="C2828">
        <v>5033</v>
      </c>
      <c r="D2828" s="1" t="s">
        <v>681</v>
      </c>
      <c r="E2828" s="1" t="s">
        <v>17</v>
      </c>
      <c r="F2828" s="1" t="s">
        <v>18</v>
      </c>
      <c r="G2828" s="1" t="s">
        <v>27</v>
      </c>
      <c r="H2828" s="1" t="s">
        <v>28</v>
      </c>
      <c r="I2828">
        <v>93.7</v>
      </c>
      <c r="J2828">
        <v>76.3</v>
      </c>
      <c r="K2828">
        <v>120.9</v>
      </c>
      <c r="L2828">
        <v>13.2</v>
      </c>
      <c r="M2828">
        <v>500</v>
      </c>
      <c r="N2828">
        <v>985</v>
      </c>
      <c r="O2828">
        <v>12.3</v>
      </c>
      <c r="P2828">
        <v>0.02</v>
      </c>
      <c r="Q2828">
        <v>1.71</v>
      </c>
      <c r="S2828" s="2">
        <v>2826</v>
      </c>
      <c r="T2828" s="2">
        <v>1670</v>
      </c>
      <c r="U2828" s="2">
        <v>1710</v>
      </c>
      <c r="V2828" s="2">
        <v>6.3619999999999996E-2</v>
      </c>
      <c r="W2828" s="2">
        <v>-15.718328</v>
      </c>
      <c r="X2828" s="2">
        <v>149</v>
      </c>
    </row>
    <row r="2829" spans="1:24" x14ac:dyDescent="0.3">
      <c r="A2829">
        <v>7423</v>
      </c>
      <c r="B2829" s="1" t="s">
        <v>1664</v>
      </c>
      <c r="C2829">
        <v>7083</v>
      </c>
      <c r="D2829" s="1" t="s">
        <v>1588</v>
      </c>
      <c r="E2829" s="1" t="s">
        <v>17</v>
      </c>
      <c r="F2829" s="1" t="s">
        <v>18</v>
      </c>
      <c r="G2829" s="1" t="s">
        <v>19</v>
      </c>
      <c r="H2829" s="1" t="s">
        <v>20</v>
      </c>
      <c r="I2829">
        <v>6.7</v>
      </c>
      <c r="J2829">
        <v>51.8</v>
      </c>
      <c r="K2829">
        <v>52.2</v>
      </c>
      <c r="L2829">
        <v>230</v>
      </c>
      <c r="M2829">
        <v>230</v>
      </c>
      <c r="N2829">
        <v>443</v>
      </c>
      <c r="O2829">
        <v>12.2</v>
      </c>
      <c r="P2829">
        <v>0.05</v>
      </c>
      <c r="Q2829">
        <v>-1.99</v>
      </c>
      <c r="S2829" s="2">
        <v>2827</v>
      </c>
      <c r="T2829" s="2">
        <v>1672</v>
      </c>
      <c r="U2829" s="2">
        <v>1671</v>
      </c>
      <c r="V2829" s="2">
        <v>8.1899999999999994E-3</v>
      </c>
      <c r="W2829" s="2">
        <v>-122.10012</v>
      </c>
      <c r="X2829" s="2">
        <v>1362</v>
      </c>
    </row>
    <row r="2830" spans="1:24" x14ac:dyDescent="0.3">
      <c r="A2830">
        <v>3018</v>
      </c>
      <c r="B2830" s="1" t="s">
        <v>307</v>
      </c>
      <c r="C2830">
        <v>3050</v>
      </c>
      <c r="D2830" s="1" t="s">
        <v>74</v>
      </c>
      <c r="E2830" s="1" t="s">
        <v>17</v>
      </c>
      <c r="F2830" s="1" t="s">
        <v>18</v>
      </c>
      <c r="G2830" s="1" t="s">
        <v>19</v>
      </c>
      <c r="H2830" s="1" t="s">
        <v>20</v>
      </c>
      <c r="I2830">
        <v>65.8</v>
      </c>
      <c r="J2830">
        <v>-10.8</v>
      </c>
      <c r="K2830">
        <v>66.7</v>
      </c>
      <c r="L2830">
        <v>230</v>
      </c>
      <c r="M2830">
        <v>230</v>
      </c>
      <c r="N2830">
        <v>548</v>
      </c>
      <c r="O2830">
        <v>12.2</v>
      </c>
      <c r="P2830">
        <v>0.57999999999999996</v>
      </c>
      <c r="Q2830">
        <v>-21.55</v>
      </c>
      <c r="S2830" s="2">
        <v>2828</v>
      </c>
      <c r="T2830" s="2">
        <v>1672</v>
      </c>
      <c r="U2830" s="2">
        <v>1671</v>
      </c>
      <c r="V2830" s="2">
        <v>8.1899999999999994E-3</v>
      </c>
      <c r="W2830" s="2">
        <v>-122.10012</v>
      </c>
      <c r="X2830" s="2">
        <v>1362</v>
      </c>
    </row>
    <row r="2831" spans="1:24" x14ac:dyDescent="0.3">
      <c r="A2831">
        <v>6152</v>
      </c>
      <c r="B2831" s="1" t="s">
        <v>1327</v>
      </c>
      <c r="C2831">
        <v>6177</v>
      </c>
      <c r="D2831" s="1" t="s">
        <v>274</v>
      </c>
      <c r="E2831" s="1" t="s">
        <v>17</v>
      </c>
      <c r="F2831" s="1" t="s">
        <v>18</v>
      </c>
      <c r="G2831" s="1" t="s">
        <v>19</v>
      </c>
      <c r="H2831" s="1" t="s">
        <v>20</v>
      </c>
      <c r="I2831">
        <v>-48.7</v>
      </c>
      <c r="J2831">
        <v>-22.9</v>
      </c>
      <c r="K2831">
        <v>53.9</v>
      </c>
      <c r="L2831">
        <v>230</v>
      </c>
      <c r="M2831">
        <v>230</v>
      </c>
      <c r="N2831">
        <v>443</v>
      </c>
      <c r="O2831">
        <v>12.2</v>
      </c>
      <c r="P2831">
        <v>0.14000000000000001</v>
      </c>
      <c r="Q2831">
        <v>-5.79</v>
      </c>
      <c r="S2831" s="2">
        <v>2829</v>
      </c>
      <c r="T2831" s="2">
        <v>1674</v>
      </c>
      <c r="U2831" s="2">
        <v>1671</v>
      </c>
      <c r="V2831" s="2">
        <v>7.7099999999999998E-3</v>
      </c>
      <c r="W2831" s="2">
        <v>-129.70169000000001</v>
      </c>
      <c r="X2831" s="2">
        <v>983</v>
      </c>
    </row>
    <row r="2832" spans="1:24" x14ac:dyDescent="0.3">
      <c r="A2832">
        <v>7019</v>
      </c>
      <c r="B2832" s="1" t="s">
        <v>1486</v>
      </c>
      <c r="C2832">
        <v>7018</v>
      </c>
      <c r="D2832" s="1" t="s">
        <v>1336</v>
      </c>
      <c r="E2832" s="1" t="s">
        <v>17</v>
      </c>
      <c r="F2832" s="1" t="s">
        <v>18</v>
      </c>
      <c r="G2832" s="1" t="s">
        <v>27</v>
      </c>
      <c r="H2832" s="1" t="s">
        <v>28</v>
      </c>
      <c r="I2832">
        <v>-44</v>
      </c>
      <c r="J2832">
        <v>-14.2</v>
      </c>
      <c r="K2832">
        <v>46.2</v>
      </c>
      <c r="L2832">
        <v>230</v>
      </c>
      <c r="M2832">
        <v>500</v>
      </c>
      <c r="N2832">
        <v>383</v>
      </c>
      <c r="O2832">
        <v>12.1</v>
      </c>
      <c r="P2832">
        <v>0.02</v>
      </c>
      <c r="Q2832">
        <v>0.9</v>
      </c>
      <c r="S2832" s="2">
        <v>2830</v>
      </c>
      <c r="T2832" s="2">
        <v>1675</v>
      </c>
      <c r="U2832" s="2">
        <v>1671</v>
      </c>
      <c r="V2832" s="2">
        <v>4.478E-2</v>
      </c>
      <c r="W2832" s="2">
        <v>-22.331398</v>
      </c>
      <c r="X2832" s="2">
        <v>443</v>
      </c>
    </row>
    <row r="2833" spans="1:24" x14ac:dyDescent="0.3">
      <c r="A2833">
        <v>5038</v>
      </c>
      <c r="B2833" s="1" t="s">
        <v>690</v>
      </c>
      <c r="C2833">
        <v>5033</v>
      </c>
      <c r="D2833" s="1" t="s">
        <v>681</v>
      </c>
      <c r="E2833" s="1" t="s">
        <v>17</v>
      </c>
      <c r="F2833" s="1" t="s">
        <v>18</v>
      </c>
      <c r="G2833" s="1" t="s">
        <v>27</v>
      </c>
      <c r="H2833" s="1" t="s">
        <v>28</v>
      </c>
      <c r="I2833">
        <v>93.7</v>
      </c>
      <c r="J2833">
        <v>74.099999999999994</v>
      </c>
      <c r="K2833">
        <v>119.5</v>
      </c>
      <c r="L2833">
        <v>13.2</v>
      </c>
      <c r="M2833">
        <v>500</v>
      </c>
      <c r="N2833">
        <v>989</v>
      </c>
      <c r="O2833">
        <v>12.1</v>
      </c>
      <c r="P2833">
        <v>0.02</v>
      </c>
      <c r="Q2833">
        <v>1.72</v>
      </c>
      <c r="S2833" s="2">
        <v>2831</v>
      </c>
      <c r="T2833" s="2">
        <v>1676</v>
      </c>
      <c r="U2833" s="2">
        <v>1671</v>
      </c>
      <c r="V2833" s="2">
        <v>1.3990000000000001E-2</v>
      </c>
      <c r="W2833" s="2">
        <v>-71.479628000000005</v>
      </c>
      <c r="X2833" s="2">
        <v>438</v>
      </c>
    </row>
    <row r="2834" spans="1:24" x14ac:dyDescent="0.3">
      <c r="A2834">
        <v>7216</v>
      </c>
      <c r="B2834" s="1" t="s">
        <v>1614</v>
      </c>
      <c r="C2834">
        <v>7386</v>
      </c>
      <c r="D2834" s="1" t="s">
        <v>1626</v>
      </c>
      <c r="E2834" s="1" t="s">
        <v>17</v>
      </c>
      <c r="F2834" s="1" t="s">
        <v>18</v>
      </c>
      <c r="G2834" s="1" t="s">
        <v>19</v>
      </c>
      <c r="H2834" s="1" t="s">
        <v>20</v>
      </c>
      <c r="I2834">
        <v>5.9</v>
      </c>
      <c r="J2834">
        <v>-10.3</v>
      </c>
      <c r="K2834">
        <v>11.8</v>
      </c>
      <c r="L2834">
        <v>115</v>
      </c>
      <c r="M2834">
        <v>115</v>
      </c>
      <c r="N2834">
        <v>98</v>
      </c>
      <c r="O2834">
        <v>12.1</v>
      </c>
      <c r="P2834">
        <v>0.01</v>
      </c>
      <c r="Q2834">
        <v>-0.56999999999999995</v>
      </c>
      <c r="S2834" s="2">
        <v>2832</v>
      </c>
      <c r="T2834" s="2">
        <v>1677</v>
      </c>
      <c r="U2834" s="2">
        <v>1671</v>
      </c>
      <c r="V2834" s="2">
        <v>4.0309999999999999E-2</v>
      </c>
      <c r="W2834" s="2">
        <v>-24.807739999999999</v>
      </c>
      <c r="X2834" s="2">
        <v>440</v>
      </c>
    </row>
    <row r="2835" spans="1:24" x14ac:dyDescent="0.3">
      <c r="A2835">
        <v>5312</v>
      </c>
      <c r="B2835" s="1" t="s">
        <v>1006</v>
      </c>
      <c r="C2835">
        <v>5030</v>
      </c>
      <c r="D2835" s="1" t="s">
        <v>674</v>
      </c>
      <c r="E2835" s="1" t="s">
        <v>17</v>
      </c>
      <c r="F2835" s="1" t="s">
        <v>18</v>
      </c>
      <c r="G2835" s="1" t="s">
        <v>19</v>
      </c>
      <c r="H2835" s="1" t="s">
        <v>20</v>
      </c>
      <c r="I2835">
        <v>-27.4</v>
      </c>
      <c r="J2835">
        <v>-12.9</v>
      </c>
      <c r="K2835">
        <v>30.3</v>
      </c>
      <c r="L2835">
        <v>161</v>
      </c>
      <c r="M2835">
        <v>161</v>
      </c>
      <c r="N2835">
        <v>251</v>
      </c>
      <c r="O2835">
        <v>12.1</v>
      </c>
      <c r="P2835">
        <v>0.04</v>
      </c>
      <c r="Q2835">
        <v>-0.98</v>
      </c>
      <c r="S2835" s="2">
        <v>2833</v>
      </c>
      <c r="T2835" s="2">
        <v>1678</v>
      </c>
      <c r="U2835" s="2">
        <v>1671</v>
      </c>
      <c r="V2835" s="2">
        <v>1.2030000000000001E-2</v>
      </c>
      <c r="W2835" s="2">
        <v>-83.125519999999995</v>
      </c>
      <c r="X2835" s="2">
        <v>701</v>
      </c>
    </row>
    <row r="2836" spans="1:24" x14ac:dyDescent="0.3">
      <c r="A2836">
        <v>6287</v>
      </c>
      <c r="B2836" s="1" t="s">
        <v>1354</v>
      </c>
      <c r="C2836">
        <v>6036</v>
      </c>
      <c r="D2836" s="1" t="s">
        <v>1170</v>
      </c>
      <c r="E2836" s="1" t="s">
        <v>17</v>
      </c>
      <c r="F2836" s="1" t="s">
        <v>18</v>
      </c>
      <c r="G2836" s="1" t="s">
        <v>19</v>
      </c>
      <c r="H2836" s="1" t="s">
        <v>20</v>
      </c>
      <c r="I2836">
        <v>-65.5</v>
      </c>
      <c r="J2836">
        <v>-7.4</v>
      </c>
      <c r="K2836">
        <v>65.900000000000006</v>
      </c>
      <c r="L2836">
        <v>230</v>
      </c>
      <c r="M2836">
        <v>230</v>
      </c>
      <c r="N2836">
        <v>548</v>
      </c>
      <c r="O2836">
        <v>12</v>
      </c>
      <c r="P2836">
        <v>0.09</v>
      </c>
      <c r="Q2836">
        <v>-3.02</v>
      </c>
      <c r="S2836" s="2">
        <v>2834</v>
      </c>
      <c r="T2836" s="2">
        <v>1673</v>
      </c>
      <c r="U2836" s="2">
        <v>1672</v>
      </c>
      <c r="V2836" s="2">
        <v>3.2300000000000002E-2</v>
      </c>
      <c r="W2836" s="2">
        <v>-30.959752000000002</v>
      </c>
      <c r="X2836" s="2">
        <v>461</v>
      </c>
    </row>
    <row r="2837" spans="1:24" x14ac:dyDescent="0.3">
      <c r="A2837">
        <v>5414</v>
      </c>
      <c r="B2837" s="1" t="s">
        <v>1079</v>
      </c>
      <c r="C2837">
        <v>5413</v>
      </c>
      <c r="D2837" s="1" t="s">
        <v>649</v>
      </c>
      <c r="E2837" s="1" t="s">
        <v>17</v>
      </c>
      <c r="F2837" s="1" t="s">
        <v>18</v>
      </c>
      <c r="G2837" s="1" t="s">
        <v>27</v>
      </c>
      <c r="H2837" s="1" t="s">
        <v>28</v>
      </c>
      <c r="I2837">
        <v>-34.799999999999997</v>
      </c>
      <c r="J2837">
        <v>14.7</v>
      </c>
      <c r="K2837">
        <v>37.799999999999997</v>
      </c>
      <c r="L2837">
        <v>161</v>
      </c>
      <c r="M2837">
        <v>500</v>
      </c>
      <c r="N2837">
        <v>315</v>
      </c>
      <c r="O2837">
        <v>12</v>
      </c>
      <c r="P2837">
        <v>0.02</v>
      </c>
      <c r="Q2837">
        <v>0.83</v>
      </c>
      <c r="S2837" s="2">
        <v>2835</v>
      </c>
      <c r="T2837" s="2">
        <v>1673</v>
      </c>
      <c r="U2837" s="2">
        <v>1672</v>
      </c>
      <c r="V2837" s="2">
        <v>3.2300000000000002E-2</v>
      </c>
      <c r="W2837" s="2">
        <v>-30.959752000000002</v>
      </c>
      <c r="X2837" s="2">
        <v>461</v>
      </c>
    </row>
    <row r="2838" spans="1:24" x14ac:dyDescent="0.3">
      <c r="A2838">
        <v>6212</v>
      </c>
      <c r="B2838" s="1" t="s">
        <v>1137</v>
      </c>
      <c r="C2838">
        <v>6081</v>
      </c>
      <c r="D2838" s="1" t="s">
        <v>1229</v>
      </c>
      <c r="E2838" s="1" t="s">
        <v>17</v>
      </c>
      <c r="F2838" s="1" t="s">
        <v>18</v>
      </c>
      <c r="G2838" s="1" t="s">
        <v>19</v>
      </c>
      <c r="H2838" s="1" t="s">
        <v>20</v>
      </c>
      <c r="I2838">
        <v>-16.5</v>
      </c>
      <c r="J2838">
        <v>6.2</v>
      </c>
      <c r="K2838">
        <v>17.7</v>
      </c>
      <c r="L2838">
        <v>115</v>
      </c>
      <c r="M2838">
        <v>115</v>
      </c>
      <c r="N2838">
        <v>149</v>
      </c>
      <c r="O2838">
        <v>11.9</v>
      </c>
      <c r="P2838">
        <v>0.02</v>
      </c>
      <c r="Q2838">
        <v>-0.35</v>
      </c>
      <c r="S2838" s="2">
        <v>2836</v>
      </c>
      <c r="T2838" s="2">
        <v>1672</v>
      </c>
      <c r="U2838" s="2">
        <v>1740</v>
      </c>
      <c r="V2838" s="2">
        <v>1.8409999999999999E-2</v>
      </c>
      <c r="W2838" s="2">
        <v>-54.318305000000002</v>
      </c>
      <c r="X2838" s="2">
        <v>523</v>
      </c>
    </row>
    <row r="2839" spans="1:24" x14ac:dyDescent="0.3">
      <c r="A2839">
        <v>3024</v>
      </c>
      <c r="B2839" s="1" t="s">
        <v>290</v>
      </c>
      <c r="C2839">
        <v>3019</v>
      </c>
      <c r="D2839" s="1" t="s">
        <v>84</v>
      </c>
      <c r="E2839" s="1" t="s">
        <v>17</v>
      </c>
      <c r="F2839" s="1" t="s">
        <v>18</v>
      </c>
      <c r="G2839" s="1" t="s">
        <v>19</v>
      </c>
      <c r="H2839" s="1" t="s">
        <v>20</v>
      </c>
      <c r="I2839">
        <v>-10.9</v>
      </c>
      <c r="J2839">
        <v>-4.3</v>
      </c>
      <c r="K2839">
        <v>11.7</v>
      </c>
      <c r="L2839">
        <v>115</v>
      </c>
      <c r="M2839">
        <v>115</v>
      </c>
      <c r="N2839">
        <v>98</v>
      </c>
      <c r="O2839">
        <v>11.9</v>
      </c>
      <c r="P2839">
        <v>0.02</v>
      </c>
      <c r="Q2839">
        <v>-1.1200000000000001</v>
      </c>
      <c r="S2839" s="2">
        <v>2837</v>
      </c>
      <c r="T2839" s="2">
        <v>1723</v>
      </c>
      <c r="U2839" s="2">
        <v>1679</v>
      </c>
      <c r="V2839" s="2">
        <v>4.3770000000000003E-2</v>
      </c>
      <c r="W2839" s="2">
        <v>-22.846699000000001</v>
      </c>
      <c r="X2839" s="2">
        <v>149</v>
      </c>
    </row>
    <row r="2840" spans="1:24" x14ac:dyDescent="0.3">
      <c r="A2840">
        <v>8022</v>
      </c>
      <c r="B2840" s="1" t="s">
        <v>1923</v>
      </c>
      <c r="C2840">
        <v>8150</v>
      </c>
      <c r="D2840" s="1" t="s">
        <v>1906</v>
      </c>
      <c r="E2840" s="1" t="s">
        <v>17</v>
      </c>
      <c r="F2840" s="1" t="s">
        <v>18</v>
      </c>
      <c r="G2840" s="1" t="s">
        <v>19</v>
      </c>
      <c r="H2840" s="1" t="s">
        <v>20</v>
      </c>
      <c r="I2840">
        <v>0.5</v>
      </c>
      <c r="J2840">
        <v>10.1</v>
      </c>
      <c r="K2840">
        <v>10.1</v>
      </c>
      <c r="L2840">
        <v>115</v>
      </c>
      <c r="M2840">
        <v>115</v>
      </c>
      <c r="N2840">
        <v>98</v>
      </c>
      <c r="O2840">
        <v>11.9</v>
      </c>
      <c r="P2840">
        <v>0.06</v>
      </c>
      <c r="Q2840">
        <v>-1.57</v>
      </c>
      <c r="S2840" s="2">
        <v>2838</v>
      </c>
      <c r="T2840" s="2">
        <v>1679</v>
      </c>
      <c r="U2840" s="2">
        <v>1748</v>
      </c>
      <c r="V2840" s="2">
        <v>4.3360000000000003E-2</v>
      </c>
      <c r="W2840" s="2">
        <v>-23.062730999999999</v>
      </c>
      <c r="X2840" s="2">
        <v>149</v>
      </c>
    </row>
    <row r="2841" spans="1:24" x14ac:dyDescent="0.3">
      <c r="A2841">
        <v>5390</v>
      </c>
      <c r="B2841" s="1" t="s">
        <v>986</v>
      </c>
      <c r="C2841">
        <v>5458</v>
      </c>
      <c r="D2841" s="1" t="s">
        <v>1067</v>
      </c>
      <c r="E2841" s="1" t="s">
        <v>17</v>
      </c>
      <c r="F2841" s="1" t="s">
        <v>18</v>
      </c>
      <c r="G2841" s="1" t="s">
        <v>19</v>
      </c>
      <c r="H2841" s="1" t="s">
        <v>20</v>
      </c>
      <c r="I2841">
        <v>22.1</v>
      </c>
      <c r="J2841">
        <v>-0.5</v>
      </c>
      <c r="K2841">
        <v>22.1</v>
      </c>
      <c r="L2841">
        <v>161</v>
      </c>
      <c r="M2841">
        <v>161</v>
      </c>
      <c r="N2841">
        <v>187</v>
      </c>
      <c r="O2841">
        <v>11.8</v>
      </c>
      <c r="P2841">
        <v>0.03</v>
      </c>
      <c r="Q2841">
        <v>-1.25</v>
      </c>
      <c r="S2841" s="2">
        <v>2839</v>
      </c>
      <c r="T2841" s="2">
        <v>1724</v>
      </c>
      <c r="U2841" s="2">
        <v>1680</v>
      </c>
      <c r="V2841" s="2">
        <v>2.0230000000000001E-2</v>
      </c>
      <c r="W2841" s="2">
        <v>-49.431536999999999</v>
      </c>
      <c r="X2841" s="2">
        <v>98</v>
      </c>
    </row>
    <row r="2842" spans="1:24" x14ac:dyDescent="0.3">
      <c r="A2842">
        <v>3078</v>
      </c>
      <c r="B2842" s="1" t="s">
        <v>345</v>
      </c>
      <c r="C2842">
        <v>3037</v>
      </c>
      <c r="D2842" s="1" t="s">
        <v>334</v>
      </c>
      <c r="E2842" s="1" t="s">
        <v>17</v>
      </c>
      <c r="F2842" s="1" t="s">
        <v>18</v>
      </c>
      <c r="G2842" s="1" t="s">
        <v>19</v>
      </c>
      <c r="H2842" s="1" t="s">
        <v>20</v>
      </c>
      <c r="I2842">
        <v>-55.3</v>
      </c>
      <c r="J2842">
        <v>-33.6</v>
      </c>
      <c r="K2842">
        <v>64.7</v>
      </c>
      <c r="L2842">
        <v>230</v>
      </c>
      <c r="M2842">
        <v>230</v>
      </c>
      <c r="N2842">
        <v>548</v>
      </c>
      <c r="O2842">
        <v>11.8</v>
      </c>
      <c r="P2842">
        <v>0.05</v>
      </c>
      <c r="Q2842">
        <v>-1.97</v>
      </c>
      <c r="S2842" s="2">
        <v>2840</v>
      </c>
      <c r="T2842" s="2">
        <v>1681</v>
      </c>
      <c r="U2842" s="2">
        <v>1813</v>
      </c>
      <c r="V2842" s="2">
        <v>6.8809999999999996E-2</v>
      </c>
      <c r="W2842" s="2">
        <v>-14.532771</v>
      </c>
      <c r="X2842" s="2">
        <v>98</v>
      </c>
    </row>
    <row r="2843" spans="1:24" x14ac:dyDescent="0.3">
      <c r="A2843">
        <v>5131</v>
      </c>
      <c r="B2843" s="1" t="s">
        <v>848</v>
      </c>
      <c r="C2843">
        <v>5410</v>
      </c>
      <c r="D2843" s="1" t="s">
        <v>851</v>
      </c>
      <c r="E2843" s="1" t="s">
        <v>17</v>
      </c>
      <c r="F2843" s="1" t="s">
        <v>18</v>
      </c>
      <c r="G2843" s="1" t="s">
        <v>19</v>
      </c>
      <c r="H2843" s="1" t="s">
        <v>20</v>
      </c>
      <c r="I2843">
        <v>323.3</v>
      </c>
      <c r="J2843">
        <v>-46.2</v>
      </c>
      <c r="K2843">
        <v>326.60000000000002</v>
      </c>
      <c r="L2843">
        <v>500</v>
      </c>
      <c r="M2843">
        <v>500</v>
      </c>
      <c r="N2843">
        <v>2768</v>
      </c>
      <c r="O2843">
        <v>11.8</v>
      </c>
      <c r="P2843">
        <v>0.18</v>
      </c>
      <c r="Q2843">
        <v>-22.82</v>
      </c>
      <c r="S2843" s="2">
        <v>2841</v>
      </c>
      <c r="T2843" s="2">
        <v>1683</v>
      </c>
      <c r="U2843" s="2">
        <v>1682</v>
      </c>
      <c r="V2843" s="2">
        <v>0.12537999999999999</v>
      </c>
      <c r="W2843" s="2">
        <v>-7.9757537000000003</v>
      </c>
      <c r="X2843" s="2">
        <v>143</v>
      </c>
    </row>
    <row r="2844" spans="1:24" x14ac:dyDescent="0.3">
      <c r="A2844">
        <v>5063</v>
      </c>
      <c r="B2844" s="1" t="s">
        <v>726</v>
      </c>
      <c r="C2844">
        <v>5304</v>
      </c>
      <c r="D2844" s="1" t="s">
        <v>706</v>
      </c>
      <c r="E2844" s="1" t="s">
        <v>17</v>
      </c>
      <c r="F2844" s="1" t="s">
        <v>18</v>
      </c>
      <c r="G2844" s="1" t="s">
        <v>19</v>
      </c>
      <c r="H2844" s="1" t="s">
        <v>20</v>
      </c>
      <c r="I2844">
        <v>236.6</v>
      </c>
      <c r="J2844">
        <v>-27.3</v>
      </c>
      <c r="K2844">
        <v>238.2</v>
      </c>
      <c r="L2844">
        <v>500</v>
      </c>
      <c r="M2844">
        <v>500</v>
      </c>
      <c r="N2844">
        <v>2020</v>
      </c>
      <c r="O2844">
        <v>11.8</v>
      </c>
      <c r="P2844">
        <v>0.43</v>
      </c>
      <c r="Q2844">
        <v>-59.04</v>
      </c>
      <c r="S2844" s="2">
        <v>2842</v>
      </c>
      <c r="T2844" s="2">
        <v>1684</v>
      </c>
      <c r="U2844" s="2">
        <v>1803</v>
      </c>
      <c r="V2844" s="2">
        <v>2.0639999999999999E-2</v>
      </c>
      <c r="W2844" s="2">
        <v>-48.449612000000002</v>
      </c>
      <c r="X2844" s="2">
        <v>221</v>
      </c>
    </row>
    <row r="2845" spans="1:24" x14ac:dyDescent="0.3">
      <c r="A2845">
        <v>5042</v>
      </c>
      <c r="B2845" s="1" t="s">
        <v>694</v>
      </c>
      <c r="C2845">
        <v>5033</v>
      </c>
      <c r="D2845" s="1" t="s">
        <v>681</v>
      </c>
      <c r="E2845" s="1" t="s">
        <v>17</v>
      </c>
      <c r="F2845" s="1" t="s">
        <v>18</v>
      </c>
      <c r="G2845" s="1" t="s">
        <v>27</v>
      </c>
      <c r="H2845" s="1" t="s">
        <v>28</v>
      </c>
      <c r="I2845">
        <v>93.7</v>
      </c>
      <c r="J2845">
        <v>69.2</v>
      </c>
      <c r="K2845">
        <v>116.5</v>
      </c>
      <c r="L2845">
        <v>13.2</v>
      </c>
      <c r="M2845">
        <v>500</v>
      </c>
      <c r="N2845">
        <v>988</v>
      </c>
      <c r="O2845">
        <v>11.8</v>
      </c>
      <c r="P2845">
        <v>0.02</v>
      </c>
      <c r="Q2845">
        <v>1.76</v>
      </c>
      <c r="S2845" s="2">
        <v>2843</v>
      </c>
      <c r="T2845" s="2">
        <v>1685</v>
      </c>
      <c r="U2845" s="2">
        <v>1745</v>
      </c>
      <c r="V2845" s="2">
        <v>6.923E-2</v>
      </c>
      <c r="W2845" s="2">
        <v>-14.444604999999999</v>
      </c>
      <c r="X2845" s="2">
        <v>98</v>
      </c>
    </row>
    <row r="2846" spans="1:24" x14ac:dyDescent="0.3">
      <c r="A2846">
        <v>4055</v>
      </c>
      <c r="B2846" s="1" t="s">
        <v>506</v>
      </c>
      <c r="C2846">
        <v>4078</v>
      </c>
      <c r="D2846" s="1" t="s">
        <v>508</v>
      </c>
      <c r="E2846" s="1" t="s">
        <v>22</v>
      </c>
      <c r="F2846" s="1" t="s">
        <v>18</v>
      </c>
      <c r="G2846" s="1" t="s">
        <v>19</v>
      </c>
      <c r="H2846" s="1" t="s">
        <v>20</v>
      </c>
      <c r="I2846">
        <v>25.5</v>
      </c>
      <c r="J2846">
        <v>4.9000000000000004</v>
      </c>
      <c r="K2846">
        <v>26</v>
      </c>
      <c r="L2846">
        <v>115</v>
      </c>
      <c r="M2846">
        <v>115</v>
      </c>
      <c r="N2846">
        <v>221</v>
      </c>
      <c r="O2846">
        <v>11.8</v>
      </c>
      <c r="P2846">
        <v>0.03</v>
      </c>
      <c r="Q2846">
        <v>-0.3</v>
      </c>
      <c r="S2846" s="2">
        <v>2844</v>
      </c>
      <c r="T2846" s="2">
        <v>1687</v>
      </c>
      <c r="U2846" s="2">
        <v>1686</v>
      </c>
      <c r="V2846" s="2">
        <v>7.9949999999999993E-2</v>
      </c>
      <c r="W2846" s="2">
        <v>-12.507816999999999</v>
      </c>
      <c r="X2846" s="2">
        <v>172</v>
      </c>
    </row>
    <row r="2847" spans="1:24" x14ac:dyDescent="0.3">
      <c r="A2847">
        <v>4055</v>
      </c>
      <c r="B2847" s="1" t="s">
        <v>506</v>
      </c>
      <c r="C2847">
        <v>4078</v>
      </c>
      <c r="D2847" s="1" t="s">
        <v>508</v>
      </c>
      <c r="E2847" s="1" t="s">
        <v>17</v>
      </c>
      <c r="F2847" s="1" t="s">
        <v>18</v>
      </c>
      <c r="G2847" s="1" t="s">
        <v>19</v>
      </c>
      <c r="H2847" s="1" t="s">
        <v>20</v>
      </c>
      <c r="I2847">
        <v>25.5</v>
      </c>
      <c r="J2847">
        <v>4.9000000000000004</v>
      </c>
      <c r="K2847">
        <v>26</v>
      </c>
      <c r="L2847">
        <v>115</v>
      </c>
      <c r="M2847">
        <v>115</v>
      </c>
      <c r="N2847">
        <v>221</v>
      </c>
      <c r="O2847">
        <v>11.8</v>
      </c>
      <c r="P2847">
        <v>0.03</v>
      </c>
      <c r="Q2847">
        <v>-0.3</v>
      </c>
      <c r="S2847" s="2">
        <v>2845</v>
      </c>
      <c r="T2847" s="2">
        <v>1688</v>
      </c>
      <c r="U2847" s="2">
        <v>1686</v>
      </c>
      <c r="V2847" s="2">
        <v>0.10484</v>
      </c>
      <c r="W2847" s="2">
        <v>-9.5383440999999998</v>
      </c>
      <c r="X2847" s="2">
        <v>87</v>
      </c>
    </row>
    <row r="2848" spans="1:24" x14ac:dyDescent="0.3">
      <c r="A2848">
        <v>7070</v>
      </c>
      <c r="B2848" s="1" t="s">
        <v>1571</v>
      </c>
      <c r="C2848">
        <v>7100</v>
      </c>
      <c r="D2848" s="1" t="s">
        <v>1476</v>
      </c>
      <c r="E2848" s="1" t="s">
        <v>17</v>
      </c>
      <c r="F2848" s="1" t="s">
        <v>18</v>
      </c>
      <c r="G2848" s="1" t="s">
        <v>19</v>
      </c>
      <c r="H2848" s="1" t="s">
        <v>20</v>
      </c>
      <c r="I2848">
        <v>25.8</v>
      </c>
      <c r="J2848">
        <v>-2.6</v>
      </c>
      <c r="K2848">
        <v>25.9</v>
      </c>
      <c r="L2848">
        <v>115</v>
      </c>
      <c r="M2848">
        <v>115</v>
      </c>
      <c r="N2848">
        <v>221</v>
      </c>
      <c r="O2848">
        <v>11.7</v>
      </c>
      <c r="P2848">
        <v>0.04</v>
      </c>
      <c r="Q2848">
        <v>-0.4</v>
      </c>
      <c r="S2848" s="2">
        <v>2846</v>
      </c>
      <c r="T2848" s="2">
        <v>1689</v>
      </c>
      <c r="U2848" s="2">
        <v>1686</v>
      </c>
      <c r="V2848" s="2">
        <v>0.12869</v>
      </c>
      <c r="W2848" s="2">
        <v>-7.7706115000000002</v>
      </c>
      <c r="X2848" s="2">
        <v>91</v>
      </c>
    </row>
    <row r="2849" spans="1:24" x14ac:dyDescent="0.3">
      <c r="A2849">
        <v>7312</v>
      </c>
      <c r="B2849" s="1" t="s">
        <v>1827</v>
      </c>
      <c r="C2849">
        <v>7321</v>
      </c>
      <c r="D2849" s="1" t="s">
        <v>1828</v>
      </c>
      <c r="E2849" s="1" t="s">
        <v>17</v>
      </c>
      <c r="F2849" s="1" t="s">
        <v>18</v>
      </c>
      <c r="G2849" s="1" t="s">
        <v>19</v>
      </c>
      <c r="H2849" s="1" t="s">
        <v>20</v>
      </c>
      <c r="I2849">
        <v>-59.3</v>
      </c>
      <c r="J2849">
        <v>-24.7</v>
      </c>
      <c r="K2849">
        <v>64.3</v>
      </c>
      <c r="L2849">
        <v>230</v>
      </c>
      <c r="M2849">
        <v>230</v>
      </c>
      <c r="N2849">
        <v>548</v>
      </c>
      <c r="O2849">
        <v>11.7</v>
      </c>
      <c r="P2849">
        <v>0.06</v>
      </c>
      <c r="Q2849">
        <v>-2.2799999999999998</v>
      </c>
      <c r="S2849" s="2">
        <v>2847</v>
      </c>
      <c r="T2849" s="2">
        <v>1775</v>
      </c>
      <c r="U2849" s="2">
        <v>1686</v>
      </c>
      <c r="V2849" s="2">
        <v>1.72E-2</v>
      </c>
      <c r="W2849" s="2">
        <v>-58.139535000000002</v>
      </c>
      <c r="X2849" s="2">
        <v>443</v>
      </c>
    </row>
    <row r="2850" spans="1:24" x14ac:dyDescent="0.3">
      <c r="A2850">
        <v>6315</v>
      </c>
      <c r="B2850" s="1" t="s">
        <v>1439</v>
      </c>
      <c r="C2850">
        <v>6022</v>
      </c>
      <c r="D2850" s="1" t="s">
        <v>1139</v>
      </c>
      <c r="E2850" s="1" t="s">
        <v>17</v>
      </c>
      <c r="F2850" s="1" t="s">
        <v>18</v>
      </c>
      <c r="G2850" s="1" t="s">
        <v>19</v>
      </c>
      <c r="H2850" s="1" t="s">
        <v>20</v>
      </c>
      <c r="I2850">
        <v>-51.7</v>
      </c>
      <c r="J2850">
        <v>-5.2</v>
      </c>
      <c r="K2850">
        <v>52</v>
      </c>
      <c r="L2850">
        <v>230</v>
      </c>
      <c r="M2850">
        <v>230</v>
      </c>
      <c r="N2850">
        <v>443</v>
      </c>
      <c r="O2850">
        <v>11.7</v>
      </c>
      <c r="P2850">
        <v>0.11</v>
      </c>
      <c r="Q2850">
        <v>-4.92</v>
      </c>
      <c r="S2850" s="2">
        <v>2848</v>
      </c>
      <c r="T2850" s="2">
        <v>1800</v>
      </c>
      <c r="U2850" s="2">
        <v>1687</v>
      </c>
      <c r="V2850" s="2">
        <v>2.4309999999999998E-2</v>
      </c>
      <c r="W2850" s="2">
        <v>-41.135334999999998</v>
      </c>
      <c r="X2850" s="2">
        <v>221</v>
      </c>
    </row>
    <row r="2851" spans="1:24" x14ac:dyDescent="0.3">
      <c r="A2851">
        <v>1014</v>
      </c>
      <c r="B2851" s="1" t="s">
        <v>45</v>
      </c>
      <c r="C2851">
        <v>1047</v>
      </c>
      <c r="D2851" s="1" t="s">
        <v>46</v>
      </c>
      <c r="E2851" s="1" t="s">
        <v>17</v>
      </c>
      <c r="F2851" s="1" t="s">
        <v>18</v>
      </c>
      <c r="G2851" s="1" t="s">
        <v>19</v>
      </c>
      <c r="H2851" s="1" t="s">
        <v>20</v>
      </c>
      <c r="I2851">
        <v>17.5</v>
      </c>
      <c r="J2851">
        <v>-0.4</v>
      </c>
      <c r="K2851">
        <v>17.5</v>
      </c>
      <c r="L2851">
        <v>115</v>
      </c>
      <c r="M2851">
        <v>115</v>
      </c>
      <c r="N2851">
        <v>149</v>
      </c>
      <c r="O2851">
        <v>11.7</v>
      </c>
      <c r="P2851">
        <v>0.11</v>
      </c>
      <c r="Q2851">
        <v>-2.11</v>
      </c>
      <c r="S2851" s="2">
        <v>2849</v>
      </c>
      <c r="T2851" s="2">
        <v>1691</v>
      </c>
      <c r="U2851" s="2">
        <v>1690</v>
      </c>
      <c r="V2851" s="2">
        <v>7.0629999999999998E-2</v>
      </c>
      <c r="W2851" s="2">
        <v>-14.158289999999999</v>
      </c>
      <c r="X2851" s="2">
        <v>145</v>
      </c>
    </row>
    <row r="2852" spans="1:24" x14ac:dyDescent="0.3">
      <c r="A2852">
        <v>8095</v>
      </c>
      <c r="B2852" s="1" t="s">
        <v>1995</v>
      </c>
      <c r="C2852">
        <v>8140</v>
      </c>
      <c r="D2852" s="1" t="s">
        <v>1996</v>
      </c>
      <c r="E2852" s="1" t="s">
        <v>17</v>
      </c>
      <c r="F2852" s="1" t="s">
        <v>18</v>
      </c>
      <c r="G2852" s="1" t="s">
        <v>19</v>
      </c>
      <c r="H2852" s="1" t="s">
        <v>20</v>
      </c>
      <c r="I2852">
        <v>25.6</v>
      </c>
      <c r="J2852">
        <v>-14.3</v>
      </c>
      <c r="K2852">
        <v>29.3</v>
      </c>
      <c r="L2852">
        <v>115</v>
      </c>
      <c r="M2852">
        <v>115</v>
      </c>
      <c r="N2852">
        <v>250</v>
      </c>
      <c r="O2852">
        <v>11.7</v>
      </c>
      <c r="P2852">
        <v>0.09</v>
      </c>
      <c r="Q2852">
        <v>-0.11</v>
      </c>
      <c r="S2852" s="2">
        <v>2850</v>
      </c>
      <c r="T2852" s="2">
        <v>1692</v>
      </c>
      <c r="U2852" s="2">
        <v>1690</v>
      </c>
      <c r="V2852" s="2">
        <v>0.26257000000000003</v>
      </c>
      <c r="W2852" s="2">
        <v>-3.8085081999999999</v>
      </c>
      <c r="X2852" s="2">
        <v>70</v>
      </c>
    </row>
    <row r="2853" spans="1:24" x14ac:dyDescent="0.3">
      <c r="A2853">
        <v>5133</v>
      </c>
      <c r="B2853" s="1" t="s">
        <v>816</v>
      </c>
      <c r="C2853">
        <v>5005</v>
      </c>
      <c r="D2853" s="1" t="s">
        <v>628</v>
      </c>
      <c r="E2853" s="1" t="s">
        <v>17</v>
      </c>
      <c r="F2853" s="1" t="s">
        <v>18</v>
      </c>
      <c r="G2853" s="1" t="s">
        <v>19</v>
      </c>
      <c r="H2853" s="1" t="s">
        <v>20</v>
      </c>
      <c r="I2853">
        <v>-21.6</v>
      </c>
      <c r="J2853">
        <v>1.7</v>
      </c>
      <c r="K2853">
        <v>21.7</v>
      </c>
      <c r="L2853">
        <v>161</v>
      </c>
      <c r="M2853">
        <v>161</v>
      </c>
      <c r="N2853">
        <v>187</v>
      </c>
      <c r="O2853">
        <v>11.7</v>
      </c>
      <c r="P2853">
        <v>0.04</v>
      </c>
      <c r="Q2853">
        <v>-1.66</v>
      </c>
      <c r="S2853" s="2">
        <v>2851</v>
      </c>
      <c r="T2853" s="2">
        <v>1693</v>
      </c>
      <c r="U2853" s="2">
        <v>1690</v>
      </c>
      <c r="V2853" s="2">
        <v>8.9569999999999997E-2</v>
      </c>
      <c r="W2853" s="2">
        <v>-11.164452000000001</v>
      </c>
      <c r="X2853" s="2">
        <v>93</v>
      </c>
    </row>
    <row r="2854" spans="1:24" x14ac:dyDescent="0.3">
      <c r="A2854">
        <v>6298</v>
      </c>
      <c r="B2854" s="1" t="s">
        <v>1432</v>
      </c>
      <c r="C2854">
        <v>6056</v>
      </c>
      <c r="D2854" s="1" t="s">
        <v>1203</v>
      </c>
      <c r="E2854" s="1" t="s">
        <v>17</v>
      </c>
      <c r="F2854" s="1" t="s">
        <v>18</v>
      </c>
      <c r="G2854" s="1" t="s">
        <v>19</v>
      </c>
      <c r="H2854" s="1" t="s">
        <v>20</v>
      </c>
      <c r="I2854">
        <v>171.5</v>
      </c>
      <c r="J2854">
        <v>-160.9</v>
      </c>
      <c r="K2854">
        <v>235.2</v>
      </c>
      <c r="L2854">
        <v>500</v>
      </c>
      <c r="M2854">
        <v>500</v>
      </c>
      <c r="N2854">
        <v>2020</v>
      </c>
      <c r="O2854">
        <v>11.6</v>
      </c>
      <c r="P2854">
        <v>0.04</v>
      </c>
      <c r="Q2854">
        <v>-6.44</v>
      </c>
      <c r="S2854" s="2">
        <v>2852</v>
      </c>
      <c r="T2854" s="2">
        <v>1694</v>
      </c>
      <c r="U2854" s="2">
        <v>1690</v>
      </c>
      <c r="V2854" s="2">
        <v>0.20610999999999999</v>
      </c>
      <c r="W2854" s="2">
        <v>-4.8517782</v>
      </c>
      <c r="X2854" s="2">
        <v>93</v>
      </c>
    </row>
    <row r="2855" spans="1:24" x14ac:dyDescent="0.3">
      <c r="A2855">
        <v>4148</v>
      </c>
      <c r="B2855" s="1" t="s">
        <v>601</v>
      </c>
      <c r="C2855">
        <v>4179</v>
      </c>
      <c r="D2855" s="1" t="s">
        <v>582</v>
      </c>
      <c r="E2855" s="1" t="s">
        <v>17</v>
      </c>
      <c r="F2855" s="1" t="s">
        <v>18</v>
      </c>
      <c r="G2855" s="1" t="s">
        <v>19</v>
      </c>
      <c r="H2855" s="1" t="s">
        <v>20</v>
      </c>
      <c r="I2855">
        <v>2.7</v>
      </c>
      <c r="J2855">
        <v>-11.1</v>
      </c>
      <c r="K2855">
        <v>11.4</v>
      </c>
      <c r="L2855">
        <v>115</v>
      </c>
      <c r="M2855">
        <v>115</v>
      </c>
      <c r="N2855">
        <v>98</v>
      </c>
      <c r="O2855">
        <v>11.6</v>
      </c>
      <c r="P2855">
        <v>0.03</v>
      </c>
      <c r="Q2855">
        <v>-2.35</v>
      </c>
      <c r="S2855" s="2">
        <v>2853</v>
      </c>
      <c r="T2855" s="2">
        <v>1695</v>
      </c>
      <c r="U2855" s="2">
        <v>1690</v>
      </c>
      <c r="V2855" s="2">
        <v>0.17841000000000001</v>
      </c>
      <c r="W2855" s="2">
        <v>-5.605067</v>
      </c>
      <c r="X2855" s="2">
        <v>91</v>
      </c>
    </row>
    <row r="2856" spans="1:24" x14ac:dyDescent="0.3">
      <c r="A2856">
        <v>4188</v>
      </c>
      <c r="B2856" s="1" t="s">
        <v>619</v>
      </c>
      <c r="C2856">
        <v>4015</v>
      </c>
      <c r="D2856" s="1" t="s">
        <v>445</v>
      </c>
      <c r="E2856" s="1" t="s">
        <v>17</v>
      </c>
      <c r="F2856" s="1" t="s">
        <v>18</v>
      </c>
      <c r="G2856" s="1" t="s">
        <v>19</v>
      </c>
      <c r="H2856" s="1" t="s">
        <v>20</v>
      </c>
      <c r="I2856">
        <v>11.1</v>
      </c>
      <c r="J2856">
        <v>-2</v>
      </c>
      <c r="K2856">
        <v>11.3</v>
      </c>
      <c r="L2856">
        <v>115</v>
      </c>
      <c r="M2856">
        <v>115</v>
      </c>
      <c r="N2856">
        <v>98</v>
      </c>
      <c r="O2856">
        <v>11.6</v>
      </c>
      <c r="P2856">
        <v>0.04</v>
      </c>
      <c r="Q2856">
        <v>-2.75</v>
      </c>
      <c r="S2856" s="2">
        <v>2854</v>
      </c>
      <c r="T2856" s="2">
        <v>1696</v>
      </c>
      <c r="U2856" s="2">
        <v>1690</v>
      </c>
      <c r="V2856" s="2">
        <v>0.19001000000000001</v>
      </c>
      <c r="W2856" s="2">
        <v>-5.2628808999999999</v>
      </c>
      <c r="X2856" s="2">
        <v>93</v>
      </c>
    </row>
    <row r="2857" spans="1:24" x14ac:dyDescent="0.3">
      <c r="A2857">
        <v>7254</v>
      </c>
      <c r="B2857" s="1" t="s">
        <v>1694</v>
      </c>
      <c r="C2857">
        <v>7011</v>
      </c>
      <c r="D2857" s="1" t="s">
        <v>1466</v>
      </c>
      <c r="E2857" s="1" t="s">
        <v>17</v>
      </c>
      <c r="F2857" s="1" t="s">
        <v>18</v>
      </c>
      <c r="G2857" s="1" t="s">
        <v>19</v>
      </c>
      <c r="H2857" s="1" t="s">
        <v>20</v>
      </c>
      <c r="I2857">
        <v>10.9</v>
      </c>
      <c r="J2857">
        <v>-13.3</v>
      </c>
      <c r="K2857">
        <v>17.2</v>
      </c>
      <c r="L2857">
        <v>115</v>
      </c>
      <c r="M2857">
        <v>115</v>
      </c>
      <c r="N2857">
        <v>149</v>
      </c>
      <c r="O2857">
        <v>11.6</v>
      </c>
      <c r="P2857">
        <v>0.03</v>
      </c>
      <c r="Q2857">
        <v>-0.49</v>
      </c>
      <c r="S2857" s="2">
        <v>2855</v>
      </c>
      <c r="T2857" s="2">
        <v>1697</v>
      </c>
      <c r="U2857" s="2">
        <v>1690</v>
      </c>
      <c r="V2857" s="2">
        <v>7.0830000000000004E-2</v>
      </c>
      <c r="W2857" s="2">
        <v>-14.118311</v>
      </c>
      <c r="X2857" s="2">
        <v>124</v>
      </c>
    </row>
    <row r="2858" spans="1:24" x14ac:dyDescent="0.3">
      <c r="A2858">
        <v>6030</v>
      </c>
      <c r="B2858" s="1" t="s">
        <v>1157</v>
      </c>
      <c r="C2858">
        <v>6188</v>
      </c>
      <c r="D2858" s="1" t="s">
        <v>1158</v>
      </c>
      <c r="E2858" s="1" t="s">
        <v>17</v>
      </c>
      <c r="F2858" s="1" t="s">
        <v>18</v>
      </c>
      <c r="G2858" s="1" t="s">
        <v>19</v>
      </c>
      <c r="H2858" s="1" t="s">
        <v>20</v>
      </c>
      <c r="I2858">
        <v>-49.5</v>
      </c>
      <c r="J2858">
        <v>-1.6</v>
      </c>
      <c r="K2858">
        <v>49.6</v>
      </c>
      <c r="L2858">
        <v>230</v>
      </c>
      <c r="M2858">
        <v>230</v>
      </c>
      <c r="N2858">
        <v>443</v>
      </c>
      <c r="O2858">
        <v>11.5</v>
      </c>
      <c r="P2858">
        <v>0.27</v>
      </c>
      <c r="Q2858">
        <v>-12.9</v>
      </c>
      <c r="S2858" s="2">
        <v>2856</v>
      </c>
      <c r="T2858" s="2">
        <v>1690</v>
      </c>
      <c r="U2858" s="2">
        <v>1740</v>
      </c>
      <c r="V2858" s="2">
        <v>1.9730000000000001E-2</v>
      </c>
      <c r="W2858" s="2">
        <v>-50.684237000000003</v>
      </c>
      <c r="X2858" s="2">
        <v>443</v>
      </c>
    </row>
    <row r="2859" spans="1:24" x14ac:dyDescent="0.3">
      <c r="A2859">
        <v>4187</v>
      </c>
      <c r="B2859" s="1" t="s">
        <v>618</v>
      </c>
      <c r="C2859">
        <v>4022</v>
      </c>
      <c r="D2859" s="1" t="s">
        <v>458</v>
      </c>
      <c r="E2859" s="1" t="s">
        <v>17</v>
      </c>
      <c r="F2859" s="1" t="s">
        <v>18</v>
      </c>
      <c r="G2859" s="1" t="s">
        <v>19</v>
      </c>
      <c r="H2859" s="1" t="s">
        <v>20</v>
      </c>
      <c r="I2859">
        <v>10.9</v>
      </c>
      <c r="J2859">
        <v>-13.2</v>
      </c>
      <c r="K2859">
        <v>17.2</v>
      </c>
      <c r="L2859">
        <v>115</v>
      </c>
      <c r="M2859">
        <v>115</v>
      </c>
      <c r="N2859">
        <v>149</v>
      </c>
      <c r="O2859">
        <v>11.5</v>
      </c>
      <c r="P2859">
        <v>7.0000000000000007E-2</v>
      </c>
      <c r="Q2859">
        <v>-1.47</v>
      </c>
      <c r="S2859" s="2">
        <v>2857</v>
      </c>
      <c r="T2859" s="2">
        <v>1690</v>
      </c>
      <c r="U2859" s="2">
        <v>1775</v>
      </c>
      <c r="V2859" s="2">
        <v>1.205E-2</v>
      </c>
      <c r="W2859" s="2">
        <v>-82.987551999999994</v>
      </c>
      <c r="X2859" s="2">
        <v>523</v>
      </c>
    </row>
    <row r="2860" spans="1:24" x14ac:dyDescent="0.3">
      <c r="A2860">
        <v>5448</v>
      </c>
      <c r="B2860" s="1" t="s">
        <v>1046</v>
      </c>
      <c r="C2860">
        <v>5322</v>
      </c>
      <c r="D2860" s="1" t="s">
        <v>757</v>
      </c>
      <c r="E2860" s="1" t="s">
        <v>17</v>
      </c>
      <c r="F2860" s="1" t="s">
        <v>18</v>
      </c>
      <c r="G2860" s="1" t="s">
        <v>19</v>
      </c>
      <c r="H2860" s="1" t="s">
        <v>20</v>
      </c>
      <c r="I2860">
        <v>-176.8</v>
      </c>
      <c r="J2860">
        <v>-150.5</v>
      </c>
      <c r="K2860">
        <v>232.2</v>
      </c>
      <c r="L2860">
        <v>500</v>
      </c>
      <c r="M2860">
        <v>500</v>
      </c>
      <c r="N2860">
        <v>2020</v>
      </c>
      <c r="O2860">
        <v>11.5</v>
      </c>
      <c r="P2860">
        <v>7.0000000000000007E-2</v>
      </c>
      <c r="Q2860">
        <v>-10.26</v>
      </c>
      <c r="S2860" s="2">
        <v>2858</v>
      </c>
      <c r="T2860" s="2">
        <v>1819</v>
      </c>
      <c r="U2860" s="2">
        <v>1698</v>
      </c>
      <c r="V2860" s="2">
        <v>1.7090000000000001E-2</v>
      </c>
      <c r="W2860" s="2">
        <v>-58.513750999999999</v>
      </c>
      <c r="X2860" s="2">
        <v>98</v>
      </c>
    </row>
    <row r="2861" spans="1:24" x14ac:dyDescent="0.3">
      <c r="A2861">
        <v>1004</v>
      </c>
      <c r="B2861" s="1" t="s">
        <v>25</v>
      </c>
      <c r="C2861">
        <v>1003</v>
      </c>
      <c r="D2861" s="1" t="s">
        <v>26</v>
      </c>
      <c r="E2861" s="1" t="s">
        <v>17</v>
      </c>
      <c r="F2861" s="1" t="s">
        <v>18</v>
      </c>
      <c r="G2861" s="1" t="s">
        <v>27</v>
      </c>
      <c r="H2861" s="1" t="s">
        <v>28</v>
      </c>
      <c r="I2861">
        <v>-28.3</v>
      </c>
      <c r="J2861">
        <v>4.9000000000000004</v>
      </c>
      <c r="K2861">
        <v>28.7</v>
      </c>
      <c r="L2861">
        <v>115</v>
      </c>
      <c r="M2861">
        <v>230</v>
      </c>
      <c r="N2861">
        <v>250</v>
      </c>
      <c r="O2861">
        <v>11.5</v>
      </c>
      <c r="P2861">
        <v>0.04</v>
      </c>
      <c r="Q2861">
        <v>0.93</v>
      </c>
      <c r="S2861" s="2">
        <v>2859</v>
      </c>
      <c r="T2861" s="2">
        <v>1699</v>
      </c>
      <c r="U2861" s="2">
        <v>1703</v>
      </c>
      <c r="V2861" s="2">
        <v>3.474E-2</v>
      </c>
      <c r="W2861" s="2">
        <v>-28.785261999999999</v>
      </c>
      <c r="X2861" s="2">
        <v>149</v>
      </c>
    </row>
    <row r="2862" spans="1:24" x14ac:dyDescent="0.3">
      <c r="A2862">
        <v>6291</v>
      </c>
      <c r="B2862" s="1" t="s">
        <v>1101</v>
      </c>
      <c r="C2862">
        <v>6179</v>
      </c>
      <c r="D2862" s="1" t="s">
        <v>1286</v>
      </c>
      <c r="E2862" s="1" t="s">
        <v>17</v>
      </c>
      <c r="F2862" s="1" t="s">
        <v>18</v>
      </c>
      <c r="G2862" s="1" t="s">
        <v>19</v>
      </c>
      <c r="H2862" s="1" t="s">
        <v>20</v>
      </c>
      <c r="I2862">
        <v>9.6999999999999993</v>
      </c>
      <c r="J2862">
        <v>5.4</v>
      </c>
      <c r="K2862">
        <v>11.1</v>
      </c>
      <c r="L2862">
        <v>115</v>
      </c>
      <c r="M2862">
        <v>115</v>
      </c>
      <c r="N2862">
        <v>98</v>
      </c>
      <c r="O2862">
        <v>11.5</v>
      </c>
      <c r="P2862">
        <v>0</v>
      </c>
      <c r="Q2862">
        <v>-0.24</v>
      </c>
      <c r="S2862" s="2">
        <v>2860</v>
      </c>
      <c r="T2862" s="2">
        <v>1832</v>
      </c>
      <c r="U2862" s="2">
        <v>1701</v>
      </c>
      <c r="V2862" s="2">
        <v>2.894E-2</v>
      </c>
      <c r="W2862" s="2">
        <v>-34.554250000000003</v>
      </c>
      <c r="X2862" s="2">
        <v>149</v>
      </c>
    </row>
    <row r="2863" spans="1:24" x14ac:dyDescent="0.3">
      <c r="A2863">
        <v>8020</v>
      </c>
      <c r="B2863" s="1" t="s">
        <v>1916</v>
      </c>
      <c r="C2863">
        <v>8153</v>
      </c>
      <c r="D2863" s="1" t="s">
        <v>1918</v>
      </c>
      <c r="E2863" s="1" t="s">
        <v>17</v>
      </c>
      <c r="F2863" s="1" t="s">
        <v>18</v>
      </c>
      <c r="G2863" s="1" t="s">
        <v>19</v>
      </c>
      <c r="H2863" s="1" t="s">
        <v>20</v>
      </c>
      <c r="I2863">
        <v>10.3</v>
      </c>
      <c r="J2863">
        <v>-4.0999999999999996</v>
      </c>
      <c r="K2863">
        <v>11.1</v>
      </c>
      <c r="L2863">
        <v>115</v>
      </c>
      <c r="M2863">
        <v>115</v>
      </c>
      <c r="N2863">
        <v>98</v>
      </c>
      <c r="O2863">
        <v>11.4</v>
      </c>
      <c r="P2863">
        <v>0.02</v>
      </c>
      <c r="Q2863">
        <v>-0.98</v>
      </c>
      <c r="S2863" s="2">
        <v>2861</v>
      </c>
      <c r="T2863" s="2">
        <v>1702</v>
      </c>
      <c r="U2863" s="2">
        <v>1813</v>
      </c>
      <c r="V2863" s="2">
        <v>0.13750999999999999</v>
      </c>
      <c r="W2863" s="2">
        <v>-7.2721983999999997</v>
      </c>
      <c r="X2863" s="2">
        <v>98</v>
      </c>
    </row>
    <row r="2864" spans="1:24" x14ac:dyDescent="0.3">
      <c r="A2864">
        <v>6019</v>
      </c>
      <c r="B2864" s="1" t="s">
        <v>1131</v>
      </c>
      <c r="C2864">
        <v>6313</v>
      </c>
      <c r="D2864" s="1" t="s">
        <v>1132</v>
      </c>
      <c r="E2864" s="1" t="s">
        <v>22</v>
      </c>
      <c r="F2864" s="1" t="s">
        <v>18</v>
      </c>
      <c r="G2864" s="1" t="s">
        <v>19</v>
      </c>
      <c r="H2864" s="1" t="s">
        <v>20</v>
      </c>
      <c r="I2864">
        <v>21.4</v>
      </c>
      <c r="J2864">
        <v>-13</v>
      </c>
      <c r="K2864">
        <v>25.1</v>
      </c>
      <c r="L2864">
        <v>115</v>
      </c>
      <c r="M2864">
        <v>115</v>
      </c>
      <c r="N2864">
        <v>221</v>
      </c>
      <c r="O2864">
        <v>11.3</v>
      </c>
      <c r="P2864">
        <v>0.03</v>
      </c>
      <c r="Q2864">
        <v>-0.38</v>
      </c>
      <c r="S2864" s="2">
        <v>2862</v>
      </c>
      <c r="T2864" s="2">
        <v>1704</v>
      </c>
      <c r="U2864" s="2">
        <v>1835</v>
      </c>
      <c r="V2864" s="2">
        <v>1.0999999999999999E-2</v>
      </c>
      <c r="W2864" s="2">
        <v>-90.909091000000004</v>
      </c>
      <c r="X2864" s="2">
        <v>98</v>
      </c>
    </row>
    <row r="2865" spans="1:24" x14ac:dyDescent="0.3">
      <c r="A2865">
        <v>6019</v>
      </c>
      <c r="B2865" s="1" t="s">
        <v>1131</v>
      </c>
      <c r="C2865">
        <v>6313</v>
      </c>
      <c r="D2865" s="1" t="s">
        <v>1132</v>
      </c>
      <c r="E2865" s="1" t="s">
        <v>17</v>
      </c>
      <c r="F2865" s="1" t="s">
        <v>18</v>
      </c>
      <c r="G2865" s="1" t="s">
        <v>19</v>
      </c>
      <c r="H2865" s="1" t="s">
        <v>20</v>
      </c>
      <c r="I2865">
        <v>21.4</v>
      </c>
      <c r="J2865">
        <v>-13</v>
      </c>
      <c r="K2865">
        <v>25.1</v>
      </c>
      <c r="L2865">
        <v>115</v>
      </c>
      <c r="M2865">
        <v>115</v>
      </c>
      <c r="N2865">
        <v>221</v>
      </c>
      <c r="O2865">
        <v>11.3</v>
      </c>
      <c r="P2865">
        <v>0.03</v>
      </c>
      <c r="Q2865">
        <v>-0.38</v>
      </c>
      <c r="S2865" s="2">
        <v>2863</v>
      </c>
      <c r="T2865" s="2">
        <v>1724</v>
      </c>
      <c r="U2865" s="2">
        <v>1705</v>
      </c>
      <c r="V2865" s="2">
        <v>1.7579999999999998E-2</v>
      </c>
      <c r="W2865" s="2">
        <v>-56.882821</v>
      </c>
      <c r="X2865" s="2">
        <v>149</v>
      </c>
    </row>
    <row r="2866" spans="1:24" x14ac:dyDescent="0.3">
      <c r="A2866">
        <v>5388</v>
      </c>
      <c r="B2866" s="1" t="s">
        <v>859</v>
      </c>
      <c r="C2866">
        <v>8067</v>
      </c>
      <c r="D2866" s="1" t="s">
        <v>1066</v>
      </c>
      <c r="E2866" s="1" t="s">
        <v>17</v>
      </c>
      <c r="F2866" s="1" t="s">
        <v>18</v>
      </c>
      <c r="G2866" s="1" t="s">
        <v>19</v>
      </c>
      <c r="H2866" s="1" t="s">
        <v>20</v>
      </c>
      <c r="I2866">
        <v>-303.89999999999998</v>
      </c>
      <c r="J2866">
        <v>-3.8</v>
      </c>
      <c r="K2866">
        <v>303.89999999999998</v>
      </c>
      <c r="L2866">
        <v>500</v>
      </c>
      <c r="M2866">
        <v>500</v>
      </c>
      <c r="N2866">
        <v>2768</v>
      </c>
      <c r="O2866">
        <v>11.3</v>
      </c>
      <c r="P2866">
        <v>0.56999999999999995</v>
      </c>
      <c r="Q2866">
        <v>-79.13</v>
      </c>
      <c r="S2866" s="2">
        <v>2864</v>
      </c>
      <c r="T2866" s="2">
        <v>1705</v>
      </c>
      <c r="U2866" s="2">
        <v>1792</v>
      </c>
      <c r="V2866" s="2">
        <v>1.8499999999999999E-2</v>
      </c>
      <c r="W2866" s="2">
        <v>-54.054054000000001</v>
      </c>
      <c r="X2866" s="2">
        <v>149</v>
      </c>
    </row>
    <row r="2867" spans="1:24" x14ac:dyDescent="0.3">
      <c r="A2867">
        <v>6042</v>
      </c>
      <c r="B2867" s="1" t="s">
        <v>1181</v>
      </c>
      <c r="C2867">
        <v>6038</v>
      </c>
      <c r="D2867" s="1" t="s">
        <v>1175</v>
      </c>
      <c r="E2867" s="1" t="s">
        <v>17</v>
      </c>
      <c r="F2867" s="1" t="s">
        <v>18</v>
      </c>
      <c r="G2867" s="1" t="s">
        <v>27</v>
      </c>
      <c r="H2867" s="1" t="s">
        <v>28</v>
      </c>
      <c r="I2867">
        <v>0</v>
      </c>
      <c r="J2867">
        <v>54.3</v>
      </c>
      <c r="K2867">
        <v>54.3</v>
      </c>
      <c r="L2867">
        <v>13.8</v>
      </c>
      <c r="M2867">
        <v>500</v>
      </c>
      <c r="N2867">
        <v>479</v>
      </c>
      <c r="O2867">
        <v>11.3</v>
      </c>
      <c r="P2867">
        <v>0.01</v>
      </c>
      <c r="Q2867">
        <v>0.84</v>
      </c>
      <c r="S2867" s="2">
        <v>2865</v>
      </c>
      <c r="T2867" s="2">
        <v>1706</v>
      </c>
      <c r="U2867" s="2">
        <v>1770</v>
      </c>
      <c r="V2867" s="2">
        <v>3.2219999999999999E-2</v>
      </c>
      <c r="W2867" s="2">
        <v>-31.036622999999999</v>
      </c>
      <c r="X2867" s="2">
        <v>98</v>
      </c>
    </row>
    <row r="2868" spans="1:24" x14ac:dyDescent="0.3">
      <c r="A2868">
        <v>4008</v>
      </c>
      <c r="B2868" s="1" t="s">
        <v>431</v>
      </c>
      <c r="C2868">
        <v>6112</v>
      </c>
      <c r="D2868" s="1" t="s">
        <v>432</v>
      </c>
      <c r="E2868" s="1" t="s">
        <v>17</v>
      </c>
      <c r="F2868" s="1" t="s">
        <v>18</v>
      </c>
      <c r="G2868" s="1" t="s">
        <v>19</v>
      </c>
      <c r="H2868" s="1" t="s">
        <v>20</v>
      </c>
      <c r="I2868">
        <v>4.0999999999999996</v>
      </c>
      <c r="J2868">
        <v>-10.3</v>
      </c>
      <c r="K2868">
        <v>11.1</v>
      </c>
      <c r="L2868">
        <v>115</v>
      </c>
      <c r="M2868">
        <v>115</v>
      </c>
      <c r="N2868">
        <v>98</v>
      </c>
      <c r="O2868">
        <v>11.3</v>
      </c>
      <c r="P2868">
        <v>0.02</v>
      </c>
      <c r="Q2868">
        <v>-1.06</v>
      </c>
      <c r="S2868" s="2">
        <v>2866</v>
      </c>
      <c r="T2868" s="2">
        <v>1706</v>
      </c>
      <c r="U2868" s="2">
        <v>1803</v>
      </c>
      <c r="V2868" s="2">
        <v>1.4800000000000001E-2</v>
      </c>
      <c r="W2868" s="2">
        <v>-67.567567999999994</v>
      </c>
      <c r="X2868" s="2">
        <v>149</v>
      </c>
    </row>
    <row r="2869" spans="1:24" x14ac:dyDescent="0.3">
      <c r="A2869">
        <v>4047</v>
      </c>
      <c r="B2869" s="1" t="s">
        <v>494</v>
      </c>
      <c r="C2869">
        <v>4044</v>
      </c>
      <c r="D2869" s="1" t="s">
        <v>491</v>
      </c>
      <c r="E2869" s="1" t="s">
        <v>17</v>
      </c>
      <c r="F2869" s="1" t="s">
        <v>18</v>
      </c>
      <c r="G2869" s="1" t="s">
        <v>27</v>
      </c>
      <c r="H2869" s="1" t="s">
        <v>28</v>
      </c>
      <c r="I2869">
        <v>27.5</v>
      </c>
      <c r="J2869">
        <v>6</v>
      </c>
      <c r="K2869">
        <v>28.1</v>
      </c>
      <c r="L2869">
        <v>13.8</v>
      </c>
      <c r="M2869">
        <v>115</v>
      </c>
      <c r="N2869">
        <v>250</v>
      </c>
      <c r="O2869">
        <v>11.3</v>
      </c>
      <c r="P2869">
        <v>0.04</v>
      </c>
      <c r="Q2869">
        <v>0.7</v>
      </c>
      <c r="S2869" s="2">
        <v>2867</v>
      </c>
      <c r="T2869" s="2">
        <v>1772</v>
      </c>
      <c r="U2869" s="2">
        <v>1707</v>
      </c>
      <c r="V2869" s="2">
        <v>7.0110000000000006E-2</v>
      </c>
      <c r="W2869" s="2">
        <v>-14.263301</v>
      </c>
      <c r="X2869" s="2">
        <v>98</v>
      </c>
    </row>
    <row r="2870" spans="1:24" x14ac:dyDescent="0.3">
      <c r="A2870">
        <v>7298</v>
      </c>
      <c r="B2870" s="1" t="s">
        <v>1689</v>
      </c>
      <c r="C2870">
        <v>7362</v>
      </c>
      <c r="D2870" s="1" t="s">
        <v>1767</v>
      </c>
      <c r="E2870" s="1" t="s">
        <v>17</v>
      </c>
      <c r="F2870" s="1" t="s">
        <v>18</v>
      </c>
      <c r="G2870" s="1" t="s">
        <v>19</v>
      </c>
      <c r="H2870" s="1" t="s">
        <v>20</v>
      </c>
      <c r="I2870">
        <v>-5.3</v>
      </c>
      <c r="J2870">
        <v>9.3000000000000007</v>
      </c>
      <c r="K2870">
        <v>10.6</v>
      </c>
      <c r="L2870">
        <v>115</v>
      </c>
      <c r="M2870">
        <v>115</v>
      </c>
      <c r="N2870">
        <v>98</v>
      </c>
      <c r="O2870">
        <v>11.2</v>
      </c>
      <c r="P2870">
        <v>0.02</v>
      </c>
      <c r="Q2870">
        <v>-0.37</v>
      </c>
      <c r="S2870" s="2">
        <v>2868</v>
      </c>
      <c r="T2870" s="2">
        <v>1821</v>
      </c>
      <c r="U2870" s="2">
        <v>1707</v>
      </c>
      <c r="V2870" s="2">
        <v>6.5000000000000002E-2</v>
      </c>
      <c r="W2870" s="2">
        <v>-15.384615</v>
      </c>
      <c r="X2870" s="2">
        <v>149</v>
      </c>
    </row>
    <row r="2871" spans="1:24" x14ac:dyDescent="0.3">
      <c r="A2871">
        <v>8020</v>
      </c>
      <c r="B2871" s="1" t="s">
        <v>1916</v>
      </c>
      <c r="C2871">
        <v>8154</v>
      </c>
      <c r="D2871" s="1" t="s">
        <v>1917</v>
      </c>
      <c r="E2871" s="1" t="s">
        <v>17</v>
      </c>
      <c r="F2871" s="1" t="s">
        <v>18</v>
      </c>
      <c r="G2871" s="1" t="s">
        <v>19</v>
      </c>
      <c r="H2871" s="1" t="s">
        <v>20</v>
      </c>
      <c r="I2871">
        <v>-2.6</v>
      </c>
      <c r="J2871">
        <v>-10.7</v>
      </c>
      <c r="K2871">
        <v>11</v>
      </c>
      <c r="L2871">
        <v>115</v>
      </c>
      <c r="M2871">
        <v>115</v>
      </c>
      <c r="N2871">
        <v>98</v>
      </c>
      <c r="O2871">
        <v>11.2</v>
      </c>
      <c r="P2871">
        <v>0.05</v>
      </c>
      <c r="Q2871">
        <v>-1.4</v>
      </c>
      <c r="S2871" s="2">
        <v>2869</v>
      </c>
      <c r="T2871" s="2">
        <v>1709</v>
      </c>
      <c r="U2871" s="2">
        <v>1726</v>
      </c>
      <c r="V2871" s="2">
        <v>5.1679999999999997E-2</v>
      </c>
      <c r="W2871" s="2">
        <v>-19.349844999999998</v>
      </c>
      <c r="X2871" s="2">
        <v>149</v>
      </c>
    </row>
    <row r="2872" spans="1:24" x14ac:dyDescent="0.3">
      <c r="A2872">
        <v>7408</v>
      </c>
      <c r="B2872" s="1" t="s">
        <v>1691</v>
      </c>
      <c r="C2872">
        <v>7071</v>
      </c>
      <c r="D2872" s="1" t="s">
        <v>1659</v>
      </c>
      <c r="E2872" s="1" t="s">
        <v>17</v>
      </c>
      <c r="F2872" s="1" t="s">
        <v>18</v>
      </c>
      <c r="G2872" s="1" t="s">
        <v>19</v>
      </c>
      <c r="H2872" s="1" t="s">
        <v>20</v>
      </c>
      <c r="I2872">
        <v>-20.100000000000001</v>
      </c>
      <c r="J2872">
        <v>13.2</v>
      </c>
      <c r="K2872">
        <v>24.1</v>
      </c>
      <c r="L2872">
        <v>115</v>
      </c>
      <c r="M2872">
        <v>115</v>
      </c>
      <c r="N2872">
        <v>221</v>
      </c>
      <c r="O2872">
        <v>11.1</v>
      </c>
      <c r="P2872">
        <v>0.21</v>
      </c>
      <c r="Q2872">
        <v>-0.6</v>
      </c>
      <c r="S2872" s="2">
        <v>2870</v>
      </c>
      <c r="T2872" s="2">
        <v>1710</v>
      </c>
      <c r="U2872" s="2">
        <v>1834</v>
      </c>
      <c r="V2872" s="2">
        <v>6.173E-2</v>
      </c>
      <c r="W2872" s="2">
        <v>-16.199579</v>
      </c>
      <c r="X2872" s="2">
        <v>221</v>
      </c>
    </row>
    <row r="2873" spans="1:24" x14ac:dyDescent="0.3">
      <c r="A2873">
        <v>3036</v>
      </c>
      <c r="B2873" s="1" t="s">
        <v>289</v>
      </c>
      <c r="C2873">
        <v>3066</v>
      </c>
      <c r="D2873" s="1" t="s">
        <v>333</v>
      </c>
      <c r="E2873" s="1" t="s">
        <v>17</v>
      </c>
      <c r="F2873" s="1" t="s">
        <v>18</v>
      </c>
      <c r="G2873" s="1" t="s">
        <v>19</v>
      </c>
      <c r="H2873" s="1" t="s">
        <v>20</v>
      </c>
      <c r="I2873">
        <v>8.4</v>
      </c>
      <c r="J2873">
        <v>-6.9</v>
      </c>
      <c r="K2873">
        <v>10.8</v>
      </c>
      <c r="L2873">
        <v>115</v>
      </c>
      <c r="M2873">
        <v>115</v>
      </c>
      <c r="N2873">
        <v>98</v>
      </c>
      <c r="O2873">
        <v>11.1</v>
      </c>
      <c r="P2873">
        <v>0.03</v>
      </c>
      <c r="Q2873">
        <v>-2.73</v>
      </c>
      <c r="S2873" s="2">
        <v>2871</v>
      </c>
      <c r="T2873" s="2">
        <v>1711</v>
      </c>
      <c r="U2873" s="2">
        <v>1801</v>
      </c>
      <c r="V2873" s="2">
        <v>0.17835999999999999</v>
      </c>
      <c r="W2873" s="2">
        <v>-5.6066383000000002</v>
      </c>
      <c r="X2873" s="2">
        <v>98</v>
      </c>
    </row>
    <row r="2874" spans="1:24" x14ac:dyDescent="0.3">
      <c r="A2874">
        <v>3035</v>
      </c>
      <c r="B2874" s="1" t="s">
        <v>332</v>
      </c>
      <c r="C2874">
        <v>3025</v>
      </c>
      <c r="D2874" s="1" t="s">
        <v>313</v>
      </c>
      <c r="E2874" s="1" t="s">
        <v>17</v>
      </c>
      <c r="F2874" s="1" t="s">
        <v>18</v>
      </c>
      <c r="G2874" s="1" t="s">
        <v>19</v>
      </c>
      <c r="H2874" s="1" t="s">
        <v>20</v>
      </c>
      <c r="I2874">
        <v>10.3</v>
      </c>
      <c r="J2874">
        <v>-3.2</v>
      </c>
      <c r="K2874">
        <v>10.8</v>
      </c>
      <c r="L2874">
        <v>115</v>
      </c>
      <c r="M2874">
        <v>115</v>
      </c>
      <c r="N2874">
        <v>98</v>
      </c>
      <c r="O2874">
        <v>11</v>
      </c>
      <c r="P2874">
        <v>0.06</v>
      </c>
      <c r="Q2874">
        <v>-1.61</v>
      </c>
      <c r="S2874" s="2">
        <v>2872</v>
      </c>
      <c r="T2874" s="2">
        <v>1713</v>
      </c>
      <c r="U2874" s="2">
        <v>1712</v>
      </c>
      <c r="V2874" s="2">
        <v>1.2409999999999999E-2</v>
      </c>
      <c r="W2874" s="2">
        <v>-80.580177000000006</v>
      </c>
      <c r="X2874" s="2">
        <v>1160</v>
      </c>
    </row>
    <row r="2875" spans="1:24" x14ac:dyDescent="0.3">
      <c r="A2875">
        <v>5040</v>
      </c>
      <c r="B2875" s="1" t="s">
        <v>692</v>
      </c>
      <c r="C2875">
        <v>5033</v>
      </c>
      <c r="D2875" s="1" t="s">
        <v>681</v>
      </c>
      <c r="E2875" s="1" t="s">
        <v>17</v>
      </c>
      <c r="F2875" s="1" t="s">
        <v>18</v>
      </c>
      <c r="G2875" s="1" t="s">
        <v>27</v>
      </c>
      <c r="H2875" s="1" t="s">
        <v>28</v>
      </c>
      <c r="I2875">
        <v>93.7</v>
      </c>
      <c r="J2875">
        <v>55.9</v>
      </c>
      <c r="K2875">
        <v>109.1</v>
      </c>
      <c r="L2875">
        <v>13.2</v>
      </c>
      <c r="M2875">
        <v>500</v>
      </c>
      <c r="N2875">
        <v>993</v>
      </c>
      <c r="O2875">
        <v>11</v>
      </c>
      <c r="P2875">
        <v>0.04</v>
      </c>
      <c r="Q2875">
        <v>1.88</v>
      </c>
      <c r="S2875" s="2">
        <v>2873</v>
      </c>
      <c r="T2875" s="2">
        <v>1715</v>
      </c>
      <c r="U2875" s="2">
        <v>1712</v>
      </c>
      <c r="V2875" s="2">
        <v>2.1690000000000001E-2</v>
      </c>
      <c r="W2875" s="2">
        <v>-46.104194999999997</v>
      </c>
      <c r="X2875" s="2">
        <v>473</v>
      </c>
    </row>
    <row r="2876" spans="1:24" x14ac:dyDescent="0.3">
      <c r="A2876">
        <v>5124</v>
      </c>
      <c r="B2876" s="1" t="s">
        <v>837</v>
      </c>
      <c r="C2876">
        <v>5123</v>
      </c>
      <c r="D2876" s="1" t="s">
        <v>838</v>
      </c>
      <c r="E2876" s="1" t="s">
        <v>17</v>
      </c>
      <c r="F2876" s="1" t="s">
        <v>18</v>
      </c>
      <c r="G2876" s="1" t="s">
        <v>27</v>
      </c>
      <c r="H2876" s="1" t="s">
        <v>28</v>
      </c>
      <c r="I2876">
        <v>22.8</v>
      </c>
      <c r="J2876">
        <v>-4.7</v>
      </c>
      <c r="K2876">
        <v>23.3</v>
      </c>
      <c r="L2876">
        <v>115</v>
      </c>
      <c r="M2876">
        <v>161</v>
      </c>
      <c r="N2876">
        <v>214</v>
      </c>
      <c r="O2876">
        <v>10.9</v>
      </c>
      <c r="P2876">
        <v>0.01</v>
      </c>
      <c r="Q2876">
        <v>0.39</v>
      </c>
      <c r="S2876" s="2">
        <v>2874</v>
      </c>
      <c r="T2876" s="2">
        <v>1716</v>
      </c>
      <c r="U2876" s="2">
        <v>1712</v>
      </c>
      <c r="V2876" s="2">
        <v>2.0619999999999999E-2</v>
      </c>
      <c r="W2876" s="2">
        <v>-48.496605000000002</v>
      </c>
      <c r="X2876" s="2">
        <v>459</v>
      </c>
    </row>
    <row r="2877" spans="1:24" x14ac:dyDescent="0.3">
      <c r="A2877">
        <v>7318</v>
      </c>
      <c r="B2877" s="1" t="s">
        <v>1652</v>
      </c>
      <c r="C2877">
        <v>7382</v>
      </c>
      <c r="D2877" s="1" t="s">
        <v>1762</v>
      </c>
      <c r="E2877" s="1" t="s">
        <v>17</v>
      </c>
      <c r="F2877" s="1" t="s">
        <v>18</v>
      </c>
      <c r="G2877" s="1" t="s">
        <v>19</v>
      </c>
      <c r="H2877" s="1" t="s">
        <v>20</v>
      </c>
      <c r="I2877">
        <v>11.8</v>
      </c>
      <c r="J2877">
        <v>-11.1</v>
      </c>
      <c r="K2877">
        <v>16.2</v>
      </c>
      <c r="L2877">
        <v>115</v>
      </c>
      <c r="M2877">
        <v>115</v>
      </c>
      <c r="N2877">
        <v>149</v>
      </c>
      <c r="O2877">
        <v>10.9</v>
      </c>
      <c r="P2877">
        <v>0.02</v>
      </c>
      <c r="Q2877">
        <v>-0.47</v>
      </c>
      <c r="S2877" s="2">
        <v>2875</v>
      </c>
      <c r="T2877" s="2">
        <v>1717</v>
      </c>
      <c r="U2877" s="2">
        <v>1712</v>
      </c>
      <c r="V2877" s="2">
        <v>4.0009999999999997E-2</v>
      </c>
      <c r="W2877" s="2">
        <v>-24.993752000000001</v>
      </c>
      <c r="X2877" s="2">
        <v>454</v>
      </c>
    </row>
    <row r="2878" spans="1:24" x14ac:dyDescent="0.3">
      <c r="A2878">
        <v>2125</v>
      </c>
      <c r="B2878" s="1" t="s">
        <v>249</v>
      </c>
      <c r="C2878">
        <v>5078</v>
      </c>
      <c r="D2878" s="1" t="s">
        <v>263</v>
      </c>
      <c r="E2878" s="1" t="s">
        <v>17</v>
      </c>
      <c r="F2878" s="1" t="s">
        <v>18</v>
      </c>
      <c r="G2878" s="1" t="s">
        <v>19</v>
      </c>
      <c r="H2878" s="1" t="s">
        <v>20</v>
      </c>
      <c r="I2878">
        <v>-14.7</v>
      </c>
      <c r="J2878">
        <v>11.9</v>
      </c>
      <c r="K2878">
        <v>18.899999999999999</v>
      </c>
      <c r="L2878">
        <v>161</v>
      </c>
      <c r="M2878">
        <v>161</v>
      </c>
      <c r="N2878">
        <v>187</v>
      </c>
      <c r="O2878">
        <v>10.8</v>
      </c>
      <c r="P2878">
        <v>0.04</v>
      </c>
      <c r="Q2878">
        <v>-1.81</v>
      </c>
      <c r="S2878" s="2">
        <v>2876</v>
      </c>
      <c r="T2878" s="2">
        <v>1718</v>
      </c>
      <c r="U2878" s="2">
        <v>1712</v>
      </c>
      <c r="V2878" s="2">
        <v>3.7969999999999997E-2</v>
      </c>
      <c r="W2878" s="2">
        <v>-26.336582</v>
      </c>
      <c r="X2878" s="2">
        <v>464</v>
      </c>
    </row>
    <row r="2879" spans="1:24" x14ac:dyDescent="0.3">
      <c r="A2879">
        <v>4035</v>
      </c>
      <c r="B2879" s="1" t="s">
        <v>478</v>
      </c>
      <c r="C2879">
        <v>4150</v>
      </c>
      <c r="D2879" s="1" t="s">
        <v>479</v>
      </c>
      <c r="E2879" s="1" t="s">
        <v>17</v>
      </c>
      <c r="F2879" s="1" t="s">
        <v>18</v>
      </c>
      <c r="G2879" s="1" t="s">
        <v>19</v>
      </c>
      <c r="H2879" s="1" t="s">
        <v>20</v>
      </c>
      <c r="I2879">
        <v>-10.4</v>
      </c>
      <c r="J2879">
        <v>-1.8</v>
      </c>
      <c r="K2879">
        <v>10.5</v>
      </c>
      <c r="L2879">
        <v>115</v>
      </c>
      <c r="M2879">
        <v>115</v>
      </c>
      <c r="N2879">
        <v>98</v>
      </c>
      <c r="O2879">
        <v>10.8</v>
      </c>
      <c r="P2879">
        <v>0.03</v>
      </c>
      <c r="Q2879">
        <v>-0.69</v>
      </c>
      <c r="S2879" s="2">
        <v>2877</v>
      </c>
      <c r="T2879" s="2">
        <v>1719</v>
      </c>
      <c r="U2879" s="2">
        <v>1712</v>
      </c>
      <c r="V2879" s="2">
        <v>1.172E-2</v>
      </c>
      <c r="W2879" s="2">
        <v>-85.324231999999995</v>
      </c>
      <c r="X2879" s="2">
        <v>729</v>
      </c>
    </row>
    <row r="2880" spans="1:24" x14ac:dyDescent="0.3">
      <c r="A2880">
        <v>2018</v>
      </c>
      <c r="B2880" s="1" t="s">
        <v>153</v>
      </c>
      <c r="C2880">
        <v>2017</v>
      </c>
      <c r="D2880" s="1" t="s">
        <v>150</v>
      </c>
      <c r="E2880" s="1" t="s">
        <v>17</v>
      </c>
      <c r="F2880" s="1" t="s">
        <v>18</v>
      </c>
      <c r="G2880" s="1" t="s">
        <v>27</v>
      </c>
      <c r="H2880" s="1" t="s">
        <v>28</v>
      </c>
      <c r="I2880">
        <v>28.8</v>
      </c>
      <c r="J2880">
        <v>-3.9</v>
      </c>
      <c r="K2880">
        <v>29.1</v>
      </c>
      <c r="L2880">
        <v>161</v>
      </c>
      <c r="M2880">
        <v>500</v>
      </c>
      <c r="N2880">
        <v>271</v>
      </c>
      <c r="O2880">
        <v>10.8</v>
      </c>
      <c r="P2880">
        <v>0</v>
      </c>
      <c r="Q2880">
        <v>0.41</v>
      </c>
      <c r="S2880" s="2">
        <v>2878</v>
      </c>
      <c r="T2880" s="2">
        <v>1749</v>
      </c>
      <c r="U2880" s="2">
        <v>1712</v>
      </c>
      <c r="V2880" s="2">
        <v>8.6400000000000001E-3</v>
      </c>
      <c r="W2880" s="2">
        <v>-115.74074</v>
      </c>
      <c r="X2880" s="2">
        <v>2020</v>
      </c>
    </row>
    <row r="2881" spans="1:24" x14ac:dyDescent="0.3">
      <c r="A2881">
        <v>1019</v>
      </c>
      <c r="B2881" s="1" t="s">
        <v>53</v>
      </c>
      <c r="C2881">
        <v>1040</v>
      </c>
      <c r="D2881" s="1" t="s">
        <v>56</v>
      </c>
      <c r="E2881" s="1" t="s">
        <v>17</v>
      </c>
      <c r="F2881" s="1" t="s">
        <v>18</v>
      </c>
      <c r="G2881" s="1" t="s">
        <v>19</v>
      </c>
      <c r="H2881" s="1" t="s">
        <v>20</v>
      </c>
      <c r="I2881">
        <v>-13.9</v>
      </c>
      <c r="J2881">
        <v>4.5</v>
      </c>
      <c r="K2881">
        <v>14.7</v>
      </c>
      <c r="L2881">
        <v>115</v>
      </c>
      <c r="M2881">
        <v>115</v>
      </c>
      <c r="N2881">
        <v>149</v>
      </c>
      <c r="O2881">
        <v>10.7</v>
      </c>
      <c r="P2881">
        <v>0.12</v>
      </c>
      <c r="Q2881">
        <v>-3</v>
      </c>
      <c r="S2881" s="2">
        <v>2879</v>
      </c>
      <c r="T2881" s="2">
        <v>1714</v>
      </c>
      <c r="U2881" s="2">
        <v>1713</v>
      </c>
      <c r="V2881" s="2">
        <v>4.7440000000000003E-2</v>
      </c>
      <c r="W2881" s="2">
        <v>-21.079257999999999</v>
      </c>
      <c r="X2881" s="2">
        <v>305</v>
      </c>
    </row>
    <row r="2882" spans="1:24" x14ac:dyDescent="0.3">
      <c r="A2882">
        <v>8156</v>
      </c>
      <c r="B2882" s="1" t="s">
        <v>2027</v>
      </c>
      <c r="C2882">
        <v>8155</v>
      </c>
      <c r="D2882" s="1" t="s">
        <v>2026</v>
      </c>
      <c r="E2882" s="1" t="s">
        <v>17</v>
      </c>
      <c r="F2882" s="1" t="s">
        <v>18</v>
      </c>
      <c r="G2882" s="1" t="s">
        <v>27</v>
      </c>
      <c r="H2882" s="1" t="s">
        <v>28</v>
      </c>
      <c r="I2882">
        <v>47</v>
      </c>
      <c r="J2882">
        <v>-24</v>
      </c>
      <c r="K2882">
        <v>52.8</v>
      </c>
      <c r="L2882">
        <v>230</v>
      </c>
      <c r="M2882">
        <v>500</v>
      </c>
      <c r="N2882">
        <v>500</v>
      </c>
      <c r="O2882">
        <v>10.7</v>
      </c>
      <c r="P2882">
        <v>0.02</v>
      </c>
      <c r="Q2882">
        <v>1.28</v>
      </c>
      <c r="S2882" s="2">
        <v>2880</v>
      </c>
      <c r="T2882" s="2">
        <v>1713</v>
      </c>
      <c r="U2882" s="2">
        <v>1735</v>
      </c>
      <c r="V2882" s="2">
        <v>1.5679999999999999E-2</v>
      </c>
      <c r="W2882" s="2">
        <v>-63.775509999999997</v>
      </c>
      <c r="X2882" s="2">
        <v>443</v>
      </c>
    </row>
    <row r="2883" spans="1:24" x14ac:dyDescent="0.3">
      <c r="A2883">
        <v>4134</v>
      </c>
      <c r="B2883" s="1" t="s">
        <v>587</v>
      </c>
      <c r="C2883">
        <v>4131</v>
      </c>
      <c r="D2883" s="1" t="s">
        <v>444</v>
      </c>
      <c r="E2883" s="1" t="s">
        <v>17</v>
      </c>
      <c r="F2883" s="1" t="s">
        <v>18</v>
      </c>
      <c r="G2883" s="1" t="s">
        <v>27</v>
      </c>
      <c r="H2883" s="1" t="s">
        <v>28</v>
      </c>
      <c r="I2883">
        <v>10.199999999999999</v>
      </c>
      <c r="J2883">
        <v>-3.7</v>
      </c>
      <c r="K2883">
        <v>10.9</v>
      </c>
      <c r="L2883">
        <v>20</v>
      </c>
      <c r="M2883">
        <v>230</v>
      </c>
      <c r="N2883">
        <v>103</v>
      </c>
      <c r="O2883">
        <v>10.6</v>
      </c>
      <c r="P2883">
        <v>0</v>
      </c>
      <c r="Q2883">
        <v>0.17</v>
      </c>
      <c r="S2883" s="2">
        <v>2881</v>
      </c>
      <c r="T2883" s="2">
        <v>1714</v>
      </c>
      <c r="U2883" s="2">
        <v>1821</v>
      </c>
      <c r="V2883" s="2">
        <v>4.3709999999999999E-2</v>
      </c>
      <c r="W2883" s="2">
        <v>-22.878060000000001</v>
      </c>
      <c r="X2883" s="2">
        <v>221</v>
      </c>
    </row>
    <row r="2884" spans="1:24" x14ac:dyDescent="0.3">
      <c r="A2884">
        <v>4135</v>
      </c>
      <c r="B2884" s="1" t="s">
        <v>588</v>
      </c>
      <c r="C2884">
        <v>4131</v>
      </c>
      <c r="D2884" s="1" t="s">
        <v>444</v>
      </c>
      <c r="E2884" s="1" t="s">
        <v>17</v>
      </c>
      <c r="F2884" s="1" t="s">
        <v>18</v>
      </c>
      <c r="G2884" s="1" t="s">
        <v>27</v>
      </c>
      <c r="H2884" s="1" t="s">
        <v>28</v>
      </c>
      <c r="I2884">
        <v>10.199999999999999</v>
      </c>
      <c r="J2884">
        <v>-3.7</v>
      </c>
      <c r="K2884">
        <v>10.9</v>
      </c>
      <c r="L2884">
        <v>20</v>
      </c>
      <c r="M2884">
        <v>230</v>
      </c>
      <c r="N2884">
        <v>103</v>
      </c>
      <c r="O2884">
        <v>10.6</v>
      </c>
      <c r="P2884">
        <v>0</v>
      </c>
      <c r="Q2884">
        <v>0.16</v>
      </c>
      <c r="S2884" s="2">
        <v>2882</v>
      </c>
      <c r="T2884" s="2">
        <v>1714</v>
      </c>
      <c r="U2884" s="2">
        <v>1821</v>
      </c>
      <c r="V2884" s="2">
        <v>4.3709999999999999E-2</v>
      </c>
      <c r="W2884" s="2">
        <v>-22.878060000000001</v>
      </c>
      <c r="X2884" s="2">
        <v>221</v>
      </c>
    </row>
    <row r="2885" spans="1:24" x14ac:dyDescent="0.3">
      <c r="A2885">
        <v>7199</v>
      </c>
      <c r="B2885" s="1" t="s">
        <v>1743</v>
      </c>
      <c r="C2885">
        <v>7047</v>
      </c>
      <c r="D2885" s="1" t="s">
        <v>1533</v>
      </c>
      <c r="E2885" s="1" t="s">
        <v>17</v>
      </c>
      <c r="F2885" s="1" t="s">
        <v>18</v>
      </c>
      <c r="G2885" s="1" t="s">
        <v>19</v>
      </c>
      <c r="H2885" s="1" t="s">
        <v>20</v>
      </c>
      <c r="I2885">
        <v>198.9</v>
      </c>
      <c r="J2885">
        <v>60.7</v>
      </c>
      <c r="K2885">
        <v>208</v>
      </c>
      <c r="L2885">
        <v>500</v>
      </c>
      <c r="M2885">
        <v>500</v>
      </c>
      <c r="N2885">
        <v>2020</v>
      </c>
      <c r="O2885">
        <v>10.6</v>
      </c>
      <c r="P2885">
        <v>0.1</v>
      </c>
      <c r="Q2885">
        <v>-19.059999999999999</v>
      </c>
      <c r="S2885" s="2">
        <v>2883</v>
      </c>
      <c r="T2885" s="2">
        <v>1721</v>
      </c>
      <c r="U2885" s="2">
        <v>1720</v>
      </c>
      <c r="V2885" s="2">
        <v>6.6140000000000004E-2</v>
      </c>
      <c r="W2885" s="2">
        <v>-15.119444</v>
      </c>
      <c r="X2885" s="2">
        <v>168</v>
      </c>
    </row>
    <row r="2886" spans="1:24" x14ac:dyDescent="0.3">
      <c r="A2886">
        <v>6176</v>
      </c>
      <c r="B2886" s="1" t="s">
        <v>1243</v>
      </c>
      <c r="C2886">
        <v>6154</v>
      </c>
      <c r="D2886" s="1" t="s">
        <v>1352</v>
      </c>
      <c r="E2886" s="1" t="s">
        <v>17</v>
      </c>
      <c r="F2886" s="1" t="s">
        <v>18</v>
      </c>
      <c r="G2886" s="1" t="s">
        <v>19</v>
      </c>
      <c r="H2886" s="1" t="s">
        <v>20</v>
      </c>
      <c r="I2886">
        <v>-11.2</v>
      </c>
      <c r="J2886">
        <v>10.3</v>
      </c>
      <c r="K2886">
        <v>15.2</v>
      </c>
      <c r="L2886">
        <v>115</v>
      </c>
      <c r="M2886">
        <v>115</v>
      </c>
      <c r="N2886">
        <v>149</v>
      </c>
      <c r="O2886">
        <v>10.6</v>
      </c>
      <c r="P2886">
        <v>0.03</v>
      </c>
      <c r="Q2886">
        <v>-0.7</v>
      </c>
      <c r="S2886" s="2">
        <v>2884</v>
      </c>
      <c r="T2886" s="2">
        <v>1720</v>
      </c>
      <c r="U2886" s="2">
        <v>1729</v>
      </c>
      <c r="V2886" s="2">
        <v>1.4E-2</v>
      </c>
      <c r="W2886" s="2">
        <v>-71.428571000000005</v>
      </c>
      <c r="X2886" s="2">
        <v>548</v>
      </c>
    </row>
    <row r="2887" spans="1:24" x14ac:dyDescent="0.3">
      <c r="A2887">
        <v>6126</v>
      </c>
      <c r="B2887" s="1" t="s">
        <v>1294</v>
      </c>
      <c r="C2887">
        <v>6176</v>
      </c>
      <c r="D2887" s="1" t="s">
        <v>1243</v>
      </c>
      <c r="E2887" s="1" t="s">
        <v>22</v>
      </c>
      <c r="F2887" s="1" t="s">
        <v>18</v>
      </c>
      <c r="G2887" s="1" t="s">
        <v>19</v>
      </c>
      <c r="H2887" s="1" t="s">
        <v>20</v>
      </c>
      <c r="I2887">
        <v>-20.3</v>
      </c>
      <c r="J2887">
        <v>-11.5</v>
      </c>
      <c r="K2887">
        <v>23.3</v>
      </c>
      <c r="L2887">
        <v>115</v>
      </c>
      <c r="M2887">
        <v>115</v>
      </c>
      <c r="N2887">
        <v>221</v>
      </c>
      <c r="O2887">
        <v>10.6</v>
      </c>
      <c r="P2887">
        <v>0.04</v>
      </c>
      <c r="Q2887">
        <v>-0.53</v>
      </c>
      <c r="S2887" s="2">
        <v>2885</v>
      </c>
      <c r="T2887" s="2">
        <v>1720</v>
      </c>
      <c r="U2887" s="2">
        <v>1837</v>
      </c>
      <c r="V2887" s="2">
        <v>8.6199999999999992E-3</v>
      </c>
      <c r="W2887" s="2">
        <v>-116.00928</v>
      </c>
      <c r="X2887" s="2">
        <v>548</v>
      </c>
    </row>
    <row r="2888" spans="1:24" x14ac:dyDescent="0.3">
      <c r="A2888">
        <v>6126</v>
      </c>
      <c r="B2888" s="1" t="s">
        <v>1294</v>
      </c>
      <c r="C2888">
        <v>6176</v>
      </c>
      <c r="D2888" s="1" t="s">
        <v>1243</v>
      </c>
      <c r="E2888" s="1" t="s">
        <v>17</v>
      </c>
      <c r="F2888" s="1" t="s">
        <v>18</v>
      </c>
      <c r="G2888" s="1" t="s">
        <v>19</v>
      </c>
      <c r="H2888" s="1" t="s">
        <v>20</v>
      </c>
      <c r="I2888">
        <v>-20.3</v>
      </c>
      <c r="J2888">
        <v>-11.5</v>
      </c>
      <c r="K2888">
        <v>23.3</v>
      </c>
      <c r="L2888">
        <v>115</v>
      </c>
      <c r="M2888">
        <v>115</v>
      </c>
      <c r="N2888">
        <v>221</v>
      </c>
      <c r="O2888">
        <v>10.6</v>
      </c>
      <c r="P2888">
        <v>0.04</v>
      </c>
      <c r="Q2888">
        <v>-0.53</v>
      </c>
      <c r="S2888" s="2">
        <v>2886</v>
      </c>
      <c r="T2888" s="2">
        <v>1721</v>
      </c>
      <c r="U2888" s="2">
        <v>1838</v>
      </c>
      <c r="V2888" s="2">
        <v>3.09E-2</v>
      </c>
      <c r="W2888" s="2">
        <v>-32.362459999999999</v>
      </c>
      <c r="X2888" s="2">
        <v>98</v>
      </c>
    </row>
    <row r="2889" spans="1:24" x14ac:dyDescent="0.3">
      <c r="A2889">
        <v>5232</v>
      </c>
      <c r="B2889" s="1" t="s">
        <v>960</v>
      </c>
      <c r="C2889">
        <v>5251</v>
      </c>
      <c r="D2889" s="1" t="s">
        <v>871</v>
      </c>
      <c r="E2889" s="1" t="s">
        <v>17</v>
      </c>
      <c r="F2889" s="1" t="s">
        <v>18</v>
      </c>
      <c r="G2889" s="1" t="s">
        <v>19</v>
      </c>
      <c r="H2889" s="1" t="s">
        <v>20</v>
      </c>
      <c r="I2889">
        <v>-18.100000000000001</v>
      </c>
      <c r="J2889">
        <v>6.6</v>
      </c>
      <c r="K2889">
        <v>19.3</v>
      </c>
      <c r="L2889">
        <v>161</v>
      </c>
      <c r="M2889">
        <v>161</v>
      </c>
      <c r="N2889">
        <v>187</v>
      </c>
      <c r="O2889">
        <v>10.6</v>
      </c>
      <c r="P2889">
        <v>0.02</v>
      </c>
      <c r="Q2889">
        <v>-1.18</v>
      </c>
      <c r="S2889" s="2">
        <v>2887</v>
      </c>
      <c r="T2889" s="2">
        <v>1748</v>
      </c>
      <c r="U2889" s="2">
        <v>1722</v>
      </c>
      <c r="V2889" s="2">
        <v>7.9490000000000005E-2</v>
      </c>
      <c r="W2889" s="2">
        <v>-12.580199</v>
      </c>
      <c r="X2889" s="2">
        <v>149</v>
      </c>
    </row>
    <row r="2890" spans="1:24" x14ac:dyDescent="0.3">
      <c r="A2890">
        <v>8022</v>
      </c>
      <c r="B2890" s="1" t="s">
        <v>1923</v>
      </c>
      <c r="C2890">
        <v>8021</v>
      </c>
      <c r="D2890" s="1" t="s">
        <v>1920</v>
      </c>
      <c r="E2890" s="1" t="s">
        <v>17</v>
      </c>
      <c r="F2890" s="1" t="s">
        <v>18</v>
      </c>
      <c r="G2890" s="1" t="s">
        <v>19</v>
      </c>
      <c r="H2890" s="1" t="s">
        <v>20</v>
      </c>
      <c r="I2890">
        <v>-7.4</v>
      </c>
      <c r="J2890">
        <v>5.2</v>
      </c>
      <c r="K2890">
        <v>9.1</v>
      </c>
      <c r="L2890">
        <v>115</v>
      </c>
      <c r="M2890">
        <v>115</v>
      </c>
      <c r="N2890">
        <v>98</v>
      </c>
      <c r="O2890">
        <v>10.5</v>
      </c>
      <c r="P2890">
        <v>0.06</v>
      </c>
      <c r="Q2890">
        <v>-1.87</v>
      </c>
      <c r="S2890" s="2">
        <v>2888</v>
      </c>
      <c r="T2890" s="2">
        <v>1724</v>
      </c>
      <c r="U2890" s="2">
        <v>1791</v>
      </c>
      <c r="V2890" s="2">
        <v>7.8609999999999999E-2</v>
      </c>
      <c r="W2890" s="2">
        <v>-12.721028</v>
      </c>
      <c r="X2890" s="2">
        <v>221</v>
      </c>
    </row>
    <row r="2891" spans="1:24" x14ac:dyDescent="0.3">
      <c r="A2891">
        <v>6338</v>
      </c>
      <c r="B2891" s="1" t="s">
        <v>1445</v>
      </c>
      <c r="C2891">
        <v>6127</v>
      </c>
      <c r="D2891" s="1" t="s">
        <v>1296</v>
      </c>
      <c r="E2891" s="1" t="s">
        <v>17</v>
      </c>
      <c r="F2891" s="1" t="s">
        <v>18</v>
      </c>
      <c r="G2891" s="1" t="s">
        <v>19</v>
      </c>
      <c r="H2891" s="1" t="s">
        <v>20</v>
      </c>
      <c r="I2891">
        <v>0.5</v>
      </c>
      <c r="J2891">
        <v>-10.199999999999999</v>
      </c>
      <c r="K2891">
        <v>10.3</v>
      </c>
      <c r="L2891">
        <v>115</v>
      </c>
      <c r="M2891">
        <v>115</v>
      </c>
      <c r="N2891">
        <v>98</v>
      </c>
      <c r="O2891">
        <v>10.5</v>
      </c>
      <c r="P2891">
        <v>0.01</v>
      </c>
      <c r="Q2891">
        <v>-1.03</v>
      </c>
      <c r="S2891" s="2">
        <v>2889</v>
      </c>
      <c r="T2891" s="2">
        <v>1724</v>
      </c>
      <c r="U2891" s="2">
        <v>1791</v>
      </c>
      <c r="V2891" s="2">
        <v>7.8609999999999999E-2</v>
      </c>
      <c r="W2891" s="2">
        <v>-12.721028</v>
      </c>
      <c r="X2891" s="2">
        <v>221</v>
      </c>
    </row>
    <row r="2892" spans="1:24" x14ac:dyDescent="0.3">
      <c r="A2892">
        <v>6127</v>
      </c>
      <c r="B2892" s="1" t="s">
        <v>1296</v>
      </c>
      <c r="C2892">
        <v>6237</v>
      </c>
      <c r="D2892" s="1" t="s">
        <v>1297</v>
      </c>
      <c r="E2892" s="1" t="s">
        <v>17</v>
      </c>
      <c r="F2892" s="1" t="s">
        <v>18</v>
      </c>
      <c r="G2892" s="1" t="s">
        <v>19</v>
      </c>
      <c r="H2892" s="1" t="s">
        <v>20</v>
      </c>
      <c r="I2892">
        <v>6.1</v>
      </c>
      <c r="J2892">
        <v>-8.1999999999999993</v>
      </c>
      <c r="K2892">
        <v>10.199999999999999</v>
      </c>
      <c r="L2892">
        <v>115</v>
      </c>
      <c r="M2892">
        <v>115</v>
      </c>
      <c r="N2892">
        <v>98</v>
      </c>
      <c r="O2892">
        <v>10.4</v>
      </c>
      <c r="P2892">
        <v>0.01</v>
      </c>
      <c r="Q2892">
        <v>-1.1599999999999999</v>
      </c>
      <c r="S2892" s="2">
        <v>2890</v>
      </c>
      <c r="T2892" s="2">
        <v>1725</v>
      </c>
      <c r="U2892" s="2">
        <v>1832</v>
      </c>
      <c r="V2892" s="2">
        <v>2.9489999999999999E-2</v>
      </c>
      <c r="W2892" s="2">
        <v>-33.909799999999997</v>
      </c>
      <c r="X2892" s="2">
        <v>221</v>
      </c>
    </row>
    <row r="2893" spans="1:24" x14ac:dyDescent="0.3">
      <c r="A2893">
        <v>4136</v>
      </c>
      <c r="B2893" s="1" t="s">
        <v>589</v>
      </c>
      <c r="C2893">
        <v>4131</v>
      </c>
      <c r="D2893" s="1" t="s">
        <v>444</v>
      </c>
      <c r="E2893" s="1" t="s">
        <v>17</v>
      </c>
      <c r="F2893" s="1" t="s">
        <v>18</v>
      </c>
      <c r="G2893" s="1" t="s">
        <v>27</v>
      </c>
      <c r="H2893" s="1" t="s">
        <v>28</v>
      </c>
      <c r="I2893">
        <v>10.199999999999999</v>
      </c>
      <c r="J2893">
        <v>-3.7</v>
      </c>
      <c r="K2893">
        <v>10.9</v>
      </c>
      <c r="L2893">
        <v>20</v>
      </c>
      <c r="M2893">
        <v>230</v>
      </c>
      <c r="N2893">
        <v>105</v>
      </c>
      <c r="O2893">
        <v>10.4</v>
      </c>
      <c r="P2893">
        <v>0</v>
      </c>
      <c r="Q2893">
        <v>0.21</v>
      </c>
      <c r="S2893" s="2">
        <v>2891</v>
      </c>
      <c r="T2893" s="2">
        <v>1725</v>
      </c>
      <c r="U2893" s="2">
        <v>1832</v>
      </c>
      <c r="V2893" s="2">
        <v>2.9489999999999999E-2</v>
      </c>
      <c r="W2893" s="2">
        <v>-33.909799999999997</v>
      </c>
      <c r="X2893" s="2">
        <v>221</v>
      </c>
    </row>
    <row r="2894" spans="1:24" x14ac:dyDescent="0.3">
      <c r="A2894">
        <v>6349</v>
      </c>
      <c r="B2894" s="1" t="s">
        <v>1282</v>
      </c>
      <c r="C2894">
        <v>6038</v>
      </c>
      <c r="D2894" s="1" t="s">
        <v>1175</v>
      </c>
      <c r="E2894" s="1" t="s">
        <v>17</v>
      </c>
      <c r="F2894" s="1" t="s">
        <v>18</v>
      </c>
      <c r="G2894" s="1" t="s">
        <v>19</v>
      </c>
      <c r="H2894" s="1" t="s">
        <v>20</v>
      </c>
      <c r="I2894">
        <v>-94.9</v>
      </c>
      <c r="J2894">
        <v>173.6</v>
      </c>
      <c r="K2894">
        <v>197.9</v>
      </c>
      <c r="L2894">
        <v>500</v>
      </c>
      <c r="M2894">
        <v>500</v>
      </c>
      <c r="N2894">
        <v>2020</v>
      </c>
      <c r="O2894">
        <v>10.4</v>
      </c>
      <c r="P2894">
        <v>7.0000000000000007E-2</v>
      </c>
      <c r="Q2894">
        <v>-13.19</v>
      </c>
      <c r="S2894" s="2">
        <v>2892</v>
      </c>
      <c r="T2894" s="2">
        <v>1725</v>
      </c>
      <c r="U2894" s="2">
        <v>1832</v>
      </c>
      <c r="V2894" s="2">
        <v>2.9489999999999999E-2</v>
      </c>
      <c r="W2894" s="2">
        <v>-33.909799999999997</v>
      </c>
      <c r="X2894" s="2">
        <v>221</v>
      </c>
    </row>
    <row r="2895" spans="1:24" x14ac:dyDescent="0.3">
      <c r="A2895">
        <v>5086</v>
      </c>
      <c r="B2895" s="1" t="s">
        <v>754</v>
      </c>
      <c r="C2895">
        <v>5177</v>
      </c>
      <c r="D2895" s="1" t="s">
        <v>762</v>
      </c>
      <c r="E2895" s="1" t="s">
        <v>17</v>
      </c>
      <c r="F2895" s="1" t="s">
        <v>18</v>
      </c>
      <c r="G2895" s="1" t="s">
        <v>19</v>
      </c>
      <c r="H2895" s="1" t="s">
        <v>20</v>
      </c>
      <c r="I2895">
        <v>-23.4</v>
      </c>
      <c r="J2895">
        <v>10.3</v>
      </c>
      <c r="K2895">
        <v>25.6</v>
      </c>
      <c r="L2895">
        <v>161</v>
      </c>
      <c r="M2895">
        <v>161</v>
      </c>
      <c r="N2895">
        <v>251</v>
      </c>
      <c r="O2895">
        <v>10.3</v>
      </c>
      <c r="P2895">
        <v>0.02</v>
      </c>
      <c r="Q2895">
        <v>-0.75</v>
      </c>
      <c r="S2895" s="2">
        <v>2893</v>
      </c>
      <c r="T2895" s="2">
        <v>1725</v>
      </c>
      <c r="U2895" s="2">
        <v>1832</v>
      </c>
      <c r="V2895" s="2">
        <v>2.9489999999999999E-2</v>
      </c>
      <c r="W2895" s="2">
        <v>-33.909799999999997</v>
      </c>
      <c r="X2895" s="2">
        <v>221</v>
      </c>
    </row>
    <row r="2896" spans="1:24" x14ac:dyDescent="0.3">
      <c r="A2896">
        <v>3093</v>
      </c>
      <c r="B2896" s="1" t="s">
        <v>352</v>
      </c>
      <c r="C2896">
        <v>3010</v>
      </c>
      <c r="D2896" s="1" t="s">
        <v>291</v>
      </c>
      <c r="E2896" s="1" t="s">
        <v>17</v>
      </c>
      <c r="F2896" s="1" t="s">
        <v>18</v>
      </c>
      <c r="G2896" s="1" t="s">
        <v>19</v>
      </c>
      <c r="H2896" s="1" t="s">
        <v>20</v>
      </c>
      <c r="I2896">
        <v>-9.6999999999999993</v>
      </c>
      <c r="J2896">
        <v>0.9</v>
      </c>
      <c r="K2896">
        <v>9.8000000000000007</v>
      </c>
      <c r="L2896">
        <v>115</v>
      </c>
      <c r="M2896">
        <v>115</v>
      </c>
      <c r="N2896">
        <v>98</v>
      </c>
      <c r="O2896">
        <v>10.3</v>
      </c>
      <c r="P2896">
        <v>0.02</v>
      </c>
      <c r="Q2896">
        <v>-1.75</v>
      </c>
      <c r="S2896" s="2">
        <v>2894</v>
      </c>
      <c r="T2896" s="2">
        <v>1726</v>
      </c>
      <c r="U2896" s="2">
        <v>1790</v>
      </c>
      <c r="V2896" s="2">
        <v>4.0629999999999999E-2</v>
      </c>
      <c r="W2896" s="2">
        <v>-24.612355000000001</v>
      </c>
      <c r="X2896" s="2">
        <v>149</v>
      </c>
    </row>
    <row r="2897" spans="1:24" x14ac:dyDescent="0.3">
      <c r="A2897">
        <v>2029</v>
      </c>
      <c r="B2897" s="1" t="s">
        <v>147</v>
      </c>
      <c r="C2897">
        <v>1091</v>
      </c>
      <c r="D2897" s="1" t="s">
        <v>121</v>
      </c>
      <c r="E2897" s="1" t="s">
        <v>17</v>
      </c>
      <c r="F2897" s="1" t="s">
        <v>18</v>
      </c>
      <c r="G2897" s="1" t="s">
        <v>19</v>
      </c>
      <c r="H2897" s="1" t="s">
        <v>20</v>
      </c>
      <c r="I2897">
        <v>-18.399999999999999</v>
      </c>
      <c r="J2897">
        <v>-2.5</v>
      </c>
      <c r="K2897">
        <v>18.600000000000001</v>
      </c>
      <c r="L2897">
        <v>161</v>
      </c>
      <c r="M2897">
        <v>161</v>
      </c>
      <c r="N2897">
        <v>187</v>
      </c>
      <c r="O2897">
        <v>10.3</v>
      </c>
      <c r="P2897">
        <v>0.13</v>
      </c>
      <c r="Q2897">
        <v>-7.78</v>
      </c>
      <c r="S2897" s="2">
        <v>2895</v>
      </c>
      <c r="T2897" s="2">
        <v>1729</v>
      </c>
      <c r="U2897" s="2">
        <v>1728</v>
      </c>
      <c r="V2897" s="2">
        <v>1.6820000000000002E-2</v>
      </c>
      <c r="W2897" s="2">
        <v>-59.453032</v>
      </c>
      <c r="X2897" s="2">
        <v>1000</v>
      </c>
    </row>
    <row r="2898" spans="1:24" x14ac:dyDescent="0.3">
      <c r="A2898">
        <v>7032</v>
      </c>
      <c r="B2898" s="1" t="s">
        <v>1509</v>
      </c>
      <c r="C2898">
        <v>7029</v>
      </c>
      <c r="D2898" s="1" t="s">
        <v>1505</v>
      </c>
      <c r="E2898" s="1" t="s">
        <v>17</v>
      </c>
      <c r="F2898" s="1" t="s">
        <v>18</v>
      </c>
      <c r="G2898" s="1" t="s">
        <v>27</v>
      </c>
      <c r="H2898" s="1" t="s">
        <v>28</v>
      </c>
      <c r="I2898">
        <v>7.5</v>
      </c>
      <c r="J2898">
        <v>0</v>
      </c>
      <c r="K2898">
        <v>7.5</v>
      </c>
      <c r="L2898">
        <v>13.8</v>
      </c>
      <c r="M2898">
        <v>230</v>
      </c>
      <c r="N2898">
        <v>73</v>
      </c>
      <c r="O2898">
        <v>10.3</v>
      </c>
      <c r="P2898">
        <v>0</v>
      </c>
      <c r="Q2898">
        <v>0.13</v>
      </c>
      <c r="S2898" s="2">
        <v>2896</v>
      </c>
      <c r="T2898" s="2">
        <v>1731</v>
      </c>
      <c r="U2898" s="2">
        <v>1728</v>
      </c>
      <c r="V2898" s="2">
        <v>2.1340000000000001E-2</v>
      </c>
      <c r="W2898" s="2">
        <v>-46.860356000000003</v>
      </c>
      <c r="X2898" s="2">
        <v>584</v>
      </c>
    </row>
    <row r="2899" spans="1:24" x14ac:dyDescent="0.3">
      <c r="A2899">
        <v>4011</v>
      </c>
      <c r="B2899" s="1" t="s">
        <v>425</v>
      </c>
      <c r="C2899">
        <v>4185</v>
      </c>
      <c r="D2899" s="1" t="s">
        <v>436</v>
      </c>
      <c r="E2899" s="1" t="s">
        <v>17</v>
      </c>
      <c r="F2899" s="1" t="s">
        <v>18</v>
      </c>
      <c r="G2899" s="1" t="s">
        <v>19</v>
      </c>
      <c r="H2899" s="1" t="s">
        <v>20</v>
      </c>
      <c r="I2899">
        <v>14.1</v>
      </c>
      <c r="J2899">
        <v>-5.3</v>
      </c>
      <c r="K2899">
        <v>15.1</v>
      </c>
      <c r="L2899">
        <v>115</v>
      </c>
      <c r="M2899">
        <v>115</v>
      </c>
      <c r="N2899">
        <v>149</v>
      </c>
      <c r="O2899">
        <v>10.1</v>
      </c>
      <c r="P2899">
        <v>7.0000000000000007E-2</v>
      </c>
      <c r="Q2899">
        <v>-1.85</v>
      </c>
      <c r="S2899" s="2">
        <v>2897</v>
      </c>
      <c r="T2899" s="2">
        <v>1732</v>
      </c>
      <c r="U2899" s="2">
        <v>1728</v>
      </c>
      <c r="V2899" s="2">
        <v>2.8840000000000001E-2</v>
      </c>
      <c r="W2899" s="2">
        <v>-34.674064000000001</v>
      </c>
      <c r="X2899" s="2">
        <v>577</v>
      </c>
    </row>
    <row r="2900" spans="1:24" x14ac:dyDescent="0.3">
      <c r="A2900">
        <v>5286</v>
      </c>
      <c r="B2900" s="1" t="s">
        <v>1004</v>
      </c>
      <c r="C2900">
        <v>5231</v>
      </c>
      <c r="D2900" s="1" t="s">
        <v>843</v>
      </c>
      <c r="E2900" s="1" t="s">
        <v>17</v>
      </c>
      <c r="F2900" s="1" t="s">
        <v>18</v>
      </c>
      <c r="G2900" s="1" t="s">
        <v>19</v>
      </c>
      <c r="H2900" s="1" t="s">
        <v>20</v>
      </c>
      <c r="I2900">
        <v>15.9</v>
      </c>
      <c r="J2900">
        <v>-10.4</v>
      </c>
      <c r="K2900">
        <v>19</v>
      </c>
      <c r="L2900">
        <v>161</v>
      </c>
      <c r="M2900">
        <v>161</v>
      </c>
      <c r="N2900">
        <v>187</v>
      </c>
      <c r="O2900">
        <v>10.1</v>
      </c>
      <c r="P2900">
        <v>0.06</v>
      </c>
      <c r="Q2900">
        <v>-3.78</v>
      </c>
      <c r="S2900" s="2">
        <v>2898</v>
      </c>
      <c r="T2900" s="2">
        <v>1733</v>
      </c>
      <c r="U2900" s="2">
        <v>1728</v>
      </c>
      <c r="V2900" s="2">
        <v>2.8989999999999998E-2</v>
      </c>
      <c r="W2900" s="2">
        <v>-34.494653</v>
      </c>
      <c r="X2900" s="2">
        <v>581</v>
      </c>
    </row>
    <row r="2901" spans="1:24" x14ac:dyDescent="0.3">
      <c r="A2901">
        <v>2008</v>
      </c>
      <c r="B2901" s="1" t="s">
        <v>133</v>
      </c>
      <c r="C2901">
        <v>2052</v>
      </c>
      <c r="D2901" s="1" t="s">
        <v>134</v>
      </c>
      <c r="E2901" s="1" t="s">
        <v>17</v>
      </c>
      <c r="F2901" s="1" t="s">
        <v>18</v>
      </c>
      <c r="G2901" s="1" t="s">
        <v>19</v>
      </c>
      <c r="H2901" s="1" t="s">
        <v>20</v>
      </c>
      <c r="I2901">
        <v>-18.399999999999999</v>
      </c>
      <c r="J2901">
        <v>0.7</v>
      </c>
      <c r="K2901">
        <v>18.399999999999999</v>
      </c>
      <c r="L2901">
        <v>161</v>
      </c>
      <c r="M2901">
        <v>161</v>
      </c>
      <c r="N2901">
        <v>187</v>
      </c>
      <c r="O2901">
        <v>10.1</v>
      </c>
      <c r="P2901">
        <v>0.06</v>
      </c>
      <c r="Q2901">
        <v>-3.7</v>
      </c>
      <c r="S2901" s="2">
        <v>2899</v>
      </c>
      <c r="T2901" s="2">
        <v>1734</v>
      </c>
      <c r="U2901" s="2">
        <v>1728</v>
      </c>
      <c r="V2901" s="2">
        <v>1.413E-2</v>
      </c>
      <c r="W2901" s="2">
        <v>-70.771407999999994</v>
      </c>
      <c r="X2901" s="2">
        <v>568</v>
      </c>
    </row>
    <row r="2902" spans="1:24" x14ac:dyDescent="0.3">
      <c r="A2902">
        <v>3016</v>
      </c>
      <c r="B2902" s="1" t="s">
        <v>303</v>
      </c>
      <c r="C2902">
        <v>3131</v>
      </c>
      <c r="D2902" s="1" t="s">
        <v>305</v>
      </c>
      <c r="E2902" s="1" t="s">
        <v>17</v>
      </c>
      <c r="F2902" s="1" t="s">
        <v>18</v>
      </c>
      <c r="G2902" s="1" t="s">
        <v>19</v>
      </c>
      <c r="H2902" s="1" t="s">
        <v>20</v>
      </c>
      <c r="I2902">
        <v>-0.1</v>
      </c>
      <c r="J2902">
        <v>-9.8000000000000007</v>
      </c>
      <c r="K2902">
        <v>9.8000000000000007</v>
      </c>
      <c r="L2902">
        <v>115</v>
      </c>
      <c r="M2902">
        <v>115</v>
      </c>
      <c r="N2902">
        <v>98</v>
      </c>
      <c r="O2902">
        <v>10</v>
      </c>
      <c r="P2902">
        <v>0.03</v>
      </c>
      <c r="Q2902">
        <v>-1.1599999999999999</v>
      </c>
      <c r="S2902" s="2">
        <v>2900</v>
      </c>
      <c r="T2902" s="2">
        <v>1728</v>
      </c>
      <c r="U2902" s="2">
        <v>1830</v>
      </c>
      <c r="V2902" s="2">
        <v>8.0599999999999995E-3</v>
      </c>
      <c r="W2902" s="2">
        <v>-124.06948</v>
      </c>
      <c r="X2902" s="2">
        <v>2020</v>
      </c>
    </row>
    <row r="2903" spans="1:24" x14ac:dyDescent="0.3">
      <c r="A2903">
        <v>3133</v>
      </c>
      <c r="B2903" s="1" t="s">
        <v>29</v>
      </c>
      <c r="C2903">
        <v>3096</v>
      </c>
      <c r="D2903" s="1" t="s">
        <v>240</v>
      </c>
      <c r="E2903" s="1" t="s">
        <v>17</v>
      </c>
      <c r="F2903" s="1" t="s">
        <v>18</v>
      </c>
      <c r="G2903" s="1" t="s">
        <v>19</v>
      </c>
      <c r="H2903" s="1" t="s">
        <v>20</v>
      </c>
      <c r="I2903">
        <v>-43.6</v>
      </c>
      <c r="J2903">
        <v>-7.9</v>
      </c>
      <c r="K2903">
        <v>44.3</v>
      </c>
      <c r="L2903">
        <v>230</v>
      </c>
      <c r="M2903">
        <v>230</v>
      </c>
      <c r="N2903">
        <v>443</v>
      </c>
      <c r="O2903">
        <v>10</v>
      </c>
      <c r="P2903">
        <v>7.0000000000000007E-2</v>
      </c>
      <c r="Q2903">
        <v>-4.63</v>
      </c>
      <c r="S2903" s="2">
        <v>2901</v>
      </c>
      <c r="T2903" s="2">
        <v>1730</v>
      </c>
      <c r="U2903" s="2">
        <v>1729</v>
      </c>
      <c r="V2903" s="2">
        <v>7.2139999999999996E-2</v>
      </c>
      <c r="W2903" s="2">
        <v>-13.861935000000001</v>
      </c>
      <c r="X2903" s="2">
        <v>128.4</v>
      </c>
    </row>
    <row r="2904" spans="1:24" x14ac:dyDescent="0.3">
      <c r="A2904">
        <v>5113</v>
      </c>
      <c r="B2904" s="1" t="s">
        <v>817</v>
      </c>
      <c r="C2904">
        <v>5195</v>
      </c>
      <c r="D2904" s="1" t="s">
        <v>789</v>
      </c>
      <c r="E2904" s="1" t="s">
        <v>17</v>
      </c>
      <c r="F2904" s="1" t="s">
        <v>18</v>
      </c>
      <c r="G2904" s="1" t="s">
        <v>19</v>
      </c>
      <c r="H2904" s="1" t="s">
        <v>20</v>
      </c>
      <c r="I2904">
        <v>19.399999999999999</v>
      </c>
      <c r="J2904">
        <v>-15.8</v>
      </c>
      <c r="K2904">
        <v>25.1</v>
      </c>
      <c r="L2904">
        <v>161</v>
      </c>
      <c r="M2904">
        <v>161</v>
      </c>
      <c r="N2904">
        <v>251</v>
      </c>
      <c r="O2904">
        <v>10</v>
      </c>
      <c r="P2904">
        <v>0.04</v>
      </c>
      <c r="Q2904">
        <v>-1.74</v>
      </c>
      <c r="S2904" s="2">
        <v>2902</v>
      </c>
      <c r="T2904" s="2">
        <v>1730</v>
      </c>
      <c r="U2904" s="2">
        <v>1788</v>
      </c>
      <c r="V2904" s="2">
        <v>2.5270000000000001E-2</v>
      </c>
      <c r="W2904" s="2">
        <v>-39.572615999999996</v>
      </c>
      <c r="X2904" s="2">
        <v>149</v>
      </c>
    </row>
    <row r="2905" spans="1:24" x14ac:dyDescent="0.3">
      <c r="A2905">
        <v>7171</v>
      </c>
      <c r="B2905" s="1" t="s">
        <v>1589</v>
      </c>
      <c r="C2905">
        <v>7073</v>
      </c>
      <c r="D2905" s="1" t="s">
        <v>1577</v>
      </c>
      <c r="E2905" s="1" t="s">
        <v>17</v>
      </c>
      <c r="F2905" s="1" t="s">
        <v>18</v>
      </c>
      <c r="G2905" s="1" t="s">
        <v>19</v>
      </c>
      <c r="H2905" s="1" t="s">
        <v>20</v>
      </c>
      <c r="I2905">
        <v>-44</v>
      </c>
      <c r="J2905">
        <v>0.7</v>
      </c>
      <c r="K2905">
        <v>44</v>
      </c>
      <c r="L2905">
        <v>230</v>
      </c>
      <c r="M2905">
        <v>230</v>
      </c>
      <c r="N2905">
        <v>443</v>
      </c>
      <c r="O2905">
        <v>10</v>
      </c>
      <c r="P2905">
        <v>0.04</v>
      </c>
      <c r="Q2905">
        <v>-2.65</v>
      </c>
      <c r="S2905" s="2">
        <v>2903</v>
      </c>
      <c r="T2905" s="2">
        <v>1736</v>
      </c>
      <c r="U2905" s="2">
        <v>1735</v>
      </c>
      <c r="V2905" s="2">
        <v>4.2709999999999998E-2</v>
      </c>
      <c r="W2905" s="2">
        <v>-23.413720000000001</v>
      </c>
      <c r="X2905" s="2">
        <v>172</v>
      </c>
    </row>
    <row r="2906" spans="1:24" x14ac:dyDescent="0.3">
      <c r="A2906">
        <v>5223</v>
      </c>
      <c r="B2906" s="1" t="s">
        <v>715</v>
      </c>
      <c r="C2906">
        <v>5275</v>
      </c>
      <c r="D2906" s="1" t="s">
        <v>940</v>
      </c>
      <c r="E2906" s="1" t="s">
        <v>17</v>
      </c>
      <c r="F2906" s="1" t="s">
        <v>18</v>
      </c>
      <c r="G2906" s="1" t="s">
        <v>19</v>
      </c>
      <c r="H2906" s="1" t="s">
        <v>20</v>
      </c>
      <c r="I2906">
        <v>23.8</v>
      </c>
      <c r="J2906">
        <v>-7.4</v>
      </c>
      <c r="K2906">
        <v>24.9</v>
      </c>
      <c r="L2906">
        <v>161</v>
      </c>
      <c r="M2906">
        <v>161</v>
      </c>
      <c r="N2906">
        <v>251</v>
      </c>
      <c r="O2906">
        <v>9.9</v>
      </c>
      <c r="P2906">
        <v>0.06</v>
      </c>
      <c r="Q2906">
        <v>-2.29</v>
      </c>
      <c r="S2906" s="2">
        <v>2904</v>
      </c>
      <c r="T2906" s="2">
        <v>1737</v>
      </c>
      <c r="U2906" s="2">
        <v>1735</v>
      </c>
      <c r="V2906" s="2">
        <v>4.8070000000000002E-2</v>
      </c>
      <c r="W2906" s="2">
        <v>-20.802996</v>
      </c>
      <c r="X2906" s="2">
        <v>190</v>
      </c>
    </row>
    <row r="2907" spans="1:24" x14ac:dyDescent="0.3">
      <c r="A2907">
        <v>7050</v>
      </c>
      <c r="B2907" s="1" t="s">
        <v>1537</v>
      </c>
      <c r="C2907">
        <v>7251</v>
      </c>
      <c r="D2907" s="1" t="s">
        <v>1538</v>
      </c>
      <c r="E2907" s="1" t="s">
        <v>17</v>
      </c>
      <c r="F2907" s="1" t="s">
        <v>18</v>
      </c>
      <c r="G2907" s="1" t="s">
        <v>19</v>
      </c>
      <c r="H2907" s="1" t="s">
        <v>20</v>
      </c>
      <c r="I2907">
        <v>2.6</v>
      </c>
      <c r="J2907">
        <v>-14.5</v>
      </c>
      <c r="K2907">
        <v>14.8</v>
      </c>
      <c r="L2907">
        <v>115</v>
      </c>
      <c r="M2907">
        <v>115</v>
      </c>
      <c r="N2907">
        <v>149</v>
      </c>
      <c r="O2907">
        <v>9.9</v>
      </c>
      <c r="P2907">
        <v>0.02</v>
      </c>
      <c r="Q2907">
        <v>-0.61</v>
      </c>
      <c r="S2907" s="2">
        <v>2905</v>
      </c>
      <c r="T2907" s="2">
        <v>1736</v>
      </c>
      <c r="U2907" s="2">
        <v>1747</v>
      </c>
      <c r="V2907" s="2">
        <v>5.3409999999999999E-2</v>
      </c>
      <c r="W2907" s="2">
        <v>-18.723085999999999</v>
      </c>
      <c r="X2907" s="2">
        <v>149</v>
      </c>
    </row>
    <row r="2908" spans="1:24" x14ac:dyDescent="0.3">
      <c r="A2908">
        <v>1088</v>
      </c>
      <c r="B2908" s="1" t="s">
        <v>120</v>
      </c>
      <c r="C2908">
        <v>1036</v>
      </c>
      <c r="D2908" s="1" t="s">
        <v>72</v>
      </c>
      <c r="E2908" s="1" t="s">
        <v>17</v>
      </c>
      <c r="F2908" s="1" t="s">
        <v>18</v>
      </c>
      <c r="G2908" s="1" t="s">
        <v>19</v>
      </c>
      <c r="H2908" s="1" t="s">
        <v>20</v>
      </c>
      <c r="I2908">
        <v>9.6</v>
      </c>
      <c r="J2908">
        <v>-0.5</v>
      </c>
      <c r="K2908">
        <v>9.6999999999999993</v>
      </c>
      <c r="L2908">
        <v>115</v>
      </c>
      <c r="M2908">
        <v>115</v>
      </c>
      <c r="N2908">
        <v>98</v>
      </c>
      <c r="O2908">
        <v>9.9</v>
      </c>
      <c r="P2908">
        <v>0.02</v>
      </c>
      <c r="Q2908">
        <v>-1.66</v>
      </c>
      <c r="S2908" s="2">
        <v>2906</v>
      </c>
      <c r="T2908" s="2">
        <v>1770</v>
      </c>
      <c r="U2908" s="2">
        <v>1738</v>
      </c>
      <c r="V2908" s="2">
        <v>1.7579999999999998E-2</v>
      </c>
      <c r="W2908" s="2">
        <v>-56.882821</v>
      </c>
      <c r="X2908" s="2">
        <v>98</v>
      </c>
    </row>
    <row r="2909" spans="1:24" x14ac:dyDescent="0.3">
      <c r="A2909">
        <v>1010</v>
      </c>
      <c r="B2909" s="1" t="s">
        <v>38</v>
      </c>
      <c r="C2909">
        <v>1015</v>
      </c>
      <c r="D2909" s="1" t="s">
        <v>33</v>
      </c>
      <c r="E2909" s="1" t="s">
        <v>17</v>
      </c>
      <c r="F2909" s="1" t="s">
        <v>18</v>
      </c>
      <c r="G2909" s="1" t="s">
        <v>19</v>
      </c>
      <c r="H2909" s="1" t="s">
        <v>20</v>
      </c>
      <c r="I2909">
        <v>8.8000000000000007</v>
      </c>
      <c r="J2909">
        <v>-4</v>
      </c>
      <c r="K2909">
        <v>9.6999999999999993</v>
      </c>
      <c r="L2909">
        <v>115</v>
      </c>
      <c r="M2909">
        <v>115</v>
      </c>
      <c r="N2909">
        <v>98</v>
      </c>
      <c r="O2909">
        <v>9.9</v>
      </c>
      <c r="P2909">
        <v>0.04</v>
      </c>
      <c r="Q2909">
        <v>-3.77</v>
      </c>
      <c r="S2909" s="2">
        <v>2907</v>
      </c>
      <c r="T2909" s="2">
        <v>1740</v>
      </c>
      <c r="U2909" s="2">
        <v>1739</v>
      </c>
      <c r="V2909" s="2">
        <v>1.6990000000000002E-2</v>
      </c>
      <c r="W2909" s="2">
        <v>-58.858151999999997</v>
      </c>
      <c r="X2909" s="2">
        <v>1122</v>
      </c>
    </row>
    <row r="2910" spans="1:24" x14ac:dyDescent="0.3">
      <c r="A2910">
        <v>2065</v>
      </c>
      <c r="B2910" s="1" t="s">
        <v>181</v>
      </c>
      <c r="C2910">
        <v>2044</v>
      </c>
      <c r="D2910" s="1" t="s">
        <v>189</v>
      </c>
      <c r="E2910" s="1" t="s">
        <v>17</v>
      </c>
      <c r="F2910" s="1" t="s">
        <v>18</v>
      </c>
      <c r="G2910" s="1" t="s">
        <v>19</v>
      </c>
      <c r="H2910" s="1" t="s">
        <v>20</v>
      </c>
      <c r="I2910">
        <v>-4.9000000000000004</v>
      </c>
      <c r="J2910">
        <v>15.8</v>
      </c>
      <c r="K2910">
        <v>16.5</v>
      </c>
      <c r="L2910">
        <v>161</v>
      </c>
      <c r="M2910">
        <v>161</v>
      </c>
      <c r="N2910">
        <v>187</v>
      </c>
      <c r="O2910">
        <v>9.9</v>
      </c>
      <c r="P2910">
        <v>0.03</v>
      </c>
      <c r="Q2910">
        <v>-2.0299999999999998</v>
      </c>
      <c r="S2910" s="2">
        <v>2908</v>
      </c>
      <c r="T2910" s="2">
        <v>1742</v>
      </c>
      <c r="U2910" s="2">
        <v>1739</v>
      </c>
      <c r="V2910" s="2">
        <v>4.1399999999999999E-2</v>
      </c>
      <c r="W2910" s="2">
        <v>-24.154589000000001</v>
      </c>
      <c r="X2910" s="2">
        <v>244</v>
      </c>
    </row>
    <row r="2911" spans="1:24" x14ac:dyDescent="0.3">
      <c r="A2911">
        <v>2106</v>
      </c>
      <c r="B2911" s="1" t="s">
        <v>170</v>
      </c>
      <c r="C2911">
        <v>2129</v>
      </c>
      <c r="D2911" s="1" t="s">
        <v>230</v>
      </c>
      <c r="E2911" s="1" t="s">
        <v>17</v>
      </c>
      <c r="F2911" s="1" t="s">
        <v>18</v>
      </c>
      <c r="G2911" s="1" t="s">
        <v>19</v>
      </c>
      <c r="H2911" s="1" t="s">
        <v>20</v>
      </c>
      <c r="I2911">
        <v>-11.2</v>
      </c>
      <c r="J2911">
        <v>-14.6</v>
      </c>
      <c r="K2911">
        <v>18.5</v>
      </c>
      <c r="L2911">
        <v>161</v>
      </c>
      <c r="M2911">
        <v>161</v>
      </c>
      <c r="N2911">
        <v>187</v>
      </c>
      <c r="O2911">
        <v>9.9</v>
      </c>
      <c r="P2911">
        <v>0.01</v>
      </c>
      <c r="Q2911">
        <v>-0.82</v>
      </c>
      <c r="S2911" s="2">
        <v>2909</v>
      </c>
      <c r="T2911" s="2">
        <v>1743</v>
      </c>
      <c r="U2911" s="2">
        <v>1739</v>
      </c>
      <c r="V2911" s="2">
        <v>9.2999999999999992E-3</v>
      </c>
      <c r="W2911" s="2">
        <v>-107.52688000000001</v>
      </c>
      <c r="X2911" s="2">
        <v>1106</v>
      </c>
    </row>
    <row r="2912" spans="1:24" x14ac:dyDescent="0.3">
      <c r="A2912">
        <v>2027</v>
      </c>
      <c r="B2912" s="1" t="s">
        <v>164</v>
      </c>
      <c r="C2912">
        <v>2001</v>
      </c>
      <c r="D2912" s="1" t="s">
        <v>158</v>
      </c>
      <c r="E2912" s="1" t="s">
        <v>17</v>
      </c>
      <c r="F2912" s="1" t="s">
        <v>18</v>
      </c>
      <c r="G2912" s="1" t="s">
        <v>19</v>
      </c>
      <c r="H2912" s="1" t="s">
        <v>20</v>
      </c>
      <c r="I2912">
        <v>-17.399999999999999</v>
      </c>
      <c r="J2912">
        <v>4.2</v>
      </c>
      <c r="K2912">
        <v>17.899999999999999</v>
      </c>
      <c r="L2912">
        <v>161</v>
      </c>
      <c r="M2912">
        <v>161</v>
      </c>
      <c r="N2912">
        <v>187</v>
      </c>
      <c r="O2912">
        <v>9.9</v>
      </c>
      <c r="P2912">
        <v>0.03</v>
      </c>
      <c r="Q2912">
        <v>-1.91</v>
      </c>
      <c r="S2912" s="2">
        <v>2910</v>
      </c>
      <c r="T2912" s="2">
        <v>1808</v>
      </c>
      <c r="U2912" s="2">
        <v>1739</v>
      </c>
      <c r="V2912" s="2">
        <v>1.6800000000000001E-3</v>
      </c>
      <c r="W2912" s="2">
        <v>-595.23810000000003</v>
      </c>
      <c r="X2912" s="2">
        <v>2768</v>
      </c>
    </row>
    <row r="2913" spans="1:24" x14ac:dyDescent="0.3">
      <c r="A2913">
        <v>8120</v>
      </c>
      <c r="B2913" s="1" t="s">
        <v>2014</v>
      </c>
      <c r="C2913">
        <v>8122</v>
      </c>
      <c r="D2913" s="1" t="s">
        <v>1909</v>
      </c>
      <c r="E2913" s="1" t="s">
        <v>17</v>
      </c>
      <c r="F2913" s="1" t="s">
        <v>18</v>
      </c>
      <c r="G2913" s="1" t="s">
        <v>19</v>
      </c>
      <c r="H2913" s="1" t="s">
        <v>20</v>
      </c>
      <c r="I2913">
        <v>4.9000000000000004</v>
      </c>
      <c r="J2913">
        <v>7.3</v>
      </c>
      <c r="K2913">
        <v>8.8000000000000007</v>
      </c>
      <c r="L2913">
        <v>115</v>
      </c>
      <c r="M2913">
        <v>115</v>
      </c>
      <c r="N2913">
        <v>98</v>
      </c>
      <c r="O2913">
        <v>9.8000000000000007</v>
      </c>
      <c r="P2913">
        <v>0.03</v>
      </c>
      <c r="Q2913">
        <v>-1.05</v>
      </c>
      <c r="S2913" s="2">
        <v>2911</v>
      </c>
      <c r="T2913" s="2">
        <v>1741</v>
      </c>
      <c r="U2913" s="2">
        <v>1740</v>
      </c>
      <c r="V2913" s="2">
        <v>3.8859999999999999E-2</v>
      </c>
      <c r="W2913" s="2">
        <v>-25.733402000000002</v>
      </c>
      <c r="X2913" s="2">
        <v>280.8</v>
      </c>
    </row>
    <row r="2914" spans="1:24" x14ac:dyDescent="0.3">
      <c r="A2914">
        <v>6002</v>
      </c>
      <c r="B2914" s="1" t="s">
        <v>1100</v>
      </c>
      <c r="C2914">
        <v>6291</v>
      </c>
      <c r="D2914" s="1" t="s">
        <v>1101</v>
      </c>
      <c r="E2914" s="1" t="s">
        <v>22</v>
      </c>
      <c r="F2914" s="1" t="s">
        <v>18</v>
      </c>
      <c r="G2914" s="1" t="s">
        <v>19</v>
      </c>
      <c r="H2914" s="1" t="s">
        <v>20</v>
      </c>
      <c r="I2914">
        <v>-19.399999999999999</v>
      </c>
      <c r="J2914">
        <v>-9.6</v>
      </c>
      <c r="K2914">
        <v>21.7</v>
      </c>
      <c r="L2914">
        <v>115</v>
      </c>
      <c r="M2914">
        <v>115</v>
      </c>
      <c r="N2914">
        <v>221</v>
      </c>
      <c r="O2914">
        <v>9.8000000000000007</v>
      </c>
      <c r="P2914">
        <v>0.01</v>
      </c>
      <c r="Q2914">
        <v>-0.19</v>
      </c>
      <c r="S2914" s="2">
        <v>2912</v>
      </c>
      <c r="T2914" s="2">
        <v>1741</v>
      </c>
      <c r="U2914" s="2">
        <v>1740</v>
      </c>
      <c r="V2914" s="2">
        <v>3.8859999999999999E-2</v>
      </c>
      <c r="W2914" s="2">
        <v>-25.733402000000002</v>
      </c>
      <c r="X2914" s="2">
        <v>280.8</v>
      </c>
    </row>
    <row r="2915" spans="1:24" x14ac:dyDescent="0.3">
      <c r="A2915">
        <v>6002</v>
      </c>
      <c r="B2915" s="1" t="s">
        <v>1100</v>
      </c>
      <c r="C2915">
        <v>6291</v>
      </c>
      <c r="D2915" s="1" t="s">
        <v>1101</v>
      </c>
      <c r="E2915" s="1" t="s">
        <v>17</v>
      </c>
      <c r="F2915" s="1" t="s">
        <v>18</v>
      </c>
      <c r="G2915" s="1" t="s">
        <v>19</v>
      </c>
      <c r="H2915" s="1" t="s">
        <v>20</v>
      </c>
      <c r="I2915">
        <v>-19.399999999999999</v>
      </c>
      <c r="J2915">
        <v>-9.6</v>
      </c>
      <c r="K2915">
        <v>21.7</v>
      </c>
      <c r="L2915">
        <v>115</v>
      </c>
      <c r="M2915">
        <v>115</v>
      </c>
      <c r="N2915">
        <v>221</v>
      </c>
      <c r="O2915">
        <v>9.8000000000000007</v>
      </c>
      <c r="P2915">
        <v>0.01</v>
      </c>
      <c r="Q2915">
        <v>-0.19</v>
      </c>
      <c r="S2915" s="2">
        <v>2913</v>
      </c>
      <c r="T2915" s="2">
        <v>1741</v>
      </c>
      <c r="U2915" s="2">
        <v>1740</v>
      </c>
      <c r="V2915" s="2">
        <v>3.8859999999999999E-2</v>
      </c>
      <c r="W2915" s="2">
        <v>-25.733402000000002</v>
      </c>
      <c r="X2915" s="2">
        <v>280.8</v>
      </c>
    </row>
    <row r="2916" spans="1:24" x14ac:dyDescent="0.3">
      <c r="A2916">
        <v>4069</v>
      </c>
      <c r="B2916" s="1" t="s">
        <v>528</v>
      </c>
      <c r="C2916">
        <v>4064</v>
      </c>
      <c r="D2916" s="1" t="s">
        <v>520</v>
      </c>
      <c r="E2916" s="1" t="s">
        <v>17</v>
      </c>
      <c r="F2916" s="1" t="s">
        <v>18</v>
      </c>
      <c r="G2916" s="1" t="s">
        <v>19</v>
      </c>
      <c r="H2916" s="1" t="s">
        <v>20</v>
      </c>
      <c r="I2916">
        <v>9.5</v>
      </c>
      <c r="J2916">
        <v>-0.9</v>
      </c>
      <c r="K2916">
        <v>9.6</v>
      </c>
      <c r="L2916">
        <v>115</v>
      </c>
      <c r="M2916">
        <v>115</v>
      </c>
      <c r="N2916">
        <v>98</v>
      </c>
      <c r="O2916">
        <v>9.8000000000000007</v>
      </c>
      <c r="P2916">
        <v>0.01</v>
      </c>
      <c r="Q2916">
        <v>-0.3</v>
      </c>
      <c r="S2916" s="2">
        <v>2914</v>
      </c>
      <c r="T2916" s="2">
        <v>1809</v>
      </c>
      <c r="U2916" s="2">
        <v>1740</v>
      </c>
      <c r="V2916" s="2">
        <v>1.017E-2</v>
      </c>
      <c r="W2916" s="2">
        <v>-98.328417000000002</v>
      </c>
      <c r="X2916" s="2">
        <v>548</v>
      </c>
    </row>
    <row r="2917" spans="1:24" x14ac:dyDescent="0.3">
      <c r="A2917">
        <v>6335</v>
      </c>
      <c r="B2917" s="1" t="s">
        <v>1444</v>
      </c>
      <c r="C2917">
        <v>6043</v>
      </c>
      <c r="D2917" s="1" t="s">
        <v>1182</v>
      </c>
      <c r="E2917" s="1" t="s">
        <v>22</v>
      </c>
      <c r="F2917" s="1" t="s">
        <v>18</v>
      </c>
      <c r="G2917" s="1" t="s">
        <v>19</v>
      </c>
      <c r="H2917" s="1" t="s">
        <v>20</v>
      </c>
      <c r="I2917">
        <v>21.2</v>
      </c>
      <c r="J2917">
        <v>3</v>
      </c>
      <c r="K2917">
        <v>21.4</v>
      </c>
      <c r="L2917">
        <v>115</v>
      </c>
      <c r="M2917">
        <v>115</v>
      </c>
      <c r="N2917">
        <v>221</v>
      </c>
      <c r="O2917">
        <v>9.6999999999999993</v>
      </c>
      <c r="P2917">
        <v>0.01</v>
      </c>
      <c r="Q2917">
        <v>-0.17</v>
      </c>
      <c r="S2917" s="2">
        <v>2915</v>
      </c>
      <c r="T2917" s="2">
        <v>1744</v>
      </c>
      <c r="U2917" s="2">
        <v>1826</v>
      </c>
      <c r="V2917" s="2">
        <v>2.4629999999999999E-2</v>
      </c>
      <c r="W2917" s="2">
        <v>-40.600892999999999</v>
      </c>
      <c r="X2917" s="2">
        <v>221</v>
      </c>
    </row>
    <row r="2918" spans="1:24" x14ac:dyDescent="0.3">
      <c r="A2918">
        <v>6335</v>
      </c>
      <c r="B2918" s="1" t="s">
        <v>1444</v>
      </c>
      <c r="C2918">
        <v>6043</v>
      </c>
      <c r="D2918" s="1" t="s">
        <v>1182</v>
      </c>
      <c r="E2918" s="1" t="s">
        <v>17</v>
      </c>
      <c r="F2918" s="1" t="s">
        <v>18</v>
      </c>
      <c r="G2918" s="1" t="s">
        <v>19</v>
      </c>
      <c r="H2918" s="1" t="s">
        <v>20</v>
      </c>
      <c r="I2918">
        <v>21.2</v>
      </c>
      <c r="J2918">
        <v>3</v>
      </c>
      <c r="K2918">
        <v>21.4</v>
      </c>
      <c r="L2918">
        <v>115</v>
      </c>
      <c r="M2918">
        <v>115</v>
      </c>
      <c r="N2918">
        <v>221</v>
      </c>
      <c r="O2918">
        <v>9.6999999999999993</v>
      </c>
      <c r="P2918">
        <v>0.01</v>
      </c>
      <c r="Q2918">
        <v>-0.17</v>
      </c>
      <c r="S2918" s="2">
        <v>2916</v>
      </c>
      <c r="T2918" s="2">
        <v>1744</v>
      </c>
      <c r="U2918" s="2">
        <v>1826</v>
      </c>
      <c r="V2918" s="2">
        <v>2.4629999999999999E-2</v>
      </c>
      <c r="W2918" s="2">
        <v>-40.600892999999999</v>
      </c>
      <c r="X2918" s="2">
        <v>221</v>
      </c>
    </row>
    <row r="2919" spans="1:24" x14ac:dyDescent="0.3">
      <c r="A2919">
        <v>6036</v>
      </c>
      <c r="B2919" s="1" t="s">
        <v>1170</v>
      </c>
      <c r="C2919">
        <v>6334</v>
      </c>
      <c r="D2919" s="1" t="s">
        <v>1171</v>
      </c>
      <c r="E2919" s="1" t="s">
        <v>17</v>
      </c>
      <c r="F2919" s="1" t="s">
        <v>18</v>
      </c>
      <c r="G2919" s="1" t="s">
        <v>19</v>
      </c>
      <c r="H2919" s="1" t="s">
        <v>20</v>
      </c>
      <c r="I2919">
        <v>-34.700000000000003</v>
      </c>
      <c r="J2919">
        <v>-25.4</v>
      </c>
      <c r="K2919">
        <v>43</v>
      </c>
      <c r="L2919">
        <v>230</v>
      </c>
      <c r="M2919">
        <v>230</v>
      </c>
      <c r="N2919">
        <v>443</v>
      </c>
      <c r="O2919">
        <v>9.6999999999999993</v>
      </c>
      <c r="P2919">
        <v>0.06</v>
      </c>
      <c r="Q2919">
        <v>-4.26</v>
      </c>
      <c r="S2919" s="2">
        <v>2917</v>
      </c>
      <c r="T2919" s="2">
        <v>1753</v>
      </c>
      <c r="U2919" s="2">
        <v>1746</v>
      </c>
      <c r="V2919" s="2">
        <v>1.602E-2</v>
      </c>
      <c r="W2919" s="2">
        <v>-62.421973000000001</v>
      </c>
      <c r="X2919" s="2">
        <v>221</v>
      </c>
    </row>
    <row r="2920" spans="1:24" x14ac:dyDescent="0.3">
      <c r="A2920">
        <v>7213</v>
      </c>
      <c r="B2920" s="1" t="s">
        <v>1756</v>
      </c>
      <c r="C2920">
        <v>7363</v>
      </c>
      <c r="D2920" s="1" t="s">
        <v>1757</v>
      </c>
      <c r="E2920" s="1" t="s">
        <v>17</v>
      </c>
      <c r="F2920" s="1" t="s">
        <v>18</v>
      </c>
      <c r="G2920" s="1" t="s">
        <v>19</v>
      </c>
      <c r="H2920" s="1" t="s">
        <v>20</v>
      </c>
      <c r="I2920">
        <v>-4.3</v>
      </c>
      <c r="J2920">
        <v>7.9</v>
      </c>
      <c r="K2920">
        <v>9</v>
      </c>
      <c r="L2920">
        <v>115</v>
      </c>
      <c r="M2920">
        <v>115</v>
      </c>
      <c r="N2920">
        <v>98</v>
      </c>
      <c r="O2920">
        <v>9.6999999999999993</v>
      </c>
      <c r="P2920">
        <v>0.01</v>
      </c>
      <c r="Q2920">
        <v>-0.55000000000000004</v>
      </c>
      <c r="S2920" s="2">
        <v>2918</v>
      </c>
      <c r="T2920" s="2">
        <v>1753</v>
      </c>
      <c r="U2920" s="2">
        <v>1746</v>
      </c>
      <c r="V2920" s="2">
        <v>1.602E-2</v>
      </c>
      <c r="W2920" s="2">
        <v>-62.421973000000001</v>
      </c>
      <c r="X2920" s="2">
        <v>221</v>
      </c>
    </row>
    <row r="2921" spans="1:24" x14ac:dyDescent="0.3">
      <c r="A2921">
        <v>7014</v>
      </c>
      <c r="B2921" s="1" t="s">
        <v>1473</v>
      </c>
      <c r="C2921">
        <v>7124</v>
      </c>
      <c r="D2921" s="1" t="s">
        <v>1474</v>
      </c>
      <c r="E2921" s="1" t="s">
        <v>17</v>
      </c>
      <c r="F2921" s="1" t="s">
        <v>18</v>
      </c>
      <c r="G2921" s="1" t="s">
        <v>19</v>
      </c>
      <c r="H2921" s="1" t="s">
        <v>20</v>
      </c>
      <c r="I2921">
        <v>8.5</v>
      </c>
      <c r="J2921">
        <v>-4.2</v>
      </c>
      <c r="K2921">
        <v>9.5</v>
      </c>
      <c r="L2921">
        <v>115</v>
      </c>
      <c r="M2921">
        <v>115</v>
      </c>
      <c r="N2921">
        <v>98</v>
      </c>
      <c r="O2921">
        <v>9.6999999999999993</v>
      </c>
      <c r="P2921">
        <v>0.01</v>
      </c>
      <c r="Q2921">
        <v>-0.48</v>
      </c>
      <c r="S2921" s="2">
        <v>2919</v>
      </c>
      <c r="T2921" s="2">
        <v>1750</v>
      </c>
      <c r="U2921" s="2">
        <v>1749</v>
      </c>
      <c r="V2921" s="2">
        <v>1.252E-2</v>
      </c>
      <c r="W2921" s="2">
        <v>-79.872203999999996</v>
      </c>
      <c r="X2921" s="2">
        <v>1311</v>
      </c>
    </row>
    <row r="2922" spans="1:24" x14ac:dyDescent="0.3">
      <c r="A2922">
        <v>6115</v>
      </c>
      <c r="B2922" s="1" t="s">
        <v>1278</v>
      </c>
      <c r="C2922">
        <v>6225</v>
      </c>
      <c r="D2922" s="1" t="s">
        <v>1117</v>
      </c>
      <c r="E2922" s="1" t="s">
        <v>17</v>
      </c>
      <c r="F2922" s="1" t="s">
        <v>18</v>
      </c>
      <c r="G2922" s="1" t="s">
        <v>19</v>
      </c>
      <c r="H2922" s="1" t="s">
        <v>20</v>
      </c>
      <c r="I2922">
        <v>6.4</v>
      </c>
      <c r="J2922">
        <v>6.3</v>
      </c>
      <c r="K2922">
        <v>9</v>
      </c>
      <c r="L2922">
        <v>115</v>
      </c>
      <c r="M2922">
        <v>115</v>
      </c>
      <c r="N2922">
        <v>98</v>
      </c>
      <c r="O2922">
        <v>9.6999999999999993</v>
      </c>
      <c r="P2922">
        <v>0.01</v>
      </c>
      <c r="Q2922">
        <v>-0.71</v>
      </c>
      <c r="S2922" s="2">
        <v>2920</v>
      </c>
      <c r="T2922" s="2">
        <v>1751</v>
      </c>
      <c r="U2922" s="2">
        <v>1750</v>
      </c>
      <c r="V2922" s="2">
        <v>8.3199999999999996E-2</v>
      </c>
      <c r="W2922" s="2">
        <v>-12.019231</v>
      </c>
      <c r="X2922" s="2">
        <v>190</v>
      </c>
    </row>
    <row r="2923" spans="1:24" x14ac:dyDescent="0.3">
      <c r="A2923">
        <v>4022</v>
      </c>
      <c r="B2923" s="1" t="s">
        <v>458</v>
      </c>
      <c r="C2923">
        <v>4005</v>
      </c>
      <c r="D2923" s="1" t="s">
        <v>422</v>
      </c>
      <c r="E2923" s="1" t="s">
        <v>17</v>
      </c>
      <c r="F2923" s="1" t="s">
        <v>18</v>
      </c>
      <c r="G2923" s="1" t="s">
        <v>19</v>
      </c>
      <c r="H2923" s="1" t="s">
        <v>20</v>
      </c>
      <c r="I2923">
        <v>5.3</v>
      </c>
      <c r="J2923">
        <v>-13.3</v>
      </c>
      <c r="K2923">
        <v>14.4</v>
      </c>
      <c r="L2923">
        <v>115</v>
      </c>
      <c r="M2923">
        <v>115</v>
      </c>
      <c r="N2923">
        <v>149</v>
      </c>
      <c r="O2923">
        <v>9.6</v>
      </c>
      <c r="P2923">
        <v>0.05</v>
      </c>
      <c r="Q2923">
        <v>-1.76</v>
      </c>
      <c r="S2923" s="2">
        <v>2921</v>
      </c>
      <c r="T2923" s="2">
        <v>1751</v>
      </c>
      <c r="U2923" s="2">
        <v>1750</v>
      </c>
      <c r="V2923" s="2">
        <v>8.3199999999999996E-2</v>
      </c>
      <c r="W2923" s="2">
        <v>-12.019231</v>
      </c>
      <c r="X2923" s="2">
        <v>190</v>
      </c>
    </row>
    <row r="2924" spans="1:24" x14ac:dyDescent="0.3">
      <c r="A2924">
        <v>2123</v>
      </c>
      <c r="B2924" s="1" t="s">
        <v>144</v>
      </c>
      <c r="C2924">
        <v>2058</v>
      </c>
      <c r="D2924" s="1" t="s">
        <v>186</v>
      </c>
      <c r="E2924" s="1" t="s">
        <v>17</v>
      </c>
      <c r="F2924" s="1" t="s">
        <v>18</v>
      </c>
      <c r="G2924" s="1" t="s">
        <v>19</v>
      </c>
      <c r="H2924" s="1" t="s">
        <v>20</v>
      </c>
      <c r="I2924">
        <v>17.600000000000001</v>
      </c>
      <c r="J2924">
        <v>-3.7</v>
      </c>
      <c r="K2924">
        <v>18</v>
      </c>
      <c r="L2924">
        <v>161</v>
      </c>
      <c r="M2924">
        <v>161</v>
      </c>
      <c r="N2924">
        <v>187</v>
      </c>
      <c r="O2924">
        <v>9.6</v>
      </c>
      <c r="P2924">
        <v>0.02</v>
      </c>
      <c r="Q2924">
        <v>-1.07</v>
      </c>
      <c r="S2924" s="2">
        <v>2922</v>
      </c>
      <c r="T2924" s="2">
        <v>1750</v>
      </c>
      <c r="U2924" s="2">
        <v>1817</v>
      </c>
      <c r="V2924" s="2">
        <v>5.8300000000000001E-3</v>
      </c>
      <c r="W2924" s="2">
        <v>-171.52659</v>
      </c>
      <c r="X2924" s="2">
        <v>750</v>
      </c>
    </row>
    <row r="2925" spans="1:24" x14ac:dyDescent="0.3">
      <c r="A2925">
        <v>5258</v>
      </c>
      <c r="B2925" s="1" t="s">
        <v>977</v>
      </c>
      <c r="C2925">
        <v>5178</v>
      </c>
      <c r="D2925" s="1" t="s">
        <v>910</v>
      </c>
      <c r="E2925" s="1" t="s">
        <v>17</v>
      </c>
      <c r="F2925" s="1" t="s">
        <v>18</v>
      </c>
      <c r="G2925" s="1" t="s">
        <v>19</v>
      </c>
      <c r="H2925" s="1" t="s">
        <v>20</v>
      </c>
      <c r="I2925">
        <v>10.1</v>
      </c>
      <c r="J2925">
        <v>-14.9</v>
      </c>
      <c r="K2925">
        <v>17.899999999999999</v>
      </c>
      <c r="L2925">
        <v>161</v>
      </c>
      <c r="M2925">
        <v>161</v>
      </c>
      <c r="N2925">
        <v>187</v>
      </c>
      <c r="O2925">
        <v>9.6</v>
      </c>
      <c r="P2925">
        <v>0.02</v>
      </c>
      <c r="Q2925">
        <v>-0.97</v>
      </c>
      <c r="S2925" s="2">
        <v>2923</v>
      </c>
      <c r="T2925" s="2">
        <v>1750</v>
      </c>
      <c r="U2925" s="2">
        <v>1817</v>
      </c>
      <c r="V2925" s="2">
        <v>5.8300000000000001E-3</v>
      </c>
      <c r="W2925" s="2">
        <v>-171.52659</v>
      </c>
      <c r="X2925" s="2">
        <v>750</v>
      </c>
    </row>
    <row r="2926" spans="1:24" x14ac:dyDescent="0.3">
      <c r="A2926">
        <v>7415</v>
      </c>
      <c r="B2926" s="1" t="s">
        <v>1879</v>
      </c>
      <c r="C2926">
        <v>7414</v>
      </c>
      <c r="D2926" s="1" t="s">
        <v>1395</v>
      </c>
      <c r="E2926" s="1" t="s">
        <v>17</v>
      </c>
      <c r="F2926" s="1" t="s">
        <v>18</v>
      </c>
      <c r="G2926" s="1" t="s">
        <v>27</v>
      </c>
      <c r="H2926" s="1" t="s">
        <v>28</v>
      </c>
      <c r="I2926">
        <v>-18.7</v>
      </c>
      <c r="J2926">
        <v>-12.9</v>
      </c>
      <c r="K2926">
        <v>22.7</v>
      </c>
      <c r="L2926">
        <v>230</v>
      </c>
      <c r="M2926">
        <v>500</v>
      </c>
      <c r="N2926">
        <v>239</v>
      </c>
      <c r="O2926">
        <v>9.5</v>
      </c>
      <c r="P2926">
        <v>0</v>
      </c>
      <c r="Q2926">
        <v>0.22</v>
      </c>
      <c r="S2926" s="2">
        <v>2924</v>
      </c>
      <c r="T2926" s="2">
        <v>1752</v>
      </c>
      <c r="U2926" s="2">
        <v>1812</v>
      </c>
      <c r="V2926" s="2">
        <v>3.7449999999999997E-2</v>
      </c>
      <c r="W2926" s="2">
        <v>-26.702269999999999</v>
      </c>
      <c r="X2926" s="2">
        <v>149</v>
      </c>
    </row>
    <row r="2927" spans="1:24" x14ac:dyDescent="0.3">
      <c r="A2927">
        <v>2061</v>
      </c>
      <c r="B2927" s="1" t="s">
        <v>193</v>
      </c>
      <c r="C2927">
        <v>2010</v>
      </c>
      <c r="D2927" s="1" t="s">
        <v>138</v>
      </c>
      <c r="E2927" s="1" t="s">
        <v>17</v>
      </c>
      <c r="F2927" s="1" t="s">
        <v>18</v>
      </c>
      <c r="G2927" s="1" t="s">
        <v>19</v>
      </c>
      <c r="H2927" s="1" t="s">
        <v>20</v>
      </c>
      <c r="I2927">
        <v>-16.2</v>
      </c>
      <c r="J2927">
        <v>2.2999999999999998</v>
      </c>
      <c r="K2927">
        <v>16.3</v>
      </c>
      <c r="L2927">
        <v>161</v>
      </c>
      <c r="M2927">
        <v>161</v>
      </c>
      <c r="N2927">
        <v>187</v>
      </c>
      <c r="O2927">
        <v>9.5</v>
      </c>
      <c r="P2927">
        <v>7.0000000000000007E-2</v>
      </c>
      <c r="Q2927">
        <v>-4.92</v>
      </c>
      <c r="S2927" s="2">
        <v>2925</v>
      </c>
      <c r="T2927" s="2">
        <v>1753</v>
      </c>
      <c r="U2927" s="2">
        <v>1790</v>
      </c>
      <c r="V2927" s="2">
        <v>2.8330000000000001E-2</v>
      </c>
      <c r="W2927" s="2">
        <v>-35.298270000000002</v>
      </c>
      <c r="X2927" s="2">
        <v>221</v>
      </c>
    </row>
    <row r="2928" spans="1:24" x14ac:dyDescent="0.3">
      <c r="A2928">
        <v>5285</v>
      </c>
      <c r="B2928" s="1" t="s">
        <v>1003</v>
      </c>
      <c r="C2928">
        <v>2039</v>
      </c>
      <c r="D2928" s="1" t="s">
        <v>183</v>
      </c>
      <c r="E2928" s="1" t="s">
        <v>17</v>
      </c>
      <c r="F2928" s="1" t="s">
        <v>18</v>
      </c>
      <c r="G2928" s="1" t="s">
        <v>19</v>
      </c>
      <c r="H2928" s="1" t="s">
        <v>20</v>
      </c>
      <c r="I2928">
        <v>22.9</v>
      </c>
      <c r="J2928">
        <v>-6.7</v>
      </c>
      <c r="K2928">
        <v>23.8</v>
      </c>
      <c r="L2928">
        <v>161</v>
      </c>
      <c r="M2928">
        <v>161</v>
      </c>
      <c r="N2928">
        <v>251</v>
      </c>
      <c r="O2928">
        <v>9.5</v>
      </c>
      <c r="P2928">
        <v>0.03</v>
      </c>
      <c r="Q2928">
        <v>-1.45</v>
      </c>
      <c r="S2928" s="2">
        <v>2926</v>
      </c>
      <c r="T2928" s="2">
        <v>1753</v>
      </c>
      <c r="U2928" s="2">
        <v>1790</v>
      </c>
      <c r="V2928" s="2">
        <v>2.8330000000000001E-2</v>
      </c>
      <c r="W2928" s="2">
        <v>-35.298270000000002</v>
      </c>
      <c r="X2928" s="2">
        <v>221</v>
      </c>
    </row>
    <row r="2929" spans="1:24" x14ac:dyDescent="0.3">
      <c r="A2929">
        <v>6167</v>
      </c>
      <c r="B2929" s="1" t="s">
        <v>1342</v>
      </c>
      <c r="C2929">
        <v>6161</v>
      </c>
      <c r="D2929" s="1" t="s">
        <v>1317</v>
      </c>
      <c r="E2929" s="1" t="s">
        <v>17</v>
      </c>
      <c r="F2929" s="1" t="s">
        <v>18</v>
      </c>
      <c r="G2929" s="1" t="s">
        <v>27</v>
      </c>
      <c r="H2929" s="1" t="s">
        <v>28</v>
      </c>
      <c r="I2929">
        <v>71.400000000000006</v>
      </c>
      <c r="J2929">
        <v>43.7</v>
      </c>
      <c r="K2929">
        <v>83.7</v>
      </c>
      <c r="L2929">
        <v>13.8</v>
      </c>
      <c r="M2929">
        <v>500</v>
      </c>
      <c r="N2929">
        <v>883</v>
      </c>
      <c r="O2929">
        <v>9.5</v>
      </c>
      <c r="P2929">
        <v>0.01</v>
      </c>
      <c r="Q2929">
        <v>0.96</v>
      </c>
      <c r="S2929" s="2">
        <v>2927</v>
      </c>
      <c r="T2929" s="2">
        <v>1755</v>
      </c>
      <c r="U2929" s="2">
        <v>1754</v>
      </c>
      <c r="V2929" s="2">
        <v>9.8600000000000007E-3</v>
      </c>
      <c r="W2929" s="2">
        <v>-101.41988000000001</v>
      </c>
      <c r="X2929" s="2">
        <v>1271</v>
      </c>
    </row>
    <row r="2930" spans="1:24" x14ac:dyDescent="0.3">
      <c r="A2930">
        <v>6279</v>
      </c>
      <c r="B2930" s="1" t="s">
        <v>1425</v>
      </c>
      <c r="C2930">
        <v>6299</v>
      </c>
      <c r="D2930" s="1" t="s">
        <v>1353</v>
      </c>
      <c r="E2930" s="1" t="s">
        <v>17</v>
      </c>
      <c r="F2930" s="1" t="s">
        <v>18</v>
      </c>
      <c r="G2930" s="1" t="s">
        <v>19</v>
      </c>
      <c r="H2930" s="1" t="s">
        <v>20</v>
      </c>
      <c r="I2930">
        <v>-50.7</v>
      </c>
      <c r="J2930">
        <v>-9.9</v>
      </c>
      <c r="K2930">
        <v>51.7</v>
      </c>
      <c r="L2930">
        <v>230</v>
      </c>
      <c r="M2930">
        <v>230</v>
      </c>
      <c r="N2930">
        <v>548</v>
      </c>
      <c r="O2930">
        <v>9.4</v>
      </c>
      <c r="P2930">
        <v>0.06</v>
      </c>
      <c r="Q2930">
        <v>-3.71</v>
      </c>
      <c r="S2930" s="2">
        <v>2928</v>
      </c>
      <c r="T2930" s="2">
        <v>1755</v>
      </c>
      <c r="U2930" s="2">
        <v>1754</v>
      </c>
      <c r="V2930" s="2">
        <v>9.8600000000000007E-3</v>
      </c>
      <c r="W2930" s="2">
        <v>-101.41988000000001</v>
      </c>
      <c r="X2930" s="2">
        <v>1271</v>
      </c>
    </row>
    <row r="2931" spans="1:24" x14ac:dyDescent="0.3">
      <c r="A2931">
        <v>8089</v>
      </c>
      <c r="B2931" s="1" t="s">
        <v>1958</v>
      </c>
      <c r="C2931">
        <v>8135</v>
      </c>
      <c r="D2931" s="1" t="s">
        <v>1914</v>
      </c>
      <c r="E2931" s="1" t="s">
        <v>22</v>
      </c>
      <c r="F2931" s="1" t="s">
        <v>18</v>
      </c>
      <c r="G2931" s="1" t="s">
        <v>19</v>
      </c>
      <c r="H2931" s="1" t="s">
        <v>20</v>
      </c>
      <c r="I2931">
        <v>-20.7</v>
      </c>
      <c r="J2931">
        <v>1.2</v>
      </c>
      <c r="K2931">
        <v>20.8</v>
      </c>
      <c r="L2931">
        <v>115</v>
      </c>
      <c r="M2931">
        <v>115</v>
      </c>
      <c r="N2931">
        <v>221</v>
      </c>
      <c r="O2931">
        <v>9.4</v>
      </c>
      <c r="P2931">
        <v>0.02</v>
      </c>
      <c r="Q2931">
        <v>-0.46</v>
      </c>
      <c r="S2931" s="2">
        <v>2929</v>
      </c>
      <c r="T2931" s="2">
        <v>1757</v>
      </c>
      <c r="U2931" s="2">
        <v>1754</v>
      </c>
      <c r="V2931" s="2">
        <v>5.6299999999999996E-3</v>
      </c>
      <c r="W2931" s="2">
        <v>-177.61989</v>
      </c>
      <c r="X2931" s="2">
        <v>1019</v>
      </c>
    </row>
    <row r="2932" spans="1:24" x14ac:dyDescent="0.3">
      <c r="A2932">
        <v>8089</v>
      </c>
      <c r="B2932" s="1" t="s">
        <v>1958</v>
      </c>
      <c r="C2932">
        <v>8135</v>
      </c>
      <c r="D2932" s="1" t="s">
        <v>1914</v>
      </c>
      <c r="E2932" s="1" t="s">
        <v>17</v>
      </c>
      <c r="F2932" s="1" t="s">
        <v>18</v>
      </c>
      <c r="G2932" s="1" t="s">
        <v>19</v>
      </c>
      <c r="H2932" s="1" t="s">
        <v>20</v>
      </c>
      <c r="I2932">
        <v>-20.7</v>
      </c>
      <c r="J2932">
        <v>1.2</v>
      </c>
      <c r="K2932">
        <v>20.8</v>
      </c>
      <c r="L2932">
        <v>115</v>
      </c>
      <c r="M2932">
        <v>115</v>
      </c>
      <c r="N2932">
        <v>221</v>
      </c>
      <c r="O2932">
        <v>9.4</v>
      </c>
      <c r="P2932">
        <v>0.02</v>
      </c>
      <c r="Q2932">
        <v>-0.46</v>
      </c>
      <c r="S2932" s="2">
        <v>2930</v>
      </c>
      <c r="T2932" s="2">
        <v>1758</v>
      </c>
      <c r="U2932" s="2">
        <v>1754</v>
      </c>
      <c r="V2932" s="2">
        <v>1.346E-2</v>
      </c>
      <c r="W2932" s="2">
        <v>-74.294205000000005</v>
      </c>
      <c r="X2932" s="2">
        <v>1021</v>
      </c>
    </row>
    <row r="2933" spans="1:24" x14ac:dyDescent="0.3">
      <c r="A2933">
        <v>7233</v>
      </c>
      <c r="B2933" s="1" t="s">
        <v>1775</v>
      </c>
      <c r="C2933">
        <v>7010</v>
      </c>
      <c r="D2933" s="1" t="s">
        <v>1464</v>
      </c>
      <c r="E2933" s="1" t="s">
        <v>17</v>
      </c>
      <c r="F2933" s="1" t="s">
        <v>18</v>
      </c>
      <c r="G2933" s="1" t="s">
        <v>19</v>
      </c>
      <c r="H2933" s="1" t="s">
        <v>20</v>
      </c>
      <c r="I2933">
        <v>-14</v>
      </c>
      <c r="J2933">
        <v>1</v>
      </c>
      <c r="K2933">
        <v>14</v>
      </c>
      <c r="L2933">
        <v>115</v>
      </c>
      <c r="M2933">
        <v>115</v>
      </c>
      <c r="N2933">
        <v>149</v>
      </c>
      <c r="O2933">
        <v>9.4</v>
      </c>
      <c r="P2933">
        <v>0.01</v>
      </c>
      <c r="Q2933">
        <v>-0.25</v>
      </c>
      <c r="S2933" s="2">
        <v>2931</v>
      </c>
      <c r="T2933" s="2">
        <v>1759</v>
      </c>
      <c r="U2933" s="2">
        <v>1754</v>
      </c>
      <c r="V2933" s="2">
        <v>1.7840000000000002E-2</v>
      </c>
      <c r="W2933" s="2">
        <v>-56.053812000000001</v>
      </c>
      <c r="X2933" s="2">
        <v>1018</v>
      </c>
    </row>
    <row r="2934" spans="1:24" x14ac:dyDescent="0.3">
      <c r="A2934">
        <v>8058</v>
      </c>
      <c r="B2934" s="1" t="s">
        <v>1960</v>
      </c>
      <c r="C2934">
        <v>8057</v>
      </c>
      <c r="D2934" s="1" t="s">
        <v>914</v>
      </c>
      <c r="E2934" s="1" t="s">
        <v>17</v>
      </c>
      <c r="F2934" s="1" t="s">
        <v>18</v>
      </c>
      <c r="G2934" s="1" t="s">
        <v>27</v>
      </c>
      <c r="H2934" s="1" t="s">
        <v>28</v>
      </c>
      <c r="I2934">
        <v>23.4</v>
      </c>
      <c r="J2934">
        <v>-39</v>
      </c>
      <c r="K2934">
        <v>45.5</v>
      </c>
      <c r="L2934">
        <v>230</v>
      </c>
      <c r="M2934">
        <v>500</v>
      </c>
      <c r="N2934">
        <v>491</v>
      </c>
      <c r="O2934">
        <v>9.3000000000000007</v>
      </c>
      <c r="P2934">
        <v>0</v>
      </c>
      <c r="Q2934">
        <v>0.41</v>
      </c>
      <c r="S2934" s="2">
        <v>2932</v>
      </c>
      <c r="T2934" s="2">
        <v>1760</v>
      </c>
      <c r="U2934" s="2">
        <v>1754</v>
      </c>
      <c r="V2934" s="2">
        <v>1.6549999999999999E-2</v>
      </c>
      <c r="W2934" s="2">
        <v>-60.422961000000001</v>
      </c>
      <c r="X2934" s="2">
        <v>1025</v>
      </c>
    </row>
    <row r="2935" spans="1:24" x14ac:dyDescent="0.3">
      <c r="A2935">
        <v>3048</v>
      </c>
      <c r="B2935" s="1" t="s">
        <v>347</v>
      </c>
      <c r="C2935">
        <v>5394</v>
      </c>
      <c r="D2935" s="1" t="s">
        <v>349</v>
      </c>
      <c r="E2935" s="1" t="s">
        <v>17</v>
      </c>
      <c r="F2935" s="1" t="s">
        <v>18</v>
      </c>
      <c r="G2935" s="1" t="s">
        <v>19</v>
      </c>
      <c r="H2935" s="1" t="s">
        <v>20</v>
      </c>
      <c r="I2935">
        <v>-177.4</v>
      </c>
      <c r="J2935">
        <v>-39.6</v>
      </c>
      <c r="K2935">
        <v>181.8</v>
      </c>
      <c r="L2935">
        <v>500</v>
      </c>
      <c r="M2935">
        <v>500</v>
      </c>
      <c r="N2935">
        <v>2020</v>
      </c>
      <c r="O2935">
        <v>9.3000000000000007</v>
      </c>
      <c r="P2935">
        <v>0.4</v>
      </c>
      <c r="Q2935">
        <v>-101.19</v>
      </c>
      <c r="S2935" s="2">
        <v>2933</v>
      </c>
      <c r="T2935" s="2">
        <v>1761</v>
      </c>
      <c r="U2935" s="2">
        <v>1754</v>
      </c>
      <c r="V2935" s="2">
        <v>1.2030000000000001E-2</v>
      </c>
      <c r="W2935" s="2">
        <v>-83.125519999999995</v>
      </c>
      <c r="X2935" s="2">
        <v>1225</v>
      </c>
    </row>
    <row r="2936" spans="1:24" x14ac:dyDescent="0.3">
      <c r="A2936">
        <v>3132</v>
      </c>
      <c r="B2936" s="1" t="s">
        <v>413</v>
      </c>
      <c r="C2936">
        <v>3144</v>
      </c>
      <c r="D2936" s="1" t="s">
        <v>414</v>
      </c>
      <c r="E2936" s="1" t="s">
        <v>17</v>
      </c>
      <c r="F2936" s="1" t="s">
        <v>18</v>
      </c>
      <c r="G2936" s="1" t="s">
        <v>19</v>
      </c>
      <c r="H2936" s="1" t="s">
        <v>20</v>
      </c>
      <c r="I2936">
        <v>-8.9</v>
      </c>
      <c r="J2936">
        <v>0.2</v>
      </c>
      <c r="K2936">
        <v>8.9</v>
      </c>
      <c r="L2936">
        <v>115</v>
      </c>
      <c r="M2936">
        <v>115</v>
      </c>
      <c r="N2936">
        <v>98</v>
      </c>
      <c r="O2936">
        <v>9.1999999999999993</v>
      </c>
      <c r="P2936">
        <v>0.03</v>
      </c>
      <c r="Q2936">
        <v>-1.25</v>
      </c>
      <c r="S2936" s="2">
        <v>2934</v>
      </c>
      <c r="T2936" s="2">
        <v>1762</v>
      </c>
      <c r="U2936" s="2">
        <v>1754</v>
      </c>
      <c r="V2936" s="2">
        <v>6.7099999999999998E-3</v>
      </c>
      <c r="W2936" s="2">
        <v>-149.03129999999999</v>
      </c>
      <c r="X2936" s="2">
        <v>1222</v>
      </c>
    </row>
    <row r="2937" spans="1:24" x14ac:dyDescent="0.3">
      <c r="A2937">
        <v>6142</v>
      </c>
      <c r="B2937" s="1" t="s">
        <v>1172</v>
      </c>
      <c r="C2937">
        <v>6162</v>
      </c>
      <c r="D2937" s="1" t="s">
        <v>1318</v>
      </c>
      <c r="E2937" s="1" t="s">
        <v>17</v>
      </c>
      <c r="F2937" s="1" t="s">
        <v>18</v>
      </c>
      <c r="G2937" s="1" t="s">
        <v>19</v>
      </c>
      <c r="H2937" s="1" t="s">
        <v>20</v>
      </c>
      <c r="I2937">
        <v>-40.700000000000003</v>
      </c>
      <c r="J2937">
        <v>-3.6</v>
      </c>
      <c r="K2937">
        <v>40.9</v>
      </c>
      <c r="L2937">
        <v>230</v>
      </c>
      <c r="M2937">
        <v>230</v>
      </c>
      <c r="N2937">
        <v>443</v>
      </c>
      <c r="O2937">
        <v>9.1999999999999993</v>
      </c>
      <c r="P2937">
        <v>0.09</v>
      </c>
      <c r="Q2937">
        <v>-6.55</v>
      </c>
      <c r="S2937" s="2">
        <v>2935</v>
      </c>
      <c r="T2937" s="2">
        <v>1763</v>
      </c>
      <c r="U2937" s="2">
        <v>1754</v>
      </c>
      <c r="V2937" s="2">
        <v>6.77E-3</v>
      </c>
      <c r="W2937" s="2">
        <v>-147.71048999999999</v>
      </c>
      <c r="X2937" s="2">
        <v>1218</v>
      </c>
    </row>
    <row r="2938" spans="1:24" x14ac:dyDescent="0.3">
      <c r="A2938">
        <v>4014</v>
      </c>
      <c r="B2938" s="1" t="s">
        <v>443</v>
      </c>
      <c r="C2938">
        <v>4131</v>
      </c>
      <c r="D2938" s="1" t="s">
        <v>444</v>
      </c>
      <c r="E2938" s="1" t="s">
        <v>17</v>
      </c>
      <c r="F2938" s="1" t="s">
        <v>18</v>
      </c>
      <c r="G2938" s="1" t="s">
        <v>19</v>
      </c>
      <c r="H2938" s="1" t="s">
        <v>20</v>
      </c>
      <c r="I2938">
        <v>-38.5</v>
      </c>
      <c r="J2938">
        <v>-7.8</v>
      </c>
      <c r="K2938">
        <v>39.299999999999997</v>
      </c>
      <c r="L2938">
        <v>230</v>
      </c>
      <c r="M2938">
        <v>230</v>
      </c>
      <c r="N2938">
        <v>443</v>
      </c>
      <c r="O2938">
        <v>9.1999999999999993</v>
      </c>
      <c r="P2938">
        <v>0.24</v>
      </c>
      <c r="Q2938">
        <v>-20.82</v>
      </c>
      <c r="S2938" s="2">
        <v>2936</v>
      </c>
      <c r="T2938" s="2">
        <v>1764</v>
      </c>
      <c r="U2938" s="2">
        <v>1754</v>
      </c>
      <c r="V2938" s="2">
        <v>6.0899999999999999E-3</v>
      </c>
      <c r="W2938" s="2">
        <v>-164.20361</v>
      </c>
      <c r="X2938" s="2">
        <v>1219</v>
      </c>
    </row>
    <row r="2939" spans="1:24" x14ac:dyDescent="0.3">
      <c r="A2939">
        <v>6164</v>
      </c>
      <c r="B2939" s="1" t="s">
        <v>1339</v>
      </c>
      <c r="C2939">
        <v>6161</v>
      </c>
      <c r="D2939" s="1" t="s">
        <v>1317</v>
      </c>
      <c r="E2939" s="1" t="s">
        <v>17</v>
      </c>
      <c r="F2939" s="1" t="s">
        <v>18</v>
      </c>
      <c r="G2939" s="1" t="s">
        <v>27</v>
      </c>
      <c r="H2939" s="1" t="s">
        <v>28</v>
      </c>
      <c r="I2939">
        <v>71.400000000000006</v>
      </c>
      <c r="J2939">
        <v>38.299999999999997</v>
      </c>
      <c r="K2939">
        <v>81.099999999999994</v>
      </c>
      <c r="L2939">
        <v>13.8</v>
      </c>
      <c r="M2939">
        <v>500</v>
      </c>
      <c r="N2939">
        <v>880</v>
      </c>
      <c r="O2939">
        <v>9.1999999999999993</v>
      </c>
      <c r="P2939">
        <v>0.01</v>
      </c>
      <c r="Q2939">
        <v>1.02</v>
      </c>
      <c r="S2939" s="2">
        <v>2937</v>
      </c>
      <c r="T2939" s="2">
        <v>1765</v>
      </c>
      <c r="U2939" s="2">
        <v>1754</v>
      </c>
      <c r="V2939" s="2">
        <v>4.0669999999999998E-2</v>
      </c>
      <c r="W2939" s="2">
        <v>-24.588149000000001</v>
      </c>
      <c r="X2939" s="2">
        <v>287</v>
      </c>
    </row>
    <row r="2940" spans="1:24" x14ac:dyDescent="0.3">
      <c r="A2940">
        <v>6336</v>
      </c>
      <c r="B2940" s="1" t="s">
        <v>1301</v>
      </c>
      <c r="C2940">
        <v>6328</v>
      </c>
      <c r="D2940" s="1" t="s">
        <v>1443</v>
      </c>
      <c r="E2940" s="1" t="s">
        <v>17</v>
      </c>
      <c r="F2940" s="1" t="s">
        <v>18</v>
      </c>
      <c r="G2940" s="1" t="s">
        <v>19</v>
      </c>
      <c r="H2940" s="1" t="s">
        <v>20</v>
      </c>
      <c r="I2940">
        <v>3</v>
      </c>
      <c r="J2940">
        <v>-8.5</v>
      </c>
      <c r="K2940">
        <v>9</v>
      </c>
      <c r="L2940">
        <v>115</v>
      </c>
      <c r="M2940">
        <v>115</v>
      </c>
      <c r="N2940">
        <v>98</v>
      </c>
      <c r="O2940">
        <v>9.1999999999999993</v>
      </c>
      <c r="P2940">
        <v>0.01</v>
      </c>
      <c r="Q2940">
        <v>-1.54</v>
      </c>
      <c r="S2940" s="2">
        <v>2938</v>
      </c>
      <c r="T2940" s="2">
        <v>1766</v>
      </c>
      <c r="U2940" s="2">
        <v>1754</v>
      </c>
      <c r="V2940" s="2">
        <v>2.129E-2</v>
      </c>
      <c r="W2940" s="2">
        <v>-46.970408999999997</v>
      </c>
      <c r="X2940" s="2">
        <v>835</v>
      </c>
    </row>
    <row r="2941" spans="1:24" x14ac:dyDescent="0.3">
      <c r="A2941">
        <v>2073</v>
      </c>
      <c r="B2941" s="1" t="s">
        <v>219</v>
      </c>
      <c r="C2941">
        <v>3079</v>
      </c>
      <c r="D2941" s="1" t="s">
        <v>220</v>
      </c>
      <c r="E2941" s="1" t="s">
        <v>17</v>
      </c>
      <c r="F2941" s="1" t="s">
        <v>18</v>
      </c>
      <c r="G2941" s="1" t="s">
        <v>19</v>
      </c>
      <c r="H2941" s="1" t="s">
        <v>20</v>
      </c>
      <c r="I2941">
        <v>-21.7</v>
      </c>
      <c r="J2941">
        <v>3.5</v>
      </c>
      <c r="K2941">
        <v>22</v>
      </c>
      <c r="L2941">
        <v>161</v>
      </c>
      <c r="M2941">
        <v>161</v>
      </c>
      <c r="N2941">
        <v>251</v>
      </c>
      <c r="O2941">
        <v>9.1</v>
      </c>
      <c r="P2941">
        <v>7.0000000000000007E-2</v>
      </c>
      <c r="Q2941">
        <v>-3.76</v>
      </c>
      <c r="S2941" s="2">
        <v>2939</v>
      </c>
      <c r="T2941" s="2">
        <v>1767</v>
      </c>
      <c r="U2941" s="2">
        <v>1754</v>
      </c>
      <c r="V2941" s="2">
        <v>9.0600000000000003E-3</v>
      </c>
      <c r="W2941" s="2">
        <v>-110.37528</v>
      </c>
      <c r="X2941" s="2">
        <v>846</v>
      </c>
    </row>
    <row r="2942" spans="1:24" x14ac:dyDescent="0.3">
      <c r="A2942">
        <v>4165</v>
      </c>
      <c r="B2942" s="1" t="s">
        <v>598</v>
      </c>
      <c r="C2942">
        <v>4009</v>
      </c>
      <c r="D2942" s="1" t="s">
        <v>435</v>
      </c>
      <c r="E2942" s="1" t="s">
        <v>22</v>
      </c>
      <c r="F2942" s="1" t="s">
        <v>18</v>
      </c>
      <c r="G2942" s="1" t="s">
        <v>19</v>
      </c>
      <c r="H2942" s="1" t="s">
        <v>20</v>
      </c>
      <c r="I2942">
        <v>18</v>
      </c>
      <c r="J2942">
        <v>-9.1</v>
      </c>
      <c r="K2942">
        <v>20.2</v>
      </c>
      <c r="L2942">
        <v>115</v>
      </c>
      <c r="M2942">
        <v>115</v>
      </c>
      <c r="N2942">
        <v>221</v>
      </c>
      <c r="O2942">
        <v>9.1</v>
      </c>
      <c r="P2942">
        <v>0.01</v>
      </c>
      <c r="Q2942">
        <v>-0.33</v>
      </c>
      <c r="S2942" s="2">
        <v>2940</v>
      </c>
      <c r="T2942" s="2">
        <v>1768</v>
      </c>
      <c r="U2942" s="2">
        <v>1754</v>
      </c>
      <c r="V2942" s="2">
        <v>1.5140000000000001E-2</v>
      </c>
      <c r="W2942" s="2">
        <v>-66.050197999999995</v>
      </c>
      <c r="X2942" s="2">
        <v>845</v>
      </c>
    </row>
    <row r="2943" spans="1:24" x14ac:dyDescent="0.3">
      <c r="A2943">
        <v>4165</v>
      </c>
      <c r="B2943" s="1" t="s">
        <v>598</v>
      </c>
      <c r="C2943">
        <v>4009</v>
      </c>
      <c r="D2943" s="1" t="s">
        <v>435</v>
      </c>
      <c r="E2943" s="1" t="s">
        <v>17</v>
      </c>
      <c r="F2943" s="1" t="s">
        <v>18</v>
      </c>
      <c r="G2943" s="1" t="s">
        <v>19</v>
      </c>
      <c r="H2943" s="1" t="s">
        <v>20</v>
      </c>
      <c r="I2943">
        <v>18</v>
      </c>
      <c r="J2943">
        <v>-9.1</v>
      </c>
      <c r="K2943">
        <v>20.2</v>
      </c>
      <c r="L2943">
        <v>115</v>
      </c>
      <c r="M2943">
        <v>115</v>
      </c>
      <c r="N2943">
        <v>221</v>
      </c>
      <c r="O2943">
        <v>9.1</v>
      </c>
      <c r="P2943">
        <v>0.01</v>
      </c>
      <c r="Q2943">
        <v>-0.33</v>
      </c>
      <c r="S2943" s="2">
        <v>2941</v>
      </c>
      <c r="T2943" s="2">
        <v>1769</v>
      </c>
      <c r="U2943" s="2">
        <v>1754</v>
      </c>
      <c r="V2943" s="2">
        <v>2.4639999999999999E-2</v>
      </c>
      <c r="W2943" s="2">
        <v>-40.584415999999997</v>
      </c>
      <c r="X2943" s="2">
        <v>471</v>
      </c>
    </row>
    <row r="2944" spans="1:24" x14ac:dyDescent="0.3">
      <c r="A2944">
        <v>5192</v>
      </c>
      <c r="B2944" s="1" t="s">
        <v>927</v>
      </c>
      <c r="C2944">
        <v>5279</v>
      </c>
      <c r="D2944" s="1" t="s">
        <v>849</v>
      </c>
      <c r="E2944" s="1" t="s">
        <v>17</v>
      </c>
      <c r="F2944" s="1" t="s">
        <v>18</v>
      </c>
      <c r="G2944" s="1" t="s">
        <v>19</v>
      </c>
      <c r="H2944" s="1" t="s">
        <v>20</v>
      </c>
      <c r="I2944">
        <v>-181.1</v>
      </c>
      <c r="J2944">
        <v>-31.7</v>
      </c>
      <c r="K2944">
        <v>183.8</v>
      </c>
      <c r="L2944">
        <v>500</v>
      </c>
      <c r="M2944">
        <v>500</v>
      </c>
      <c r="N2944">
        <v>2020</v>
      </c>
      <c r="O2944">
        <v>9.1</v>
      </c>
      <c r="P2944">
        <v>0.25</v>
      </c>
      <c r="Q2944">
        <v>-61.7</v>
      </c>
      <c r="S2944" s="2">
        <v>2942</v>
      </c>
      <c r="T2944" s="2">
        <v>1756</v>
      </c>
      <c r="U2944" s="2">
        <v>1755</v>
      </c>
      <c r="V2944" s="2">
        <v>2.6980000000000001E-2</v>
      </c>
      <c r="W2944" s="2">
        <v>-37.064492000000001</v>
      </c>
      <c r="X2944" s="2">
        <v>407</v>
      </c>
    </row>
    <row r="2945" spans="1:24" x14ac:dyDescent="0.3">
      <c r="A2945">
        <v>7319</v>
      </c>
      <c r="B2945" s="1" t="s">
        <v>1782</v>
      </c>
      <c r="C2945">
        <v>7177</v>
      </c>
      <c r="D2945" s="1" t="s">
        <v>1628</v>
      </c>
      <c r="E2945" s="1" t="s">
        <v>22</v>
      </c>
      <c r="F2945" s="1" t="s">
        <v>18</v>
      </c>
      <c r="G2945" s="1" t="s">
        <v>19</v>
      </c>
      <c r="H2945" s="1" t="s">
        <v>20</v>
      </c>
      <c r="I2945">
        <v>-20</v>
      </c>
      <c r="J2945">
        <v>-1.4</v>
      </c>
      <c r="K2945">
        <v>20</v>
      </c>
      <c r="L2945">
        <v>115</v>
      </c>
      <c r="M2945">
        <v>115</v>
      </c>
      <c r="N2945">
        <v>221</v>
      </c>
      <c r="O2945">
        <v>9.1</v>
      </c>
      <c r="P2945">
        <v>0.01</v>
      </c>
      <c r="Q2945">
        <v>-0.21</v>
      </c>
      <c r="S2945" s="2">
        <v>2943</v>
      </c>
      <c r="T2945" s="2">
        <v>1756</v>
      </c>
      <c r="U2945" s="2">
        <v>1755</v>
      </c>
      <c r="V2945" s="2">
        <v>2.6980000000000001E-2</v>
      </c>
      <c r="W2945" s="2">
        <v>-37.064492000000001</v>
      </c>
      <c r="X2945" s="2">
        <v>407</v>
      </c>
    </row>
    <row r="2946" spans="1:24" x14ac:dyDescent="0.3">
      <c r="A2946">
        <v>7319</v>
      </c>
      <c r="B2946" s="1" t="s">
        <v>1782</v>
      </c>
      <c r="C2946">
        <v>7177</v>
      </c>
      <c r="D2946" s="1" t="s">
        <v>1628</v>
      </c>
      <c r="E2946" s="1" t="s">
        <v>17</v>
      </c>
      <c r="F2946" s="1" t="s">
        <v>18</v>
      </c>
      <c r="G2946" s="1" t="s">
        <v>19</v>
      </c>
      <c r="H2946" s="1" t="s">
        <v>20</v>
      </c>
      <c r="I2946">
        <v>-20</v>
      </c>
      <c r="J2946">
        <v>-1.4</v>
      </c>
      <c r="K2946">
        <v>20</v>
      </c>
      <c r="L2946">
        <v>115</v>
      </c>
      <c r="M2946">
        <v>115</v>
      </c>
      <c r="N2946">
        <v>221</v>
      </c>
      <c r="O2946">
        <v>9.1</v>
      </c>
      <c r="P2946">
        <v>0.01</v>
      </c>
      <c r="Q2946">
        <v>-0.21</v>
      </c>
      <c r="S2946" s="2">
        <v>2944</v>
      </c>
      <c r="T2946" s="2">
        <v>1788</v>
      </c>
      <c r="U2946" s="2">
        <v>1771</v>
      </c>
      <c r="V2946" s="2">
        <v>0.13375000000000001</v>
      </c>
      <c r="W2946" s="2">
        <v>-7.4766355000000004</v>
      </c>
      <c r="X2946" s="2">
        <v>149</v>
      </c>
    </row>
    <row r="2947" spans="1:24" x14ac:dyDescent="0.3">
      <c r="A2947">
        <v>7118</v>
      </c>
      <c r="B2947" s="1" t="s">
        <v>1649</v>
      </c>
      <c r="C2947">
        <v>7404</v>
      </c>
      <c r="D2947" s="1" t="s">
        <v>1650</v>
      </c>
      <c r="E2947" s="1" t="s">
        <v>17</v>
      </c>
      <c r="F2947" s="1" t="s">
        <v>18</v>
      </c>
      <c r="G2947" s="1" t="s">
        <v>19</v>
      </c>
      <c r="H2947" s="1" t="s">
        <v>20</v>
      </c>
      <c r="I2947">
        <v>19.2</v>
      </c>
      <c r="J2947">
        <v>-5.7</v>
      </c>
      <c r="K2947">
        <v>20</v>
      </c>
      <c r="L2947">
        <v>115</v>
      </c>
      <c r="M2947">
        <v>115</v>
      </c>
      <c r="N2947">
        <v>221</v>
      </c>
      <c r="O2947">
        <v>9</v>
      </c>
      <c r="P2947">
        <v>0.02</v>
      </c>
      <c r="Q2947">
        <v>-0.46</v>
      </c>
      <c r="S2947" s="2">
        <v>2945</v>
      </c>
      <c r="T2947" s="2">
        <v>1773</v>
      </c>
      <c r="U2947" s="2">
        <v>1789</v>
      </c>
      <c r="V2947" s="2">
        <v>1.423E-2</v>
      </c>
      <c r="W2947" s="2">
        <v>-70.274068999999997</v>
      </c>
      <c r="X2947" s="2">
        <v>250</v>
      </c>
    </row>
    <row r="2948" spans="1:24" x14ac:dyDescent="0.3">
      <c r="A2948">
        <v>5470</v>
      </c>
      <c r="B2948" s="1" t="s">
        <v>1078</v>
      </c>
      <c r="C2948">
        <v>5267</v>
      </c>
      <c r="D2948" s="1" t="s">
        <v>741</v>
      </c>
      <c r="E2948" s="1" t="s">
        <v>17</v>
      </c>
      <c r="F2948" s="1" t="s">
        <v>18</v>
      </c>
      <c r="G2948" s="1" t="s">
        <v>19</v>
      </c>
      <c r="H2948" s="1" t="s">
        <v>20</v>
      </c>
      <c r="I2948">
        <v>-7.3</v>
      </c>
      <c r="J2948">
        <v>12.7</v>
      </c>
      <c r="K2948">
        <v>14.7</v>
      </c>
      <c r="L2948">
        <v>161</v>
      </c>
      <c r="M2948">
        <v>161</v>
      </c>
      <c r="N2948">
        <v>187</v>
      </c>
      <c r="O2948">
        <v>9</v>
      </c>
      <c r="P2948">
        <v>0.03</v>
      </c>
      <c r="Q2948">
        <v>-2.4</v>
      </c>
      <c r="S2948" s="2">
        <v>2946</v>
      </c>
      <c r="T2948" s="2">
        <v>1775</v>
      </c>
      <c r="U2948" s="2">
        <v>1774</v>
      </c>
      <c r="V2948" s="2">
        <v>1.366E-2</v>
      </c>
      <c r="W2948" s="2">
        <v>-73.206441999999996</v>
      </c>
      <c r="X2948" s="2">
        <v>1249</v>
      </c>
    </row>
    <row r="2949" spans="1:24" x14ac:dyDescent="0.3">
      <c r="A2949">
        <v>6165</v>
      </c>
      <c r="B2949" s="1" t="s">
        <v>1340</v>
      </c>
      <c r="C2949">
        <v>6161</v>
      </c>
      <c r="D2949" s="1" t="s">
        <v>1317</v>
      </c>
      <c r="E2949" s="1" t="s">
        <v>17</v>
      </c>
      <c r="F2949" s="1" t="s">
        <v>18</v>
      </c>
      <c r="G2949" s="1" t="s">
        <v>27</v>
      </c>
      <c r="H2949" s="1" t="s">
        <v>28</v>
      </c>
      <c r="I2949">
        <v>71.400000000000006</v>
      </c>
      <c r="J2949">
        <v>34</v>
      </c>
      <c r="K2949">
        <v>79.099999999999994</v>
      </c>
      <c r="L2949">
        <v>13.8</v>
      </c>
      <c r="M2949">
        <v>500</v>
      </c>
      <c r="N2949">
        <v>879</v>
      </c>
      <c r="O2949">
        <v>9</v>
      </c>
      <c r="P2949">
        <v>0.02</v>
      </c>
      <c r="Q2949">
        <v>1.0900000000000001</v>
      </c>
      <c r="S2949" s="2">
        <v>2947</v>
      </c>
      <c r="T2949" s="2">
        <v>1775</v>
      </c>
      <c r="U2949" s="2">
        <v>1774</v>
      </c>
      <c r="V2949" s="2">
        <v>1.366E-2</v>
      </c>
      <c r="W2949" s="2">
        <v>-73.206441999999996</v>
      </c>
      <c r="X2949" s="2">
        <v>1249</v>
      </c>
    </row>
    <row r="2950" spans="1:24" x14ac:dyDescent="0.3">
      <c r="A2950">
        <v>6107</v>
      </c>
      <c r="B2950" s="1" t="s">
        <v>850</v>
      </c>
      <c r="C2950">
        <v>8082</v>
      </c>
      <c r="D2950" s="1" t="s">
        <v>1269</v>
      </c>
      <c r="E2950" s="1" t="s">
        <v>17</v>
      </c>
      <c r="F2950" s="1" t="s">
        <v>18</v>
      </c>
      <c r="G2950" s="1" t="s">
        <v>19</v>
      </c>
      <c r="H2950" s="1" t="s">
        <v>20</v>
      </c>
      <c r="I2950">
        <v>-175.5</v>
      </c>
      <c r="J2950">
        <v>-47.1</v>
      </c>
      <c r="K2950">
        <v>181.7</v>
      </c>
      <c r="L2950">
        <v>500</v>
      </c>
      <c r="M2950">
        <v>500</v>
      </c>
      <c r="N2950">
        <v>2020</v>
      </c>
      <c r="O2950">
        <v>9</v>
      </c>
      <c r="P2950">
        <v>0.33</v>
      </c>
      <c r="Q2950">
        <v>-92.59</v>
      </c>
      <c r="S2950" s="2">
        <v>2948</v>
      </c>
      <c r="T2950" s="2">
        <v>1777</v>
      </c>
      <c r="U2950" s="2">
        <v>1774</v>
      </c>
      <c r="V2950" s="2">
        <v>3.243E-2</v>
      </c>
      <c r="W2950" s="2">
        <v>-30.835646000000001</v>
      </c>
      <c r="X2950" s="2">
        <v>494</v>
      </c>
    </row>
    <row r="2951" spans="1:24" x14ac:dyDescent="0.3">
      <c r="A2951">
        <v>5121</v>
      </c>
      <c r="B2951" s="1" t="s">
        <v>833</v>
      </c>
      <c r="C2951">
        <v>5120</v>
      </c>
      <c r="D2951" s="1" t="s">
        <v>350</v>
      </c>
      <c r="E2951" s="1" t="s">
        <v>17</v>
      </c>
      <c r="F2951" s="1" t="s">
        <v>18</v>
      </c>
      <c r="G2951" s="1" t="s">
        <v>27</v>
      </c>
      <c r="H2951" s="1" t="s">
        <v>28</v>
      </c>
      <c r="I2951">
        <v>-24.8</v>
      </c>
      <c r="J2951">
        <v>-9.8000000000000007</v>
      </c>
      <c r="K2951">
        <v>26.6</v>
      </c>
      <c r="L2951">
        <v>161</v>
      </c>
      <c r="M2951">
        <v>500</v>
      </c>
      <c r="N2951">
        <v>298</v>
      </c>
      <c r="O2951">
        <v>9</v>
      </c>
      <c r="P2951">
        <v>0</v>
      </c>
      <c r="Q2951">
        <v>0.31</v>
      </c>
      <c r="S2951" s="2">
        <v>2949</v>
      </c>
      <c r="T2951" s="2">
        <v>1778</v>
      </c>
      <c r="U2951" s="2">
        <v>1774</v>
      </c>
      <c r="V2951" s="2">
        <v>4.1180000000000001E-2</v>
      </c>
      <c r="W2951" s="2">
        <v>-24.283632999999998</v>
      </c>
      <c r="X2951" s="2">
        <v>480</v>
      </c>
    </row>
    <row r="2952" spans="1:24" x14ac:dyDescent="0.3">
      <c r="A2952">
        <v>7234</v>
      </c>
      <c r="B2952" s="1" t="s">
        <v>1499</v>
      </c>
      <c r="C2952">
        <v>7143</v>
      </c>
      <c r="D2952" s="1" t="s">
        <v>1682</v>
      </c>
      <c r="E2952" s="1" t="s">
        <v>17</v>
      </c>
      <c r="F2952" s="1" t="s">
        <v>18</v>
      </c>
      <c r="G2952" s="1" t="s">
        <v>19</v>
      </c>
      <c r="H2952" s="1" t="s">
        <v>20</v>
      </c>
      <c r="I2952">
        <v>8.1999999999999993</v>
      </c>
      <c r="J2952">
        <v>-3</v>
      </c>
      <c r="K2952">
        <v>8.8000000000000007</v>
      </c>
      <c r="L2952">
        <v>115</v>
      </c>
      <c r="M2952">
        <v>115</v>
      </c>
      <c r="N2952">
        <v>98</v>
      </c>
      <c r="O2952">
        <v>8.9</v>
      </c>
      <c r="P2952">
        <v>0.01</v>
      </c>
      <c r="Q2952">
        <v>-0.52</v>
      </c>
      <c r="S2952" s="2">
        <v>2950</v>
      </c>
      <c r="T2952" s="2">
        <v>1779</v>
      </c>
      <c r="U2952" s="2">
        <v>1774</v>
      </c>
      <c r="V2952" s="2">
        <v>3.4040000000000001E-2</v>
      </c>
      <c r="W2952" s="2">
        <v>-29.377203000000002</v>
      </c>
      <c r="X2952" s="2">
        <v>469</v>
      </c>
    </row>
    <row r="2953" spans="1:24" x14ac:dyDescent="0.3">
      <c r="A2953">
        <v>7033</v>
      </c>
      <c r="B2953" s="1" t="s">
        <v>1510</v>
      </c>
      <c r="C2953">
        <v>7029</v>
      </c>
      <c r="D2953" s="1" t="s">
        <v>1505</v>
      </c>
      <c r="E2953" s="1" t="s">
        <v>17</v>
      </c>
      <c r="F2953" s="1" t="s">
        <v>18</v>
      </c>
      <c r="G2953" s="1" t="s">
        <v>27</v>
      </c>
      <c r="H2953" s="1" t="s">
        <v>28</v>
      </c>
      <c r="I2953">
        <v>7.5</v>
      </c>
      <c r="J2953">
        <v>0</v>
      </c>
      <c r="K2953">
        <v>7.5</v>
      </c>
      <c r="L2953">
        <v>13.8</v>
      </c>
      <c r="M2953">
        <v>230</v>
      </c>
      <c r="N2953">
        <v>84</v>
      </c>
      <c r="O2953">
        <v>8.9</v>
      </c>
      <c r="P2953">
        <v>0</v>
      </c>
      <c r="Q2953">
        <v>0.12</v>
      </c>
      <c r="S2953" s="2">
        <v>2951</v>
      </c>
      <c r="T2953" s="2">
        <v>1780</v>
      </c>
      <c r="U2953" s="2">
        <v>1774</v>
      </c>
      <c r="V2953" s="2">
        <v>3.1620000000000002E-2</v>
      </c>
      <c r="W2953" s="2">
        <v>-31.625553</v>
      </c>
      <c r="X2953" s="2">
        <v>485</v>
      </c>
    </row>
    <row r="2954" spans="1:24" x14ac:dyDescent="0.3">
      <c r="A2954">
        <v>5024</v>
      </c>
      <c r="B2954" s="1" t="s">
        <v>658</v>
      </c>
      <c r="C2954">
        <v>5182</v>
      </c>
      <c r="D2954" s="1" t="s">
        <v>659</v>
      </c>
      <c r="E2954" s="1" t="s">
        <v>17</v>
      </c>
      <c r="F2954" s="1" t="s">
        <v>18</v>
      </c>
      <c r="G2954" s="1" t="s">
        <v>19</v>
      </c>
      <c r="H2954" s="1" t="s">
        <v>20</v>
      </c>
      <c r="I2954">
        <v>15</v>
      </c>
      <c r="J2954">
        <v>-7.2</v>
      </c>
      <c r="K2954">
        <v>16.600000000000001</v>
      </c>
      <c r="L2954">
        <v>161</v>
      </c>
      <c r="M2954">
        <v>161</v>
      </c>
      <c r="N2954">
        <v>187</v>
      </c>
      <c r="O2954">
        <v>8.9</v>
      </c>
      <c r="P2954">
        <v>0.01</v>
      </c>
      <c r="Q2954">
        <v>-0.57999999999999996</v>
      </c>
      <c r="S2954" s="2">
        <v>2952</v>
      </c>
      <c r="T2954" s="2">
        <v>1781</v>
      </c>
      <c r="U2954" s="2">
        <v>1774</v>
      </c>
      <c r="V2954" s="2">
        <v>1.184E-2</v>
      </c>
      <c r="W2954" s="2">
        <v>-84.459458999999995</v>
      </c>
      <c r="X2954" s="2">
        <v>491</v>
      </c>
    </row>
    <row r="2955" spans="1:24" x14ac:dyDescent="0.3">
      <c r="A2955">
        <v>6295</v>
      </c>
      <c r="B2955" s="1" t="s">
        <v>1429</v>
      </c>
      <c r="C2955">
        <v>6292</v>
      </c>
      <c r="D2955" s="1" t="s">
        <v>1376</v>
      </c>
      <c r="E2955" s="1" t="s">
        <v>17</v>
      </c>
      <c r="F2955" s="1" t="s">
        <v>18</v>
      </c>
      <c r="G2955" s="1" t="s">
        <v>27</v>
      </c>
      <c r="H2955" s="1" t="s">
        <v>28</v>
      </c>
      <c r="I2955">
        <v>62.7</v>
      </c>
      <c r="J2955">
        <v>-22.9</v>
      </c>
      <c r="K2955">
        <v>66.7</v>
      </c>
      <c r="L2955">
        <v>13.8</v>
      </c>
      <c r="M2955">
        <v>500</v>
      </c>
      <c r="N2955">
        <v>756</v>
      </c>
      <c r="O2955">
        <v>8.8000000000000007</v>
      </c>
      <c r="P2955">
        <v>0.01</v>
      </c>
      <c r="Q2955">
        <v>0.38</v>
      </c>
      <c r="S2955" s="2">
        <v>2953</v>
      </c>
      <c r="T2955" s="2">
        <v>1782</v>
      </c>
      <c r="U2955" s="2">
        <v>1774</v>
      </c>
      <c r="V2955" s="2">
        <v>2.5499999999999998E-2</v>
      </c>
      <c r="W2955" s="2">
        <v>-39.215685999999998</v>
      </c>
      <c r="X2955" s="2">
        <v>487</v>
      </c>
    </row>
    <row r="2956" spans="1:24" x14ac:dyDescent="0.3">
      <c r="A2956">
        <v>7313</v>
      </c>
      <c r="B2956" s="1" t="s">
        <v>1745</v>
      </c>
      <c r="C2956">
        <v>7253</v>
      </c>
      <c r="D2956" s="1" t="s">
        <v>1786</v>
      </c>
      <c r="E2956" s="1" t="s">
        <v>17</v>
      </c>
      <c r="F2956" s="1" t="s">
        <v>18</v>
      </c>
      <c r="G2956" s="1" t="s">
        <v>19</v>
      </c>
      <c r="H2956" s="1" t="s">
        <v>20</v>
      </c>
      <c r="I2956">
        <v>13.1</v>
      </c>
      <c r="J2956">
        <v>-1</v>
      </c>
      <c r="K2956">
        <v>13.1</v>
      </c>
      <c r="L2956">
        <v>115</v>
      </c>
      <c r="M2956">
        <v>115</v>
      </c>
      <c r="N2956">
        <v>149</v>
      </c>
      <c r="O2956">
        <v>8.8000000000000007</v>
      </c>
      <c r="P2956">
        <v>0.02</v>
      </c>
      <c r="Q2956">
        <v>-0.61</v>
      </c>
      <c r="S2956" s="2">
        <v>2954</v>
      </c>
      <c r="T2956" s="2">
        <v>1783</v>
      </c>
      <c r="U2956" s="2">
        <v>1774</v>
      </c>
      <c r="V2956" s="2">
        <v>2.708E-2</v>
      </c>
      <c r="W2956" s="2">
        <v>-36.927622</v>
      </c>
      <c r="X2956" s="2">
        <v>712</v>
      </c>
    </row>
    <row r="2957" spans="1:24" x14ac:dyDescent="0.3">
      <c r="A2957">
        <v>6296</v>
      </c>
      <c r="B2957" s="1" t="s">
        <v>1430</v>
      </c>
      <c r="C2957">
        <v>6292</v>
      </c>
      <c r="D2957" s="1" t="s">
        <v>1376</v>
      </c>
      <c r="E2957" s="1" t="s">
        <v>17</v>
      </c>
      <c r="F2957" s="1" t="s">
        <v>18</v>
      </c>
      <c r="G2957" s="1" t="s">
        <v>27</v>
      </c>
      <c r="H2957" s="1" t="s">
        <v>28</v>
      </c>
      <c r="I2957">
        <v>62.7</v>
      </c>
      <c r="J2957">
        <v>-22.9</v>
      </c>
      <c r="K2957">
        <v>66.7</v>
      </c>
      <c r="L2957">
        <v>13.8</v>
      </c>
      <c r="M2957">
        <v>500</v>
      </c>
      <c r="N2957">
        <v>762</v>
      </c>
      <c r="O2957">
        <v>8.8000000000000007</v>
      </c>
      <c r="P2957">
        <v>0.01</v>
      </c>
      <c r="Q2957">
        <v>0.33</v>
      </c>
      <c r="S2957" s="2">
        <v>2955</v>
      </c>
      <c r="T2957" s="2">
        <v>1784</v>
      </c>
      <c r="U2957" s="2">
        <v>1774</v>
      </c>
      <c r="V2957" s="2">
        <v>2.4979999999999999E-2</v>
      </c>
      <c r="W2957" s="2">
        <v>-40.032026000000002</v>
      </c>
      <c r="X2957" s="2">
        <v>713</v>
      </c>
    </row>
    <row r="2958" spans="1:24" x14ac:dyDescent="0.3">
      <c r="A2958">
        <v>6193</v>
      </c>
      <c r="B2958" s="1" t="s">
        <v>1367</v>
      </c>
      <c r="C2958">
        <v>6206</v>
      </c>
      <c r="D2958" s="1" t="s">
        <v>1358</v>
      </c>
      <c r="E2958" s="1" t="s">
        <v>17</v>
      </c>
      <c r="F2958" s="1" t="s">
        <v>18</v>
      </c>
      <c r="G2958" s="1" t="s">
        <v>19</v>
      </c>
      <c r="H2958" s="1" t="s">
        <v>20</v>
      </c>
      <c r="I2958">
        <v>-8.5</v>
      </c>
      <c r="J2958">
        <v>-1.3</v>
      </c>
      <c r="K2958">
        <v>8.6</v>
      </c>
      <c r="L2958">
        <v>115</v>
      </c>
      <c r="M2958">
        <v>115</v>
      </c>
      <c r="N2958">
        <v>98</v>
      </c>
      <c r="O2958">
        <v>8.8000000000000007</v>
      </c>
      <c r="P2958">
        <v>0.01</v>
      </c>
      <c r="Q2958">
        <v>-1.1599999999999999</v>
      </c>
      <c r="S2958" s="2">
        <v>2956</v>
      </c>
      <c r="T2958" s="2">
        <v>1785</v>
      </c>
      <c r="U2958" s="2">
        <v>1774</v>
      </c>
      <c r="V2958" s="2">
        <v>1.898E-2</v>
      </c>
      <c r="W2958" s="2">
        <v>-52.687038999999999</v>
      </c>
      <c r="X2958" s="2">
        <v>705</v>
      </c>
    </row>
    <row r="2959" spans="1:24" x14ac:dyDescent="0.3">
      <c r="A2959">
        <v>5321</v>
      </c>
      <c r="B2959" s="1" t="s">
        <v>1030</v>
      </c>
      <c r="C2959">
        <v>5317</v>
      </c>
      <c r="D2959" s="1" t="s">
        <v>1026</v>
      </c>
      <c r="E2959" s="1" t="s">
        <v>17</v>
      </c>
      <c r="F2959" s="1" t="s">
        <v>18</v>
      </c>
      <c r="G2959" s="1" t="s">
        <v>27</v>
      </c>
      <c r="H2959" s="1" t="s">
        <v>28</v>
      </c>
      <c r="I2959">
        <v>79.900000000000006</v>
      </c>
      <c r="J2959">
        <v>10.1</v>
      </c>
      <c r="K2959">
        <v>80.5</v>
      </c>
      <c r="L2959">
        <v>13.2</v>
      </c>
      <c r="M2959">
        <v>500</v>
      </c>
      <c r="N2959">
        <v>921</v>
      </c>
      <c r="O2959">
        <v>8.6999999999999993</v>
      </c>
      <c r="P2959">
        <v>0.02</v>
      </c>
      <c r="Q2959">
        <v>1.1499999999999999</v>
      </c>
      <c r="S2959" s="2">
        <v>2957</v>
      </c>
      <c r="T2959" s="2">
        <v>1786</v>
      </c>
      <c r="U2959" s="2">
        <v>1774</v>
      </c>
      <c r="V2959" s="2">
        <v>2.384E-2</v>
      </c>
      <c r="W2959" s="2">
        <v>-41.946308999999999</v>
      </c>
      <c r="X2959" s="2">
        <v>694</v>
      </c>
    </row>
    <row r="2960" spans="1:24" x14ac:dyDescent="0.3">
      <c r="A2960">
        <v>3005</v>
      </c>
      <c r="B2960" s="1" t="s">
        <v>280</v>
      </c>
      <c r="C2960">
        <v>3052</v>
      </c>
      <c r="D2960" s="1" t="s">
        <v>281</v>
      </c>
      <c r="E2960" s="1" t="s">
        <v>17</v>
      </c>
      <c r="F2960" s="1" t="s">
        <v>18</v>
      </c>
      <c r="G2960" s="1" t="s">
        <v>19</v>
      </c>
      <c r="H2960" s="1" t="s">
        <v>20</v>
      </c>
      <c r="I2960">
        <v>6.3</v>
      </c>
      <c r="J2960">
        <v>3.7</v>
      </c>
      <c r="K2960">
        <v>7.2</v>
      </c>
      <c r="L2960">
        <v>115</v>
      </c>
      <c r="M2960">
        <v>115</v>
      </c>
      <c r="N2960">
        <v>98</v>
      </c>
      <c r="O2960">
        <v>8.6999999999999993</v>
      </c>
      <c r="P2960">
        <v>0.04</v>
      </c>
      <c r="Q2960">
        <v>-2.2400000000000002</v>
      </c>
      <c r="S2960" s="2">
        <v>2958</v>
      </c>
      <c r="T2960" s="2">
        <v>1787</v>
      </c>
      <c r="U2960" s="2">
        <v>1774</v>
      </c>
      <c r="V2960" s="2">
        <v>2.2020000000000001E-2</v>
      </c>
      <c r="W2960" s="2">
        <v>-45.413260999999999</v>
      </c>
      <c r="X2960" s="2">
        <v>700</v>
      </c>
    </row>
    <row r="2961" spans="1:24" x14ac:dyDescent="0.3">
      <c r="A2961">
        <v>5319</v>
      </c>
      <c r="B2961" s="1" t="s">
        <v>1028</v>
      </c>
      <c r="C2961">
        <v>5317</v>
      </c>
      <c r="D2961" s="1" t="s">
        <v>1026</v>
      </c>
      <c r="E2961" s="1" t="s">
        <v>17</v>
      </c>
      <c r="F2961" s="1" t="s">
        <v>18</v>
      </c>
      <c r="G2961" s="1" t="s">
        <v>27</v>
      </c>
      <c r="H2961" s="1" t="s">
        <v>28</v>
      </c>
      <c r="I2961">
        <v>79.900000000000006</v>
      </c>
      <c r="J2961">
        <v>9.8000000000000007</v>
      </c>
      <c r="K2961">
        <v>80.5</v>
      </c>
      <c r="L2961">
        <v>13.2</v>
      </c>
      <c r="M2961">
        <v>500</v>
      </c>
      <c r="N2961">
        <v>925</v>
      </c>
      <c r="O2961">
        <v>8.6999999999999993</v>
      </c>
      <c r="P2961">
        <v>0.02</v>
      </c>
      <c r="Q2961">
        <v>1.2</v>
      </c>
      <c r="S2961" s="2">
        <v>2959</v>
      </c>
      <c r="T2961" s="2">
        <v>1774</v>
      </c>
      <c r="U2961" s="2">
        <v>1808</v>
      </c>
      <c r="V2961" s="2">
        <v>1.6800000000000001E-3</v>
      </c>
      <c r="W2961" s="2">
        <v>-595.23810000000003</v>
      </c>
      <c r="X2961" s="2">
        <v>2295</v>
      </c>
    </row>
    <row r="2962" spans="1:24" x14ac:dyDescent="0.3">
      <c r="A2962">
        <v>5384</v>
      </c>
      <c r="B2962" s="1" t="s">
        <v>683</v>
      </c>
      <c r="C2962">
        <v>5102</v>
      </c>
      <c r="D2962" s="1" t="s">
        <v>792</v>
      </c>
      <c r="E2962" s="1" t="s">
        <v>17</v>
      </c>
      <c r="F2962" s="1" t="s">
        <v>18</v>
      </c>
      <c r="G2962" s="1" t="s">
        <v>19</v>
      </c>
      <c r="H2962" s="1" t="s">
        <v>20</v>
      </c>
      <c r="I2962">
        <v>148.19999999999999</v>
      </c>
      <c r="J2962">
        <v>62.5</v>
      </c>
      <c r="K2962">
        <v>160.80000000000001</v>
      </c>
      <c r="L2962">
        <v>500</v>
      </c>
      <c r="M2962">
        <v>500</v>
      </c>
      <c r="N2962">
        <v>2020</v>
      </c>
      <c r="O2962">
        <v>8.6999999999999993</v>
      </c>
      <c r="P2962">
        <v>0.11</v>
      </c>
      <c r="Q2962">
        <v>-30.33</v>
      </c>
      <c r="S2962" s="2">
        <v>2960</v>
      </c>
      <c r="T2962" s="2">
        <v>1776</v>
      </c>
      <c r="U2962" s="2">
        <v>1775</v>
      </c>
      <c r="V2962" s="2">
        <v>3.7260000000000001E-2</v>
      </c>
      <c r="W2962" s="2">
        <v>-26.838432999999998</v>
      </c>
      <c r="X2962" s="2">
        <v>392</v>
      </c>
    </row>
    <row r="2963" spans="1:24" x14ac:dyDescent="0.3">
      <c r="A2963">
        <v>6173</v>
      </c>
      <c r="B2963" s="1" t="s">
        <v>1348</v>
      </c>
      <c r="C2963">
        <v>6031</v>
      </c>
      <c r="D2963" s="1" t="s">
        <v>1160</v>
      </c>
      <c r="E2963" s="1" t="s">
        <v>17</v>
      </c>
      <c r="F2963" s="1" t="s">
        <v>18</v>
      </c>
      <c r="G2963" s="1" t="s">
        <v>19</v>
      </c>
      <c r="H2963" s="1" t="s">
        <v>20</v>
      </c>
      <c r="I2963">
        <v>-5.6</v>
      </c>
      <c r="J2963">
        <v>5.3</v>
      </c>
      <c r="K2963">
        <v>7.7</v>
      </c>
      <c r="L2963">
        <v>115</v>
      </c>
      <c r="M2963">
        <v>115</v>
      </c>
      <c r="N2963">
        <v>98</v>
      </c>
      <c r="O2963">
        <v>8.6</v>
      </c>
      <c r="P2963">
        <v>0.02</v>
      </c>
      <c r="Q2963">
        <v>-1.04</v>
      </c>
      <c r="S2963" s="2">
        <v>2961</v>
      </c>
      <c r="T2963" s="2">
        <v>1776</v>
      </c>
      <c r="U2963" s="2">
        <v>1775</v>
      </c>
      <c r="V2963" s="2">
        <v>3.7260000000000001E-2</v>
      </c>
      <c r="W2963" s="2">
        <v>-26.838432999999998</v>
      </c>
      <c r="X2963" s="2">
        <v>392</v>
      </c>
    </row>
    <row r="2964" spans="1:24" x14ac:dyDescent="0.3">
      <c r="A2964">
        <v>6260</v>
      </c>
      <c r="B2964" s="1" t="s">
        <v>1412</v>
      </c>
      <c r="C2964">
        <v>6254</v>
      </c>
      <c r="D2964" s="1" t="s">
        <v>1408</v>
      </c>
      <c r="E2964" s="1" t="s">
        <v>17</v>
      </c>
      <c r="F2964" s="1" t="s">
        <v>18</v>
      </c>
      <c r="G2964" s="1" t="s">
        <v>27</v>
      </c>
      <c r="H2964" s="1" t="s">
        <v>28</v>
      </c>
      <c r="I2964">
        <v>78.099999999999994</v>
      </c>
      <c r="J2964">
        <v>-11.6</v>
      </c>
      <c r="K2964">
        <v>78.900000000000006</v>
      </c>
      <c r="L2964">
        <v>13.8</v>
      </c>
      <c r="M2964">
        <v>500</v>
      </c>
      <c r="N2964">
        <v>914</v>
      </c>
      <c r="O2964">
        <v>8.6</v>
      </c>
      <c r="P2964">
        <v>0.01</v>
      </c>
      <c r="Q2964">
        <v>0.62</v>
      </c>
      <c r="S2964" s="2">
        <v>2962</v>
      </c>
      <c r="T2964" s="2">
        <v>1776</v>
      </c>
      <c r="U2964" s="2">
        <v>1775</v>
      </c>
      <c r="V2964" s="2">
        <v>3.7260000000000001E-2</v>
      </c>
      <c r="W2964" s="2">
        <v>-26.838432999999998</v>
      </c>
      <c r="X2964" s="2">
        <v>392</v>
      </c>
    </row>
    <row r="2965" spans="1:24" x14ac:dyDescent="0.3">
      <c r="A2965">
        <v>2014</v>
      </c>
      <c r="B2965" s="1" t="s">
        <v>146</v>
      </c>
      <c r="C2965">
        <v>2029</v>
      </c>
      <c r="D2965" s="1" t="s">
        <v>147</v>
      </c>
      <c r="E2965" s="1" t="s">
        <v>17</v>
      </c>
      <c r="F2965" s="1" t="s">
        <v>18</v>
      </c>
      <c r="G2965" s="1" t="s">
        <v>19</v>
      </c>
      <c r="H2965" s="1" t="s">
        <v>20</v>
      </c>
      <c r="I2965">
        <v>-15.2</v>
      </c>
      <c r="J2965">
        <v>-5.5</v>
      </c>
      <c r="K2965">
        <v>16.100000000000001</v>
      </c>
      <c r="L2965">
        <v>161</v>
      </c>
      <c r="M2965">
        <v>161</v>
      </c>
      <c r="N2965">
        <v>187</v>
      </c>
      <c r="O2965">
        <v>8.6</v>
      </c>
      <c r="P2965">
        <v>0.04</v>
      </c>
      <c r="Q2965">
        <v>-3.91</v>
      </c>
      <c r="S2965" s="2">
        <v>2963</v>
      </c>
      <c r="T2965" s="2">
        <v>1793</v>
      </c>
      <c r="U2965" s="2">
        <v>1812</v>
      </c>
      <c r="V2965" s="2">
        <v>3.8460000000000001E-2</v>
      </c>
      <c r="W2965" s="2">
        <v>-26.00104</v>
      </c>
      <c r="X2965" s="2">
        <v>98</v>
      </c>
    </row>
    <row r="2966" spans="1:24" x14ac:dyDescent="0.3">
      <c r="A2966">
        <v>6128</v>
      </c>
      <c r="B2966" s="1" t="s">
        <v>1119</v>
      </c>
      <c r="C2966">
        <v>6276</v>
      </c>
      <c r="D2966" s="1" t="s">
        <v>1299</v>
      </c>
      <c r="E2966" s="1" t="s">
        <v>17</v>
      </c>
      <c r="F2966" s="1" t="s">
        <v>18</v>
      </c>
      <c r="G2966" s="1" t="s">
        <v>19</v>
      </c>
      <c r="H2966" s="1" t="s">
        <v>20</v>
      </c>
      <c r="I2966">
        <v>-3.1</v>
      </c>
      <c r="J2966">
        <v>-17</v>
      </c>
      <c r="K2966">
        <v>17.2</v>
      </c>
      <c r="L2966">
        <v>115</v>
      </c>
      <c r="M2966">
        <v>115</v>
      </c>
      <c r="N2966">
        <v>200</v>
      </c>
      <c r="O2966">
        <v>8.6</v>
      </c>
      <c r="P2966">
        <v>0.05</v>
      </c>
      <c r="Q2966">
        <v>-0.39</v>
      </c>
      <c r="S2966" s="2">
        <v>2964</v>
      </c>
      <c r="T2966" s="2">
        <v>1798</v>
      </c>
      <c r="U2966" s="2">
        <v>1797</v>
      </c>
      <c r="V2966" s="2">
        <v>1.1310000000000001E-2</v>
      </c>
      <c r="W2966" s="2">
        <v>-88.417330000000007</v>
      </c>
      <c r="X2966" s="2">
        <v>1278</v>
      </c>
    </row>
    <row r="2967" spans="1:24" x14ac:dyDescent="0.3">
      <c r="A2967">
        <v>5446</v>
      </c>
      <c r="B2967" s="1" t="s">
        <v>1088</v>
      </c>
      <c r="C2967">
        <v>5328</v>
      </c>
      <c r="D2967" s="1" t="s">
        <v>748</v>
      </c>
      <c r="E2967" s="1" t="s">
        <v>17</v>
      </c>
      <c r="F2967" s="1" t="s">
        <v>18</v>
      </c>
      <c r="G2967" s="1" t="s">
        <v>19</v>
      </c>
      <c r="H2967" s="1" t="s">
        <v>20</v>
      </c>
      <c r="I2967">
        <v>-8.6999999999999993</v>
      </c>
      <c r="J2967">
        <v>11.7</v>
      </c>
      <c r="K2967">
        <v>14.5</v>
      </c>
      <c r="L2967">
        <v>161</v>
      </c>
      <c r="M2967">
        <v>161</v>
      </c>
      <c r="N2967">
        <v>187</v>
      </c>
      <c r="O2967">
        <v>8.6</v>
      </c>
      <c r="P2967">
        <v>0.02</v>
      </c>
      <c r="Q2967">
        <v>-1.76</v>
      </c>
      <c r="S2967" s="2">
        <v>2965</v>
      </c>
      <c r="T2967" s="2">
        <v>1870</v>
      </c>
      <c r="U2967" s="2">
        <v>1797</v>
      </c>
      <c r="V2967" s="2">
        <v>6.5100000000000002E-3</v>
      </c>
      <c r="W2967" s="2">
        <v>-153.60982999999999</v>
      </c>
      <c r="X2967" s="2">
        <v>2020</v>
      </c>
    </row>
    <row r="2968" spans="1:24" x14ac:dyDescent="0.3">
      <c r="A2968">
        <v>1045</v>
      </c>
      <c r="B2968" s="1" t="s">
        <v>55</v>
      </c>
      <c r="C2968">
        <v>1064</v>
      </c>
      <c r="D2968" s="1" t="s">
        <v>16</v>
      </c>
      <c r="E2968" s="1" t="s">
        <v>17</v>
      </c>
      <c r="F2968" s="1" t="s">
        <v>18</v>
      </c>
      <c r="G2968" s="1" t="s">
        <v>19</v>
      </c>
      <c r="H2968" s="1" t="s">
        <v>20</v>
      </c>
      <c r="I2968">
        <v>-10.6</v>
      </c>
      <c r="J2968">
        <v>15.2</v>
      </c>
      <c r="K2968">
        <v>18.5</v>
      </c>
      <c r="L2968">
        <v>115</v>
      </c>
      <c r="M2968">
        <v>115</v>
      </c>
      <c r="N2968">
        <v>221</v>
      </c>
      <c r="O2968">
        <v>8.6</v>
      </c>
      <c r="P2968">
        <v>0.02</v>
      </c>
      <c r="Q2968">
        <v>-0.45</v>
      </c>
      <c r="S2968" s="2">
        <v>2966</v>
      </c>
      <c r="T2968" s="2">
        <v>1799</v>
      </c>
      <c r="U2968" s="2">
        <v>1798</v>
      </c>
      <c r="V2968" s="2">
        <v>4.3999999999999997E-2</v>
      </c>
      <c r="W2968" s="2">
        <v>-22.727273</v>
      </c>
      <c r="X2968" s="2">
        <v>127.2</v>
      </c>
    </row>
    <row r="2969" spans="1:24" x14ac:dyDescent="0.3">
      <c r="A2969">
        <v>5033</v>
      </c>
      <c r="B2969" s="1" t="s">
        <v>681</v>
      </c>
      <c r="C2969">
        <v>5350</v>
      </c>
      <c r="D2969" s="1" t="s">
        <v>682</v>
      </c>
      <c r="E2969" s="1" t="s">
        <v>17</v>
      </c>
      <c r="F2969" s="1" t="s">
        <v>18</v>
      </c>
      <c r="G2969" s="1" t="s">
        <v>19</v>
      </c>
      <c r="H2969" s="1" t="s">
        <v>20</v>
      </c>
      <c r="I2969">
        <v>166.3</v>
      </c>
      <c r="J2969">
        <v>143.30000000000001</v>
      </c>
      <c r="K2969">
        <v>219.5</v>
      </c>
      <c r="L2969">
        <v>500</v>
      </c>
      <c r="M2969">
        <v>500</v>
      </c>
      <c r="N2969">
        <v>2768</v>
      </c>
      <c r="O2969">
        <v>8.5</v>
      </c>
      <c r="P2969">
        <v>0.09</v>
      </c>
      <c r="Q2969">
        <v>-24.12</v>
      </c>
      <c r="S2969" s="2">
        <v>2967</v>
      </c>
      <c r="T2969" s="2">
        <v>1804</v>
      </c>
      <c r="U2969" s="2">
        <v>1818</v>
      </c>
      <c r="V2969" s="2">
        <v>1.8919999999999999E-2</v>
      </c>
      <c r="W2969" s="2">
        <v>-52.854123000000001</v>
      </c>
      <c r="X2969" s="2">
        <v>221</v>
      </c>
    </row>
    <row r="2970" spans="1:24" x14ac:dyDescent="0.3">
      <c r="A2970">
        <v>6343</v>
      </c>
      <c r="B2970" s="1" t="s">
        <v>1166</v>
      </c>
      <c r="C2970">
        <v>6315</v>
      </c>
      <c r="D2970" s="1" t="s">
        <v>1439</v>
      </c>
      <c r="E2970" s="1" t="s">
        <v>17</v>
      </c>
      <c r="F2970" s="1" t="s">
        <v>18</v>
      </c>
      <c r="G2970" s="1" t="s">
        <v>19</v>
      </c>
      <c r="H2970" s="1" t="s">
        <v>20</v>
      </c>
      <c r="I2970">
        <v>-34.4</v>
      </c>
      <c r="J2970">
        <v>-14.8</v>
      </c>
      <c r="K2970">
        <v>37.4</v>
      </c>
      <c r="L2970">
        <v>230</v>
      </c>
      <c r="M2970">
        <v>230</v>
      </c>
      <c r="N2970">
        <v>443</v>
      </c>
      <c r="O2970">
        <v>8.5</v>
      </c>
      <c r="P2970">
        <v>7.0000000000000007E-2</v>
      </c>
      <c r="Q2970">
        <v>-6.65</v>
      </c>
      <c r="S2970" s="2">
        <v>2968</v>
      </c>
      <c r="T2970" s="2">
        <v>1804</v>
      </c>
      <c r="U2970" s="2">
        <v>1818</v>
      </c>
      <c r="V2970" s="2">
        <v>1.8919999999999999E-2</v>
      </c>
      <c r="W2970" s="2">
        <v>-52.854123000000001</v>
      </c>
      <c r="X2970" s="2">
        <v>221</v>
      </c>
    </row>
    <row r="2971" spans="1:24" x14ac:dyDescent="0.3">
      <c r="A2971">
        <v>6297</v>
      </c>
      <c r="B2971" s="1" t="s">
        <v>1431</v>
      </c>
      <c r="C2971">
        <v>6292</v>
      </c>
      <c r="D2971" s="1" t="s">
        <v>1376</v>
      </c>
      <c r="E2971" s="1" t="s">
        <v>17</v>
      </c>
      <c r="F2971" s="1" t="s">
        <v>18</v>
      </c>
      <c r="G2971" s="1" t="s">
        <v>27</v>
      </c>
      <c r="H2971" s="1" t="s">
        <v>28</v>
      </c>
      <c r="I2971">
        <v>62.7</v>
      </c>
      <c r="J2971">
        <v>-15</v>
      </c>
      <c r="K2971">
        <v>64.5</v>
      </c>
      <c r="L2971">
        <v>13.8</v>
      </c>
      <c r="M2971">
        <v>500</v>
      </c>
      <c r="N2971">
        <v>765</v>
      </c>
      <c r="O2971">
        <v>8.5</v>
      </c>
      <c r="P2971">
        <v>0.01</v>
      </c>
      <c r="Q2971">
        <v>0.83</v>
      </c>
      <c r="S2971" s="2">
        <v>2969</v>
      </c>
      <c r="T2971" s="2">
        <v>1804</v>
      </c>
      <c r="U2971" s="2">
        <v>1818</v>
      </c>
      <c r="V2971" s="2">
        <v>1.8919999999999999E-2</v>
      </c>
      <c r="W2971" s="2">
        <v>-52.854123000000001</v>
      </c>
      <c r="X2971" s="2">
        <v>221</v>
      </c>
    </row>
    <row r="2972" spans="1:24" x14ac:dyDescent="0.3">
      <c r="A2972">
        <v>7199</v>
      </c>
      <c r="B2972" s="1" t="s">
        <v>1743</v>
      </c>
      <c r="C2972">
        <v>7159</v>
      </c>
      <c r="D2972" s="1" t="s">
        <v>1705</v>
      </c>
      <c r="E2972" s="1" t="s">
        <v>17</v>
      </c>
      <c r="F2972" s="1" t="s">
        <v>18</v>
      </c>
      <c r="G2972" s="1" t="s">
        <v>19</v>
      </c>
      <c r="H2972" s="1" t="s">
        <v>20</v>
      </c>
      <c r="I2972">
        <v>-71.599999999999994</v>
      </c>
      <c r="J2972">
        <v>-154.9</v>
      </c>
      <c r="K2972">
        <v>170.6</v>
      </c>
      <c r="L2972">
        <v>500</v>
      </c>
      <c r="M2972">
        <v>500</v>
      </c>
      <c r="N2972">
        <v>2020</v>
      </c>
      <c r="O2972">
        <v>8.4</v>
      </c>
      <c r="P2972">
        <v>0.05</v>
      </c>
      <c r="Q2972">
        <v>-15.4</v>
      </c>
      <c r="S2972" s="2">
        <v>2970</v>
      </c>
      <c r="T2972" s="2">
        <v>1811</v>
      </c>
      <c r="U2972" s="2">
        <v>1806</v>
      </c>
      <c r="V2972" s="2">
        <v>1.4080000000000001E-2</v>
      </c>
      <c r="W2972" s="2">
        <v>-71.022727000000003</v>
      </c>
      <c r="X2972" s="2">
        <v>221</v>
      </c>
    </row>
    <row r="2973" spans="1:24" x14ac:dyDescent="0.3">
      <c r="A2973">
        <v>3134</v>
      </c>
      <c r="B2973" s="1" t="s">
        <v>415</v>
      </c>
      <c r="C2973">
        <v>3133</v>
      </c>
      <c r="D2973" s="1" t="s">
        <v>29</v>
      </c>
      <c r="E2973" s="1" t="s">
        <v>17</v>
      </c>
      <c r="F2973" s="1" t="s">
        <v>18</v>
      </c>
      <c r="G2973" s="1" t="s">
        <v>27</v>
      </c>
      <c r="H2973" s="1" t="s">
        <v>28</v>
      </c>
      <c r="I2973">
        <v>-6.9</v>
      </c>
      <c r="J2973">
        <v>-0.1</v>
      </c>
      <c r="K2973">
        <v>6.9</v>
      </c>
      <c r="L2973">
        <v>161</v>
      </c>
      <c r="M2973">
        <v>230</v>
      </c>
      <c r="N2973">
        <v>83</v>
      </c>
      <c r="O2973">
        <v>8.4</v>
      </c>
      <c r="P2973">
        <v>0</v>
      </c>
      <c r="Q2973">
        <v>0.09</v>
      </c>
      <c r="S2973" s="2">
        <v>2971</v>
      </c>
      <c r="T2973" s="2">
        <v>1811</v>
      </c>
      <c r="U2973" s="2">
        <v>1806</v>
      </c>
      <c r="V2973" s="2">
        <v>1.4080000000000001E-2</v>
      </c>
      <c r="W2973" s="2">
        <v>-71.022727000000003</v>
      </c>
      <c r="X2973" s="2">
        <v>221</v>
      </c>
    </row>
    <row r="2974" spans="1:24" x14ac:dyDescent="0.3">
      <c r="A2974">
        <v>5347</v>
      </c>
      <c r="B2974" s="1" t="s">
        <v>1044</v>
      </c>
      <c r="C2974">
        <v>5118</v>
      </c>
      <c r="D2974" s="1" t="s">
        <v>828</v>
      </c>
      <c r="E2974" s="1" t="s">
        <v>17</v>
      </c>
      <c r="F2974" s="1" t="s">
        <v>18</v>
      </c>
      <c r="G2974" s="1" t="s">
        <v>19</v>
      </c>
      <c r="H2974" s="1" t="s">
        <v>20</v>
      </c>
      <c r="I2974">
        <v>13.6</v>
      </c>
      <c r="J2974">
        <v>-7.5</v>
      </c>
      <c r="K2974">
        <v>15.5</v>
      </c>
      <c r="L2974">
        <v>161</v>
      </c>
      <c r="M2974">
        <v>161</v>
      </c>
      <c r="N2974">
        <v>187</v>
      </c>
      <c r="O2974">
        <v>8.3000000000000007</v>
      </c>
      <c r="P2974">
        <v>0.02</v>
      </c>
      <c r="Q2974">
        <v>-2.1</v>
      </c>
      <c r="S2974" s="2">
        <v>2972</v>
      </c>
      <c r="T2974" s="2">
        <v>1807</v>
      </c>
      <c r="U2974" s="2">
        <v>1825</v>
      </c>
      <c r="V2974" s="2">
        <v>3.508E-2</v>
      </c>
      <c r="W2974" s="2">
        <v>-28.506271000000002</v>
      </c>
      <c r="X2974" s="2">
        <v>221</v>
      </c>
    </row>
    <row r="2975" spans="1:24" x14ac:dyDescent="0.3">
      <c r="A2975">
        <v>6257</v>
      </c>
      <c r="B2975" s="1" t="s">
        <v>1409</v>
      </c>
      <c r="C2975">
        <v>6254</v>
      </c>
      <c r="D2975" s="1" t="s">
        <v>1408</v>
      </c>
      <c r="E2975" s="1" t="s">
        <v>17</v>
      </c>
      <c r="F2975" s="1" t="s">
        <v>18</v>
      </c>
      <c r="G2975" s="1" t="s">
        <v>27</v>
      </c>
      <c r="H2975" s="1" t="s">
        <v>28</v>
      </c>
      <c r="I2975">
        <v>59</v>
      </c>
      <c r="J2975">
        <v>-9.9</v>
      </c>
      <c r="K2975">
        <v>59.8</v>
      </c>
      <c r="L2975">
        <v>13.8</v>
      </c>
      <c r="M2975">
        <v>500</v>
      </c>
      <c r="N2975">
        <v>726</v>
      </c>
      <c r="O2975">
        <v>8.1999999999999993</v>
      </c>
      <c r="P2975">
        <v>0</v>
      </c>
      <c r="Q2975">
        <v>0.39</v>
      </c>
      <c r="S2975" s="2">
        <v>2973</v>
      </c>
      <c r="T2975" s="2">
        <v>1807</v>
      </c>
      <c r="U2975" s="2">
        <v>1825</v>
      </c>
      <c r="V2975" s="2">
        <v>3.508E-2</v>
      </c>
      <c r="W2975" s="2">
        <v>-28.506271000000002</v>
      </c>
      <c r="X2975" s="2">
        <v>221</v>
      </c>
    </row>
    <row r="2976" spans="1:24" x14ac:dyDescent="0.3">
      <c r="A2976">
        <v>3108</v>
      </c>
      <c r="B2976" s="1" t="s">
        <v>395</v>
      </c>
      <c r="C2976">
        <v>6065</v>
      </c>
      <c r="D2976" s="1" t="s">
        <v>397</v>
      </c>
      <c r="E2976" s="1" t="s">
        <v>17</v>
      </c>
      <c r="F2976" s="1" t="s">
        <v>18</v>
      </c>
      <c r="G2976" s="1" t="s">
        <v>19</v>
      </c>
      <c r="H2976" s="1" t="s">
        <v>20</v>
      </c>
      <c r="I2976">
        <v>1.5</v>
      </c>
      <c r="J2976">
        <v>6.2</v>
      </c>
      <c r="K2976">
        <v>6.4</v>
      </c>
      <c r="L2976">
        <v>115</v>
      </c>
      <c r="M2976">
        <v>115</v>
      </c>
      <c r="N2976">
        <v>98</v>
      </c>
      <c r="O2976">
        <v>8.1999999999999993</v>
      </c>
      <c r="P2976">
        <v>0.01</v>
      </c>
      <c r="Q2976">
        <v>-1.67</v>
      </c>
      <c r="S2976" s="2">
        <v>2974</v>
      </c>
      <c r="T2976" s="2">
        <v>1809</v>
      </c>
      <c r="U2976" s="2">
        <v>1808</v>
      </c>
      <c r="V2976" s="2">
        <v>7.8600000000000007E-3</v>
      </c>
      <c r="W2976" s="2">
        <v>-127.22646</v>
      </c>
      <c r="X2976" s="2">
        <v>1297</v>
      </c>
    </row>
    <row r="2977" spans="1:24" x14ac:dyDescent="0.3">
      <c r="A2977">
        <v>2067</v>
      </c>
      <c r="B2977" s="1" t="s">
        <v>210</v>
      </c>
      <c r="C2977">
        <v>2025</v>
      </c>
      <c r="D2977" s="1" t="s">
        <v>162</v>
      </c>
      <c r="E2977" s="1" t="s">
        <v>17</v>
      </c>
      <c r="F2977" s="1" t="s">
        <v>18</v>
      </c>
      <c r="G2977" s="1" t="s">
        <v>19</v>
      </c>
      <c r="H2977" s="1" t="s">
        <v>20</v>
      </c>
      <c r="I2977">
        <v>6.3</v>
      </c>
      <c r="J2977">
        <v>-13.9</v>
      </c>
      <c r="K2977">
        <v>15.3</v>
      </c>
      <c r="L2977">
        <v>161</v>
      </c>
      <c r="M2977">
        <v>161</v>
      </c>
      <c r="N2977">
        <v>187</v>
      </c>
      <c r="O2977">
        <v>8.1999999999999993</v>
      </c>
      <c r="P2977">
        <v>0.01</v>
      </c>
      <c r="Q2977">
        <v>-0.61</v>
      </c>
      <c r="S2977" s="2">
        <v>2975</v>
      </c>
      <c r="T2977" s="2">
        <v>1810</v>
      </c>
      <c r="U2977" s="2">
        <v>1809</v>
      </c>
      <c r="V2977" s="2">
        <v>3.2230000000000002E-2</v>
      </c>
      <c r="W2977" s="2">
        <v>-31.026993000000001</v>
      </c>
      <c r="X2977" s="2">
        <v>423</v>
      </c>
    </row>
    <row r="2978" spans="1:24" x14ac:dyDescent="0.3">
      <c r="A2978">
        <v>5235</v>
      </c>
      <c r="B2978" s="1" t="s">
        <v>894</v>
      </c>
      <c r="C2978">
        <v>5271</v>
      </c>
      <c r="D2978" s="1" t="s">
        <v>961</v>
      </c>
      <c r="E2978" s="1" t="s">
        <v>17</v>
      </c>
      <c r="F2978" s="1" t="s">
        <v>18</v>
      </c>
      <c r="G2978" s="1" t="s">
        <v>19</v>
      </c>
      <c r="H2978" s="1" t="s">
        <v>20</v>
      </c>
      <c r="I2978">
        <v>-11.2</v>
      </c>
      <c r="J2978">
        <v>7.4</v>
      </c>
      <c r="K2978">
        <v>13.4</v>
      </c>
      <c r="L2978">
        <v>161</v>
      </c>
      <c r="M2978">
        <v>161</v>
      </c>
      <c r="N2978">
        <v>187</v>
      </c>
      <c r="O2978">
        <v>8.1</v>
      </c>
      <c r="P2978">
        <v>0.03</v>
      </c>
      <c r="Q2978">
        <v>-2.81</v>
      </c>
      <c r="S2978" s="2">
        <v>2976</v>
      </c>
      <c r="T2978" s="2">
        <v>1809</v>
      </c>
      <c r="U2978" s="2">
        <v>1817</v>
      </c>
      <c r="V2978" s="2">
        <v>4.7169999999999997E-2</v>
      </c>
      <c r="W2978" s="2">
        <v>-21.199915000000001</v>
      </c>
      <c r="X2978" s="2">
        <v>548</v>
      </c>
    </row>
    <row r="2979" spans="1:24" x14ac:dyDescent="0.3">
      <c r="A2979">
        <v>6157</v>
      </c>
      <c r="B2979" s="1" t="s">
        <v>1207</v>
      </c>
      <c r="C2979">
        <v>6138</v>
      </c>
      <c r="D2979" s="1" t="s">
        <v>1313</v>
      </c>
      <c r="E2979" s="1" t="s">
        <v>17</v>
      </c>
      <c r="F2979" s="1" t="s">
        <v>18</v>
      </c>
      <c r="G2979" s="1" t="s">
        <v>19</v>
      </c>
      <c r="H2979" s="1" t="s">
        <v>20</v>
      </c>
      <c r="I2979">
        <v>2.1</v>
      </c>
      <c r="J2979">
        <v>-7.6</v>
      </c>
      <c r="K2979">
        <v>7.9</v>
      </c>
      <c r="L2979">
        <v>115</v>
      </c>
      <c r="M2979">
        <v>115</v>
      </c>
      <c r="N2979">
        <v>98</v>
      </c>
      <c r="O2979">
        <v>8.1</v>
      </c>
      <c r="P2979">
        <v>0.02</v>
      </c>
      <c r="Q2979">
        <v>-1.1499999999999999</v>
      </c>
      <c r="S2979" s="2">
        <v>2977</v>
      </c>
      <c r="T2979" s="2">
        <v>1811</v>
      </c>
      <c r="U2979" s="2">
        <v>1827</v>
      </c>
      <c r="V2979" s="2">
        <v>3.4450000000000001E-2</v>
      </c>
      <c r="W2979" s="2">
        <v>-29.027576</v>
      </c>
      <c r="X2979" s="2">
        <v>221</v>
      </c>
    </row>
    <row r="2980" spans="1:24" x14ac:dyDescent="0.3">
      <c r="A2980">
        <v>7021</v>
      </c>
      <c r="B2980" s="1" t="s">
        <v>1488</v>
      </c>
      <c r="C2980">
        <v>7018</v>
      </c>
      <c r="D2980" s="1" t="s">
        <v>1336</v>
      </c>
      <c r="E2980" s="1" t="s">
        <v>17</v>
      </c>
      <c r="F2980" s="1" t="s">
        <v>18</v>
      </c>
      <c r="G2980" s="1" t="s">
        <v>27</v>
      </c>
      <c r="H2980" s="1" t="s">
        <v>28</v>
      </c>
      <c r="I2980">
        <v>22.3</v>
      </c>
      <c r="J2980">
        <v>11.4</v>
      </c>
      <c r="K2980">
        <v>25.1</v>
      </c>
      <c r="L2980">
        <v>18</v>
      </c>
      <c r="M2980">
        <v>500</v>
      </c>
      <c r="N2980">
        <v>311</v>
      </c>
      <c r="O2980">
        <v>8.1</v>
      </c>
      <c r="P2980">
        <v>0</v>
      </c>
      <c r="Q2980">
        <v>0.32</v>
      </c>
      <c r="S2980" s="2">
        <v>2978</v>
      </c>
      <c r="T2980" s="2">
        <v>1811</v>
      </c>
      <c r="U2980" s="2">
        <v>1827</v>
      </c>
      <c r="V2980" s="2">
        <v>3.4450000000000001E-2</v>
      </c>
      <c r="W2980" s="2">
        <v>-29.027576</v>
      </c>
      <c r="X2980" s="2">
        <v>221</v>
      </c>
    </row>
    <row r="2981" spans="1:24" x14ac:dyDescent="0.3">
      <c r="A2981">
        <v>7303</v>
      </c>
      <c r="B2981" s="1" t="s">
        <v>1817</v>
      </c>
      <c r="C2981">
        <v>7393</v>
      </c>
      <c r="D2981" s="1" t="s">
        <v>1818</v>
      </c>
      <c r="E2981" s="1" t="s">
        <v>17</v>
      </c>
      <c r="F2981" s="1" t="s">
        <v>18</v>
      </c>
      <c r="G2981" s="1" t="s">
        <v>19</v>
      </c>
      <c r="H2981" s="1" t="s">
        <v>20</v>
      </c>
      <c r="I2981">
        <v>3.8</v>
      </c>
      <c r="J2981">
        <v>4.7</v>
      </c>
      <c r="K2981">
        <v>6</v>
      </c>
      <c r="L2981">
        <v>115</v>
      </c>
      <c r="M2981">
        <v>115</v>
      </c>
      <c r="N2981">
        <v>98</v>
      </c>
      <c r="O2981">
        <v>8.1</v>
      </c>
      <c r="P2981">
        <v>0.03</v>
      </c>
      <c r="Q2981">
        <v>-2.2599999999999998</v>
      </c>
      <c r="S2981" s="2">
        <v>2979</v>
      </c>
      <c r="T2981" s="2">
        <v>1815</v>
      </c>
      <c r="U2981" s="2">
        <v>1814</v>
      </c>
      <c r="V2981" s="2">
        <v>1.4409999999999999E-2</v>
      </c>
      <c r="W2981" s="2">
        <v>-69.396253000000002</v>
      </c>
      <c r="X2981" s="2">
        <v>1026</v>
      </c>
    </row>
    <row r="2982" spans="1:24" x14ac:dyDescent="0.3">
      <c r="A2982">
        <v>6045</v>
      </c>
      <c r="B2982" s="1" t="s">
        <v>1188</v>
      </c>
      <c r="C2982">
        <v>6234</v>
      </c>
      <c r="D2982" s="1" t="s">
        <v>1189</v>
      </c>
      <c r="E2982" s="1" t="s">
        <v>17</v>
      </c>
      <c r="F2982" s="1" t="s">
        <v>18</v>
      </c>
      <c r="G2982" s="1" t="s">
        <v>19</v>
      </c>
      <c r="H2982" s="1" t="s">
        <v>20</v>
      </c>
      <c r="I2982">
        <v>135.5</v>
      </c>
      <c r="J2982">
        <v>65.400000000000006</v>
      </c>
      <c r="K2982">
        <v>150.4</v>
      </c>
      <c r="L2982">
        <v>500</v>
      </c>
      <c r="M2982">
        <v>500</v>
      </c>
      <c r="N2982">
        <v>2020</v>
      </c>
      <c r="O2982">
        <v>8.1</v>
      </c>
      <c r="P2982">
        <v>7.0000000000000007E-2</v>
      </c>
      <c r="Q2982">
        <v>-24.77</v>
      </c>
      <c r="S2982" s="2">
        <v>2980</v>
      </c>
      <c r="T2982" s="2">
        <v>1822</v>
      </c>
      <c r="U2982" s="2">
        <v>1814</v>
      </c>
      <c r="V2982" s="2">
        <v>4.1000000000000003E-3</v>
      </c>
      <c r="W2982" s="2">
        <v>-243.90244000000001</v>
      </c>
      <c r="X2982" s="2">
        <v>2295</v>
      </c>
    </row>
    <row r="2983" spans="1:24" x14ac:dyDescent="0.3">
      <c r="A2983">
        <v>8140</v>
      </c>
      <c r="B2983" s="1" t="s">
        <v>1996</v>
      </c>
      <c r="C2983">
        <v>6326</v>
      </c>
      <c r="D2983" s="1" t="s">
        <v>1368</v>
      </c>
      <c r="E2983" s="1" t="s">
        <v>17</v>
      </c>
      <c r="F2983" s="1" t="s">
        <v>18</v>
      </c>
      <c r="G2983" s="1" t="s">
        <v>19</v>
      </c>
      <c r="H2983" s="1" t="s">
        <v>20</v>
      </c>
      <c r="I2983">
        <v>-6.7</v>
      </c>
      <c r="J2983">
        <v>3.3</v>
      </c>
      <c r="K2983">
        <v>7.5</v>
      </c>
      <c r="L2983">
        <v>115</v>
      </c>
      <c r="M2983">
        <v>115</v>
      </c>
      <c r="N2983">
        <v>98</v>
      </c>
      <c r="O2983">
        <v>8</v>
      </c>
      <c r="P2983">
        <v>0.02</v>
      </c>
      <c r="Q2983">
        <v>-0.81</v>
      </c>
      <c r="S2983" s="2">
        <v>2981</v>
      </c>
      <c r="T2983" s="2">
        <v>1816</v>
      </c>
      <c r="U2983" s="2">
        <v>1815</v>
      </c>
      <c r="V2983" s="2">
        <v>8.0570000000000003E-2</v>
      </c>
      <c r="W2983" s="2">
        <v>-12.411568000000001</v>
      </c>
      <c r="X2983" s="2">
        <v>143.80000000000001</v>
      </c>
    </row>
    <row r="2984" spans="1:24" x14ac:dyDescent="0.3">
      <c r="A2984">
        <v>3012</v>
      </c>
      <c r="B2984" s="1" t="s">
        <v>294</v>
      </c>
      <c r="C2984">
        <v>6226</v>
      </c>
      <c r="D2984" s="1" t="s">
        <v>296</v>
      </c>
      <c r="E2984" s="1" t="s">
        <v>17</v>
      </c>
      <c r="F2984" s="1" t="s">
        <v>18</v>
      </c>
      <c r="G2984" s="1" t="s">
        <v>19</v>
      </c>
      <c r="H2984" s="1" t="s">
        <v>20</v>
      </c>
      <c r="I2984">
        <v>-7.5</v>
      </c>
      <c r="J2984">
        <v>0.5</v>
      </c>
      <c r="K2984">
        <v>7.5</v>
      </c>
      <c r="L2984">
        <v>115</v>
      </c>
      <c r="M2984">
        <v>115</v>
      </c>
      <c r="N2984">
        <v>98</v>
      </c>
      <c r="O2984">
        <v>8</v>
      </c>
      <c r="P2984">
        <v>0.01</v>
      </c>
      <c r="Q2984">
        <v>-1.52</v>
      </c>
      <c r="S2984" s="2">
        <v>2982</v>
      </c>
      <c r="T2984" s="2">
        <v>1818</v>
      </c>
      <c r="U2984" s="2">
        <v>1817</v>
      </c>
      <c r="V2984" s="2">
        <v>3.9230000000000001E-2</v>
      </c>
      <c r="W2984" s="2">
        <v>-25.490696</v>
      </c>
      <c r="X2984" s="2">
        <v>248.4</v>
      </c>
    </row>
    <row r="2985" spans="1:24" x14ac:dyDescent="0.3">
      <c r="A2985">
        <v>7186</v>
      </c>
      <c r="B2985" s="1" t="s">
        <v>1730</v>
      </c>
      <c r="C2985">
        <v>7341</v>
      </c>
      <c r="D2985" s="1" t="s">
        <v>1731</v>
      </c>
      <c r="E2985" s="1" t="s">
        <v>17</v>
      </c>
      <c r="F2985" s="1" t="s">
        <v>18</v>
      </c>
      <c r="G2985" s="1" t="s">
        <v>19</v>
      </c>
      <c r="H2985" s="1" t="s">
        <v>20</v>
      </c>
      <c r="I2985">
        <v>194.5</v>
      </c>
      <c r="J2985">
        <v>58</v>
      </c>
      <c r="K2985">
        <v>203</v>
      </c>
      <c r="L2985">
        <v>500</v>
      </c>
      <c r="M2985">
        <v>500</v>
      </c>
      <c r="N2985">
        <v>2768</v>
      </c>
      <c r="O2985">
        <v>7.9</v>
      </c>
      <c r="P2985">
        <v>0.13</v>
      </c>
      <c r="Q2985">
        <v>-43.68</v>
      </c>
      <c r="S2985" s="2">
        <v>2983</v>
      </c>
      <c r="T2985" s="2">
        <v>1818</v>
      </c>
      <c r="U2985" s="2">
        <v>1817</v>
      </c>
      <c r="V2985" s="2">
        <v>3.9230000000000001E-2</v>
      </c>
      <c r="W2985" s="2">
        <v>-25.490696</v>
      </c>
      <c r="X2985" s="2">
        <v>248.4</v>
      </c>
    </row>
    <row r="2986" spans="1:24" x14ac:dyDescent="0.3">
      <c r="A2986">
        <v>2027</v>
      </c>
      <c r="B2986" s="1" t="s">
        <v>164</v>
      </c>
      <c r="C2986">
        <v>2090</v>
      </c>
      <c r="D2986" s="1" t="s">
        <v>165</v>
      </c>
      <c r="E2986" s="1" t="s">
        <v>17</v>
      </c>
      <c r="F2986" s="1" t="s">
        <v>18</v>
      </c>
      <c r="G2986" s="1" t="s">
        <v>19</v>
      </c>
      <c r="H2986" s="1" t="s">
        <v>20</v>
      </c>
      <c r="I2986">
        <v>13.8</v>
      </c>
      <c r="J2986">
        <v>-5.2</v>
      </c>
      <c r="K2986">
        <v>14.8</v>
      </c>
      <c r="L2986">
        <v>161</v>
      </c>
      <c r="M2986">
        <v>161</v>
      </c>
      <c r="N2986">
        <v>187</v>
      </c>
      <c r="O2986">
        <v>7.9</v>
      </c>
      <c r="P2986">
        <v>0.03</v>
      </c>
      <c r="Q2986">
        <v>-3.34</v>
      </c>
      <c r="S2986" s="2">
        <v>2984</v>
      </c>
      <c r="T2986" s="2">
        <v>1818</v>
      </c>
      <c r="U2986" s="2">
        <v>1817</v>
      </c>
      <c r="V2986" s="2">
        <v>3.9230000000000001E-2</v>
      </c>
      <c r="W2986" s="2">
        <v>-25.490696</v>
      </c>
      <c r="X2986" s="2">
        <v>248.4</v>
      </c>
    </row>
    <row r="2987" spans="1:24" x14ac:dyDescent="0.3">
      <c r="A2987">
        <v>7027</v>
      </c>
      <c r="B2987" s="1" t="s">
        <v>1496</v>
      </c>
      <c r="C2987">
        <v>7431</v>
      </c>
      <c r="D2987" s="1" t="s">
        <v>1497</v>
      </c>
      <c r="E2987" s="1" t="s">
        <v>17</v>
      </c>
      <c r="F2987" s="1" t="s">
        <v>18</v>
      </c>
      <c r="G2987" s="1" t="s">
        <v>19</v>
      </c>
      <c r="H2987" s="1" t="s">
        <v>20</v>
      </c>
      <c r="I2987">
        <v>11.4</v>
      </c>
      <c r="J2987">
        <v>-2.1</v>
      </c>
      <c r="K2987">
        <v>11.6</v>
      </c>
      <c r="L2987">
        <v>115</v>
      </c>
      <c r="M2987">
        <v>115</v>
      </c>
      <c r="N2987">
        <v>149</v>
      </c>
      <c r="O2987">
        <v>7.8</v>
      </c>
      <c r="P2987">
        <v>0.02</v>
      </c>
      <c r="Q2987">
        <v>-0.87</v>
      </c>
      <c r="S2987" s="2">
        <v>2985</v>
      </c>
      <c r="T2987" s="2">
        <v>1817</v>
      </c>
      <c r="U2987" s="2">
        <v>1828</v>
      </c>
      <c r="V2987" s="2">
        <v>4.904E-2</v>
      </c>
      <c r="W2987" s="2">
        <v>-20.391517</v>
      </c>
      <c r="X2987" s="2">
        <v>548</v>
      </c>
    </row>
    <row r="2988" spans="1:24" x14ac:dyDescent="0.3">
      <c r="A2988">
        <v>7426</v>
      </c>
      <c r="B2988" s="1" t="s">
        <v>1816</v>
      </c>
      <c r="C2988">
        <v>7203</v>
      </c>
      <c r="D2988" s="1" t="s">
        <v>1744</v>
      </c>
      <c r="E2988" s="1" t="s">
        <v>17</v>
      </c>
      <c r="F2988" s="1" t="s">
        <v>18</v>
      </c>
      <c r="G2988" s="1" t="s">
        <v>19</v>
      </c>
      <c r="H2988" s="1" t="s">
        <v>20</v>
      </c>
      <c r="I2988">
        <v>12.8</v>
      </c>
      <c r="J2988">
        <v>-11.3</v>
      </c>
      <c r="K2988">
        <v>17.100000000000001</v>
      </c>
      <c r="L2988">
        <v>115</v>
      </c>
      <c r="M2988">
        <v>115</v>
      </c>
      <c r="N2988">
        <v>221</v>
      </c>
      <c r="O2988">
        <v>7.7</v>
      </c>
      <c r="P2988">
        <v>0.1</v>
      </c>
      <c r="Q2988">
        <v>-0.88</v>
      </c>
      <c r="S2988" s="2">
        <v>2986</v>
      </c>
      <c r="T2988" s="2">
        <v>1823</v>
      </c>
      <c r="U2988" s="2">
        <v>1822</v>
      </c>
      <c r="V2988" s="2">
        <v>4.3720000000000002E-2</v>
      </c>
      <c r="W2988" s="2">
        <v>-22.872827000000001</v>
      </c>
      <c r="X2988" s="2">
        <v>239</v>
      </c>
    </row>
    <row r="2989" spans="1:24" x14ac:dyDescent="0.3">
      <c r="A2989">
        <v>4131</v>
      </c>
      <c r="B2989" s="1" t="s">
        <v>444</v>
      </c>
      <c r="C2989">
        <v>6308</v>
      </c>
      <c r="D2989" s="1" t="s">
        <v>583</v>
      </c>
      <c r="E2989" s="1" t="s">
        <v>17</v>
      </c>
      <c r="F2989" s="1" t="s">
        <v>18</v>
      </c>
      <c r="G2989" s="1" t="s">
        <v>19</v>
      </c>
      <c r="H2989" s="1" t="s">
        <v>20</v>
      </c>
      <c r="I2989">
        <v>33</v>
      </c>
      <c r="J2989">
        <v>-1.2</v>
      </c>
      <c r="K2989">
        <v>33</v>
      </c>
      <c r="L2989">
        <v>230</v>
      </c>
      <c r="M2989">
        <v>230</v>
      </c>
      <c r="N2989">
        <v>443</v>
      </c>
      <c r="O2989">
        <v>7.7</v>
      </c>
      <c r="P2989">
        <v>0.08</v>
      </c>
      <c r="Q2989">
        <v>-9.41</v>
      </c>
      <c r="S2989" s="2">
        <v>2987</v>
      </c>
      <c r="T2989" s="2">
        <v>1824</v>
      </c>
      <c r="U2989" s="2">
        <v>1823</v>
      </c>
      <c r="V2989" s="2">
        <v>9.7030000000000005E-2</v>
      </c>
      <c r="W2989" s="2">
        <v>-10.306091</v>
      </c>
      <c r="X2989" s="2">
        <v>109</v>
      </c>
    </row>
    <row r="2990" spans="1:24" x14ac:dyDescent="0.3">
      <c r="A2990">
        <v>6044</v>
      </c>
      <c r="B2990" s="1" t="s">
        <v>1184</v>
      </c>
      <c r="C2990">
        <v>6323</v>
      </c>
      <c r="D2990" s="1" t="s">
        <v>1185</v>
      </c>
      <c r="E2990" s="1" t="s">
        <v>22</v>
      </c>
      <c r="F2990" s="1" t="s">
        <v>18</v>
      </c>
      <c r="G2990" s="1" t="s">
        <v>19</v>
      </c>
      <c r="H2990" s="1" t="s">
        <v>20</v>
      </c>
      <c r="I2990">
        <v>-12.8</v>
      </c>
      <c r="J2990">
        <v>10.8</v>
      </c>
      <c r="K2990">
        <v>16.7</v>
      </c>
      <c r="L2990">
        <v>115</v>
      </c>
      <c r="M2990">
        <v>115</v>
      </c>
      <c r="N2990">
        <v>221</v>
      </c>
      <c r="O2990">
        <v>7.6</v>
      </c>
      <c r="P2990">
        <v>0.01</v>
      </c>
      <c r="Q2990">
        <v>-0.2</v>
      </c>
      <c r="S2990" s="2">
        <v>2988</v>
      </c>
      <c r="T2990" s="2">
        <v>1825</v>
      </c>
      <c r="U2990" s="2">
        <v>1826</v>
      </c>
      <c r="V2990" s="2">
        <v>1.9369999999999998E-2</v>
      </c>
      <c r="W2990" s="2">
        <v>-51.626226000000003</v>
      </c>
      <c r="X2990" s="2">
        <v>221</v>
      </c>
    </row>
    <row r="2991" spans="1:24" x14ac:dyDescent="0.3">
      <c r="A2991">
        <v>6044</v>
      </c>
      <c r="B2991" s="1" t="s">
        <v>1184</v>
      </c>
      <c r="C2991">
        <v>6323</v>
      </c>
      <c r="D2991" s="1" t="s">
        <v>1185</v>
      </c>
      <c r="E2991" s="1" t="s">
        <v>17</v>
      </c>
      <c r="F2991" s="1" t="s">
        <v>18</v>
      </c>
      <c r="G2991" s="1" t="s">
        <v>19</v>
      </c>
      <c r="H2991" s="1" t="s">
        <v>20</v>
      </c>
      <c r="I2991">
        <v>-12.8</v>
      </c>
      <c r="J2991">
        <v>10.8</v>
      </c>
      <c r="K2991">
        <v>16.7</v>
      </c>
      <c r="L2991">
        <v>115</v>
      </c>
      <c r="M2991">
        <v>115</v>
      </c>
      <c r="N2991">
        <v>221</v>
      </c>
      <c r="O2991">
        <v>7.6</v>
      </c>
      <c r="P2991">
        <v>0.01</v>
      </c>
      <c r="Q2991">
        <v>-0.2</v>
      </c>
      <c r="S2991" s="2">
        <v>2989</v>
      </c>
      <c r="T2991" s="2">
        <v>1825</v>
      </c>
      <c r="U2991" s="2">
        <v>1826</v>
      </c>
      <c r="V2991" s="2">
        <v>1.9369999999999998E-2</v>
      </c>
      <c r="W2991" s="2">
        <v>-51.626226000000003</v>
      </c>
      <c r="X2991" s="2">
        <v>221</v>
      </c>
    </row>
    <row r="2992" spans="1:24" x14ac:dyDescent="0.3">
      <c r="A2992">
        <v>1031</v>
      </c>
      <c r="B2992" s="1" t="s">
        <v>44</v>
      </c>
      <c r="C2992">
        <v>1007</v>
      </c>
      <c r="D2992" s="1" t="s">
        <v>24</v>
      </c>
      <c r="E2992" s="1" t="s">
        <v>17</v>
      </c>
      <c r="F2992" s="1" t="s">
        <v>18</v>
      </c>
      <c r="G2992" s="1" t="s">
        <v>19</v>
      </c>
      <c r="H2992" s="1" t="s">
        <v>20</v>
      </c>
      <c r="I2992">
        <v>4.5999999999999996</v>
      </c>
      <c r="J2992">
        <v>-5.8</v>
      </c>
      <c r="K2992">
        <v>7.4</v>
      </c>
      <c r="L2992">
        <v>115</v>
      </c>
      <c r="M2992">
        <v>115</v>
      </c>
      <c r="N2992">
        <v>98</v>
      </c>
      <c r="O2992">
        <v>7.5</v>
      </c>
      <c r="P2992">
        <v>0.02</v>
      </c>
      <c r="Q2992">
        <v>-4.16</v>
      </c>
      <c r="S2992" s="2">
        <v>2990</v>
      </c>
      <c r="T2992" s="2">
        <v>1829</v>
      </c>
      <c r="U2992" s="2">
        <v>1828</v>
      </c>
      <c r="V2992" s="2">
        <v>6.8409999999999999E-2</v>
      </c>
      <c r="W2992" s="2">
        <v>-14.617746</v>
      </c>
      <c r="X2992" s="2">
        <v>161.4</v>
      </c>
    </row>
    <row r="2993" spans="1:24" x14ac:dyDescent="0.3">
      <c r="A2993">
        <v>5271</v>
      </c>
      <c r="B2993" s="1" t="s">
        <v>961</v>
      </c>
      <c r="C2993">
        <v>5390</v>
      </c>
      <c r="D2993" s="1" t="s">
        <v>986</v>
      </c>
      <c r="E2993" s="1" t="s">
        <v>17</v>
      </c>
      <c r="F2993" s="1" t="s">
        <v>18</v>
      </c>
      <c r="G2993" s="1" t="s">
        <v>19</v>
      </c>
      <c r="H2993" s="1" t="s">
        <v>20</v>
      </c>
      <c r="I2993">
        <v>-13</v>
      </c>
      <c r="J2993">
        <v>3.7</v>
      </c>
      <c r="K2993">
        <v>13.5</v>
      </c>
      <c r="L2993">
        <v>161</v>
      </c>
      <c r="M2993">
        <v>161</v>
      </c>
      <c r="N2993">
        <v>187</v>
      </c>
      <c r="O2993">
        <v>7.5</v>
      </c>
      <c r="P2993">
        <v>0.01</v>
      </c>
      <c r="Q2993">
        <v>-1.52</v>
      </c>
      <c r="S2993" s="2">
        <v>2991</v>
      </c>
      <c r="T2993" s="2">
        <v>1829</v>
      </c>
      <c r="U2993" s="2">
        <v>1828</v>
      </c>
      <c r="V2993" s="2">
        <v>6.8409999999999999E-2</v>
      </c>
      <c r="W2993" s="2">
        <v>-14.617746</v>
      </c>
      <c r="X2993" s="2">
        <v>161.4</v>
      </c>
    </row>
    <row r="2994" spans="1:24" x14ac:dyDescent="0.3">
      <c r="A2994">
        <v>1008</v>
      </c>
      <c r="B2994" s="1" t="s">
        <v>34</v>
      </c>
      <c r="C2994">
        <v>1069</v>
      </c>
      <c r="D2994" s="1" t="s">
        <v>36</v>
      </c>
      <c r="E2994" s="1" t="s">
        <v>17</v>
      </c>
      <c r="F2994" s="1" t="s">
        <v>18</v>
      </c>
      <c r="G2994" s="1" t="s">
        <v>19</v>
      </c>
      <c r="H2994" s="1" t="s">
        <v>20</v>
      </c>
      <c r="I2994">
        <v>4.0999999999999996</v>
      </c>
      <c r="J2994">
        <v>-10.4</v>
      </c>
      <c r="K2994">
        <v>11.2</v>
      </c>
      <c r="L2994">
        <v>115</v>
      </c>
      <c r="M2994">
        <v>115</v>
      </c>
      <c r="N2994">
        <v>149</v>
      </c>
      <c r="O2994">
        <v>7.5</v>
      </c>
      <c r="P2994">
        <v>0.01</v>
      </c>
      <c r="Q2994">
        <v>-0.53</v>
      </c>
      <c r="S2994" s="2">
        <v>2992</v>
      </c>
      <c r="T2994" s="2">
        <v>1831</v>
      </c>
      <c r="U2994" s="2">
        <v>1830</v>
      </c>
      <c r="V2994" s="2">
        <v>8.9700000000000005E-3</v>
      </c>
      <c r="W2994" s="2">
        <v>-111.48272</v>
      </c>
      <c r="X2994" s="2">
        <v>1350</v>
      </c>
    </row>
    <row r="2995" spans="1:24" x14ac:dyDescent="0.3">
      <c r="A2995">
        <v>6218</v>
      </c>
      <c r="B2995" s="1" t="s">
        <v>1383</v>
      </c>
      <c r="C2995">
        <v>6231</v>
      </c>
      <c r="D2995" s="1" t="s">
        <v>1303</v>
      </c>
      <c r="E2995" s="1" t="s">
        <v>17</v>
      </c>
      <c r="F2995" s="1" t="s">
        <v>18</v>
      </c>
      <c r="G2995" s="1" t="s">
        <v>19</v>
      </c>
      <c r="H2995" s="1" t="s">
        <v>20</v>
      </c>
      <c r="I2995">
        <v>10.9</v>
      </c>
      <c r="J2995">
        <v>-2.1</v>
      </c>
      <c r="K2995">
        <v>11.1</v>
      </c>
      <c r="L2995">
        <v>115</v>
      </c>
      <c r="M2995">
        <v>115</v>
      </c>
      <c r="N2995">
        <v>149</v>
      </c>
      <c r="O2995">
        <v>7.5</v>
      </c>
      <c r="P2995">
        <v>0.03</v>
      </c>
      <c r="Q2995">
        <v>-1.23</v>
      </c>
      <c r="S2995" s="2">
        <v>2993</v>
      </c>
      <c r="T2995" s="2">
        <v>1832</v>
      </c>
      <c r="U2995" s="2">
        <v>1831</v>
      </c>
      <c r="V2995" s="2">
        <v>4.3529999999999999E-2</v>
      </c>
      <c r="W2995" s="2">
        <v>-22.972663000000001</v>
      </c>
      <c r="X2995" s="2">
        <v>213</v>
      </c>
    </row>
    <row r="2996" spans="1:24" x14ac:dyDescent="0.3">
      <c r="A2996">
        <v>6225</v>
      </c>
      <c r="B2996" s="1" t="s">
        <v>1117</v>
      </c>
      <c r="C2996">
        <v>6307</v>
      </c>
      <c r="D2996" s="1" t="s">
        <v>1388</v>
      </c>
      <c r="E2996" s="1" t="s">
        <v>17</v>
      </c>
      <c r="F2996" s="1" t="s">
        <v>18</v>
      </c>
      <c r="G2996" s="1" t="s">
        <v>19</v>
      </c>
      <c r="H2996" s="1" t="s">
        <v>20</v>
      </c>
      <c r="I2996">
        <v>-9.3000000000000007</v>
      </c>
      <c r="J2996">
        <v>5.5</v>
      </c>
      <c r="K2996">
        <v>10.8</v>
      </c>
      <c r="L2996">
        <v>115</v>
      </c>
      <c r="M2996">
        <v>115</v>
      </c>
      <c r="N2996">
        <v>149</v>
      </c>
      <c r="O2996">
        <v>7.4</v>
      </c>
      <c r="P2996">
        <v>0.01</v>
      </c>
      <c r="Q2996">
        <v>-0.39</v>
      </c>
      <c r="S2996" s="2">
        <v>2994</v>
      </c>
      <c r="T2996" s="2">
        <v>1832</v>
      </c>
      <c r="U2996" s="2">
        <v>1831</v>
      </c>
      <c r="V2996" s="2">
        <v>4.3529999999999999E-2</v>
      </c>
      <c r="W2996" s="2">
        <v>-22.972663000000001</v>
      </c>
      <c r="X2996" s="2">
        <v>213</v>
      </c>
    </row>
    <row r="2997" spans="1:24" x14ac:dyDescent="0.3">
      <c r="A2997">
        <v>4113</v>
      </c>
      <c r="B2997" s="1" t="s">
        <v>570</v>
      </c>
      <c r="C2997">
        <v>4004</v>
      </c>
      <c r="D2997" s="1" t="s">
        <v>423</v>
      </c>
      <c r="E2997" s="1" t="s">
        <v>17</v>
      </c>
      <c r="F2997" s="1" t="s">
        <v>18</v>
      </c>
      <c r="G2997" s="1" t="s">
        <v>19</v>
      </c>
      <c r="H2997" s="1" t="s">
        <v>20</v>
      </c>
      <c r="I2997">
        <v>30.2</v>
      </c>
      <c r="J2997">
        <v>5.9</v>
      </c>
      <c r="K2997">
        <v>30.8</v>
      </c>
      <c r="L2997">
        <v>230</v>
      </c>
      <c r="M2997">
        <v>230</v>
      </c>
      <c r="N2997">
        <v>443</v>
      </c>
      <c r="O2997">
        <v>7.3</v>
      </c>
      <c r="P2997">
        <v>0.04</v>
      </c>
      <c r="Q2997">
        <v>-5.86</v>
      </c>
      <c r="S2997" s="2">
        <v>2995</v>
      </c>
      <c r="T2997" s="2">
        <v>1832</v>
      </c>
      <c r="U2997" s="2">
        <v>1831</v>
      </c>
      <c r="V2997" s="2">
        <v>4.3529999999999999E-2</v>
      </c>
      <c r="W2997" s="2">
        <v>-22.972663000000001</v>
      </c>
      <c r="X2997" s="2">
        <v>213</v>
      </c>
    </row>
    <row r="2998" spans="1:24" x14ac:dyDescent="0.3">
      <c r="A2998">
        <v>2041</v>
      </c>
      <c r="B2998" s="1" t="s">
        <v>143</v>
      </c>
      <c r="C2998">
        <v>2058</v>
      </c>
      <c r="D2998" s="1" t="s">
        <v>186</v>
      </c>
      <c r="E2998" s="1" t="s">
        <v>17</v>
      </c>
      <c r="F2998" s="1" t="s">
        <v>18</v>
      </c>
      <c r="G2998" s="1" t="s">
        <v>19</v>
      </c>
      <c r="H2998" s="1" t="s">
        <v>20</v>
      </c>
      <c r="I2998">
        <v>-13.1</v>
      </c>
      <c r="J2998">
        <v>1</v>
      </c>
      <c r="K2998">
        <v>13.1</v>
      </c>
      <c r="L2998">
        <v>161</v>
      </c>
      <c r="M2998">
        <v>161</v>
      </c>
      <c r="N2998">
        <v>187</v>
      </c>
      <c r="O2998">
        <v>7.3</v>
      </c>
      <c r="P2998">
        <v>0.02</v>
      </c>
      <c r="Q2998">
        <v>-2.96</v>
      </c>
      <c r="S2998" s="2">
        <v>2996</v>
      </c>
      <c r="T2998" s="2">
        <v>1837</v>
      </c>
      <c r="U2998" s="2">
        <v>1836</v>
      </c>
      <c r="V2998" s="2">
        <v>1.2579999999999999E-2</v>
      </c>
      <c r="W2998" s="2">
        <v>-79.491256000000007</v>
      </c>
      <c r="X2998" s="2">
        <v>927</v>
      </c>
    </row>
    <row r="2999" spans="1:24" x14ac:dyDescent="0.3">
      <c r="A2999">
        <v>7035</v>
      </c>
      <c r="B2999" s="1" t="s">
        <v>1512</v>
      </c>
      <c r="C2999">
        <v>8031</v>
      </c>
      <c r="D2999" s="1" t="s">
        <v>1513</v>
      </c>
      <c r="E2999" s="1" t="s">
        <v>17</v>
      </c>
      <c r="F2999" s="1" t="s">
        <v>18</v>
      </c>
      <c r="G2999" s="1" t="s">
        <v>19</v>
      </c>
      <c r="H2999" s="1" t="s">
        <v>20</v>
      </c>
      <c r="I2999">
        <v>21.6</v>
      </c>
      <c r="J2999">
        <v>-33.6</v>
      </c>
      <c r="K2999">
        <v>40</v>
      </c>
      <c r="L2999">
        <v>230</v>
      </c>
      <c r="M2999">
        <v>230</v>
      </c>
      <c r="N2999">
        <v>548</v>
      </c>
      <c r="O2999">
        <v>7.3</v>
      </c>
      <c r="P2999">
        <v>7.0000000000000007E-2</v>
      </c>
      <c r="Q2999">
        <v>-9.5399999999999991</v>
      </c>
      <c r="S2999" s="2">
        <v>2997</v>
      </c>
      <c r="T2999" s="2">
        <v>1838</v>
      </c>
      <c r="U2999" s="2">
        <v>1837</v>
      </c>
      <c r="V2999" s="2">
        <v>8.8870000000000005E-2</v>
      </c>
      <c r="W2999" s="2">
        <v>-11.252390999999999</v>
      </c>
      <c r="X2999" s="2">
        <v>133.80000000000001</v>
      </c>
    </row>
    <row r="3000" spans="1:24" x14ac:dyDescent="0.3">
      <c r="A3000">
        <v>5220</v>
      </c>
      <c r="B3000" s="1" t="s">
        <v>265</v>
      </c>
      <c r="C3000">
        <v>5113</v>
      </c>
      <c r="D3000" s="1" t="s">
        <v>817</v>
      </c>
      <c r="E3000" s="1" t="s">
        <v>17</v>
      </c>
      <c r="F3000" s="1" t="s">
        <v>18</v>
      </c>
      <c r="G3000" s="1" t="s">
        <v>19</v>
      </c>
      <c r="H3000" s="1" t="s">
        <v>20</v>
      </c>
      <c r="I3000">
        <v>11.3</v>
      </c>
      <c r="J3000">
        <v>6.4</v>
      </c>
      <c r="K3000">
        <v>13</v>
      </c>
      <c r="L3000">
        <v>161</v>
      </c>
      <c r="M3000">
        <v>161</v>
      </c>
      <c r="N3000">
        <v>187</v>
      </c>
      <c r="O3000">
        <v>7.3</v>
      </c>
      <c r="P3000">
        <v>0.01</v>
      </c>
      <c r="Q3000">
        <v>-1.1599999999999999</v>
      </c>
      <c r="S3000" s="2">
        <v>2998</v>
      </c>
      <c r="T3000" s="2">
        <v>1840</v>
      </c>
      <c r="U3000" s="2">
        <v>1843</v>
      </c>
      <c r="V3000" s="2">
        <v>7.2510000000000005E-2</v>
      </c>
      <c r="W3000" s="2">
        <v>-13.791200999999999</v>
      </c>
      <c r="X3000" s="2">
        <v>98</v>
      </c>
    </row>
    <row r="3001" spans="1:24" x14ac:dyDescent="0.3">
      <c r="A3001">
        <v>6230</v>
      </c>
      <c r="B3001" s="1" t="s">
        <v>1304</v>
      </c>
      <c r="C3001">
        <v>6278</v>
      </c>
      <c r="D3001" s="1" t="s">
        <v>1392</v>
      </c>
      <c r="E3001" s="1" t="s">
        <v>17</v>
      </c>
      <c r="F3001" s="1" t="s">
        <v>18</v>
      </c>
      <c r="G3001" s="1" t="s">
        <v>19</v>
      </c>
      <c r="H3001" s="1" t="s">
        <v>20</v>
      </c>
      <c r="I3001">
        <v>-6.3</v>
      </c>
      <c r="J3001">
        <v>7.3</v>
      </c>
      <c r="K3001">
        <v>9.6</v>
      </c>
      <c r="L3001">
        <v>115</v>
      </c>
      <c r="M3001">
        <v>115</v>
      </c>
      <c r="N3001">
        <v>140</v>
      </c>
      <c r="O3001">
        <v>7.3</v>
      </c>
      <c r="P3001">
        <v>0.01</v>
      </c>
      <c r="Q3001">
        <v>-0.68</v>
      </c>
      <c r="S3001" s="2">
        <v>2999</v>
      </c>
      <c r="T3001" s="2">
        <v>1840</v>
      </c>
      <c r="U3001" s="2">
        <v>1877</v>
      </c>
      <c r="V3001" s="2">
        <v>5.9479999999999998E-2</v>
      </c>
      <c r="W3001" s="2">
        <v>-16.812373999999998</v>
      </c>
      <c r="X3001" s="2">
        <v>149</v>
      </c>
    </row>
    <row r="3002" spans="1:24" x14ac:dyDescent="0.3">
      <c r="A3002">
        <v>5182</v>
      </c>
      <c r="B3002" s="1" t="s">
        <v>659</v>
      </c>
      <c r="C3002">
        <v>5314</v>
      </c>
      <c r="D3002" s="1" t="s">
        <v>868</v>
      </c>
      <c r="E3002" s="1" t="s">
        <v>17</v>
      </c>
      <c r="F3002" s="1" t="s">
        <v>18</v>
      </c>
      <c r="G3002" s="1" t="s">
        <v>19</v>
      </c>
      <c r="H3002" s="1" t="s">
        <v>20</v>
      </c>
      <c r="I3002">
        <v>11.2</v>
      </c>
      <c r="J3002">
        <v>-7.7</v>
      </c>
      <c r="K3002">
        <v>13.5</v>
      </c>
      <c r="L3002">
        <v>161</v>
      </c>
      <c r="M3002">
        <v>161</v>
      </c>
      <c r="N3002">
        <v>187</v>
      </c>
      <c r="O3002">
        <v>7.2</v>
      </c>
      <c r="P3002">
        <v>0.02</v>
      </c>
      <c r="Q3002">
        <v>-2.5</v>
      </c>
      <c r="S3002" s="2">
        <v>3000</v>
      </c>
      <c r="T3002" s="2">
        <v>1840</v>
      </c>
      <c r="U3002" s="2">
        <v>1981</v>
      </c>
      <c r="V3002" s="2">
        <v>0.2084</v>
      </c>
      <c r="W3002" s="2">
        <v>-4.7984644999999997</v>
      </c>
      <c r="X3002" s="2">
        <v>221</v>
      </c>
    </row>
    <row r="3003" spans="1:24" x14ac:dyDescent="0.3">
      <c r="A3003">
        <v>7088</v>
      </c>
      <c r="B3003" s="1" t="s">
        <v>1602</v>
      </c>
      <c r="C3003">
        <v>7116</v>
      </c>
      <c r="D3003" s="1" t="s">
        <v>1469</v>
      </c>
      <c r="E3003" s="1" t="s">
        <v>17</v>
      </c>
      <c r="F3003" s="1" t="s">
        <v>18</v>
      </c>
      <c r="G3003" s="1" t="s">
        <v>19</v>
      </c>
      <c r="H3003" s="1" t="s">
        <v>20</v>
      </c>
      <c r="I3003">
        <v>-10.5</v>
      </c>
      <c r="J3003">
        <v>-1.7</v>
      </c>
      <c r="K3003">
        <v>10.7</v>
      </c>
      <c r="L3003">
        <v>115</v>
      </c>
      <c r="M3003">
        <v>115</v>
      </c>
      <c r="N3003">
        <v>149</v>
      </c>
      <c r="O3003">
        <v>7.2</v>
      </c>
      <c r="P3003">
        <v>0.02</v>
      </c>
      <c r="Q3003">
        <v>-1.08</v>
      </c>
      <c r="S3003" s="2">
        <v>3001</v>
      </c>
      <c r="T3003" s="2">
        <v>1843</v>
      </c>
      <c r="U3003" s="2">
        <v>1841</v>
      </c>
      <c r="V3003" s="2">
        <v>6.0729999999999999E-2</v>
      </c>
      <c r="W3003" s="2">
        <v>-16.466325999999999</v>
      </c>
      <c r="X3003" s="2">
        <v>149</v>
      </c>
    </row>
    <row r="3004" spans="1:24" x14ac:dyDescent="0.3">
      <c r="A3004">
        <v>1091</v>
      </c>
      <c r="B3004" s="1" t="s">
        <v>121</v>
      </c>
      <c r="C3004">
        <v>2048</v>
      </c>
      <c r="D3004" s="1" t="s">
        <v>122</v>
      </c>
      <c r="E3004" s="1" t="s">
        <v>17</v>
      </c>
      <c r="F3004" s="1" t="s">
        <v>18</v>
      </c>
      <c r="G3004" s="1" t="s">
        <v>19</v>
      </c>
      <c r="H3004" s="1" t="s">
        <v>20</v>
      </c>
      <c r="I3004">
        <v>12.8</v>
      </c>
      <c r="J3004">
        <v>-4</v>
      </c>
      <c r="K3004">
        <v>13.4</v>
      </c>
      <c r="L3004">
        <v>161</v>
      </c>
      <c r="M3004">
        <v>161</v>
      </c>
      <c r="N3004">
        <v>187</v>
      </c>
      <c r="O3004">
        <v>7.1</v>
      </c>
      <c r="P3004">
        <v>0.03</v>
      </c>
      <c r="Q3004">
        <v>-4.57</v>
      </c>
      <c r="S3004" s="2">
        <v>3002</v>
      </c>
      <c r="T3004" s="2">
        <v>1850</v>
      </c>
      <c r="U3004" s="2">
        <v>1841</v>
      </c>
      <c r="V3004" s="2">
        <v>4.4670000000000001E-2</v>
      </c>
      <c r="W3004" s="2">
        <v>-22.386389000000001</v>
      </c>
      <c r="X3004" s="2">
        <v>149</v>
      </c>
    </row>
    <row r="3005" spans="1:24" x14ac:dyDescent="0.3">
      <c r="A3005">
        <v>7393</v>
      </c>
      <c r="B3005" s="1" t="s">
        <v>1818</v>
      </c>
      <c r="C3005">
        <v>7203</v>
      </c>
      <c r="D3005" s="1" t="s">
        <v>1744</v>
      </c>
      <c r="E3005" s="1" t="s">
        <v>17</v>
      </c>
      <c r="F3005" s="1" t="s">
        <v>18</v>
      </c>
      <c r="G3005" s="1" t="s">
        <v>19</v>
      </c>
      <c r="H3005" s="1" t="s">
        <v>20</v>
      </c>
      <c r="I3005">
        <v>-3.6</v>
      </c>
      <c r="J3005">
        <v>4.9000000000000004</v>
      </c>
      <c r="K3005">
        <v>6.1</v>
      </c>
      <c r="L3005">
        <v>115</v>
      </c>
      <c r="M3005">
        <v>115</v>
      </c>
      <c r="N3005">
        <v>98</v>
      </c>
      <c r="O3005">
        <v>7.1</v>
      </c>
      <c r="P3005">
        <v>0.02</v>
      </c>
      <c r="Q3005">
        <v>-1.1100000000000001</v>
      </c>
      <c r="S3005" s="2">
        <v>3003</v>
      </c>
      <c r="T3005" s="2">
        <v>1868</v>
      </c>
      <c r="U3005" s="2">
        <v>1842</v>
      </c>
      <c r="V3005" s="2">
        <v>4.6589999999999999E-2</v>
      </c>
      <c r="W3005" s="2">
        <v>-21.463833000000001</v>
      </c>
      <c r="X3005" s="2">
        <v>98</v>
      </c>
    </row>
    <row r="3006" spans="1:24" x14ac:dyDescent="0.3">
      <c r="A3006">
        <v>7010</v>
      </c>
      <c r="B3006" s="1" t="s">
        <v>1464</v>
      </c>
      <c r="C3006">
        <v>7202</v>
      </c>
      <c r="D3006" s="1" t="s">
        <v>1446</v>
      </c>
      <c r="E3006" s="1" t="s">
        <v>17</v>
      </c>
      <c r="F3006" s="1" t="s">
        <v>18</v>
      </c>
      <c r="G3006" s="1" t="s">
        <v>19</v>
      </c>
      <c r="H3006" s="1" t="s">
        <v>20</v>
      </c>
      <c r="I3006">
        <v>4.5</v>
      </c>
      <c r="J3006">
        <v>-9.6</v>
      </c>
      <c r="K3006">
        <v>10.6</v>
      </c>
      <c r="L3006">
        <v>115</v>
      </c>
      <c r="M3006">
        <v>115</v>
      </c>
      <c r="N3006">
        <v>149</v>
      </c>
      <c r="O3006">
        <v>7.1</v>
      </c>
      <c r="P3006">
        <v>0.01</v>
      </c>
      <c r="Q3006">
        <v>-0.35</v>
      </c>
      <c r="S3006" s="2">
        <v>3004</v>
      </c>
      <c r="T3006" s="2">
        <v>1842</v>
      </c>
      <c r="U3006" s="2">
        <v>1940</v>
      </c>
      <c r="V3006" s="2">
        <v>3.3550000000000003E-2</v>
      </c>
      <c r="W3006" s="2">
        <v>-29.806259000000001</v>
      </c>
      <c r="X3006" s="2">
        <v>98</v>
      </c>
    </row>
    <row r="3007" spans="1:24" x14ac:dyDescent="0.3">
      <c r="A3007">
        <v>3011</v>
      </c>
      <c r="B3007" s="1" t="s">
        <v>293</v>
      </c>
      <c r="C3007">
        <v>3012</v>
      </c>
      <c r="D3007" s="1" t="s">
        <v>294</v>
      </c>
      <c r="E3007" s="1" t="s">
        <v>17</v>
      </c>
      <c r="F3007" s="1" t="s">
        <v>18</v>
      </c>
      <c r="G3007" s="1" t="s">
        <v>19</v>
      </c>
      <c r="H3007" s="1" t="s">
        <v>20</v>
      </c>
      <c r="I3007">
        <v>-6.9</v>
      </c>
      <c r="J3007">
        <v>-0.8</v>
      </c>
      <c r="K3007">
        <v>7</v>
      </c>
      <c r="L3007">
        <v>115</v>
      </c>
      <c r="M3007">
        <v>115</v>
      </c>
      <c r="N3007">
        <v>98</v>
      </c>
      <c r="O3007">
        <v>7.1</v>
      </c>
      <c r="P3007">
        <v>0.01</v>
      </c>
      <c r="Q3007">
        <v>-1.53</v>
      </c>
      <c r="S3007" s="2">
        <v>3005</v>
      </c>
      <c r="T3007" s="2">
        <v>1845</v>
      </c>
      <c r="U3007" s="2">
        <v>1844</v>
      </c>
      <c r="V3007" s="2">
        <v>1.244E-2</v>
      </c>
      <c r="W3007" s="2">
        <v>-80.385852</v>
      </c>
      <c r="X3007" s="2">
        <v>459</v>
      </c>
    </row>
    <row r="3008" spans="1:24" x14ac:dyDescent="0.3">
      <c r="A3008">
        <v>8057</v>
      </c>
      <c r="B3008" s="1" t="s">
        <v>914</v>
      </c>
      <c r="C3008">
        <v>8112</v>
      </c>
      <c r="D3008" s="1" t="s">
        <v>1959</v>
      </c>
      <c r="E3008" s="1" t="s">
        <v>17</v>
      </c>
      <c r="F3008" s="1" t="s">
        <v>18</v>
      </c>
      <c r="G3008" s="1" t="s">
        <v>19</v>
      </c>
      <c r="H3008" s="1" t="s">
        <v>20</v>
      </c>
      <c r="I3008">
        <v>100.4</v>
      </c>
      <c r="J3008">
        <v>-103.1</v>
      </c>
      <c r="K3008">
        <v>143.9</v>
      </c>
      <c r="L3008">
        <v>500</v>
      </c>
      <c r="M3008">
        <v>500</v>
      </c>
      <c r="N3008">
        <v>2020</v>
      </c>
      <c r="O3008">
        <v>7.1</v>
      </c>
      <c r="P3008">
        <v>0.15</v>
      </c>
      <c r="Q3008">
        <v>-108.85</v>
      </c>
      <c r="S3008" s="2">
        <v>3006</v>
      </c>
      <c r="T3008" s="2">
        <v>1845</v>
      </c>
      <c r="U3008" s="2">
        <v>1844</v>
      </c>
      <c r="V3008" s="2">
        <v>1.244E-2</v>
      </c>
      <c r="W3008" s="2">
        <v>-80.385852</v>
      </c>
      <c r="X3008" s="2">
        <v>459</v>
      </c>
    </row>
    <row r="3009" spans="1:24" x14ac:dyDescent="0.3">
      <c r="A3009">
        <v>5163</v>
      </c>
      <c r="B3009" s="1" t="s">
        <v>750</v>
      </c>
      <c r="C3009">
        <v>5235</v>
      </c>
      <c r="D3009" s="1" t="s">
        <v>894</v>
      </c>
      <c r="E3009" s="1" t="s">
        <v>17</v>
      </c>
      <c r="F3009" s="1" t="s">
        <v>18</v>
      </c>
      <c r="G3009" s="1" t="s">
        <v>19</v>
      </c>
      <c r="H3009" s="1" t="s">
        <v>20</v>
      </c>
      <c r="I3009">
        <v>1.5</v>
      </c>
      <c r="J3009">
        <v>-13.2</v>
      </c>
      <c r="K3009">
        <v>13.3</v>
      </c>
      <c r="L3009">
        <v>161</v>
      </c>
      <c r="M3009">
        <v>161</v>
      </c>
      <c r="N3009">
        <v>187</v>
      </c>
      <c r="O3009">
        <v>7.1</v>
      </c>
      <c r="P3009">
        <v>0.01</v>
      </c>
      <c r="Q3009">
        <v>-1.49</v>
      </c>
      <c r="S3009" s="2">
        <v>3007</v>
      </c>
      <c r="T3009" s="2">
        <v>1937</v>
      </c>
      <c r="U3009" s="2">
        <v>1844</v>
      </c>
      <c r="V3009" s="2">
        <v>5.2150000000000002E-2</v>
      </c>
      <c r="W3009" s="2">
        <v>-19.175454999999999</v>
      </c>
      <c r="X3009" s="2">
        <v>443</v>
      </c>
    </row>
    <row r="3010" spans="1:24" x14ac:dyDescent="0.3">
      <c r="A3010">
        <v>5092</v>
      </c>
      <c r="B3010" s="1" t="s">
        <v>776</v>
      </c>
      <c r="C3010">
        <v>5186</v>
      </c>
      <c r="D3010" s="1" t="s">
        <v>777</v>
      </c>
      <c r="E3010" s="1" t="s">
        <v>17</v>
      </c>
      <c r="F3010" s="1" t="s">
        <v>18</v>
      </c>
      <c r="G3010" s="1" t="s">
        <v>19</v>
      </c>
      <c r="H3010" s="1" t="s">
        <v>20</v>
      </c>
      <c r="I3010">
        <v>-16.2</v>
      </c>
      <c r="J3010">
        <v>6.1</v>
      </c>
      <c r="K3010">
        <v>17.3</v>
      </c>
      <c r="L3010">
        <v>161</v>
      </c>
      <c r="M3010">
        <v>161</v>
      </c>
      <c r="N3010">
        <v>251</v>
      </c>
      <c r="O3010">
        <v>7.1</v>
      </c>
      <c r="P3010">
        <v>0.02</v>
      </c>
      <c r="Q3010">
        <v>-1.45</v>
      </c>
      <c r="S3010" s="2">
        <v>3008</v>
      </c>
      <c r="T3010" s="2">
        <v>1845</v>
      </c>
      <c r="U3010" s="2">
        <v>1863</v>
      </c>
      <c r="V3010" s="2">
        <v>2.588E-2</v>
      </c>
      <c r="W3010" s="2">
        <v>-38.639876000000001</v>
      </c>
      <c r="X3010" s="2">
        <v>221</v>
      </c>
    </row>
    <row r="3011" spans="1:24" x14ac:dyDescent="0.3">
      <c r="A3011">
        <v>7326</v>
      </c>
      <c r="B3011" s="1" t="s">
        <v>1838</v>
      </c>
      <c r="C3011">
        <v>7320</v>
      </c>
      <c r="D3011" s="1" t="s">
        <v>1832</v>
      </c>
      <c r="E3011" s="1" t="s">
        <v>17</v>
      </c>
      <c r="F3011" s="1" t="s">
        <v>18</v>
      </c>
      <c r="G3011" s="1" t="s">
        <v>27</v>
      </c>
      <c r="H3011" s="1" t="s">
        <v>28</v>
      </c>
      <c r="I3011">
        <v>37.799999999999997</v>
      </c>
      <c r="J3011">
        <v>-13.8</v>
      </c>
      <c r="K3011">
        <v>40.299999999999997</v>
      </c>
      <c r="L3011">
        <v>13.8</v>
      </c>
      <c r="M3011">
        <v>500</v>
      </c>
      <c r="N3011">
        <v>568</v>
      </c>
      <c r="O3011">
        <v>7.1</v>
      </c>
      <c r="P3011">
        <v>0</v>
      </c>
      <c r="Q3011">
        <v>0.21</v>
      </c>
      <c r="S3011" s="2">
        <v>3009</v>
      </c>
      <c r="T3011" s="2">
        <v>1845</v>
      </c>
      <c r="U3011" s="2">
        <v>1863</v>
      </c>
      <c r="V3011" s="2">
        <v>2.588E-2</v>
      </c>
      <c r="W3011" s="2">
        <v>-38.639876000000001</v>
      </c>
      <c r="X3011" s="2">
        <v>221</v>
      </c>
    </row>
    <row r="3012" spans="1:24" x14ac:dyDescent="0.3">
      <c r="A3012">
        <v>6177</v>
      </c>
      <c r="B3012" s="1" t="s">
        <v>274</v>
      </c>
      <c r="C3012">
        <v>6308</v>
      </c>
      <c r="D3012" s="1" t="s">
        <v>583</v>
      </c>
      <c r="E3012" s="1" t="s">
        <v>17</v>
      </c>
      <c r="F3012" s="1" t="s">
        <v>18</v>
      </c>
      <c r="G3012" s="1" t="s">
        <v>19</v>
      </c>
      <c r="H3012" s="1" t="s">
        <v>20</v>
      </c>
      <c r="I3012">
        <v>-25.6</v>
      </c>
      <c r="J3012">
        <v>11.1</v>
      </c>
      <c r="K3012">
        <v>27.9</v>
      </c>
      <c r="L3012">
        <v>230</v>
      </c>
      <c r="M3012">
        <v>230</v>
      </c>
      <c r="N3012">
        <v>443</v>
      </c>
      <c r="O3012">
        <v>7.1</v>
      </c>
      <c r="P3012">
        <v>0.05</v>
      </c>
      <c r="Q3012">
        <v>-7.04</v>
      </c>
      <c r="S3012" s="2">
        <v>3010</v>
      </c>
      <c r="T3012" s="2">
        <v>1977</v>
      </c>
      <c r="U3012" s="2">
        <v>1845</v>
      </c>
      <c r="V3012" s="2">
        <v>9.5439999999999997E-2</v>
      </c>
      <c r="W3012" s="2">
        <v>-10.477786999999999</v>
      </c>
      <c r="X3012" s="2">
        <v>149</v>
      </c>
    </row>
    <row r="3013" spans="1:24" x14ac:dyDescent="0.3">
      <c r="A3013">
        <v>1061</v>
      </c>
      <c r="B3013" s="1" t="s">
        <v>31</v>
      </c>
      <c r="C3013">
        <v>3042</v>
      </c>
      <c r="D3013" s="1" t="s">
        <v>102</v>
      </c>
      <c r="E3013" s="1" t="s">
        <v>17</v>
      </c>
      <c r="F3013" s="1" t="s">
        <v>18</v>
      </c>
      <c r="G3013" s="1" t="s">
        <v>19</v>
      </c>
      <c r="H3013" s="1" t="s">
        <v>20</v>
      </c>
      <c r="I3013">
        <v>15.3</v>
      </c>
      <c r="J3013">
        <v>-3.4</v>
      </c>
      <c r="K3013">
        <v>15.7</v>
      </c>
      <c r="L3013">
        <v>115</v>
      </c>
      <c r="M3013">
        <v>115</v>
      </c>
      <c r="N3013">
        <v>221</v>
      </c>
      <c r="O3013">
        <v>7.1</v>
      </c>
      <c r="P3013">
        <v>0.13</v>
      </c>
      <c r="Q3013">
        <v>-2.4</v>
      </c>
      <c r="S3013" s="2">
        <v>3011</v>
      </c>
      <c r="T3013" s="2">
        <v>1846</v>
      </c>
      <c r="U3013" s="2">
        <v>1847</v>
      </c>
      <c r="V3013" s="2">
        <v>4.6129999999999997E-2</v>
      </c>
      <c r="W3013" s="2">
        <v>-21.677866999999999</v>
      </c>
      <c r="X3013" s="2">
        <v>98</v>
      </c>
    </row>
    <row r="3014" spans="1:24" x14ac:dyDescent="0.3">
      <c r="A3014">
        <v>3042</v>
      </c>
      <c r="B3014" s="1" t="s">
        <v>102</v>
      </c>
      <c r="C3014">
        <v>3064</v>
      </c>
      <c r="D3014" s="1" t="s">
        <v>341</v>
      </c>
      <c r="E3014" s="1" t="s">
        <v>17</v>
      </c>
      <c r="F3014" s="1" t="s">
        <v>18</v>
      </c>
      <c r="G3014" s="1" t="s">
        <v>19</v>
      </c>
      <c r="H3014" s="1" t="s">
        <v>20</v>
      </c>
      <c r="I3014">
        <v>-9.3000000000000007</v>
      </c>
      <c r="J3014">
        <v>-12.5</v>
      </c>
      <c r="K3014">
        <v>15.6</v>
      </c>
      <c r="L3014">
        <v>115</v>
      </c>
      <c r="M3014">
        <v>115</v>
      </c>
      <c r="N3014">
        <v>221</v>
      </c>
      <c r="O3014">
        <v>7.1</v>
      </c>
      <c r="P3014">
        <v>0.05</v>
      </c>
      <c r="Q3014">
        <v>-1.21</v>
      </c>
      <c r="S3014" s="2">
        <v>3012</v>
      </c>
      <c r="T3014" s="2">
        <v>1846</v>
      </c>
      <c r="U3014" s="2">
        <v>1974</v>
      </c>
      <c r="V3014" s="2">
        <v>2.9729999999999999E-2</v>
      </c>
      <c r="W3014" s="2">
        <v>-33.636057999999998</v>
      </c>
      <c r="X3014" s="2">
        <v>250</v>
      </c>
    </row>
    <row r="3015" spans="1:24" x14ac:dyDescent="0.3">
      <c r="A3015">
        <v>5075</v>
      </c>
      <c r="B3015" s="1" t="s">
        <v>740</v>
      </c>
      <c r="C3015">
        <v>5377</v>
      </c>
      <c r="D3015" s="1" t="s">
        <v>742</v>
      </c>
      <c r="E3015" s="1" t="s">
        <v>17</v>
      </c>
      <c r="F3015" s="1" t="s">
        <v>18</v>
      </c>
      <c r="G3015" s="1" t="s">
        <v>19</v>
      </c>
      <c r="H3015" s="1" t="s">
        <v>20</v>
      </c>
      <c r="I3015">
        <v>-12</v>
      </c>
      <c r="J3015">
        <v>0.5</v>
      </c>
      <c r="K3015">
        <v>12</v>
      </c>
      <c r="L3015">
        <v>161</v>
      </c>
      <c r="M3015">
        <v>161</v>
      </c>
      <c r="N3015">
        <v>187</v>
      </c>
      <c r="O3015">
        <v>7.1</v>
      </c>
      <c r="P3015">
        <v>0.04</v>
      </c>
      <c r="Q3015">
        <v>-4.88</v>
      </c>
      <c r="S3015" s="2">
        <v>3013</v>
      </c>
      <c r="T3015" s="2">
        <v>1847</v>
      </c>
      <c r="U3015" s="2">
        <v>1857</v>
      </c>
      <c r="V3015" s="2">
        <v>3.7740000000000003E-2</v>
      </c>
      <c r="W3015" s="2">
        <v>-26.497084999999998</v>
      </c>
      <c r="X3015" s="2">
        <v>98</v>
      </c>
    </row>
    <row r="3016" spans="1:24" x14ac:dyDescent="0.3">
      <c r="A3016">
        <v>5043</v>
      </c>
      <c r="B3016" s="1" t="s">
        <v>695</v>
      </c>
      <c r="C3016">
        <v>5152</v>
      </c>
      <c r="D3016" s="1" t="s">
        <v>696</v>
      </c>
      <c r="E3016" s="1" t="s">
        <v>17</v>
      </c>
      <c r="F3016" s="1" t="s">
        <v>18</v>
      </c>
      <c r="G3016" s="1" t="s">
        <v>19</v>
      </c>
      <c r="H3016" s="1" t="s">
        <v>20</v>
      </c>
      <c r="I3016">
        <v>5.7</v>
      </c>
      <c r="J3016">
        <v>-16.7</v>
      </c>
      <c r="K3016">
        <v>17.600000000000001</v>
      </c>
      <c r="L3016">
        <v>161</v>
      </c>
      <c r="M3016">
        <v>161</v>
      </c>
      <c r="N3016">
        <v>251</v>
      </c>
      <c r="O3016">
        <v>7</v>
      </c>
      <c r="P3016">
        <v>0.02</v>
      </c>
      <c r="Q3016">
        <v>-1.6</v>
      </c>
      <c r="S3016" s="2">
        <v>3014</v>
      </c>
      <c r="T3016" s="2">
        <v>1848</v>
      </c>
      <c r="U3016" s="2">
        <v>1893</v>
      </c>
      <c r="V3016" s="2">
        <v>9.4070000000000001E-2</v>
      </c>
      <c r="W3016" s="2">
        <v>-10.630382000000001</v>
      </c>
      <c r="X3016" s="2">
        <v>98</v>
      </c>
    </row>
    <row r="3017" spans="1:24" x14ac:dyDescent="0.3">
      <c r="A3017">
        <v>5131</v>
      </c>
      <c r="B3017" s="1" t="s">
        <v>848</v>
      </c>
      <c r="C3017">
        <v>5279</v>
      </c>
      <c r="D3017" s="1" t="s">
        <v>849</v>
      </c>
      <c r="E3017" s="1" t="s">
        <v>17</v>
      </c>
      <c r="F3017" s="1" t="s">
        <v>18</v>
      </c>
      <c r="G3017" s="1" t="s">
        <v>19</v>
      </c>
      <c r="H3017" s="1" t="s">
        <v>20</v>
      </c>
      <c r="I3017">
        <v>-84.9</v>
      </c>
      <c r="J3017">
        <v>95</v>
      </c>
      <c r="K3017">
        <v>127.4</v>
      </c>
      <c r="L3017">
        <v>500</v>
      </c>
      <c r="M3017">
        <v>500</v>
      </c>
      <c r="N3017">
        <v>2020</v>
      </c>
      <c r="O3017">
        <v>7</v>
      </c>
      <c r="P3017">
        <v>0.04</v>
      </c>
      <c r="Q3017">
        <v>-18.27</v>
      </c>
      <c r="S3017" s="2">
        <v>3015</v>
      </c>
      <c r="T3017" s="2">
        <v>1921</v>
      </c>
      <c r="U3017" s="2">
        <v>1848</v>
      </c>
      <c r="V3017" s="2">
        <v>6.1429999999999998E-2</v>
      </c>
      <c r="W3017" s="2">
        <v>-16.278690999999998</v>
      </c>
      <c r="X3017" s="2">
        <v>98</v>
      </c>
    </row>
    <row r="3018" spans="1:24" x14ac:dyDescent="0.3">
      <c r="A3018">
        <v>7324</v>
      </c>
      <c r="B3018" s="1" t="s">
        <v>1836</v>
      </c>
      <c r="C3018">
        <v>7320</v>
      </c>
      <c r="D3018" s="1" t="s">
        <v>1832</v>
      </c>
      <c r="E3018" s="1" t="s">
        <v>17</v>
      </c>
      <c r="F3018" s="1" t="s">
        <v>18</v>
      </c>
      <c r="G3018" s="1" t="s">
        <v>27</v>
      </c>
      <c r="H3018" s="1" t="s">
        <v>28</v>
      </c>
      <c r="I3018">
        <v>37.799999999999997</v>
      </c>
      <c r="J3018">
        <v>-13.8</v>
      </c>
      <c r="K3018">
        <v>40.299999999999997</v>
      </c>
      <c r="L3018">
        <v>13.8</v>
      </c>
      <c r="M3018">
        <v>500</v>
      </c>
      <c r="N3018">
        <v>577</v>
      </c>
      <c r="O3018">
        <v>7</v>
      </c>
      <c r="P3018">
        <v>0</v>
      </c>
      <c r="Q3018">
        <v>0.44</v>
      </c>
      <c r="S3018" s="2">
        <v>3016</v>
      </c>
      <c r="T3018" s="2">
        <v>1849</v>
      </c>
      <c r="U3018" s="2">
        <v>1944</v>
      </c>
      <c r="V3018" s="2">
        <v>6.7769999999999997E-2</v>
      </c>
      <c r="W3018" s="2">
        <v>-14.755792</v>
      </c>
      <c r="X3018" s="2">
        <v>98</v>
      </c>
    </row>
    <row r="3019" spans="1:24" x14ac:dyDescent="0.3">
      <c r="A3019">
        <v>4110</v>
      </c>
      <c r="B3019" s="1" t="s">
        <v>566</v>
      </c>
      <c r="C3019">
        <v>4171</v>
      </c>
      <c r="D3019" s="1" t="s">
        <v>440</v>
      </c>
      <c r="E3019" s="1" t="s">
        <v>17</v>
      </c>
      <c r="F3019" s="1" t="s">
        <v>18</v>
      </c>
      <c r="G3019" s="1" t="s">
        <v>19</v>
      </c>
      <c r="H3019" s="1" t="s">
        <v>20</v>
      </c>
      <c r="I3019">
        <v>-9.6999999999999993</v>
      </c>
      <c r="J3019">
        <v>-3.7</v>
      </c>
      <c r="K3019">
        <v>10.4</v>
      </c>
      <c r="L3019">
        <v>115</v>
      </c>
      <c r="M3019">
        <v>115</v>
      </c>
      <c r="N3019">
        <v>149</v>
      </c>
      <c r="O3019">
        <v>7</v>
      </c>
      <c r="P3019">
        <v>0.03</v>
      </c>
      <c r="Q3019">
        <v>-1.94</v>
      </c>
      <c r="S3019" s="2">
        <v>3017</v>
      </c>
      <c r="T3019" s="2">
        <v>1926</v>
      </c>
      <c r="U3019" s="2">
        <v>1850</v>
      </c>
      <c r="V3019" s="2">
        <v>8.3400000000000002E-2</v>
      </c>
      <c r="W3019" s="2">
        <v>-11.990408</v>
      </c>
      <c r="X3019" s="2">
        <v>98</v>
      </c>
    </row>
    <row r="3020" spans="1:24" x14ac:dyDescent="0.3">
      <c r="A3020">
        <v>7019</v>
      </c>
      <c r="B3020" s="1" t="s">
        <v>1486</v>
      </c>
      <c r="C3020">
        <v>7274</v>
      </c>
      <c r="D3020" s="1" t="s">
        <v>465</v>
      </c>
      <c r="E3020" s="1" t="s">
        <v>17</v>
      </c>
      <c r="F3020" s="1" t="s">
        <v>18</v>
      </c>
      <c r="G3020" s="1" t="s">
        <v>19</v>
      </c>
      <c r="H3020" s="1" t="s">
        <v>20</v>
      </c>
      <c r="I3020">
        <v>30.1</v>
      </c>
      <c r="J3020">
        <v>3.3</v>
      </c>
      <c r="K3020">
        <v>30.3</v>
      </c>
      <c r="L3020">
        <v>230</v>
      </c>
      <c r="M3020">
        <v>230</v>
      </c>
      <c r="N3020">
        <v>443</v>
      </c>
      <c r="O3020">
        <v>7</v>
      </c>
      <c r="P3020">
        <v>0.03</v>
      </c>
      <c r="Q3020">
        <v>-4.24</v>
      </c>
      <c r="S3020" s="2">
        <v>3018</v>
      </c>
      <c r="T3020" s="2">
        <v>1850</v>
      </c>
      <c r="U3020" s="2">
        <v>1943</v>
      </c>
      <c r="V3020" s="2">
        <v>4.4110000000000003E-2</v>
      </c>
      <c r="W3020" s="2">
        <v>-22.670596</v>
      </c>
      <c r="X3020" s="2">
        <v>98</v>
      </c>
    </row>
    <row r="3021" spans="1:24" x14ac:dyDescent="0.3">
      <c r="A3021">
        <v>6316</v>
      </c>
      <c r="B3021" s="1" t="s">
        <v>1440</v>
      </c>
      <c r="C3021">
        <v>6315</v>
      </c>
      <c r="D3021" s="1" t="s">
        <v>1439</v>
      </c>
      <c r="E3021" s="1" t="s">
        <v>17</v>
      </c>
      <c r="F3021" s="1" t="s">
        <v>18</v>
      </c>
      <c r="G3021" s="1" t="s">
        <v>27</v>
      </c>
      <c r="H3021" s="1" t="s">
        <v>28</v>
      </c>
      <c r="I3021">
        <v>-17.2</v>
      </c>
      <c r="J3021">
        <v>3.2</v>
      </c>
      <c r="K3021">
        <v>17.5</v>
      </c>
      <c r="L3021">
        <v>161</v>
      </c>
      <c r="M3021">
        <v>230</v>
      </c>
      <c r="N3021">
        <v>251</v>
      </c>
      <c r="O3021">
        <v>7</v>
      </c>
      <c r="P3021">
        <v>0</v>
      </c>
      <c r="Q3021">
        <v>0.23</v>
      </c>
      <c r="S3021" s="2">
        <v>3019</v>
      </c>
      <c r="T3021" s="2">
        <v>1885</v>
      </c>
      <c r="U3021" s="2">
        <v>1851</v>
      </c>
      <c r="V3021" s="2">
        <v>3.9140000000000001E-2</v>
      </c>
      <c r="W3021" s="2">
        <v>-25.549309999999998</v>
      </c>
      <c r="X3021" s="2">
        <v>221</v>
      </c>
    </row>
    <row r="3022" spans="1:24" x14ac:dyDescent="0.3">
      <c r="A3022">
        <v>7325</v>
      </c>
      <c r="B3022" s="1" t="s">
        <v>1837</v>
      </c>
      <c r="C3022">
        <v>7320</v>
      </c>
      <c r="D3022" s="1" t="s">
        <v>1832</v>
      </c>
      <c r="E3022" s="1" t="s">
        <v>17</v>
      </c>
      <c r="F3022" s="1" t="s">
        <v>18</v>
      </c>
      <c r="G3022" s="1" t="s">
        <v>27</v>
      </c>
      <c r="H3022" s="1" t="s">
        <v>28</v>
      </c>
      <c r="I3022">
        <v>37.799999999999997</v>
      </c>
      <c r="J3022">
        <v>-13.8</v>
      </c>
      <c r="K3022">
        <v>40.299999999999997</v>
      </c>
      <c r="L3022">
        <v>13.8</v>
      </c>
      <c r="M3022">
        <v>500</v>
      </c>
      <c r="N3022">
        <v>581</v>
      </c>
      <c r="O3022">
        <v>7</v>
      </c>
      <c r="P3022">
        <v>0</v>
      </c>
      <c r="Q3022">
        <v>0.44</v>
      </c>
      <c r="S3022" s="2">
        <v>3020</v>
      </c>
      <c r="T3022" s="2">
        <v>1885</v>
      </c>
      <c r="U3022" s="2">
        <v>1851</v>
      </c>
      <c r="V3022" s="2">
        <v>3.9140000000000001E-2</v>
      </c>
      <c r="W3022" s="2">
        <v>-25.549309999999998</v>
      </c>
      <c r="X3022" s="2">
        <v>221</v>
      </c>
    </row>
    <row r="3023" spans="1:24" x14ac:dyDescent="0.3">
      <c r="A3023">
        <v>6041</v>
      </c>
      <c r="B3023" s="1" t="s">
        <v>1180</v>
      </c>
      <c r="C3023">
        <v>6038</v>
      </c>
      <c r="D3023" s="1" t="s">
        <v>1175</v>
      </c>
      <c r="E3023" s="1" t="s">
        <v>17</v>
      </c>
      <c r="F3023" s="1" t="s">
        <v>18</v>
      </c>
      <c r="G3023" s="1" t="s">
        <v>27</v>
      </c>
      <c r="H3023" s="1" t="s">
        <v>28</v>
      </c>
      <c r="I3023">
        <v>0</v>
      </c>
      <c r="J3023">
        <v>20.5</v>
      </c>
      <c r="K3023">
        <v>20.5</v>
      </c>
      <c r="L3023">
        <v>13.8</v>
      </c>
      <c r="M3023">
        <v>500</v>
      </c>
      <c r="N3023">
        <v>296</v>
      </c>
      <c r="O3023">
        <v>6.9</v>
      </c>
      <c r="P3023">
        <v>0</v>
      </c>
      <c r="Q3023">
        <v>0.08</v>
      </c>
      <c r="S3023" s="2">
        <v>3021</v>
      </c>
      <c r="T3023" s="2">
        <v>1912</v>
      </c>
      <c r="U3023" s="2">
        <v>1851</v>
      </c>
      <c r="V3023" s="2">
        <v>5.0310000000000001E-2</v>
      </c>
      <c r="W3023" s="2">
        <v>-19.876764000000001</v>
      </c>
      <c r="X3023" s="2">
        <v>221</v>
      </c>
    </row>
    <row r="3024" spans="1:24" x14ac:dyDescent="0.3">
      <c r="A3024">
        <v>7323</v>
      </c>
      <c r="B3024" s="1" t="s">
        <v>1835</v>
      </c>
      <c r="C3024">
        <v>7320</v>
      </c>
      <c r="D3024" s="1" t="s">
        <v>1832</v>
      </c>
      <c r="E3024" s="1" t="s">
        <v>17</v>
      </c>
      <c r="F3024" s="1" t="s">
        <v>18</v>
      </c>
      <c r="G3024" s="1" t="s">
        <v>27</v>
      </c>
      <c r="H3024" s="1" t="s">
        <v>28</v>
      </c>
      <c r="I3024">
        <v>37.799999999999997</v>
      </c>
      <c r="J3024">
        <v>-13.8</v>
      </c>
      <c r="K3024">
        <v>40.299999999999997</v>
      </c>
      <c r="L3024">
        <v>13.8</v>
      </c>
      <c r="M3024">
        <v>500</v>
      </c>
      <c r="N3024">
        <v>584</v>
      </c>
      <c r="O3024">
        <v>6.9</v>
      </c>
      <c r="P3024">
        <v>0.01</v>
      </c>
      <c r="Q3024">
        <v>0.33</v>
      </c>
      <c r="S3024" s="2">
        <v>3022</v>
      </c>
      <c r="T3024" s="2">
        <v>1852</v>
      </c>
      <c r="U3024" s="2">
        <v>1872</v>
      </c>
      <c r="V3024" s="2">
        <v>3.7679999999999998E-2</v>
      </c>
      <c r="W3024" s="2">
        <v>-26.539277999999999</v>
      </c>
      <c r="X3024" s="2">
        <v>149</v>
      </c>
    </row>
    <row r="3025" spans="1:24" x14ac:dyDescent="0.3">
      <c r="A3025">
        <v>2022</v>
      </c>
      <c r="B3025" s="1" t="s">
        <v>157</v>
      </c>
      <c r="C3025">
        <v>2040</v>
      </c>
      <c r="D3025" s="1" t="s">
        <v>159</v>
      </c>
      <c r="E3025" s="1" t="s">
        <v>17</v>
      </c>
      <c r="F3025" s="1" t="s">
        <v>18</v>
      </c>
      <c r="G3025" s="1" t="s">
        <v>19</v>
      </c>
      <c r="H3025" s="1" t="s">
        <v>20</v>
      </c>
      <c r="I3025">
        <v>12.6</v>
      </c>
      <c r="J3025">
        <v>-2.5</v>
      </c>
      <c r="K3025">
        <v>12.9</v>
      </c>
      <c r="L3025">
        <v>161</v>
      </c>
      <c r="M3025">
        <v>161</v>
      </c>
      <c r="N3025">
        <v>187</v>
      </c>
      <c r="O3025">
        <v>6.9</v>
      </c>
      <c r="P3025">
        <v>0.03</v>
      </c>
      <c r="Q3025">
        <v>-4.63</v>
      </c>
      <c r="S3025" s="2">
        <v>3023</v>
      </c>
      <c r="T3025" s="2">
        <v>1944</v>
      </c>
      <c r="U3025" s="2">
        <v>1852</v>
      </c>
      <c r="V3025" s="2">
        <v>5.953E-2</v>
      </c>
      <c r="W3025" s="2">
        <v>-16.798252999999999</v>
      </c>
      <c r="X3025" s="2">
        <v>149</v>
      </c>
    </row>
    <row r="3026" spans="1:24" x14ac:dyDescent="0.3">
      <c r="A3026">
        <v>5162</v>
      </c>
      <c r="B3026" s="1" t="s">
        <v>891</v>
      </c>
      <c r="C3026">
        <v>5211</v>
      </c>
      <c r="D3026" s="1" t="s">
        <v>893</v>
      </c>
      <c r="E3026" s="1" t="s">
        <v>17</v>
      </c>
      <c r="F3026" s="1" t="s">
        <v>18</v>
      </c>
      <c r="G3026" s="1" t="s">
        <v>19</v>
      </c>
      <c r="H3026" s="1" t="s">
        <v>20</v>
      </c>
      <c r="I3026">
        <v>-12.1</v>
      </c>
      <c r="J3026">
        <v>2.1</v>
      </c>
      <c r="K3026">
        <v>12.3</v>
      </c>
      <c r="L3026">
        <v>161</v>
      </c>
      <c r="M3026">
        <v>161</v>
      </c>
      <c r="N3026">
        <v>187</v>
      </c>
      <c r="O3026">
        <v>6.9</v>
      </c>
      <c r="P3026">
        <v>0.02</v>
      </c>
      <c r="Q3026">
        <v>-2.09</v>
      </c>
      <c r="S3026" s="2">
        <v>3024</v>
      </c>
      <c r="T3026" s="2">
        <v>1866</v>
      </c>
      <c r="U3026" s="2">
        <v>1853</v>
      </c>
      <c r="V3026" s="2">
        <v>0.10765</v>
      </c>
      <c r="W3026" s="2">
        <v>-9.2893636999999991</v>
      </c>
      <c r="X3026" s="2">
        <v>98</v>
      </c>
    </row>
    <row r="3027" spans="1:24" x14ac:dyDescent="0.3">
      <c r="A3027">
        <v>5081</v>
      </c>
      <c r="B3027" s="1" t="s">
        <v>749</v>
      </c>
      <c r="C3027">
        <v>5377</v>
      </c>
      <c r="D3027" s="1" t="s">
        <v>742</v>
      </c>
      <c r="E3027" s="1" t="s">
        <v>17</v>
      </c>
      <c r="F3027" s="1" t="s">
        <v>18</v>
      </c>
      <c r="G3027" s="1" t="s">
        <v>19</v>
      </c>
      <c r="H3027" s="1" t="s">
        <v>20</v>
      </c>
      <c r="I3027">
        <v>12.6</v>
      </c>
      <c r="J3027">
        <v>-8.1</v>
      </c>
      <c r="K3027">
        <v>15</v>
      </c>
      <c r="L3027">
        <v>161</v>
      </c>
      <c r="M3027">
        <v>161</v>
      </c>
      <c r="N3027">
        <v>221</v>
      </c>
      <c r="O3027">
        <v>6.8</v>
      </c>
      <c r="P3027">
        <v>0.02</v>
      </c>
      <c r="Q3027">
        <v>-0.41</v>
      </c>
      <c r="S3027" s="2">
        <v>3025</v>
      </c>
      <c r="T3027" s="2">
        <v>1853</v>
      </c>
      <c r="U3027" s="2">
        <v>1879</v>
      </c>
      <c r="V3027" s="2">
        <v>0.12994</v>
      </c>
      <c r="W3027" s="2">
        <v>-7.6958596000000004</v>
      </c>
      <c r="X3027" s="2">
        <v>98</v>
      </c>
    </row>
    <row r="3028" spans="1:24" x14ac:dyDescent="0.3">
      <c r="A3028">
        <v>5137</v>
      </c>
      <c r="B3028" s="1" t="s">
        <v>858</v>
      </c>
      <c r="C3028">
        <v>5388</v>
      </c>
      <c r="D3028" s="1" t="s">
        <v>859</v>
      </c>
      <c r="E3028" s="1" t="s">
        <v>17</v>
      </c>
      <c r="F3028" s="1" t="s">
        <v>18</v>
      </c>
      <c r="G3028" s="1" t="s">
        <v>19</v>
      </c>
      <c r="H3028" s="1" t="s">
        <v>20</v>
      </c>
      <c r="I3028">
        <v>128.19999999999999</v>
      </c>
      <c r="J3028">
        <v>27.4</v>
      </c>
      <c r="K3028">
        <v>131.1</v>
      </c>
      <c r="L3028">
        <v>500</v>
      </c>
      <c r="M3028">
        <v>500</v>
      </c>
      <c r="N3028">
        <v>2020</v>
      </c>
      <c r="O3028">
        <v>6.7</v>
      </c>
      <c r="P3028">
        <v>0.04</v>
      </c>
      <c r="Q3028">
        <v>-16.87</v>
      </c>
      <c r="S3028" s="2">
        <v>3026</v>
      </c>
      <c r="T3028" s="2">
        <v>1853</v>
      </c>
      <c r="U3028" s="2">
        <v>1976</v>
      </c>
      <c r="V3028" s="2">
        <v>5.9229999999999998E-2</v>
      </c>
      <c r="W3028" s="2">
        <v>-16.883336</v>
      </c>
      <c r="X3028" s="2">
        <v>149</v>
      </c>
    </row>
    <row r="3029" spans="1:24" x14ac:dyDescent="0.3">
      <c r="A3029">
        <v>6188</v>
      </c>
      <c r="B3029" s="1" t="s">
        <v>1158</v>
      </c>
      <c r="C3029">
        <v>6076</v>
      </c>
      <c r="D3029" s="1" t="s">
        <v>1222</v>
      </c>
      <c r="E3029" s="1" t="s">
        <v>17</v>
      </c>
      <c r="F3029" s="1" t="s">
        <v>18</v>
      </c>
      <c r="G3029" s="1" t="s">
        <v>19</v>
      </c>
      <c r="H3029" s="1" t="s">
        <v>20</v>
      </c>
      <c r="I3029">
        <v>27</v>
      </c>
      <c r="J3029">
        <v>-11.7</v>
      </c>
      <c r="K3029">
        <v>29.5</v>
      </c>
      <c r="L3029">
        <v>230</v>
      </c>
      <c r="M3029">
        <v>230</v>
      </c>
      <c r="N3029">
        <v>443</v>
      </c>
      <c r="O3029">
        <v>6.7</v>
      </c>
      <c r="P3029">
        <v>0.04</v>
      </c>
      <c r="Q3029">
        <v>-6.8</v>
      </c>
      <c r="S3029" s="2">
        <v>3027</v>
      </c>
      <c r="T3029" s="2">
        <v>1854</v>
      </c>
      <c r="U3029" s="2">
        <v>1877</v>
      </c>
      <c r="V3029" s="2">
        <v>8.3080000000000001E-2</v>
      </c>
      <c r="W3029" s="2">
        <v>-12.036591</v>
      </c>
      <c r="X3029" s="2">
        <v>149</v>
      </c>
    </row>
    <row r="3030" spans="1:24" x14ac:dyDescent="0.3">
      <c r="A3030">
        <v>3137</v>
      </c>
      <c r="B3030" s="1" t="s">
        <v>287</v>
      </c>
      <c r="C3030">
        <v>3094</v>
      </c>
      <c r="D3030" s="1" t="s">
        <v>328</v>
      </c>
      <c r="E3030" s="1" t="s">
        <v>17</v>
      </c>
      <c r="F3030" s="1" t="s">
        <v>18</v>
      </c>
      <c r="G3030" s="1" t="s">
        <v>19</v>
      </c>
      <c r="H3030" s="1" t="s">
        <v>20</v>
      </c>
      <c r="I3030">
        <v>-8.6999999999999993</v>
      </c>
      <c r="J3030">
        <v>11.2</v>
      </c>
      <c r="K3030">
        <v>14.2</v>
      </c>
      <c r="L3030">
        <v>115</v>
      </c>
      <c r="M3030">
        <v>115</v>
      </c>
      <c r="N3030">
        <v>221</v>
      </c>
      <c r="O3030">
        <v>6.6</v>
      </c>
      <c r="P3030">
        <v>0.04</v>
      </c>
      <c r="Q3030">
        <v>-0.51</v>
      </c>
      <c r="S3030" s="2">
        <v>3028</v>
      </c>
      <c r="T3030" s="2">
        <v>1958</v>
      </c>
      <c r="U3030" s="2">
        <v>1854</v>
      </c>
      <c r="V3030" s="2">
        <v>8.8929999999999995E-2</v>
      </c>
      <c r="W3030" s="2">
        <v>-11.244799</v>
      </c>
      <c r="X3030" s="2">
        <v>98</v>
      </c>
    </row>
    <row r="3031" spans="1:24" x14ac:dyDescent="0.3">
      <c r="A3031">
        <v>2088</v>
      </c>
      <c r="B3031" s="1" t="s">
        <v>212</v>
      </c>
      <c r="C3031">
        <v>2070</v>
      </c>
      <c r="D3031" s="1" t="s">
        <v>216</v>
      </c>
      <c r="E3031" s="1" t="s">
        <v>17</v>
      </c>
      <c r="F3031" s="1" t="s">
        <v>18</v>
      </c>
      <c r="G3031" s="1" t="s">
        <v>19</v>
      </c>
      <c r="H3031" s="1" t="s">
        <v>20</v>
      </c>
      <c r="I3031">
        <v>-15.8</v>
      </c>
      <c r="J3031">
        <v>-4.9000000000000004</v>
      </c>
      <c r="K3031">
        <v>16.600000000000001</v>
      </c>
      <c r="L3031">
        <v>161</v>
      </c>
      <c r="M3031">
        <v>161</v>
      </c>
      <c r="N3031">
        <v>251</v>
      </c>
      <c r="O3031">
        <v>6.6</v>
      </c>
      <c r="P3031">
        <v>0.01</v>
      </c>
      <c r="Q3031">
        <v>-0.65</v>
      </c>
      <c r="S3031" s="2">
        <v>3029</v>
      </c>
      <c r="T3031" s="2">
        <v>1951</v>
      </c>
      <c r="U3031" s="2">
        <v>1855</v>
      </c>
      <c r="V3031" s="2">
        <v>5.228E-2</v>
      </c>
      <c r="W3031" s="2">
        <v>-19.127773999999999</v>
      </c>
      <c r="X3031" s="2">
        <v>98</v>
      </c>
    </row>
    <row r="3032" spans="1:24" x14ac:dyDescent="0.3">
      <c r="A3032">
        <v>7357</v>
      </c>
      <c r="B3032" s="1" t="s">
        <v>1857</v>
      </c>
      <c r="C3032">
        <v>7346</v>
      </c>
      <c r="D3032" s="1" t="s">
        <v>1847</v>
      </c>
      <c r="E3032" s="1" t="s">
        <v>17</v>
      </c>
      <c r="F3032" s="1" t="s">
        <v>18</v>
      </c>
      <c r="G3032" s="1" t="s">
        <v>27</v>
      </c>
      <c r="H3032" s="1" t="s">
        <v>28</v>
      </c>
      <c r="I3032">
        <v>16.3</v>
      </c>
      <c r="J3032">
        <v>8.3000000000000007</v>
      </c>
      <c r="K3032">
        <v>18.3</v>
      </c>
      <c r="L3032">
        <v>13.8</v>
      </c>
      <c r="M3032">
        <v>500</v>
      </c>
      <c r="N3032">
        <v>287</v>
      </c>
      <c r="O3032">
        <v>6.4</v>
      </c>
      <c r="P3032">
        <v>0</v>
      </c>
      <c r="Q3032">
        <v>0.13</v>
      </c>
      <c r="S3032" s="2">
        <v>3030</v>
      </c>
      <c r="T3032" s="2">
        <v>1855</v>
      </c>
      <c r="U3032" s="2">
        <v>1990</v>
      </c>
      <c r="V3032" s="2">
        <v>5.4219999999999997E-2</v>
      </c>
      <c r="W3032" s="2">
        <v>-18.443379</v>
      </c>
      <c r="X3032" s="2">
        <v>98</v>
      </c>
    </row>
    <row r="3033" spans="1:24" x14ac:dyDescent="0.3">
      <c r="A3033">
        <v>5227</v>
      </c>
      <c r="B3033" s="1" t="s">
        <v>959</v>
      </c>
      <c r="C3033">
        <v>5354</v>
      </c>
      <c r="D3033" s="1" t="s">
        <v>911</v>
      </c>
      <c r="E3033" s="1" t="s">
        <v>17</v>
      </c>
      <c r="F3033" s="1" t="s">
        <v>18</v>
      </c>
      <c r="G3033" s="1" t="s">
        <v>19</v>
      </c>
      <c r="H3033" s="1" t="s">
        <v>20</v>
      </c>
      <c r="I3033">
        <v>-8</v>
      </c>
      <c r="J3033">
        <v>-13.7</v>
      </c>
      <c r="K3033">
        <v>15.8</v>
      </c>
      <c r="L3033">
        <v>161</v>
      </c>
      <c r="M3033">
        <v>161</v>
      </c>
      <c r="N3033">
        <v>251</v>
      </c>
      <c r="O3033">
        <v>6.3</v>
      </c>
      <c r="P3033">
        <v>0.02</v>
      </c>
      <c r="Q3033">
        <v>-2.09</v>
      </c>
      <c r="S3033" s="2">
        <v>3031</v>
      </c>
      <c r="T3033" s="2">
        <v>1856</v>
      </c>
      <c r="U3033" s="2">
        <v>1962</v>
      </c>
      <c r="V3033" s="2">
        <v>8.2820000000000005E-2</v>
      </c>
      <c r="W3033" s="2">
        <v>-12.074377999999999</v>
      </c>
      <c r="X3033" s="2">
        <v>98</v>
      </c>
    </row>
    <row r="3034" spans="1:24" x14ac:dyDescent="0.3">
      <c r="A3034">
        <v>3052</v>
      </c>
      <c r="B3034" s="1" t="s">
        <v>281</v>
      </c>
      <c r="C3034">
        <v>3107</v>
      </c>
      <c r="D3034" s="1" t="s">
        <v>276</v>
      </c>
      <c r="E3034" s="1" t="s">
        <v>17</v>
      </c>
      <c r="F3034" s="1" t="s">
        <v>18</v>
      </c>
      <c r="G3034" s="1" t="s">
        <v>19</v>
      </c>
      <c r="H3034" s="1" t="s">
        <v>20</v>
      </c>
      <c r="I3034">
        <v>2.8</v>
      </c>
      <c r="J3034">
        <v>4.2</v>
      </c>
      <c r="K3034">
        <v>5.0999999999999996</v>
      </c>
      <c r="L3034">
        <v>115</v>
      </c>
      <c r="M3034">
        <v>115</v>
      </c>
      <c r="N3034">
        <v>98</v>
      </c>
      <c r="O3034">
        <v>6.3</v>
      </c>
      <c r="P3034">
        <v>0.01</v>
      </c>
      <c r="Q3034">
        <v>-1.28</v>
      </c>
      <c r="S3034" s="2">
        <v>3032</v>
      </c>
      <c r="T3034" s="2">
        <v>1856</v>
      </c>
      <c r="U3034" s="2">
        <v>1992</v>
      </c>
      <c r="V3034" s="2">
        <v>1.6410000000000001E-2</v>
      </c>
      <c r="W3034" s="2">
        <v>-60.938451999999998</v>
      </c>
      <c r="X3034" s="2">
        <v>221</v>
      </c>
    </row>
    <row r="3035" spans="1:24" x14ac:dyDescent="0.3">
      <c r="A3035">
        <v>1090</v>
      </c>
      <c r="B3035" s="1" t="s">
        <v>65</v>
      </c>
      <c r="C3035">
        <v>1085</v>
      </c>
      <c r="D3035" s="1" t="s">
        <v>87</v>
      </c>
      <c r="E3035" s="1" t="s">
        <v>17</v>
      </c>
      <c r="F3035" s="1" t="s">
        <v>18</v>
      </c>
      <c r="G3035" s="1" t="s">
        <v>19</v>
      </c>
      <c r="H3035" s="1" t="s">
        <v>20</v>
      </c>
      <c r="I3035">
        <v>-9.1</v>
      </c>
      <c r="J3035">
        <v>8.3000000000000007</v>
      </c>
      <c r="K3035">
        <v>12.3</v>
      </c>
      <c r="L3035">
        <v>115</v>
      </c>
      <c r="M3035">
        <v>115</v>
      </c>
      <c r="N3035">
        <v>221</v>
      </c>
      <c r="O3035">
        <v>6.3</v>
      </c>
      <c r="P3035">
        <v>0.03</v>
      </c>
      <c r="Q3035">
        <v>-2.19</v>
      </c>
      <c r="S3035" s="2">
        <v>3033</v>
      </c>
      <c r="T3035" s="2">
        <v>1857</v>
      </c>
      <c r="U3035" s="2">
        <v>1880</v>
      </c>
      <c r="V3035" s="2">
        <v>8.7520000000000001E-2</v>
      </c>
      <c r="W3035" s="2">
        <v>-11.42596</v>
      </c>
      <c r="X3035" s="2">
        <v>98</v>
      </c>
    </row>
    <row r="3036" spans="1:24" x14ac:dyDescent="0.3">
      <c r="A3036">
        <v>8073</v>
      </c>
      <c r="B3036" s="1" t="s">
        <v>1975</v>
      </c>
      <c r="C3036">
        <v>8029</v>
      </c>
      <c r="D3036" s="1" t="s">
        <v>1919</v>
      </c>
      <c r="E3036" s="1" t="s">
        <v>17</v>
      </c>
      <c r="F3036" s="1" t="s">
        <v>18</v>
      </c>
      <c r="G3036" s="1" t="s">
        <v>19</v>
      </c>
      <c r="H3036" s="1" t="s">
        <v>20</v>
      </c>
      <c r="I3036">
        <v>7</v>
      </c>
      <c r="J3036">
        <v>5</v>
      </c>
      <c r="K3036">
        <v>8.6</v>
      </c>
      <c r="L3036">
        <v>115</v>
      </c>
      <c r="M3036">
        <v>115</v>
      </c>
      <c r="N3036">
        <v>149</v>
      </c>
      <c r="O3036">
        <v>6.3</v>
      </c>
      <c r="P3036">
        <v>0.02</v>
      </c>
      <c r="Q3036">
        <v>-1.22</v>
      </c>
      <c r="S3036" s="2">
        <v>3034</v>
      </c>
      <c r="T3036" s="2">
        <v>1859</v>
      </c>
      <c r="U3036" s="2">
        <v>1858</v>
      </c>
      <c r="V3036" s="2">
        <v>3.6580000000000001E-2</v>
      </c>
      <c r="W3036" s="2">
        <v>-27.337343000000001</v>
      </c>
      <c r="X3036" s="2">
        <v>360</v>
      </c>
    </row>
    <row r="3037" spans="1:24" x14ac:dyDescent="0.3">
      <c r="A3037">
        <v>5350</v>
      </c>
      <c r="B3037" s="1" t="s">
        <v>682</v>
      </c>
      <c r="C3037">
        <v>5448</v>
      </c>
      <c r="D3037" s="1" t="s">
        <v>1046</v>
      </c>
      <c r="E3037" s="1" t="s">
        <v>17</v>
      </c>
      <c r="F3037" s="1" t="s">
        <v>18</v>
      </c>
      <c r="G3037" s="1" t="s">
        <v>19</v>
      </c>
      <c r="H3037" s="1" t="s">
        <v>20</v>
      </c>
      <c r="I3037">
        <v>-115.1</v>
      </c>
      <c r="J3037">
        <v>-48.5</v>
      </c>
      <c r="K3037">
        <v>124.9</v>
      </c>
      <c r="L3037">
        <v>500</v>
      </c>
      <c r="M3037">
        <v>500</v>
      </c>
      <c r="N3037">
        <v>2020</v>
      </c>
      <c r="O3037">
        <v>6.2</v>
      </c>
      <c r="P3037">
        <v>0.08</v>
      </c>
      <c r="Q3037">
        <v>-48.36</v>
      </c>
      <c r="S3037" s="2">
        <v>3035</v>
      </c>
      <c r="T3037" s="2">
        <v>1859</v>
      </c>
      <c r="U3037" s="2">
        <v>1858</v>
      </c>
      <c r="V3037" s="2">
        <v>3.6580000000000001E-2</v>
      </c>
      <c r="W3037" s="2">
        <v>-27.337343000000001</v>
      </c>
      <c r="X3037" s="2">
        <v>360</v>
      </c>
    </row>
    <row r="3038" spans="1:24" x14ac:dyDescent="0.3">
      <c r="A3038">
        <v>4056</v>
      </c>
      <c r="B3038" s="1" t="s">
        <v>510</v>
      </c>
      <c r="C3038">
        <v>4181</v>
      </c>
      <c r="D3038" s="1" t="s">
        <v>512</v>
      </c>
      <c r="E3038" s="1" t="s">
        <v>17</v>
      </c>
      <c r="F3038" s="1" t="s">
        <v>18</v>
      </c>
      <c r="G3038" s="1" t="s">
        <v>19</v>
      </c>
      <c r="H3038" s="1" t="s">
        <v>20</v>
      </c>
      <c r="I3038">
        <v>28.9</v>
      </c>
      <c r="J3038">
        <v>-27.6</v>
      </c>
      <c r="K3038">
        <v>40</v>
      </c>
      <c r="L3038">
        <v>230</v>
      </c>
      <c r="M3038">
        <v>230</v>
      </c>
      <c r="N3038">
        <v>647</v>
      </c>
      <c r="O3038">
        <v>6.2</v>
      </c>
      <c r="P3038">
        <v>0.02</v>
      </c>
      <c r="Q3038">
        <v>-2.13</v>
      </c>
      <c r="S3038" s="2">
        <v>3036</v>
      </c>
      <c r="T3038" s="2">
        <v>1967</v>
      </c>
      <c r="U3038" s="2">
        <v>1858</v>
      </c>
      <c r="V3038" s="2">
        <v>8.2049999999999998E-2</v>
      </c>
      <c r="W3038" s="2">
        <v>-12.18769</v>
      </c>
      <c r="X3038" s="2">
        <v>647</v>
      </c>
    </row>
    <row r="3039" spans="1:24" x14ac:dyDescent="0.3">
      <c r="A3039">
        <v>7018</v>
      </c>
      <c r="B3039" s="1" t="s">
        <v>1336</v>
      </c>
      <c r="C3039">
        <v>6075</v>
      </c>
      <c r="D3039" s="1" t="s">
        <v>1220</v>
      </c>
      <c r="E3039" s="1" t="s">
        <v>17</v>
      </c>
      <c r="F3039" s="1" t="s">
        <v>18</v>
      </c>
      <c r="G3039" s="1" t="s">
        <v>19</v>
      </c>
      <c r="H3039" s="1" t="s">
        <v>20</v>
      </c>
      <c r="I3039">
        <v>-62.2</v>
      </c>
      <c r="J3039">
        <v>-20.8</v>
      </c>
      <c r="K3039">
        <v>65.599999999999994</v>
      </c>
      <c r="L3039">
        <v>500</v>
      </c>
      <c r="M3039">
        <v>500</v>
      </c>
      <c r="N3039">
        <v>2020</v>
      </c>
      <c r="O3039">
        <v>6.1</v>
      </c>
      <c r="P3039">
        <v>0.09</v>
      </c>
      <c r="Q3039">
        <v>-127.73</v>
      </c>
      <c r="S3039" s="2">
        <v>3037</v>
      </c>
      <c r="T3039" s="2">
        <v>1858</v>
      </c>
      <c r="U3039" s="2">
        <v>1973</v>
      </c>
      <c r="V3039" s="2">
        <v>9.0500000000000008E-3</v>
      </c>
      <c r="W3039" s="2">
        <v>-110.49724000000001</v>
      </c>
      <c r="X3039" s="2">
        <v>548</v>
      </c>
    </row>
    <row r="3040" spans="1:24" x14ac:dyDescent="0.3">
      <c r="A3040">
        <v>8013</v>
      </c>
      <c r="B3040" s="1" t="s">
        <v>1901</v>
      </c>
      <c r="C3040">
        <v>8039</v>
      </c>
      <c r="D3040" s="1" t="s">
        <v>1903</v>
      </c>
      <c r="E3040" s="1" t="s">
        <v>17</v>
      </c>
      <c r="F3040" s="1" t="s">
        <v>18</v>
      </c>
      <c r="G3040" s="1" t="s">
        <v>19</v>
      </c>
      <c r="H3040" s="1" t="s">
        <v>20</v>
      </c>
      <c r="I3040">
        <v>-2.5</v>
      </c>
      <c r="J3040">
        <v>3.7</v>
      </c>
      <c r="K3040">
        <v>4.5</v>
      </c>
      <c r="L3040">
        <v>115</v>
      </c>
      <c r="M3040">
        <v>115</v>
      </c>
      <c r="N3040">
        <v>98</v>
      </c>
      <c r="O3040">
        <v>6.1</v>
      </c>
      <c r="P3040">
        <v>0.01</v>
      </c>
      <c r="Q3040">
        <v>-1.7</v>
      </c>
      <c r="S3040" s="2">
        <v>3038</v>
      </c>
      <c r="T3040" s="2">
        <v>1859</v>
      </c>
      <c r="U3040" s="2">
        <v>1892</v>
      </c>
      <c r="V3040" s="2">
        <v>2.664E-2</v>
      </c>
      <c r="W3040" s="2">
        <v>-37.537537999999998</v>
      </c>
      <c r="X3040" s="2">
        <v>149</v>
      </c>
    </row>
    <row r="3041" spans="1:24" x14ac:dyDescent="0.3">
      <c r="A3041">
        <v>5271</v>
      </c>
      <c r="B3041" s="1" t="s">
        <v>961</v>
      </c>
      <c r="C3041">
        <v>5159</v>
      </c>
      <c r="D3041" s="1" t="s">
        <v>886</v>
      </c>
      <c r="E3041" s="1" t="s">
        <v>17</v>
      </c>
      <c r="F3041" s="1" t="s">
        <v>18</v>
      </c>
      <c r="G3041" s="1" t="s">
        <v>19</v>
      </c>
      <c r="H3041" s="1" t="s">
        <v>20</v>
      </c>
      <c r="I3041">
        <v>-8.1999999999999993</v>
      </c>
      <c r="J3041">
        <v>3.8</v>
      </c>
      <c r="K3041">
        <v>9</v>
      </c>
      <c r="L3041">
        <v>161</v>
      </c>
      <c r="M3041">
        <v>161</v>
      </c>
      <c r="N3041">
        <v>187</v>
      </c>
      <c r="O3041">
        <v>6</v>
      </c>
      <c r="P3041">
        <v>0.02</v>
      </c>
      <c r="Q3041">
        <v>-3.96</v>
      </c>
      <c r="S3041" s="2">
        <v>3039</v>
      </c>
      <c r="T3041" s="2">
        <v>1859</v>
      </c>
      <c r="U3041" s="2">
        <v>1940</v>
      </c>
      <c r="V3041" s="2">
        <v>4.2999999999999997E-2</v>
      </c>
      <c r="W3041" s="2">
        <v>-23.255814000000001</v>
      </c>
      <c r="X3041" s="2">
        <v>150</v>
      </c>
    </row>
    <row r="3042" spans="1:24" x14ac:dyDescent="0.3">
      <c r="A3042">
        <v>8025</v>
      </c>
      <c r="B3042" s="1" t="s">
        <v>1926</v>
      </c>
      <c r="C3042">
        <v>8151</v>
      </c>
      <c r="D3042" s="1" t="s">
        <v>1927</v>
      </c>
      <c r="E3042" s="1" t="s">
        <v>17</v>
      </c>
      <c r="F3042" s="1" t="s">
        <v>18</v>
      </c>
      <c r="G3042" s="1" t="s">
        <v>19</v>
      </c>
      <c r="H3042" s="1" t="s">
        <v>20</v>
      </c>
      <c r="I3042">
        <v>5.5</v>
      </c>
      <c r="J3042">
        <v>-2.2000000000000002</v>
      </c>
      <c r="K3042">
        <v>5.9</v>
      </c>
      <c r="L3042">
        <v>115</v>
      </c>
      <c r="M3042">
        <v>115</v>
      </c>
      <c r="N3042">
        <v>98</v>
      </c>
      <c r="O3042">
        <v>6</v>
      </c>
      <c r="P3042">
        <v>0.01</v>
      </c>
      <c r="Q3042">
        <v>-2.38</v>
      </c>
      <c r="S3042" s="2">
        <v>3040</v>
      </c>
      <c r="T3042" s="2">
        <v>1859</v>
      </c>
      <c r="U3042" s="2">
        <v>1975</v>
      </c>
      <c r="V3042" s="2">
        <v>1.4800000000000001E-2</v>
      </c>
      <c r="W3042" s="2">
        <v>-67.567567999999994</v>
      </c>
      <c r="X3042" s="2">
        <v>221</v>
      </c>
    </row>
    <row r="3043" spans="1:24" x14ac:dyDescent="0.3">
      <c r="A3043">
        <v>6200</v>
      </c>
      <c r="B3043" s="1" t="s">
        <v>1374</v>
      </c>
      <c r="C3043">
        <v>6275</v>
      </c>
      <c r="D3043" s="1" t="s">
        <v>1375</v>
      </c>
      <c r="E3043" s="1" t="s">
        <v>17</v>
      </c>
      <c r="F3043" s="1" t="s">
        <v>18</v>
      </c>
      <c r="G3043" s="1" t="s">
        <v>19</v>
      </c>
      <c r="H3043" s="1" t="s">
        <v>20</v>
      </c>
      <c r="I3043">
        <v>4</v>
      </c>
      <c r="J3043">
        <v>4</v>
      </c>
      <c r="K3043">
        <v>5.7</v>
      </c>
      <c r="L3043">
        <v>115</v>
      </c>
      <c r="M3043">
        <v>115</v>
      </c>
      <c r="N3043">
        <v>98</v>
      </c>
      <c r="O3043">
        <v>6</v>
      </c>
      <c r="P3043">
        <v>0</v>
      </c>
      <c r="Q3043">
        <v>-0.23</v>
      </c>
      <c r="S3043" s="2">
        <v>3041</v>
      </c>
      <c r="T3043" s="2">
        <v>1859</v>
      </c>
      <c r="U3043" s="2">
        <v>1975</v>
      </c>
      <c r="V3043" s="2">
        <v>1.4800000000000001E-2</v>
      </c>
      <c r="W3043" s="2">
        <v>-67.567567999999994</v>
      </c>
      <c r="X3043" s="2">
        <v>221</v>
      </c>
    </row>
    <row r="3044" spans="1:24" x14ac:dyDescent="0.3">
      <c r="A3044">
        <v>5226</v>
      </c>
      <c r="B3044" s="1" t="s">
        <v>642</v>
      </c>
      <c r="C3044">
        <v>5129</v>
      </c>
      <c r="D3044" s="1" t="s">
        <v>846</v>
      </c>
      <c r="E3044" s="1" t="s">
        <v>17</v>
      </c>
      <c r="F3044" s="1" t="s">
        <v>18</v>
      </c>
      <c r="G3044" s="1" t="s">
        <v>19</v>
      </c>
      <c r="H3044" s="1" t="s">
        <v>20</v>
      </c>
      <c r="I3044">
        <v>-10.7</v>
      </c>
      <c r="J3044">
        <v>-2</v>
      </c>
      <c r="K3044">
        <v>10.9</v>
      </c>
      <c r="L3044">
        <v>161</v>
      </c>
      <c r="M3044">
        <v>161</v>
      </c>
      <c r="N3044">
        <v>187</v>
      </c>
      <c r="O3044">
        <v>5.8</v>
      </c>
      <c r="P3044">
        <v>0.01</v>
      </c>
      <c r="Q3044">
        <v>-2.02</v>
      </c>
      <c r="S3044" s="2">
        <v>3042</v>
      </c>
      <c r="T3044" s="2">
        <v>1860</v>
      </c>
      <c r="U3044" s="2">
        <v>1869</v>
      </c>
      <c r="V3044" s="2">
        <v>8.1699999999999995E-2</v>
      </c>
      <c r="W3044" s="2">
        <v>-12.239902000000001</v>
      </c>
      <c r="X3044" s="2">
        <v>149</v>
      </c>
    </row>
    <row r="3045" spans="1:24" x14ac:dyDescent="0.3">
      <c r="A3045">
        <v>5388</v>
      </c>
      <c r="B3045" s="1" t="s">
        <v>859</v>
      </c>
      <c r="C3045">
        <v>5317</v>
      </c>
      <c r="D3045" s="1" t="s">
        <v>1026</v>
      </c>
      <c r="E3045" s="1" t="s">
        <v>17</v>
      </c>
      <c r="F3045" s="1" t="s">
        <v>18</v>
      </c>
      <c r="G3045" s="1" t="s">
        <v>19</v>
      </c>
      <c r="H3045" s="1" t="s">
        <v>20</v>
      </c>
      <c r="I3045">
        <v>79.099999999999994</v>
      </c>
      <c r="J3045">
        <v>-16.600000000000001</v>
      </c>
      <c r="K3045">
        <v>80.8</v>
      </c>
      <c r="L3045">
        <v>500</v>
      </c>
      <c r="M3045">
        <v>500</v>
      </c>
      <c r="N3045">
        <v>2020</v>
      </c>
      <c r="O3045">
        <v>5.8</v>
      </c>
      <c r="P3045">
        <v>0.09</v>
      </c>
      <c r="Q3045">
        <v>-104.03</v>
      </c>
      <c r="S3045" s="2">
        <v>3043</v>
      </c>
      <c r="T3045" s="2">
        <v>1860</v>
      </c>
      <c r="U3045" s="2">
        <v>1880</v>
      </c>
      <c r="V3045" s="2">
        <v>9.3439999999999995E-2</v>
      </c>
      <c r="W3045" s="2">
        <v>-10.702055</v>
      </c>
      <c r="X3045" s="2">
        <v>149</v>
      </c>
    </row>
    <row r="3046" spans="1:24" x14ac:dyDescent="0.3">
      <c r="A3046">
        <v>5314</v>
      </c>
      <c r="B3046" s="1" t="s">
        <v>868</v>
      </c>
      <c r="C3046">
        <v>5127</v>
      </c>
      <c r="D3046" s="1" t="s">
        <v>842</v>
      </c>
      <c r="E3046" s="1" t="s">
        <v>17</v>
      </c>
      <c r="F3046" s="1" t="s">
        <v>18</v>
      </c>
      <c r="G3046" s="1" t="s">
        <v>19</v>
      </c>
      <c r="H3046" s="1" t="s">
        <v>20</v>
      </c>
      <c r="I3046">
        <v>-4.2</v>
      </c>
      <c r="J3046">
        <v>-10</v>
      </c>
      <c r="K3046">
        <v>10.9</v>
      </c>
      <c r="L3046">
        <v>161</v>
      </c>
      <c r="M3046">
        <v>161</v>
      </c>
      <c r="N3046">
        <v>187</v>
      </c>
      <c r="O3046">
        <v>5.8</v>
      </c>
      <c r="P3046">
        <v>0.01</v>
      </c>
      <c r="Q3046">
        <v>-2.66</v>
      </c>
      <c r="S3046" s="2">
        <v>3044</v>
      </c>
      <c r="T3046" s="2">
        <v>1860</v>
      </c>
      <c r="U3046" s="2">
        <v>1993</v>
      </c>
      <c r="V3046" s="2">
        <v>8.1729999999999997E-2</v>
      </c>
      <c r="W3046" s="2">
        <v>-12.235409000000001</v>
      </c>
      <c r="X3046" s="2">
        <v>98</v>
      </c>
    </row>
    <row r="3047" spans="1:24" x14ac:dyDescent="0.3">
      <c r="A3047">
        <v>5279</v>
      </c>
      <c r="B3047" s="1" t="s">
        <v>849</v>
      </c>
      <c r="C3047">
        <v>5358</v>
      </c>
      <c r="D3047" s="1" t="s">
        <v>995</v>
      </c>
      <c r="E3047" s="1" t="s">
        <v>17</v>
      </c>
      <c r="F3047" s="1" t="s">
        <v>18</v>
      </c>
      <c r="G3047" s="1" t="s">
        <v>19</v>
      </c>
      <c r="H3047" s="1" t="s">
        <v>20</v>
      </c>
      <c r="I3047">
        <v>-106.5</v>
      </c>
      <c r="J3047">
        <v>-14.4</v>
      </c>
      <c r="K3047">
        <v>107.4</v>
      </c>
      <c r="L3047">
        <v>500</v>
      </c>
      <c r="M3047">
        <v>500</v>
      </c>
      <c r="N3047">
        <v>2020</v>
      </c>
      <c r="O3047">
        <v>5.8</v>
      </c>
      <c r="P3047">
        <v>0.08</v>
      </c>
      <c r="Q3047">
        <v>-60.97</v>
      </c>
      <c r="S3047" s="2">
        <v>3045</v>
      </c>
      <c r="T3047" s="2">
        <v>1860</v>
      </c>
      <c r="U3047" s="2">
        <v>1994</v>
      </c>
      <c r="V3047" s="2">
        <v>0.1186</v>
      </c>
      <c r="W3047" s="2">
        <v>-8.4317031999999994</v>
      </c>
      <c r="X3047" s="2">
        <v>98</v>
      </c>
    </row>
    <row r="3048" spans="1:24" x14ac:dyDescent="0.3">
      <c r="A3048">
        <v>5112</v>
      </c>
      <c r="B3048" s="1" t="s">
        <v>814</v>
      </c>
      <c r="C3048">
        <v>5133</v>
      </c>
      <c r="D3048" s="1" t="s">
        <v>816</v>
      </c>
      <c r="E3048" s="1" t="s">
        <v>17</v>
      </c>
      <c r="F3048" s="1" t="s">
        <v>18</v>
      </c>
      <c r="G3048" s="1" t="s">
        <v>19</v>
      </c>
      <c r="H3048" s="1" t="s">
        <v>20</v>
      </c>
      <c r="I3048">
        <v>-9.4</v>
      </c>
      <c r="J3048">
        <v>1.5</v>
      </c>
      <c r="K3048">
        <v>9.5</v>
      </c>
      <c r="L3048">
        <v>161</v>
      </c>
      <c r="M3048">
        <v>161</v>
      </c>
      <c r="N3048">
        <v>187</v>
      </c>
      <c r="O3048">
        <v>5.7</v>
      </c>
      <c r="P3048">
        <v>0.02</v>
      </c>
      <c r="Q3048">
        <v>-3.64</v>
      </c>
      <c r="S3048" s="2">
        <v>3046</v>
      </c>
      <c r="T3048" s="2">
        <v>1862</v>
      </c>
      <c r="U3048" s="2">
        <v>1861</v>
      </c>
      <c r="V3048" s="2">
        <v>0.14832000000000001</v>
      </c>
      <c r="W3048" s="2">
        <v>-6.7421791000000004</v>
      </c>
      <c r="X3048" s="2">
        <v>98</v>
      </c>
    </row>
    <row r="3049" spans="1:24" x14ac:dyDescent="0.3">
      <c r="A3049">
        <v>2014</v>
      </c>
      <c r="B3049" s="1" t="s">
        <v>146</v>
      </c>
      <c r="C3049">
        <v>2008</v>
      </c>
      <c r="D3049" s="1" t="s">
        <v>133</v>
      </c>
      <c r="E3049" s="1" t="s">
        <v>17</v>
      </c>
      <c r="F3049" s="1" t="s">
        <v>18</v>
      </c>
      <c r="G3049" s="1" t="s">
        <v>19</v>
      </c>
      <c r="H3049" s="1" t="s">
        <v>20</v>
      </c>
      <c r="I3049">
        <v>-10.3</v>
      </c>
      <c r="J3049">
        <v>-1.7</v>
      </c>
      <c r="K3049">
        <v>10.4</v>
      </c>
      <c r="L3049">
        <v>161</v>
      </c>
      <c r="M3049">
        <v>161</v>
      </c>
      <c r="N3049">
        <v>187</v>
      </c>
      <c r="O3049">
        <v>5.7</v>
      </c>
      <c r="P3049">
        <v>0.02</v>
      </c>
      <c r="Q3049">
        <v>-4.66</v>
      </c>
      <c r="S3049" s="2">
        <v>3047</v>
      </c>
      <c r="T3049" s="2">
        <v>1861</v>
      </c>
      <c r="U3049" s="2">
        <v>1881</v>
      </c>
      <c r="V3049" s="2">
        <v>4.8500000000000001E-2</v>
      </c>
      <c r="W3049" s="2">
        <v>-20.618556999999999</v>
      </c>
      <c r="X3049" s="2">
        <v>149</v>
      </c>
    </row>
    <row r="3050" spans="1:24" x14ac:dyDescent="0.3">
      <c r="A3050">
        <v>6285</v>
      </c>
      <c r="B3050" s="1" t="s">
        <v>1191</v>
      </c>
      <c r="C3050">
        <v>3001</v>
      </c>
      <c r="D3050" s="1" t="s">
        <v>273</v>
      </c>
      <c r="E3050" s="1" t="s">
        <v>17</v>
      </c>
      <c r="F3050" s="1" t="s">
        <v>18</v>
      </c>
      <c r="G3050" s="1" t="s">
        <v>19</v>
      </c>
      <c r="H3050" s="1" t="s">
        <v>20</v>
      </c>
      <c r="I3050">
        <v>15.4</v>
      </c>
      <c r="J3050">
        <v>11.6</v>
      </c>
      <c r="K3050">
        <v>19.3</v>
      </c>
      <c r="L3050">
        <v>230</v>
      </c>
      <c r="M3050">
        <v>230</v>
      </c>
      <c r="N3050">
        <v>443</v>
      </c>
      <c r="O3050">
        <v>5.7</v>
      </c>
      <c r="P3050">
        <v>0.03</v>
      </c>
      <c r="Q3050">
        <v>-8.25</v>
      </c>
      <c r="S3050" s="2">
        <v>3048</v>
      </c>
      <c r="T3050" s="2">
        <v>1861</v>
      </c>
      <c r="U3050" s="2">
        <v>1959</v>
      </c>
      <c r="V3050" s="2">
        <v>6.5259999999999999E-2</v>
      </c>
      <c r="W3050" s="2">
        <v>-15.323321999999999</v>
      </c>
      <c r="X3050" s="2">
        <v>149</v>
      </c>
    </row>
    <row r="3051" spans="1:24" x14ac:dyDescent="0.3">
      <c r="A3051">
        <v>6118</v>
      </c>
      <c r="B3051" s="1" t="s">
        <v>1281</v>
      </c>
      <c r="C3051">
        <v>6349</v>
      </c>
      <c r="D3051" s="1" t="s">
        <v>1282</v>
      </c>
      <c r="E3051" s="1" t="s">
        <v>17</v>
      </c>
      <c r="F3051" s="1" t="s">
        <v>18</v>
      </c>
      <c r="G3051" s="1" t="s">
        <v>19</v>
      </c>
      <c r="H3051" s="1" t="s">
        <v>20</v>
      </c>
      <c r="I3051">
        <v>-19.399999999999999</v>
      </c>
      <c r="J3051">
        <v>-154.6</v>
      </c>
      <c r="K3051">
        <v>155.80000000000001</v>
      </c>
      <c r="L3051">
        <v>500</v>
      </c>
      <c r="M3051">
        <v>500</v>
      </c>
      <c r="N3051">
        <v>2768</v>
      </c>
      <c r="O3051">
        <v>5.6</v>
      </c>
      <c r="P3051">
        <v>0.02</v>
      </c>
      <c r="Q3051">
        <v>-13.01</v>
      </c>
      <c r="S3051" s="2">
        <v>3049</v>
      </c>
      <c r="T3051" s="2">
        <v>1862</v>
      </c>
      <c r="U3051" s="2">
        <v>1990</v>
      </c>
      <c r="V3051" s="2">
        <v>0.12855</v>
      </c>
      <c r="W3051" s="2">
        <v>-7.7790743000000004</v>
      </c>
      <c r="X3051" s="2">
        <v>98</v>
      </c>
    </row>
    <row r="3052" spans="1:24" x14ac:dyDescent="0.3">
      <c r="A3052">
        <v>5142</v>
      </c>
      <c r="B3052" s="1" t="s">
        <v>673</v>
      </c>
      <c r="C3052">
        <v>5466</v>
      </c>
      <c r="D3052" s="1" t="s">
        <v>864</v>
      </c>
      <c r="E3052" s="1" t="s">
        <v>17</v>
      </c>
      <c r="F3052" s="1" t="s">
        <v>18</v>
      </c>
      <c r="G3052" s="1" t="s">
        <v>19</v>
      </c>
      <c r="H3052" s="1" t="s">
        <v>20</v>
      </c>
      <c r="I3052">
        <v>7.7</v>
      </c>
      <c r="J3052">
        <v>-6.9</v>
      </c>
      <c r="K3052">
        <v>10.4</v>
      </c>
      <c r="L3052">
        <v>161</v>
      </c>
      <c r="M3052">
        <v>161</v>
      </c>
      <c r="N3052">
        <v>187</v>
      </c>
      <c r="O3052">
        <v>5.6</v>
      </c>
      <c r="P3052">
        <v>0.01</v>
      </c>
      <c r="Q3052">
        <v>-3.29</v>
      </c>
      <c r="S3052" s="2">
        <v>3050</v>
      </c>
      <c r="T3052" s="2">
        <v>1864</v>
      </c>
      <c r="U3052" s="2">
        <v>1863</v>
      </c>
      <c r="V3052" s="2">
        <v>0.18798999999999999</v>
      </c>
      <c r="W3052" s="2">
        <v>-5.3194318999999997</v>
      </c>
      <c r="X3052" s="2">
        <v>47</v>
      </c>
    </row>
    <row r="3053" spans="1:24" x14ac:dyDescent="0.3">
      <c r="A3053">
        <v>7133</v>
      </c>
      <c r="B3053" s="1" t="s">
        <v>1672</v>
      </c>
      <c r="C3053">
        <v>7130</v>
      </c>
      <c r="D3053" s="1" t="s">
        <v>1666</v>
      </c>
      <c r="E3053" s="1" t="s">
        <v>17</v>
      </c>
      <c r="F3053" s="1" t="s">
        <v>18</v>
      </c>
      <c r="G3053" s="1" t="s">
        <v>27</v>
      </c>
      <c r="H3053" s="1" t="s">
        <v>28</v>
      </c>
      <c r="I3053">
        <v>16.3</v>
      </c>
      <c r="J3053">
        <v>-1.8</v>
      </c>
      <c r="K3053">
        <v>16.399999999999999</v>
      </c>
      <c r="L3053">
        <v>13.8</v>
      </c>
      <c r="M3053">
        <v>500</v>
      </c>
      <c r="N3053">
        <v>295</v>
      </c>
      <c r="O3053">
        <v>5.5</v>
      </c>
      <c r="P3053">
        <v>0</v>
      </c>
      <c r="Q3053">
        <v>0.14000000000000001</v>
      </c>
      <c r="S3053" s="2">
        <v>3051</v>
      </c>
      <c r="T3053" s="2">
        <v>1863</v>
      </c>
      <c r="U3053" s="2">
        <v>1951</v>
      </c>
      <c r="V3053" s="2">
        <v>3.542E-2</v>
      </c>
      <c r="W3053" s="2">
        <v>-28.232637</v>
      </c>
      <c r="X3053" s="2">
        <v>221</v>
      </c>
    </row>
    <row r="3054" spans="1:24" x14ac:dyDescent="0.3">
      <c r="A3054">
        <v>5179</v>
      </c>
      <c r="B3054" s="1" t="s">
        <v>703</v>
      </c>
      <c r="C3054">
        <v>8057</v>
      </c>
      <c r="D3054" s="1" t="s">
        <v>914</v>
      </c>
      <c r="E3054" s="1" t="s">
        <v>17</v>
      </c>
      <c r="F3054" s="1" t="s">
        <v>18</v>
      </c>
      <c r="G3054" s="1" t="s">
        <v>19</v>
      </c>
      <c r="H3054" s="1" t="s">
        <v>20</v>
      </c>
      <c r="I3054">
        <v>77</v>
      </c>
      <c r="J3054">
        <v>-129.19999999999999</v>
      </c>
      <c r="K3054">
        <v>150.4</v>
      </c>
      <c r="L3054">
        <v>500</v>
      </c>
      <c r="M3054">
        <v>500</v>
      </c>
      <c r="N3054">
        <v>2768</v>
      </c>
      <c r="O3054">
        <v>5.4</v>
      </c>
      <c r="P3054">
        <v>7.0000000000000007E-2</v>
      </c>
      <c r="Q3054">
        <v>-65.540000000000006</v>
      </c>
      <c r="S3054" s="2">
        <v>3052</v>
      </c>
      <c r="T3054" s="2">
        <v>1863</v>
      </c>
      <c r="U3054" s="2">
        <v>1951</v>
      </c>
      <c r="V3054" s="2">
        <v>3.542E-2</v>
      </c>
      <c r="W3054" s="2">
        <v>-28.232637</v>
      </c>
      <c r="X3054" s="2">
        <v>221</v>
      </c>
    </row>
    <row r="3055" spans="1:24" x14ac:dyDescent="0.3">
      <c r="A3055">
        <v>7132</v>
      </c>
      <c r="B3055" s="1" t="s">
        <v>1670</v>
      </c>
      <c r="C3055">
        <v>7283</v>
      </c>
      <c r="D3055" s="1" t="s">
        <v>1671</v>
      </c>
      <c r="E3055" s="1" t="s">
        <v>17</v>
      </c>
      <c r="F3055" s="1" t="s">
        <v>18</v>
      </c>
      <c r="G3055" s="1" t="s">
        <v>19</v>
      </c>
      <c r="H3055" s="1" t="s">
        <v>20</v>
      </c>
      <c r="I3055">
        <v>-3.8</v>
      </c>
      <c r="J3055">
        <v>11</v>
      </c>
      <c r="K3055">
        <v>11.7</v>
      </c>
      <c r="L3055">
        <v>115</v>
      </c>
      <c r="M3055">
        <v>115</v>
      </c>
      <c r="N3055">
        <v>221</v>
      </c>
      <c r="O3055">
        <v>5.4</v>
      </c>
      <c r="P3055">
        <v>0</v>
      </c>
      <c r="Q3055">
        <v>-0.35</v>
      </c>
      <c r="S3055" s="2">
        <v>3053</v>
      </c>
      <c r="T3055" s="2">
        <v>1865</v>
      </c>
      <c r="U3055" s="2">
        <v>1895</v>
      </c>
      <c r="V3055" s="2">
        <v>0.10294</v>
      </c>
      <c r="W3055" s="2">
        <v>-9.7143967</v>
      </c>
      <c r="X3055" s="2">
        <v>98</v>
      </c>
    </row>
    <row r="3056" spans="1:24" x14ac:dyDescent="0.3">
      <c r="A3056">
        <v>5463</v>
      </c>
      <c r="B3056" s="1" t="s">
        <v>1095</v>
      </c>
      <c r="C3056">
        <v>5148</v>
      </c>
      <c r="D3056" s="1" t="s">
        <v>801</v>
      </c>
      <c r="E3056" s="1" t="s">
        <v>17</v>
      </c>
      <c r="F3056" s="1" t="s">
        <v>18</v>
      </c>
      <c r="G3056" s="1" t="s">
        <v>19</v>
      </c>
      <c r="H3056" s="1" t="s">
        <v>20</v>
      </c>
      <c r="I3056">
        <v>10.1</v>
      </c>
      <c r="J3056">
        <v>-0.2</v>
      </c>
      <c r="K3056">
        <v>10.1</v>
      </c>
      <c r="L3056">
        <v>161</v>
      </c>
      <c r="M3056">
        <v>161</v>
      </c>
      <c r="N3056">
        <v>187</v>
      </c>
      <c r="O3056">
        <v>5.4</v>
      </c>
      <c r="P3056">
        <v>0</v>
      </c>
      <c r="Q3056">
        <v>-0.51</v>
      </c>
      <c r="S3056" s="2">
        <v>3054</v>
      </c>
      <c r="T3056" s="2">
        <v>1865</v>
      </c>
      <c r="U3056" s="2">
        <v>1961</v>
      </c>
      <c r="V3056" s="2">
        <v>8.251E-2</v>
      </c>
      <c r="W3056" s="2">
        <v>-12.119743</v>
      </c>
      <c r="X3056" s="2">
        <v>98</v>
      </c>
    </row>
    <row r="3057" spans="1:24" x14ac:dyDescent="0.3">
      <c r="A3057">
        <v>8097</v>
      </c>
      <c r="B3057" s="1" t="s">
        <v>1978</v>
      </c>
      <c r="C3057">
        <v>8004</v>
      </c>
      <c r="D3057" s="1" t="s">
        <v>1887</v>
      </c>
      <c r="E3057" s="1" t="s">
        <v>17</v>
      </c>
      <c r="F3057" s="1" t="s">
        <v>18</v>
      </c>
      <c r="G3057" s="1" t="s">
        <v>19</v>
      </c>
      <c r="H3057" s="1" t="s">
        <v>20</v>
      </c>
      <c r="I3057">
        <v>16.600000000000001</v>
      </c>
      <c r="J3057">
        <v>7.4</v>
      </c>
      <c r="K3057">
        <v>18.2</v>
      </c>
      <c r="L3057">
        <v>230</v>
      </c>
      <c r="M3057">
        <v>230</v>
      </c>
      <c r="N3057">
        <v>443</v>
      </c>
      <c r="O3057">
        <v>5.4</v>
      </c>
      <c r="P3057">
        <v>0.03</v>
      </c>
      <c r="Q3057">
        <v>-9.68</v>
      </c>
      <c r="S3057" s="2">
        <v>3055</v>
      </c>
      <c r="T3057" s="2">
        <v>1865</v>
      </c>
      <c r="U3057" s="2">
        <v>1991</v>
      </c>
      <c r="V3057" s="2">
        <v>0.17219999999999999</v>
      </c>
      <c r="W3057" s="2">
        <v>-5.8072008999999998</v>
      </c>
      <c r="X3057" s="2">
        <v>98</v>
      </c>
    </row>
    <row r="3058" spans="1:24" x14ac:dyDescent="0.3">
      <c r="A3058">
        <v>3052</v>
      </c>
      <c r="B3058" s="1" t="s">
        <v>281</v>
      </c>
      <c r="C3058">
        <v>3093</v>
      </c>
      <c r="D3058" s="1" t="s">
        <v>352</v>
      </c>
      <c r="E3058" s="1" t="s">
        <v>17</v>
      </c>
      <c r="F3058" s="1" t="s">
        <v>18</v>
      </c>
      <c r="G3058" s="1" t="s">
        <v>19</v>
      </c>
      <c r="H3058" s="1" t="s">
        <v>20</v>
      </c>
      <c r="I3058">
        <v>-4.7</v>
      </c>
      <c r="J3058">
        <v>-0.6</v>
      </c>
      <c r="K3058">
        <v>4.7</v>
      </c>
      <c r="L3058">
        <v>115</v>
      </c>
      <c r="M3058">
        <v>115</v>
      </c>
      <c r="N3058">
        <v>98</v>
      </c>
      <c r="O3058">
        <v>5.3</v>
      </c>
      <c r="P3058">
        <v>0.01</v>
      </c>
      <c r="Q3058">
        <v>-2.97</v>
      </c>
      <c r="S3058" s="2">
        <v>3056</v>
      </c>
      <c r="T3058" s="2">
        <v>1866</v>
      </c>
      <c r="U3058" s="2">
        <v>1994</v>
      </c>
      <c r="V3058" s="2">
        <v>5.0180000000000002E-2</v>
      </c>
      <c r="W3058" s="2">
        <v>-19.928258</v>
      </c>
      <c r="X3058" s="2">
        <v>98</v>
      </c>
    </row>
    <row r="3059" spans="1:24" x14ac:dyDescent="0.3">
      <c r="A3059">
        <v>7415</v>
      </c>
      <c r="B3059" s="1" t="s">
        <v>1879</v>
      </c>
      <c r="C3059">
        <v>7029</v>
      </c>
      <c r="D3059" s="1" t="s">
        <v>1505</v>
      </c>
      <c r="E3059" s="1" t="s">
        <v>17</v>
      </c>
      <c r="F3059" s="1" t="s">
        <v>18</v>
      </c>
      <c r="G3059" s="1" t="s">
        <v>19</v>
      </c>
      <c r="H3059" s="1" t="s">
        <v>20</v>
      </c>
      <c r="I3059">
        <v>-21.8</v>
      </c>
      <c r="J3059">
        <v>5.9</v>
      </c>
      <c r="K3059">
        <v>22.5</v>
      </c>
      <c r="L3059">
        <v>230</v>
      </c>
      <c r="M3059">
        <v>230</v>
      </c>
      <c r="N3059">
        <v>443</v>
      </c>
      <c r="O3059">
        <v>5.3</v>
      </c>
      <c r="P3059">
        <v>0.01</v>
      </c>
      <c r="Q3059">
        <v>-2.89</v>
      </c>
      <c r="S3059" s="2">
        <v>3057</v>
      </c>
      <c r="T3059" s="2">
        <v>1940</v>
      </c>
      <c r="U3059" s="2">
        <v>1867</v>
      </c>
      <c r="V3059" s="2">
        <v>3.2030000000000003E-2</v>
      </c>
      <c r="W3059" s="2">
        <v>-31.220731000000001</v>
      </c>
      <c r="X3059" s="2">
        <v>149</v>
      </c>
    </row>
    <row r="3060" spans="1:24" x14ac:dyDescent="0.3">
      <c r="A3060">
        <v>3027</v>
      </c>
      <c r="B3060" s="1" t="s">
        <v>317</v>
      </c>
      <c r="C3060">
        <v>3102</v>
      </c>
      <c r="D3060" s="1" t="s">
        <v>318</v>
      </c>
      <c r="E3060" s="1" t="s">
        <v>17</v>
      </c>
      <c r="F3060" s="1" t="s">
        <v>18</v>
      </c>
      <c r="G3060" s="1" t="s">
        <v>19</v>
      </c>
      <c r="H3060" s="1" t="s">
        <v>20</v>
      </c>
      <c r="I3060">
        <v>9.5</v>
      </c>
      <c r="J3060">
        <v>6.1</v>
      </c>
      <c r="K3060">
        <v>11.3</v>
      </c>
      <c r="L3060">
        <v>115</v>
      </c>
      <c r="M3060">
        <v>115</v>
      </c>
      <c r="N3060">
        <v>221</v>
      </c>
      <c r="O3060">
        <v>5.3</v>
      </c>
      <c r="P3060">
        <v>0.03</v>
      </c>
      <c r="Q3060">
        <v>-0.75</v>
      </c>
      <c r="S3060" s="2">
        <v>3058</v>
      </c>
      <c r="T3060" s="2">
        <v>1867</v>
      </c>
      <c r="U3060" s="2">
        <v>1974</v>
      </c>
      <c r="V3060" s="2">
        <v>2.9739999999999999E-2</v>
      </c>
      <c r="W3060" s="2">
        <v>-33.624747999999997</v>
      </c>
      <c r="X3060" s="2">
        <v>221</v>
      </c>
    </row>
    <row r="3061" spans="1:24" x14ac:dyDescent="0.3">
      <c r="A3061">
        <v>1002</v>
      </c>
      <c r="B3061" s="1" t="s">
        <v>23</v>
      </c>
      <c r="C3061">
        <v>1007</v>
      </c>
      <c r="D3061" s="1" t="s">
        <v>24</v>
      </c>
      <c r="E3061" s="1" t="s">
        <v>17</v>
      </c>
      <c r="F3061" s="1" t="s">
        <v>18</v>
      </c>
      <c r="G3061" s="1" t="s">
        <v>19</v>
      </c>
      <c r="H3061" s="1" t="s">
        <v>20</v>
      </c>
      <c r="I3061">
        <v>1.2</v>
      </c>
      <c r="J3061">
        <v>-5</v>
      </c>
      <c r="K3061">
        <v>5.0999999999999996</v>
      </c>
      <c r="L3061">
        <v>115</v>
      </c>
      <c r="M3061">
        <v>115</v>
      </c>
      <c r="N3061">
        <v>98</v>
      </c>
      <c r="O3061">
        <v>5.3</v>
      </c>
      <c r="P3061">
        <v>0</v>
      </c>
      <c r="Q3061">
        <v>-6.52</v>
      </c>
      <c r="S3061" s="2">
        <v>3059</v>
      </c>
      <c r="T3061" s="2">
        <v>1986</v>
      </c>
      <c r="U3061" s="2">
        <v>1868</v>
      </c>
      <c r="V3061" s="2">
        <v>6.9360000000000005E-2</v>
      </c>
      <c r="W3061" s="2">
        <v>-14.417532</v>
      </c>
      <c r="X3061" s="2">
        <v>98</v>
      </c>
    </row>
    <row r="3062" spans="1:24" x14ac:dyDescent="0.3">
      <c r="A3062">
        <v>6263</v>
      </c>
      <c r="B3062" s="1" t="s">
        <v>1414</v>
      </c>
      <c r="C3062">
        <v>4024</v>
      </c>
      <c r="D3062" s="1" t="s">
        <v>460</v>
      </c>
      <c r="E3062" s="1" t="s">
        <v>17</v>
      </c>
      <c r="F3062" s="1" t="s">
        <v>18</v>
      </c>
      <c r="G3062" s="1" t="s">
        <v>19</v>
      </c>
      <c r="H3062" s="1" t="s">
        <v>20</v>
      </c>
      <c r="I3062">
        <v>-2.7</v>
      </c>
      <c r="J3062">
        <v>-22.9</v>
      </c>
      <c r="K3062">
        <v>23</v>
      </c>
      <c r="L3062">
        <v>230</v>
      </c>
      <c r="M3062">
        <v>230</v>
      </c>
      <c r="N3062">
        <v>443</v>
      </c>
      <c r="O3062">
        <v>5.2</v>
      </c>
      <c r="P3062">
        <v>0.02</v>
      </c>
      <c r="Q3062">
        <v>-9.89</v>
      </c>
      <c r="S3062" s="2">
        <v>3060</v>
      </c>
      <c r="T3062" s="2">
        <v>1913</v>
      </c>
      <c r="U3062" s="2">
        <v>1869</v>
      </c>
      <c r="V3062" s="2">
        <v>8.7559999999999999E-2</v>
      </c>
      <c r="W3062" s="2">
        <v>-11.42074</v>
      </c>
      <c r="X3062" s="2">
        <v>149</v>
      </c>
    </row>
    <row r="3063" spans="1:24" x14ac:dyDescent="0.3">
      <c r="A3063">
        <v>5015</v>
      </c>
      <c r="B3063" s="1" t="s">
        <v>644</v>
      </c>
      <c r="C3063">
        <v>5479</v>
      </c>
      <c r="D3063" s="1" t="s">
        <v>645</v>
      </c>
      <c r="E3063" s="1" t="s">
        <v>17</v>
      </c>
      <c r="F3063" s="1" t="s">
        <v>18</v>
      </c>
      <c r="G3063" s="1" t="s">
        <v>19</v>
      </c>
      <c r="H3063" s="1" t="s">
        <v>20</v>
      </c>
      <c r="I3063">
        <v>102</v>
      </c>
      <c r="J3063">
        <v>-24</v>
      </c>
      <c r="K3063">
        <v>104.8</v>
      </c>
      <c r="L3063">
        <v>500</v>
      </c>
      <c r="M3063">
        <v>500</v>
      </c>
      <c r="N3063">
        <v>2020</v>
      </c>
      <c r="O3063">
        <v>5.2</v>
      </c>
      <c r="P3063">
        <v>0.06</v>
      </c>
      <c r="Q3063">
        <v>-45.14</v>
      </c>
      <c r="S3063" s="2">
        <v>3061</v>
      </c>
      <c r="T3063" s="2">
        <v>1871</v>
      </c>
      <c r="U3063" s="2">
        <v>1870</v>
      </c>
      <c r="V3063" s="2">
        <v>8.2799999999999992E-3</v>
      </c>
      <c r="W3063" s="2">
        <v>-120.77294999999999</v>
      </c>
      <c r="X3063" s="2">
        <v>1036</v>
      </c>
    </row>
    <row r="3064" spans="1:24" x14ac:dyDescent="0.3">
      <c r="A3064">
        <v>7327</v>
      </c>
      <c r="B3064" s="1" t="s">
        <v>1820</v>
      </c>
      <c r="C3064">
        <v>7252</v>
      </c>
      <c r="D3064" s="1" t="s">
        <v>1717</v>
      </c>
      <c r="E3064" s="1" t="s">
        <v>17</v>
      </c>
      <c r="F3064" s="1" t="s">
        <v>18</v>
      </c>
      <c r="G3064" s="1" t="s">
        <v>19</v>
      </c>
      <c r="H3064" s="1" t="s">
        <v>20</v>
      </c>
      <c r="I3064">
        <v>21.1</v>
      </c>
      <c r="J3064">
        <v>0.8</v>
      </c>
      <c r="K3064">
        <v>21.1</v>
      </c>
      <c r="L3064">
        <v>230</v>
      </c>
      <c r="M3064">
        <v>230</v>
      </c>
      <c r="N3064">
        <v>443</v>
      </c>
      <c r="O3064">
        <v>5.0999999999999996</v>
      </c>
      <c r="P3064">
        <v>0.03</v>
      </c>
      <c r="Q3064">
        <v>-7.82</v>
      </c>
      <c r="S3064" s="2">
        <v>3062</v>
      </c>
      <c r="T3064" s="2">
        <v>1873</v>
      </c>
      <c r="U3064" s="2">
        <v>1870</v>
      </c>
      <c r="V3064" s="2">
        <v>2.1680000000000001E-2</v>
      </c>
      <c r="W3064" s="2">
        <v>-46.125461000000001</v>
      </c>
      <c r="X3064" s="2">
        <v>826</v>
      </c>
    </row>
    <row r="3065" spans="1:24" x14ac:dyDescent="0.3">
      <c r="A3065">
        <v>6279</v>
      </c>
      <c r="B3065" s="1" t="s">
        <v>1425</v>
      </c>
      <c r="C3065">
        <v>6067</v>
      </c>
      <c r="D3065" s="1" t="s">
        <v>1173</v>
      </c>
      <c r="E3065" s="1" t="s">
        <v>17</v>
      </c>
      <c r="F3065" s="1" t="s">
        <v>18</v>
      </c>
      <c r="G3065" s="1" t="s">
        <v>19</v>
      </c>
      <c r="H3065" s="1" t="s">
        <v>20</v>
      </c>
      <c r="I3065">
        <v>22</v>
      </c>
      <c r="J3065">
        <v>-4.7</v>
      </c>
      <c r="K3065">
        <v>22.5</v>
      </c>
      <c r="L3065">
        <v>230</v>
      </c>
      <c r="M3065">
        <v>230</v>
      </c>
      <c r="N3065">
        <v>443</v>
      </c>
      <c r="O3065">
        <v>5.0999999999999996</v>
      </c>
      <c r="P3065">
        <v>0.01</v>
      </c>
      <c r="Q3065">
        <v>-3.78</v>
      </c>
      <c r="S3065" s="2">
        <v>3063</v>
      </c>
      <c r="T3065" s="2">
        <v>1874</v>
      </c>
      <c r="U3065" s="2">
        <v>1870</v>
      </c>
      <c r="V3065" s="2">
        <v>1.721E-2</v>
      </c>
      <c r="W3065" s="2">
        <v>-58.105752000000003</v>
      </c>
      <c r="X3065" s="2">
        <v>818</v>
      </c>
    </row>
    <row r="3066" spans="1:24" x14ac:dyDescent="0.3">
      <c r="A3066">
        <v>7044</v>
      </c>
      <c r="B3066" s="1" t="s">
        <v>1529</v>
      </c>
      <c r="C3066">
        <v>7001</v>
      </c>
      <c r="D3066" s="1" t="s">
        <v>1450</v>
      </c>
      <c r="E3066" s="1" t="s">
        <v>17</v>
      </c>
      <c r="F3066" s="1" t="s">
        <v>18</v>
      </c>
      <c r="G3066" s="1" t="s">
        <v>19</v>
      </c>
      <c r="H3066" s="1" t="s">
        <v>20</v>
      </c>
      <c r="I3066">
        <v>4.9000000000000004</v>
      </c>
      <c r="J3066">
        <v>0.1</v>
      </c>
      <c r="K3066">
        <v>4.9000000000000004</v>
      </c>
      <c r="L3066">
        <v>115</v>
      </c>
      <c r="M3066">
        <v>115</v>
      </c>
      <c r="N3066">
        <v>98</v>
      </c>
      <c r="O3066">
        <v>5.0999999999999996</v>
      </c>
      <c r="P3066">
        <v>0</v>
      </c>
      <c r="Q3066">
        <v>-0.63</v>
      </c>
      <c r="S3066" s="2">
        <v>3064</v>
      </c>
      <c r="T3066" s="2">
        <v>1875</v>
      </c>
      <c r="U3066" s="2">
        <v>1870</v>
      </c>
      <c r="V3066" s="2">
        <v>1.536E-2</v>
      </c>
      <c r="W3066" s="2">
        <v>-65.104167000000004</v>
      </c>
      <c r="X3066" s="2">
        <v>830</v>
      </c>
    </row>
    <row r="3067" spans="1:24" x14ac:dyDescent="0.3">
      <c r="A3067">
        <v>7320</v>
      </c>
      <c r="B3067" s="1" t="s">
        <v>1832</v>
      </c>
      <c r="C3067">
        <v>7422</v>
      </c>
      <c r="D3067" s="1" t="s">
        <v>1580</v>
      </c>
      <c r="E3067" s="1" t="s">
        <v>17</v>
      </c>
      <c r="F3067" s="1" t="s">
        <v>18</v>
      </c>
      <c r="G3067" s="1" t="s">
        <v>19</v>
      </c>
      <c r="H3067" s="1" t="s">
        <v>20</v>
      </c>
      <c r="I3067">
        <v>7.9</v>
      </c>
      <c r="J3067">
        <v>-102</v>
      </c>
      <c r="K3067">
        <v>102.3</v>
      </c>
      <c r="L3067">
        <v>500</v>
      </c>
      <c r="M3067">
        <v>500</v>
      </c>
      <c r="N3067">
        <v>2020</v>
      </c>
      <c r="O3067">
        <v>5.0999999999999996</v>
      </c>
      <c r="P3067">
        <v>0.03</v>
      </c>
      <c r="Q3067">
        <v>-57.18</v>
      </c>
      <c r="S3067" s="2">
        <v>3065</v>
      </c>
      <c r="T3067" s="2">
        <v>1876</v>
      </c>
      <c r="U3067" s="2">
        <v>1870</v>
      </c>
      <c r="V3067" s="2">
        <v>1.6150000000000001E-2</v>
      </c>
      <c r="W3067" s="2">
        <v>-61.919505000000001</v>
      </c>
      <c r="X3067" s="2">
        <v>820</v>
      </c>
    </row>
    <row r="3068" spans="1:24" x14ac:dyDescent="0.3">
      <c r="A3068">
        <v>1032</v>
      </c>
      <c r="B3068" s="1" t="s">
        <v>35</v>
      </c>
      <c r="C3068">
        <v>1036</v>
      </c>
      <c r="D3068" s="1" t="s">
        <v>72</v>
      </c>
      <c r="E3068" s="1" t="s">
        <v>17</v>
      </c>
      <c r="F3068" s="1" t="s">
        <v>18</v>
      </c>
      <c r="G3068" s="1" t="s">
        <v>19</v>
      </c>
      <c r="H3068" s="1" t="s">
        <v>20</v>
      </c>
      <c r="I3068">
        <v>4</v>
      </c>
      <c r="J3068">
        <v>1.1000000000000001</v>
      </c>
      <c r="K3068">
        <v>4.0999999999999996</v>
      </c>
      <c r="L3068">
        <v>115</v>
      </c>
      <c r="M3068">
        <v>115</v>
      </c>
      <c r="N3068">
        <v>98</v>
      </c>
      <c r="O3068">
        <v>4.9000000000000004</v>
      </c>
      <c r="P3068">
        <v>0</v>
      </c>
      <c r="Q3068">
        <v>-1.57</v>
      </c>
      <c r="S3068" s="2">
        <v>3066</v>
      </c>
      <c r="T3068" s="2">
        <v>1998</v>
      </c>
      <c r="U3068" s="2">
        <v>1870</v>
      </c>
      <c r="V3068" s="2">
        <v>8.3999999999999995E-3</v>
      </c>
      <c r="W3068" s="2">
        <v>-119.04761999999999</v>
      </c>
      <c r="X3068" s="2">
        <v>2020</v>
      </c>
    </row>
    <row r="3069" spans="1:24" x14ac:dyDescent="0.3">
      <c r="A3069">
        <v>5407</v>
      </c>
      <c r="B3069" s="1" t="s">
        <v>926</v>
      </c>
      <c r="C3069">
        <v>5151</v>
      </c>
      <c r="D3069" s="1" t="s">
        <v>881</v>
      </c>
      <c r="E3069" s="1" t="s">
        <v>17</v>
      </c>
      <c r="F3069" s="1" t="s">
        <v>18</v>
      </c>
      <c r="G3069" s="1" t="s">
        <v>19</v>
      </c>
      <c r="H3069" s="1" t="s">
        <v>20</v>
      </c>
      <c r="I3069">
        <v>8.1</v>
      </c>
      <c r="J3069">
        <v>1.2</v>
      </c>
      <c r="K3069">
        <v>8.1999999999999993</v>
      </c>
      <c r="L3069">
        <v>161</v>
      </c>
      <c r="M3069">
        <v>161</v>
      </c>
      <c r="N3069">
        <v>187</v>
      </c>
      <c r="O3069">
        <v>4.5999999999999996</v>
      </c>
      <c r="P3069">
        <v>0.01</v>
      </c>
      <c r="Q3069">
        <v>-1.74</v>
      </c>
      <c r="S3069" s="2">
        <v>3067</v>
      </c>
      <c r="T3069" s="2">
        <v>1872</v>
      </c>
      <c r="U3069" s="2">
        <v>1871</v>
      </c>
      <c r="V3069" s="2">
        <v>3.4250000000000003E-2</v>
      </c>
      <c r="W3069" s="2">
        <v>-29.19708</v>
      </c>
      <c r="X3069" s="2">
        <v>400</v>
      </c>
    </row>
    <row r="3070" spans="1:24" x14ac:dyDescent="0.3">
      <c r="A3070">
        <v>5075</v>
      </c>
      <c r="B3070" s="1" t="s">
        <v>740</v>
      </c>
      <c r="C3070">
        <v>5267</v>
      </c>
      <c r="D3070" s="1" t="s">
        <v>741</v>
      </c>
      <c r="E3070" s="1" t="s">
        <v>17</v>
      </c>
      <c r="F3070" s="1" t="s">
        <v>18</v>
      </c>
      <c r="G3070" s="1" t="s">
        <v>19</v>
      </c>
      <c r="H3070" s="1" t="s">
        <v>20</v>
      </c>
      <c r="I3070">
        <v>8</v>
      </c>
      <c r="J3070">
        <v>-1.7</v>
      </c>
      <c r="K3070">
        <v>8.1999999999999993</v>
      </c>
      <c r="L3070">
        <v>161</v>
      </c>
      <c r="M3070">
        <v>161</v>
      </c>
      <c r="N3070">
        <v>187</v>
      </c>
      <c r="O3070">
        <v>4.5999999999999996</v>
      </c>
      <c r="P3070">
        <v>0.01</v>
      </c>
      <c r="Q3070">
        <v>-4.62</v>
      </c>
      <c r="S3070" s="2">
        <v>3068</v>
      </c>
      <c r="T3070" s="2">
        <v>1983</v>
      </c>
      <c r="U3070" s="2">
        <v>1872</v>
      </c>
      <c r="V3070" s="2">
        <v>7.5759999999999994E-2</v>
      </c>
      <c r="W3070" s="2">
        <v>-13.199578000000001</v>
      </c>
      <c r="X3070" s="2">
        <v>250</v>
      </c>
    </row>
    <row r="3071" spans="1:24" x14ac:dyDescent="0.3">
      <c r="A3071">
        <v>3027</v>
      </c>
      <c r="B3071" s="1" t="s">
        <v>317</v>
      </c>
      <c r="C3071">
        <v>3026</v>
      </c>
      <c r="D3071" s="1" t="s">
        <v>315</v>
      </c>
      <c r="E3071" s="1" t="s">
        <v>17</v>
      </c>
      <c r="F3071" s="1" t="s">
        <v>18</v>
      </c>
      <c r="G3071" s="1" t="s">
        <v>27</v>
      </c>
      <c r="H3071" s="1" t="s">
        <v>28</v>
      </c>
      <c r="I3071">
        <v>-9.5</v>
      </c>
      <c r="J3071">
        <v>-6.1</v>
      </c>
      <c r="K3071">
        <v>11.3</v>
      </c>
      <c r="L3071">
        <v>115</v>
      </c>
      <c r="M3071">
        <v>230</v>
      </c>
      <c r="N3071">
        <v>250</v>
      </c>
      <c r="O3071">
        <v>4.5</v>
      </c>
      <c r="P3071">
        <v>0</v>
      </c>
      <c r="Q3071">
        <v>0.14000000000000001</v>
      </c>
      <c r="S3071" s="2">
        <v>3069</v>
      </c>
      <c r="T3071" s="2">
        <v>1878</v>
      </c>
      <c r="U3071" s="2">
        <v>1906</v>
      </c>
      <c r="V3071" s="2">
        <v>5.4670000000000003E-2</v>
      </c>
      <c r="W3071" s="2">
        <v>-18.291568000000002</v>
      </c>
      <c r="X3071" s="2">
        <v>149</v>
      </c>
    </row>
    <row r="3072" spans="1:24" x14ac:dyDescent="0.3">
      <c r="A3072">
        <v>3116</v>
      </c>
      <c r="B3072" s="1" t="s">
        <v>402</v>
      </c>
      <c r="C3072">
        <v>3136</v>
      </c>
      <c r="D3072" s="1" t="s">
        <v>403</v>
      </c>
      <c r="E3072" s="1" t="s">
        <v>17</v>
      </c>
      <c r="F3072" s="1" t="s">
        <v>18</v>
      </c>
      <c r="G3072" s="1" t="s">
        <v>19</v>
      </c>
      <c r="H3072" s="1" t="s">
        <v>20</v>
      </c>
      <c r="I3072">
        <v>9.4</v>
      </c>
      <c r="J3072">
        <v>2.4</v>
      </c>
      <c r="K3072">
        <v>9.6999999999999993</v>
      </c>
      <c r="L3072">
        <v>115</v>
      </c>
      <c r="M3072">
        <v>115</v>
      </c>
      <c r="N3072">
        <v>221</v>
      </c>
      <c r="O3072">
        <v>4.5</v>
      </c>
      <c r="P3072">
        <v>0.01</v>
      </c>
      <c r="Q3072">
        <v>-0.89</v>
      </c>
      <c r="S3072" s="2">
        <v>3070</v>
      </c>
      <c r="T3072" s="2">
        <v>1878</v>
      </c>
      <c r="U3072" s="2">
        <v>1964</v>
      </c>
      <c r="V3072" s="2">
        <v>6.8610000000000004E-2</v>
      </c>
      <c r="W3072" s="2">
        <v>-14.575135</v>
      </c>
      <c r="X3072" s="2">
        <v>98</v>
      </c>
    </row>
    <row r="3073" spans="1:24" x14ac:dyDescent="0.3">
      <c r="A3073">
        <v>7242</v>
      </c>
      <c r="B3073" s="1" t="s">
        <v>1781</v>
      </c>
      <c r="C3073">
        <v>7295</v>
      </c>
      <c r="D3073" s="1" t="s">
        <v>1702</v>
      </c>
      <c r="E3073" s="1" t="s">
        <v>17</v>
      </c>
      <c r="F3073" s="1" t="s">
        <v>18</v>
      </c>
      <c r="G3073" s="1" t="s">
        <v>19</v>
      </c>
      <c r="H3073" s="1" t="s">
        <v>20</v>
      </c>
      <c r="I3073">
        <v>4.0999999999999996</v>
      </c>
      <c r="J3073">
        <v>1.1000000000000001</v>
      </c>
      <c r="K3073">
        <v>4.3</v>
      </c>
      <c r="L3073">
        <v>115</v>
      </c>
      <c r="M3073">
        <v>115</v>
      </c>
      <c r="N3073">
        <v>98</v>
      </c>
      <c r="O3073">
        <v>4.5</v>
      </c>
      <c r="P3073">
        <v>0</v>
      </c>
      <c r="Q3073">
        <v>-0.44</v>
      </c>
      <c r="S3073" s="2">
        <v>3071</v>
      </c>
      <c r="T3073" s="2">
        <v>1879</v>
      </c>
      <c r="U3073" s="2">
        <v>1921</v>
      </c>
      <c r="V3073" s="2">
        <v>7.6670000000000002E-2</v>
      </c>
      <c r="W3073" s="2">
        <v>-13.042911</v>
      </c>
      <c r="X3073" s="2">
        <v>98</v>
      </c>
    </row>
    <row r="3074" spans="1:24" x14ac:dyDescent="0.3">
      <c r="A3074">
        <v>6126</v>
      </c>
      <c r="B3074" s="1" t="s">
        <v>1294</v>
      </c>
      <c r="C3074">
        <v>6028</v>
      </c>
      <c r="D3074" s="1" t="s">
        <v>1152</v>
      </c>
      <c r="E3074" s="1" t="s">
        <v>22</v>
      </c>
      <c r="F3074" s="1" t="s">
        <v>18</v>
      </c>
      <c r="G3074" s="1" t="s">
        <v>19</v>
      </c>
      <c r="H3074" s="1" t="s">
        <v>20</v>
      </c>
      <c r="I3074">
        <v>-0.1</v>
      </c>
      <c r="J3074">
        <v>9.5</v>
      </c>
      <c r="K3074">
        <v>9.5</v>
      </c>
      <c r="L3074">
        <v>115</v>
      </c>
      <c r="M3074">
        <v>115</v>
      </c>
      <c r="N3074">
        <v>221</v>
      </c>
      <c r="O3074">
        <v>4.4000000000000004</v>
      </c>
      <c r="P3074">
        <v>0</v>
      </c>
      <c r="Q3074">
        <v>-0.25</v>
      </c>
      <c r="S3074" s="2">
        <v>3072</v>
      </c>
      <c r="T3074" s="2">
        <v>1880</v>
      </c>
      <c r="U3074" s="2">
        <v>1912</v>
      </c>
      <c r="V3074" s="2">
        <v>9.5469999999999999E-2</v>
      </c>
      <c r="W3074" s="2">
        <v>-10.474494999999999</v>
      </c>
      <c r="X3074" s="2">
        <v>149</v>
      </c>
    </row>
    <row r="3075" spans="1:24" x14ac:dyDescent="0.3">
      <c r="A3075">
        <v>6126</v>
      </c>
      <c r="B3075" s="1" t="s">
        <v>1294</v>
      </c>
      <c r="C3075">
        <v>6028</v>
      </c>
      <c r="D3075" s="1" t="s">
        <v>1152</v>
      </c>
      <c r="E3075" s="1" t="s">
        <v>17</v>
      </c>
      <c r="F3075" s="1" t="s">
        <v>18</v>
      </c>
      <c r="G3075" s="1" t="s">
        <v>19</v>
      </c>
      <c r="H3075" s="1" t="s">
        <v>20</v>
      </c>
      <c r="I3075">
        <v>-0.1</v>
      </c>
      <c r="J3075">
        <v>9.5</v>
      </c>
      <c r="K3075">
        <v>9.5</v>
      </c>
      <c r="L3075">
        <v>115</v>
      </c>
      <c r="M3075">
        <v>115</v>
      </c>
      <c r="N3075">
        <v>221</v>
      </c>
      <c r="O3075">
        <v>4.4000000000000004</v>
      </c>
      <c r="P3075">
        <v>0</v>
      </c>
      <c r="Q3075">
        <v>-0.25</v>
      </c>
      <c r="S3075" s="2">
        <v>3073</v>
      </c>
      <c r="T3075" s="2">
        <v>1949</v>
      </c>
      <c r="U3075" s="2">
        <v>1880</v>
      </c>
      <c r="V3075" s="2">
        <v>8.7999999999999995E-2</v>
      </c>
      <c r="W3075" s="2">
        <v>-11.363636</v>
      </c>
      <c r="X3075" s="2">
        <v>98</v>
      </c>
    </row>
    <row r="3076" spans="1:24" x14ac:dyDescent="0.3">
      <c r="A3076">
        <v>4078</v>
      </c>
      <c r="B3076" s="1" t="s">
        <v>508</v>
      </c>
      <c r="C3076">
        <v>4180</v>
      </c>
      <c r="D3076" s="1" t="s">
        <v>541</v>
      </c>
      <c r="E3076" s="1" t="s">
        <v>17</v>
      </c>
      <c r="F3076" s="1" t="s">
        <v>18</v>
      </c>
      <c r="G3076" s="1" t="s">
        <v>19</v>
      </c>
      <c r="H3076" s="1" t="s">
        <v>20</v>
      </c>
      <c r="I3076">
        <v>-4.0999999999999996</v>
      </c>
      <c r="J3076">
        <v>-0.9</v>
      </c>
      <c r="K3076">
        <v>4.2</v>
      </c>
      <c r="L3076">
        <v>115</v>
      </c>
      <c r="M3076">
        <v>115</v>
      </c>
      <c r="N3076">
        <v>98</v>
      </c>
      <c r="O3076">
        <v>4.3</v>
      </c>
      <c r="P3076">
        <v>0</v>
      </c>
      <c r="Q3076">
        <v>-1.29</v>
      </c>
      <c r="S3076" s="2">
        <v>3074</v>
      </c>
      <c r="T3076" s="2">
        <v>1881</v>
      </c>
      <c r="U3076" s="2">
        <v>1903</v>
      </c>
      <c r="V3076" s="2">
        <v>5.1090000000000003E-2</v>
      </c>
      <c r="W3076" s="2">
        <v>-19.573302000000002</v>
      </c>
      <c r="X3076" s="2">
        <v>98</v>
      </c>
    </row>
    <row r="3077" spans="1:24" x14ac:dyDescent="0.3">
      <c r="A3077">
        <v>5112</v>
      </c>
      <c r="B3077" s="1" t="s">
        <v>814</v>
      </c>
      <c r="C3077">
        <v>5246</v>
      </c>
      <c r="D3077" s="1" t="s">
        <v>815</v>
      </c>
      <c r="E3077" s="1" t="s">
        <v>17</v>
      </c>
      <c r="F3077" s="1" t="s">
        <v>18</v>
      </c>
      <c r="G3077" s="1" t="s">
        <v>19</v>
      </c>
      <c r="H3077" s="1" t="s">
        <v>20</v>
      </c>
      <c r="I3077">
        <v>-3.9</v>
      </c>
      <c r="J3077">
        <v>4.5999999999999996</v>
      </c>
      <c r="K3077">
        <v>6</v>
      </c>
      <c r="L3077">
        <v>161</v>
      </c>
      <c r="M3077">
        <v>161</v>
      </c>
      <c r="N3077">
        <v>187</v>
      </c>
      <c r="O3077">
        <v>4.2</v>
      </c>
      <c r="P3077">
        <v>0</v>
      </c>
      <c r="Q3077">
        <v>-2.2200000000000002</v>
      </c>
      <c r="S3077" s="2">
        <v>3075</v>
      </c>
      <c r="T3077" s="2">
        <v>1951</v>
      </c>
      <c r="U3077" s="2">
        <v>1882</v>
      </c>
      <c r="V3077" s="2">
        <v>5.9920000000000001E-2</v>
      </c>
      <c r="W3077" s="2">
        <v>-16.688918999999999</v>
      </c>
      <c r="X3077" s="2">
        <v>98</v>
      </c>
    </row>
    <row r="3078" spans="1:24" x14ac:dyDescent="0.3">
      <c r="A3078">
        <v>5047</v>
      </c>
      <c r="B3078" s="1" t="s">
        <v>684</v>
      </c>
      <c r="C3078">
        <v>5444</v>
      </c>
      <c r="D3078" s="1" t="s">
        <v>701</v>
      </c>
      <c r="E3078" s="1" t="s">
        <v>17</v>
      </c>
      <c r="F3078" s="1" t="s">
        <v>18</v>
      </c>
      <c r="G3078" s="1" t="s">
        <v>19</v>
      </c>
      <c r="H3078" s="1" t="s">
        <v>20</v>
      </c>
      <c r="I3078">
        <v>-13.1</v>
      </c>
      <c r="J3078">
        <v>-83.7</v>
      </c>
      <c r="K3078">
        <v>84.7</v>
      </c>
      <c r="L3078">
        <v>500</v>
      </c>
      <c r="M3078">
        <v>500</v>
      </c>
      <c r="N3078">
        <v>2020</v>
      </c>
      <c r="O3078">
        <v>4.2</v>
      </c>
      <c r="P3078">
        <v>0.01</v>
      </c>
      <c r="Q3078">
        <v>-15.75</v>
      </c>
      <c r="S3078" s="2">
        <v>3076</v>
      </c>
      <c r="T3078" s="2">
        <v>1958</v>
      </c>
      <c r="U3078" s="2">
        <v>1882</v>
      </c>
      <c r="V3078" s="2">
        <v>0.16422999999999999</v>
      </c>
      <c r="W3078" s="2">
        <v>-6.0890215000000003</v>
      </c>
      <c r="X3078" s="2">
        <v>98</v>
      </c>
    </row>
    <row r="3079" spans="1:24" x14ac:dyDescent="0.3">
      <c r="A3079">
        <v>7220</v>
      </c>
      <c r="B3079" s="1" t="s">
        <v>1504</v>
      </c>
      <c r="C3079">
        <v>7396</v>
      </c>
      <c r="D3079" s="1" t="s">
        <v>1654</v>
      </c>
      <c r="E3079" s="1" t="s">
        <v>17</v>
      </c>
      <c r="F3079" s="1" t="s">
        <v>18</v>
      </c>
      <c r="G3079" s="1" t="s">
        <v>19</v>
      </c>
      <c r="H3079" s="1" t="s">
        <v>20</v>
      </c>
      <c r="I3079">
        <v>-0.2</v>
      </c>
      <c r="J3079">
        <v>8.4</v>
      </c>
      <c r="K3079">
        <v>8.4</v>
      </c>
      <c r="L3079">
        <v>115</v>
      </c>
      <c r="M3079">
        <v>115</v>
      </c>
      <c r="N3079">
        <v>221</v>
      </c>
      <c r="O3079">
        <v>4.0999999999999996</v>
      </c>
      <c r="P3079">
        <v>0.01</v>
      </c>
      <c r="Q3079">
        <v>-0.7</v>
      </c>
      <c r="S3079" s="2">
        <v>3077</v>
      </c>
      <c r="T3079" s="2">
        <v>1884</v>
      </c>
      <c r="U3079" s="2">
        <v>1883</v>
      </c>
      <c r="V3079" s="2">
        <v>8.8100000000000001E-3</v>
      </c>
      <c r="W3079" s="2">
        <v>-113.50738</v>
      </c>
      <c r="X3079" s="2">
        <v>1072</v>
      </c>
    </row>
    <row r="3080" spans="1:24" x14ac:dyDescent="0.3">
      <c r="A3080">
        <v>5065</v>
      </c>
      <c r="B3080" s="1" t="s">
        <v>729</v>
      </c>
      <c r="C3080">
        <v>5063</v>
      </c>
      <c r="D3080" s="1" t="s">
        <v>726</v>
      </c>
      <c r="E3080" s="1" t="s">
        <v>17</v>
      </c>
      <c r="F3080" s="1" t="s">
        <v>18</v>
      </c>
      <c r="G3080" s="1" t="s">
        <v>27</v>
      </c>
      <c r="H3080" s="1" t="s">
        <v>28</v>
      </c>
      <c r="I3080">
        <v>10.6</v>
      </c>
      <c r="J3080">
        <v>5.4</v>
      </c>
      <c r="K3080">
        <v>11.9</v>
      </c>
      <c r="L3080">
        <v>13.8</v>
      </c>
      <c r="M3080">
        <v>500</v>
      </c>
      <c r="N3080">
        <v>290</v>
      </c>
      <c r="O3080">
        <v>4.0999999999999996</v>
      </c>
      <c r="P3080">
        <v>0</v>
      </c>
      <c r="Q3080">
        <v>0.02</v>
      </c>
      <c r="S3080" s="2">
        <v>3078</v>
      </c>
      <c r="T3080" s="2">
        <v>1886</v>
      </c>
      <c r="U3080" s="2">
        <v>1883</v>
      </c>
      <c r="V3080" s="2">
        <v>1.3559999999999999E-2</v>
      </c>
      <c r="W3080" s="2">
        <v>-73.746313000000001</v>
      </c>
      <c r="X3080" s="2">
        <v>606</v>
      </c>
    </row>
    <row r="3081" spans="1:24" x14ac:dyDescent="0.3">
      <c r="A3081">
        <v>5146</v>
      </c>
      <c r="B3081" s="1" t="s">
        <v>872</v>
      </c>
      <c r="C3081">
        <v>5412</v>
      </c>
      <c r="D3081" s="1" t="s">
        <v>783</v>
      </c>
      <c r="E3081" s="1" t="s">
        <v>17</v>
      </c>
      <c r="F3081" s="1" t="s">
        <v>18</v>
      </c>
      <c r="G3081" s="1" t="s">
        <v>19</v>
      </c>
      <c r="H3081" s="1" t="s">
        <v>20</v>
      </c>
      <c r="I3081">
        <v>-0.6</v>
      </c>
      <c r="J3081">
        <v>-10</v>
      </c>
      <c r="K3081">
        <v>10</v>
      </c>
      <c r="L3081">
        <v>161</v>
      </c>
      <c r="M3081">
        <v>161</v>
      </c>
      <c r="N3081">
        <v>251</v>
      </c>
      <c r="O3081">
        <v>4</v>
      </c>
      <c r="P3081">
        <v>0</v>
      </c>
      <c r="Q3081">
        <v>-0.74</v>
      </c>
      <c r="S3081" s="2">
        <v>3079</v>
      </c>
      <c r="T3081" s="2">
        <v>1887</v>
      </c>
      <c r="U3081" s="2">
        <v>1883</v>
      </c>
      <c r="V3081" s="2">
        <v>1.1560000000000001E-2</v>
      </c>
      <c r="W3081" s="2">
        <v>-86.505189999999999</v>
      </c>
      <c r="X3081" s="2">
        <v>613</v>
      </c>
    </row>
    <row r="3082" spans="1:24" x14ac:dyDescent="0.3">
      <c r="A3082">
        <v>5350</v>
      </c>
      <c r="B3082" s="1" t="s">
        <v>682</v>
      </c>
      <c r="C3082">
        <v>5464</v>
      </c>
      <c r="D3082" s="1" t="s">
        <v>756</v>
      </c>
      <c r="E3082" s="1" t="s">
        <v>17</v>
      </c>
      <c r="F3082" s="1" t="s">
        <v>18</v>
      </c>
      <c r="G3082" s="1" t="s">
        <v>19</v>
      </c>
      <c r="H3082" s="1" t="s">
        <v>20</v>
      </c>
      <c r="I3082">
        <v>-73.8</v>
      </c>
      <c r="J3082">
        <v>-31.8</v>
      </c>
      <c r="K3082">
        <v>80.3</v>
      </c>
      <c r="L3082">
        <v>500</v>
      </c>
      <c r="M3082">
        <v>500</v>
      </c>
      <c r="N3082">
        <v>2020</v>
      </c>
      <c r="O3082">
        <v>4</v>
      </c>
      <c r="P3082">
        <v>0.03</v>
      </c>
      <c r="Q3082">
        <v>-42.97</v>
      </c>
      <c r="S3082" s="2">
        <v>3080</v>
      </c>
      <c r="T3082" s="2">
        <v>1888</v>
      </c>
      <c r="U3082" s="2">
        <v>1883</v>
      </c>
      <c r="V3082" s="2">
        <v>2.691E-2</v>
      </c>
      <c r="W3082" s="2">
        <v>-37.160907000000002</v>
      </c>
      <c r="X3082" s="2">
        <v>598</v>
      </c>
    </row>
    <row r="3083" spans="1:24" x14ac:dyDescent="0.3">
      <c r="A3083">
        <v>6222</v>
      </c>
      <c r="B3083" s="1" t="s">
        <v>1384</v>
      </c>
      <c r="C3083">
        <v>6354</v>
      </c>
      <c r="D3083" s="1" t="s">
        <v>1283</v>
      </c>
      <c r="E3083" s="1" t="s">
        <v>17</v>
      </c>
      <c r="F3083" s="1" t="s">
        <v>18</v>
      </c>
      <c r="G3083" s="1" t="s">
        <v>19</v>
      </c>
      <c r="H3083" s="1" t="s">
        <v>20</v>
      </c>
      <c r="I3083">
        <v>-11.2</v>
      </c>
      <c r="J3083">
        <v>-13.4</v>
      </c>
      <c r="K3083">
        <v>17.5</v>
      </c>
      <c r="L3083">
        <v>230</v>
      </c>
      <c r="M3083">
        <v>230</v>
      </c>
      <c r="N3083">
        <v>443</v>
      </c>
      <c r="O3083">
        <v>4</v>
      </c>
      <c r="P3083">
        <v>0.01</v>
      </c>
      <c r="Q3083">
        <v>-6.32</v>
      </c>
      <c r="S3083" s="2">
        <v>3081</v>
      </c>
      <c r="T3083" s="2">
        <v>1889</v>
      </c>
      <c r="U3083" s="2">
        <v>1883</v>
      </c>
      <c r="V3083" s="2">
        <v>9.0299999999999998E-3</v>
      </c>
      <c r="W3083" s="2">
        <v>-110.74196999999999</v>
      </c>
      <c r="X3083" s="2">
        <v>608</v>
      </c>
    </row>
    <row r="3084" spans="1:24" x14ac:dyDescent="0.3">
      <c r="A3084">
        <v>4147</v>
      </c>
      <c r="B3084" s="1" t="s">
        <v>475</v>
      </c>
      <c r="C3084">
        <v>4031</v>
      </c>
      <c r="D3084" s="1" t="s">
        <v>471</v>
      </c>
      <c r="E3084" s="1" t="s">
        <v>17</v>
      </c>
      <c r="F3084" s="1" t="s">
        <v>18</v>
      </c>
      <c r="G3084" s="1" t="s">
        <v>19</v>
      </c>
      <c r="H3084" s="1" t="s">
        <v>20</v>
      </c>
      <c r="I3084">
        <v>5.3</v>
      </c>
      <c r="J3084">
        <v>1.1000000000000001</v>
      </c>
      <c r="K3084">
        <v>5.5</v>
      </c>
      <c r="L3084">
        <v>115</v>
      </c>
      <c r="M3084">
        <v>115</v>
      </c>
      <c r="N3084">
        <v>149</v>
      </c>
      <c r="O3084">
        <v>3.9</v>
      </c>
      <c r="P3084">
        <v>0.01</v>
      </c>
      <c r="Q3084">
        <v>-1.39</v>
      </c>
      <c r="S3084" s="2">
        <v>3082</v>
      </c>
      <c r="T3084" s="2">
        <v>1890</v>
      </c>
      <c r="U3084" s="2">
        <v>1883</v>
      </c>
      <c r="V3084" s="2">
        <v>1.8200000000000001E-2</v>
      </c>
      <c r="W3084" s="2">
        <v>-54.945055000000004</v>
      </c>
      <c r="X3084" s="2">
        <v>618</v>
      </c>
    </row>
    <row r="3085" spans="1:24" x14ac:dyDescent="0.3">
      <c r="A3085">
        <v>3009</v>
      </c>
      <c r="B3085" s="1" t="s">
        <v>86</v>
      </c>
      <c r="C3085">
        <v>3024</v>
      </c>
      <c r="D3085" s="1" t="s">
        <v>290</v>
      </c>
      <c r="E3085" s="1" t="s">
        <v>17</v>
      </c>
      <c r="F3085" s="1" t="s">
        <v>18</v>
      </c>
      <c r="G3085" s="1" t="s">
        <v>19</v>
      </c>
      <c r="H3085" s="1" t="s">
        <v>20</v>
      </c>
      <c r="I3085">
        <v>-0.7</v>
      </c>
      <c r="J3085">
        <v>-3.8</v>
      </c>
      <c r="K3085">
        <v>3.8</v>
      </c>
      <c r="L3085">
        <v>115</v>
      </c>
      <c r="M3085">
        <v>115</v>
      </c>
      <c r="N3085">
        <v>98</v>
      </c>
      <c r="O3085">
        <v>3.9</v>
      </c>
      <c r="P3085">
        <v>0</v>
      </c>
      <c r="Q3085">
        <v>-2.37</v>
      </c>
      <c r="S3085" s="2">
        <v>3083</v>
      </c>
      <c r="T3085" s="2">
        <v>1891</v>
      </c>
      <c r="U3085" s="2">
        <v>1883</v>
      </c>
      <c r="V3085" s="2">
        <v>8.3099999999999997E-3</v>
      </c>
      <c r="W3085" s="2">
        <v>-120.33694</v>
      </c>
      <c r="X3085" s="2">
        <v>608</v>
      </c>
    </row>
    <row r="3086" spans="1:24" x14ac:dyDescent="0.3">
      <c r="A3086">
        <v>6121</v>
      </c>
      <c r="B3086" s="1" t="s">
        <v>1285</v>
      </c>
      <c r="C3086">
        <v>6179</v>
      </c>
      <c r="D3086" s="1" t="s">
        <v>1286</v>
      </c>
      <c r="E3086" s="1" t="s">
        <v>17</v>
      </c>
      <c r="F3086" s="1" t="s">
        <v>18</v>
      </c>
      <c r="G3086" s="1" t="s">
        <v>19</v>
      </c>
      <c r="H3086" s="1" t="s">
        <v>20</v>
      </c>
      <c r="I3086">
        <v>2.1</v>
      </c>
      <c r="J3086">
        <v>-3</v>
      </c>
      <c r="K3086">
        <v>3.7</v>
      </c>
      <c r="L3086">
        <v>115</v>
      </c>
      <c r="M3086">
        <v>115</v>
      </c>
      <c r="N3086">
        <v>98</v>
      </c>
      <c r="O3086">
        <v>3.8</v>
      </c>
      <c r="P3086">
        <v>0</v>
      </c>
      <c r="Q3086">
        <v>-0.76</v>
      </c>
      <c r="S3086" s="2">
        <v>3084</v>
      </c>
      <c r="T3086" s="2">
        <v>1883</v>
      </c>
      <c r="U3086" s="2">
        <v>1907</v>
      </c>
      <c r="V3086" s="2">
        <v>8.1899999999999994E-3</v>
      </c>
      <c r="W3086" s="2">
        <v>-122.10012</v>
      </c>
      <c r="X3086" s="2">
        <v>2768</v>
      </c>
    </row>
    <row r="3087" spans="1:24" x14ac:dyDescent="0.3">
      <c r="A3087">
        <v>7340</v>
      </c>
      <c r="B3087" s="1" t="s">
        <v>1645</v>
      </c>
      <c r="C3087">
        <v>7314</v>
      </c>
      <c r="D3087" s="1" t="s">
        <v>1370</v>
      </c>
      <c r="E3087" s="1" t="s">
        <v>17</v>
      </c>
      <c r="F3087" s="1" t="s">
        <v>18</v>
      </c>
      <c r="G3087" s="1" t="s">
        <v>19</v>
      </c>
      <c r="H3087" s="1" t="s">
        <v>20</v>
      </c>
      <c r="I3087">
        <v>-5.5</v>
      </c>
      <c r="J3087">
        <v>-0.3</v>
      </c>
      <c r="K3087">
        <v>5.5</v>
      </c>
      <c r="L3087">
        <v>115</v>
      </c>
      <c r="M3087">
        <v>115</v>
      </c>
      <c r="N3087">
        <v>149</v>
      </c>
      <c r="O3087">
        <v>3.7</v>
      </c>
      <c r="P3087">
        <v>0.01</v>
      </c>
      <c r="Q3087">
        <v>-1.27</v>
      </c>
      <c r="S3087" s="2">
        <v>3085</v>
      </c>
      <c r="T3087" s="2">
        <v>1885</v>
      </c>
      <c r="U3087" s="2">
        <v>1884</v>
      </c>
      <c r="V3087" s="2">
        <v>2.402E-2</v>
      </c>
      <c r="W3087" s="2">
        <v>-41.631973000000002</v>
      </c>
      <c r="X3087" s="2">
        <v>388</v>
      </c>
    </row>
    <row r="3088" spans="1:24" x14ac:dyDescent="0.3">
      <c r="A3088">
        <v>5363</v>
      </c>
      <c r="B3088" s="1" t="s">
        <v>1052</v>
      </c>
      <c r="C3088">
        <v>5361</v>
      </c>
      <c r="D3088" s="1" t="s">
        <v>1051</v>
      </c>
      <c r="E3088" s="1" t="s">
        <v>17</v>
      </c>
      <c r="F3088" s="1" t="s">
        <v>18</v>
      </c>
      <c r="G3088" s="1" t="s">
        <v>27</v>
      </c>
      <c r="H3088" s="1" t="s">
        <v>28</v>
      </c>
      <c r="I3088">
        <v>10.4</v>
      </c>
      <c r="J3088">
        <v>-1.1000000000000001</v>
      </c>
      <c r="K3088">
        <v>10.4</v>
      </c>
      <c r="L3088">
        <v>13.8</v>
      </c>
      <c r="M3088">
        <v>500</v>
      </c>
      <c r="N3088">
        <v>282</v>
      </c>
      <c r="O3088">
        <v>3.7</v>
      </c>
      <c r="P3088">
        <v>0</v>
      </c>
      <c r="Q3088">
        <v>0.04</v>
      </c>
      <c r="S3088" s="2">
        <v>3086</v>
      </c>
      <c r="T3088" s="2">
        <v>1987</v>
      </c>
      <c r="U3088" s="2">
        <v>1884</v>
      </c>
      <c r="V3088" s="2">
        <v>2.3990000000000001E-2</v>
      </c>
      <c r="W3088" s="2">
        <v>-41.684035000000002</v>
      </c>
      <c r="X3088" s="2">
        <v>647</v>
      </c>
    </row>
    <row r="3089" spans="1:24" x14ac:dyDescent="0.3">
      <c r="A3089">
        <v>6034</v>
      </c>
      <c r="B3089" s="1" t="s">
        <v>1165</v>
      </c>
      <c r="C3089">
        <v>6119</v>
      </c>
      <c r="D3089" s="1" t="s">
        <v>1168</v>
      </c>
      <c r="E3089" s="1" t="s">
        <v>17</v>
      </c>
      <c r="F3089" s="1" t="s">
        <v>18</v>
      </c>
      <c r="G3089" s="1" t="s">
        <v>19</v>
      </c>
      <c r="H3089" s="1" t="s">
        <v>20</v>
      </c>
      <c r="I3089">
        <v>0.1</v>
      </c>
      <c r="J3089">
        <v>-16.3</v>
      </c>
      <c r="K3089">
        <v>16.3</v>
      </c>
      <c r="L3089">
        <v>230</v>
      </c>
      <c r="M3089">
        <v>230</v>
      </c>
      <c r="N3089">
        <v>443</v>
      </c>
      <c r="O3089">
        <v>3.7</v>
      </c>
      <c r="P3089">
        <v>0.01</v>
      </c>
      <c r="Q3089">
        <v>-3.99</v>
      </c>
      <c r="S3089" s="2">
        <v>3087</v>
      </c>
      <c r="T3089" s="2">
        <v>1885</v>
      </c>
      <c r="U3089" s="2">
        <v>1931</v>
      </c>
      <c r="V3089" s="2">
        <v>9.9409999999999998E-2</v>
      </c>
      <c r="W3089" s="2">
        <v>-10.05935</v>
      </c>
      <c r="X3089" s="2">
        <v>149</v>
      </c>
    </row>
    <row r="3090" spans="1:24" x14ac:dyDescent="0.3">
      <c r="A3090">
        <v>5221</v>
      </c>
      <c r="B3090" s="1" t="s">
        <v>955</v>
      </c>
      <c r="C3090">
        <v>5081</v>
      </c>
      <c r="D3090" s="1" t="s">
        <v>749</v>
      </c>
      <c r="E3090" s="1" t="s">
        <v>17</v>
      </c>
      <c r="F3090" s="1" t="s">
        <v>18</v>
      </c>
      <c r="G3090" s="1" t="s">
        <v>19</v>
      </c>
      <c r="H3090" s="1" t="s">
        <v>20</v>
      </c>
      <c r="I3090">
        <v>0.7</v>
      </c>
      <c r="J3090">
        <v>5.7</v>
      </c>
      <c r="K3090">
        <v>5.8</v>
      </c>
      <c r="L3090">
        <v>161</v>
      </c>
      <c r="M3090">
        <v>161</v>
      </c>
      <c r="N3090">
        <v>187</v>
      </c>
      <c r="O3090">
        <v>3.6</v>
      </c>
      <c r="P3090">
        <v>0</v>
      </c>
      <c r="Q3090">
        <v>-1.05</v>
      </c>
      <c r="S3090" s="2">
        <v>3088</v>
      </c>
      <c r="T3090" s="2">
        <v>1885</v>
      </c>
      <c r="U3090" s="2">
        <v>1984</v>
      </c>
      <c r="V3090" s="2">
        <v>8.609E-2</v>
      </c>
      <c r="W3090" s="2">
        <v>-11.615750999999999</v>
      </c>
      <c r="X3090" s="2">
        <v>98</v>
      </c>
    </row>
    <row r="3091" spans="1:24" x14ac:dyDescent="0.3">
      <c r="A3091">
        <v>5268</v>
      </c>
      <c r="B3091" s="1" t="s">
        <v>195</v>
      </c>
      <c r="C3091">
        <v>5288</v>
      </c>
      <c r="D3091" s="1" t="s">
        <v>175</v>
      </c>
      <c r="E3091" s="1" t="s">
        <v>17</v>
      </c>
      <c r="F3091" s="1" t="s">
        <v>18</v>
      </c>
      <c r="G3091" s="1" t="s">
        <v>19</v>
      </c>
      <c r="H3091" s="1" t="s">
        <v>20</v>
      </c>
      <c r="I3091">
        <v>0.3</v>
      </c>
      <c r="J3091">
        <v>-6.7</v>
      </c>
      <c r="K3091">
        <v>6.7</v>
      </c>
      <c r="L3091">
        <v>161</v>
      </c>
      <c r="M3091">
        <v>161</v>
      </c>
      <c r="N3091">
        <v>187</v>
      </c>
      <c r="O3091">
        <v>3.6</v>
      </c>
      <c r="P3091">
        <v>0</v>
      </c>
      <c r="Q3091">
        <v>-1.64</v>
      </c>
      <c r="S3091" s="2">
        <v>3089</v>
      </c>
      <c r="T3091" s="2">
        <v>1921</v>
      </c>
      <c r="U3091" s="2">
        <v>1892</v>
      </c>
      <c r="V3091" s="2">
        <v>4.6219999999999997E-2</v>
      </c>
      <c r="W3091" s="2">
        <v>-21.635656000000001</v>
      </c>
      <c r="X3091" s="2">
        <v>98</v>
      </c>
    </row>
    <row r="3092" spans="1:24" x14ac:dyDescent="0.3">
      <c r="A3092">
        <v>5162</v>
      </c>
      <c r="B3092" s="1" t="s">
        <v>891</v>
      </c>
      <c r="C3092">
        <v>5437</v>
      </c>
      <c r="D3092" s="1" t="s">
        <v>892</v>
      </c>
      <c r="E3092" s="1" t="s">
        <v>17</v>
      </c>
      <c r="F3092" s="1" t="s">
        <v>18</v>
      </c>
      <c r="G3092" s="1" t="s">
        <v>19</v>
      </c>
      <c r="H3092" s="1" t="s">
        <v>20</v>
      </c>
      <c r="I3092">
        <v>5.4</v>
      </c>
      <c r="J3092">
        <v>-4</v>
      </c>
      <c r="K3092">
        <v>6.7</v>
      </c>
      <c r="L3092">
        <v>161</v>
      </c>
      <c r="M3092">
        <v>161</v>
      </c>
      <c r="N3092">
        <v>187</v>
      </c>
      <c r="O3092">
        <v>3.6</v>
      </c>
      <c r="P3092">
        <v>0</v>
      </c>
      <c r="Q3092">
        <v>-1.02</v>
      </c>
      <c r="S3092" s="2">
        <v>3090</v>
      </c>
      <c r="T3092" s="2">
        <v>1893</v>
      </c>
      <c r="U3092" s="2">
        <v>1905</v>
      </c>
      <c r="V3092" s="2">
        <v>0.10022</v>
      </c>
      <c r="W3092" s="2">
        <v>-9.9780482999999993</v>
      </c>
      <c r="X3092" s="2">
        <v>149</v>
      </c>
    </row>
    <row r="3093" spans="1:24" x14ac:dyDescent="0.3">
      <c r="A3093">
        <v>7228</v>
      </c>
      <c r="B3093" s="1" t="s">
        <v>1771</v>
      </c>
      <c r="C3093">
        <v>7048</v>
      </c>
      <c r="D3093" s="1" t="s">
        <v>1534</v>
      </c>
      <c r="E3093" s="1" t="s">
        <v>17</v>
      </c>
      <c r="F3093" s="1" t="s">
        <v>18</v>
      </c>
      <c r="G3093" s="1" t="s">
        <v>19</v>
      </c>
      <c r="H3093" s="1" t="s">
        <v>20</v>
      </c>
      <c r="I3093">
        <v>8.8000000000000007</v>
      </c>
      <c r="J3093">
        <v>-17.600000000000001</v>
      </c>
      <c r="K3093">
        <v>19.600000000000001</v>
      </c>
      <c r="L3093">
        <v>230</v>
      </c>
      <c r="M3093">
        <v>230</v>
      </c>
      <c r="N3093">
        <v>548</v>
      </c>
      <c r="O3093">
        <v>3.6</v>
      </c>
      <c r="P3093">
        <v>0</v>
      </c>
      <c r="Q3093">
        <v>-1.28</v>
      </c>
      <c r="S3093" s="2">
        <v>3091</v>
      </c>
      <c r="T3093" s="2">
        <v>1893</v>
      </c>
      <c r="U3093" s="2">
        <v>1993</v>
      </c>
      <c r="V3093" s="2">
        <v>0.10383000000000001</v>
      </c>
      <c r="W3093" s="2">
        <v>-9.6311277999999998</v>
      </c>
      <c r="X3093" s="2">
        <v>98</v>
      </c>
    </row>
    <row r="3094" spans="1:24" x14ac:dyDescent="0.3">
      <c r="A3094">
        <v>5270</v>
      </c>
      <c r="B3094" s="1" t="s">
        <v>983</v>
      </c>
      <c r="C3094">
        <v>5437</v>
      </c>
      <c r="D3094" s="1" t="s">
        <v>892</v>
      </c>
      <c r="E3094" s="1" t="s">
        <v>17</v>
      </c>
      <c r="F3094" s="1" t="s">
        <v>18</v>
      </c>
      <c r="G3094" s="1" t="s">
        <v>19</v>
      </c>
      <c r="H3094" s="1" t="s">
        <v>20</v>
      </c>
      <c r="I3094">
        <v>3.6</v>
      </c>
      <c r="J3094">
        <v>3.7</v>
      </c>
      <c r="K3094">
        <v>5.0999999999999996</v>
      </c>
      <c r="L3094">
        <v>161</v>
      </c>
      <c r="M3094">
        <v>161</v>
      </c>
      <c r="N3094">
        <v>187</v>
      </c>
      <c r="O3094">
        <v>3.5</v>
      </c>
      <c r="P3094">
        <v>0</v>
      </c>
      <c r="Q3094">
        <v>-1.86</v>
      </c>
      <c r="S3094" s="2">
        <v>3092</v>
      </c>
      <c r="T3094" s="2">
        <v>1894</v>
      </c>
      <c r="U3094" s="2">
        <v>1932</v>
      </c>
      <c r="V3094" s="2">
        <v>5.7750000000000003E-2</v>
      </c>
      <c r="W3094" s="2">
        <v>-17.316016999999999</v>
      </c>
      <c r="X3094" s="2">
        <v>98</v>
      </c>
    </row>
    <row r="3095" spans="1:24" x14ac:dyDescent="0.3">
      <c r="A3095">
        <v>4031</v>
      </c>
      <c r="B3095" s="1" t="s">
        <v>471</v>
      </c>
      <c r="C3095">
        <v>4043</v>
      </c>
      <c r="D3095" s="1" t="s">
        <v>472</v>
      </c>
      <c r="E3095" s="1" t="s">
        <v>17</v>
      </c>
      <c r="F3095" s="1" t="s">
        <v>18</v>
      </c>
      <c r="G3095" s="1" t="s">
        <v>19</v>
      </c>
      <c r="H3095" s="1" t="s">
        <v>20</v>
      </c>
      <c r="I3095">
        <v>2.6</v>
      </c>
      <c r="J3095">
        <v>1.7</v>
      </c>
      <c r="K3095">
        <v>3.1</v>
      </c>
      <c r="L3095">
        <v>115</v>
      </c>
      <c r="M3095">
        <v>115</v>
      </c>
      <c r="N3095">
        <v>149</v>
      </c>
      <c r="O3095">
        <v>3.5</v>
      </c>
      <c r="P3095">
        <v>0.01</v>
      </c>
      <c r="Q3095">
        <v>-2.8</v>
      </c>
      <c r="S3095" s="2">
        <v>3093</v>
      </c>
      <c r="T3095" s="2">
        <v>1972</v>
      </c>
      <c r="U3095" s="2">
        <v>1894</v>
      </c>
      <c r="V3095" s="2">
        <v>6.9139999999999993E-2</v>
      </c>
      <c r="W3095" s="2">
        <v>-14.463407999999999</v>
      </c>
      <c r="X3095" s="2">
        <v>98</v>
      </c>
    </row>
    <row r="3096" spans="1:24" x14ac:dyDescent="0.3">
      <c r="A3096">
        <v>6085</v>
      </c>
      <c r="B3096" s="1" t="s">
        <v>1236</v>
      </c>
      <c r="C3096">
        <v>6084</v>
      </c>
      <c r="D3096" s="1" t="s">
        <v>1233</v>
      </c>
      <c r="E3096" s="1" t="s">
        <v>17</v>
      </c>
      <c r="F3096" s="1" t="s">
        <v>18</v>
      </c>
      <c r="G3096" s="1" t="s">
        <v>27</v>
      </c>
      <c r="H3096" s="1" t="s">
        <v>28</v>
      </c>
      <c r="I3096">
        <v>1.1000000000000001</v>
      </c>
      <c r="J3096">
        <v>0</v>
      </c>
      <c r="K3096">
        <v>1.1000000000000001</v>
      </c>
      <c r="L3096">
        <v>13.8</v>
      </c>
      <c r="M3096">
        <v>115</v>
      </c>
      <c r="N3096">
        <v>31</v>
      </c>
      <c r="O3096">
        <v>3.4</v>
      </c>
      <c r="P3096">
        <v>0</v>
      </c>
      <c r="Q3096">
        <v>0</v>
      </c>
      <c r="S3096" s="2">
        <v>3094</v>
      </c>
      <c r="T3096" s="2">
        <v>1895</v>
      </c>
      <c r="U3096" s="2">
        <v>1938</v>
      </c>
      <c r="V3096" s="2">
        <v>7.8E-2</v>
      </c>
      <c r="W3096" s="2">
        <v>-12.820513</v>
      </c>
      <c r="X3096" s="2">
        <v>220</v>
      </c>
    </row>
    <row r="3097" spans="1:24" x14ac:dyDescent="0.3">
      <c r="A3097">
        <v>7193</v>
      </c>
      <c r="B3097" s="1" t="s">
        <v>1737</v>
      </c>
      <c r="C3097">
        <v>7186</v>
      </c>
      <c r="D3097" s="1" t="s">
        <v>1730</v>
      </c>
      <c r="E3097" s="1" t="s">
        <v>17</v>
      </c>
      <c r="F3097" s="1" t="s">
        <v>18</v>
      </c>
      <c r="G3097" s="1" t="s">
        <v>27</v>
      </c>
      <c r="H3097" s="1" t="s">
        <v>28</v>
      </c>
      <c r="I3097">
        <v>7.5</v>
      </c>
      <c r="J3097">
        <v>3.8</v>
      </c>
      <c r="K3097">
        <v>8.4</v>
      </c>
      <c r="L3097">
        <v>13.8</v>
      </c>
      <c r="M3097">
        <v>500</v>
      </c>
      <c r="N3097">
        <v>256</v>
      </c>
      <c r="O3097">
        <v>3.3</v>
      </c>
      <c r="P3097">
        <v>0</v>
      </c>
      <c r="Q3097">
        <v>0.02</v>
      </c>
      <c r="S3097" s="2">
        <v>3095</v>
      </c>
      <c r="T3097" s="2">
        <v>1961</v>
      </c>
      <c r="U3097" s="2">
        <v>1895</v>
      </c>
      <c r="V3097" s="2">
        <v>6.8629999999999997E-2</v>
      </c>
      <c r="W3097" s="2">
        <v>-14.570887000000001</v>
      </c>
      <c r="X3097" s="2">
        <v>98</v>
      </c>
    </row>
    <row r="3098" spans="1:24" x14ac:dyDescent="0.3">
      <c r="A3098">
        <v>1007</v>
      </c>
      <c r="B3098" s="1" t="s">
        <v>24</v>
      </c>
      <c r="C3098">
        <v>1015</v>
      </c>
      <c r="D3098" s="1" t="s">
        <v>33</v>
      </c>
      <c r="E3098" s="1" t="s">
        <v>17</v>
      </c>
      <c r="F3098" s="1" t="s">
        <v>18</v>
      </c>
      <c r="G3098" s="1" t="s">
        <v>19</v>
      </c>
      <c r="H3098" s="1" t="s">
        <v>20</v>
      </c>
      <c r="I3098">
        <v>-1.3</v>
      </c>
      <c r="J3098">
        <v>-2.9</v>
      </c>
      <c r="K3098">
        <v>3.2</v>
      </c>
      <c r="L3098">
        <v>115</v>
      </c>
      <c r="M3098">
        <v>115</v>
      </c>
      <c r="N3098">
        <v>98</v>
      </c>
      <c r="O3098">
        <v>3.3</v>
      </c>
      <c r="P3098">
        <v>0</v>
      </c>
      <c r="Q3098">
        <v>-5.28</v>
      </c>
      <c r="S3098" s="2">
        <v>3096</v>
      </c>
      <c r="T3098" s="2">
        <v>1896</v>
      </c>
      <c r="U3098" s="2">
        <v>1929</v>
      </c>
      <c r="V3098" s="2">
        <v>4.0550000000000003E-2</v>
      </c>
      <c r="W3098" s="2">
        <v>-24.660912</v>
      </c>
      <c r="X3098" s="2">
        <v>98</v>
      </c>
    </row>
    <row r="3099" spans="1:24" x14ac:dyDescent="0.3">
      <c r="A3099">
        <v>6067</v>
      </c>
      <c r="B3099" s="1" t="s">
        <v>1173</v>
      </c>
      <c r="C3099">
        <v>6057</v>
      </c>
      <c r="D3099" s="1" t="s">
        <v>1204</v>
      </c>
      <c r="E3099" s="1" t="s">
        <v>17</v>
      </c>
      <c r="F3099" s="1" t="s">
        <v>18</v>
      </c>
      <c r="G3099" s="1" t="s">
        <v>19</v>
      </c>
      <c r="H3099" s="1" t="s">
        <v>20</v>
      </c>
      <c r="I3099">
        <v>-13.7</v>
      </c>
      <c r="J3099">
        <v>9.4</v>
      </c>
      <c r="K3099">
        <v>16.600000000000001</v>
      </c>
      <c r="L3099">
        <v>230</v>
      </c>
      <c r="M3099">
        <v>230</v>
      </c>
      <c r="N3099">
        <v>548</v>
      </c>
      <c r="O3099">
        <v>3.2</v>
      </c>
      <c r="P3099">
        <v>0</v>
      </c>
      <c r="Q3099">
        <v>-1.91</v>
      </c>
      <c r="S3099" s="2">
        <v>3097</v>
      </c>
      <c r="T3099" s="2">
        <v>1896</v>
      </c>
      <c r="U3099" s="2">
        <v>1978</v>
      </c>
      <c r="V3099" s="2">
        <v>4.6640000000000001E-2</v>
      </c>
      <c r="W3099" s="2">
        <v>-21.440823000000002</v>
      </c>
      <c r="X3099" s="2">
        <v>98</v>
      </c>
    </row>
    <row r="3100" spans="1:24" x14ac:dyDescent="0.3">
      <c r="A3100">
        <v>2099</v>
      </c>
      <c r="B3100" s="1" t="s">
        <v>242</v>
      </c>
      <c r="C3100">
        <v>2096</v>
      </c>
      <c r="D3100" s="1" t="s">
        <v>152</v>
      </c>
      <c r="E3100" s="1" t="s">
        <v>17</v>
      </c>
      <c r="F3100" s="1" t="s">
        <v>18</v>
      </c>
      <c r="G3100" s="1" t="s">
        <v>27</v>
      </c>
      <c r="H3100" s="1" t="s">
        <v>28</v>
      </c>
      <c r="I3100">
        <v>7.5</v>
      </c>
      <c r="J3100">
        <v>-0.1</v>
      </c>
      <c r="K3100">
        <v>7.5</v>
      </c>
      <c r="L3100">
        <v>18</v>
      </c>
      <c r="M3100">
        <v>500</v>
      </c>
      <c r="N3100">
        <v>237</v>
      </c>
      <c r="O3100">
        <v>3.2</v>
      </c>
      <c r="P3100">
        <v>0</v>
      </c>
      <c r="Q3100">
        <v>0.02</v>
      </c>
      <c r="S3100" s="2">
        <v>3098</v>
      </c>
      <c r="T3100" s="2">
        <v>1898</v>
      </c>
      <c r="U3100" s="2">
        <v>1897</v>
      </c>
      <c r="V3100" s="2">
        <v>2.0639999999999999E-2</v>
      </c>
      <c r="W3100" s="2">
        <v>-48.449612000000002</v>
      </c>
      <c r="X3100" s="2">
        <v>491</v>
      </c>
    </row>
    <row r="3101" spans="1:24" x14ac:dyDescent="0.3">
      <c r="A3101">
        <v>6152</v>
      </c>
      <c r="B3101" s="1" t="s">
        <v>1327</v>
      </c>
      <c r="C3101">
        <v>6198</v>
      </c>
      <c r="D3101" s="1" t="s">
        <v>1328</v>
      </c>
      <c r="E3101" s="1" t="s">
        <v>17</v>
      </c>
      <c r="F3101" s="1" t="s">
        <v>18</v>
      </c>
      <c r="G3101" s="1" t="s">
        <v>19</v>
      </c>
      <c r="H3101" s="1" t="s">
        <v>20</v>
      </c>
      <c r="I3101">
        <v>14</v>
      </c>
      <c r="J3101">
        <v>4.9000000000000004</v>
      </c>
      <c r="K3101">
        <v>14.8</v>
      </c>
      <c r="L3101">
        <v>230</v>
      </c>
      <c r="M3101">
        <v>230</v>
      </c>
      <c r="N3101">
        <v>548</v>
      </c>
      <c r="O3101">
        <v>3.1</v>
      </c>
      <c r="P3101">
        <v>0.01</v>
      </c>
      <c r="Q3101">
        <v>-4.7</v>
      </c>
      <c r="S3101" s="2">
        <v>3099</v>
      </c>
      <c r="T3101" s="2">
        <v>1900</v>
      </c>
      <c r="U3101" s="2">
        <v>1897</v>
      </c>
      <c r="V3101" s="2">
        <v>9.7699999999999992E-3</v>
      </c>
      <c r="W3101" s="2">
        <v>-102.35415</v>
      </c>
      <c r="X3101" s="2">
        <v>1157</v>
      </c>
    </row>
    <row r="3102" spans="1:24" x14ac:dyDescent="0.3">
      <c r="A3102">
        <v>4043</v>
      </c>
      <c r="B3102" s="1" t="s">
        <v>472</v>
      </c>
      <c r="C3102">
        <v>4119</v>
      </c>
      <c r="D3102" s="1" t="s">
        <v>490</v>
      </c>
      <c r="E3102" s="1" t="s">
        <v>17</v>
      </c>
      <c r="F3102" s="1" t="s">
        <v>18</v>
      </c>
      <c r="G3102" s="1" t="s">
        <v>19</v>
      </c>
      <c r="H3102" s="1" t="s">
        <v>20</v>
      </c>
      <c r="I3102">
        <v>0.1</v>
      </c>
      <c r="J3102">
        <v>3.8</v>
      </c>
      <c r="K3102">
        <v>3.8</v>
      </c>
      <c r="L3102">
        <v>115</v>
      </c>
      <c r="M3102">
        <v>115</v>
      </c>
      <c r="N3102">
        <v>149</v>
      </c>
      <c r="O3102">
        <v>3.1</v>
      </c>
      <c r="P3102">
        <v>0</v>
      </c>
      <c r="Q3102">
        <v>-0.8</v>
      </c>
      <c r="S3102" s="2">
        <v>3100</v>
      </c>
      <c r="T3102" s="2">
        <v>1901</v>
      </c>
      <c r="U3102" s="2">
        <v>1897</v>
      </c>
      <c r="V3102" s="2">
        <v>1.179E-2</v>
      </c>
      <c r="W3102" s="2">
        <v>-84.817642000000006</v>
      </c>
      <c r="X3102" s="2">
        <v>1152</v>
      </c>
    </row>
    <row r="3103" spans="1:24" x14ac:dyDescent="0.3">
      <c r="A3103">
        <v>3132</v>
      </c>
      <c r="B3103" s="1" t="s">
        <v>413</v>
      </c>
      <c r="C3103">
        <v>3075</v>
      </c>
      <c r="D3103" s="1" t="s">
        <v>373</v>
      </c>
      <c r="E3103" s="1" t="s">
        <v>17</v>
      </c>
      <c r="F3103" s="1" t="s">
        <v>18</v>
      </c>
      <c r="G3103" s="1" t="s">
        <v>19</v>
      </c>
      <c r="H3103" s="1" t="s">
        <v>20</v>
      </c>
      <c r="I3103">
        <v>-0.7</v>
      </c>
      <c r="J3103">
        <v>-2.9</v>
      </c>
      <c r="K3103">
        <v>3</v>
      </c>
      <c r="L3103">
        <v>115</v>
      </c>
      <c r="M3103">
        <v>115</v>
      </c>
      <c r="N3103">
        <v>98</v>
      </c>
      <c r="O3103">
        <v>3</v>
      </c>
      <c r="P3103">
        <v>0</v>
      </c>
      <c r="Q3103">
        <v>-2.39</v>
      </c>
      <c r="S3103" s="2">
        <v>3101</v>
      </c>
      <c r="T3103" s="2">
        <v>1897</v>
      </c>
      <c r="U3103" s="2">
        <v>1952</v>
      </c>
      <c r="V3103" s="2">
        <v>1.5810000000000001E-2</v>
      </c>
      <c r="W3103" s="2">
        <v>-63.251106999999998</v>
      </c>
      <c r="X3103" s="2">
        <v>2020</v>
      </c>
    </row>
    <row r="3104" spans="1:24" x14ac:dyDescent="0.3">
      <c r="A3104">
        <v>5169</v>
      </c>
      <c r="B3104" s="1" t="s">
        <v>902</v>
      </c>
      <c r="C3104">
        <v>5135</v>
      </c>
      <c r="D3104" s="1" t="s">
        <v>855</v>
      </c>
      <c r="E3104" s="1" t="s">
        <v>17</v>
      </c>
      <c r="F3104" s="1" t="s">
        <v>18</v>
      </c>
      <c r="G3104" s="1" t="s">
        <v>19</v>
      </c>
      <c r="H3104" s="1" t="s">
        <v>20</v>
      </c>
      <c r="I3104">
        <v>0.6</v>
      </c>
      <c r="J3104">
        <v>3.4</v>
      </c>
      <c r="K3104">
        <v>3.4</v>
      </c>
      <c r="L3104">
        <v>161</v>
      </c>
      <c r="M3104">
        <v>161</v>
      </c>
      <c r="N3104">
        <v>187</v>
      </c>
      <c r="O3104">
        <v>3</v>
      </c>
      <c r="P3104">
        <v>0</v>
      </c>
      <c r="Q3104">
        <v>-2.29</v>
      </c>
      <c r="S3104" s="2">
        <v>3102</v>
      </c>
      <c r="T3104" s="2">
        <v>1899</v>
      </c>
      <c r="U3104" s="2">
        <v>1898</v>
      </c>
      <c r="V3104" s="2">
        <v>6.5310000000000007E-2</v>
      </c>
      <c r="W3104" s="2">
        <v>-15.311591</v>
      </c>
      <c r="X3104" s="2">
        <v>143.80000000000001</v>
      </c>
    </row>
    <row r="3105" spans="1:24" x14ac:dyDescent="0.3">
      <c r="A3105">
        <v>5013</v>
      </c>
      <c r="B3105" s="1" t="s">
        <v>640</v>
      </c>
      <c r="C3105">
        <v>5226</v>
      </c>
      <c r="D3105" s="1" t="s">
        <v>642</v>
      </c>
      <c r="E3105" s="1" t="s">
        <v>17</v>
      </c>
      <c r="F3105" s="1" t="s">
        <v>18</v>
      </c>
      <c r="G3105" s="1" t="s">
        <v>19</v>
      </c>
      <c r="H3105" s="1" t="s">
        <v>20</v>
      </c>
      <c r="I3105">
        <v>-5.3</v>
      </c>
      <c r="J3105">
        <v>-2</v>
      </c>
      <c r="K3105">
        <v>5.6</v>
      </c>
      <c r="L3105">
        <v>161</v>
      </c>
      <c r="M3105">
        <v>161</v>
      </c>
      <c r="N3105">
        <v>187</v>
      </c>
      <c r="O3105">
        <v>3</v>
      </c>
      <c r="P3105">
        <v>0</v>
      </c>
      <c r="Q3105">
        <v>-1.58</v>
      </c>
      <c r="S3105" s="2">
        <v>3103</v>
      </c>
      <c r="T3105" s="2">
        <v>1898</v>
      </c>
      <c r="U3105" s="2">
        <v>1908</v>
      </c>
      <c r="V3105" s="2">
        <v>4.4380000000000003E-2</v>
      </c>
      <c r="W3105" s="2">
        <v>-22.532672000000002</v>
      </c>
      <c r="X3105" s="2">
        <v>548</v>
      </c>
    </row>
    <row r="3106" spans="1:24" x14ac:dyDescent="0.3">
      <c r="A3106">
        <v>7189</v>
      </c>
      <c r="B3106" s="1" t="s">
        <v>1733</v>
      </c>
      <c r="C3106">
        <v>7186</v>
      </c>
      <c r="D3106" s="1" t="s">
        <v>1730</v>
      </c>
      <c r="E3106" s="1" t="s">
        <v>17</v>
      </c>
      <c r="F3106" s="1" t="s">
        <v>18</v>
      </c>
      <c r="G3106" s="1" t="s">
        <v>27</v>
      </c>
      <c r="H3106" s="1" t="s">
        <v>28</v>
      </c>
      <c r="I3106">
        <v>6.9</v>
      </c>
      <c r="J3106">
        <v>3.5</v>
      </c>
      <c r="K3106">
        <v>7.7</v>
      </c>
      <c r="L3106">
        <v>13.8</v>
      </c>
      <c r="M3106">
        <v>500</v>
      </c>
      <c r="N3106">
        <v>264</v>
      </c>
      <c r="O3106">
        <v>2.9</v>
      </c>
      <c r="P3106">
        <v>0</v>
      </c>
      <c r="Q3106">
        <v>0.02</v>
      </c>
      <c r="S3106" s="2">
        <v>3104</v>
      </c>
      <c r="T3106" s="2">
        <v>1898</v>
      </c>
      <c r="U3106" s="2">
        <v>1987</v>
      </c>
      <c r="V3106" s="2">
        <v>3.1419999999999997E-2</v>
      </c>
      <c r="W3106" s="2">
        <v>-31.826861999999998</v>
      </c>
      <c r="X3106" s="2">
        <v>548</v>
      </c>
    </row>
    <row r="3107" spans="1:24" x14ac:dyDescent="0.3">
      <c r="A3107">
        <v>5144</v>
      </c>
      <c r="B3107" s="1" t="s">
        <v>867</v>
      </c>
      <c r="C3107">
        <v>5314</v>
      </c>
      <c r="D3107" s="1" t="s">
        <v>868</v>
      </c>
      <c r="E3107" s="1" t="s">
        <v>17</v>
      </c>
      <c r="F3107" s="1" t="s">
        <v>18</v>
      </c>
      <c r="G3107" s="1" t="s">
        <v>19</v>
      </c>
      <c r="H3107" s="1" t="s">
        <v>20</v>
      </c>
      <c r="I3107">
        <v>-3.3</v>
      </c>
      <c r="J3107">
        <v>-4</v>
      </c>
      <c r="K3107">
        <v>5.2</v>
      </c>
      <c r="L3107">
        <v>161</v>
      </c>
      <c r="M3107">
        <v>161</v>
      </c>
      <c r="N3107">
        <v>187</v>
      </c>
      <c r="O3107">
        <v>2.8</v>
      </c>
      <c r="P3107">
        <v>0</v>
      </c>
      <c r="Q3107">
        <v>-2.52</v>
      </c>
      <c r="S3107" s="2">
        <v>3105</v>
      </c>
      <c r="T3107" s="2">
        <v>1904</v>
      </c>
      <c r="U3107" s="2">
        <v>1899</v>
      </c>
      <c r="V3107" s="2">
        <v>1.881E-2</v>
      </c>
      <c r="W3107" s="2">
        <v>-53.163210999999997</v>
      </c>
      <c r="X3107" s="2">
        <v>149</v>
      </c>
    </row>
    <row r="3108" spans="1:24" x14ac:dyDescent="0.3">
      <c r="A3108">
        <v>5407</v>
      </c>
      <c r="B3108" s="1" t="s">
        <v>926</v>
      </c>
      <c r="C3108">
        <v>5470</v>
      </c>
      <c r="D3108" s="1" t="s">
        <v>1078</v>
      </c>
      <c r="E3108" s="1" t="s">
        <v>17</v>
      </c>
      <c r="F3108" s="1" t="s">
        <v>18</v>
      </c>
      <c r="G3108" s="1" t="s">
        <v>19</v>
      </c>
      <c r="H3108" s="1" t="s">
        <v>20</v>
      </c>
      <c r="I3108">
        <v>1.8</v>
      </c>
      <c r="J3108">
        <v>1.1000000000000001</v>
      </c>
      <c r="K3108">
        <v>2.1</v>
      </c>
      <c r="L3108">
        <v>161</v>
      </c>
      <c r="M3108">
        <v>161</v>
      </c>
      <c r="N3108">
        <v>187</v>
      </c>
      <c r="O3108">
        <v>2.7</v>
      </c>
      <c r="P3108">
        <v>0</v>
      </c>
      <c r="Q3108">
        <v>-3.7</v>
      </c>
      <c r="S3108" s="2">
        <v>3106</v>
      </c>
      <c r="T3108" s="2">
        <v>1902</v>
      </c>
      <c r="U3108" s="2">
        <v>1938</v>
      </c>
      <c r="V3108" s="2">
        <v>1.9439999999999999E-2</v>
      </c>
      <c r="W3108" s="2">
        <v>-51.440328999999998</v>
      </c>
      <c r="X3108" s="2">
        <v>149</v>
      </c>
    </row>
    <row r="3109" spans="1:24" x14ac:dyDescent="0.3">
      <c r="A3109">
        <v>6093</v>
      </c>
      <c r="B3109" s="1" t="s">
        <v>1246</v>
      </c>
      <c r="C3109">
        <v>6191</v>
      </c>
      <c r="D3109" s="1" t="s">
        <v>1247</v>
      </c>
      <c r="E3109" s="1" t="s">
        <v>17</v>
      </c>
      <c r="F3109" s="1" t="s">
        <v>18</v>
      </c>
      <c r="G3109" s="1" t="s">
        <v>19</v>
      </c>
      <c r="H3109" s="1" t="s">
        <v>20</v>
      </c>
      <c r="I3109">
        <v>-3.6</v>
      </c>
      <c r="J3109">
        <v>1.6</v>
      </c>
      <c r="K3109">
        <v>3.9</v>
      </c>
      <c r="L3109">
        <v>115</v>
      </c>
      <c r="M3109">
        <v>115</v>
      </c>
      <c r="N3109">
        <v>149</v>
      </c>
      <c r="O3109">
        <v>2.7</v>
      </c>
      <c r="P3109">
        <v>0</v>
      </c>
      <c r="Q3109">
        <v>-0.37</v>
      </c>
      <c r="S3109" s="2">
        <v>3107</v>
      </c>
      <c r="T3109" s="2">
        <v>1959</v>
      </c>
      <c r="U3109" s="2">
        <v>1902</v>
      </c>
      <c r="V3109" s="2">
        <v>6.7559999999999995E-2</v>
      </c>
      <c r="W3109" s="2">
        <v>-14.801658</v>
      </c>
      <c r="X3109" s="2">
        <v>149</v>
      </c>
    </row>
    <row r="3110" spans="1:24" x14ac:dyDescent="0.3">
      <c r="A3110">
        <v>6022</v>
      </c>
      <c r="B3110" s="1" t="s">
        <v>1139</v>
      </c>
      <c r="C3110">
        <v>6350</v>
      </c>
      <c r="D3110" s="1" t="s">
        <v>1140</v>
      </c>
      <c r="E3110" s="1" t="s">
        <v>17</v>
      </c>
      <c r="F3110" s="1" t="s">
        <v>18</v>
      </c>
      <c r="G3110" s="1" t="s">
        <v>19</v>
      </c>
      <c r="H3110" s="1" t="s">
        <v>20</v>
      </c>
      <c r="I3110">
        <v>-8.9</v>
      </c>
      <c r="J3110">
        <v>-7.3</v>
      </c>
      <c r="K3110">
        <v>11.5</v>
      </c>
      <c r="L3110">
        <v>230</v>
      </c>
      <c r="M3110">
        <v>230</v>
      </c>
      <c r="N3110">
        <v>443</v>
      </c>
      <c r="O3110">
        <v>2.6</v>
      </c>
      <c r="P3110">
        <v>0</v>
      </c>
      <c r="Q3110">
        <v>-3.42</v>
      </c>
      <c r="S3110" s="2">
        <v>3108</v>
      </c>
      <c r="T3110" s="2">
        <v>1941</v>
      </c>
      <c r="U3110" s="2">
        <v>1903</v>
      </c>
      <c r="V3110" s="2">
        <v>0.10595</v>
      </c>
      <c r="W3110" s="2">
        <v>-9.4384142999999998</v>
      </c>
      <c r="X3110" s="2">
        <v>98</v>
      </c>
    </row>
    <row r="3111" spans="1:24" x14ac:dyDescent="0.3">
      <c r="A3111">
        <v>7242</v>
      </c>
      <c r="B3111" s="1" t="s">
        <v>1781</v>
      </c>
      <c r="C3111">
        <v>7319</v>
      </c>
      <c r="D3111" s="1" t="s">
        <v>1782</v>
      </c>
      <c r="E3111" s="1" t="s">
        <v>22</v>
      </c>
      <c r="F3111" s="1" t="s">
        <v>18</v>
      </c>
      <c r="G3111" s="1" t="s">
        <v>19</v>
      </c>
      <c r="H3111" s="1" t="s">
        <v>20</v>
      </c>
      <c r="I3111">
        <v>-4.9000000000000004</v>
      </c>
      <c r="J3111">
        <v>2.2999999999999998</v>
      </c>
      <c r="K3111">
        <v>5.4</v>
      </c>
      <c r="L3111">
        <v>115</v>
      </c>
      <c r="M3111">
        <v>115</v>
      </c>
      <c r="N3111">
        <v>221</v>
      </c>
      <c r="O3111">
        <v>2.6</v>
      </c>
      <c r="P3111">
        <v>0</v>
      </c>
      <c r="Q3111">
        <v>-0.57999999999999996</v>
      </c>
      <c r="S3111" s="2">
        <v>3109</v>
      </c>
      <c r="T3111" s="2">
        <v>1903</v>
      </c>
      <c r="U3111" s="2">
        <v>1965</v>
      </c>
      <c r="V3111" s="2">
        <v>8.6249999999999993E-2</v>
      </c>
      <c r="W3111" s="2">
        <v>-11.594203</v>
      </c>
      <c r="X3111" s="2">
        <v>98</v>
      </c>
    </row>
    <row r="3112" spans="1:24" x14ac:dyDescent="0.3">
      <c r="A3112">
        <v>7242</v>
      </c>
      <c r="B3112" s="1" t="s">
        <v>1781</v>
      </c>
      <c r="C3112">
        <v>7319</v>
      </c>
      <c r="D3112" s="1" t="s">
        <v>1782</v>
      </c>
      <c r="E3112" s="1" t="s">
        <v>17</v>
      </c>
      <c r="F3112" s="1" t="s">
        <v>18</v>
      </c>
      <c r="G3112" s="1" t="s">
        <v>19</v>
      </c>
      <c r="H3112" s="1" t="s">
        <v>20</v>
      </c>
      <c r="I3112">
        <v>-4.9000000000000004</v>
      </c>
      <c r="J3112">
        <v>2.2999999999999998</v>
      </c>
      <c r="K3112">
        <v>5.4</v>
      </c>
      <c r="L3112">
        <v>115</v>
      </c>
      <c r="M3112">
        <v>115</v>
      </c>
      <c r="N3112">
        <v>221</v>
      </c>
      <c r="O3112">
        <v>2.6</v>
      </c>
      <c r="P3112">
        <v>0</v>
      </c>
      <c r="Q3112">
        <v>-0.57999999999999996</v>
      </c>
      <c r="S3112" s="2">
        <v>3110</v>
      </c>
      <c r="T3112" s="2">
        <v>1984</v>
      </c>
      <c r="U3112" s="2">
        <v>1904</v>
      </c>
      <c r="V3112" s="2">
        <v>6.9819999999999993E-2</v>
      </c>
      <c r="W3112" s="2">
        <v>-14.322544000000001</v>
      </c>
      <c r="X3112" s="2">
        <v>149</v>
      </c>
    </row>
    <row r="3113" spans="1:24" x14ac:dyDescent="0.3">
      <c r="A3113">
        <v>7131</v>
      </c>
      <c r="B3113" s="1" t="s">
        <v>1667</v>
      </c>
      <c r="C3113">
        <v>7401</v>
      </c>
      <c r="D3113" s="1" t="s">
        <v>1668</v>
      </c>
      <c r="E3113" s="1" t="s">
        <v>17</v>
      </c>
      <c r="F3113" s="1" t="s">
        <v>18</v>
      </c>
      <c r="G3113" s="1" t="s">
        <v>19</v>
      </c>
      <c r="H3113" s="1" t="s">
        <v>20</v>
      </c>
      <c r="I3113">
        <v>-8.1999999999999993</v>
      </c>
      <c r="J3113">
        <v>-7.6</v>
      </c>
      <c r="K3113">
        <v>11.2</v>
      </c>
      <c r="L3113">
        <v>230</v>
      </c>
      <c r="M3113">
        <v>230</v>
      </c>
      <c r="N3113">
        <v>443</v>
      </c>
      <c r="O3113">
        <v>2.5</v>
      </c>
      <c r="P3113">
        <v>0</v>
      </c>
      <c r="Q3113">
        <v>-3.31</v>
      </c>
      <c r="S3113" s="2">
        <v>3111</v>
      </c>
      <c r="T3113" s="2">
        <v>1905</v>
      </c>
      <c r="U3113" s="2">
        <v>1989</v>
      </c>
      <c r="V3113" s="2">
        <v>1.4590000000000001E-2</v>
      </c>
      <c r="W3113" s="2">
        <v>-68.540096000000005</v>
      </c>
      <c r="X3113" s="2">
        <v>221</v>
      </c>
    </row>
    <row r="3114" spans="1:24" x14ac:dyDescent="0.3">
      <c r="A3114">
        <v>4146</v>
      </c>
      <c r="B3114" s="1" t="s">
        <v>600</v>
      </c>
      <c r="C3114">
        <v>4113</v>
      </c>
      <c r="D3114" s="1" t="s">
        <v>570</v>
      </c>
      <c r="E3114" s="1" t="s">
        <v>17</v>
      </c>
      <c r="F3114" s="1" t="s">
        <v>18</v>
      </c>
      <c r="G3114" s="1" t="s">
        <v>19</v>
      </c>
      <c r="H3114" s="1" t="s">
        <v>20</v>
      </c>
      <c r="I3114">
        <v>-12</v>
      </c>
      <c r="J3114">
        <v>-2.1</v>
      </c>
      <c r="K3114">
        <v>12.2</v>
      </c>
      <c r="L3114">
        <v>230</v>
      </c>
      <c r="M3114">
        <v>230</v>
      </c>
      <c r="N3114">
        <v>548</v>
      </c>
      <c r="O3114">
        <v>2.2999999999999998</v>
      </c>
      <c r="P3114">
        <v>0</v>
      </c>
      <c r="Q3114">
        <v>-4.88</v>
      </c>
      <c r="S3114" s="2">
        <v>3112</v>
      </c>
      <c r="T3114" s="2">
        <v>1905</v>
      </c>
      <c r="U3114" s="2">
        <v>1989</v>
      </c>
      <c r="V3114" s="2">
        <v>1.4590000000000001E-2</v>
      </c>
      <c r="W3114" s="2">
        <v>-68.540096000000005</v>
      </c>
      <c r="X3114" s="2">
        <v>221</v>
      </c>
    </row>
    <row r="3115" spans="1:24" x14ac:dyDescent="0.3">
      <c r="A3115">
        <v>5083</v>
      </c>
      <c r="B3115" s="1" t="s">
        <v>244</v>
      </c>
      <c r="C3115">
        <v>5322</v>
      </c>
      <c r="D3115" s="1" t="s">
        <v>757</v>
      </c>
      <c r="E3115" s="1" t="s">
        <v>17</v>
      </c>
      <c r="F3115" s="1" t="s">
        <v>18</v>
      </c>
      <c r="G3115" s="1" t="s">
        <v>19</v>
      </c>
      <c r="H3115" s="1" t="s">
        <v>20</v>
      </c>
      <c r="I3115">
        <v>2.6</v>
      </c>
      <c r="J3115">
        <v>-39.700000000000003</v>
      </c>
      <c r="K3115">
        <v>39.799999999999997</v>
      </c>
      <c r="L3115">
        <v>500</v>
      </c>
      <c r="M3115">
        <v>500</v>
      </c>
      <c r="N3115">
        <v>2020</v>
      </c>
      <c r="O3115">
        <v>2</v>
      </c>
      <c r="P3115">
        <v>0</v>
      </c>
      <c r="Q3115">
        <v>-57.72</v>
      </c>
      <c r="S3115" s="2">
        <v>3113</v>
      </c>
      <c r="T3115" s="2">
        <v>1906</v>
      </c>
      <c r="U3115" s="2">
        <v>1933</v>
      </c>
      <c r="V3115" s="2">
        <v>0.19131000000000001</v>
      </c>
      <c r="W3115" s="2">
        <v>-5.2271182999999999</v>
      </c>
      <c r="X3115" s="2">
        <v>149</v>
      </c>
    </row>
    <row r="3116" spans="1:24" x14ac:dyDescent="0.3">
      <c r="A3116">
        <v>5410</v>
      </c>
      <c r="B3116" s="1" t="s">
        <v>851</v>
      </c>
      <c r="C3116">
        <v>5451</v>
      </c>
      <c r="D3116" s="1" t="s">
        <v>860</v>
      </c>
      <c r="E3116" s="1" t="s">
        <v>17</v>
      </c>
      <c r="F3116" s="1" t="s">
        <v>18</v>
      </c>
      <c r="G3116" s="1" t="s">
        <v>19</v>
      </c>
      <c r="H3116" s="1" t="s">
        <v>20</v>
      </c>
      <c r="I3116">
        <v>-9.4</v>
      </c>
      <c r="J3116">
        <v>-37.799999999999997</v>
      </c>
      <c r="K3116">
        <v>38.9</v>
      </c>
      <c r="L3116">
        <v>500</v>
      </c>
      <c r="M3116">
        <v>500</v>
      </c>
      <c r="N3116">
        <v>2020</v>
      </c>
      <c r="O3116">
        <v>1.9</v>
      </c>
      <c r="P3116">
        <v>0</v>
      </c>
      <c r="Q3116">
        <v>-33.97</v>
      </c>
      <c r="S3116" s="2">
        <v>3114</v>
      </c>
      <c r="T3116" s="2">
        <v>1982</v>
      </c>
      <c r="U3116" s="2">
        <v>1906</v>
      </c>
      <c r="V3116" s="2">
        <v>4.7399999999999998E-2</v>
      </c>
      <c r="W3116" s="2">
        <v>-21.097045999999999</v>
      </c>
      <c r="X3116" s="2">
        <v>149</v>
      </c>
    </row>
    <row r="3117" spans="1:24" x14ac:dyDescent="0.3">
      <c r="A3117">
        <v>7367</v>
      </c>
      <c r="B3117" s="1" t="s">
        <v>1701</v>
      </c>
      <c r="C3117">
        <v>7278</v>
      </c>
      <c r="D3117" s="1" t="s">
        <v>1669</v>
      </c>
      <c r="E3117" s="1" t="s">
        <v>17</v>
      </c>
      <c r="F3117" s="1" t="s">
        <v>18</v>
      </c>
      <c r="G3117" s="1" t="s">
        <v>19</v>
      </c>
      <c r="H3117" s="1" t="s">
        <v>20</v>
      </c>
      <c r="I3117">
        <v>1.1000000000000001</v>
      </c>
      <c r="J3117">
        <v>3.9</v>
      </c>
      <c r="K3117">
        <v>4.0999999999999996</v>
      </c>
      <c r="L3117">
        <v>230</v>
      </c>
      <c r="M3117">
        <v>230</v>
      </c>
      <c r="N3117">
        <v>443</v>
      </c>
      <c r="O3117">
        <v>1.6</v>
      </c>
      <c r="P3117">
        <v>0</v>
      </c>
      <c r="Q3117">
        <v>-3.22</v>
      </c>
      <c r="S3117" s="2">
        <v>3115</v>
      </c>
      <c r="T3117" s="2">
        <v>1908</v>
      </c>
      <c r="U3117" s="2">
        <v>1907</v>
      </c>
      <c r="V3117" s="2">
        <v>3.4340000000000002E-2</v>
      </c>
      <c r="W3117" s="2">
        <v>-29.120559</v>
      </c>
      <c r="X3117" s="2">
        <v>285</v>
      </c>
    </row>
    <row r="3118" spans="1:24" x14ac:dyDescent="0.3">
      <c r="A3118">
        <v>5167</v>
      </c>
      <c r="B3118" s="1" t="s">
        <v>898</v>
      </c>
      <c r="C3118">
        <v>5164</v>
      </c>
      <c r="D3118" s="1" t="s">
        <v>266</v>
      </c>
      <c r="E3118" s="1" t="s">
        <v>17</v>
      </c>
      <c r="F3118" s="1" t="s">
        <v>18</v>
      </c>
      <c r="G3118" s="1" t="s">
        <v>27</v>
      </c>
      <c r="H3118" s="1" t="s">
        <v>28</v>
      </c>
      <c r="I3118">
        <v>1.6</v>
      </c>
      <c r="J3118">
        <v>0.8</v>
      </c>
      <c r="K3118">
        <v>1.8</v>
      </c>
      <c r="L3118">
        <v>13.8</v>
      </c>
      <c r="M3118">
        <v>500</v>
      </c>
      <c r="N3118">
        <v>215</v>
      </c>
      <c r="O3118">
        <v>0.8</v>
      </c>
      <c r="P3118">
        <v>0</v>
      </c>
      <c r="Q3118">
        <v>0</v>
      </c>
      <c r="S3118" s="2">
        <v>3116</v>
      </c>
      <c r="T3118" s="2">
        <v>1910</v>
      </c>
      <c r="U3118" s="2">
        <v>1907</v>
      </c>
      <c r="V3118" s="2">
        <v>1.452E-2</v>
      </c>
      <c r="W3118" s="2">
        <v>-68.870523000000006</v>
      </c>
      <c r="X3118" s="2">
        <v>1325</v>
      </c>
    </row>
    <row r="3119" spans="1:24" x14ac:dyDescent="0.3">
      <c r="A3119">
        <v>2019</v>
      </c>
      <c r="B3119" s="1" t="s">
        <v>155</v>
      </c>
      <c r="C3119">
        <v>2017</v>
      </c>
      <c r="D3119" s="1" t="s">
        <v>150</v>
      </c>
      <c r="E3119" s="1" t="s">
        <v>17</v>
      </c>
      <c r="F3119" s="1" t="s">
        <v>18</v>
      </c>
      <c r="G3119" s="1" t="s">
        <v>27</v>
      </c>
      <c r="H3119" s="1" t="s">
        <v>28</v>
      </c>
      <c r="I3119">
        <v>0</v>
      </c>
      <c r="J3119">
        <v>0</v>
      </c>
      <c r="K3119">
        <v>0</v>
      </c>
      <c r="L3119">
        <v>20</v>
      </c>
      <c r="M3119">
        <v>500</v>
      </c>
      <c r="N3119">
        <v>454</v>
      </c>
      <c r="O3119">
        <v>0</v>
      </c>
      <c r="P3119">
        <v>0</v>
      </c>
      <c r="Q3119">
        <v>0</v>
      </c>
      <c r="S3119" s="2">
        <v>3117</v>
      </c>
      <c r="T3119" s="2">
        <v>1911</v>
      </c>
      <c r="U3119" s="2">
        <v>1907</v>
      </c>
      <c r="V3119" s="2">
        <v>1.0489999999999999E-2</v>
      </c>
      <c r="W3119" s="2">
        <v>-95.328885</v>
      </c>
      <c r="X3119" s="2">
        <v>1314</v>
      </c>
    </row>
    <row r="3120" spans="1:24" x14ac:dyDescent="0.3">
      <c r="A3120">
        <v>2095</v>
      </c>
      <c r="B3120" s="1" t="s">
        <v>238</v>
      </c>
      <c r="C3120">
        <v>2093</v>
      </c>
      <c r="D3120" s="1" t="s">
        <v>154</v>
      </c>
      <c r="E3120" s="1" t="s">
        <v>17</v>
      </c>
      <c r="F3120" s="1" t="s">
        <v>18</v>
      </c>
      <c r="G3120" s="1" t="s">
        <v>27</v>
      </c>
      <c r="H3120" s="1" t="s">
        <v>28</v>
      </c>
      <c r="I3120">
        <v>0</v>
      </c>
      <c r="J3120">
        <v>0</v>
      </c>
      <c r="K3120">
        <v>0</v>
      </c>
      <c r="L3120">
        <v>13.8</v>
      </c>
      <c r="M3120">
        <v>161</v>
      </c>
      <c r="N3120">
        <v>164</v>
      </c>
      <c r="O3120">
        <v>0</v>
      </c>
      <c r="P3120">
        <v>0</v>
      </c>
      <c r="Q3120">
        <v>0</v>
      </c>
      <c r="S3120" s="2">
        <v>3118</v>
      </c>
      <c r="T3120" s="2">
        <v>1909</v>
      </c>
      <c r="U3120" s="2">
        <v>1908</v>
      </c>
      <c r="V3120" s="2">
        <v>5.407E-2</v>
      </c>
      <c r="W3120" s="2">
        <v>-18.494544000000001</v>
      </c>
      <c r="X3120" s="2">
        <v>143</v>
      </c>
    </row>
    <row r="3121" spans="1:24" x14ac:dyDescent="0.3">
      <c r="A3121">
        <v>2094</v>
      </c>
      <c r="B3121" s="1" t="s">
        <v>237</v>
      </c>
      <c r="C3121">
        <v>2093</v>
      </c>
      <c r="D3121" s="1" t="s">
        <v>154</v>
      </c>
      <c r="E3121" s="1" t="s">
        <v>17</v>
      </c>
      <c r="F3121" s="1" t="s">
        <v>18</v>
      </c>
      <c r="G3121" s="1" t="s">
        <v>27</v>
      </c>
      <c r="H3121" s="1" t="s">
        <v>28</v>
      </c>
      <c r="I3121">
        <v>0</v>
      </c>
      <c r="J3121">
        <v>0</v>
      </c>
      <c r="K3121">
        <v>0</v>
      </c>
      <c r="L3121">
        <v>13.8</v>
      </c>
      <c r="M3121">
        <v>161</v>
      </c>
      <c r="N3121">
        <v>88</v>
      </c>
      <c r="O3121">
        <v>0</v>
      </c>
      <c r="P3121">
        <v>0</v>
      </c>
      <c r="Q3121">
        <v>0</v>
      </c>
      <c r="S3121" s="2">
        <v>3119</v>
      </c>
      <c r="T3121" s="2">
        <v>1908</v>
      </c>
      <c r="U3121" s="2">
        <v>1923</v>
      </c>
      <c r="V3121" s="2">
        <v>3.2160000000000001E-2</v>
      </c>
      <c r="W3121" s="2">
        <v>-31.094526999999999</v>
      </c>
      <c r="X3121" s="2">
        <v>548</v>
      </c>
    </row>
    <row r="3122" spans="1:24" x14ac:dyDescent="0.3">
      <c r="A3122">
        <v>2075</v>
      </c>
      <c r="B3122" s="1" t="s">
        <v>222</v>
      </c>
      <c r="C3122">
        <v>2074</v>
      </c>
      <c r="D3122" s="1" t="s">
        <v>221</v>
      </c>
      <c r="E3122" s="1" t="s">
        <v>17</v>
      </c>
      <c r="F3122" s="1" t="s">
        <v>18</v>
      </c>
      <c r="G3122" s="1" t="s">
        <v>27</v>
      </c>
      <c r="H3122" s="1" t="s">
        <v>28</v>
      </c>
      <c r="I3122">
        <v>0</v>
      </c>
      <c r="J3122">
        <v>0</v>
      </c>
      <c r="K3122">
        <v>0</v>
      </c>
      <c r="L3122">
        <v>115</v>
      </c>
      <c r="M3122">
        <v>115</v>
      </c>
      <c r="N3122">
        <v>19</v>
      </c>
      <c r="O3122">
        <v>0</v>
      </c>
      <c r="P3122">
        <v>0</v>
      </c>
      <c r="Q3122">
        <v>0</v>
      </c>
      <c r="S3122" s="2">
        <v>3120</v>
      </c>
      <c r="T3122" s="2">
        <v>1943</v>
      </c>
      <c r="U3122" s="2">
        <v>1909</v>
      </c>
      <c r="V3122" s="2">
        <v>4.6730000000000001E-2</v>
      </c>
      <c r="W3122" s="2">
        <v>-21.399529000000001</v>
      </c>
      <c r="X3122" s="2">
        <v>149</v>
      </c>
    </row>
    <row r="3123" spans="1:24" x14ac:dyDescent="0.3">
      <c r="A3123">
        <v>8047</v>
      </c>
      <c r="B3123" s="1" t="s">
        <v>1948</v>
      </c>
      <c r="C3123">
        <v>8043</v>
      </c>
      <c r="D3123" s="1" t="s">
        <v>912</v>
      </c>
      <c r="E3123" s="1" t="s">
        <v>17</v>
      </c>
      <c r="F3123" s="1" t="s">
        <v>18</v>
      </c>
      <c r="G3123" s="1" t="s">
        <v>27</v>
      </c>
      <c r="H3123" s="1" t="s">
        <v>28</v>
      </c>
      <c r="I3123">
        <v>0</v>
      </c>
      <c r="J3123">
        <v>0</v>
      </c>
      <c r="K3123">
        <v>0</v>
      </c>
      <c r="L3123">
        <v>18</v>
      </c>
      <c r="M3123">
        <v>500</v>
      </c>
      <c r="N3123">
        <v>613</v>
      </c>
      <c r="O3123">
        <v>0</v>
      </c>
      <c r="P3123">
        <v>0</v>
      </c>
      <c r="Q3123">
        <v>0</v>
      </c>
      <c r="S3123" s="2">
        <v>3121</v>
      </c>
      <c r="T3123" s="2">
        <v>1913</v>
      </c>
      <c r="U3123" s="2">
        <v>1948</v>
      </c>
      <c r="V3123" s="2">
        <v>0.10002999999999999</v>
      </c>
      <c r="W3123" s="2">
        <v>-9.9970008999999997</v>
      </c>
      <c r="X3123" s="2">
        <v>98</v>
      </c>
    </row>
    <row r="3124" spans="1:24" x14ac:dyDescent="0.3">
      <c r="A3124">
        <v>5023</v>
      </c>
      <c r="B3124" s="1" t="s">
        <v>657</v>
      </c>
      <c r="C3124">
        <v>5021</v>
      </c>
      <c r="D3124" s="1" t="s">
        <v>653</v>
      </c>
      <c r="E3124" s="1" t="s">
        <v>17</v>
      </c>
      <c r="F3124" s="1" t="s">
        <v>18</v>
      </c>
      <c r="G3124" s="1" t="s">
        <v>27</v>
      </c>
      <c r="H3124" s="1" t="s">
        <v>28</v>
      </c>
      <c r="I3124">
        <v>0</v>
      </c>
      <c r="J3124">
        <v>0</v>
      </c>
      <c r="K3124">
        <v>0</v>
      </c>
      <c r="L3124">
        <v>13.8</v>
      </c>
      <c r="M3124">
        <v>500</v>
      </c>
      <c r="N3124">
        <v>245</v>
      </c>
      <c r="O3124">
        <v>0</v>
      </c>
      <c r="P3124">
        <v>0</v>
      </c>
      <c r="Q3124">
        <v>0</v>
      </c>
      <c r="S3124" s="2">
        <v>3122</v>
      </c>
      <c r="T3124" s="2">
        <v>1976</v>
      </c>
      <c r="U3124" s="2">
        <v>1913</v>
      </c>
      <c r="V3124" s="2">
        <v>8.7999999999999995E-2</v>
      </c>
      <c r="W3124" s="2">
        <v>-11.363636</v>
      </c>
      <c r="X3124" s="2">
        <v>98</v>
      </c>
    </row>
    <row r="3125" spans="1:24" x14ac:dyDescent="0.3">
      <c r="A3125">
        <v>2005</v>
      </c>
      <c r="B3125" s="1" t="s">
        <v>128</v>
      </c>
      <c r="C3125">
        <v>2002</v>
      </c>
      <c r="D3125" s="1" t="s">
        <v>123</v>
      </c>
      <c r="E3125" s="1" t="s">
        <v>17</v>
      </c>
      <c r="F3125" s="1" t="s">
        <v>18</v>
      </c>
      <c r="G3125" s="1" t="s">
        <v>27</v>
      </c>
      <c r="H3125" s="1" t="s">
        <v>28</v>
      </c>
      <c r="I3125">
        <v>0</v>
      </c>
      <c r="J3125">
        <v>0</v>
      </c>
      <c r="K3125">
        <v>0</v>
      </c>
      <c r="L3125">
        <v>13.8</v>
      </c>
      <c r="M3125">
        <v>500</v>
      </c>
      <c r="N3125">
        <v>645</v>
      </c>
      <c r="O3125">
        <v>0</v>
      </c>
      <c r="P3125">
        <v>0</v>
      </c>
      <c r="Q3125">
        <v>0</v>
      </c>
      <c r="S3125" s="2">
        <v>3123</v>
      </c>
      <c r="T3125" s="2">
        <v>1915</v>
      </c>
      <c r="U3125" s="2">
        <v>1914</v>
      </c>
      <c r="V3125" s="2">
        <v>2.981E-2</v>
      </c>
      <c r="W3125" s="2">
        <v>-33.545789999999997</v>
      </c>
      <c r="X3125" s="2">
        <v>550</v>
      </c>
    </row>
    <row r="3126" spans="1:24" x14ac:dyDescent="0.3">
      <c r="A3126">
        <v>4138</v>
      </c>
      <c r="B3126" s="1" t="s">
        <v>591</v>
      </c>
      <c r="C3126">
        <v>4131</v>
      </c>
      <c r="D3126" s="1" t="s">
        <v>444</v>
      </c>
      <c r="E3126" s="1" t="s">
        <v>17</v>
      </c>
      <c r="F3126" s="1" t="s">
        <v>18</v>
      </c>
      <c r="G3126" s="1" t="s">
        <v>27</v>
      </c>
      <c r="H3126" s="1" t="s">
        <v>28</v>
      </c>
      <c r="I3126">
        <v>0</v>
      </c>
      <c r="J3126">
        <v>0</v>
      </c>
      <c r="K3126">
        <v>0</v>
      </c>
      <c r="L3126">
        <v>20</v>
      </c>
      <c r="M3126">
        <v>230</v>
      </c>
      <c r="N3126">
        <v>135</v>
      </c>
      <c r="O3126">
        <v>0</v>
      </c>
      <c r="P3126">
        <v>0</v>
      </c>
      <c r="Q3126">
        <v>0</v>
      </c>
      <c r="S3126" s="2">
        <v>3124</v>
      </c>
      <c r="T3126" s="2">
        <v>1915</v>
      </c>
      <c r="U3126" s="2">
        <v>1914</v>
      </c>
      <c r="V3126" s="2">
        <v>2.981E-2</v>
      </c>
      <c r="W3126" s="2">
        <v>-33.545789999999997</v>
      </c>
      <c r="X3126" s="2">
        <v>550</v>
      </c>
    </row>
    <row r="3127" spans="1:24" x14ac:dyDescent="0.3">
      <c r="A3127">
        <v>2056</v>
      </c>
      <c r="B3127" s="1" t="s">
        <v>202</v>
      </c>
      <c r="C3127">
        <v>2054</v>
      </c>
      <c r="D3127" s="1" t="s">
        <v>200</v>
      </c>
      <c r="E3127" s="1" t="s">
        <v>17</v>
      </c>
      <c r="F3127" s="1" t="s">
        <v>18</v>
      </c>
      <c r="G3127" s="1" t="s">
        <v>27</v>
      </c>
      <c r="H3127" s="1" t="s">
        <v>28</v>
      </c>
      <c r="I3127">
        <v>0</v>
      </c>
      <c r="J3127">
        <v>0</v>
      </c>
      <c r="K3127">
        <v>0</v>
      </c>
      <c r="L3127">
        <v>18</v>
      </c>
      <c r="M3127">
        <v>500</v>
      </c>
      <c r="N3127">
        <v>227</v>
      </c>
      <c r="O3127">
        <v>0</v>
      </c>
      <c r="P3127">
        <v>0</v>
      </c>
      <c r="Q3127">
        <v>0</v>
      </c>
      <c r="S3127" s="2">
        <v>3125</v>
      </c>
      <c r="T3127" s="2">
        <v>1917</v>
      </c>
      <c r="U3127" s="2">
        <v>1914</v>
      </c>
      <c r="V3127" s="2">
        <v>1.864E-2</v>
      </c>
      <c r="W3127" s="2">
        <v>-53.648069</v>
      </c>
      <c r="X3127" s="2">
        <v>806</v>
      </c>
    </row>
    <row r="3128" spans="1:24" x14ac:dyDescent="0.3">
      <c r="A3128">
        <v>6049</v>
      </c>
      <c r="B3128" s="1" t="s">
        <v>1195</v>
      </c>
      <c r="C3128">
        <v>6045</v>
      </c>
      <c r="D3128" s="1" t="s">
        <v>1188</v>
      </c>
      <c r="E3128" s="1" t="s">
        <v>17</v>
      </c>
      <c r="F3128" s="1" t="s">
        <v>18</v>
      </c>
      <c r="G3128" s="1" t="s">
        <v>27</v>
      </c>
      <c r="H3128" s="1" t="s">
        <v>28</v>
      </c>
      <c r="I3128">
        <v>0</v>
      </c>
      <c r="J3128">
        <v>0</v>
      </c>
      <c r="K3128">
        <v>0</v>
      </c>
      <c r="L3128">
        <v>13.8</v>
      </c>
      <c r="M3128">
        <v>500</v>
      </c>
      <c r="N3128">
        <v>283</v>
      </c>
      <c r="O3128">
        <v>0</v>
      </c>
      <c r="P3128">
        <v>0</v>
      </c>
      <c r="Q3128">
        <v>0</v>
      </c>
      <c r="S3128" s="2">
        <v>3126</v>
      </c>
      <c r="T3128" s="2">
        <v>1918</v>
      </c>
      <c r="U3128" s="2">
        <v>1914</v>
      </c>
      <c r="V3128" s="2">
        <v>1.9640000000000001E-2</v>
      </c>
      <c r="W3128" s="2">
        <v>-50.916497</v>
      </c>
      <c r="X3128" s="2">
        <v>818</v>
      </c>
    </row>
    <row r="3129" spans="1:24" x14ac:dyDescent="0.3">
      <c r="A3129">
        <v>2085</v>
      </c>
      <c r="B3129" s="1" t="s">
        <v>233</v>
      </c>
      <c r="C3129">
        <v>2082</v>
      </c>
      <c r="D3129" s="1" t="s">
        <v>137</v>
      </c>
      <c r="E3129" s="1" t="s">
        <v>17</v>
      </c>
      <c r="F3129" s="1" t="s">
        <v>18</v>
      </c>
      <c r="G3129" s="1" t="s">
        <v>27</v>
      </c>
      <c r="H3129" s="1" t="s">
        <v>28</v>
      </c>
      <c r="I3129">
        <v>0</v>
      </c>
      <c r="J3129">
        <v>0</v>
      </c>
      <c r="K3129">
        <v>0</v>
      </c>
      <c r="L3129">
        <v>20</v>
      </c>
      <c r="M3129">
        <v>161</v>
      </c>
      <c r="N3129">
        <v>98</v>
      </c>
      <c r="O3129">
        <v>0</v>
      </c>
      <c r="P3129">
        <v>0</v>
      </c>
      <c r="Q3129">
        <v>0</v>
      </c>
      <c r="S3129" s="2">
        <v>3127</v>
      </c>
      <c r="T3129" s="2">
        <v>1919</v>
      </c>
      <c r="U3129" s="2">
        <v>1914</v>
      </c>
      <c r="V3129" s="2">
        <v>1.5299999999999999E-2</v>
      </c>
      <c r="W3129" s="2">
        <v>-65.359476999999998</v>
      </c>
      <c r="X3129" s="2">
        <v>818</v>
      </c>
    </row>
    <row r="3130" spans="1:24" x14ac:dyDescent="0.3">
      <c r="A3130">
        <v>5424</v>
      </c>
      <c r="B3130" s="1" t="s">
        <v>1086</v>
      </c>
      <c r="C3130">
        <v>5422</v>
      </c>
      <c r="D3130" s="1" t="s">
        <v>799</v>
      </c>
      <c r="E3130" s="1" t="s">
        <v>17</v>
      </c>
      <c r="F3130" s="1" t="s">
        <v>18</v>
      </c>
      <c r="G3130" s="1" t="s">
        <v>27</v>
      </c>
      <c r="H3130" s="1" t="s">
        <v>28</v>
      </c>
      <c r="I3130">
        <v>0</v>
      </c>
      <c r="J3130">
        <v>0</v>
      </c>
      <c r="K3130">
        <v>0</v>
      </c>
      <c r="L3130">
        <v>13.8</v>
      </c>
      <c r="M3130">
        <v>161</v>
      </c>
      <c r="N3130">
        <v>77</v>
      </c>
      <c r="O3130">
        <v>0</v>
      </c>
      <c r="P3130">
        <v>0</v>
      </c>
      <c r="Q3130">
        <v>0</v>
      </c>
      <c r="S3130" s="2">
        <v>3128</v>
      </c>
      <c r="T3130" s="2">
        <v>1920</v>
      </c>
      <c r="U3130" s="2">
        <v>1914</v>
      </c>
      <c r="V3130" s="2">
        <v>1.762E-2</v>
      </c>
      <c r="W3130" s="2">
        <v>-56.753689000000001</v>
      </c>
      <c r="X3130" s="2">
        <v>814</v>
      </c>
    </row>
    <row r="3131" spans="1:24" x14ac:dyDescent="0.3">
      <c r="A3131">
        <v>2084</v>
      </c>
      <c r="B3131" s="1" t="s">
        <v>232</v>
      </c>
      <c r="C3131">
        <v>2082</v>
      </c>
      <c r="D3131" s="1" t="s">
        <v>137</v>
      </c>
      <c r="E3131" s="1" t="s">
        <v>17</v>
      </c>
      <c r="F3131" s="1" t="s">
        <v>18</v>
      </c>
      <c r="G3131" s="1" t="s">
        <v>27</v>
      </c>
      <c r="H3131" s="1" t="s">
        <v>28</v>
      </c>
      <c r="I3131">
        <v>0</v>
      </c>
      <c r="J3131">
        <v>0</v>
      </c>
      <c r="K3131">
        <v>0</v>
      </c>
      <c r="L3131">
        <v>20</v>
      </c>
      <c r="M3131">
        <v>161</v>
      </c>
      <c r="N3131">
        <v>82</v>
      </c>
      <c r="O3131">
        <v>0</v>
      </c>
      <c r="P3131">
        <v>0</v>
      </c>
      <c r="Q3131">
        <v>0</v>
      </c>
      <c r="S3131" s="2">
        <v>3129</v>
      </c>
      <c r="T3131" s="2">
        <v>1916</v>
      </c>
      <c r="U3131" s="2">
        <v>1915</v>
      </c>
      <c r="V3131" s="2">
        <v>4.0329999999999998E-2</v>
      </c>
      <c r="W3131" s="2">
        <v>-24.795438000000001</v>
      </c>
      <c r="X3131" s="2">
        <v>320</v>
      </c>
    </row>
    <row r="3132" spans="1:24" x14ac:dyDescent="0.3">
      <c r="A3132">
        <v>8050</v>
      </c>
      <c r="B3132" s="1" t="s">
        <v>1951</v>
      </c>
      <c r="C3132">
        <v>8043</v>
      </c>
      <c r="D3132" s="1" t="s">
        <v>912</v>
      </c>
      <c r="E3132" s="1" t="s">
        <v>17</v>
      </c>
      <c r="F3132" s="1" t="s">
        <v>18</v>
      </c>
      <c r="G3132" s="1" t="s">
        <v>27</v>
      </c>
      <c r="H3132" s="1" t="s">
        <v>28</v>
      </c>
      <c r="I3132">
        <v>0</v>
      </c>
      <c r="J3132">
        <v>0</v>
      </c>
      <c r="K3132">
        <v>0</v>
      </c>
      <c r="L3132">
        <v>18</v>
      </c>
      <c r="M3132">
        <v>500</v>
      </c>
      <c r="N3132">
        <v>618</v>
      </c>
      <c r="O3132">
        <v>0</v>
      </c>
      <c r="P3132">
        <v>0</v>
      </c>
      <c r="Q3132">
        <v>0</v>
      </c>
      <c r="S3132" s="2">
        <v>3130</v>
      </c>
      <c r="T3132" s="2">
        <v>1915</v>
      </c>
      <c r="U3132" s="2">
        <v>1937</v>
      </c>
      <c r="V3132" s="2">
        <v>3.1809999999999998E-2</v>
      </c>
      <c r="W3132" s="2">
        <v>-31.436654999999998</v>
      </c>
      <c r="X3132" s="2">
        <v>740</v>
      </c>
    </row>
    <row r="3133" spans="1:24" x14ac:dyDescent="0.3">
      <c r="A3133">
        <v>7122</v>
      </c>
      <c r="B3133" s="1" t="s">
        <v>1657</v>
      </c>
      <c r="C3133">
        <v>7120</v>
      </c>
      <c r="D3133" s="1" t="s">
        <v>1653</v>
      </c>
      <c r="E3133" s="1" t="s">
        <v>17</v>
      </c>
      <c r="F3133" s="1" t="s">
        <v>18</v>
      </c>
      <c r="G3133" s="1" t="s">
        <v>27</v>
      </c>
      <c r="H3133" s="1" t="s">
        <v>28</v>
      </c>
      <c r="I3133">
        <v>0</v>
      </c>
      <c r="J3133">
        <v>0</v>
      </c>
      <c r="K3133">
        <v>0</v>
      </c>
      <c r="L3133">
        <v>18</v>
      </c>
      <c r="M3133">
        <v>115</v>
      </c>
      <c r="N3133">
        <v>46</v>
      </c>
      <c r="O3133">
        <v>0</v>
      </c>
      <c r="P3133">
        <v>0</v>
      </c>
      <c r="Q3133">
        <v>0</v>
      </c>
      <c r="S3133" s="2">
        <v>3131</v>
      </c>
      <c r="T3133" s="2">
        <v>1959</v>
      </c>
      <c r="U3133" s="2">
        <v>1916</v>
      </c>
      <c r="V3133" s="2">
        <v>4.1200000000000001E-2</v>
      </c>
      <c r="W3133" s="2">
        <v>-24.271844999999999</v>
      </c>
      <c r="X3133" s="2">
        <v>221</v>
      </c>
    </row>
    <row r="3134" spans="1:24" x14ac:dyDescent="0.3">
      <c r="A3134">
        <v>8051</v>
      </c>
      <c r="B3134" s="1" t="s">
        <v>1952</v>
      </c>
      <c r="C3134">
        <v>8043</v>
      </c>
      <c r="D3134" s="1" t="s">
        <v>912</v>
      </c>
      <c r="E3134" s="1" t="s">
        <v>17</v>
      </c>
      <c r="F3134" s="1" t="s">
        <v>18</v>
      </c>
      <c r="G3134" s="1" t="s">
        <v>27</v>
      </c>
      <c r="H3134" s="1" t="s">
        <v>28</v>
      </c>
      <c r="I3134">
        <v>0</v>
      </c>
      <c r="J3134">
        <v>0</v>
      </c>
      <c r="K3134">
        <v>0</v>
      </c>
      <c r="L3134">
        <v>18</v>
      </c>
      <c r="M3134">
        <v>500</v>
      </c>
      <c r="N3134">
        <v>608</v>
      </c>
      <c r="O3134">
        <v>0</v>
      </c>
      <c r="P3134">
        <v>0</v>
      </c>
      <c r="Q3134">
        <v>0</v>
      </c>
      <c r="S3134" s="2">
        <v>3132</v>
      </c>
      <c r="T3134" s="2">
        <v>1959</v>
      </c>
      <c r="U3134" s="2">
        <v>1916</v>
      </c>
      <c r="V3134" s="2">
        <v>4.1200000000000001E-2</v>
      </c>
      <c r="W3134" s="2">
        <v>-24.271844999999999</v>
      </c>
      <c r="X3134" s="2">
        <v>221</v>
      </c>
    </row>
    <row r="3135" spans="1:24" x14ac:dyDescent="0.3">
      <c r="A3135">
        <v>7207</v>
      </c>
      <c r="B3135" s="1" t="s">
        <v>1750</v>
      </c>
      <c r="C3135">
        <v>7204</v>
      </c>
      <c r="D3135" s="1" t="s">
        <v>1747</v>
      </c>
      <c r="E3135" s="1" t="s">
        <v>17</v>
      </c>
      <c r="F3135" s="1" t="s">
        <v>18</v>
      </c>
      <c r="G3135" s="1" t="s">
        <v>27</v>
      </c>
      <c r="H3135" s="1" t="s">
        <v>28</v>
      </c>
      <c r="I3135">
        <v>0</v>
      </c>
      <c r="J3135">
        <v>0</v>
      </c>
      <c r="K3135">
        <v>0</v>
      </c>
      <c r="L3135">
        <v>18</v>
      </c>
      <c r="M3135">
        <v>500</v>
      </c>
      <c r="N3135">
        <v>243</v>
      </c>
      <c r="O3135">
        <v>0</v>
      </c>
      <c r="P3135">
        <v>0</v>
      </c>
      <c r="Q3135">
        <v>0</v>
      </c>
      <c r="S3135" s="2">
        <v>3133</v>
      </c>
      <c r="T3135" s="2">
        <v>1923</v>
      </c>
      <c r="U3135" s="2">
        <v>1922</v>
      </c>
      <c r="V3135" s="2">
        <v>1.5740000000000001E-2</v>
      </c>
      <c r="W3135" s="2">
        <v>-63.532401999999998</v>
      </c>
      <c r="X3135" s="2">
        <v>1134</v>
      </c>
    </row>
    <row r="3136" spans="1:24" x14ac:dyDescent="0.3">
      <c r="A3136">
        <v>6271</v>
      </c>
      <c r="B3136" s="1" t="s">
        <v>1421</v>
      </c>
      <c r="C3136">
        <v>6265</v>
      </c>
      <c r="D3136" s="1" t="s">
        <v>1349</v>
      </c>
      <c r="E3136" s="1" t="s">
        <v>17</v>
      </c>
      <c r="F3136" s="1" t="s">
        <v>18</v>
      </c>
      <c r="G3136" s="1" t="s">
        <v>27</v>
      </c>
      <c r="H3136" s="1" t="s">
        <v>28</v>
      </c>
      <c r="I3136">
        <v>0</v>
      </c>
      <c r="J3136">
        <v>0</v>
      </c>
      <c r="K3136">
        <v>0</v>
      </c>
      <c r="L3136">
        <v>13.8</v>
      </c>
      <c r="M3136">
        <v>115</v>
      </c>
      <c r="N3136">
        <v>42</v>
      </c>
      <c r="O3136">
        <v>0</v>
      </c>
      <c r="P3136">
        <v>0</v>
      </c>
      <c r="Q3136">
        <v>0</v>
      </c>
      <c r="S3136" s="2">
        <v>3134</v>
      </c>
      <c r="T3136" s="2">
        <v>1927</v>
      </c>
      <c r="U3136" s="2">
        <v>1922</v>
      </c>
      <c r="V3136" s="2">
        <v>8.8800000000000007E-3</v>
      </c>
      <c r="W3136" s="2">
        <v>-112.61261</v>
      </c>
      <c r="X3136" s="2">
        <v>1315</v>
      </c>
    </row>
    <row r="3137" spans="1:24" x14ac:dyDescent="0.3">
      <c r="A3137">
        <v>6087</v>
      </c>
      <c r="B3137" s="1" t="s">
        <v>1238</v>
      </c>
      <c r="C3137">
        <v>6084</v>
      </c>
      <c r="D3137" s="1" t="s">
        <v>1233</v>
      </c>
      <c r="E3137" s="1" t="s">
        <v>17</v>
      </c>
      <c r="F3137" s="1" t="s">
        <v>18</v>
      </c>
      <c r="G3137" s="1" t="s">
        <v>27</v>
      </c>
      <c r="H3137" s="1" t="s">
        <v>28</v>
      </c>
      <c r="I3137">
        <v>0</v>
      </c>
      <c r="J3137">
        <v>0</v>
      </c>
      <c r="K3137">
        <v>0</v>
      </c>
      <c r="L3137">
        <v>13.8</v>
      </c>
      <c r="M3137">
        <v>115</v>
      </c>
      <c r="N3137">
        <v>43</v>
      </c>
      <c r="O3137">
        <v>0</v>
      </c>
      <c r="P3137">
        <v>0</v>
      </c>
      <c r="Q3137">
        <v>0</v>
      </c>
      <c r="S3137" s="2">
        <v>3135</v>
      </c>
      <c r="T3137" s="2">
        <v>1928</v>
      </c>
      <c r="U3137" s="2">
        <v>1922</v>
      </c>
      <c r="V3137" s="2">
        <v>5.9100000000000003E-3</v>
      </c>
      <c r="W3137" s="2">
        <v>-169.20473999999999</v>
      </c>
      <c r="X3137" s="2">
        <v>1307</v>
      </c>
    </row>
    <row r="3138" spans="1:24" x14ac:dyDescent="0.3">
      <c r="A3138">
        <v>2103</v>
      </c>
      <c r="B3138" s="1" t="s">
        <v>246</v>
      </c>
      <c r="C3138">
        <v>2101</v>
      </c>
      <c r="D3138" s="1" t="s">
        <v>124</v>
      </c>
      <c r="E3138" s="1" t="s">
        <v>17</v>
      </c>
      <c r="F3138" s="1" t="s">
        <v>18</v>
      </c>
      <c r="G3138" s="1" t="s">
        <v>27</v>
      </c>
      <c r="H3138" s="1" t="s">
        <v>28</v>
      </c>
      <c r="I3138">
        <v>0</v>
      </c>
      <c r="J3138">
        <v>0</v>
      </c>
      <c r="K3138">
        <v>0</v>
      </c>
      <c r="L3138">
        <v>20</v>
      </c>
      <c r="M3138">
        <v>500</v>
      </c>
      <c r="N3138">
        <v>542</v>
      </c>
      <c r="O3138">
        <v>0</v>
      </c>
      <c r="P3138">
        <v>0</v>
      </c>
      <c r="Q3138">
        <v>0</v>
      </c>
      <c r="S3138" s="2">
        <v>3136</v>
      </c>
      <c r="T3138" s="2">
        <v>1995</v>
      </c>
      <c r="U3138" s="2">
        <v>1922</v>
      </c>
      <c r="V3138" s="2">
        <v>3.3700000000000002E-3</v>
      </c>
      <c r="W3138" s="2">
        <v>-296.73590999999999</v>
      </c>
      <c r="X3138" s="2">
        <v>2768</v>
      </c>
    </row>
    <row r="3139" spans="1:24" x14ac:dyDescent="0.3">
      <c r="A3139">
        <v>6301</v>
      </c>
      <c r="B3139" s="1" t="s">
        <v>1434</v>
      </c>
      <c r="C3139">
        <v>6298</v>
      </c>
      <c r="D3139" s="1" t="s">
        <v>1432</v>
      </c>
      <c r="E3139" s="1" t="s">
        <v>17</v>
      </c>
      <c r="F3139" s="1" t="s">
        <v>18</v>
      </c>
      <c r="G3139" s="1" t="s">
        <v>27</v>
      </c>
      <c r="H3139" s="1" t="s">
        <v>28</v>
      </c>
      <c r="I3139">
        <v>0</v>
      </c>
      <c r="J3139">
        <v>0</v>
      </c>
      <c r="K3139">
        <v>0</v>
      </c>
      <c r="L3139">
        <v>22</v>
      </c>
      <c r="M3139">
        <v>500</v>
      </c>
      <c r="N3139">
        <v>225</v>
      </c>
      <c r="O3139">
        <v>0</v>
      </c>
      <c r="P3139">
        <v>0</v>
      </c>
      <c r="Q3139">
        <v>0</v>
      </c>
      <c r="S3139" s="2">
        <v>3137</v>
      </c>
      <c r="T3139" s="2">
        <v>1924</v>
      </c>
      <c r="U3139" s="2">
        <v>1923</v>
      </c>
      <c r="V3139" s="2">
        <v>6.3049999999999995E-2</v>
      </c>
      <c r="W3139" s="2">
        <v>-15.860428000000001</v>
      </c>
      <c r="X3139" s="2">
        <v>184.8</v>
      </c>
    </row>
    <row r="3140" spans="1:24" x14ac:dyDescent="0.3">
      <c r="A3140">
        <v>3087</v>
      </c>
      <c r="B3140" s="1" t="s">
        <v>381</v>
      </c>
      <c r="C3140">
        <v>3085</v>
      </c>
      <c r="D3140" s="1" t="s">
        <v>379</v>
      </c>
      <c r="E3140" s="1" t="s">
        <v>17</v>
      </c>
      <c r="F3140" s="1" t="s">
        <v>18</v>
      </c>
      <c r="G3140" s="1" t="s">
        <v>27</v>
      </c>
      <c r="H3140" s="1" t="s">
        <v>28</v>
      </c>
      <c r="I3140">
        <v>0</v>
      </c>
      <c r="J3140">
        <v>0</v>
      </c>
      <c r="K3140">
        <v>0</v>
      </c>
      <c r="L3140">
        <v>13.2</v>
      </c>
      <c r="M3140">
        <v>115</v>
      </c>
      <c r="N3140">
        <v>83</v>
      </c>
      <c r="O3140">
        <v>0</v>
      </c>
      <c r="P3140">
        <v>0</v>
      </c>
      <c r="Q3140">
        <v>0</v>
      </c>
      <c r="S3140" s="2">
        <v>3138</v>
      </c>
      <c r="T3140" s="2">
        <v>1925</v>
      </c>
      <c r="U3140" s="2">
        <v>1924</v>
      </c>
      <c r="V3140" s="2">
        <v>2.4979999999999999E-2</v>
      </c>
      <c r="W3140" s="2">
        <v>-40.032026000000002</v>
      </c>
      <c r="X3140" s="2">
        <v>231</v>
      </c>
    </row>
    <row r="3141" spans="1:24" x14ac:dyDescent="0.3">
      <c r="A3141">
        <v>8070</v>
      </c>
      <c r="B3141" s="1" t="s">
        <v>1973</v>
      </c>
      <c r="C3141">
        <v>8067</v>
      </c>
      <c r="D3141" s="1" t="s">
        <v>1066</v>
      </c>
      <c r="E3141" s="1" t="s">
        <v>17</v>
      </c>
      <c r="F3141" s="1" t="s">
        <v>18</v>
      </c>
      <c r="G3141" s="1" t="s">
        <v>27</v>
      </c>
      <c r="H3141" s="1" t="s">
        <v>28</v>
      </c>
      <c r="I3141">
        <v>0</v>
      </c>
      <c r="J3141">
        <v>0</v>
      </c>
      <c r="K3141">
        <v>0</v>
      </c>
      <c r="L3141">
        <v>13.8</v>
      </c>
      <c r="M3141">
        <v>500</v>
      </c>
      <c r="N3141">
        <v>1325</v>
      </c>
      <c r="O3141">
        <v>0</v>
      </c>
      <c r="P3141">
        <v>0</v>
      </c>
      <c r="Q3141">
        <v>0</v>
      </c>
      <c r="S3141" s="2">
        <v>3139</v>
      </c>
      <c r="T3141" s="2">
        <v>1926</v>
      </c>
      <c r="U3141" s="2">
        <v>1925</v>
      </c>
      <c r="V3141" s="2">
        <v>6.658E-2</v>
      </c>
      <c r="W3141" s="2">
        <v>-15.019525</v>
      </c>
      <c r="X3141" s="2">
        <v>205</v>
      </c>
    </row>
    <row r="3142" spans="1:24" x14ac:dyDescent="0.3">
      <c r="A3142">
        <v>5036</v>
      </c>
      <c r="B3142" s="1" t="s">
        <v>688</v>
      </c>
      <c r="C3142">
        <v>5033</v>
      </c>
      <c r="D3142" s="1" t="s">
        <v>681</v>
      </c>
      <c r="E3142" s="1" t="s">
        <v>17</v>
      </c>
      <c r="F3142" s="1" t="s">
        <v>18</v>
      </c>
      <c r="G3142" s="1" t="s">
        <v>27</v>
      </c>
      <c r="H3142" s="1" t="s">
        <v>28</v>
      </c>
      <c r="I3142">
        <v>0</v>
      </c>
      <c r="J3142">
        <v>0</v>
      </c>
      <c r="K3142">
        <v>0</v>
      </c>
      <c r="L3142">
        <v>13.2</v>
      </c>
      <c r="M3142">
        <v>500</v>
      </c>
      <c r="N3142">
        <v>255</v>
      </c>
      <c r="O3142">
        <v>0</v>
      </c>
      <c r="P3142">
        <v>0</v>
      </c>
      <c r="Q3142">
        <v>0</v>
      </c>
      <c r="S3142" s="2">
        <v>3140</v>
      </c>
      <c r="T3142" s="2">
        <v>1929</v>
      </c>
      <c r="U3142" s="2">
        <v>1975</v>
      </c>
      <c r="V3142" s="2">
        <v>3.628E-2</v>
      </c>
      <c r="W3142" s="2">
        <v>-27.563396000000001</v>
      </c>
      <c r="X3142" s="2">
        <v>221</v>
      </c>
    </row>
    <row r="3143" spans="1:24" x14ac:dyDescent="0.3">
      <c r="A3143">
        <v>5283</v>
      </c>
      <c r="B3143" s="1" t="s">
        <v>1001</v>
      </c>
      <c r="C3143">
        <v>5279</v>
      </c>
      <c r="D3143" s="1" t="s">
        <v>849</v>
      </c>
      <c r="E3143" s="1" t="s">
        <v>17</v>
      </c>
      <c r="F3143" s="1" t="s">
        <v>18</v>
      </c>
      <c r="G3143" s="1" t="s">
        <v>27</v>
      </c>
      <c r="H3143" s="1" t="s">
        <v>28</v>
      </c>
      <c r="I3143">
        <v>0</v>
      </c>
      <c r="J3143">
        <v>0</v>
      </c>
      <c r="K3143">
        <v>0</v>
      </c>
      <c r="L3143">
        <v>13.8</v>
      </c>
      <c r="M3143">
        <v>500</v>
      </c>
      <c r="N3143">
        <v>935</v>
      </c>
      <c r="O3143">
        <v>0</v>
      </c>
      <c r="P3143">
        <v>0</v>
      </c>
      <c r="Q3143">
        <v>0</v>
      </c>
      <c r="S3143" s="2">
        <v>3141</v>
      </c>
      <c r="T3143" s="2">
        <v>1929</v>
      </c>
      <c r="U3143" s="2">
        <v>1975</v>
      </c>
      <c r="V3143" s="2">
        <v>3.628E-2</v>
      </c>
      <c r="W3143" s="2">
        <v>-27.563396000000001</v>
      </c>
      <c r="X3143" s="2">
        <v>221</v>
      </c>
    </row>
    <row r="3144" spans="1:24" x14ac:dyDescent="0.3">
      <c r="A3144">
        <v>5242</v>
      </c>
      <c r="B3144" s="1" t="s">
        <v>964</v>
      </c>
      <c r="C3144">
        <v>5241</v>
      </c>
      <c r="D3144" s="1" t="s">
        <v>321</v>
      </c>
      <c r="E3144" s="1" t="s">
        <v>17</v>
      </c>
      <c r="F3144" s="1" t="s">
        <v>18</v>
      </c>
      <c r="G3144" s="1" t="s">
        <v>27</v>
      </c>
      <c r="H3144" s="1" t="s">
        <v>28</v>
      </c>
      <c r="I3144">
        <v>0</v>
      </c>
      <c r="J3144">
        <v>0</v>
      </c>
      <c r="K3144">
        <v>0</v>
      </c>
      <c r="L3144">
        <v>115</v>
      </c>
      <c r="M3144">
        <v>115</v>
      </c>
      <c r="N3144">
        <v>24</v>
      </c>
      <c r="O3144">
        <v>0</v>
      </c>
      <c r="P3144">
        <v>0</v>
      </c>
      <c r="Q3144">
        <v>0</v>
      </c>
      <c r="S3144" s="2">
        <v>3142</v>
      </c>
      <c r="T3144" s="2">
        <v>1930</v>
      </c>
      <c r="U3144" s="2">
        <v>1932</v>
      </c>
      <c r="V3144" s="2">
        <v>8.9609999999999995E-2</v>
      </c>
      <c r="W3144" s="2">
        <v>-11.159469</v>
      </c>
      <c r="X3144" s="2">
        <v>98</v>
      </c>
    </row>
    <row r="3145" spans="1:24" x14ac:dyDescent="0.3">
      <c r="A3145">
        <v>4098</v>
      </c>
      <c r="B3145" s="1" t="s">
        <v>560</v>
      </c>
      <c r="C3145">
        <v>4089</v>
      </c>
      <c r="D3145" s="1" t="s">
        <v>442</v>
      </c>
      <c r="E3145" s="1" t="s">
        <v>17</v>
      </c>
      <c r="F3145" s="1" t="s">
        <v>18</v>
      </c>
      <c r="G3145" s="1" t="s">
        <v>27</v>
      </c>
      <c r="H3145" s="1" t="s">
        <v>28</v>
      </c>
      <c r="I3145">
        <v>0</v>
      </c>
      <c r="J3145">
        <v>0</v>
      </c>
      <c r="K3145">
        <v>0</v>
      </c>
      <c r="L3145">
        <v>13.8</v>
      </c>
      <c r="M3145">
        <v>115</v>
      </c>
      <c r="N3145">
        <v>40</v>
      </c>
      <c r="O3145">
        <v>0</v>
      </c>
      <c r="P3145">
        <v>0</v>
      </c>
      <c r="Q3145">
        <v>0</v>
      </c>
      <c r="S3145" s="2">
        <v>3143</v>
      </c>
      <c r="T3145" s="2">
        <v>1991</v>
      </c>
      <c r="U3145" s="2">
        <v>1930</v>
      </c>
      <c r="V3145" s="2">
        <v>8.0409999999999995E-2</v>
      </c>
      <c r="W3145" s="2">
        <v>-12.436264</v>
      </c>
      <c r="X3145" s="2">
        <v>98</v>
      </c>
    </row>
    <row r="3146" spans="1:24" x14ac:dyDescent="0.3">
      <c r="A3146">
        <v>6050</v>
      </c>
      <c r="B3146" s="1" t="s">
        <v>1196</v>
      </c>
      <c r="C3146">
        <v>6045</v>
      </c>
      <c r="D3146" s="1" t="s">
        <v>1188</v>
      </c>
      <c r="E3146" s="1" t="s">
        <v>17</v>
      </c>
      <c r="F3146" s="1" t="s">
        <v>18</v>
      </c>
      <c r="G3146" s="1" t="s">
        <v>27</v>
      </c>
      <c r="H3146" s="1" t="s">
        <v>28</v>
      </c>
      <c r="I3146">
        <v>0</v>
      </c>
      <c r="J3146">
        <v>0</v>
      </c>
      <c r="K3146">
        <v>0</v>
      </c>
      <c r="L3146">
        <v>13.8</v>
      </c>
      <c r="M3146">
        <v>500</v>
      </c>
      <c r="N3146">
        <v>256</v>
      </c>
      <c r="O3146">
        <v>0</v>
      </c>
      <c r="P3146">
        <v>0</v>
      </c>
      <c r="Q3146">
        <v>0</v>
      </c>
      <c r="S3146" s="2">
        <v>3144</v>
      </c>
      <c r="T3146" s="2">
        <v>1931</v>
      </c>
      <c r="U3146" s="2">
        <v>1949</v>
      </c>
      <c r="V3146" s="2">
        <v>0.19284000000000001</v>
      </c>
      <c r="W3146" s="2">
        <v>-5.1856460999999996</v>
      </c>
      <c r="X3146" s="2">
        <v>98</v>
      </c>
    </row>
    <row r="3147" spans="1:24" x14ac:dyDescent="0.3">
      <c r="A3147">
        <v>2105</v>
      </c>
      <c r="B3147" s="1" t="s">
        <v>248</v>
      </c>
      <c r="C3147">
        <v>2101</v>
      </c>
      <c r="D3147" s="1" t="s">
        <v>124</v>
      </c>
      <c r="E3147" s="1" t="s">
        <v>17</v>
      </c>
      <c r="F3147" s="1" t="s">
        <v>18</v>
      </c>
      <c r="G3147" s="1" t="s">
        <v>27</v>
      </c>
      <c r="H3147" s="1" t="s">
        <v>28</v>
      </c>
      <c r="I3147">
        <v>0</v>
      </c>
      <c r="J3147">
        <v>0</v>
      </c>
      <c r="K3147">
        <v>0</v>
      </c>
      <c r="L3147">
        <v>20</v>
      </c>
      <c r="M3147">
        <v>500</v>
      </c>
      <c r="N3147">
        <v>544</v>
      </c>
      <c r="O3147">
        <v>0</v>
      </c>
      <c r="P3147">
        <v>0</v>
      </c>
      <c r="Q3147">
        <v>0</v>
      </c>
      <c r="S3147" s="2">
        <v>3145</v>
      </c>
      <c r="T3147" s="2">
        <v>1946</v>
      </c>
      <c r="U3147" s="2">
        <v>1933</v>
      </c>
      <c r="V3147" s="2">
        <v>7.8E-2</v>
      </c>
      <c r="W3147" s="2">
        <v>-12.820513</v>
      </c>
      <c r="X3147" s="2">
        <v>150</v>
      </c>
    </row>
    <row r="3148" spans="1:24" x14ac:dyDescent="0.3">
      <c r="A3148">
        <v>8115</v>
      </c>
      <c r="B3148" s="1" t="s">
        <v>2010</v>
      </c>
      <c r="C3148">
        <v>8112</v>
      </c>
      <c r="D3148" s="1" t="s">
        <v>1959</v>
      </c>
      <c r="E3148" s="1" t="s">
        <v>17</v>
      </c>
      <c r="F3148" s="1" t="s">
        <v>18</v>
      </c>
      <c r="G3148" s="1" t="s">
        <v>27</v>
      </c>
      <c r="H3148" s="1" t="s">
        <v>28</v>
      </c>
      <c r="I3148">
        <v>0</v>
      </c>
      <c r="J3148">
        <v>0</v>
      </c>
      <c r="K3148">
        <v>0</v>
      </c>
      <c r="L3148">
        <v>13.8</v>
      </c>
      <c r="M3148">
        <v>500</v>
      </c>
      <c r="N3148">
        <v>273</v>
      </c>
      <c r="O3148">
        <v>0</v>
      </c>
      <c r="P3148">
        <v>0</v>
      </c>
      <c r="Q3148">
        <v>0</v>
      </c>
      <c r="S3148" s="2">
        <v>3146</v>
      </c>
      <c r="T3148" s="2">
        <v>1933</v>
      </c>
      <c r="U3148" s="2">
        <v>1968</v>
      </c>
      <c r="V3148" s="2">
        <v>7.8539999999999999E-2</v>
      </c>
      <c r="W3148" s="2">
        <v>-12.732366000000001</v>
      </c>
      <c r="X3148" s="2">
        <v>149</v>
      </c>
    </row>
    <row r="3149" spans="1:24" x14ac:dyDescent="0.3">
      <c r="A3149">
        <v>2104</v>
      </c>
      <c r="B3149" s="1" t="s">
        <v>247</v>
      </c>
      <c r="C3149">
        <v>2101</v>
      </c>
      <c r="D3149" s="1" t="s">
        <v>124</v>
      </c>
      <c r="E3149" s="1" t="s">
        <v>17</v>
      </c>
      <c r="F3149" s="1" t="s">
        <v>18</v>
      </c>
      <c r="G3149" s="1" t="s">
        <v>27</v>
      </c>
      <c r="H3149" s="1" t="s">
        <v>28</v>
      </c>
      <c r="I3149">
        <v>0</v>
      </c>
      <c r="J3149">
        <v>0</v>
      </c>
      <c r="K3149">
        <v>0</v>
      </c>
      <c r="L3149">
        <v>20</v>
      </c>
      <c r="M3149">
        <v>500</v>
      </c>
      <c r="N3149">
        <v>542</v>
      </c>
      <c r="O3149">
        <v>0</v>
      </c>
      <c r="P3149">
        <v>0</v>
      </c>
      <c r="Q3149">
        <v>0</v>
      </c>
      <c r="S3149" s="2">
        <v>3147</v>
      </c>
      <c r="T3149" s="2">
        <v>1935</v>
      </c>
      <c r="U3149" s="2">
        <v>1934</v>
      </c>
      <c r="V3149" s="2">
        <v>3.0169999999999999E-2</v>
      </c>
      <c r="W3149" s="2">
        <v>-33.145508999999997</v>
      </c>
      <c r="X3149" s="2">
        <v>317</v>
      </c>
    </row>
    <row r="3150" spans="1:24" x14ac:dyDescent="0.3">
      <c r="A3150">
        <v>6259</v>
      </c>
      <c r="B3150" s="1" t="s">
        <v>1411</v>
      </c>
      <c r="C3150">
        <v>6254</v>
      </c>
      <c r="D3150" s="1" t="s">
        <v>1408</v>
      </c>
      <c r="E3150" s="1" t="s">
        <v>17</v>
      </c>
      <c r="F3150" s="1" t="s">
        <v>18</v>
      </c>
      <c r="G3150" s="1" t="s">
        <v>27</v>
      </c>
      <c r="H3150" s="1" t="s">
        <v>28</v>
      </c>
      <c r="I3150">
        <v>0</v>
      </c>
      <c r="J3150">
        <v>0</v>
      </c>
      <c r="K3150">
        <v>0</v>
      </c>
      <c r="L3150">
        <v>13.8</v>
      </c>
      <c r="M3150">
        <v>500</v>
      </c>
      <c r="N3150">
        <v>333</v>
      </c>
      <c r="O3150">
        <v>0</v>
      </c>
      <c r="P3150">
        <v>0</v>
      </c>
      <c r="Q3150">
        <v>0</v>
      </c>
      <c r="S3150" s="2">
        <v>3148</v>
      </c>
      <c r="T3150" s="2">
        <v>1934</v>
      </c>
      <c r="U3150" s="2">
        <v>1979</v>
      </c>
      <c r="V3150" s="2">
        <v>6.79E-3</v>
      </c>
      <c r="W3150" s="2">
        <v>-147.27540999999999</v>
      </c>
      <c r="X3150" s="2">
        <v>548</v>
      </c>
    </row>
    <row r="3151" spans="1:24" x14ac:dyDescent="0.3">
      <c r="A3151">
        <v>8087</v>
      </c>
      <c r="B3151" s="1" t="s">
        <v>1987</v>
      </c>
      <c r="C3151">
        <v>8082</v>
      </c>
      <c r="D3151" s="1" t="s">
        <v>1269</v>
      </c>
      <c r="E3151" s="1" t="s">
        <v>17</v>
      </c>
      <c r="F3151" s="1" t="s">
        <v>18</v>
      </c>
      <c r="G3151" s="1" t="s">
        <v>27</v>
      </c>
      <c r="H3151" s="1" t="s">
        <v>28</v>
      </c>
      <c r="I3151">
        <v>0</v>
      </c>
      <c r="J3151">
        <v>0</v>
      </c>
      <c r="K3151">
        <v>0</v>
      </c>
      <c r="L3151">
        <v>18</v>
      </c>
      <c r="M3151">
        <v>500</v>
      </c>
      <c r="N3151">
        <v>1315</v>
      </c>
      <c r="O3151">
        <v>0</v>
      </c>
      <c r="P3151">
        <v>0</v>
      </c>
      <c r="Q3151">
        <v>0</v>
      </c>
      <c r="S3151" s="2">
        <v>3149</v>
      </c>
      <c r="T3151" s="2">
        <v>1934</v>
      </c>
      <c r="U3151" s="2">
        <v>1999</v>
      </c>
      <c r="V3151" s="2">
        <v>2.3359999999999999E-2</v>
      </c>
      <c r="W3151" s="2">
        <v>-42.808219000000001</v>
      </c>
      <c r="X3151" s="2">
        <v>548</v>
      </c>
    </row>
    <row r="3152" spans="1:24" x14ac:dyDescent="0.3">
      <c r="A3152">
        <v>4163</v>
      </c>
      <c r="B3152" s="1" t="s">
        <v>610</v>
      </c>
      <c r="C3152">
        <v>4158</v>
      </c>
      <c r="D3152" s="1" t="s">
        <v>511</v>
      </c>
      <c r="E3152" s="1" t="s">
        <v>17</v>
      </c>
      <c r="F3152" s="1" t="s">
        <v>18</v>
      </c>
      <c r="G3152" s="1" t="s">
        <v>27</v>
      </c>
      <c r="H3152" s="1" t="s">
        <v>28</v>
      </c>
      <c r="I3152">
        <v>0</v>
      </c>
      <c r="J3152">
        <v>0</v>
      </c>
      <c r="K3152">
        <v>0</v>
      </c>
      <c r="L3152">
        <v>13.8</v>
      </c>
      <c r="M3152">
        <v>230</v>
      </c>
      <c r="N3152">
        <v>74</v>
      </c>
      <c r="O3152">
        <v>0</v>
      </c>
      <c r="P3152">
        <v>0</v>
      </c>
      <c r="Q3152">
        <v>0</v>
      </c>
      <c r="S3152" s="2">
        <v>3150</v>
      </c>
      <c r="T3152" s="2">
        <v>1935</v>
      </c>
      <c r="U3152" s="2">
        <v>1980</v>
      </c>
      <c r="V3152" s="2">
        <v>2.6040000000000001E-2</v>
      </c>
      <c r="W3152" s="2">
        <v>-38.402458000000003</v>
      </c>
      <c r="X3152" s="2">
        <v>250</v>
      </c>
    </row>
    <row r="3153" spans="1:24" x14ac:dyDescent="0.3">
      <c r="A3153">
        <v>7015</v>
      </c>
      <c r="B3153" s="1" t="s">
        <v>1477</v>
      </c>
      <c r="C3153">
        <v>7014</v>
      </c>
      <c r="D3153" s="1" t="s">
        <v>1473</v>
      </c>
      <c r="E3153" s="1" t="s">
        <v>17</v>
      </c>
      <c r="F3153" s="1" t="s">
        <v>18</v>
      </c>
      <c r="G3153" s="1" t="s">
        <v>27</v>
      </c>
      <c r="H3153" s="1" t="s">
        <v>28</v>
      </c>
      <c r="I3153">
        <v>0</v>
      </c>
      <c r="J3153">
        <v>0</v>
      </c>
      <c r="K3153">
        <v>0</v>
      </c>
      <c r="L3153">
        <v>18</v>
      </c>
      <c r="M3153">
        <v>115</v>
      </c>
      <c r="N3153">
        <v>43</v>
      </c>
      <c r="O3153">
        <v>0</v>
      </c>
      <c r="P3153">
        <v>0</v>
      </c>
      <c r="Q3153">
        <v>0</v>
      </c>
      <c r="S3153" s="2">
        <v>3151</v>
      </c>
      <c r="T3153" s="2">
        <v>1936</v>
      </c>
      <c r="U3153" s="2">
        <v>1950</v>
      </c>
      <c r="V3153" s="2">
        <v>0.10761999999999999</v>
      </c>
      <c r="W3153" s="2">
        <v>-9.2919532</v>
      </c>
      <c r="X3153" s="2">
        <v>98</v>
      </c>
    </row>
    <row r="3154" spans="1:24" x14ac:dyDescent="0.3">
      <c r="A3154">
        <v>2004</v>
      </c>
      <c r="B3154" s="1" t="s">
        <v>127</v>
      </c>
      <c r="C3154">
        <v>2002</v>
      </c>
      <c r="D3154" s="1" t="s">
        <v>123</v>
      </c>
      <c r="E3154" s="1" t="s">
        <v>17</v>
      </c>
      <c r="F3154" s="1" t="s">
        <v>18</v>
      </c>
      <c r="G3154" s="1" t="s">
        <v>27</v>
      </c>
      <c r="H3154" s="1" t="s">
        <v>28</v>
      </c>
      <c r="I3154">
        <v>0</v>
      </c>
      <c r="J3154">
        <v>0</v>
      </c>
      <c r="K3154">
        <v>0</v>
      </c>
      <c r="L3154">
        <v>13.8</v>
      </c>
      <c r="M3154">
        <v>500</v>
      </c>
      <c r="N3154">
        <v>635</v>
      </c>
      <c r="O3154">
        <v>0</v>
      </c>
      <c r="P3154">
        <v>0</v>
      </c>
      <c r="Q3154">
        <v>0</v>
      </c>
      <c r="S3154" s="2">
        <v>3152</v>
      </c>
      <c r="T3154" s="2">
        <v>1936</v>
      </c>
      <c r="U3154" s="2">
        <v>1993</v>
      </c>
      <c r="V3154" s="2">
        <v>7.6859999999999998E-2</v>
      </c>
      <c r="W3154" s="2">
        <v>-13.010669</v>
      </c>
      <c r="X3154" s="2">
        <v>98</v>
      </c>
    </row>
    <row r="3155" spans="1:24" x14ac:dyDescent="0.3">
      <c r="A3155">
        <v>4092</v>
      </c>
      <c r="B3155" s="1" t="s">
        <v>554</v>
      </c>
      <c r="C3155">
        <v>4089</v>
      </c>
      <c r="D3155" s="1" t="s">
        <v>442</v>
      </c>
      <c r="E3155" s="1" t="s">
        <v>17</v>
      </c>
      <c r="F3155" s="1" t="s">
        <v>18</v>
      </c>
      <c r="G3155" s="1" t="s">
        <v>27</v>
      </c>
      <c r="H3155" s="1" t="s">
        <v>28</v>
      </c>
      <c r="I3155">
        <v>0</v>
      </c>
      <c r="J3155">
        <v>0</v>
      </c>
      <c r="K3155">
        <v>0</v>
      </c>
      <c r="L3155">
        <v>13.8</v>
      </c>
      <c r="M3155">
        <v>115</v>
      </c>
      <c r="N3155">
        <v>48</v>
      </c>
      <c r="O3155">
        <v>0</v>
      </c>
      <c r="P3155">
        <v>0</v>
      </c>
      <c r="Q3155">
        <v>0</v>
      </c>
      <c r="S3155" s="2">
        <v>3153</v>
      </c>
      <c r="T3155" s="2">
        <v>1938</v>
      </c>
      <c r="U3155" s="2">
        <v>1937</v>
      </c>
      <c r="V3155" s="2">
        <v>0.10051</v>
      </c>
      <c r="W3155" s="2">
        <v>-9.9492588000000008</v>
      </c>
      <c r="X3155" s="2">
        <v>117</v>
      </c>
    </row>
    <row r="3156" spans="1:24" x14ac:dyDescent="0.3">
      <c r="A3156">
        <v>4137</v>
      </c>
      <c r="B3156" s="1" t="s">
        <v>590</v>
      </c>
      <c r="C3156">
        <v>4131</v>
      </c>
      <c r="D3156" s="1" t="s">
        <v>444</v>
      </c>
      <c r="E3156" s="1" t="s">
        <v>17</v>
      </c>
      <c r="F3156" s="1" t="s">
        <v>18</v>
      </c>
      <c r="G3156" s="1" t="s">
        <v>27</v>
      </c>
      <c r="H3156" s="1" t="s">
        <v>28</v>
      </c>
      <c r="I3156">
        <v>0</v>
      </c>
      <c r="J3156">
        <v>0</v>
      </c>
      <c r="K3156">
        <v>0</v>
      </c>
      <c r="L3156">
        <v>20</v>
      </c>
      <c r="M3156">
        <v>230</v>
      </c>
      <c r="N3156">
        <v>140</v>
      </c>
      <c r="O3156">
        <v>0</v>
      </c>
      <c r="P3156">
        <v>0</v>
      </c>
      <c r="Q3156">
        <v>0</v>
      </c>
      <c r="S3156" s="2">
        <v>3154</v>
      </c>
      <c r="T3156" s="2">
        <v>1939</v>
      </c>
      <c r="U3156" s="2">
        <v>1937</v>
      </c>
      <c r="V3156" s="2">
        <v>9.7000000000000003E-2</v>
      </c>
      <c r="W3156" s="2">
        <v>-10.309278000000001</v>
      </c>
      <c r="X3156" s="2">
        <v>184</v>
      </c>
    </row>
    <row r="3157" spans="1:24" x14ac:dyDescent="0.3">
      <c r="A3157">
        <v>7121</v>
      </c>
      <c r="B3157" s="1" t="s">
        <v>1656</v>
      </c>
      <c r="C3157">
        <v>7120</v>
      </c>
      <c r="D3157" s="1" t="s">
        <v>1653</v>
      </c>
      <c r="E3157" s="1" t="s">
        <v>17</v>
      </c>
      <c r="F3157" s="1" t="s">
        <v>18</v>
      </c>
      <c r="G3157" s="1" t="s">
        <v>27</v>
      </c>
      <c r="H3157" s="1" t="s">
        <v>28</v>
      </c>
      <c r="I3157">
        <v>0</v>
      </c>
      <c r="J3157">
        <v>0</v>
      </c>
      <c r="K3157">
        <v>0</v>
      </c>
      <c r="L3157">
        <v>18</v>
      </c>
      <c r="M3157">
        <v>115</v>
      </c>
      <c r="N3157">
        <v>41</v>
      </c>
      <c r="O3157">
        <v>0</v>
      </c>
      <c r="P3157">
        <v>0</v>
      </c>
      <c r="Q3157">
        <v>0</v>
      </c>
      <c r="S3157" s="2">
        <v>3155</v>
      </c>
      <c r="T3157" s="2">
        <v>1937</v>
      </c>
      <c r="U3157" s="2">
        <v>1953</v>
      </c>
      <c r="V3157" s="2">
        <v>1.3860000000000001E-2</v>
      </c>
      <c r="W3157" s="2">
        <v>-72.150071999999994</v>
      </c>
      <c r="X3157" s="2">
        <v>800</v>
      </c>
    </row>
    <row r="3158" spans="1:24" x14ac:dyDescent="0.3">
      <c r="A3158">
        <v>8034</v>
      </c>
      <c r="B3158" s="1" t="s">
        <v>1935</v>
      </c>
      <c r="C3158">
        <v>8030</v>
      </c>
      <c r="D3158" s="1" t="s">
        <v>1933</v>
      </c>
      <c r="E3158" s="1" t="s">
        <v>17</v>
      </c>
      <c r="F3158" s="1" t="s">
        <v>18</v>
      </c>
      <c r="G3158" s="1" t="s">
        <v>27</v>
      </c>
      <c r="H3158" s="1" t="s">
        <v>28</v>
      </c>
      <c r="I3158">
        <v>0</v>
      </c>
      <c r="J3158">
        <v>0</v>
      </c>
      <c r="K3158">
        <v>0</v>
      </c>
      <c r="L3158">
        <v>13.8</v>
      </c>
      <c r="M3158">
        <v>500</v>
      </c>
      <c r="N3158">
        <v>818</v>
      </c>
      <c r="O3158">
        <v>0</v>
      </c>
      <c r="P3158">
        <v>0</v>
      </c>
      <c r="Q3158">
        <v>0</v>
      </c>
      <c r="S3158" s="2">
        <v>3156</v>
      </c>
      <c r="T3158" s="2">
        <v>1978</v>
      </c>
      <c r="U3158" s="2">
        <v>1940</v>
      </c>
      <c r="V3158" s="2">
        <v>3.8010000000000002E-2</v>
      </c>
      <c r="W3158" s="2">
        <v>-26.308865999999998</v>
      </c>
      <c r="X3158" s="2">
        <v>98</v>
      </c>
    </row>
    <row r="3159" spans="1:24" x14ac:dyDescent="0.3">
      <c r="A3159">
        <v>7191</v>
      </c>
      <c r="B3159" s="1" t="s">
        <v>1735</v>
      </c>
      <c r="C3159">
        <v>7186</v>
      </c>
      <c r="D3159" s="1" t="s">
        <v>1730</v>
      </c>
      <c r="E3159" s="1" t="s">
        <v>17</v>
      </c>
      <c r="F3159" s="1" t="s">
        <v>18</v>
      </c>
      <c r="G3159" s="1" t="s">
        <v>27</v>
      </c>
      <c r="H3159" s="1" t="s">
        <v>28</v>
      </c>
      <c r="I3159">
        <v>0</v>
      </c>
      <c r="J3159">
        <v>0</v>
      </c>
      <c r="K3159">
        <v>0</v>
      </c>
      <c r="L3159">
        <v>13.8</v>
      </c>
      <c r="M3159">
        <v>500</v>
      </c>
      <c r="N3159">
        <v>258</v>
      </c>
      <c r="O3159">
        <v>0</v>
      </c>
      <c r="P3159">
        <v>0</v>
      </c>
      <c r="Q3159">
        <v>0</v>
      </c>
      <c r="S3159" s="2">
        <v>3157</v>
      </c>
      <c r="T3159" s="2">
        <v>1941</v>
      </c>
      <c r="U3159" s="2">
        <v>1977</v>
      </c>
      <c r="V3159" s="2">
        <v>8.8410000000000002E-2</v>
      </c>
      <c r="W3159" s="2">
        <v>-11.310938</v>
      </c>
      <c r="X3159" s="2">
        <v>98</v>
      </c>
    </row>
    <row r="3160" spans="1:24" x14ac:dyDescent="0.3">
      <c r="A3160">
        <v>5035</v>
      </c>
      <c r="B3160" s="1" t="s">
        <v>687</v>
      </c>
      <c r="C3160">
        <v>5033</v>
      </c>
      <c r="D3160" s="1" t="s">
        <v>681</v>
      </c>
      <c r="E3160" s="1" t="s">
        <v>17</v>
      </c>
      <c r="F3160" s="1" t="s">
        <v>18</v>
      </c>
      <c r="G3160" s="1" t="s">
        <v>27</v>
      </c>
      <c r="H3160" s="1" t="s">
        <v>28</v>
      </c>
      <c r="I3160">
        <v>0</v>
      </c>
      <c r="J3160">
        <v>0</v>
      </c>
      <c r="K3160">
        <v>0</v>
      </c>
      <c r="L3160">
        <v>13.2</v>
      </c>
      <c r="M3160">
        <v>500</v>
      </c>
      <c r="N3160">
        <v>243</v>
      </c>
      <c r="O3160">
        <v>0</v>
      </c>
      <c r="P3160">
        <v>0</v>
      </c>
      <c r="Q3160">
        <v>0</v>
      </c>
      <c r="S3160" s="2">
        <v>3158</v>
      </c>
      <c r="T3160" s="2">
        <v>1942</v>
      </c>
      <c r="U3160" s="2">
        <v>1997</v>
      </c>
      <c r="V3160" s="2">
        <v>3.3090000000000001E-2</v>
      </c>
      <c r="W3160" s="2">
        <v>-30.220610000000001</v>
      </c>
      <c r="X3160" s="2">
        <v>149</v>
      </c>
    </row>
    <row r="3161" spans="1:24" x14ac:dyDescent="0.3">
      <c r="A3161">
        <v>6272</v>
      </c>
      <c r="B3161" s="1" t="s">
        <v>1422</v>
      </c>
      <c r="C3161">
        <v>6265</v>
      </c>
      <c r="D3161" s="1" t="s">
        <v>1349</v>
      </c>
      <c r="E3161" s="1" t="s">
        <v>17</v>
      </c>
      <c r="F3161" s="1" t="s">
        <v>18</v>
      </c>
      <c r="G3161" s="1" t="s">
        <v>27</v>
      </c>
      <c r="H3161" s="1" t="s">
        <v>28</v>
      </c>
      <c r="I3161">
        <v>0</v>
      </c>
      <c r="J3161">
        <v>0</v>
      </c>
      <c r="K3161">
        <v>0</v>
      </c>
      <c r="L3161">
        <v>13.8</v>
      </c>
      <c r="M3161">
        <v>115</v>
      </c>
      <c r="N3161">
        <v>35</v>
      </c>
      <c r="O3161">
        <v>0</v>
      </c>
      <c r="P3161">
        <v>0</v>
      </c>
      <c r="Q3161">
        <v>0</v>
      </c>
      <c r="S3161" s="2">
        <v>3159</v>
      </c>
      <c r="T3161" s="2">
        <v>1946</v>
      </c>
      <c r="U3161" s="2">
        <v>1945</v>
      </c>
      <c r="V3161" s="2">
        <v>5.8689999999999999E-2</v>
      </c>
      <c r="W3161" s="2">
        <v>-17.038678000000001</v>
      </c>
      <c r="X3161" s="2">
        <v>190</v>
      </c>
    </row>
    <row r="3162" spans="1:24" x14ac:dyDescent="0.3">
      <c r="A3162">
        <v>8060</v>
      </c>
      <c r="B3162" s="1" t="s">
        <v>1964</v>
      </c>
      <c r="C3162">
        <v>8057</v>
      </c>
      <c r="D3162" s="1" t="s">
        <v>914</v>
      </c>
      <c r="E3162" s="1" t="s">
        <v>17</v>
      </c>
      <c r="F3162" s="1" t="s">
        <v>18</v>
      </c>
      <c r="G3162" s="1" t="s">
        <v>27</v>
      </c>
      <c r="H3162" s="1" t="s">
        <v>28</v>
      </c>
      <c r="I3162">
        <v>0</v>
      </c>
      <c r="J3162">
        <v>0</v>
      </c>
      <c r="K3162">
        <v>0</v>
      </c>
      <c r="L3162">
        <v>13.8</v>
      </c>
      <c r="M3162">
        <v>500</v>
      </c>
      <c r="N3162">
        <v>1157</v>
      </c>
      <c r="O3162">
        <v>0</v>
      </c>
      <c r="P3162">
        <v>0</v>
      </c>
      <c r="Q3162">
        <v>0</v>
      </c>
      <c r="S3162" s="2">
        <v>3160</v>
      </c>
      <c r="T3162" s="2">
        <v>1945</v>
      </c>
      <c r="U3162" s="2">
        <v>1967</v>
      </c>
      <c r="V3162" s="2">
        <v>2.6960000000000001E-2</v>
      </c>
      <c r="W3162" s="2">
        <v>-37.091988000000001</v>
      </c>
      <c r="X3162" s="2">
        <v>548</v>
      </c>
    </row>
    <row r="3163" spans="1:24" x14ac:dyDescent="0.3">
      <c r="A3163">
        <v>4133</v>
      </c>
      <c r="B3163" s="1" t="s">
        <v>586</v>
      </c>
      <c r="C3163">
        <v>4131</v>
      </c>
      <c r="D3163" s="1" t="s">
        <v>444</v>
      </c>
      <c r="E3163" s="1" t="s">
        <v>17</v>
      </c>
      <c r="F3163" s="1" t="s">
        <v>18</v>
      </c>
      <c r="G3163" s="1" t="s">
        <v>27</v>
      </c>
      <c r="H3163" s="1" t="s">
        <v>28</v>
      </c>
      <c r="I3163">
        <v>0</v>
      </c>
      <c r="J3163">
        <v>0</v>
      </c>
      <c r="K3163">
        <v>0</v>
      </c>
      <c r="L3163">
        <v>20</v>
      </c>
      <c r="M3163">
        <v>230</v>
      </c>
      <c r="N3163">
        <v>101</v>
      </c>
      <c r="O3163">
        <v>0</v>
      </c>
      <c r="P3163">
        <v>0</v>
      </c>
      <c r="Q3163">
        <v>0</v>
      </c>
      <c r="S3163" s="2">
        <v>3161</v>
      </c>
      <c r="T3163" s="2">
        <v>1982</v>
      </c>
      <c r="U3163" s="2">
        <v>1946</v>
      </c>
      <c r="V3163" s="2">
        <v>8.5010000000000002E-2</v>
      </c>
      <c r="W3163" s="2">
        <v>-11.763322000000001</v>
      </c>
      <c r="X3163" s="2">
        <v>149</v>
      </c>
    </row>
    <row r="3164" spans="1:24" x14ac:dyDescent="0.3">
      <c r="A3164">
        <v>5297</v>
      </c>
      <c r="B3164" s="1" t="s">
        <v>1012</v>
      </c>
      <c r="C3164">
        <v>5295</v>
      </c>
      <c r="D3164" s="1" t="s">
        <v>755</v>
      </c>
      <c r="E3164" s="1" t="s">
        <v>17</v>
      </c>
      <c r="F3164" s="1" t="s">
        <v>18</v>
      </c>
      <c r="G3164" s="1" t="s">
        <v>27</v>
      </c>
      <c r="H3164" s="1" t="s">
        <v>28</v>
      </c>
      <c r="I3164">
        <v>0</v>
      </c>
      <c r="J3164">
        <v>0</v>
      </c>
      <c r="K3164">
        <v>0</v>
      </c>
      <c r="L3164">
        <v>13.8</v>
      </c>
      <c r="M3164">
        <v>500</v>
      </c>
      <c r="N3164">
        <v>223</v>
      </c>
      <c r="O3164">
        <v>0</v>
      </c>
      <c r="P3164">
        <v>0</v>
      </c>
      <c r="Q3164">
        <v>0</v>
      </c>
      <c r="S3164" s="2">
        <v>3162</v>
      </c>
      <c r="T3164" s="2">
        <v>1968</v>
      </c>
      <c r="U3164" s="2">
        <v>1947</v>
      </c>
      <c r="V3164" s="2">
        <v>5.3519999999999998E-2</v>
      </c>
      <c r="W3164" s="2">
        <v>-18.684604</v>
      </c>
      <c r="X3164" s="2">
        <v>221</v>
      </c>
    </row>
    <row r="3165" spans="1:24" x14ac:dyDescent="0.3">
      <c r="A3165">
        <v>7334</v>
      </c>
      <c r="B3165" s="1" t="s">
        <v>1843</v>
      </c>
      <c r="C3165">
        <v>7331</v>
      </c>
      <c r="D3165" s="1" t="s">
        <v>1662</v>
      </c>
      <c r="E3165" s="1" t="s">
        <v>17</v>
      </c>
      <c r="F3165" s="1" t="s">
        <v>18</v>
      </c>
      <c r="G3165" s="1" t="s">
        <v>27</v>
      </c>
      <c r="H3165" s="1" t="s">
        <v>28</v>
      </c>
      <c r="I3165">
        <v>0</v>
      </c>
      <c r="J3165">
        <v>0</v>
      </c>
      <c r="K3165">
        <v>0</v>
      </c>
      <c r="L3165">
        <v>20</v>
      </c>
      <c r="M3165">
        <v>500</v>
      </c>
      <c r="N3165">
        <v>244</v>
      </c>
      <c r="O3165">
        <v>0</v>
      </c>
      <c r="P3165">
        <v>0</v>
      </c>
      <c r="Q3165">
        <v>0</v>
      </c>
      <c r="S3165" s="2">
        <v>3163</v>
      </c>
      <c r="T3165" s="2">
        <v>1985</v>
      </c>
      <c r="U3165" s="2">
        <v>1947</v>
      </c>
      <c r="V3165" s="2">
        <v>8.0860000000000001E-2</v>
      </c>
      <c r="W3165" s="2">
        <v>-12.367054</v>
      </c>
      <c r="X3165" s="2">
        <v>250</v>
      </c>
    </row>
    <row r="3166" spans="1:24" x14ac:dyDescent="0.3">
      <c r="A3166">
        <v>4075</v>
      </c>
      <c r="B3166" s="1" t="s">
        <v>538</v>
      </c>
      <c r="C3166">
        <v>4073</v>
      </c>
      <c r="D3166" s="1" t="s">
        <v>536</v>
      </c>
      <c r="E3166" s="1" t="s">
        <v>17</v>
      </c>
      <c r="F3166" s="1" t="s">
        <v>18</v>
      </c>
      <c r="G3166" s="1" t="s">
        <v>27</v>
      </c>
      <c r="H3166" s="1" t="s">
        <v>28</v>
      </c>
      <c r="I3166">
        <v>0</v>
      </c>
      <c r="J3166">
        <v>0</v>
      </c>
      <c r="K3166">
        <v>0</v>
      </c>
      <c r="L3166">
        <v>24</v>
      </c>
      <c r="M3166">
        <v>230</v>
      </c>
      <c r="N3166">
        <v>220</v>
      </c>
      <c r="O3166">
        <v>0</v>
      </c>
      <c r="P3166">
        <v>0</v>
      </c>
      <c r="Q3166">
        <v>0</v>
      </c>
      <c r="S3166" s="2">
        <v>3164</v>
      </c>
      <c r="T3166" s="2">
        <v>1993</v>
      </c>
      <c r="U3166" s="2">
        <v>1948</v>
      </c>
      <c r="V3166" s="2">
        <v>5.3999999999999999E-2</v>
      </c>
      <c r="W3166" s="2">
        <v>-18.518519000000001</v>
      </c>
      <c r="X3166" s="2">
        <v>186</v>
      </c>
    </row>
    <row r="3167" spans="1:24" x14ac:dyDescent="0.3">
      <c r="A3167">
        <v>8033</v>
      </c>
      <c r="B3167" s="1" t="s">
        <v>1934</v>
      </c>
      <c r="C3167">
        <v>8030</v>
      </c>
      <c r="D3167" s="1" t="s">
        <v>1933</v>
      </c>
      <c r="E3167" s="1" t="s">
        <v>17</v>
      </c>
      <c r="F3167" s="1" t="s">
        <v>18</v>
      </c>
      <c r="G3167" s="1" t="s">
        <v>27</v>
      </c>
      <c r="H3167" s="1" t="s">
        <v>28</v>
      </c>
      <c r="I3167">
        <v>0</v>
      </c>
      <c r="J3167">
        <v>0</v>
      </c>
      <c r="K3167">
        <v>0</v>
      </c>
      <c r="L3167">
        <v>13.8</v>
      </c>
      <c r="M3167">
        <v>500</v>
      </c>
      <c r="N3167">
        <v>826</v>
      </c>
      <c r="O3167">
        <v>0</v>
      </c>
      <c r="P3167">
        <v>0</v>
      </c>
      <c r="Q3167">
        <v>0</v>
      </c>
      <c r="S3167" s="2">
        <v>3165</v>
      </c>
      <c r="T3167" s="2">
        <v>1949</v>
      </c>
      <c r="U3167" s="2">
        <v>1963</v>
      </c>
      <c r="V3167" s="2">
        <v>3.5799999999999998E-2</v>
      </c>
      <c r="W3167" s="2">
        <v>-27.932960999999999</v>
      </c>
      <c r="X3167" s="2">
        <v>98</v>
      </c>
    </row>
    <row r="3168" spans="1:24" x14ac:dyDescent="0.3">
      <c r="A3168">
        <v>8061</v>
      </c>
      <c r="B3168" s="1" t="s">
        <v>1965</v>
      </c>
      <c r="C3168">
        <v>8057</v>
      </c>
      <c r="D3168" s="1" t="s">
        <v>914</v>
      </c>
      <c r="E3168" s="1" t="s">
        <v>17</v>
      </c>
      <c r="F3168" s="1" t="s">
        <v>18</v>
      </c>
      <c r="G3168" s="1" t="s">
        <v>27</v>
      </c>
      <c r="H3168" s="1" t="s">
        <v>28</v>
      </c>
      <c r="I3168">
        <v>0</v>
      </c>
      <c r="J3168">
        <v>0</v>
      </c>
      <c r="K3168">
        <v>0</v>
      </c>
      <c r="L3168">
        <v>13.8</v>
      </c>
      <c r="M3168">
        <v>500</v>
      </c>
      <c r="N3168">
        <v>1152</v>
      </c>
      <c r="O3168">
        <v>0</v>
      </c>
      <c r="P3168">
        <v>0</v>
      </c>
      <c r="Q3168">
        <v>0</v>
      </c>
      <c r="S3168" s="2">
        <v>3166</v>
      </c>
      <c r="T3168" s="2">
        <v>1964</v>
      </c>
      <c r="U3168" s="2">
        <v>1950</v>
      </c>
      <c r="V3168" s="2">
        <v>5.5039999999999999E-2</v>
      </c>
      <c r="W3168" s="2">
        <v>-18.168604999999999</v>
      </c>
      <c r="X3168" s="2">
        <v>98</v>
      </c>
    </row>
    <row r="3169" spans="1:24" x14ac:dyDescent="0.3">
      <c r="A3169">
        <v>6007</v>
      </c>
      <c r="B3169" s="1" t="s">
        <v>1109</v>
      </c>
      <c r="C3169">
        <v>6003</v>
      </c>
      <c r="D3169" s="1" t="s">
        <v>1104</v>
      </c>
      <c r="E3169" s="1" t="s">
        <v>17</v>
      </c>
      <c r="F3169" s="1" t="s">
        <v>18</v>
      </c>
      <c r="G3169" s="1" t="s">
        <v>27</v>
      </c>
      <c r="H3169" s="1" t="s">
        <v>28</v>
      </c>
      <c r="I3169">
        <v>0</v>
      </c>
      <c r="J3169">
        <v>0</v>
      </c>
      <c r="K3169">
        <v>0</v>
      </c>
      <c r="L3169">
        <v>13.8</v>
      </c>
      <c r="M3169">
        <v>500</v>
      </c>
      <c r="N3169">
        <v>1069</v>
      </c>
      <c r="O3169">
        <v>0</v>
      </c>
      <c r="P3169">
        <v>0</v>
      </c>
      <c r="Q3169">
        <v>0</v>
      </c>
      <c r="S3169" s="2">
        <v>3167</v>
      </c>
      <c r="T3169" s="2">
        <v>1951</v>
      </c>
      <c r="U3169" s="2">
        <v>1965</v>
      </c>
      <c r="V3169" s="2">
        <v>8.8499999999999995E-2</v>
      </c>
      <c r="W3169" s="2">
        <v>-11.299435000000001</v>
      </c>
      <c r="X3169" s="2">
        <v>221</v>
      </c>
    </row>
    <row r="3170" spans="1:24" x14ac:dyDescent="0.3">
      <c r="A3170">
        <v>7034</v>
      </c>
      <c r="B3170" s="1" t="s">
        <v>1511</v>
      </c>
      <c r="C3170">
        <v>7029</v>
      </c>
      <c r="D3170" s="1" t="s">
        <v>1505</v>
      </c>
      <c r="E3170" s="1" t="s">
        <v>17</v>
      </c>
      <c r="F3170" s="1" t="s">
        <v>18</v>
      </c>
      <c r="G3170" s="1" t="s">
        <v>27</v>
      </c>
      <c r="H3170" s="1" t="s">
        <v>28</v>
      </c>
      <c r="I3170">
        <v>0</v>
      </c>
      <c r="J3170">
        <v>0</v>
      </c>
      <c r="K3170">
        <v>0</v>
      </c>
      <c r="L3170">
        <v>13.8</v>
      </c>
      <c r="M3170">
        <v>230</v>
      </c>
      <c r="N3170">
        <v>63</v>
      </c>
      <c r="O3170">
        <v>0</v>
      </c>
      <c r="P3170">
        <v>0</v>
      </c>
      <c r="Q3170">
        <v>0</v>
      </c>
      <c r="S3170" s="2">
        <v>3168</v>
      </c>
      <c r="T3170" s="2">
        <v>1953</v>
      </c>
      <c r="U3170" s="2">
        <v>1952</v>
      </c>
      <c r="V3170" s="2">
        <v>4.81E-3</v>
      </c>
      <c r="W3170" s="2">
        <v>-207.90020999999999</v>
      </c>
      <c r="X3170" s="2">
        <v>1290</v>
      </c>
    </row>
    <row r="3171" spans="1:24" x14ac:dyDescent="0.3">
      <c r="A3171">
        <v>3044</v>
      </c>
      <c r="B3171" s="1" t="s">
        <v>343</v>
      </c>
      <c r="C3171">
        <v>3041</v>
      </c>
      <c r="D3171" s="1" t="s">
        <v>339</v>
      </c>
      <c r="E3171" s="1" t="s">
        <v>17</v>
      </c>
      <c r="F3171" s="1" t="s">
        <v>18</v>
      </c>
      <c r="G3171" s="1" t="s">
        <v>27</v>
      </c>
      <c r="H3171" s="1" t="s">
        <v>28</v>
      </c>
      <c r="I3171">
        <v>0</v>
      </c>
      <c r="J3171">
        <v>0</v>
      </c>
      <c r="K3171">
        <v>0</v>
      </c>
      <c r="L3171">
        <v>13.8</v>
      </c>
      <c r="M3171">
        <v>230</v>
      </c>
      <c r="N3171">
        <v>112</v>
      </c>
      <c r="O3171">
        <v>0</v>
      </c>
      <c r="P3171">
        <v>0</v>
      </c>
      <c r="Q3171">
        <v>0</v>
      </c>
      <c r="S3171" s="2">
        <v>3169</v>
      </c>
      <c r="T3171" s="2">
        <v>1955</v>
      </c>
      <c r="U3171" s="2">
        <v>1952</v>
      </c>
      <c r="V3171" s="2">
        <v>4.514E-2</v>
      </c>
      <c r="W3171" s="2">
        <v>-22.153300999999999</v>
      </c>
      <c r="X3171" s="2">
        <v>273</v>
      </c>
    </row>
    <row r="3172" spans="1:24" x14ac:dyDescent="0.3">
      <c r="A3172">
        <v>1062</v>
      </c>
      <c r="B3172" s="1" t="s">
        <v>103</v>
      </c>
      <c r="C3172">
        <v>1061</v>
      </c>
      <c r="D3172" s="1" t="s">
        <v>31</v>
      </c>
      <c r="E3172" s="1" t="s">
        <v>17</v>
      </c>
      <c r="F3172" s="1" t="s">
        <v>18</v>
      </c>
      <c r="G3172" s="1" t="s">
        <v>27</v>
      </c>
      <c r="H3172" s="1" t="s">
        <v>28</v>
      </c>
      <c r="I3172">
        <v>0</v>
      </c>
      <c r="J3172">
        <v>0</v>
      </c>
      <c r="K3172">
        <v>0</v>
      </c>
      <c r="L3172">
        <v>13.8</v>
      </c>
      <c r="M3172">
        <v>115</v>
      </c>
      <c r="N3172">
        <v>29</v>
      </c>
      <c r="O3172">
        <v>0</v>
      </c>
      <c r="P3172">
        <v>0</v>
      </c>
      <c r="Q3172">
        <v>0</v>
      </c>
      <c r="S3172" s="2">
        <v>3170</v>
      </c>
      <c r="T3172" s="2">
        <v>1956</v>
      </c>
      <c r="U3172" s="2">
        <v>1952</v>
      </c>
      <c r="V3172" s="2">
        <v>1.298E-2</v>
      </c>
      <c r="W3172" s="2">
        <v>-77.041601999999997</v>
      </c>
      <c r="X3172" s="2">
        <v>1026</v>
      </c>
    </row>
    <row r="3173" spans="1:24" x14ac:dyDescent="0.3">
      <c r="A3173">
        <v>6052</v>
      </c>
      <c r="B3173" s="1" t="s">
        <v>1198</v>
      </c>
      <c r="C3173">
        <v>6045</v>
      </c>
      <c r="D3173" s="1" t="s">
        <v>1188</v>
      </c>
      <c r="E3173" s="1" t="s">
        <v>17</v>
      </c>
      <c r="F3173" s="1" t="s">
        <v>18</v>
      </c>
      <c r="G3173" s="1" t="s">
        <v>27</v>
      </c>
      <c r="H3173" s="1" t="s">
        <v>28</v>
      </c>
      <c r="I3173">
        <v>0</v>
      </c>
      <c r="J3173">
        <v>0</v>
      </c>
      <c r="K3173">
        <v>0</v>
      </c>
      <c r="L3173">
        <v>13.8</v>
      </c>
      <c r="M3173">
        <v>500</v>
      </c>
      <c r="N3173">
        <v>342</v>
      </c>
      <c r="O3173">
        <v>0</v>
      </c>
      <c r="P3173">
        <v>0</v>
      </c>
      <c r="Q3173">
        <v>0</v>
      </c>
      <c r="S3173" s="2">
        <v>3171</v>
      </c>
      <c r="T3173" s="2">
        <v>1957</v>
      </c>
      <c r="U3173" s="2">
        <v>1952</v>
      </c>
      <c r="V3173" s="2">
        <v>1.1180000000000001E-2</v>
      </c>
      <c r="W3173" s="2">
        <v>-89.445437999999996</v>
      </c>
      <c r="X3173" s="2">
        <v>1034</v>
      </c>
    </row>
    <row r="3174" spans="1:24" x14ac:dyDescent="0.3">
      <c r="A3174">
        <v>3043</v>
      </c>
      <c r="B3174" s="1" t="s">
        <v>342</v>
      </c>
      <c r="C3174">
        <v>3041</v>
      </c>
      <c r="D3174" s="1" t="s">
        <v>339</v>
      </c>
      <c r="E3174" s="1" t="s">
        <v>17</v>
      </c>
      <c r="F3174" s="1" t="s">
        <v>18</v>
      </c>
      <c r="G3174" s="1" t="s">
        <v>27</v>
      </c>
      <c r="H3174" s="1" t="s">
        <v>28</v>
      </c>
      <c r="I3174">
        <v>0</v>
      </c>
      <c r="J3174">
        <v>0</v>
      </c>
      <c r="K3174">
        <v>0</v>
      </c>
      <c r="L3174">
        <v>13.8</v>
      </c>
      <c r="M3174">
        <v>230</v>
      </c>
      <c r="N3174">
        <v>57</v>
      </c>
      <c r="O3174">
        <v>0</v>
      </c>
      <c r="P3174">
        <v>0</v>
      </c>
      <c r="Q3174">
        <v>0</v>
      </c>
      <c r="S3174" s="2">
        <v>3172</v>
      </c>
      <c r="T3174" s="2">
        <v>1954</v>
      </c>
      <c r="U3174" s="2">
        <v>1953</v>
      </c>
      <c r="V3174" s="2">
        <v>3.1550000000000002E-2</v>
      </c>
      <c r="W3174" s="2">
        <v>-31.695720999999999</v>
      </c>
      <c r="X3174" s="2">
        <v>190</v>
      </c>
    </row>
    <row r="3175" spans="1:24" x14ac:dyDescent="0.3">
      <c r="A3175">
        <v>8035</v>
      </c>
      <c r="B3175" s="1" t="s">
        <v>1936</v>
      </c>
      <c r="C3175">
        <v>8030</v>
      </c>
      <c r="D3175" s="1" t="s">
        <v>1933</v>
      </c>
      <c r="E3175" s="1" t="s">
        <v>17</v>
      </c>
      <c r="F3175" s="1" t="s">
        <v>18</v>
      </c>
      <c r="G3175" s="1" t="s">
        <v>27</v>
      </c>
      <c r="H3175" s="1" t="s">
        <v>28</v>
      </c>
      <c r="I3175">
        <v>0</v>
      </c>
      <c r="J3175">
        <v>0</v>
      </c>
      <c r="K3175">
        <v>0</v>
      </c>
      <c r="L3175">
        <v>13.8</v>
      </c>
      <c r="M3175">
        <v>500</v>
      </c>
      <c r="N3175">
        <v>830</v>
      </c>
      <c r="O3175">
        <v>0</v>
      </c>
      <c r="P3175">
        <v>0</v>
      </c>
      <c r="Q3175">
        <v>0</v>
      </c>
      <c r="S3175" s="2">
        <v>3173</v>
      </c>
      <c r="T3175" s="2">
        <v>1953</v>
      </c>
      <c r="U3175" s="2">
        <v>1973</v>
      </c>
      <c r="V3175" s="2">
        <v>3.1199999999999999E-2</v>
      </c>
      <c r="W3175" s="2">
        <v>-32.051282</v>
      </c>
      <c r="X3175" s="2">
        <v>750</v>
      </c>
    </row>
    <row r="3176" spans="1:24" x14ac:dyDescent="0.3">
      <c r="A3176">
        <v>8116</v>
      </c>
      <c r="B3176" s="1" t="s">
        <v>2011</v>
      </c>
      <c r="C3176">
        <v>8112</v>
      </c>
      <c r="D3176" s="1" t="s">
        <v>1959</v>
      </c>
      <c r="E3176" s="1" t="s">
        <v>17</v>
      </c>
      <c r="F3176" s="1" t="s">
        <v>18</v>
      </c>
      <c r="G3176" s="1" t="s">
        <v>27</v>
      </c>
      <c r="H3176" s="1" t="s">
        <v>28</v>
      </c>
      <c r="I3176">
        <v>0</v>
      </c>
      <c r="J3176">
        <v>0</v>
      </c>
      <c r="K3176">
        <v>0</v>
      </c>
      <c r="L3176">
        <v>13.8</v>
      </c>
      <c r="M3176">
        <v>500</v>
      </c>
      <c r="N3176">
        <v>1026</v>
      </c>
      <c r="O3176">
        <v>0</v>
      </c>
      <c r="P3176">
        <v>0</v>
      </c>
      <c r="Q3176">
        <v>0</v>
      </c>
      <c r="S3176" s="2">
        <v>3174</v>
      </c>
      <c r="T3176" s="2">
        <v>1953</v>
      </c>
      <c r="U3176" s="2">
        <v>1973</v>
      </c>
      <c r="V3176" s="2">
        <v>3.1199999999999999E-2</v>
      </c>
      <c r="W3176" s="2">
        <v>-32.051282</v>
      </c>
      <c r="X3176" s="2">
        <v>750</v>
      </c>
    </row>
    <row r="3177" spans="1:24" x14ac:dyDescent="0.3">
      <c r="A3177">
        <v>3045</v>
      </c>
      <c r="B3177" s="1" t="s">
        <v>344</v>
      </c>
      <c r="C3177">
        <v>3041</v>
      </c>
      <c r="D3177" s="1" t="s">
        <v>339</v>
      </c>
      <c r="E3177" s="1" t="s">
        <v>17</v>
      </c>
      <c r="F3177" s="1" t="s">
        <v>18</v>
      </c>
      <c r="G3177" s="1" t="s">
        <v>27</v>
      </c>
      <c r="H3177" s="1" t="s">
        <v>28</v>
      </c>
      <c r="I3177">
        <v>0</v>
      </c>
      <c r="J3177">
        <v>0</v>
      </c>
      <c r="K3177">
        <v>0</v>
      </c>
      <c r="L3177">
        <v>13.8</v>
      </c>
      <c r="M3177">
        <v>230</v>
      </c>
      <c r="N3177">
        <v>550</v>
      </c>
      <c r="O3177">
        <v>0</v>
      </c>
      <c r="P3177">
        <v>0</v>
      </c>
      <c r="Q3177">
        <v>0</v>
      </c>
      <c r="S3177" s="2">
        <v>3175</v>
      </c>
      <c r="T3177" s="2">
        <v>1961</v>
      </c>
      <c r="U3177" s="2">
        <v>1954</v>
      </c>
      <c r="V3177" s="2">
        <v>7.843E-2</v>
      </c>
      <c r="W3177" s="2">
        <v>-12.750223</v>
      </c>
      <c r="X3177" s="2">
        <v>221</v>
      </c>
    </row>
    <row r="3178" spans="1:24" x14ac:dyDescent="0.3">
      <c r="A3178">
        <v>5320</v>
      </c>
      <c r="B3178" s="1" t="s">
        <v>1029</v>
      </c>
      <c r="C3178">
        <v>5317</v>
      </c>
      <c r="D3178" s="1" t="s">
        <v>1026</v>
      </c>
      <c r="E3178" s="1" t="s">
        <v>17</v>
      </c>
      <c r="F3178" s="1" t="s">
        <v>18</v>
      </c>
      <c r="G3178" s="1" t="s">
        <v>27</v>
      </c>
      <c r="H3178" s="1" t="s">
        <v>28</v>
      </c>
      <c r="I3178">
        <v>0</v>
      </c>
      <c r="J3178">
        <v>0</v>
      </c>
      <c r="K3178">
        <v>0</v>
      </c>
      <c r="L3178">
        <v>13.2</v>
      </c>
      <c r="M3178">
        <v>500</v>
      </c>
      <c r="N3178">
        <v>917</v>
      </c>
      <c r="O3178">
        <v>0</v>
      </c>
      <c r="P3178">
        <v>0</v>
      </c>
      <c r="Q3178">
        <v>0</v>
      </c>
      <c r="S3178" s="2">
        <v>3176</v>
      </c>
      <c r="T3178" s="2">
        <v>1958</v>
      </c>
      <c r="U3178" s="2">
        <v>1991</v>
      </c>
      <c r="V3178" s="2">
        <v>0.11555</v>
      </c>
      <c r="W3178" s="2">
        <v>-8.6542621999999998</v>
      </c>
      <c r="X3178" s="2">
        <v>98</v>
      </c>
    </row>
    <row r="3179" spans="1:24" x14ac:dyDescent="0.3">
      <c r="A3179">
        <v>6148</v>
      </c>
      <c r="B3179" s="1" t="s">
        <v>1324</v>
      </c>
      <c r="C3179">
        <v>6141</v>
      </c>
      <c r="D3179" s="1" t="s">
        <v>1315</v>
      </c>
      <c r="E3179" s="1" t="s">
        <v>17</v>
      </c>
      <c r="F3179" s="1" t="s">
        <v>18</v>
      </c>
      <c r="G3179" s="1" t="s">
        <v>27</v>
      </c>
      <c r="H3179" s="1" t="s">
        <v>28</v>
      </c>
      <c r="I3179">
        <v>0</v>
      </c>
      <c r="J3179">
        <v>0</v>
      </c>
      <c r="K3179">
        <v>0</v>
      </c>
      <c r="L3179">
        <v>13.8</v>
      </c>
      <c r="M3179">
        <v>500</v>
      </c>
      <c r="N3179">
        <v>1248</v>
      </c>
      <c r="O3179">
        <v>0</v>
      </c>
      <c r="P3179">
        <v>0</v>
      </c>
      <c r="Q3179">
        <v>0</v>
      </c>
      <c r="S3179" s="2">
        <v>3177</v>
      </c>
      <c r="T3179" s="2">
        <v>1960</v>
      </c>
      <c r="U3179" s="2">
        <v>1962</v>
      </c>
      <c r="V3179" s="2">
        <v>8.2680000000000003E-2</v>
      </c>
      <c r="W3179" s="2">
        <v>-12.094823</v>
      </c>
      <c r="X3179" s="2">
        <v>98</v>
      </c>
    </row>
    <row r="3180" spans="1:24" x14ac:dyDescent="0.3">
      <c r="A3180">
        <v>2006</v>
      </c>
      <c r="B3180" s="1" t="s">
        <v>129</v>
      </c>
      <c r="C3180">
        <v>2002</v>
      </c>
      <c r="D3180" s="1" t="s">
        <v>123</v>
      </c>
      <c r="E3180" s="1" t="s">
        <v>17</v>
      </c>
      <c r="F3180" s="1" t="s">
        <v>18</v>
      </c>
      <c r="G3180" s="1" t="s">
        <v>27</v>
      </c>
      <c r="H3180" s="1" t="s">
        <v>28</v>
      </c>
      <c r="I3180">
        <v>0</v>
      </c>
      <c r="J3180">
        <v>0</v>
      </c>
      <c r="K3180">
        <v>0</v>
      </c>
      <c r="L3180">
        <v>13.8</v>
      </c>
      <c r="M3180">
        <v>500</v>
      </c>
      <c r="N3180">
        <v>636</v>
      </c>
      <c r="O3180">
        <v>0</v>
      </c>
      <c r="P3180">
        <v>0</v>
      </c>
      <c r="Q3180">
        <v>0</v>
      </c>
      <c r="S3180" s="2">
        <v>3178</v>
      </c>
      <c r="T3180" s="2">
        <v>1960</v>
      </c>
      <c r="U3180" s="2">
        <v>1980</v>
      </c>
      <c r="V3180" s="2">
        <v>7.3010000000000005E-2</v>
      </c>
      <c r="W3180" s="2">
        <v>-13.696754</v>
      </c>
      <c r="X3180" s="2">
        <v>170</v>
      </c>
    </row>
    <row r="3181" spans="1:24" x14ac:dyDescent="0.3">
      <c r="A3181">
        <v>5089</v>
      </c>
      <c r="B3181" s="1" t="s">
        <v>770</v>
      </c>
      <c r="C3181">
        <v>5088</v>
      </c>
      <c r="D3181" s="1" t="s">
        <v>767</v>
      </c>
      <c r="E3181" s="1" t="s">
        <v>17</v>
      </c>
      <c r="F3181" s="1" t="s">
        <v>18</v>
      </c>
      <c r="G3181" s="1" t="s">
        <v>27</v>
      </c>
      <c r="H3181" s="1" t="s">
        <v>28</v>
      </c>
      <c r="I3181">
        <v>0</v>
      </c>
      <c r="J3181">
        <v>0</v>
      </c>
      <c r="K3181">
        <v>0</v>
      </c>
      <c r="L3181">
        <v>13.8</v>
      </c>
      <c r="M3181">
        <v>161</v>
      </c>
      <c r="N3181">
        <v>150</v>
      </c>
      <c r="O3181">
        <v>0</v>
      </c>
      <c r="P3181">
        <v>0</v>
      </c>
      <c r="Q3181">
        <v>0</v>
      </c>
      <c r="S3181" s="2">
        <v>3179</v>
      </c>
      <c r="T3181" s="2">
        <v>1960</v>
      </c>
      <c r="U3181" s="2">
        <v>1981</v>
      </c>
      <c r="V3181" s="2">
        <v>6.8849999999999995E-2</v>
      </c>
      <c r="W3181" s="2">
        <v>-14.524328000000001</v>
      </c>
      <c r="X3181" s="2">
        <v>221</v>
      </c>
    </row>
    <row r="3182" spans="1:24" x14ac:dyDescent="0.3">
      <c r="A3182">
        <v>1076</v>
      </c>
      <c r="B3182" s="1" t="s">
        <v>112</v>
      </c>
      <c r="C3182">
        <v>1071</v>
      </c>
      <c r="D3182" s="1" t="s">
        <v>21</v>
      </c>
      <c r="E3182" s="1" t="s">
        <v>17</v>
      </c>
      <c r="F3182" s="1" t="s">
        <v>18</v>
      </c>
      <c r="G3182" s="1" t="s">
        <v>27</v>
      </c>
      <c r="H3182" s="1" t="s">
        <v>28</v>
      </c>
      <c r="I3182">
        <v>0</v>
      </c>
      <c r="J3182">
        <v>0</v>
      </c>
      <c r="K3182">
        <v>0</v>
      </c>
      <c r="L3182">
        <v>18</v>
      </c>
      <c r="M3182">
        <v>115</v>
      </c>
      <c r="N3182">
        <v>230</v>
      </c>
      <c r="O3182">
        <v>0</v>
      </c>
      <c r="P3182">
        <v>0</v>
      </c>
      <c r="Q3182">
        <v>0</v>
      </c>
      <c r="S3182" s="2">
        <v>3180</v>
      </c>
      <c r="T3182" s="2">
        <v>1983</v>
      </c>
      <c r="U3182" s="2">
        <v>1960</v>
      </c>
      <c r="V3182" s="2">
        <v>7.2539999999999993E-2</v>
      </c>
      <c r="W3182" s="2">
        <v>-13.785498</v>
      </c>
      <c r="X3182" s="2">
        <v>221</v>
      </c>
    </row>
    <row r="3183" spans="1:24" x14ac:dyDescent="0.3">
      <c r="A3183">
        <v>6270</v>
      </c>
      <c r="B3183" s="1" t="s">
        <v>1420</v>
      </c>
      <c r="C3183">
        <v>6265</v>
      </c>
      <c r="D3183" s="1" t="s">
        <v>1349</v>
      </c>
      <c r="E3183" s="1" t="s">
        <v>17</v>
      </c>
      <c r="F3183" s="1" t="s">
        <v>18</v>
      </c>
      <c r="G3183" s="1" t="s">
        <v>27</v>
      </c>
      <c r="H3183" s="1" t="s">
        <v>28</v>
      </c>
      <c r="I3183">
        <v>0</v>
      </c>
      <c r="J3183">
        <v>0</v>
      </c>
      <c r="K3183">
        <v>0</v>
      </c>
      <c r="L3183">
        <v>13.8</v>
      </c>
      <c r="M3183">
        <v>115</v>
      </c>
      <c r="N3183">
        <v>47</v>
      </c>
      <c r="O3183">
        <v>0</v>
      </c>
      <c r="P3183">
        <v>0</v>
      </c>
      <c r="Q3183">
        <v>0</v>
      </c>
      <c r="S3183" s="2">
        <v>3181</v>
      </c>
      <c r="T3183" s="2">
        <v>1989</v>
      </c>
      <c r="U3183" s="2">
        <v>1963</v>
      </c>
      <c r="V3183" s="2">
        <v>2.7109999999999999E-2</v>
      </c>
      <c r="W3183" s="2">
        <v>-36.886758</v>
      </c>
      <c r="X3183" s="2">
        <v>98</v>
      </c>
    </row>
    <row r="3184" spans="1:24" x14ac:dyDescent="0.3">
      <c r="A3184">
        <v>7284</v>
      </c>
      <c r="B3184" s="1" t="s">
        <v>1807</v>
      </c>
      <c r="C3184">
        <v>7282</v>
      </c>
      <c r="D3184" s="1" t="s">
        <v>1581</v>
      </c>
      <c r="E3184" s="1" t="s">
        <v>17</v>
      </c>
      <c r="F3184" s="1" t="s">
        <v>18</v>
      </c>
      <c r="G3184" s="1" t="s">
        <v>27</v>
      </c>
      <c r="H3184" s="1" t="s">
        <v>28</v>
      </c>
      <c r="I3184">
        <v>0</v>
      </c>
      <c r="J3184">
        <v>0</v>
      </c>
      <c r="K3184">
        <v>0</v>
      </c>
      <c r="L3184">
        <v>13.2</v>
      </c>
      <c r="M3184">
        <v>230</v>
      </c>
      <c r="N3184">
        <v>70</v>
      </c>
      <c r="O3184">
        <v>0</v>
      </c>
      <c r="P3184">
        <v>0</v>
      </c>
      <c r="Q3184">
        <v>0</v>
      </c>
      <c r="S3184" s="2">
        <v>3182</v>
      </c>
      <c r="T3184" s="2">
        <v>1967</v>
      </c>
      <c r="U3184" s="2">
        <v>1966</v>
      </c>
      <c r="V3184" s="2">
        <v>7.9699999999999997E-3</v>
      </c>
      <c r="W3184" s="2">
        <v>-125.47051</v>
      </c>
      <c r="X3184" s="2">
        <v>1175</v>
      </c>
    </row>
    <row r="3185" spans="1:24" x14ac:dyDescent="0.3">
      <c r="A3185">
        <v>8036</v>
      </c>
      <c r="B3185" s="1" t="s">
        <v>1937</v>
      </c>
      <c r="C3185">
        <v>8030</v>
      </c>
      <c r="D3185" s="1" t="s">
        <v>1933</v>
      </c>
      <c r="E3185" s="1" t="s">
        <v>17</v>
      </c>
      <c r="F3185" s="1" t="s">
        <v>18</v>
      </c>
      <c r="G3185" s="1" t="s">
        <v>27</v>
      </c>
      <c r="H3185" s="1" t="s">
        <v>28</v>
      </c>
      <c r="I3185">
        <v>0</v>
      </c>
      <c r="J3185">
        <v>0</v>
      </c>
      <c r="K3185">
        <v>0</v>
      </c>
      <c r="L3185">
        <v>13.8</v>
      </c>
      <c r="M3185">
        <v>500</v>
      </c>
      <c r="N3185">
        <v>820</v>
      </c>
      <c r="O3185">
        <v>0</v>
      </c>
      <c r="P3185">
        <v>0</v>
      </c>
      <c r="Q3185">
        <v>0</v>
      </c>
      <c r="S3185" s="2">
        <v>3183</v>
      </c>
      <c r="T3185" s="2">
        <v>1967</v>
      </c>
      <c r="U3185" s="2">
        <v>1966</v>
      </c>
      <c r="V3185" s="2">
        <v>7.9699999999999997E-3</v>
      </c>
      <c r="W3185" s="2">
        <v>-125.47051</v>
      </c>
      <c r="X3185" s="2">
        <v>1175</v>
      </c>
    </row>
    <row r="3186" spans="1:24" x14ac:dyDescent="0.3">
      <c r="A3186">
        <v>6144</v>
      </c>
      <c r="B3186" s="1" t="s">
        <v>1320</v>
      </c>
      <c r="C3186">
        <v>6141</v>
      </c>
      <c r="D3186" s="1" t="s">
        <v>1315</v>
      </c>
      <c r="E3186" s="1" t="s">
        <v>17</v>
      </c>
      <c r="F3186" s="1" t="s">
        <v>18</v>
      </c>
      <c r="G3186" s="1" t="s">
        <v>27</v>
      </c>
      <c r="H3186" s="1" t="s">
        <v>28</v>
      </c>
      <c r="I3186">
        <v>0</v>
      </c>
      <c r="J3186">
        <v>0</v>
      </c>
      <c r="K3186">
        <v>0</v>
      </c>
      <c r="L3186">
        <v>13.8</v>
      </c>
      <c r="M3186">
        <v>500</v>
      </c>
      <c r="N3186">
        <v>265</v>
      </c>
      <c r="O3186">
        <v>0</v>
      </c>
      <c r="P3186">
        <v>0</v>
      </c>
      <c r="Q3186">
        <v>0</v>
      </c>
      <c r="S3186" s="2">
        <v>3184</v>
      </c>
      <c r="T3186" s="2">
        <v>1969</v>
      </c>
      <c r="U3186" s="2">
        <v>1966</v>
      </c>
      <c r="V3186" s="2">
        <v>4.8700000000000002E-3</v>
      </c>
      <c r="W3186" s="2">
        <v>-205.33881</v>
      </c>
      <c r="X3186" s="2">
        <v>1190</v>
      </c>
    </row>
    <row r="3187" spans="1:24" x14ac:dyDescent="0.3">
      <c r="A3187">
        <v>1042</v>
      </c>
      <c r="B3187" s="1" t="s">
        <v>81</v>
      </c>
      <c r="C3187">
        <v>1041</v>
      </c>
      <c r="D3187" s="1" t="s">
        <v>79</v>
      </c>
      <c r="E3187" s="1" t="s">
        <v>17</v>
      </c>
      <c r="F3187" s="1" t="s">
        <v>18</v>
      </c>
      <c r="G3187" s="1" t="s">
        <v>27</v>
      </c>
      <c r="H3187" s="1" t="s">
        <v>28</v>
      </c>
      <c r="I3187">
        <v>0</v>
      </c>
      <c r="J3187">
        <v>0</v>
      </c>
      <c r="K3187">
        <v>0</v>
      </c>
      <c r="L3187">
        <v>13.8</v>
      </c>
      <c r="M3187">
        <v>115</v>
      </c>
      <c r="N3187">
        <v>145</v>
      </c>
      <c r="O3187">
        <v>0</v>
      </c>
      <c r="P3187">
        <v>0</v>
      </c>
      <c r="Q3187">
        <v>0</v>
      </c>
      <c r="S3187" s="2">
        <v>3185</v>
      </c>
      <c r="T3187" s="2">
        <v>1970</v>
      </c>
      <c r="U3187" s="2">
        <v>1966</v>
      </c>
      <c r="V3187" s="2">
        <v>1.2149999999999999E-2</v>
      </c>
      <c r="W3187" s="2">
        <v>-82.304526999999993</v>
      </c>
      <c r="X3187" s="2">
        <v>1192</v>
      </c>
    </row>
    <row r="3188" spans="1:24" x14ac:dyDescent="0.3">
      <c r="A3188">
        <v>4096</v>
      </c>
      <c r="B3188" s="1" t="s">
        <v>558</v>
      </c>
      <c r="C3188">
        <v>4089</v>
      </c>
      <c r="D3188" s="1" t="s">
        <v>442</v>
      </c>
      <c r="E3188" s="1" t="s">
        <v>17</v>
      </c>
      <c r="F3188" s="1" t="s">
        <v>18</v>
      </c>
      <c r="G3188" s="1" t="s">
        <v>27</v>
      </c>
      <c r="H3188" s="1" t="s">
        <v>28</v>
      </c>
      <c r="I3188">
        <v>0</v>
      </c>
      <c r="J3188">
        <v>0</v>
      </c>
      <c r="K3188">
        <v>0</v>
      </c>
      <c r="L3188">
        <v>13.8</v>
      </c>
      <c r="M3188">
        <v>115</v>
      </c>
      <c r="N3188">
        <v>40</v>
      </c>
      <c r="O3188">
        <v>0</v>
      </c>
      <c r="P3188">
        <v>0</v>
      </c>
      <c r="Q3188">
        <v>0</v>
      </c>
      <c r="S3188" s="2">
        <v>3186</v>
      </c>
      <c r="T3188" s="2">
        <v>1971</v>
      </c>
      <c r="U3188" s="2">
        <v>1966</v>
      </c>
      <c r="V3188" s="2">
        <v>6.2100000000000002E-3</v>
      </c>
      <c r="W3188" s="2">
        <v>-161.03059999999999</v>
      </c>
      <c r="X3188" s="2">
        <v>1173</v>
      </c>
    </row>
    <row r="3189" spans="1:24" x14ac:dyDescent="0.3">
      <c r="A3189">
        <v>6273</v>
      </c>
      <c r="B3189" s="1" t="s">
        <v>1423</v>
      </c>
      <c r="C3189">
        <v>6265</v>
      </c>
      <c r="D3189" s="1" t="s">
        <v>1349</v>
      </c>
      <c r="E3189" s="1" t="s">
        <v>17</v>
      </c>
      <c r="F3189" s="1" t="s">
        <v>18</v>
      </c>
      <c r="G3189" s="1" t="s">
        <v>27</v>
      </c>
      <c r="H3189" s="1" t="s">
        <v>28</v>
      </c>
      <c r="I3189">
        <v>0</v>
      </c>
      <c r="J3189">
        <v>0</v>
      </c>
      <c r="K3189">
        <v>0</v>
      </c>
      <c r="L3189">
        <v>13.8</v>
      </c>
      <c r="M3189">
        <v>115</v>
      </c>
      <c r="N3189">
        <v>32</v>
      </c>
      <c r="O3189">
        <v>0</v>
      </c>
      <c r="P3189">
        <v>0</v>
      </c>
      <c r="Q3189">
        <v>0</v>
      </c>
      <c r="S3189" s="2">
        <v>3187</v>
      </c>
      <c r="T3189" s="2">
        <v>1968</v>
      </c>
      <c r="U3189" s="2">
        <v>1967</v>
      </c>
      <c r="V3189" s="2">
        <v>2.1780000000000001E-2</v>
      </c>
      <c r="W3189" s="2">
        <v>-45.913682000000001</v>
      </c>
      <c r="X3189" s="2">
        <v>286</v>
      </c>
    </row>
    <row r="3190" spans="1:24" x14ac:dyDescent="0.3">
      <c r="A3190">
        <v>7309</v>
      </c>
      <c r="B3190" s="1" t="s">
        <v>1824</v>
      </c>
      <c r="C3190">
        <v>7304</v>
      </c>
      <c r="D3190" s="1" t="s">
        <v>1819</v>
      </c>
      <c r="E3190" s="1" t="s">
        <v>17</v>
      </c>
      <c r="F3190" s="1" t="s">
        <v>18</v>
      </c>
      <c r="G3190" s="1" t="s">
        <v>27</v>
      </c>
      <c r="H3190" s="1" t="s">
        <v>28</v>
      </c>
      <c r="I3190">
        <v>0</v>
      </c>
      <c r="J3190">
        <v>0</v>
      </c>
      <c r="K3190">
        <v>0</v>
      </c>
      <c r="L3190">
        <v>24</v>
      </c>
      <c r="M3190">
        <v>500</v>
      </c>
      <c r="N3190">
        <v>454</v>
      </c>
      <c r="O3190">
        <v>0</v>
      </c>
      <c r="P3190">
        <v>0</v>
      </c>
      <c r="Q3190">
        <v>0</v>
      </c>
      <c r="S3190" s="2">
        <v>3188</v>
      </c>
      <c r="T3190" s="2">
        <v>1972</v>
      </c>
      <c r="U3190" s="2">
        <v>1984</v>
      </c>
      <c r="V3190" s="2">
        <v>0.10345</v>
      </c>
      <c r="W3190" s="2">
        <v>-9.6665056000000007</v>
      </c>
      <c r="X3190" s="2">
        <v>149</v>
      </c>
    </row>
    <row r="3191" spans="1:24" x14ac:dyDescent="0.3">
      <c r="A3191">
        <v>5106</v>
      </c>
      <c r="B3191" s="1" t="s">
        <v>802</v>
      </c>
      <c r="C3191">
        <v>5105</v>
      </c>
      <c r="D3191" s="1" t="s">
        <v>798</v>
      </c>
      <c r="E3191" s="1" t="s">
        <v>17</v>
      </c>
      <c r="F3191" s="1" t="s">
        <v>18</v>
      </c>
      <c r="G3191" s="1" t="s">
        <v>27</v>
      </c>
      <c r="H3191" s="1" t="s">
        <v>28</v>
      </c>
      <c r="I3191">
        <v>0</v>
      </c>
      <c r="J3191">
        <v>0</v>
      </c>
      <c r="K3191">
        <v>0</v>
      </c>
      <c r="L3191">
        <v>13.8</v>
      </c>
      <c r="M3191">
        <v>161</v>
      </c>
      <c r="N3191">
        <v>82</v>
      </c>
      <c r="O3191">
        <v>0</v>
      </c>
      <c r="P3191">
        <v>0</v>
      </c>
      <c r="Q3191">
        <v>0</v>
      </c>
      <c r="S3191" s="2">
        <v>3189</v>
      </c>
      <c r="T3191" s="2">
        <v>1974</v>
      </c>
      <c r="U3191" s="2">
        <v>1973</v>
      </c>
      <c r="V3191" s="2">
        <v>3.526E-2</v>
      </c>
      <c r="W3191" s="2">
        <v>-28.360748999999998</v>
      </c>
      <c r="X3191" s="2">
        <v>300</v>
      </c>
    </row>
    <row r="3192" spans="1:24" x14ac:dyDescent="0.3">
      <c r="A3192">
        <v>7280</v>
      </c>
      <c r="B3192" s="1" t="s">
        <v>1805</v>
      </c>
      <c r="C3192">
        <v>7278</v>
      </c>
      <c r="D3192" s="1" t="s">
        <v>1669</v>
      </c>
      <c r="E3192" s="1" t="s">
        <v>17</v>
      </c>
      <c r="F3192" s="1" t="s">
        <v>18</v>
      </c>
      <c r="G3192" s="1" t="s">
        <v>27</v>
      </c>
      <c r="H3192" s="1" t="s">
        <v>28</v>
      </c>
      <c r="I3192">
        <v>0</v>
      </c>
      <c r="J3192">
        <v>0</v>
      </c>
      <c r="K3192">
        <v>0</v>
      </c>
      <c r="L3192">
        <v>13.8</v>
      </c>
      <c r="M3192">
        <v>230</v>
      </c>
      <c r="N3192">
        <v>87</v>
      </c>
      <c r="O3192">
        <v>0</v>
      </c>
      <c r="P3192">
        <v>0</v>
      </c>
      <c r="Q3192">
        <v>0</v>
      </c>
      <c r="S3192" s="2">
        <v>3190</v>
      </c>
      <c r="T3192" s="2">
        <v>1974</v>
      </c>
      <c r="U3192" s="2">
        <v>1973</v>
      </c>
      <c r="V3192" s="2">
        <v>3.526E-2</v>
      </c>
      <c r="W3192" s="2">
        <v>-28.360748999999998</v>
      </c>
      <c r="X3192" s="2">
        <v>300</v>
      </c>
    </row>
    <row r="3193" spans="1:24" x14ac:dyDescent="0.3">
      <c r="A3193">
        <v>1063</v>
      </c>
      <c r="B3193" s="1" t="s">
        <v>104</v>
      </c>
      <c r="C3193">
        <v>1061</v>
      </c>
      <c r="D3193" s="1" t="s">
        <v>31</v>
      </c>
      <c r="E3193" s="1" t="s">
        <v>17</v>
      </c>
      <c r="F3193" s="1" t="s">
        <v>18</v>
      </c>
      <c r="G3193" s="1" t="s">
        <v>27</v>
      </c>
      <c r="H3193" s="1" t="s">
        <v>28</v>
      </c>
      <c r="I3193">
        <v>0</v>
      </c>
      <c r="J3193">
        <v>0</v>
      </c>
      <c r="K3193">
        <v>0</v>
      </c>
      <c r="L3193">
        <v>13.8</v>
      </c>
      <c r="M3193">
        <v>115</v>
      </c>
      <c r="N3193">
        <v>260</v>
      </c>
      <c r="O3193">
        <v>0</v>
      </c>
      <c r="P3193">
        <v>0</v>
      </c>
      <c r="Q3193">
        <v>0</v>
      </c>
      <c r="S3193" s="2">
        <v>3191</v>
      </c>
      <c r="T3193" s="2">
        <v>1973</v>
      </c>
      <c r="U3193" s="2">
        <v>1987</v>
      </c>
      <c r="V3193" s="2">
        <v>6.8650000000000003E-2</v>
      </c>
      <c r="W3193" s="2">
        <v>-14.566642</v>
      </c>
      <c r="X3193" s="2">
        <v>548</v>
      </c>
    </row>
    <row r="3194" spans="1:24" x14ac:dyDescent="0.3">
      <c r="A3194">
        <v>7281</v>
      </c>
      <c r="B3194" s="1" t="s">
        <v>1806</v>
      </c>
      <c r="C3194">
        <v>7278</v>
      </c>
      <c r="D3194" s="1" t="s">
        <v>1669</v>
      </c>
      <c r="E3194" s="1" t="s">
        <v>17</v>
      </c>
      <c r="F3194" s="1" t="s">
        <v>18</v>
      </c>
      <c r="G3194" s="1" t="s">
        <v>27</v>
      </c>
      <c r="H3194" s="1" t="s">
        <v>28</v>
      </c>
      <c r="I3194">
        <v>0</v>
      </c>
      <c r="J3194">
        <v>0</v>
      </c>
      <c r="K3194">
        <v>0</v>
      </c>
      <c r="L3194">
        <v>13.8</v>
      </c>
      <c r="M3194">
        <v>230</v>
      </c>
      <c r="N3194">
        <v>91</v>
      </c>
      <c r="O3194">
        <v>0</v>
      </c>
      <c r="P3194">
        <v>0</v>
      </c>
      <c r="Q3194">
        <v>0</v>
      </c>
      <c r="S3194" s="2">
        <v>3192</v>
      </c>
      <c r="T3194" s="2">
        <v>1994</v>
      </c>
      <c r="U3194" s="2">
        <v>1975</v>
      </c>
      <c r="V3194" s="2">
        <v>3.9910000000000001E-2</v>
      </c>
      <c r="W3194" s="2">
        <v>-25.056377000000001</v>
      </c>
      <c r="X3194" s="2">
        <v>149</v>
      </c>
    </row>
    <row r="3195" spans="1:24" x14ac:dyDescent="0.3">
      <c r="A3195">
        <v>4090</v>
      </c>
      <c r="B3195" s="1" t="s">
        <v>552</v>
      </c>
      <c r="C3195">
        <v>4089</v>
      </c>
      <c r="D3195" s="1" t="s">
        <v>442</v>
      </c>
      <c r="E3195" s="1" t="s">
        <v>17</v>
      </c>
      <c r="F3195" s="1" t="s">
        <v>18</v>
      </c>
      <c r="G3195" s="1" t="s">
        <v>27</v>
      </c>
      <c r="H3195" s="1" t="s">
        <v>28</v>
      </c>
      <c r="I3195">
        <v>0</v>
      </c>
      <c r="J3195">
        <v>0</v>
      </c>
      <c r="K3195">
        <v>0</v>
      </c>
      <c r="L3195">
        <v>13.8</v>
      </c>
      <c r="M3195">
        <v>115</v>
      </c>
      <c r="N3195">
        <v>28</v>
      </c>
      <c r="O3195">
        <v>0</v>
      </c>
      <c r="P3195">
        <v>0</v>
      </c>
      <c r="Q3195">
        <v>0</v>
      </c>
      <c r="S3195" s="2">
        <v>3193</v>
      </c>
      <c r="T3195" s="2">
        <v>1976</v>
      </c>
      <c r="U3195" s="2">
        <v>1985</v>
      </c>
      <c r="V3195" s="2">
        <v>4.623E-2</v>
      </c>
      <c r="W3195" s="2">
        <v>-21.630976</v>
      </c>
      <c r="X3195" s="2">
        <v>149</v>
      </c>
    </row>
    <row r="3196" spans="1:24" x14ac:dyDescent="0.3">
      <c r="A3196">
        <v>7025</v>
      </c>
      <c r="B3196" s="1" t="s">
        <v>1492</v>
      </c>
      <c r="C3196">
        <v>7018</v>
      </c>
      <c r="D3196" s="1" t="s">
        <v>1336</v>
      </c>
      <c r="E3196" s="1" t="s">
        <v>17</v>
      </c>
      <c r="F3196" s="1" t="s">
        <v>18</v>
      </c>
      <c r="G3196" s="1" t="s">
        <v>27</v>
      </c>
      <c r="H3196" s="1" t="s">
        <v>28</v>
      </c>
      <c r="I3196">
        <v>0</v>
      </c>
      <c r="J3196">
        <v>0</v>
      </c>
      <c r="K3196">
        <v>0</v>
      </c>
      <c r="L3196">
        <v>18</v>
      </c>
      <c r="M3196">
        <v>500</v>
      </c>
      <c r="N3196">
        <v>223</v>
      </c>
      <c r="O3196">
        <v>0</v>
      </c>
      <c r="P3196">
        <v>0</v>
      </c>
      <c r="Q3196">
        <v>0</v>
      </c>
      <c r="S3196" s="2">
        <v>3194</v>
      </c>
      <c r="T3196" s="2">
        <v>1978</v>
      </c>
      <c r="U3196" s="2">
        <v>1986</v>
      </c>
      <c r="V3196" s="2">
        <v>0.12014</v>
      </c>
      <c r="W3196" s="2">
        <v>-8.3236223999999996</v>
      </c>
      <c r="X3196" s="2">
        <v>98</v>
      </c>
    </row>
    <row r="3197" spans="1:24" x14ac:dyDescent="0.3">
      <c r="A3197">
        <v>6048</v>
      </c>
      <c r="B3197" s="1" t="s">
        <v>1194</v>
      </c>
      <c r="C3197">
        <v>6045</v>
      </c>
      <c r="D3197" s="1" t="s">
        <v>1188</v>
      </c>
      <c r="E3197" s="1" t="s">
        <v>17</v>
      </c>
      <c r="F3197" s="1" t="s">
        <v>18</v>
      </c>
      <c r="G3197" s="1" t="s">
        <v>27</v>
      </c>
      <c r="H3197" s="1" t="s">
        <v>28</v>
      </c>
      <c r="I3197">
        <v>0</v>
      </c>
      <c r="J3197">
        <v>0</v>
      </c>
      <c r="K3197">
        <v>0</v>
      </c>
      <c r="L3197">
        <v>13.8</v>
      </c>
      <c r="M3197">
        <v>500</v>
      </c>
      <c r="N3197">
        <v>233</v>
      </c>
      <c r="O3197">
        <v>0</v>
      </c>
      <c r="P3197">
        <v>0</v>
      </c>
      <c r="Q3197">
        <v>0</v>
      </c>
      <c r="S3197" s="2">
        <v>3195</v>
      </c>
      <c r="T3197" s="2">
        <v>1980</v>
      </c>
      <c r="U3197" s="2">
        <v>1979</v>
      </c>
      <c r="V3197" s="2">
        <v>2.5170000000000001E-2</v>
      </c>
      <c r="W3197" s="2">
        <v>-39.729837000000003</v>
      </c>
      <c r="X3197" s="2">
        <v>365</v>
      </c>
    </row>
    <row r="3198" spans="1:24" x14ac:dyDescent="0.3">
      <c r="A3198">
        <v>1059</v>
      </c>
      <c r="B3198" s="1" t="s">
        <v>100</v>
      </c>
      <c r="C3198">
        <v>1058</v>
      </c>
      <c r="D3198" s="1" t="s">
        <v>99</v>
      </c>
      <c r="E3198" s="1" t="s">
        <v>17</v>
      </c>
      <c r="F3198" s="1" t="s">
        <v>18</v>
      </c>
      <c r="G3198" s="1" t="s">
        <v>27</v>
      </c>
      <c r="H3198" s="1" t="s">
        <v>28</v>
      </c>
      <c r="I3198">
        <v>0</v>
      </c>
      <c r="J3198">
        <v>0</v>
      </c>
      <c r="K3198">
        <v>0</v>
      </c>
      <c r="L3198">
        <v>22</v>
      </c>
      <c r="M3198">
        <v>115</v>
      </c>
      <c r="N3198">
        <v>33</v>
      </c>
      <c r="O3198">
        <v>0</v>
      </c>
      <c r="P3198">
        <v>0</v>
      </c>
      <c r="Q3198">
        <v>0</v>
      </c>
      <c r="S3198" s="2">
        <v>3196</v>
      </c>
      <c r="T3198" s="2">
        <v>1988</v>
      </c>
      <c r="U3198" s="2">
        <v>1987</v>
      </c>
      <c r="V3198" s="2">
        <v>3.635E-2</v>
      </c>
      <c r="W3198" s="2">
        <v>-27.510316</v>
      </c>
      <c r="X3198" s="2">
        <v>201.3</v>
      </c>
    </row>
    <row r="3199" spans="1:24" x14ac:dyDescent="0.3">
      <c r="A3199">
        <v>1060</v>
      </c>
      <c r="B3199" s="1" t="s">
        <v>101</v>
      </c>
      <c r="C3199">
        <v>1058</v>
      </c>
      <c r="D3199" s="1" t="s">
        <v>99</v>
      </c>
      <c r="E3199" s="1" t="s">
        <v>17</v>
      </c>
      <c r="F3199" s="1" t="s">
        <v>18</v>
      </c>
      <c r="G3199" s="1" t="s">
        <v>27</v>
      </c>
      <c r="H3199" s="1" t="s">
        <v>28</v>
      </c>
      <c r="I3199">
        <v>0</v>
      </c>
      <c r="J3199">
        <v>0</v>
      </c>
      <c r="K3199">
        <v>0</v>
      </c>
      <c r="L3199">
        <v>22</v>
      </c>
      <c r="M3199">
        <v>115</v>
      </c>
      <c r="N3199">
        <v>27</v>
      </c>
      <c r="O3199">
        <v>0</v>
      </c>
      <c r="P3199">
        <v>0</v>
      </c>
      <c r="Q3199">
        <v>0</v>
      </c>
      <c r="S3199" s="2">
        <v>3197</v>
      </c>
      <c r="T3199" s="2">
        <v>1988</v>
      </c>
      <c r="U3199" s="2">
        <v>1987</v>
      </c>
      <c r="V3199" s="2">
        <v>3.635E-2</v>
      </c>
      <c r="W3199" s="2">
        <v>-27.510316</v>
      </c>
      <c r="X3199" s="2">
        <v>201.3</v>
      </c>
    </row>
    <row r="3200" spans="1:24" x14ac:dyDescent="0.3">
      <c r="A3200">
        <v>1077</v>
      </c>
      <c r="B3200" s="1" t="s">
        <v>113</v>
      </c>
      <c r="C3200">
        <v>1071</v>
      </c>
      <c r="D3200" s="1" t="s">
        <v>21</v>
      </c>
      <c r="E3200" s="1" t="s">
        <v>17</v>
      </c>
      <c r="F3200" s="1" t="s">
        <v>18</v>
      </c>
      <c r="G3200" s="1" t="s">
        <v>27</v>
      </c>
      <c r="H3200" s="1" t="s">
        <v>28</v>
      </c>
      <c r="I3200">
        <v>0</v>
      </c>
      <c r="J3200">
        <v>0</v>
      </c>
      <c r="K3200">
        <v>0</v>
      </c>
      <c r="L3200">
        <v>18</v>
      </c>
      <c r="M3200">
        <v>115</v>
      </c>
      <c r="N3200">
        <v>230</v>
      </c>
      <c r="O3200">
        <v>0</v>
      </c>
      <c r="P3200">
        <v>0</v>
      </c>
      <c r="Q3200">
        <v>0</v>
      </c>
      <c r="S3200" s="2">
        <v>3198</v>
      </c>
      <c r="T3200" s="2">
        <v>1989</v>
      </c>
      <c r="U3200" s="2">
        <v>1988</v>
      </c>
      <c r="V3200" s="2">
        <v>6.8599999999999994E-2</v>
      </c>
      <c r="W3200" s="2">
        <v>-14.577259</v>
      </c>
      <c r="X3200" s="2">
        <v>254</v>
      </c>
    </row>
    <row r="3201" spans="1:24" x14ac:dyDescent="0.3">
      <c r="A3201">
        <v>1049</v>
      </c>
      <c r="B3201" s="1" t="s">
        <v>89</v>
      </c>
      <c r="C3201">
        <v>1047</v>
      </c>
      <c r="D3201" s="1" t="s">
        <v>46</v>
      </c>
      <c r="E3201" s="1" t="s">
        <v>17</v>
      </c>
      <c r="F3201" s="1" t="s">
        <v>18</v>
      </c>
      <c r="G3201" s="1" t="s">
        <v>27</v>
      </c>
      <c r="H3201" s="1" t="s">
        <v>28</v>
      </c>
      <c r="I3201">
        <v>0</v>
      </c>
      <c r="J3201">
        <v>0</v>
      </c>
      <c r="K3201">
        <v>0</v>
      </c>
      <c r="L3201">
        <v>18</v>
      </c>
      <c r="M3201">
        <v>115</v>
      </c>
      <c r="N3201">
        <v>390</v>
      </c>
      <c r="O3201">
        <v>0</v>
      </c>
      <c r="P3201">
        <v>0</v>
      </c>
      <c r="Q3201">
        <v>0</v>
      </c>
      <c r="S3201" s="2">
        <v>3199</v>
      </c>
      <c r="T3201" s="2">
        <v>1992</v>
      </c>
      <c r="U3201" s="2">
        <v>2000</v>
      </c>
      <c r="V3201" s="2">
        <v>3.7510000000000002E-2</v>
      </c>
      <c r="W3201" s="2">
        <v>-26.659557</v>
      </c>
      <c r="X3201" s="2">
        <v>221</v>
      </c>
    </row>
    <row r="3202" spans="1:24" x14ac:dyDescent="0.3">
      <c r="A3202">
        <v>5107</v>
      </c>
      <c r="B3202" s="1" t="s">
        <v>803</v>
      </c>
      <c r="C3202">
        <v>5105</v>
      </c>
      <c r="D3202" s="1" t="s">
        <v>798</v>
      </c>
      <c r="E3202" s="1" t="s">
        <v>17</v>
      </c>
      <c r="F3202" s="1" t="s">
        <v>18</v>
      </c>
      <c r="G3202" s="1" t="s">
        <v>27</v>
      </c>
      <c r="H3202" s="1" t="s">
        <v>28</v>
      </c>
      <c r="I3202">
        <v>0</v>
      </c>
      <c r="J3202">
        <v>0</v>
      </c>
      <c r="K3202">
        <v>0</v>
      </c>
      <c r="L3202">
        <v>13.8</v>
      </c>
      <c r="M3202">
        <v>161</v>
      </c>
      <c r="N3202">
        <v>75</v>
      </c>
      <c r="O3202">
        <v>0</v>
      </c>
      <c r="P3202">
        <v>0</v>
      </c>
      <c r="Q3202">
        <v>0</v>
      </c>
      <c r="S3202" s="2">
        <v>3200</v>
      </c>
      <c r="T3202" s="2">
        <v>1992</v>
      </c>
      <c r="U3202" s="2">
        <v>2000</v>
      </c>
      <c r="V3202" s="2">
        <v>3.7510000000000002E-2</v>
      </c>
      <c r="W3202" s="2">
        <v>-26.659557</v>
      </c>
      <c r="X3202" s="2">
        <v>221</v>
      </c>
    </row>
    <row r="3203" spans="1:24" x14ac:dyDescent="0.3">
      <c r="A3203">
        <v>5066</v>
      </c>
      <c r="B3203" s="1" t="s">
        <v>730</v>
      </c>
      <c r="C3203">
        <v>5063</v>
      </c>
      <c r="D3203" s="1" t="s">
        <v>726</v>
      </c>
      <c r="E3203" s="1" t="s">
        <v>17</v>
      </c>
      <c r="F3203" s="1" t="s">
        <v>18</v>
      </c>
      <c r="G3203" s="1" t="s">
        <v>27</v>
      </c>
      <c r="H3203" s="1" t="s">
        <v>28</v>
      </c>
      <c r="I3203">
        <v>0</v>
      </c>
      <c r="J3203">
        <v>0</v>
      </c>
      <c r="K3203">
        <v>0</v>
      </c>
      <c r="L3203">
        <v>13.8</v>
      </c>
      <c r="M3203">
        <v>500</v>
      </c>
      <c r="N3203">
        <v>213</v>
      </c>
      <c r="O3203">
        <v>0</v>
      </c>
      <c r="P3203">
        <v>0</v>
      </c>
      <c r="Q3203">
        <v>0</v>
      </c>
      <c r="S3203" s="2">
        <v>3201</v>
      </c>
      <c r="T3203" s="2">
        <v>1996</v>
      </c>
      <c r="U3203" s="2">
        <v>1995</v>
      </c>
      <c r="V3203" s="2">
        <v>4.7530000000000003E-2</v>
      </c>
      <c r="W3203" s="2">
        <v>-21.039344</v>
      </c>
      <c r="X3203" s="2">
        <v>500</v>
      </c>
    </row>
    <row r="3204" spans="1:24" x14ac:dyDescent="0.3">
      <c r="A3204">
        <v>5057</v>
      </c>
      <c r="B3204" s="1" t="s">
        <v>719</v>
      </c>
      <c r="C3204">
        <v>5055</v>
      </c>
      <c r="D3204" s="1" t="s">
        <v>716</v>
      </c>
      <c r="E3204" s="1" t="s">
        <v>17</v>
      </c>
      <c r="F3204" s="1" t="s">
        <v>18</v>
      </c>
      <c r="G3204" s="1" t="s">
        <v>27</v>
      </c>
      <c r="H3204" s="1" t="s">
        <v>28</v>
      </c>
      <c r="I3204">
        <v>0</v>
      </c>
      <c r="J3204">
        <v>0</v>
      </c>
      <c r="K3204">
        <v>0</v>
      </c>
      <c r="L3204">
        <v>13.8</v>
      </c>
      <c r="M3204">
        <v>500</v>
      </c>
      <c r="N3204">
        <v>1036</v>
      </c>
      <c r="O3204">
        <v>0</v>
      </c>
      <c r="P3204">
        <v>0</v>
      </c>
      <c r="Q3204">
        <v>0</v>
      </c>
      <c r="S3204" s="2">
        <v>3202</v>
      </c>
      <c r="T3204" s="2">
        <v>1997</v>
      </c>
      <c r="U3204" s="2">
        <v>1996</v>
      </c>
      <c r="V3204" s="2">
        <v>6.6780000000000006E-2</v>
      </c>
      <c r="W3204" s="2">
        <v>-14.974543000000001</v>
      </c>
      <c r="X3204" s="2">
        <v>240</v>
      </c>
    </row>
    <row r="3205" spans="1:24" x14ac:dyDescent="0.3">
      <c r="A3205">
        <v>6072</v>
      </c>
      <c r="B3205" s="1" t="s">
        <v>1217</v>
      </c>
      <c r="C3205">
        <v>6066</v>
      </c>
      <c r="D3205" s="1" t="s">
        <v>1176</v>
      </c>
      <c r="E3205" s="1" t="s">
        <v>17</v>
      </c>
      <c r="F3205" s="1" t="s">
        <v>18</v>
      </c>
      <c r="G3205" s="1" t="s">
        <v>27</v>
      </c>
      <c r="H3205" s="1" t="s">
        <v>28</v>
      </c>
      <c r="I3205">
        <v>0</v>
      </c>
      <c r="J3205">
        <v>0</v>
      </c>
      <c r="K3205">
        <v>0</v>
      </c>
      <c r="L3205">
        <v>18</v>
      </c>
      <c r="M3205">
        <v>500</v>
      </c>
      <c r="N3205">
        <v>679</v>
      </c>
      <c r="O3205">
        <v>0</v>
      </c>
      <c r="P3205">
        <v>0</v>
      </c>
      <c r="Q3205">
        <v>0</v>
      </c>
      <c r="S3205" s="2">
        <v>3203</v>
      </c>
      <c r="T3205" s="2">
        <v>1996</v>
      </c>
      <c r="U3205" s="2">
        <v>1999</v>
      </c>
      <c r="V3205" s="2">
        <v>4.4339999999999997E-2</v>
      </c>
      <c r="W3205" s="2">
        <v>-22.553000000000001</v>
      </c>
      <c r="X3205" s="2">
        <v>600</v>
      </c>
    </row>
    <row r="3206" spans="1:24" x14ac:dyDescent="0.3">
      <c r="A3206">
        <v>5398</v>
      </c>
      <c r="B3206" s="1" t="s">
        <v>1072</v>
      </c>
      <c r="C3206">
        <v>5397</v>
      </c>
      <c r="D3206" s="1" t="s">
        <v>1071</v>
      </c>
      <c r="E3206" s="1" t="s">
        <v>17</v>
      </c>
      <c r="F3206" s="1" t="s">
        <v>18</v>
      </c>
      <c r="G3206" s="1" t="s">
        <v>27</v>
      </c>
      <c r="H3206" s="1" t="s">
        <v>28</v>
      </c>
      <c r="I3206">
        <v>0</v>
      </c>
      <c r="J3206">
        <v>0</v>
      </c>
      <c r="K3206">
        <v>0</v>
      </c>
      <c r="L3206">
        <v>115</v>
      </c>
      <c r="M3206">
        <v>115</v>
      </c>
      <c r="N3206">
        <v>21</v>
      </c>
      <c r="O3206">
        <v>0</v>
      </c>
      <c r="P3206">
        <v>0</v>
      </c>
      <c r="Q3206">
        <v>0</v>
      </c>
      <c r="S3206" s="2">
        <v>3204</v>
      </c>
      <c r="T3206" s="2">
        <v>1999</v>
      </c>
      <c r="U3206" s="2">
        <v>1998</v>
      </c>
      <c r="V3206" s="2">
        <v>1.3639999999999999E-2</v>
      </c>
      <c r="W3206" s="2">
        <v>-73.313783000000001</v>
      </c>
      <c r="X3206" s="2">
        <v>1204</v>
      </c>
    </row>
    <row r="3207" spans="1:24" x14ac:dyDescent="0.3">
      <c r="A3207">
        <v>1048</v>
      </c>
      <c r="B3207" s="1" t="s">
        <v>88</v>
      </c>
      <c r="C3207">
        <v>1047</v>
      </c>
      <c r="D3207" s="1" t="s">
        <v>46</v>
      </c>
      <c r="E3207" s="1" t="s">
        <v>17</v>
      </c>
      <c r="F3207" s="1" t="s">
        <v>18</v>
      </c>
      <c r="G3207" s="1" t="s">
        <v>27</v>
      </c>
      <c r="H3207" s="1" t="s">
        <v>28</v>
      </c>
      <c r="I3207">
        <v>0</v>
      </c>
      <c r="J3207">
        <v>0</v>
      </c>
      <c r="K3207">
        <v>0</v>
      </c>
      <c r="L3207">
        <v>18</v>
      </c>
      <c r="M3207">
        <v>115</v>
      </c>
      <c r="N3207">
        <v>390</v>
      </c>
      <c r="O3207">
        <v>0</v>
      </c>
      <c r="P3207">
        <v>0</v>
      </c>
      <c r="Q3207">
        <v>0</v>
      </c>
      <c r="S3207" s="2">
        <v>3205</v>
      </c>
      <c r="T3207" s="2">
        <v>2000</v>
      </c>
      <c r="U3207" s="2">
        <v>1999</v>
      </c>
      <c r="V3207" s="2">
        <v>5.008E-2</v>
      </c>
      <c r="W3207" s="2">
        <v>-19.968050999999999</v>
      </c>
      <c r="X3207" s="2">
        <v>377</v>
      </c>
    </row>
    <row r="3208" spans="1:24" x14ac:dyDescent="0.3">
      <c r="A3208">
        <v>1057</v>
      </c>
      <c r="B3208" s="1" t="s">
        <v>98</v>
      </c>
      <c r="C3208">
        <v>1056</v>
      </c>
      <c r="D3208" s="1" t="s">
        <v>70</v>
      </c>
      <c r="E3208" s="1" t="s">
        <v>17</v>
      </c>
      <c r="F3208" s="1" t="s">
        <v>18</v>
      </c>
      <c r="G3208" s="1" t="s">
        <v>27</v>
      </c>
      <c r="H3208" s="1" t="s">
        <v>28</v>
      </c>
      <c r="I3208">
        <v>0</v>
      </c>
      <c r="J3208">
        <v>0</v>
      </c>
      <c r="K3208">
        <v>0</v>
      </c>
      <c r="L3208">
        <v>18</v>
      </c>
      <c r="M3208">
        <v>115</v>
      </c>
      <c r="N3208">
        <v>160</v>
      </c>
      <c r="O3208">
        <v>0</v>
      </c>
      <c r="P3208">
        <v>0</v>
      </c>
      <c r="Q3208">
        <v>0</v>
      </c>
      <c r="S3208" s="2">
        <v>3206</v>
      </c>
      <c r="T3208" s="2">
        <v>2000</v>
      </c>
      <c r="U3208" s="2">
        <v>1999</v>
      </c>
      <c r="V3208" s="2">
        <v>5.008E-2</v>
      </c>
      <c r="W3208" s="2">
        <v>-19.968050999999999</v>
      </c>
      <c r="X3208" s="2">
        <v>377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5056A-1CC4-442C-8A68-B2709A2FCE6C}">
  <dimension ref="A1:N3208"/>
  <sheetViews>
    <sheetView workbookViewId="0"/>
  </sheetViews>
  <sheetFormatPr defaultRowHeight="14.4" x14ac:dyDescent="0.3"/>
  <cols>
    <col min="2" max="2" width="8.88671875" style="1"/>
    <col min="4" max="8" width="8.88671875" style="1"/>
  </cols>
  <sheetData>
    <row r="1" spans="1:14" x14ac:dyDescent="0.3">
      <c r="A1" t="s">
        <v>0</v>
      </c>
    </row>
    <row r="2" spans="1:14" x14ac:dyDescent="0.3">
      <c r="A2" t="s">
        <v>1</v>
      </c>
      <c r="B2" s="1" t="s">
        <v>2</v>
      </c>
      <c r="C2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</row>
    <row r="3" spans="1:14" x14ac:dyDescent="0.3">
      <c r="A3">
        <v>1001</v>
      </c>
      <c r="B3" s="1" t="s">
        <v>15</v>
      </c>
      <c r="C3">
        <v>1064</v>
      </c>
      <c r="D3" s="1" t="s">
        <v>16</v>
      </c>
      <c r="E3" s="1" t="s">
        <v>17</v>
      </c>
      <c r="F3" s="1" t="s">
        <v>18</v>
      </c>
      <c r="G3" s="1" t="s">
        <v>19</v>
      </c>
      <c r="H3" s="1" t="s">
        <v>20</v>
      </c>
      <c r="I3">
        <v>5.2399999999999999E-3</v>
      </c>
      <c r="J3">
        <v>3.5799999999999998E-2</v>
      </c>
      <c r="K3">
        <v>6.0899999999999999E-3</v>
      </c>
      <c r="L3">
        <v>221</v>
      </c>
      <c r="M3">
        <v>0</v>
      </c>
      <c r="N3">
        <v>0</v>
      </c>
    </row>
    <row r="4" spans="1:14" x14ac:dyDescent="0.3">
      <c r="A4">
        <v>1001</v>
      </c>
      <c r="B4" s="1" t="s">
        <v>15</v>
      </c>
      <c r="C4">
        <v>1071</v>
      </c>
      <c r="D4" s="1" t="s">
        <v>21</v>
      </c>
      <c r="E4" s="1" t="s">
        <v>17</v>
      </c>
      <c r="F4" s="1" t="s">
        <v>18</v>
      </c>
      <c r="G4" s="1" t="s">
        <v>19</v>
      </c>
      <c r="H4" s="1" t="s">
        <v>20</v>
      </c>
      <c r="I4">
        <v>4.3499999999999997E-3</v>
      </c>
      <c r="J4">
        <v>2.8080000000000001E-2</v>
      </c>
      <c r="K4">
        <v>5.3600000000000002E-3</v>
      </c>
      <c r="L4">
        <v>221</v>
      </c>
      <c r="M4">
        <v>0</v>
      </c>
      <c r="N4">
        <v>0</v>
      </c>
    </row>
    <row r="5" spans="1:14" x14ac:dyDescent="0.3">
      <c r="A5">
        <v>1001</v>
      </c>
      <c r="B5" s="1" t="s">
        <v>15</v>
      </c>
      <c r="C5">
        <v>1071</v>
      </c>
      <c r="D5" s="1" t="s">
        <v>21</v>
      </c>
      <c r="E5" s="1" t="s">
        <v>22</v>
      </c>
      <c r="F5" s="1" t="s">
        <v>18</v>
      </c>
      <c r="G5" s="1" t="s">
        <v>19</v>
      </c>
      <c r="H5" s="1" t="s">
        <v>20</v>
      </c>
      <c r="I5">
        <v>4.3499999999999997E-3</v>
      </c>
      <c r="J5">
        <v>2.8080000000000001E-2</v>
      </c>
      <c r="K5">
        <v>5.3600000000000002E-3</v>
      </c>
      <c r="L5">
        <v>221</v>
      </c>
      <c r="M5">
        <v>0</v>
      </c>
      <c r="N5">
        <v>0</v>
      </c>
    </row>
    <row r="6" spans="1:14" x14ac:dyDescent="0.3">
      <c r="A6">
        <v>1001</v>
      </c>
      <c r="B6" s="1" t="s">
        <v>15</v>
      </c>
      <c r="C6">
        <v>1064</v>
      </c>
      <c r="D6" s="1" t="s">
        <v>16</v>
      </c>
      <c r="E6" s="1" t="s">
        <v>22</v>
      </c>
      <c r="F6" s="1" t="s">
        <v>18</v>
      </c>
      <c r="G6" s="1" t="s">
        <v>19</v>
      </c>
      <c r="H6" s="1" t="s">
        <v>20</v>
      </c>
      <c r="I6">
        <v>5.2399999999999999E-3</v>
      </c>
      <c r="J6">
        <v>3.5799999999999998E-2</v>
      </c>
      <c r="K6">
        <v>6.0899999999999999E-3</v>
      </c>
      <c r="L6">
        <v>221</v>
      </c>
      <c r="M6">
        <v>0</v>
      </c>
      <c r="N6">
        <v>0</v>
      </c>
    </row>
    <row r="7" spans="1:14" x14ac:dyDescent="0.3">
      <c r="A7">
        <v>1002</v>
      </c>
      <c r="B7" s="1" t="s">
        <v>23</v>
      </c>
      <c r="C7">
        <v>1007</v>
      </c>
      <c r="D7" s="1" t="s">
        <v>24</v>
      </c>
      <c r="E7" s="1" t="s">
        <v>17</v>
      </c>
      <c r="F7" s="1" t="s">
        <v>18</v>
      </c>
      <c r="G7" s="1" t="s">
        <v>19</v>
      </c>
      <c r="H7" s="1" t="s">
        <v>20</v>
      </c>
      <c r="I7">
        <v>7.7759999999999996E-2</v>
      </c>
      <c r="J7">
        <v>0.46693000000000001</v>
      </c>
      <c r="K7">
        <v>6.336E-2</v>
      </c>
      <c r="L7">
        <v>98</v>
      </c>
      <c r="M7">
        <v>0</v>
      </c>
      <c r="N7">
        <v>0</v>
      </c>
    </row>
    <row r="8" spans="1:14" x14ac:dyDescent="0.3">
      <c r="A8">
        <v>1004</v>
      </c>
      <c r="B8" s="1" t="s">
        <v>25</v>
      </c>
      <c r="C8">
        <v>1003</v>
      </c>
      <c r="D8" s="1" t="s">
        <v>26</v>
      </c>
      <c r="E8" s="1" t="s">
        <v>17</v>
      </c>
      <c r="F8" s="1" t="s">
        <v>18</v>
      </c>
      <c r="G8" s="1" t="s">
        <v>27</v>
      </c>
      <c r="H8" s="1" t="s">
        <v>28</v>
      </c>
      <c r="I8">
        <v>4.4999999999999997E-3</v>
      </c>
      <c r="J8">
        <v>0.11582000000000001</v>
      </c>
      <c r="K8">
        <v>0</v>
      </c>
      <c r="L8">
        <v>250</v>
      </c>
      <c r="M8">
        <v>0</v>
      </c>
      <c r="N8">
        <v>0</v>
      </c>
    </row>
    <row r="9" spans="1:14" x14ac:dyDescent="0.3">
      <c r="A9">
        <v>1004</v>
      </c>
      <c r="B9" s="1" t="s">
        <v>25</v>
      </c>
      <c r="C9">
        <v>3133</v>
      </c>
      <c r="D9" s="1" t="s">
        <v>29</v>
      </c>
      <c r="E9" s="1" t="s">
        <v>17</v>
      </c>
      <c r="F9" s="1" t="s">
        <v>18</v>
      </c>
      <c r="G9" s="1" t="s">
        <v>19</v>
      </c>
      <c r="H9" s="1" t="s">
        <v>20</v>
      </c>
      <c r="I9">
        <v>4.1999999999999997E-3</v>
      </c>
      <c r="J9">
        <v>0.03</v>
      </c>
      <c r="K9">
        <v>5.5E-2</v>
      </c>
      <c r="L9">
        <v>523</v>
      </c>
      <c r="M9">
        <v>0</v>
      </c>
      <c r="N9">
        <v>0</v>
      </c>
    </row>
    <row r="10" spans="1:14" x14ac:dyDescent="0.3">
      <c r="A10">
        <v>1005</v>
      </c>
      <c r="B10" s="1" t="s">
        <v>30</v>
      </c>
      <c r="C10">
        <v>1061</v>
      </c>
      <c r="D10" s="1" t="s">
        <v>31</v>
      </c>
      <c r="E10" s="1" t="s">
        <v>17</v>
      </c>
      <c r="F10" s="1" t="s">
        <v>18</v>
      </c>
      <c r="G10" s="1" t="s">
        <v>19</v>
      </c>
      <c r="H10" s="1" t="s">
        <v>20</v>
      </c>
      <c r="I10">
        <v>5.9899999999999997E-3</v>
      </c>
      <c r="J10">
        <v>2.4840000000000001E-2</v>
      </c>
      <c r="K10">
        <v>4.2199999999999998E-3</v>
      </c>
      <c r="L10">
        <v>221</v>
      </c>
      <c r="M10">
        <v>0</v>
      </c>
      <c r="N10">
        <v>0</v>
      </c>
    </row>
    <row r="11" spans="1:14" x14ac:dyDescent="0.3">
      <c r="A11">
        <v>1006</v>
      </c>
      <c r="B11" s="1" t="s">
        <v>32</v>
      </c>
      <c r="C11">
        <v>1005</v>
      </c>
      <c r="D11" s="1" t="s">
        <v>30</v>
      </c>
      <c r="E11" s="1" t="s">
        <v>17</v>
      </c>
      <c r="F11" s="1" t="s">
        <v>18</v>
      </c>
      <c r="G11" s="1" t="s">
        <v>27</v>
      </c>
      <c r="H11" s="1" t="s">
        <v>28</v>
      </c>
      <c r="I11">
        <v>6.0200000000000002E-3</v>
      </c>
      <c r="J11">
        <v>0.14707000000000001</v>
      </c>
      <c r="K11">
        <v>0</v>
      </c>
      <c r="L11">
        <v>42</v>
      </c>
      <c r="M11">
        <v>0</v>
      </c>
      <c r="N11">
        <v>0</v>
      </c>
    </row>
    <row r="12" spans="1:14" x14ac:dyDescent="0.3">
      <c r="A12">
        <v>1007</v>
      </c>
      <c r="B12" s="1" t="s">
        <v>24</v>
      </c>
      <c r="C12">
        <v>1015</v>
      </c>
      <c r="D12" s="1" t="s">
        <v>33</v>
      </c>
      <c r="E12" s="1" t="s">
        <v>17</v>
      </c>
      <c r="F12" s="1" t="s">
        <v>18</v>
      </c>
      <c r="G12" s="1" t="s">
        <v>19</v>
      </c>
      <c r="H12" s="1" t="s">
        <v>20</v>
      </c>
      <c r="I12">
        <v>6.2239999999999997E-2</v>
      </c>
      <c r="J12">
        <v>0.37375000000000003</v>
      </c>
      <c r="K12">
        <v>5.0720000000000001E-2</v>
      </c>
      <c r="L12">
        <v>98</v>
      </c>
      <c r="M12">
        <v>0</v>
      </c>
      <c r="N12">
        <v>0</v>
      </c>
    </row>
    <row r="13" spans="1:14" x14ac:dyDescent="0.3">
      <c r="A13">
        <v>1008</v>
      </c>
      <c r="B13" s="1" t="s">
        <v>34</v>
      </c>
      <c r="C13">
        <v>1032</v>
      </c>
      <c r="D13" s="1" t="s">
        <v>35</v>
      </c>
      <c r="E13" s="1" t="s">
        <v>17</v>
      </c>
      <c r="F13" s="1" t="s">
        <v>18</v>
      </c>
      <c r="G13" s="1" t="s">
        <v>19</v>
      </c>
      <c r="H13" s="1" t="s">
        <v>20</v>
      </c>
      <c r="I13">
        <v>4.5010000000000001E-2</v>
      </c>
      <c r="J13">
        <v>0.11002000000000001</v>
      </c>
      <c r="K13">
        <v>1.4409999999999999E-2</v>
      </c>
      <c r="L13">
        <v>98</v>
      </c>
      <c r="M13">
        <v>0</v>
      </c>
      <c r="N13">
        <v>0</v>
      </c>
    </row>
    <row r="14" spans="1:14" x14ac:dyDescent="0.3">
      <c r="A14">
        <v>1008</v>
      </c>
      <c r="B14" s="1" t="s">
        <v>34</v>
      </c>
      <c r="C14">
        <v>1069</v>
      </c>
      <c r="D14" s="1" t="s">
        <v>36</v>
      </c>
      <c r="E14" s="1" t="s">
        <v>17</v>
      </c>
      <c r="F14" s="1" t="s">
        <v>18</v>
      </c>
      <c r="G14" s="1" t="s">
        <v>19</v>
      </c>
      <c r="H14" s="1" t="s">
        <v>20</v>
      </c>
      <c r="I14">
        <v>8.3000000000000001E-3</v>
      </c>
      <c r="J14">
        <v>3.628E-2</v>
      </c>
      <c r="K14">
        <v>5.5300000000000002E-3</v>
      </c>
      <c r="L14">
        <v>149</v>
      </c>
      <c r="M14">
        <v>0</v>
      </c>
      <c r="N14">
        <v>0</v>
      </c>
    </row>
    <row r="15" spans="1:14" x14ac:dyDescent="0.3">
      <c r="A15">
        <v>1009</v>
      </c>
      <c r="B15" s="1" t="s">
        <v>37</v>
      </c>
      <c r="C15">
        <v>1008</v>
      </c>
      <c r="D15" s="1" t="s">
        <v>34</v>
      </c>
      <c r="E15" s="1" t="s">
        <v>17</v>
      </c>
      <c r="F15" s="1" t="s">
        <v>18</v>
      </c>
      <c r="G15" s="1" t="s">
        <v>27</v>
      </c>
      <c r="H15" s="1" t="s">
        <v>28</v>
      </c>
      <c r="I15">
        <v>4.5500000000000002E-3</v>
      </c>
      <c r="J15">
        <v>9.4710000000000003E-2</v>
      </c>
      <c r="K15">
        <v>0</v>
      </c>
      <c r="L15">
        <v>120</v>
      </c>
      <c r="M15">
        <v>0</v>
      </c>
      <c r="N15">
        <v>0</v>
      </c>
    </row>
    <row r="16" spans="1:14" x14ac:dyDescent="0.3">
      <c r="A16">
        <v>1010</v>
      </c>
      <c r="B16" s="1" t="s">
        <v>38</v>
      </c>
      <c r="C16">
        <v>1002</v>
      </c>
      <c r="D16" s="1" t="s">
        <v>23</v>
      </c>
      <c r="E16" s="1" t="s">
        <v>17</v>
      </c>
      <c r="F16" s="1" t="s">
        <v>18</v>
      </c>
      <c r="G16" s="1" t="s">
        <v>19</v>
      </c>
      <c r="H16" s="1" t="s">
        <v>20</v>
      </c>
      <c r="I16">
        <v>5.552E-2</v>
      </c>
      <c r="J16">
        <v>0.13569999999999999</v>
      </c>
      <c r="K16">
        <v>1.7770000000000001E-2</v>
      </c>
      <c r="L16">
        <v>98</v>
      </c>
      <c r="M16">
        <v>0</v>
      </c>
      <c r="N16">
        <v>0</v>
      </c>
    </row>
    <row r="17" spans="1:14" x14ac:dyDescent="0.3">
      <c r="A17">
        <v>1010</v>
      </c>
      <c r="B17" s="1" t="s">
        <v>38</v>
      </c>
      <c r="C17">
        <v>1030</v>
      </c>
      <c r="D17" s="1" t="s">
        <v>39</v>
      </c>
      <c r="E17" s="1" t="s">
        <v>17</v>
      </c>
      <c r="F17" s="1" t="s">
        <v>18</v>
      </c>
      <c r="G17" s="1" t="s">
        <v>19</v>
      </c>
      <c r="H17" s="1" t="s">
        <v>20</v>
      </c>
      <c r="I17">
        <v>6.1600000000000002E-2</v>
      </c>
      <c r="J17">
        <v>0.36990000000000001</v>
      </c>
      <c r="K17">
        <v>5.0200000000000002E-2</v>
      </c>
      <c r="L17">
        <v>98</v>
      </c>
      <c r="M17">
        <v>0</v>
      </c>
      <c r="N17">
        <v>0</v>
      </c>
    </row>
    <row r="18" spans="1:14" x14ac:dyDescent="0.3">
      <c r="A18">
        <v>1010</v>
      </c>
      <c r="B18" s="1" t="s">
        <v>38</v>
      </c>
      <c r="C18">
        <v>1015</v>
      </c>
      <c r="D18" s="1" t="s">
        <v>33</v>
      </c>
      <c r="E18" s="1" t="s">
        <v>17</v>
      </c>
      <c r="F18" s="1" t="s">
        <v>18</v>
      </c>
      <c r="G18" s="1" t="s">
        <v>19</v>
      </c>
      <c r="H18" s="1" t="s">
        <v>20</v>
      </c>
      <c r="I18">
        <v>4.7030000000000002E-2</v>
      </c>
      <c r="J18">
        <v>0.28243000000000001</v>
      </c>
      <c r="K18">
        <v>3.8330000000000003E-2</v>
      </c>
      <c r="L18">
        <v>98</v>
      </c>
      <c r="M18">
        <v>0</v>
      </c>
      <c r="N18">
        <v>0</v>
      </c>
    </row>
    <row r="19" spans="1:14" x14ac:dyDescent="0.3">
      <c r="A19">
        <v>1011</v>
      </c>
      <c r="B19" s="1" t="s">
        <v>40</v>
      </c>
      <c r="C19">
        <v>1010</v>
      </c>
      <c r="D19" s="1" t="s">
        <v>38</v>
      </c>
      <c r="E19" s="1" t="s">
        <v>17</v>
      </c>
      <c r="F19" s="1" t="s">
        <v>18</v>
      </c>
      <c r="G19" s="1" t="s">
        <v>27</v>
      </c>
      <c r="H19" s="1" t="s">
        <v>28</v>
      </c>
      <c r="I19">
        <v>7.2100000000000003E-3</v>
      </c>
      <c r="J19">
        <v>0.3246</v>
      </c>
      <c r="K19">
        <v>0</v>
      </c>
      <c r="L19">
        <v>46</v>
      </c>
      <c r="M19">
        <v>0</v>
      </c>
      <c r="N19">
        <v>0</v>
      </c>
    </row>
    <row r="20" spans="1:14" x14ac:dyDescent="0.3">
      <c r="A20">
        <v>1012</v>
      </c>
      <c r="B20" s="1" t="s">
        <v>41</v>
      </c>
      <c r="C20">
        <v>1087</v>
      </c>
      <c r="D20" s="1" t="s">
        <v>42</v>
      </c>
      <c r="E20" s="1" t="s">
        <v>17</v>
      </c>
      <c r="F20" s="1" t="s">
        <v>18</v>
      </c>
      <c r="G20" s="1" t="s">
        <v>19</v>
      </c>
      <c r="H20" s="1" t="s">
        <v>20</v>
      </c>
      <c r="I20">
        <v>4.9340000000000002E-2</v>
      </c>
      <c r="J20">
        <v>0.20469000000000001</v>
      </c>
      <c r="K20">
        <v>3.4729999999999997E-2</v>
      </c>
      <c r="L20">
        <v>149</v>
      </c>
      <c r="M20">
        <v>0</v>
      </c>
      <c r="N20">
        <v>0</v>
      </c>
    </row>
    <row r="21" spans="1:14" x14ac:dyDescent="0.3">
      <c r="A21">
        <v>1013</v>
      </c>
      <c r="B21" s="1" t="s">
        <v>43</v>
      </c>
      <c r="C21">
        <v>1031</v>
      </c>
      <c r="D21" s="1" t="s">
        <v>44</v>
      </c>
      <c r="E21" s="1" t="s">
        <v>17</v>
      </c>
      <c r="F21" s="1" t="s">
        <v>18</v>
      </c>
      <c r="G21" s="1" t="s">
        <v>19</v>
      </c>
      <c r="H21" s="1" t="s">
        <v>20</v>
      </c>
      <c r="I21">
        <v>4.5089999999999998E-2</v>
      </c>
      <c r="J21">
        <v>0.27078000000000002</v>
      </c>
      <c r="K21">
        <v>3.6749999999999998E-2</v>
      </c>
      <c r="L21">
        <v>98</v>
      </c>
      <c r="M21">
        <v>0</v>
      </c>
      <c r="N21">
        <v>0</v>
      </c>
    </row>
    <row r="22" spans="1:14" x14ac:dyDescent="0.3">
      <c r="A22">
        <v>1014</v>
      </c>
      <c r="B22" s="1" t="s">
        <v>45</v>
      </c>
      <c r="C22">
        <v>1047</v>
      </c>
      <c r="D22" s="1" t="s">
        <v>46</v>
      </c>
      <c r="E22" s="1" t="s">
        <v>17</v>
      </c>
      <c r="F22" s="1" t="s">
        <v>18</v>
      </c>
      <c r="G22" s="1" t="s">
        <v>19</v>
      </c>
      <c r="H22" s="1" t="s">
        <v>20</v>
      </c>
      <c r="I22">
        <v>3.5659999999999997E-2</v>
      </c>
      <c r="J22">
        <v>0.14793999999999999</v>
      </c>
      <c r="K22">
        <v>2.5100000000000001E-2</v>
      </c>
      <c r="L22">
        <v>149</v>
      </c>
      <c r="M22">
        <v>0</v>
      </c>
      <c r="N22">
        <v>0</v>
      </c>
    </row>
    <row r="23" spans="1:14" x14ac:dyDescent="0.3">
      <c r="A23">
        <v>1014</v>
      </c>
      <c r="B23" s="1" t="s">
        <v>45</v>
      </c>
      <c r="C23">
        <v>1083</v>
      </c>
      <c r="D23" s="1" t="s">
        <v>47</v>
      </c>
      <c r="E23" s="1" t="s">
        <v>17</v>
      </c>
      <c r="F23" s="1" t="s">
        <v>18</v>
      </c>
      <c r="G23" s="1" t="s">
        <v>19</v>
      </c>
      <c r="H23" s="1" t="s">
        <v>20</v>
      </c>
      <c r="I23">
        <v>4.1050000000000003E-2</v>
      </c>
      <c r="J23">
        <v>0.18293000000000001</v>
      </c>
      <c r="K23">
        <v>2.682E-2</v>
      </c>
      <c r="L23">
        <v>149</v>
      </c>
      <c r="M23">
        <v>0</v>
      </c>
      <c r="N23">
        <v>0</v>
      </c>
    </row>
    <row r="24" spans="1:14" x14ac:dyDescent="0.3">
      <c r="A24">
        <v>1016</v>
      </c>
      <c r="B24" s="1" t="s">
        <v>48</v>
      </c>
      <c r="C24">
        <v>1034</v>
      </c>
      <c r="D24" s="1" t="s">
        <v>49</v>
      </c>
      <c r="E24" s="1" t="s">
        <v>17</v>
      </c>
      <c r="F24" s="1" t="s">
        <v>18</v>
      </c>
      <c r="G24" s="1" t="s">
        <v>19</v>
      </c>
      <c r="H24" s="1" t="s">
        <v>20</v>
      </c>
      <c r="I24">
        <v>1.8280000000000001E-2</v>
      </c>
      <c r="J24">
        <v>0.10976</v>
      </c>
      <c r="K24">
        <v>1.489E-2</v>
      </c>
      <c r="L24">
        <v>98</v>
      </c>
      <c r="M24">
        <v>0</v>
      </c>
      <c r="N24">
        <v>0</v>
      </c>
    </row>
    <row r="25" spans="1:14" x14ac:dyDescent="0.3">
      <c r="A25">
        <v>1017</v>
      </c>
      <c r="B25" s="1" t="s">
        <v>50</v>
      </c>
      <c r="C25">
        <v>1029</v>
      </c>
      <c r="D25" s="1" t="s">
        <v>51</v>
      </c>
      <c r="E25" s="1" t="s">
        <v>17</v>
      </c>
      <c r="F25" s="1" t="s">
        <v>18</v>
      </c>
      <c r="G25" s="1" t="s">
        <v>19</v>
      </c>
      <c r="H25" s="1" t="s">
        <v>20</v>
      </c>
      <c r="I25">
        <v>3.2439999999999997E-2</v>
      </c>
      <c r="J25">
        <v>0.14188000000000001</v>
      </c>
      <c r="K25">
        <v>2.1610000000000001E-2</v>
      </c>
      <c r="L25">
        <v>149</v>
      </c>
      <c r="M25">
        <v>0</v>
      </c>
      <c r="N25">
        <v>0</v>
      </c>
    </row>
    <row r="26" spans="1:14" x14ac:dyDescent="0.3">
      <c r="A26">
        <v>1018</v>
      </c>
      <c r="B26" s="1" t="s">
        <v>52</v>
      </c>
      <c r="C26">
        <v>1017</v>
      </c>
      <c r="D26" s="1" t="s">
        <v>50</v>
      </c>
      <c r="E26" s="1" t="s">
        <v>17</v>
      </c>
      <c r="F26" s="1" t="s">
        <v>18</v>
      </c>
      <c r="G26" s="1" t="s">
        <v>19</v>
      </c>
      <c r="H26" s="1" t="s">
        <v>20</v>
      </c>
      <c r="I26">
        <v>3.227E-2</v>
      </c>
      <c r="J26">
        <v>7.8869999999999996E-2</v>
      </c>
      <c r="K26">
        <v>1.0330000000000001E-2</v>
      </c>
      <c r="L26">
        <v>98</v>
      </c>
      <c r="M26">
        <v>0</v>
      </c>
      <c r="N26">
        <v>0</v>
      </c>
    </row>
    <row r="27" spans="1:14" x14ac:dyDescent="0.3">
      <c r="A27">
        <v>1019</v>
      </c>
      <c r="B27" s="1" t="s">
        <v>53</v>
      </c>
      <c r="C27">
        <v>1084</v>
      </c>
      <c r="D27" s="1" t="s">
        <v>54</v>
      </c>
      <c r="E27" s="1" t="s">
        <v>17</v>
      </c>
      <c r="F27" s="1" t="s">
        <v>18</v>
      </c>
      <c r="G27" s="1" t="s">
        <v>19</v>
      </c>
      <c r="H27" s="1" t="s">
        <v>20</v>
      </c>
      <c r="I27">
        <v>0.03</v>
      </c>
      <c r="J27">
        <v>0.16</v>
      </c>
      <c r="K27">
        <v>2.5000000000000001E-2</v>
      </c>
      <c r="L27">
        <v>220</v>
      </c>
      <c r="M27">
        <v>0</v>
      </c>
      <c r="N27">
        <v>0</v>
      </c>
    </row>
    <row r="28" spans="1:14" x14ac:dyDescent="0.3">
      <c r="A28">
        <v>1019</v>
      </c>
      <c r="B28" s="1" t="s">
        <v>53</v>
      </c>
      <c r="C28">
        <v>1045</v>
      </c>
      <c r="D28" s="1" t="s">
        <v>55</v>
      </c>
      <c r="E28" s="1" t="s">
        <v>17</v>
      </c>
      <c r="F28" s="1" t="s">
        <v>18</v>
      </c>
      <c r="G28" s="1" t="s">
        <v>19</v>
      </c>
      <c r="H28" s="1" t="s">
        <v>20</v>
      </c>
      <c r="I28">
        <v>1.5219999999999999E-2</v>
      </c>
      <c r="J28">
        <v>3.7199999999999997E-2</v>
      </c>
      <c r="K28">
        <v>4.8700000000000002E-3</v>
      </c>
      <c r="L28">
        <v>221</v>
      </c>
      <c r="M28">
        <v>0</v>
      </c>
      <c r="N28">
        <v>0</v>
      </c>
    </row>
    <row r="29" spans="1:14" x14ac:dyDescent="0.3">
      <c r="A29">
        <v>1019</v>
      </c>
      <c r="B29" s="1" t="s">
        <v>53</v>
      </c>
      <c r="C29">
        <v>1071</v>
      </c>
      <c r="D29" s="1" t="s">
        <v>21</v>
      </c>
      <c r="E29" s="1" t="s">
        <v>17</v>
      </c>
      <c r="F29" s="1" t="s">
        <v>18</v>
      </c>
      <c r="G29" s="1" t="s">
        <v>19</v>
      </c>
      <c r="H29" s="1" t="s">
        <v>20</v>
      </c>
      <c r="I29">
        <v>4.4000000000000003E-3</v>
      </c>
      <c r="J29">
        <v>2.8000000000000001E-2</v>
      </c>
      <c r="K29">
        <v>5.4000000000000003E-3</v>
      </c>
      <c r="L29">
        <v>225</v>
      </c>
      <c r="M29">
        <v>0</v>
      </c>
      <c r="N29">
        <v>0</v>
      </c>
    </row>
    <row r="30" spans="1:14" x14ac:dyDescent="0.3">
      <c r="A30">
        <v>1019</v>
      </c>
      <c r="B30" s="1" t="s">
        <v>53</v>
      </c>
      <c r="C30">
        <v>1040</v>
      </c>
      <c r="D30" s="1" t="s">
        <v>56</v>
      </c>
      <c r="E30" s="1" t="s">
        <v>17</v>
      </c>
      <c r="F30" s="1" t="s">
        <v>18</v>
      </c>
      <c r="G30" s="1" t="s">
        <v>19</v>
      </c>
      <c r="H30" s="1" t="s">
        <v>20</v>
      </c>
      <c r="I30">
        <v>4.9779999999999998E-2</v>
      </c>
      <c r="J30">
        <v>0.20651</v>
      </c>
      <c r="K30">
        <v>3.5040000000000002E-2</v>
      </c>
      <c r="L30">
        <v>149</v>
      </c>
      <c r="M30">
        <v>0</v>
      </c>
      <c r="N30">
        <v>0</v>
      </c>
    </row>
    <row r="31" spans="1:14" x14ac:dyDescent="0.3">
      <c r="A31">
        <v>1020</v>
      </c>
      <c r="B31" s="1" t="s">
        <v>57</v>
      </c>
      <c r="C31">
        <v>3059</v>
      </c>
      <c r="D31" s="1" t="s">
        <v>58</v>
      </c>
      <c r="E31" s="1" t="s">
        <v>17</v>
      </c>
      <c r="F31" s="1" t="s">
        <v>18</v>
      </c>
      <c r="G31" s="1" t="s">
        <v>19</v>
      </c>
      <c r="H31" s="1" t="s">
        <v>20</v>
      </c>
      <c r="I31">
        <v>1.89E-2</v>
      </c>
      <c r="J31">
        <v>0.06</v>
      </c>
      <c r="K31">
        <v>6.0000000000000001E-3</v>
      </c>
      <c r="L31">
        <v>300</v>
      </c>
      <c r="M31">
        <v>0</v>
      </c>
      <c r="N31">
        <v>0</v>
      </c>
    </row>
    <row r="32" spans="1:14" x14ac:dyDescent="0.3">
      <c r="A32">
        <v>1020</v>
      </c>
      <c r="B32" s="1" t="s">
        <v>57</v>
      </c>
      <c r="C32">
        <v>3130</v>
      </c>
      <c r="D32" s="1" t="s">
        <v>59</v>
      </c>
      <c r="E32" s="1" t="s">
        <v>17</v>
      </c>
      <c r="F32" s="1" t="s">
        <v>18</v>
      </c>
      <c r="G32" s="1" t="s">
        <v>19</v>
      </c>
      <c r="H32" s="1" t="s">
        <v>20</v>
      </c>
      <c r="I32">
        <v>9.9600000000000001E-3</v>
      </c>
      <c r="J32">
        <v>6.9379999999999997E-2</v>
      </c>
      <c r="K32">
        <v>1.1339999999999999E-2</v>
      </c>
      <c r="L32">
        <v>221</v>
      </c>
      <c r="M32">
        <v>0</v>
      </c>
      <c r="N32">
        <v>0</v>
      </c>
    </row>
    <row r="33" spans="1:14" x14ac:dyDescent="0.3">
      <c r="A33">
        <v>1021</v>
      </c>
      <c r="B33" s="1" t="s">
        <v>60</v>
      </c>
      <c r="C33">
        <v>1020</v>
      </c>
      <c r="D33" s="1" t="s">
        <v>57</v>
      </c>
      <c r="E33" s="1" t="s">
        <v>17</v>
      </c>
      <c r="F33" s="1" t="s">
        <v>18</v>
      </c>
      <c r="G33" s="1" t="s">
        <v>27</v>
      </c>
      <c r="H33" s="1" t="s">
        <v>28</v>
      </c>
      <c r="I33">
        <v>3.2699999999999999E-3</v>
      </c>
      <c r="J33">
        <v>7.8119999999999995E-2</v>
      </c>
      <c r="K33">
        <v>0</v>
      </c>
      <c r="L33">
        <v>250</v>
      </c>
      <c r="M33">
        <v>0</v>
      </c>
      <c r="N33">
        <v>0</v>
      </c>
    </row>
    <row r="34" spans="1:14" x14ac:dyDescent="0.3">
      <c r="A34">
        <v>1022</v>
      </c>
      <c r="B34" s="1" t="s">
        <v>61</v>
      </c>
      <c r="C34">
        <v>1028</v>
      </c>
      <c r="D34" s="1" t="s">
        <v>62</v>
      </c>
      <c r="E34" s="1" t="s">
        <v>17</v>
      </c>
      <c r="F34" s="1" t="s">
        <v>18</v>
      </c>
      <c r="G34" s="1" t="s">
        <v>19</v>
      </c>
      <c r="H34" s="1" t="s">
        <v>20</v>
      </c>
      <c r="I34">
        <v>1.4330000000000001E-2</v>
      </c>
      <c r="J34">
        <v>9.2530000000000001E-2</v>
      </c>
      <c r="K34">
        <v>1.7649999999999999E-2</v>
      </c>
      <c r="L34">
        <v>221</v>
      </c>
      <c r="M34">
        <v>0</v>
      </c>
      <c r="N34">
        <v>0</v>
      </c>
    </row>
    <row r="35" spans="1:14" x14ac:dyDescent="0.3">
      <c r="A35">
        <v>1022</v>
      </c>
      <c r="B35" s="1" t="s">
        <v>61</v>
      </c>
      <c r="C35">
        <v>1003</v>
      </c>
      <c r="D35" s="1" t="s">
        <v>26</v>
      </c>
      <c r="E35" s="1" t="s">
        <v>17</v>
      </c>
      <c r="F35" s="1" t="s">
        <v>18</v>
      </c>
      <c r="G35" s="1" t="s">
        <v>19</v>
      </c>
      <c r="H35" s="1" t="s">
        <v>20</v>
      </c>
      <c r="I35">
        <v>4.8500000000000001E-3</v>
      </c>
      <c r="J35">
        <v>2.0119999999999999E-2</v>
      </c>
      <c r="K35">
        <v>3.4099999999999998E-3</v>
      </c>
      <c r="L35">
        <v>221</v>
      </c>
      <c r="M35">
        <v>0</v>
      </c>
      <c r="N35">
        <v>0</v>
      </c>
    </row>
    <row r="36" spans="1:14" x14ac:dyDescent="0.3">
      <c r="A36">
        <v>1022</v>
      </c>
      <c r="B36" s="1" t="s">
        <v>61</v>
      </c>
      <c r="C36">
        <v>1028</v>
      </c>
      <c r="D36" s="1" t="s">
        <v>62</v>
      </c>
      <c r="E36" s="1" t="s">
        <v>22</v>
      </c>
      <c r="F36" s="1" t="s">
        <v>18</v>
      </c>
      <c r="G36" s="1" t="s">
        <v>19</v>
      </c>
      <c r="H36" s="1" t="s">
        <v>20</v>
      </c>
      <c r="I36">
        <v>1.4330000000000001E-2</v>
      </c>
      <c r="J36">
        <v>9.2530000000000001E-2</v>
      </c>
      <c r="K36">
        <v>1.7649999999999999E-2</v>
      </c>
      <c r="L36">
        <v>221</v>
      </c>
      <c r="M36">
        <v>0</v>
      </c>
      <c r="N36">
        <v>0</v>
      </c>
    </row>
    <row r="37" spans="1:14" x14ac:dyDescent="0.3">
      <c r="A37">
        <v>1023</v>
      </c>
      <c r="B37" s="1" t="s">
        <v>63</v>
      </c>
      <c r="C37">
        <v>1022</v>
      </c>
      <c r="D37" s="1" t="s">
        <v>61</v>
      </c>
      <c r="E37" s="1" t="s">
        <v>17</v>
      </c>
      <c r="F37" s="1" t="s">
        <v>18</v>
      </c>
      <c r="G37" s="1" t="s">
        <v>27</v>
      </c>
      <c r="H37" s="1" t="s">
        <v>28</v>
      </c>
      <c r="I37">
        <v>5.3499999999999997E-3</v>
      </c>
      <c r="J37">
        <v>0.11733</v>
      </c>
      <c r="K37">
        <v>0</v>
      </c>
      <c r="L37">
        <v>250</v>
      </c>
      <c r="M37">
        <v>0</v>
      </c>
      <c r="N37">
        <v>0</v>
      </c>
    </row>
    <row r="38" spans="1:14" x14ac:dyDescent="0.3">
      <c r="A38">
        <v>1024</v>
      </c>
      <c r="B38" s="1" t="s">
        <v>64</v>
      </c>
      <c r="C38">
        <v>1018</v>
      </c>
      <c r="D38" s="1" t="s">
        <v>52</v>
      </c>
      <c r="E38" s="1" t="s">
        <v>17</v>
      </c>
      <c r="F38" s="1" t="s">
        <v>18</v>
      </c>
      <c r="G38" s="1" t="s">
        <v>19</v>
      </c>
      <c r="H38" s="1" t="s">
        <v>20</v>
      </c>
      <c r="I38">
        <v>1.094E-2</v>
      </c>
      <c r="J38">
        <v>6.5720000000000001E-2</v>
      </c>
      <c r="K38">
        <v>8.9200000000000008E-3</v>
      </c>
      <c r="L38">
        <v>98</v>
      </c>
      <c r="M38">
        <v>0</v>
      </c>
      <c r="N38">
        <v>0</v>
      </c>
    </row>
    <row r="39" spans="1:14" x14ac:dyDescent="0.3">
      <c r="A39">
        <v>1024</v>
      </c>
      <c r="B39" s="1" t="s">
        <v>64</v>
      </c>
      <c r="C39">
        <v>1090</v>
      </c>
      <c r="D39" s="1" t="s">
        <v>65</v>
      </c>
      <c r="E39" s="1" t="s">
        <v>17</v>
      </c>
      <c r="F39" s="1" t="s">
        <v>18</v>
      </c>
      <c r="G39" s="1" t="s">
        <v>19</v>
      </c>
      <c r="H39" s="1" t="s">
        <v>20</v>
      </c>
      <c r="I39">
        <v>1.414E-2</v>
      </c>
      <c r="J39">
        <v>6.3030000000000003E-2</v>
      </c>
      <c r="K39">
        <v>9.2399999999999999E-3</v>
      </c>
      <c r="L39">
        <v>149</v>
      </c>
      <c r="M39">
        <v>0</v>
      </c>
      <c r="N39">
        <v>0</v>
      </c>
    </row>
    <row r="40" spans="1:14" x14ac:dyDescent="0.3">
      <c r="A40">
        <v>1025</v>
      </c>
      <c r="B40" s="1" t="s">
        <v>66</v>
      </c>
      <c r="C40">
        <v>1005</v>
      </c>
      <c r="D40" s="1" t="s">
        <v>30</v>
      </c>
      <c r="E40" s="1" t="s">
        <v>17</v>
      </c>
      <c r="F40" s="1" t="s">
        <v>18</v>
      </c>
      <c r="G40" s="1" t="s">
        <v>19</v>
      </c>
      <c r="H40" s="1" t="s">
        <v>20</v>
      </c>
      <c r="I40">
        <v>1.8419999999999999E-2</v>
      </c>
      <c r="J40">
        <v>8.2100000000000006E-2</v>
      </c>
      <c r="K40">
        <v>1.204E-2</v>
      </c>
      <c r="L40">
        <v>149</v>
      </c>
      <c r="M40">
        <v>0</v>
      </c>
      <c r="N40">
        <v>0</v>
      </c>
    </row>
    <row r="41" spans="1:14" x14ac:dyDescent="0.3">
      <c r="A41">
        <v>1025</v>
      </c>
      <c r="B41" s="1" t="s">
        <v>66</v>
      </c>
      <c r="C41">
        <v>1020</v>
      </c>
      <c r="D41" s="1" t="s">
        <v>57</v>
      </c>
      <c r="E41" s="1" t="s">
        <v>17</v>
      </c>
      <c r="F41" s="1" t="s">
        <v>18</v>
      </c>
      <c r="G41" s="1" t="s">
        <v>19</v>
      </c>
      <c r="H41" s="1" t="s">
        <v>20</v>
      </c>
      <c r="I41">
        <v>8.2799999999999992E-3</v>
      </c>
      <c r="J41">
        <v>3.4340000000000002E-2</v>
      </c>
      <c r="K41">
        <v>5.8300000000000001E-3</v>
      </c>
      <c r="L41">
        <v>149</v>
      </c>
      <c r="M41">
        <v>0</v>
      </c>
      <c r="N41">
        <v>0</v>
      </c>
    </row>
    <row r="42" spans="1:14" x14ac:dyDescent="0.3">
      <c r="A42">
        <v>1026</v>
      </c>
      <c r="B42" s="1" t="s">
        <v>67</v>
      </c>
      <c r="C42">
        <v>1025</v>
      </c>
      <c r="D42" s="1" t="s">
        <v>66</v>
      </c>
      <c r="E42" s="1" t="s">
        <v>17</v>
      </c>
      <c r="F42" s="1" t="s">
        <v>18</v>
      </c>
      <c r="G42" s="1" t="s">
        <v>27</v>
      </c>
      <c r="H42" s="1" t="s">
        <v>28</v>
      </c>
      <c r="I42">
        <v>4.1999999999999997E-3</v>
      </c>
      <c r="J42">
        <v>0.18046000000000001</v>
      </c>
      <c r="K42">
        <v>0</v>
      </c>
      <c r="L42">
        <v>200</v>
      </c>
      <c r="M42">
        <v>0</v>
      </c>
      <c r="N42">
        <v>0</v>
      </c>
    </row>
    <row r="43" spans="1:14" x14ac:dyDescent="0.3">
      <c r="A43">
        <v>1027</v>
      </c>
      <c r="B43" s="1" t="s">
        <v>68</v>
      </c>
      <c r="C43">
        <v>1045</v>
      </c>
      <c r="D43" s="1" t="s">
        <v>55</v>
      </c>
      <c r="E43" s="1" t="s">
        <v>17</v>
      </c>
      <c r="F43" s="1" t="s">
        <v>18</v>
      </c>
      <c r="G43" s="1" t="s">
        <v>19</v>
      </c>
      <c r="H43" s="1" t="s">
        <v>20</v>
      </c>
      <c r="I43">
        <v>2.5049999999999999E-2</v>
      </c>
      <c r="J43">
        <v>0.10957</v>
      </c>
      <c r="K43">
        <v>1.669E-2</v>
      </c>
      <c r="L43">
        <v>221</v>
      </c>
      <c r="M43">
        <v>0</v>
      </c>
      <c r="N43">
        <v>0</v>
      </c>
    </row>
    <row r="44" spans="1:14" x14ac:dyDescent="0.3">
      <c r="A44">
        <v>1028</v>
      </c>
      <c r="B44" s="1" t="s">
        <v>62</v>
      </c>
      <c r="C44">
        <v>3109</v>
      </c>
      <c r="D44" s="1" t="s">
        <v>69</v>
      </c>
      <c r="E44" s="1" t="s">
        <v>17</v>
      </c>
      <c r="F44" s="1" t="s">
        <v>18</v>
      </c>
      <c r="G44" s="1" t="s">
        <v>19</v>
      </c>
      <c r="H44" s="1" t="s">
        <v>20</v>
      </c>
      <c r="I44">
        <v>4.28E-3</v>
      </c>
      <c r="J44">
        <v>1.8749999999999999E-2</v>
      </c>
      <c r="K44">
        <v>2.8600000000000001E-3</v>
      </c>
      <c r="L44">
        <v>250</v>
      </c>
      <c r="M44">
        <v>0</v>
      </c>
      <c r="N44">
        <v>0</v>
      </c>
    </row>
    <row r="45" spans="1:14" x14ac:dyDescent="0.3">
      <c r="A45">
        <v>1029</v>
      </c>
      <c r="B45" s="1" t="s">
        <v>51</v>
      </c>
      <c r="C45">
        <v>1056</v>
      </c>
      <c r="D45" s="1" t="s">
        <v>70</v>
      </c>
      <c r="E45" s="1" t="s">
        <v>17</v>
      </c>
      <c r="F45" s="1" t="s">
        <v>18</v>
      </c>
      <c r="G45" s="1" t="s">
        <v>19</v>
      </c>
      <c r="H45" s="1" t="s">
        <v>20</v>
      </c>
      <c r="I45">
        <v>2.0539999999999999E-2</v>
      </c>
      <c r="J45">
        <v>0.11733</v>
      </c>
      <c r="K45">
        <v>1.763E-2</v>
      </c>
      <c r="L45">
        <v>221</v>
      </c>
      <c r="M45">
        <v>0</v>
      </c>
      <c r="N45">
        <v>0</v>
      </c>
    </row>
    <row r="46" spans="1:14" x14ac:dyDescent="0.3">
      <c r="A46">
        <v>1030</v>
      </c>
      <c r="B46" s="1" t="s">
        <v>39</v>
      </c>
      <c r="C46">
        <v>1038</v>
      </c>
      <c r="D46" s="1" t="s">
        <v>71</v>
      </c>
      <c r="E46" s="1" t="s">
        <v>17</v>
      </c>
      <c r="F46" s="1" t="s">
        <v>18</v>
      </c>
      <c r="G46" s="1" t="s">
        <v>19</v>
      </c>
      <c r="H46" s="1" t="s">
        <v>20</v>
      </c>
      <c r="I46">
        <v>7.4039999999999995E-2</v>
      </c>
      <c r="J46">
        <v>0.42285</v>
      </c>
      <c r="K46">
        <v>6.3539999999999999E-2</v>
      </c>
      <c r="L46">
        <v>98</v>
      </c>
      <c r="M46">
        <v>0</v>
      </c>
      <c r="N46">
        <v>0</v>
      </c>
    </row>
    <row r="47" spans="1:14" x14ac:dyDescent="0.3">
      <c r="A47">
        <v>1031</v>
      </c>
      <c r="B47" s="1" t="s">
        <v>44</v>
      </c>
      <c r="C47">
        <v>1007</v>
      </c>
      <c r="D47" s="1" t="s">
        <v>24</v>
      </c>
      <c r="E47" s="1" t="s">
        <v>17</v>
      </c>
      <c r="F47" s="1" t="s">
        <v>18</v>
      </c>
      <c r="G47" s="1" t="s">
        <v>19</v>
      </c>
      <c r="H47" s="1" t="s">
        <v>20</v>
      </c>
      <c r="I47">
        <v>4.8030000000000003E-2</v>
      </c>
      <c r="J47">
        <v>0.27433999999999997</v>
      </c>
      <c r="K47">
        <v>4.1230000000000003E-2</v>
      </c>
      <c r="L47">
        <v>98</v>
      </c>
      <c r="M47">
        <v>0</v>
      </c>
      <c r="N47">
        <v>0</v>
      </c>
    </row>
    <row r="48" spans="1:14" x14ac:dyDescent="0.3">
      <c r="A48">
        <v>1032</v>
      </c>
      <c r="B48" s="1" t="s">
        <v>35</v>
      </c>
      <c r="C48">
        <v>1036</v>
      </c>
      <c r="D48" s="1" t="s">
        <v>72</v>
      </c>
      <c r="E48" s="1" t="s">
        <v>17</v>
      </c>
      <c r="F48" s="1" t="s">
        <v>18</v>
      </c>
      <c r="G48" s="1" t="s">
        <v>19</v>
      </c>
      <c r="H48" s="1" t="s">
        <v>20</v>
      </c>
      <c r="I48">
        <v>1.9560000000000001E-2</v>
      </c>
      <c r="J48">
        <v>0.11745999999999999</v>
      </c>
      <c r="K48">
        <v>1.5939999999999999E-2</v>
      </c>
      <c r="L48">
        <v>98</v>
      </c>
      <c r="M48">
        <v>0</v>
      </c>
      <c r="N48">
        <v>0</v>
      </c>
    </row>
    <row r="49" spans="1:14" x14ac:dyDescent="0.3">
      <c r="A49">
        <v>1033</v>
      </c>
      <c r="B49" s="1" t="s">
        <v>73</v>
      </c>
      <c r="C49">
        <v>3050</v>
      </c>
      <c r="D49" s="1" t="s">
        <v>74</v>
      </c>
      <c r="E49" s="1" t="s">
        <v>17</v>
      </c>
      <c r="F49" s="1" t="s">
        <v>18</v>
      </c>
      <c r="G49" s="1" t="s">
        <v>19</v>
      </c>
      <c r="H49" s="1" t="s">
        <v>20</v>
      </c>
      <c r="I49">
        <v>1.3899999999999999E-2</v>
      </c>
      <c r="J49">
        <v>0.13600000000000001</v>
      </c>
      <c r="K49">
        <v>0.26200000000000001</v>
      </c>
      <c r="L49">
        <v>647</v>
      </c>
      <c r="M49">
        <v>0</v>
      </c>
      <c r="N49">
        <v>0</v>
      </c>
    </row>
    <row r="50" spans="1:14" x14ac:dyDescent="0.3">
      <c r="A50">
        <v>1033</v>
      </c>
      <c r="B50" s="1" t="s">
        <v>73</v>
      </c>
      <c r="C50">
        <v>1081</v>
      </c>
      <c r="D50" s="1" t="s">
        <v>75</v>
      </c>
      <c r="E50" s="1" t="s">
        <v>17</v>
      </c>
      <c r="F50" s="1" t="s">
        <v>18</v>
      </c>
      <c r="G50" s="1" t="s">
        <v>19</v>
      </c>
      <c r="H50" s="1" t="s">
        <v>20</v>
      </c>
      <c r="I50">
        <v>3.0000000000000001E-3</v>
      </c>
      <c r="J50">
        <v>3.1E-2</v>
      </c>
      <c r="K50">
        <v>5.8999999999999997E-2</v>
      </c>
      <c r="L50">
        <v>548</v>
      </c>
      <c r="M50">
        <v>0</v>
      </c>
      <c r="N50">
        <v>0</v>
      </c>
    </row>
    <row r="51" spans="1:14" x14ac:dyDescent="0.3">
      <c r="A51">
        <v>1033</v>
      </c>
      <c r="B51" s="1" t="s">
        <v>73</v>
      </c>
      <c r="C51">
        <v>1032</v>
      </c>
      <c r="D51" s="1" t="s">
        <v>35</v>
      </c>
      <c r="E51" s="1" t="s">
        <v>17</v>
      </c>
      <c r="F51" s="1" t="s">
        <v>18</v>
      </c>
      <c r="G51" s="1" t="s">
        <v>27</v>
      </c>
      <c r="H51" s="1" t="s">
        <v>28</v>
      </c>
      <c r="I51">
        <v>2.8300000000000001E-3</v>
      </c>
      <c r="J51">
        <v>6.7580000000000001E-2</v>
      </c>
      <c r="K51">
        <v>0</v>
      </c>
      <c r="L51">
        <v>170</v>
      </c>
      <c r="M51">
        <v>0</v>
      </c>
      <c r="N51">
        <v>0</v>
      </c>
    </row>
    <row r="52" spans="1:14" x14ac:dyDescent="0.3">
      <c r="A52">
        <v>1035</v>
      </c>
      <c r="B52" s="1" t="s">
        <v>76</v>
      </c>
      <c r="C52">
        <v>1034</v>
      </c>
      <c r="D52" s="1" t="s">
        <v>49</v>
      </c>
      <c r="E52" s="1" t="s">
        <v>17</v>
      </c>
      <c r="F52" s="1" t="s">
        <v>18</v>
      </c>
      <c r="G52" s="1" t="s">
        <v>27</v>
      </c>
      <c r="H52" s="1" t="s">
        <v>28</v>
      </c>
      <c r="I52">
        <v>4.3800000000000002E-3</v>
      </c>
      <c r="J52">
        <v>8.4959999999999994E-2</v>
      </c>
      <c r="K52">
        <v>0</v>
      </c>
      <c r="L52">
        <v>130</v>
      </c>
      <c r="M52">
        <v>0</v>
      </c>
      <c r="N52">
        <v>0</v>
      </c>
    </row>
    <row r="53" spans="1:14" x14ac:dyDescent="0.3">
      <c r="A53">
        <v>1037</v>
      </c>
      <c r="B53" s="1" t="s">
        <v>77</v>
      </c>
      <c r="C53">
        <v>1071</v>
      </c>
      <c r="D53" s="1" t="s">
        <v>21</v>
      </c>
      <c r="E53" s="1" t="s">
        <v>17</v>
      </c>
      <c r="F53" s="1" t="s">
        <v>18</v>
      </c>
      <c r="G53" s="1" t="s">
        <v>19</v>
      </c>
      <c r="H53" s="1" t="s">
        <v>20</v>
      </c>
      <c r="I53">
        <v>6.6899999999999998E-3</v>
      </c>
      <c r="J53">
        <v>4.3189999999999999E-2</v>
      </c>
      <c r="K53">
        <v>8.2400000000000008E-3</v>
      </c>
      <c r="L53">
        <v>300</v>
      </c>
      <c r="M53">
        <v>0</v>
      </c>
      <c r="N53">
        <v>0</v>
      </c>
    </row>
    <row r="54" spans="1:14" x14ac:dyDescent="0.3">
      <c r="A54">
        <v>1037</v>
      </c>
      <c r="B54" s="1" t="s">
        <v>77</v>
      </c>
      <c r="C54">
        <v>1017</v>
      </c>
      <c r="D54" s="1" t="s">
        <v>50</v>
      </c>
      <c r="E54" s="1" t="s">
        <v>17</v>
      </c>
      <c r="F54" s="1" t="s">
        <v>18</v>
      </c>
      <c r="G54" s="1" t="s">
        <v>19</v>
      </c>
      <c r="H54" s="1" t="s">
        <v>20</v>
      </c>
      <c r="I54">
        <v>7.5199999999999998E-3</v>
      </c>
      <c r="J54">
        <v>3.3520000000000001E-2</v>
      </c>
      <c r="K54">
        <v>4.9100000000000003E-3</v>
      </c>
      <c r="L54">
        <v>221</v>
      </c>
      <c r="M54">
        <v>0</v>
      </c>
      <c r="N54">
        <v>0</v>
      </c>
    </row>
    <row r="55" spans="1:14" x14ac:dyDescent="0.3">
      <c r="A55">
        <v>1038</v>
      </c>
      <c r="B55" s="1" t="s">
        <v>71</v>
      </c>
      <c r="C55">
        <v>1032</v>
      </c>
      <c r="D55" s="1" t="s">
        <v>35</v>
      </c>
      <c r="E55" s="1" t="s">
        <v>17</v>
      </c>
      <c r="F55" s="1" t="s">
        <v>18</v>
      </c>
      <c r="G55" s="1" t="s">
        <v>19</v>
      </c>
      <c r="H55" s="1" t="s">
        <v>20</v>
      </c>
      <c r="I55">
        <v>4.4999999999999998E-2</v>
      </c>
      <c r="J55">
        <v>0.11</v>
      </c>
      <c r="K55">
        <v>1.4999999999999999E-2</v>
      </c>
      <c r="L55">
        <v>155</v>
      </c>
      <c r="M55">
        <v>0</v>
      </c>
      <c r="N55">
        <v>0</v>
      </c>
    </row>
    <row r="56" spans="1:14" x14ac:dyDescent="0.3">
      <c r="A56">
        <v>1039</v>
      </c>
      <c r="B56" s="1" t="s">
        <v>78</v>
      </c>
      <c r="C56">
        <v>1038</v>
      </c>
      <c r="D56" s="1" t="s">
        <v>71</v>
      </c>
      <c r="E56" s="1" t="s">
        <v>17</v>
      </c>
      <c r="F56" s="1" t="s">
        <v>18</v>
      </c>
      <c r="G56" s="1" t="s">
        <v>27</v>
      </c>
      <c r="H56" s="1" t="s">
        <v>28</v>
      </c>
      <c r="I56">
        <v>2.0100000000000001E-3</v>
      </c>
      <c r="J56">
        <v>8.591E-2</v>
      </c>
      <c r="K56">
        <v>0</v>
      </c>
      <c r="L56">
        <v>200</v>
      </c>
      <c r="M56">
        <v>0</v>
      </c>
      <c r="N56">
        <v>0</v>
      </c>
    </row>
    <row r="57" spans="1:14" x14ac:dyDescent="0.3">
      <c r="A57">
        <v>1040</v>
      </c>
      <c r="B57" s="1" t="s">
        <v>56</v>
      </c>
      <c r="C57">
        <v>1090</v>
      </c>
      <c r="D57" s="1" t="s">
        <v>65</v>
      </c>
      <c r="E57" s="1" t="s">
        <v>17</v>
      </c>
      <c r="F57" s="1" t="s">
        <v>18</v>
      </c>
      <c r="G57" s="1" t="s">
        <v>19</v>
      </c>
      <c r="H57" s="1" t="s">
        <v>20</v>
      </c>
      <c r="I57">
        <v>2.9909999999999999E-2</v>
      </c>
      <c r="J57">
        <v>0.13328999999999999</v>
      </c>
      <c r="K57">
        <v>1.9550000000000001E-2</v>
      </c>
      <c r="L57">
        <v>149</v>
      </c>
      <c r="M57">
        <v>0</v>
      </c>
      <c r="N57">
        <v>0</v>
      </c>
    </row>
    <row r="58" spans="1:14" x14ac:dyDescent="0.3">
      <c r="A58">
        <v>1041</v>
      </c>
      <c r="B58" s="1" t="s">
        <v>79</v>
      </c>
      <c r="C58">
        <v>1067</v>
      </c>
      <c r="D58" s="1" t="s">
        <v>80</v>
      </c>
      <c r="E58" s="1" t="s">
        <v>17</v>
      </c>
      <c r="F58" s="1" t="s">
        <v>18</v>
      </c>
      <c r="G58" s="1" t="s">
        <v>19</v>
      </c>
      <c r="H58" s="1" t="s">
        <v>20</v>
      </c>
      <c r="I58">
        <v>3.9300000000000003E-3</v>
      </c>
      <c r="J58">
        <v>1.7219999999999999E-2</v>
      </c>
      <c r="K58">
        <v>2.6199999999999999E-3</v>
      </c>
      <c r="L58">
        <v>149</v>
      </c>
      <c r="M58">
        <v>0</v>
      </c>
      <c r="N58">
        <v>0</v>
      </c>
    </row>
    <row r="59" spans="1:14" x14ac:dyDescent="0.3">
      <c r="A59">
        <v>1042</v>
      </c>
      <c r="B59" s="1" t="s">
        <v>81</v>
      </c>
      <c r="C59">
        <v>1041</v>
      </c>
      <c r="D59" s="1" t="s">
        <v>79</v>
      </c>
      <c r="E59" s="1" t="s">
        <v>17</v>
      </c>
      <c r="F59" s="1" t="s">
        <v>18</v>
      </c>
      <c r="G59" s="1" t="s">
        <v>27</v>
      </c>
      <c r="H59" s="1" t="s">
        <v>28</v>
      </c>
      <c r="I59">
        <v>4.1900000000000001E-3</v>
      </c>
      <c r="J59">
        <v>0.11123</v>
      </c>
      <c r="K59">
        <v>0</v>
      </c>
      <c r="L59">
        <v>145</v>
      </c>
      <c r="M59">
        <v>0</v>
      </c>
      <c r="N59">
        <v>0</v>
      </c>
    </row>
    <row r="60" spans="1:14" x14ac:dyDescent="0.3">
      <c r="A60">
        <v>1043</v>
      </c>
      <c r="B60" s="1" t="s">
        <v>82</v>
      </c>
      <c r="C60">
        <v>1041</v>
      </c>
      <c r="D60" s="1" t="s">
        <v>79</v>
      </c>
      <c r="E60" s="1" t="s">
        <v>17</v>
      </c>
      <c r="F60" s="1" t="s">
        <v>18</v>
      </c>
      <c r="G60" s="1" t="s">
        <v>27</v>
      </c>
      <c r="H60" s="1" t="s">
        <v>28</v>
      </c>
      <c r="I60">
        <v>3.0000000000000001E-3</v>
      </c>
      <c r="J60">
        <v>0.12844</v>
      </c>
      <c r="K60">
        <v>0</v>
      </c>
      <c r="L60">
        <v>95</v>
      </c>
      <c r="M60">
        <v>0</v>
      </c>
      <c r="N60">
        <v>0</v>
      </c>
    </row>
    <row r="61" spans="1:14" x14ac:dyDescent="0.3">
      <c r="A61">
        <v>1044</v>
      </c>
      <c r="B61" s="1" t="s">
        <v>83</v>
      </c>
      <c r="C61">
        <v>3019</v>
      </c>
      <c r="D61" s="1" t="s">
        <v>84</v>
      </c>
      <c r="E61" s="1" t="s">
        <v>17</v>
      </c>
      <c r="F61" s="1" t="s">
        <v>18</v>
      </c>
      <c r="G61" s="1" t="s">
        <v>19</v>
      </c>
      <c r="H61" s="1" t="s">
        <v>20</v>
      </c>
      <c r="I61">
        <v>3.857E-2</v>
      </c>
      <c r="J61">
        <v>0.17191999999999999</v>
      </c>
      <c r="K61">
        <v>2.521E-2</v>
      </c>
      <c r="L61">
        <v>149</v>
      </c>
      <c r="M61">
        <v>0</v>
      </c>
      <c r="N61">
        <v>0</v>
      </c>
    </row>
    <row r="62" spans="1:14" x14ac:dyDescent="0.3">
      <c r="A62">
        <v>1045</v>
      </c>
      <c r="B62" s="1" t="s">
        <v>55</v>
      </c>
      <c r="C62">
        <v>1064</v>
      </c>
      <c r="D62" s="1" t="s">
        <v>16</v>
      </c>
      <c r="E62" s="1" t="s">
        <v>17</v>
      </c>
      <c r="F62" s="1" t="s">
        <v>18</v>
      </c>
      <c r="G62" s="1" t="s">
        <v>19</v>
      </c>
      <c r="H62" s="1" t="s">
        <v>20</v>
      </c>
      <c r="I62">
        <v>5.45E-3</v>
      </c>
      <c r="J62">
        <v>3.7940000000000002E-2</v>
      </c>
      <c r="K62">
        <v>6.1999999999999998E-3</v>
      </c>
      <c r="L62">
        <v>221</v>
      </c>
      <c r="M62">
        <v>0</v>
      </c>
      <c r="N62">
        <v>0</v>
      </c>
    </row>
    <row r="63" spans="1:14" x14ac:dyDescent="0.3">
      <c r="A63">
        <v>1046</v>
      </c>
      <c r="B63" s="1" t="s">
        <v>85</v>
      </c>
      <c r="C63">
        <v>3009</v>
      </c>
      <c r="D63" s="1" t="s">
        <v>86</v>
      </c>
      <c r="E63" s="1" t="s">
        <v>17</v>
      </c>
      <c r="F63" s="1" t="s">
        <v>18</v>
      </c>
      <c r="G63" s="1" t="s">
        <v>19</v>
      </c>
      <c r="H63" s="1" t="s">
        <v>20</v>
      </c>
      <c r="I63">
        <v>5.654E-2</v>
      </c>
      <c r="J63">
        <v>0.23454</v>
      </c>
      <c r="K63">
        <v>3.9800000000000002E-2</v>
      </c>
      <c r="L63">
        <v>149</v>
      </c>
      <c r="M63">
        <v>0</v>
      </c>
      <c r="N63">
        <v>0</v>
      </c>
    </row>
    <row r="64" spans="1:14" x14ac:dyDescent="0.3">
      <c r="A64">
        <v>1047</v>
      </c>
      <c r="B64" s="1" t="s">
        <v>46</v>
      </c>
      <c r="C64">
        <v>1017</v>
      </c>
      <c r="D64" s="1" t="s">
        <v>50</v>
      </c>
      <c r="E64" s="1" t="s">
        <v>17</v>
      </c>
      <c r="F64" s="1" t="s">
        <v>18</v>
      </c>
      <c r="G64" s="1" t="s">
        <v>19</v>
      </c>
      <c r="H64" s="1" t="s">
        <v>20</v>
      </c>
      <c r="I64">
        <v>3.5999999999999997E-2</v>
      </c>
      <c r="J64">
        <v>0.156</v>
      </c>
      <c r="K64">
        <v>2.4E-2</v>
      </c>
      <c r="L64">
        <v>150</v>
      </c>
      <c r="M64">
        <v>0</v>
      </c>
      <c r="N64">
        <v>0</v>
      </c>
    </row>
    <row r="65" spans="1:14" x14ac:dyDescent="0.3">
      <c r="A65">
        <v>1047</v>
      </c>
      <c r="B65" s="1" t="s">
        <v>46</v>
      </c>
      <c r="C65">
        <v>1013</v>
      </c>
      <c r="D65" s="1" t="s">
        <v>43</v>
      </c>
      <c r="E65" s="1" t="s">
        <v>17</v>
      </c>
      <c r="F65" s="1" t="s">
        <v>18</v>
      </c>
      <c r="G65" s="1" t="s">
        <v>19</v>
      </c>
      <c r="H65" s="1" t="s">
        <v>20</v>
      </c>
      <c r="I65">
        <v>9.4699999999999993E-3</v>
      </c>
      <c r="J65">
        <v>6.1170000000000002E-2</v>
      </c>
      <c r="K65">
        <v>1.167E-2</v>
      </c>
      <c r="L65">
        <v>221</v>
      </c>
      <c r="M65">
        <v>0</v>
      </c>
      <c r="N65">
        <v>0</v>
      </c>
    </row>
    <row r="66" spans="1:14" x14ac:dyDescent="0.3">
      <c r="A66">
        <v>1047</v>
      </c>
      <c r="B66" s="1" t="s">
        <v>46</v>
      </c>
      <c r="C66">
        <v>1085</v>
      </c>
      <c r="D66" s="1" t="s">
        <v>87</v>
      </c>
      <c r="E66" s="1" t="s">
        <v>17</v>
      </c>
      <c r="F66" s="1" t="s">
        <v>18</v>
      </c>
      <c r="G66" s="1" t="s">
        <v>19</v>
      </c>
      <c r="H66" s="1" t="s">
        <v>20</v>
      </c>
      <c r="I66">
        <v>9.4699999999999993E-3</v>
      </c>
      <c r="J66">
        <v>6.1170000000000002E-2</v>
      </c>
      <c r="K66">
        <v>1.167E-2</v>
      </c>
      <c r="L66">
        <v>221</v>
      </c>
      <c r="M66">
        <v>0</v>
      </c>
      <c r="N66">
        <v>0</v>
      </c>
    </row>
    <row r="67" spans="1:14" x14ac:dyDescent="0.3">
      <c r="A67">
        <v>1048</v>
      </c>
      <c r="B67" s="1" t="s">
        <v>88</v>
      </c>
      <c r="C67">
        <v>1047</v>
      </c>
      <c r="D67" s="1" t="s">
        <v>46</v>
      </c>
      <c r="E67" s="1" t="s">
        <v>17</v>
      </c>
      <c r="F67" s="1" t="s">
        <v>18</v>
      </c>
      <c r="G67" s="1" t="s">
        <v>27</v>
      </c>
      <c r="H67" s="1" t="s">
        <v>28</v>
      </c>
      <c r="I67">
        <v>3.3500000000000001E-3</v>
      </c>
      <c r="J67">
        <v>6.5759999999999999E-2</v>
      </c>
      <c r="K67">
        <v>0</v>
      </c>
      <c r="L67">
        <v>390</v>
      </c>
      <c r="M67">
        <v>0</v>
      </c>
      <c r="N67">
        <v>0</v>
      </c>
    </row>
    <row r="68" spans="1:14" x14ac:dyDescent="0.3">
      <c r="A68">
        <v>1049</v>
      </c>
      <c r="B68" s="1" t="s">
        <v>89</v>
      </c>
      <c r="C68">
        <v>1047</v>
      </c>
      <c r="D68" s="1" t="s">
        <v>46</v>
      </c>
      <c r="E68" s="1" t="s">
        <v>17</v>
      </c>
      <c r="F68" s="1" t="s">
        <v>18</v>
      </c>
      <c r="G68" s="1" t="s">
        <v>27</v>
      </c>
      <c r="H68" s="1" t="s">
        <v>28</v>
      </c>
      <c r="I68">
        <v>2.7599999999999999E-3</v>
      </c>
      <c r="J68">
        <v>0.11783</v>
      </c>
      <c r="K68">
        <v>0</v>
      </c>
      <c r="L68">
        <v>390</v>
      </c>
      <c r="M68">
        <v>0</v>
      </c>
      <c r="N68">
        <v>0</v>
      </c>
    </row>
    <row r="69" spans="1:14" x14ac:dyDescent="0.3">
      <c r="A69">
        <v>1050</v>
      </c>
      <c r="B69" s="1" t="s">
        <v>90</v>
      </c>
      <c r="C69">
        <v>1047</v>
      </c>
      <c r="D69" s="1" t="s">
        <v>46</v>
      </c>
      <c r="E69" s="1" t="s">
        <v>17</v>
      </c>
      <c r="F69" s="1" t="s">
        <v>18</v>
      </c>
      <c r="G69" s="1" t="s">
        <v>27</v>
      </c>
      <c r="H69" s="1" t="s">
        <v>28</v>
      </c>
      <c r="I69">
        <v>3.13E-3</v>
      </c>
      <c r="J69">
        <v>9.9409999999999998E-2</v>
      </c>
      <c r="K69">
        <v>0</v>
      </c>
      <c r="L69">
        <v>124</v>
      </c>
      <c r="M69">
        <v>0</v>
      </c>
      <c r="N69">
        <v>0</v>
      </c>
    </row>
    <row r="70" spans="1:14" x14ac:dyDescent="0.3">
      <c r="A70">
        <v>1051</v>
      </c>
      <c r="B70" s="1" t="s">
        <v>91</v>
      </c>
      <c r="C70">
        <v>1047</v>
      </c>
      <c r="D70" s="1" t="s">
        <v>46</v>
      </c>
      <c r="E70" s="1" t="s">
        <v>17</v>
      </c>
      <c r="F70" s="1" t="s">
        <v>18</v>
      </c>
      <c r="G70" s="1" t="s">
        <v>27</v>
      </c>
      <c r="H70" s="1" t="s">
        <v>28</v>
      </c>
      <c r="I70">
        <v>5.5999999999999999E-3</v>
      </c>
      <c r="J70">
        <v>0.1283</v>
      </c>
      <c r="K70">
        <v>0</v>
      </c>
      <c r="L70">
        <v>117</v>
      </c>
      <c r="M70">
        <v>0</v>
      </c>
      <c r="N70">
        <v>0</v>
      </c>
    </row>
    <row r="71" spans="1:14" x14ac:dyDescent="0.3">
      <c r="A71">
        <v>1052</v>
      </c>
      <c r="B71" s="1" t="s">
        <v>92</v>
      </c>
      <c r="C71">
        <v>1047</v>
      </c>
      <c r="D71" s="1" t="s">
        <v>46</v>
      </c>
      <c r="E71" s="1" t="s">
        <v>17</v>
      </c>
      <c r="F71" s="1" t="s">
        <v>18</v>
      </c>
      <c r="G71" s="1" t="s">
        <v>27</v>
      </c>
      <c r="H71" s="1" t="s">
        <v>28</v>
      </c>
      <c r="I71">
        <v>3.6800000000000001E-3</v>
      </c>
      <c r="J71">
        <v>8.2600000000000007E-2</v>
      </c>
      <c r="K71">
        <v>0</v>
      </c>
      <c r="L71">
        <v>110</v>
      </c>
      <c r="M71">
        <v>0</v>
      </c>
      <c r="N71">
        <v>0</v>
      </c>
    </row>
    <row r="72" spans="1:14" x14ac:dyDescent="0.3">
      <c r="A72">
        <v>1053</v>
      </c>
      <c r="B72" s="1" t="s">
        <v>93</v>
      </c>
      <c r="C72">
        <v>1047</v>
      </c>
      <c r="D72" s="1" t="s">
        <v>46</v>
      </c>
      <c r="E72" s="1" t="s">
        <v>17</v>
      </c>
      <c r="F72" s="1" t="s">
        <v>18</v>
      </c>
      <c r="G72" s="1" t="s">
        <v>27</v>
      </c>
      <c r="H72" s="1" t="s">
        <v>28</v>
      </c>
      <c r="I72">
        <v>2.3E-3</v>
      </c>
      <c r="J72">
        <v>8.8080000000000006E-2</v>
      </c>
      <c r="K72">
        <v>0</v>
      </c>
      <c r="L72">
        <v>250</v>
      </c>
      <c r="M72">
        <v>0</v>
      </c>
      <c r="N72">
        <v>0</v>
      </c>
    </row>
    <row r="73" spans="1:14" x14ac:dyDescent="0.3">
      <c r="A73">
        <v>1053</v>
      </c>
      <c r="B73" s="1" t="s">
        <v>93</v>
      </c>
      <c r="C73">
        <v>1081</v>
      </c>
      <c r="D73" s="1" t="s">
        <v>75</v>
      </c>
      <c r="E73" s="1" t="s">
        <v>17</v>
      </c>
      <c r="F73" s="1" t="s">
        <v>18</v>
      </c>
      <c r="G73" s="1" t="s">
        <v>19</v>
      </c>
      <c r="H73" s="1" t="s">
        <v>20</v>
      </c>
      <c r="I73">
        <v>3.0000000000000001E-3</v>
      </c>
      <c r="J73">
        <v>0.03</v>
      </c>
      <c r="K73">
        <v>0.06</v>
      </c>
      <c r="L73">
        <v>548</v>
      </c>
      <c r="M73">
        <v>0</v>
      </c>
      <c r="N73">
        <v>0</v>
      </c>
    </row>
    <row r="74" spans="1:14" x14ac:dyDescent="0.3">
      <c r="A74">
        <v>1054</v>
      </c>
      <c r="B74" s="1" t="s">
        <v>94</v>
      </c>
      <c r="C74">
        <v>1056</v>
      </c>
      <c r="D74" s="1" t="s">
        <v>70</v>
      </c>
      <c r="E74" s="1" t="s">
        <v>17</v>
      </c>
      <c r="F74" s="1" t="s">
        <v>18</v>
      </c>
      <c r="G74" s="1" t="s">
        <v>19</v>
      </c>
      <c r="H74" s="1" t="s">
        <v>20</v>
      </c>
      <c r="I74">
        <v>2.2020000000000001E-2</v>
      </c>
      <c r="J74">
        <v>9.6329999999999999E-2</v>
      </c>
      <c r="K74">
        <v>1.4670000000000001E-2</v>
      </c>
      <c r="L74">
        <v>149</v>
      </c>
      <c r="M74">
        <v>0</v>
      </c>
      <c r="N74">
        <v>0</v>
      </c>
    </row>
    <row r="75" spans="1:14" x14ac:dyDescent="0.3">
      <c r="A75">
        <v>1055</v>
      </c>
      <c r="B75" s="1" t="s">
        <v>95</v>
      </c>
      <c r="C75">
        <v>1003</v>
      </c>
      <c r="D75" s="1" t="s">
        <v>26</v>
      </c>
      <c r="E75" s="1" t="s">
        <v>17</v>
      </c>
      <c r="F75" s="1" t="s">
        <v>18</v>
      </c>
      <c r="G75" s="1" t="s">
        <v>19</v>
      </c>
      <c r="H75" s="1" t="s">
        <v>20</v>
      </c>
      <c r="I75">
        <v>1.5740000000000001E-2</v>
      </c>
      <c r="J75">
        <v>3.7819999999999999E-2</v>
      </c>
      <c r="K75">
        <v>5.13E-3</v>
      </c>
      <c r="L75">
        <v>98</v>
      </c>
      <c r="M75">
        <v>0</v>
      </c>
      <c r="N75">
        <v>0</v>
      </c>
    </row>
    <row r="76" spans="1:14" x14ac:dyDescent="0.3">
      <c r="A76">
        <v>1055</v>
      </c>
      <c r="B76" s="1" t="s">
        <v>95</v>
      </c>
      <c r="C76">
        <v>1089</v>
      </c>
      <c r="D76" s="1" t="s">
        <v>96</v>
      </c>
      <c r="E76" s="1" t="s">
        <v>17</v>
      </c>
      <c r="F76" s="1" t="s">
        <v>18</v>
      </c>
      <c r="G76" s="1" t="s">
        <v>19</v>
      </c>
      <c r="H76" s="1" t="s">
        <v>20</v>
      </c>
      <c r="I76">
        <v>4.9820000000000003E-2</v>
      </c>
      <c r="J76">
        <v>0.12179</v>
      </c>
      <c r="K76">
        <v>1.5949999999999999E-2</v>
      </c>
      <c r="L76">
        <v>98</v>
      </c>
      <c r="M76">
        <v>0</v>
      </c>
      <c r="N76">
        <v>0</v>
      </c>
    </row>
    <row r="77" spans="1:14" x14ac:dyDescent="0.3">
      <c r="A77">
        <v>1056</v>
      </c>
      <c r="B77" s="1" t="s">
        <v>70</v>
      </c>
      <c r="C77">
        <v>1065</v>
      </c>
      <c r="D77" s="1" t="s">
        <v>97</v>
      </c>
      <c r="E77" s="1" t="s">
        <v>17</v>
      </c>
      <c r="F77" s="1" t="s">
        <v>18</v>
      </c>
      <c r="G77" s="1" t="s">
        <v>19</v>
      </c>
      <c r="H77" s="1" t="s">
        <v>20</v>
      </c>
      <c r="I77">
        <v>2.2689999999999998E-2</v>
      </c>
      <c r="J77">
        <v>0.12962000000000001</v>
      </c>
      <c r="K77">
        <v>1.9480000000000001E-2</v>
      </c>
      <c r="L77">
        <v>250</v>
      </c>
      <c r="M77">
        <v>0</v>
      </c>
      <c r="N77">
        <v>0</v>
      </c>
    </row>
    <row r="78" spans="1:14" x14ac:dyDescent="0.3">
      <c r="A78">
        <v>1056</v>
      </c>
      <c r="B78" s="1" t="s">
        <v>70</v>
      </c>
      <c r="C78">
        <v>1061</v>
      </c>
      <c r="D78" s="1" t="s">
        <v>31</v>
      </c>
      <c r="E78" s="1" t="s">
        <v>17</v>
      </c>
      <c r="F78" s="1" t="s">
        <v>18</v>
      </c>
      <c r="G78" s="1" t="s">
        <v>19</v>
      </c>
      <c r="H78" s="1" t="s">
        <v>20</v>
      </c>
      <c r="I78">
        <v>2.2669999999999999E-2</v>
      </c>
      <c r="J78">
        <v>0.12945999999999999</v>
      </c>
      <c r="K78">
        <v>1.9449999999999999E-2</v>
      </c>
      <c r="L78">
        <v>150</v>
      </c>
      <c r="M78">
        <v>0</v>
      </c>
      <c r="N78">
        <v>0</v>
      </c>
    </row>
    <row r="79" spans="1:14" x14ac:dyDescent="0.3">
      <c r="A79">
        <v>1056</v>
      </c>
      <c r="B79" s="1" t="s">
        <v>70</v>
      </c>
      <c r="C79">
        <v>1027</v>
      </c>
      <c r="D79" s="1" t="s">
        <v>68</v>
      </c>
      <c r="E79" s="1" t="s">
        <v>17</v>
      </c>
      <c r="F79" s="1" t="s">
        <v>18</v>
      </c>
      <c r="G79" s="1" t="s">
        <v>19</v>
      </c>
      <c r="H79" s="1" t="s">
        <v>20</v>
      </c>
      <c r="I79">
        <v>3.1210000000000002E-2</v>
      </c>
      <c r="J79">
        <v>7.6300000000000007E-2</v>
      </c>
      <c r="K79">
        <v>9.9900000000000006E-3</v>
      </c>
      <c r="L79">
        <v>250</v>
      </c>
      <c r="M79">
        <v>0</v>
      </c>
      <c r="N79">
        <v>0</v>
      </c>
    </row>
    <row r="80" spans="1:14" x14ac:dyDescent="0.3">
      <c r="A80">
        <v>1057</v>
      </c>
      <c r="B80" s="1" t="s">
        <v>98</v>
      </c>
      <c r="C80">
        <v>1056</v>
      </c>
      <c r="D80" s="1" t="s">
        <v>70</v>
      </c>
      <c r="E80" s="1" t="s">
        <v>17</v>
      </c>
      <c r="F80" s="1" t="s">
        <v>18</v>
      </c>
      <c r="G80" s="1" t="s">
        <v>27</v>
      </c>
      <c r="H80" s="1" t="s">
        <v>28</v>
      </c>
      <c r="I80">
        <v>3.15E-3</v>
      </c>
      <c r="J80">
        <v>0.13120000000000001</v>
      </c>
      <c r="K80">
        <v>0</v>
      </c>
      <c r="L80">
        <v>160</v>
      </c>
      <c r="M80">
        <v>0</v>
      </c>
      <c r="N80">
        <v>0</v>
      </c>
    </row>
    <row r="81" spans="1:14" x14ac:dyDescent="0.3">
      <c r="A81">
        <v>1058</v>
      </c>
      <c r="B81" s="1" t="s">
        <v>99</v>
      </c>
      <c r="C81">
        <v>1087</v>
      </c>
      <c r="D81" s="1" t="s">
        <v>42</v>
      </c>
      <c r="E81" s="1" t="s">
        <v>22</v>
      </c>
      <c r="F81" s="1" t="s">
        <v>18</v>
      </c>
      <c r="G81" s="1" t="s">
        <v>19</v>
      </c>
      <c r="H81" s="1" t="s">
        <v>20</v>
      </c>
      <c r="I81">
        <v>1.5730000000000001E-2</v>
      </c>
      <c r="J81">
        <v>0.10956</v>
      </c>
      <c r="K81">
        <v>1.7909999999999999E-2</v>
      </c>
      <c r="L81">
        <v>221</v>
      </c>
      <c r="M81">
        <v>0</v>
      </c>
      <c r="N81">
        <v>0</v>
      </c>
    </row>
    <row r="82" spans="1:14" x14ac:dyDescent="0.3">
      <c r="A82">
        <v>1058</v>
      </c>
      <c r="B82" s="1" t="s">
        <v>99</v>
      </c>
      <c r="C82">
        <v>1087</v>
      </c>
      <c r="D82" s="1" t="s">
        <v>42</v>
      </c>
      <c r="E82" s="1" t="s">
        <v>17</v>
      </c>
      <c r="F82" s="1" t="s">
        <v>18</v>
      </c>
      <c r="G82" s="1" t="s">
        <v>19</v>
      </c>
      <c r="H82" s="1" t="s">
        <v>20</v>
      </c>
      <c r="I82">
        <v>1.5730000000000001E-2</v>
      </c>
      <c r="J82">
        <v>0.10956</v>
      </c>
      <c r="K82">
        <v>1.7909999999999999E-2</v>
      </c>
      <c r="L82">
        <v>221</v>
      </c>
      <c r="M82">
        <v>0</v>
      </c>
      <c r="N82">
        <v>0</v>
      </c>
    </row>
    <row r="83" spans="1:14" x14ac:dyDescent="0.3">
      <c r="A83">
        <v>1059</v>
      </c>
      <c r="B83" s="1" t="s">
        <v>100</v>
      </c>
      <c r="C83">
        <v>1058</v>
      </c>
      <c r="D83" s="1" t="s">
        <v>99</v>
      </c>
      <c r="E83" s="1" t="s">
        <v>17</v>
      </c>
      <c r="F83" s="1" t="s">
        <v>18</v>
      </c>
      <c r="G83" s="1" t="s">
        <v>27</v>
      </c>
      <c r="H83" s="1" t="s">
        <v>28</v>
      </c>
      <c r="I83">
        <v>2.6550000000000001E-2</v>
      </c>
      <c r="J83">
        <v>0.46187</v>
      </c>
      <c r="K83">
        <v>0</v>
      </c>
      <c r="L83">
        <v>33</v>
      </c>
      <c r="M83">
        <v>0</v>
      </c>
      <c r="N83">
        <v>0</v>
      </c>
    </row>
    <row r="84" spans="1:14" x14ac:dyDescent="0.3">
      <c r="A84">
        <v>1060</v>
      </c>
      <c r="B84" s="1" t="s">
        <v>101</v>
      </c>
      <c r="C84">
        <v>1058</v>
      </c>
      <c r="D84" s="1" t="s">
        <v>99</v>
      </c>
      <c r="E84" s="1" t="s">
        <v>17</v>
      </c>
      <c r="F84" s="1" t="s">
        <v>18</v>
      </c>
      <c r="G84" s="1" t="s">
        <v>27</v>
      </c>
      <c r="H84" s="1" t="s">
        <v>28</v>
      </c>
      <c r="I84">
        <v>8.94E-3</v>
      </c>
      <c r="J84">
        <v>0.38854</v>
      </c>
      <c r="K84">
        <v>0</v>
      </c>
      <c r="L84">
        <v>27</v>
      </c>
      <c r="M84">
        <v>0</v>
      </c>
      <c r="N84">
        <v>0</v>
      </c>
    </row>
    <row r="85" spans="1:14" x14ac:dyDescent="0.3">
      <c r="A85">
        <v>1061</v>
      </c>
      <c r="B85" s="1" t="s">
        <v>31</v>
      </c>
      <c r="C85">
        <v>3042</v>
      </c>
      <c r="D85" s="1" t="s">
        <v>102</v>
      </c>
      <c r="E85" s="1" t="s">
        <v>17</v>
      </c>
      <c r="F85" s="1" t="s">
        <v>18</v>
      </c>
      <c r="G85" s="1" t="s">
        <v>19</v>
      </c>
      <c r="H85" s="1" t="s">
        <v>20</v>
      </c>
      <c r="I85">
        <v>5.3999999999999999E-2</v>
      </c>
      <c r="J85">
        <v>0.18</v>
      </c>
      <c r="K85">
        <v>2.8000000000000001E-2</v>
      </c>
      <c r="L85">
        <v>221</v>
      </c>
      <c r="M85">
        <v>0</v>
      </c>
      <c r="N85">
        <v>0</v>
      </c>
    </row>
    <row r="86" spans="1:14" x14ac:dyDescent="0.3">
      <c r="A86">
        <v>1062</v>
      </c>
      <c r="B86" s="1" t="s">
        <v>103</v>
      </c>
      <c r="C86">
        <v>1061</v>
      </c>
      <c r="D86" s="1" t="s">
        <v>31</v>
      </c>
      <c r="E86" s="1" t="s">
        <v>17</v>
      </c>
      <c r="F86" s="1" t="s">
        <v>18</v>
      </c>
      <c r="G86" s="1" t="s">
        <v>27</v>
      </c>
      <c r="H86" s="1" t="s">
        <v>28</v>
      </c>
      <c r="I86">
        <v>1.6299999999999999E-2</v>
      </c>
      <c r="J86">
        <v>0.31786999999999999</v>
      </c>
      <c r="K86">
        <v>0</v>
      </c>
      <c r="L86">
        <v>29</v>
      </c>
      <c r="M86">
        <v>0</v>
      </c>
      <c r="N86">
        <v>0</v>
      </c>
    </row>
    <row r="87" spans="1:14" x14ac:dyDescent="0.3">
      <c r="A87">
        <v>1063</v>
      </c>
      <c r="B87" s="1" t="s">
        <v>104</v>
      </c>
      <c r="C87">
        <v>1061</v>
      </c>
      <c r="D87" s="1" t="s">
        <v>31</v>
      </c>
      <c r="E87" s="1" t="s">
        <v>17</v>
      </c>
      <c r="F87" s="1" t="s">
        <v>18</v>
      </c>
      <c r="G87" s="1" t="s">
        <v>27</v>
      </c>
      <c r="H87" s="1" t="s">
        <v>28</v>
      </c>
      <c r="I87">
        <v>5.6699999999999997E-3</v>
      </c>
      <c r="J87">
        <v>0.10409</v>
      </c>
      <c r="K87">
        <v>0</v>
      </c>
      <c r="L87">
        <v>260</v>
      </c>
      <c r="M87">
        <v>0</v>
      </c>
      <c r="N87">
        <v>0</v>
      </c>
    </row>
    <row r="88" spans="1:14" x14ac:dyDescent="0.3">
      <c r="A88">
        <v>1065</v>
      </c>
      <c r="B88" s="1" t="s">
        <v>97</v>
      </c>
      <c r="C88">
        <v>1041</v>
      </c>
      <c r="D88" s="1" t="s">
        <v>79</v>
      </c>
      <c r="E88" s="1" t="s">
        <v>17</v>
      </c>
      <c r="F88" s="1" t="s">
        <v>18</v>
      </c>
      <c r="G88" s="1" t="s">
        <v>19</v>
      </c>
      <c r="H88" s="1" t="s">
        <v>20</v>
      </c>
      <c r="I88">
        <v>3.8600000000000001E-3</v>
      </c>
      <c r="J88">
        <v>2.2030000000000001E-2</v>
      </c>
      <c r="K88">
        <v>3.31E-3</v>
      </c>
      <c r="L88">
        <v>98</v>
      </c>
      <c r="M88">
        <v>0</v>
      </c>
      <c r="N88">
        <v>0</v>
      </c>
    </row>
    <row r="89" spans="1:14" x14ac:dyDescent="0.3">
      <c r="A89">
        <v>1066</v>
      </c>
      <c r="B89" s="1" t="s">
        <v>105</v>
      </c>
      <c r="C89">
        <v>1065</v>
      </c>
      <c r="D89" s="1" t="s">
        <v>97</v>
      </c>
      <c r="E89" s="1" t="s">
        <v>17</v>
      </c>
      <c r="F89" s="1" t="s">
        <v>18</v>
      </c>
      <c r="G89" s="1" t="s">
        <v>27</v>
      </c>
      <c r="H89" s="1" t="s">
        <v>28</v>
      </c>
      <c r="I89">
        <v>5.0800000000000003E-3</v>
      </c>
      <c r="J89">
        <v>0.12315</v>
      </c>
      <c r="K89">
        <v>0</v>
      </c>
      <c r="L89">
        <v>200</v>
      </c>
      <c r="M89">
        <v>0</v>
      </c>
      <c r="N89">
        <v>0</v>
      </c>
    </row>
    <row r="90" spans="1:14" x14ac:dyDescent="0.3">
      <c r="A90">
        <v>1067</v>
      </c>
      <c r="B90" s="1" t="s">
        <v>80</v>
      </c>
      <c r="C90">
        <v>1034</v>
      </c>
      <c r="D90" s="1" t="s">
        <v>49</v>
      </c>
      <c r="E90" s="1" t="s">
        <v>17</v>
      </c>
      <c r="F90" s="1" t="s">
        <v>18</v>
      </c>
      <c r="G90" s="1" t="s">
        <v>19</v>
      </c>
      <c r="H90" s="1" t="s">
        <v>20</v>
      </c>
      <c r="I90">
        <v>7.9500000000000005E-3</v>
      </c>
      <c r="J90">
        <v>4.7710000000000002E-2</v>
      </c>
      <c r="K90">
        <v>6.4700000000000001E-3</v>
      </c>
      <c r="L90">
        <v>98</v>
      </c>
      <c r="M90">
        <v>0</v>
      </c>
      <c r="N90">
        <v>0</v>
      </c>
    </row>
    <row r="91" spans="1:14" x14ac:dyDescent="0.3">
      <c r="A91">
        <v>1067</v>
      </c>
      <c r="B91" s="1" t="s">
        <v>80</v>
      </c>
      <c r="C91">
        <v>1005</v>
      </c>
      <c r="D91" s="1" t="s">
        <v>30</v>
      </c>
      <c r="E91" s="1" t="s">
        <v>17</v>
      </c>
      <c r="F91" s="1" t="s">
        <v>18</v>
      </c>
      <c r="G91" s="1" t="s">
        <v>19</v>
      </c>
      <c r="H91" s="1" t="s">
        <v>20</v>
      </c>
      <c r="I91">
        <v>1.711E-2</v>
      </c>
      <c r="J91">
        <v>4.181E-2</v>
      </c>
      <c r="K91">
        <v>5.4799999999999996E-3</v>
      </c>
      <c r="L91">
        <v>98</v>
      </c>
      <c r="M91">
        <v>0</v>
      </c>
      <c r="N91">
        <v>0</v>
      </c>
    </row>
    <row r="92" spans="1:14" x14ac:dyDescent="0.3">
      <c r="A92">
        <v>1068</v>
      </c>
      <c r="B92" s="1" t="s">
        <v>106</v>
      </c>
      <c r="C92">
        <v>1016</v>
      </c>
      <c r="D92" s="1" t="s">
        <v>48</v>
      </c>
      <c r="E92" s="1" t="s">
        <v>17</v>
      </c>
      <c r="F92" s="1" t="s">
        <v>18</v>
      </c>
      <c r="G92" s="1" t="s">
        <v>19</v>
      </c>
      <c r="H92" s="1" t="s">
        <v>20</v>
      </c>
      <c r="I92">
        <v>2.7730000000000001E-2</v>
      </c>
      <c r="J92">
        <v>0.15837000000000001</v>
      </c>
      <c r="K92">
        <v>2.3800000000000002E-2</v>
      </c>
      <c r="L92">
        <v>98</v>
      </c>
      <c r="M92">
        <v>0</v>
      </c>
      <c r="N92">
        <v>0</v>
      </c>
    </row>
    <row r="93" spans="1:14" x14ac:dyDescent="0.3">
      <c r="A93">
        <v>1069</v>
      </c>
      <c r="B93" s="1" t="s">
        <v>36</v>
      </c>
      <c r="C93">
        <v>1058</v>
      </c>
      <c r="D93" s="1" t="s">
        <v>99</v>
      </c>
      <c r="E93" s="1" t="s">
        <v>17</v>
      </c>
      <c r="F93" s="1" t="s">
        <v>18</v>
      </c>
      <c r="G93" s="1" t="s">
        <v>19</v>
      </c>
      <c r="H93" s="1" t="s">
        <v>20</v>
      </c>
      <c r="I93">
        <v>7.4000000000000003E-3</v>
      </c>
      <c r="J93">
        <v>5.1549999999999999E-2</v>
      </c>
      <c r="K93">
        <v>8.43E-3</v>
      </c>
      <c r="L93">
        <v>221</v>
      </c>
      <c r="M93">
        <v>0</v>
      </c>
      <c r="N93">
        <v>0</v>
      </c>
    </row>
    <row r="94" spans="1:14" x14ac:dyDescent="0.3">
      <c r="A94">
        <v>1069</v>
      </c>
      <c r="B94" s="1" t="s">
        <v>36</v>
      </c>
      <c r="C94">
        <v>1058</v>
      </c>
      <c r="D94" s="1" t="s">
        <v>99</v>
      </c>
      <c r="E94" s="1" t="s">
        <v>22</v>
      </c>
      <c r="F94" s="1" t="s">
        <v>18</v>
      </c>
      <c r="G94" s="1" t="s">
        <v>19</v>
      </c>
      <c r="H94" s="1" t="s">
        <v>20</v>
      </c>
      <c r="I94">
        <v>7.4000000000000003E-3</v>
      </c>
      <c r="J94">
        <v>5.1549999999999999E-2</v>
      </c>
      <c r="K94">
        <v>8.43E-3</v>
      </c>
      <c r="L94">
        <v>221</v>
      </c>
      <c r="M94">
        <v>0</v>
      </c>
      <c r="N94">
        <v>0</v>
      </c>
    </row>
    <row r="95" spans="1:14" x14ac:dyDescent="0.3">
      <c r="A95">
        <v>1070</v>
      </c>
      <c r="B95" s="1" t="s">
        <v>107</v>
      </c>
      <c r="C95">
        <v>1069</v>
      </c>
      <c r="D95" s="1" t="s">
        <v>36</v>
      </c>
      <c r="E95" s="1" t="s">
        <v>17</v>
      </c>
      <c r="F95" s="1" t="s">
        <v>18</v>
      </c>
      <c r="G95" s="1" t="s">
        <v>27</v>
      </c>
      <c r="H95" s="1" t="s">
        <v>28</v>
      </c>
      <c r="I95">
        <v>2.97E-3</v>
      </c>
      <c r="J95">
        <v>7.0000000000000007E-2</v>
      </c>
      <c r="K95">
        <v>0</v>
      </c>
      <c r="L95">
        <v>220</v>
      </c>
      <c r="M95">
        <v>0</v>
      </c>
      <c r="N95">
        <v>0</v>
      </c>
    </row>
    <row r="96" spans="1:14" x14ac:dyDescent="0.3">
      <c r="A96">
        <v>1071</v>
      </c>
      <c r="B96" s="1" t="s">
        <v>21</v>
      </c>
      <c r="C96">
        <v>1019</v>
      </c>
      <c r="D96" s="1" t="s">
        <v>53</v>
      </c>
      <c r="E96" s="1" t="s">
        <v>22</v>
      </c>
      <c r="F96" s="1" t="s">
        <v>18</v>
      </c>
      <c r="G96" s="1" t="s">
        <v>19</v>
      </c>
      <c r="H96" s="1" t="s">
        <v>20</v>
      </c>
      <c r="I96">
        <v>4.4000000000000003E-3</v>
      </c>
      <c r="J96">
        <v>2.8000000000000001E-2</v>
      </c>
      <c r="K96">
        <v>5.4000000000000003E-3</v>
      </c>
      <c r="L96">
        <v>225</v>
      </c>
      <c r="M96">
        <v>0</v>
      </c>
      <c r="N96">
        <v>0</v>
      </c>
    </row>
    <row r="97" spans="1:14" x14ac:dyDescent="0.3">
      <c r="A97">
        <v>1072</v>
      </c>
      <c r="B97" s="1" t="s">
        <v>108</v>
      </c>
      <c r="C97">
        <v>1071</v>
      </c>
      <c r="D97" s="1" t="s">
        <v>21</v>
      </c>
      <c r="E97" s="1" t="s">
        <v>17</v>
      </c>
      <c r="F97" s="1" t="s">
        <v>18</v>
      </c>
      <c r="G97" s="1" t="s">
        <v>27</v>
      </c>
      <c r="H97" s="1" t="s">
        <v>28</v>
      </c>
      <c r="I97">
        <v>5.2900000000000004E-3</v>
      </c>
      <c r="J97">
        <v>8.5510000000000003E-2</v>
      </c>
      <c r="K97">
        <v>0</v>
      </c>
      <c r="L97">
        <v>240</v>
      </c>
      <c r="M97">
        <v>0</v>
      </c>
      <c r="N97">
        <v>0</v>
      </c>
    </row>
    <row r="98" spans="1:14" x14ac:dyDescent="0.3">
      <c r="A98">
        <v>1073</v>
      </c>
      <c r="B98" s="1" t="s">
        <v>109</v>
      </c>
      <c r="C98">
        <v>1071</v>
      </c>
      <c r="D98" s="1" t="s">
        <v>21</v>
      </c>
      <c r="E98" s="1" t="s">
        <v>17</v>
      </c>
      <c r="F98" s="1" t="s">
        <v>18</v>
      </c>
      <c r="G98" s="1" t="s">
        <v>27</v>
      </c>
      <c r="H98" s="1" t="s">
        <v>28</v>
      </c>
      <c r="I98">
        <v>4.9899999999999996E-3</v>
      </c>
      <c r="J98">
        <v>0.14254</v>
      </c>
      <c r="K98">
        <v>0</v>
      </c>
      <c r="L98">
        <v>240</v>
      </c>
      <c r="M98">
        <v>0</v>
      </c>
      <c r="N98">
        <v>0</v>
      </c>
    </row>
    <row r="99" spans="1:14" x14ac:dyDescent="0.3">
      <c r="A99">
        <v>1074</v>
      </c>
      <c r="B99" s="1" t="s">
        <v>110</v>
      </c>
      <c r="C99">
        <v>1071</v>
      </c>
      <c r="D99" s="1" t="s">
        <v>21</v>
      </c>
      <c r="E99" s="1" t="s">
        <v>17</v>
      </c>
      <c r="F99" s="1" t="s">
        <v>18</v>
      </c>
      <c r="G99" s="1" t="s">
        <v>27</v>
      </c>
      <c r="H99" s="1" t="s">
        <v>28</v>
      </c>
      <c r="I99">
        <v>5.7499999999999999E-3</v>
      </c>
      <c r="J99">
        <v>0.12453</v>
      </c>
      <c r="K99">
        <v>0</v>
      </c>
      <c r="L99">
        <v>240</v>
      </c>
      <c r="M99">
        <v>0</v>
      </c>
      <c r="N99">
        <v>0</v>
      </c>
    </row>
    <row r="100" spans="1:14" x14ac:dyDescent="0.3">
      <c r="A100">
        <v>1075</v>
      </c>
      <c r="B100" s="1" t="s">
        <v>111</v>
      </c>
      <c r="C100">
        <v>1071</v>
      </c>
      <c r="D100" s="1" t="s">
        <v>21</v>
      </c>
      <c r="E100" s="1" t="s">
        <v>17</v>
      </c>
      <c r="F100" s="1" t="s">
        <v>18</v>
      </c>
      <c r="G100" s="1" t="s">
        <v>27</v>
      </c>
      <c r="H100" s="1" t="s">
        <v>28</v>
      </c>
      <c r="I100">
        <v>3.7299999999999998E-3</v>
      </c>
      <c r="J100">
        <v>9.9669999999999995E-2</v>
      </c>
      <c r="K100">
        <v>0</v>
      </c>
      <c r="L100">
        <v>240</v>
      </c>
      <c r="M100">
        <v>0</v>
      </c>
      <c r="N100">
        <v>0</v>
      </c>
    </row>
    <row r="101" spans="1:14" x14ac:dyDescent="0.3">
      <c r="A101">
        <v>1076</v>
      </c>
      <c r="B101" s="1" t="s">
        <v>112</v>
      </c>
      <c r="C101">
        <v>1071</v>
      </c>
      <c r="D101" s="1" t="s">
        <v>21</v>
      </c>
      <c r="E101" s="1" t="s">
        <v>17</v>
      </c>
      <c r="F101" s="1" t="s">
        <v>18</v>
      </c>
      <c r="G101" s="1" t="s">
        <v>27</v>
      </c>
      <c r="H101" s="1" t="s">
        <v>28</v>
      </c>
      <c r="I101">
        <v>1.41E-3</v>
      </c>
      <c r="J101">
        <v>4.9369999999999997E-2</v>
      </c>
      <c r="K101">
        <v>0</v>
      </c>
      <c r="L101">
        <v>230</v>
      </c>
      <c r="M101">
        <v>0</v>
      </c>
      <c r="N101">
        <v>0</v>
      </c>
    </row>
    <row r="102" spans="1:14" x14ac:dyDescent="0.3">
      <c r="A102">
        <v>1077</v>
      </c>
      <c r="B102" s="1" t="s">
        <v>113</v>
      </c>
      <c r="C102">
        <v>1071</v>
      </c>
      <c r="D102" s="1" t="s">
        <v>21</v>
      </c>
      <c r="E102" s="1" t="s">
        <v>17</v>
      </c>
      <c r="F102" s="1" t="s">
        <v>18</v>
      </c>
      <c r="G102" s="1" t="s">
        <v>27</v>
      </c>
      <c r="H102" s="1" t="s">
        <v>28</v>
      </c>
      <c r="I102">
        <v>6.4099999999999999E-3</v>
      </c>
      <c r="J102">
        <v>0.12046999999999999</v>
      </c>
      <c r="K102">
        <v>0</v>
      </c>
      <c r="L102">
        <v>230</v>
      </c>
      <c r="M102">
        <v>0</v>
      </c>
      <c r="N102">
        <v>0</v>
      </c>
    </row>
    <row r="103" spans="1:14" x14ac:dyDescent="0.3">
      <c r="A103">
        <v>1078</v>
      </c>
      <c r="B103" s="1" t="s">
        <v>114</v>
      </c>
      <c r="C103">
        <v>1071</v>
      </c>
      <c r="D103" s="1" t="s">
        <v>21</v>
      </c>
      <c r="E103" s="1" t="s">
        <v>17</v>
      </c>
      <c r="F103" s="1" t="s">
        <v>18</v>
      </c>
      <c r="G103" s="1" t="s">
        <v>27</v>
      </c>
      <c r="H103" s="1" t="s">
        <v>28</v>
      </c>
      <c r="I103">
        <v>5.3299999999999997E-3</v>
      </c>
      <c r="J103">
        <v>0.19087000000000001</v>
      </c>
      <c r="K103">
        <v>0</v>
      </c>
      <c r="L103">
        <v>137</v>
      </c>
      <c r="M103">
        <v>0</v>
      </c>
      <c r="N103">
        <v>0</v>
      </c>
    </row>
    <row r="104" spans="1:14" x14ac:dyDescent="0.3">
      <c r="A104">
        <v>1079</v>
      </c>
      <c r="B104" s="1" t="s">
        <v>115</v>
      </c>
      <c r="C104">
        <v>1071</v>
      </c>
      <c r="D104" s="1" t="s">
        <v>21</v>
      </c>
      <c r="E104" s="1" t="s">
        <v>17</v>
      </c>
      <c r="F104" s="1" t="s">
        <v>18</v>
      </c>
      <c r="G104" s="1" t="s">
        <v>27</v>
      </c>
      <c r="H104" s="1" t="s">
        <v>28</v>
      </c>
      <c r="I104">
        <v>1.2999999999999999E-4</v>
      </c>
      <c r="J104">
        <v>4.5999999999999999E-2</v>
      </c>
      <c r="K104">
        <v>0</v>
      </c>
      <c r="L104">
        <v>2000</v>
      </c>
      <c r="M104">
        <v>0</v>
      </c>
      <c r="N104">
        <v>0</v>
      </c>
    </row>
    <row r="105" spans="1:14" x14ac:dyDescent="0.3">
      <c r="A105">
        <v>1080</v>
      </c>
      <c r="B105" s="1" t="s">
        <v>116</v>
      </c>
      <c r="C105">
        <v>1071</v>
      </c>
      <c r="D105" s="1" t="s">
        <v>21</v>
      </c>
      <c r="E105" s="1" t="s">
        <v>17</v>
      </c>
      <c r="F105" s="1" t="s">
        <v>18</v>
      </c>
      <c r="G105" s="1" t="s">
        <v>27</v>
      </c>
      <c r="H105" s="1" t="s">
        <v>28</v>
      </c>
      <c r="I105">
        <v>1.206E-2</v>
      </c>
      <c r="J105">
        <v>0.20208000000000001</v>
      </c>
      <c r="K105">
        <v>0</v>
      </c>
      <c r="L105">
        <v>136</v>
      </c>
      <c r="M105">
        <v>0</v>
      </c>
      <c r="N105">
        <v>0</v>
      </c>
    </row>
    <row r="106" spans="1:14" x14ac:dyDescent="0.3">
      <c r="A106">
        <v>1081</v>
      </c>
      <c r="B106" s="1" t="s">
        <v>75</v>
      </c>
      <c r="C106">
        <v>3058</v>
      </c>
      <c r="D106" s="1" t="s">
        <v>117</v>
      </c>
      <c r="E106" s="1" t="s">
        <v>17</v>
      </c>
      <c r="F106" s="1" t="s">
        <v>18</v>
      </c>
      <c r="G106" s="1" t="s">
        <v>19</v>
      </c>
      <c r="H106" s="1" t="s">
        <v>20</v>
      </c>
      <c r="I106">
        <v>9.1000000000000004E-3</v>
      </c>
      <c r="J106">
        <v>8.8999999999999996E-2</v>
      </c>
      <c r="K106">
        <v>0.17100000000000001</v>
      </c>
      <c r="L106">
        <v>548</v>
      </c>
      <c r="M106">
        <v>0</v>
      </c>
      <c r="N106">
        <v>0</v>
      </c>
    </row>
    <row r="107" spans="1:14" x14ac:dyDescent="0.3">
      <c r="A107">
        <v>1081</v>
      </c>
      <c r="B107" s="1" t="s">
        <v>75</v>
      </c>
      <c r="C107">
        <v>1071</v>
      </c>
      <c r="D107" s="1" t="s">
        <v>21</v>
      </c>
      <c r="E107" s="1" t="s">
        <v>17</v>
      </c>
      <c r="F107" s="1" t="s">
        <v>18</v>
      </c>
      <c r="G107" s="1" t="s">
        <v>27</v>
      </c>
      <c r="H107" s="1" t="s">
        <v>28</v>
      </c>
      <c r="I107">
        <v>1.67E-3</v>
      </c>
      <c r="J107">
        <v>6.6500000000000004E-2</v>
      </c>
      <c r="K107">
        <v>0</v>
      </c>
      <c r="L107">
        <v>350</v>
      </c>
      <c r="M107">
        <v>0</v>
      </c>
      <c r="N107">
        <v>0</v>
      </c>
    </row>
    <row r="108" spans="1:14" x14ac:dyDescent="0.3">
      <c r="A108">
        <v>1082</v>
      </c>
      <c r="B108" s="1" t="s">
        <v>118</v>
      </c>
      <c r="C108">
        <v>1038</v>
      </c>
      <c r="D108" s="1" t="s">
        <v>71</v>
      </c>
      <c r="E108" s="1" t="s">
        <v>17</v>
      </c>
      <c r="F108" s="1" t="s">
        <v>18</v>
      </c>
      <c r="G108" s="1" t="s">
        <v>19</v>
      </c>
      <c r="H108" s="1" t="s">
        <v>20</v>
      </c>
      <c r="I108">
        <v>1.115E-2</v>
      </c>
      <c r="J108">
        <v>4.9689999999999998E-2</v>
      </c>
      <c r="K108">
        <v>7.2899999999999996E-3</v>
      </c>
      <c r="L108">
        <v>149</v>
      </c>
      <c r="M108">
        <v>0</v>
      </c>
      <c r="N108">
        <v>0</v>
      </c>
    </row>
    <row r="109" spans="1:14" x14ac:dyDescent="0.3">
      <c r="A109">
        <v>1082</v>
      </c>
      <c r="B109" s="1" t="s">
        <v>118</v>
      </c>
      <c r="C109">
        <v>1069</v>
      </c>
      <c r="D109" s="1" t="s">
        <v>36</v>
      </c>
      <c r="E109" s="1" t="s">
        <v>17</v>
      </c>
      <c r="F109" s="1" t="s">
        <v>18</v>
      </c>
      <c r="G109" s="1" t="s">
        <v>19</v>
      </c>
      <c r="H109" s="1" t="s">
        <v>20</v>
      </c>
      <c r="I109">
        <v>2.137E-2</v>
      </c>
      <c r="J109">
        <v>9.5200000000000007E-2</v>
      </c>
      <c r="K109">
        <v>1.396E-2</v>
      </c>
      <c r="L109">
        <v>149</v>
      </c>
      <c r="M109">
        <v>0</v>
      </c>
      <c r="N109">
        <v>0</v>
      </c>
    </row>
    <row r="110" spans="1:14" x14ac:dyDescent="0.3">
      <c r="A110">
        <v>1083</v>
      </c>
      <c r="B110" s="1" t="s">
        <v>47</v>
      </c>
      <c r="C110">
        <v>1038</v>
      </c>
      <c r="D110" s="1" t="s">
        <v>71</v>
      </c>
      <c r="E110" s="1" t="s">
        <v>17</v>
      </c>
      <c r="F110" s="1" t="s">
        <v>18</v>
      </c>
      <c r="G110" s="1" t="s">
        <v>19</v>
      </c>
      <c r="H110" s="1" t="s">
        <v>20</v>
      </c>
      <c r="I110">
        <v>0.01</v>
      </c>
      <c r="J110">
        <v>0.05</v>
      </c>
      <c r="K110">
        <v>7.0000000000000001E-3</v>
      </c>
      <c r="L110">
        <v>221</v>
      </c>
      <c r="M110">
        <v>0</v>
      </c>
      <c r="N110">
        <v>0</v>
      </c>
    </row>
    <row r="111" spans="1:14" x14ac:dyDescent="0.3">
      <c r="A111">
        <v>1083</v>
      </c>
      <c r="B111" s="1" t="s">
        <v>47</v>
      </c>
      <c r="C111">
        <v>1030</v>
      </c>
      <c r="D111" s="1" t="s">
        <v>39</v>
      </c>
      <c r="E111" s="1" t="s">
        <v>17</v>
      </c>
      <c r="F111" s="1" t="s">
        <v>18</v>
      </c>
      <c r="G111" s="1" t="s">
        <v>19</v>
      </c>
      <c r="H111" s="1" t="s">
        <v>20</v>
      </c>
      <c r="I111">
        <v>6.5369999999999998E-2</v>
      </c>
      <c r="J111">
        <v>0.37334000000000001</v>
      </c>
      <c r="K111">
        <v>5.6099999999999997E-2</v>
      </c>
      <c r="L111">
        <v>98</v>
      </c>
      <c r="M111">
        <v>0</v>
      </c>
      <c r="N111">
        <v>0</v>
      </c>
    </row>
    <row r="112" spans="1:14" x14ac:dyDescent="0.3">
      <c r="A112">
        <v>1084</v>
      </c>
      <c r="B112" s="1" t="s">
        <v>54</v>
      </c>
      <c r="C112">
        <v>3130</v>
      </c>
      <c r="D112" s="1" t="s">
        <v>59</v>
      </c>
      <c r="E112" s="1" t="s">
        <v>17</v>
      </c>
      <c r="F112" s="1" t="s">
        <v>18</v>
      </c>
      <c r="G112" s="1" t="s">
        <v>19</v>
      </c>
      <c r="H112" s="1" t="s">
        <v>20</v>
      </c>
      <c r="I112">
        <v>2.0490000000000001E-2</v>
      </c>
      <c r="J112">
        <v>9.1310000000000002E-2</v>
      </c>
      <c r="K112">
        <v>1.3390000000000001E-2</v>
      </c>
      <c r="L112">
        <v>221</v>
      </c>
      <c r="M112">
        <v>0</v>
      </c>
      <c r="N112">
        <v>0</v>
      </c>
    </row>
    <row r="113" spans="1:14" x14ac:dyDescent="0.3">
      <c r="A113">
        <v>1084</v>
      </c>
      <c r="B113" s="1" t="s">
        <v>54</v>
      </c>
      <c r="C113">
        <v>1020</v>
      </c>
      <c r="D113" s="1" t="s">
        <v>57</v>
      </c>
      <c r="E113" s="1" t="s">
        <v>17</v>
      </c>
      <c r="F113" s="1" t="s">
        <v>18</v>
      </c>
      <c r="G113" s="1" t="s">
        <v>19</v>
      </c>
      <c r="H113" s="1" t="s">
        <v>20</v>
      </c>
      <c r="I113">
        <v>1.056E-2</v>
      </c>
      <c r="J113">
        <v>6.3369999999999996E-2</v>
      </c>
      <c r="K113">
        <v>8.6E-3</v>
      </c>
      <c r="L113">
        <v>221</v>
      </c>
      <c r="M113">
        <v>0</v>
      </c>
      <c r="N113">
        <v>0</v>
      </c>
    </row>
    <row r="114" spans="1:14" x14ac:dyDescent="0.3">
      <c r="A114">
        <v>1085</v>
      </c>
      <c r="B114" s="1" t="s">
        <v>87</v>
      </c>
      <c r="C114">
        <v>1086</v>
      </c>
      <c r="D114" s="1" t="s">
        <v>119</v>
      </c>
      <c r="E114" s="1" t="s">
        <v>17</v>
      </c>
      <c r="F114" s="1" t="s">
        <v>18</v>
      </c>
      <c r="G114" s="1" t="s">
        <v>19</v>
      </c>
      <c r="H114" s="1" t="s">
        <v>20</v>
      </c>
      <c r="I114">
        <v>3.3919999999999999E-2</v>
      </c>
      <c r="J114">
        <v>0.14838000000000001</v>
      </c>
      <c r="K114">
        <v>2.2599999999999999E-2</v>
      </c>
      <c r="L114">
        <v>149</v>
      </c>
      <c r="M114">
        <v>0</v>
      </c>
      <c r="N114">
        <v>0</v>
      </c>
    </row>
    <row r="115" spans="1:14" x14ac:dyDescent="0.3">
      <c r="A115">
        <v>1086</v>
      </c>
      <c r="B115" s="1" t="s">
        <v>119</v>
      </c>
      <c r="C115">
        <v>1013</v>
      </c>
      <c r="D115" s="1" t="s">
        <v>43</v>
      </c>
      <c r="E115" s="1" t="s">
        <v>17</v>
      </c>
      <c r="F115" s="1" t="s">
        <v>18</v>
      </c>
      <c r="G115" s="1" t="s">
        <v>19</v>
      </c>
      <c r="H115" s="1" t="s">
        <v>20</v>
      </c>
      <c r="I115">
        <v>7.9000000000000001E-2</v>
      </c>
      <c r="J115">
        <v>0.19311</v>
      </c>
      <c r="K115">
        <v>2.529E-2</v>
      </c>
      <c r="L115">
        <v>98</v>
      </c>
      <c r="M115">
        <v>0</v>
      </c>
      <c r="N115">
        <v>0</v>
      </c>
    </row>
    <row r="116" spans="1:14" x14ac:dyDescent="0.3">
      <c r="A116">
        <v>1087</v>
      </c>
      <c r="B116" s="1" t="s">
        <v>42</v>
      </c>
      <c r="C116">
        <v>1046</v>
      </c>
      <c r="D116" s="1" t="s">
        <v>85</v>
      </c>
      <c r="E116" s="1" t="s">
        <v>17</v>
      </c>
      <c r="F116" s="1" t="s">
        <v>18</v>
      </c>
      <c r="G116" s="1" t="s">
        <v>19</v>
      </c>
      <c r="H116" s="1" t="s">
        <v>20</v>
      </c>
      <c r="I116">
        <v>3.2620000000000003E-2</v>
      </c>
      <c r="J116">
        <v>0.14269000000000001</v>
      </c>
      <c r="K116">
        <v>2.1729999999999999E-2</v>
      </c>
      <c r="L116">
        <v>149</v>
      </c>
      <c r="M116">
        <v>0</v>
      </c>
      <c r="N116">
        <v>0</v>
      </c>
    </row>
    <row r="117" spans="1:14" x14ac:dyDescent="0.3">
      <c r="A117">
        <v>1088</v>
      </c>
      <c r="B117" s="1" t="s">
        <v>120</v>
      </c>
      <c r="C117">
        <v>1036</v>
      </c>
      <c r="D117" s="1" t="s">
        <v>72</v>
      </c>
      <c r="E117" s="1" t="s">
        <v>17</v>
      </c>
      <c r="F117" s="1" t="s">
        <v>18</v>
      </c>
      <c r="G117" s="1" t="s">
        <v>19</v>
      </c>
      <c r="H117" s="1" t="s">
        <v>20</v>
      </c>
      <c r="I117">
        <v>2.0650000000000002E-2</v>
      </c>
      <c r="J117">
        <v>0.11792999999999999</v>
      </c>
      <c r="K117">
        <v>1.772E-2</v>
      </c>
      <c r="L117">
        <v>98</v>
      </c>
      <c r="M117">
        <v>0</v>
      </c>
      <c r="N117">
        <v>0</v>
      </c>
    </row>
    <row r="118" spans="1:14" x14ac:dyDescent="0.3">
      <c r="A118">
        <v>1088</v>
      </c>
      <c r="B118" s="1" t="s">
        <v>120</v>
      </c>
      <c r="C118">
        <v>1068</v>
      </c>
      <c r="D118" s="1" t="s">
        <v>106</v>
      </c>
      <c r="E118" s="1" t="s">
        <v>17</v>
      </c>
      <c r="F118" s="1" t="s">
        <v>18</v>
      </c>
      <c r="G118" s="1" t="s">
        <v>19</v>
      </c>
      <c r="H118" s="1" t="s">
        <v>20</v>
      </c>
      <c r="I118">
        <v>2.962E-2</v>
      </c>
      <c r="J118">
        <v>0.16921</v>
      </c>
      <c r="K118">
        <v>2.5430000000000001E-2</v>
      </c>
      <c r="L118">
        <v>98</v>
      </c>
      <c r="M118">
        <v>0</v>
      </c>
      <c r="N118">
        <v>0</v>
      </c>
    </row>
    <row r="119" spans="1:14" x14ac:dyDescent="0.3">
      <c r="A119">
        <v>1089</v>
      </c>
      <c r="B119" s="1" t="s">
        <v>96</v>
      </c>
      <c r="C119">
        <v>1054</v>
      </c>
      <c r="D119" s="1" t="s">
        <v>94</v>
      </c>
      <c r="E119" s="1" t="s">
        <v>17</v>
      </c>
      <c r="F119" s="1" t="s">
        <v>18</v>
      </c>
      <c r="G119" s="1" t="s">
        <v>19</v>
      </c>
      <c r="H119" s="1" t="s">
        <v>20</v>
      </c>
      <c r="I119">
        <v>8.7370000000000003E-2</v>
      </c>
      <c r="J119">
        <v>0.21357000000000001</v>
      </c>
      <c r="K119">
        <v>2.7959999999999999E-2</v>
      </c>
      <c r="L119">
        <v>98</v>
      </c>
      <c r="M119">
        <v>0</v>
      </c>
      <c r="N119">
        <v>0</v>
      </c>
    </row>
    <row r="120" spans="1:14" x14ac:dyDescent="0.3">
      <c r="A120">
        <v>1090</v>
      </c>
      <c r="B120" s="1" t="s">
        <v>65</v>
      </c>
      <c r="C120">
        <v>1085</v>
      </c>
      <c r="D120" s="1" t="s">
        <v>87</v>
      </c>
      <c r="E120" s="1" t="s">
        <v>17</v>
      </c>
      <c r="F120" s="1" t="s">
        <v>18</v>
      </c>
      <c r="G120" s="1" t="s">
        <v>19</v>
      </c>
      <c r="H120" s="1" t="s">
        <v>20</v>
      </c>
      <c r="I120">
        <v>2.018E-2</v>
      </c>
      <c r="J120">
        <v>0.13786000000000001</v>
      </c>
      <c r="K120">
        <v>2.3460000000000002E-2</v>
      </c>
      <c r="L120">
        <v>221</v>
      </c>
      <c r="M120">
        <v>0</v>
      </c>
      <c r="N120">
        <v>0</v>
      </c>
    </row>
    <row r="121" spans="1:14" x14ac:dyDescent="0.3">
      <c r="A121">
        <v>1091</v>
      </c>
      <c r="B121" s="1" t="s">
        <v>121</v>
      </c>
      <c r="C121">
        <v>2048</v>
      </c>
      <c r="D121" s="1" t="s">
        <v>122</v>
      </c>
      <c r="E121" s="1" t="s">
        <v>17</v>
      </c>
      <c r="F121" s="1" t="s">
        <v>18</v>
      </c>
      <c r="G121" s="1" t="s">
        <v>19</v>
      </c>
      <c r="H121" s="1" t="s">
        <v>20</v>
      </c>
      <c r="I121">
        <v>2.1930000000000002E-2</v>
      </c>
      <c r="J121">
        <v>9.6670000000000006E-2</v>
      </c>
      <c r="K121">
        <v>4.4999999999999998E-2</v>
      </c>
      <c r="L121">
        <v>187</v>
      </c>
      <c r="M121">
        <v>0</v>
      </c>
      <c r="N121">
        <v>0</v>
      </c>
    </row>
    <row r="122" spans="1:14" x14ac:dyDescent="0.3">
      <c r="A122">
        <v>2002</v>
      </c>
      <c r="B122" s="1" t="s">
        <v>123</v>
      </c>
      <c r="C122">
        <v>2101</v>
      </c>
      <c r="D122" s="1" t="s">
        <v>124</v>
      </c>
      <c r="E122" s="1" t="s">
        <v>17</v>
      </c>
      <c r="F122" s="1" t="s">
        <v>18</v>
      </c>
      <c r="G122" s="1" t="s">
        <v>19</v>
      </c>
      <c r="H122" s="1" t="s">
        <v>20</v>
      </c>
      <c r="I122">
        <v>3.1E-4</v>
      </c>
      <c r="J122">
        <v>3.7000000000000002E-3</v>
      </c>
      <c r="K122">
        <v>0.24573</v>
      </c>
      <c r="L122">
        <v>2020</v>
      </c>
      <c r="M122">
        <v>0</v>
      </c>
      <c r="N122">
        <v>0</v>
      </c>
    </row>
    <row r="123" spans="1:14" x14ac:dyDescent="0.3">
      <c r="A123">
        <v>2003</v>
      </c>
      <c r="B123" s="1" t="s">
        <v>125</v>
      </c>
      <c r="C123">
        <v>2002</v>
      </c>
      <c r="D123" s="1" t="s">
        <v>123</v>
      </c>
      <c r="E123" s="1" t="s">
        <v>17</v>
      </c>
      <c r="F123" s="1" t="s">
        <v>18</v>
      </c>
      <c r="G123" s="1" t="s">
        <v>27</v>
      </c>
      <c r="H123" s="1" t="s">
        <v>28</v>
      </c>
      <c r="I123">
        <v>2.9999999999999997E-4</v>
      </c>
      <c r="J123">
        <v>1.9859999999999999E-2</v>
      </c>
      <c r="K123">
        <v>0</v>
      </c>
      <c r="L123">
        <v>981</v>
      </c>
      <c r="M123">
        <v>0</v>
      </c>
      <c r="N123">
        <v>0</v>
      </c>
    </row>
    <row r="124" spans="1:14" x14ac:dyDescent="0.3">
      <c r="A124">
        <v>2003</v>
      </c>
      <c r="B124" s="1" t="s">
        <v>125</v>
      </c>
      <c r="C124">
        <v>2047</v>
      </c>
      <c r="D124" s="1" t="s">
        <v>126</v>
      </c>
      <c r="E124" s="1" t="s">
        <v>17</v>
      </c>
      <c r="F124" s="1" t="s">
        <v>18</v>
      </c>
      <c r="G124" s="1" t="s">
        <v>19</v>
      </c>
      <c r="H124" s="1" t="s">
        <v>20</v>
      </c>
      <c r="I124">
        <v>1.2999999999999999E-3</v>
      </c>
      <c r="J124">
        <v>9.9000000000000008E-3</v>
      </c>
      <c r="K124">
        <v>5.1999999999999998E-3</v>
      </c>
      <c r="L124">
        <v>310</v>
      </c>
      <c r="M124">
        <v>0</v>
      </c>
      <c r="N124">
        <v>0</v>
      </c>
    </row>
    <row r="125" spans="1:14" x14ac:dyDescent="0.3">
      <c r="A125">
        <v>2004</v>
      </c>
      <c r="B125" s="1" t="s">
        <v>127</v>
      </c>
      <c r="C125">
        <v>2002</v>
      </c>
      <c r="D125" s="1" t="s">
        <v>123</v>
      </c>
      <c r="E125" s="1" t="s">
        <v>17</v>
      </c>
      <c r="F125" s="1" t="s">
        <v>18</v>
      </c>
      <c r="G125" s="1" t="s">
        <v>27</v>
      </c>
      <c r="H125" s="1" t="s">
        <v>28</v>
      </c>
      <c r="I125">
        <v>2.2000000000000001E-4</v>
      </c>
      <c r="J125">
        <v>1.4659999999999999E-2</v>
      </c>
      <c r="K125">
        <v>0</v>
      </c>
      <c r="L125">
        <v>635</v>
      </c>
      <c r="M125">
        <v>0</v>
      </c>
      <c r="N125">
        <v>0</v>
      </c>
    </row>
    <row r="126" spans="1:14" x14ac:dyDescent="0.3">
      <c r="A126">
        <v>2005</v>
      </c>
      <c r="B126" s="1" t="s">
        <v>128</v>
      </c>
      <c r="C126">
        <v>2002</v>
      </c>
      <c r="D126" s="1" t="s">
        <v>123</v>
      </c>
      <c r="E126" s="1" t="s">
        <v>17</v>
      </c>
      <c r="F126" s="1" t="s">
        <v>18</v>
      </c>
      <c r="G126" s="1" t="s">
        <v>27</v>
      </c>
      <c r="H126" s="1" t="s">
        <v>28</v>
      </c>
      <c r="I126">
        <v>3.3E-4</v>
      </c>
      <c r="J126">
        <v>1.7139999999999999E-2</v>
      </c>
      <c r="K126">
        <v>0</v>
      </c>
      <c r="L126">
        <v>645</v>
      </c>
      <c r="M126">
        <v>0</v>
      </c>
      <c r="N126">
        <v>0</v>
      </c>
    </row>
    <row r="127" spans="1:14" x14ac:dyDescent="0.3">
      <c r="A127">
        <v>2006</v>
      </c>
      <c r="B127" s="1" t="s">
        <v>129</v>
      </c>
      <c r="C127">
        <v>2002</v>
      </c>
      <c r="D127" s="1" t="s">
        <v>123</v>
      </c>
      <c r="E127" s="1" t="s">
        <v>17</v>
      </c>
      <c r="F127" s="1" t="s">
        <v>18</v>
      </c>
      <c r="G127" s="1" t="s">
        <v>27</v>
      </c>
      <c r="H127" s="1" t="s">
        <v>28</v>
      </c>
      <c r="I127">
        <v>3.6000000000000002E-4</v>
      </c>
      <c r="J127">
        <v>2.6790000000000001E-2</v>
      </c>
      <c r="K127">
        <v>0</v>
      </c>
      <c r="L127">
        <v>636</v>
      </c>
      <c r="M127">
        <v>0</v>
      </c>
      <c r="N127">
        <v>0</v>
      </c>
    </row>
    <row r="128" spans="1:14" x14ac:dyDescent="0.3">
      <c r="A128">
        <v>2007</v>
      </c>
      <c r="B128" s="1" t="s">
        <v>130</v>
      </c>
      <c r="C128">
        <v>2114</v>
      </c>
      <c r="D128" s="1" t="s">
        <v>131</v>
      </c>
      <c r="E128" s="1" t="s">
        <v>17</v>
      </c>
      <c r="F128" s="1" t="s">
        <v>18</v>
      </c>
      <c r="G128" s="1" t="s">
        <v>19</v>
      </c>
      <c r="H128" s="1" t="s">
        <v>20</v>
      </c>
      <c r="I128">
        <v>8.8800000000000007E-3</v>
      </c>
      <c r="J128">
        <v>5.2069999999999998E-2</v>
      </c>
      <c r="K128">
        <v>2.5999999999999999E-2</v>
      </c>
      <c r="L128">
        <v>251</v>
      </c>
      <c r="M128">
        <v>0</v>
      </c>
      <c r="N128">
        <v>0</v>
      </c>
    </row>
    <row r="129" spans="1:14" x14ac:dyDescent="0.3">
      <c r="A129">
        <v>2007</v>
      </c>
      <c r="B129" s="1" t="s">
        <v>130</v>
      </c>
      <c r="C129">
        <v>2122</v>
      </c>
      <c r="D129" s="1" t="s">
        <v>132</v>
      </c>
      <c r="E129" s="1" t="s">
        <v>17</v>
      </c>
      <c r="F129" s="1" t="s">
        <v>18</v>
      </c>
      <c r="G129" s="1" t="s">
        <v>19</v>
      </c>
      <c r="H129" s="1" t="s">
        <v>20</v>
      </c>
      <c r="I129">
        <v>8.6099999999999996E-3</v>
      </c>
      <c r="J129">
        <v>3.6609999999999997E-2</v>
      </c>
      <c r="K129">
        <v>1.831E-2</v>
      </c>
      <c r="L129">
        <v>187</v>
      </c>
      <c r="M129">
        <v>0</v>
      </c>
      <c r="N129">
        <v>0</v>
      </c>
    </row>
    <row r="130" spans="1:14" x14ac:dyDescent="0.3">
      <c r="A130">
        <v>2008</v>
      </c>
      <c r="B130" s="1" t="s">
        <v>133</v>
      </c>
      <c r="C130">
        <v>2052</v>
      </c>
      <c r="D130" s="1" t="s">
        <v>134</v>
      </c>
      <c r="E130" s="1" t="s">
        <v>17</v>
      </c>
      <c r="F130" s="1" t="s">
        <v>18</v>
      </c>
      <c r="G130" s="1" t="s">
        <v>19</v>
      </c>
      <c r="H130" s="1" t="s">
        <v>20</v>
      </c>
      <c r="I130">
        <v>1.8769999999999998E-2</v>
      </c>
      <c r="J130">
        <v>8.2710000000000006E-2</v>
      </c>
      <c r="K130">
        <v>3.85E-2</v>
      </c>
      <c r="L130">
        <v>187</v>
      </c>
      <c r="M130">
        <v>0</v>
      </c>
      <c r="N130">
        <v>0</v>
      </c>
    </row>
    <row r="131" spans="1:14" x14ac:dyDescent="0.3">
      <c r="A131">
        <v>2009</v>
      </c>
      <c r="B131" s="1" t="s">
        <v>135</v>
      </c>
      <c r="C131">
        <v>2049</v>
      </c>
      <c r="D131" s="1" t="s">
        <v>136</v>
      </c>
      <c r="E131" s="1" t="s">
        <v>17</v>
      </c>
      <c r="F131" s="1" t="s">
        <v>18</v>
      </c>
      <c r="G131" s="1" t="s">
        <v>19</v>
      </c>
      <c r="H131" s="1" t="s">
        <v>20</v>
      </c>
      <c r="I131">
        <v>1.2239999999999999E-2</v>
      </c>
      <c r="J131">
        <v>7.1760000000000004E-2</v>
      </c>
      <c r="K131">
        <v>3.5830000000000001E-2</v>
      </c>
      <c r="L131">
        <v>251</v>
      </c>
      <c r="M131">
        <v>0</v>
      </c>
      <c r="N131">
        <v>0</v>
      </c>
    </row>
    <row r="132" spans="1:14" x14ac:dyDescent="0.3">
      <c r="A132">
        <v>2009</v>
      </c>
      <c r="B132" s="1" t="s">
        <v>135</v>
      </c>
      <c r="C132">
        <v>2082</v>
      </c>
      <c r="D132" s="1" t="s">
        <v>137</v>
      </c>
      <c r="E132" s="1" t="s">
        <v>17</v>
      </c>
      <c r="F132" s="1" t="s">
        <v>18</v>
      </c>
      <c r="G132" s="1" t="s">
        <v>19</v>
      </c>
      <c r="H132" s="1" t="s">
        <v>20</v>
      </c>
      <c r="I132">
        <v>7.3499999999999998E-3</v>
      </c>
      <c r="J132">
        <v>3.1260000000000003E-2</v>
      </c>
      <c r="K132">
        <v>1.5630000000000002E-2</v>
      </c>
      <c r="L132">
        <v>187</v>
      </c>
      <c r="M132">
        <v>0</v>
      </c>
      <c r="N132">
        <v>0</v>
      </c>
    </row>
    <row r="133" spans="1:14" x14ac:dyDescent="0.3">
      <c r="A133">
        <v>2010</v>
      </c>
      <c r="B133" s="1" t="s">
        <v>138</v>
      </c>
      <c r="C133">
        <v>2091</v>
      </c>
      <c r="D133" s="1" t="s">
        <v>139</v>
      </c>
      <c r="E133" s="1" t="s">
        <v>17</v>
      </c>
      <c r="F133" s="1" t="s">
        <v>18</v>
      </c>
      <c r="G133" s="1" t="s">
        <v>19</v>
      </c>
      <c r="H133" s="1" t="s">
        <v>20</v>
      </c>
      <c r="I133">
        <v>2.461E-2</v>
      </c>
      <c r="J133">
        <v>0.10467</v>
      </c>
      <c r="K133">
        <v>5.2350000000000001E-2</v>
      </c>
      <c r="L133">
        <v>187</v>
      </c>
      <c r="M133">
        <v>0</v>
      </c>
      <c r="N133">
        <v>0</v>
      </c>
    </row>
    <row r="134" spans="1:14" x14ac:dyDescent="0.3">
      <c r="A134">
        <v>2010</v>
      </c>
      <c r="B134" s="1" t="s">
        <v>138</v>
      </c>
      <c r="C134">
        <v>2079</v>
      </c>
      <c r="D134" s="1" t="s">
        <v>140</v>
      </c>
      <c r="E134" s="1" t="s">
        <v>17</v>
      </c>
      <c r="F134" s="1" t="s">
        <v>18</v>
      </c>
      <c r="G134" s="1" t="s">
        <v>19</v>
      </c>
      <c r="H134" s="1" t="s">
        <v>20</v>
      </c>
      <c r="I134">
        <v>2.061E-2</v>
      </c>
      <c r="J134">
        <v>9.0829999999999994E-2</v>
      </c>
      <c r="K134">
        <v>4.2279999999999998E-2</v>
      </c>
      <c r="L134">
        <v>187</v>
      </c>
      <c r="M134">
        <v>0</v>
      </c>
      <c r="N134">
        <v>0</v>
      </c>
    </row>
    <row r="135" spans="1:14" x14ac:dyDescent="0.3">
      <c r="A135">
        <v>2012</v>
      </c>
      <c r="B135" s="1" t="s">
        <v>141</v>
      </c>
      <c r="C135">
        <v>2011</v>
      </c>
      <c r="D135" s="1" t="s">
        <v>142</v>
      </c>
      <c r="E135" s="1" t="s">
        <v>17</v>
      </c>
      <c r="F135" s="1" t="s">
        <v>18</v>
      </c>
      <c r="G135" s="1" t="s">
        <v>27</v>
      </c>
      <c r="H135" s="1" t="s">
        <v>28</v>
      </c>
      <c r="I135">
        <v>4.4000000000000002E-4</v>
      </c>
      <c r="J135">
        <v>3.5459999999999998E-2</v>
      </c>
      <c r="K135">
        <v>0</v>
      </c>
      <c r="L135">
        <v>461</v>
      </c>
      <c r="M135">
        <v>0</v>
      </c>
      <c r="N135">
        <v>0</v>
      </c>
    </row>
    <row r="136" spans="1:14" x14ac:dyDescent="0.3">
      <c r="A136">
        <v>2012</v>
      </c>
      <c r="B136" s="1" t="s">
        <v>141</v>
      </c>
      <c r="C136">
        <v>2052</v>
      </c>
      <c r="D136" s="1" t="s">
        <v>134</v>
      </c>
      <c r="E136" s="1" t="s">
        <v>17</v>
      </c>
      <c r="F136" s="1" t="s">
        <v>18</v>
      </c>
      <c r="G136" s="1" t="s">
        <v>19</v>
      </c>
      <c r="H136" s="1" t="s">
        <v>20</v>
      </c>
      <c r="I136">
        <v>2.0080000000000001E-2</v>
      </c>
      <c r="J136">
        <v>8.8510000000000005E-2</v>
      </c>
      <c r="K136">
        <v>4.1200000000000001E-2</v>
      </c>
      <c r="L136">
        <v>187</v>
      </c>
      <c r="M136">
        <v>0</v>
      </c>
      <c r="N136">
        <v>0</v>
      </c>
    </row>
    <row r="137" spans="1:14" x14ac:dyDescent="0.3">
      <c r="A137">
        <v>2012</v>
      </c>
      <c r="B137" s="1" t="s">
        <v>141</v>
      </c>
      <c r="C137">
        <v>2041</v>
      </c>
      <c r="D137" s="1" t="s">
        <v>143</v>
      </c>
      <c r="E137" s="1" t="s">
        <v>17</v>
      </c>
      <c r="F137" s="1" t="s">
        <v>18</v>
      </c>
      <c r="G137" s="1" t="s">
        <v>19</v>
      </c>
      <c r="H137" s="1" t="s">
        <v>20</v>
      </c>
      <c r="I137">
        <v>1.2449999999999999E-2</v>
      </c>
      <c r="J137">
        <v>5.2970000000000003E-2</v>
      </c>
      <c r="K137">
        <v>2.649E-2</v>
      </c>
      <c r="L137">
        <v>187</v>
      </c>
      <c r="M137">
        <v>0</v>
      </c>
      <c r="N137">
        <v>0</v>
      </c>
    </row>
    <row r="138" spans="1:14" x14ac:dyDescent="0.3">
      <c r="A138">
        <v>2012</v>
      </c>
      <c r="B138" s="1" t="s">
        <v>141</v>
      </c>
      <c r="C138">
        <v>2123</v>
      </c>
      <c r="D138" s="1" t="s">
        <v>144</v>
      </c>
      <c r="E138" s="1" t="s">
        <v>17</v>
      </c>
      <c r="F138" s="1" t="s">
        <v>18</v>
      </c>
      <c r="G138" s="1" t="s">
        <v>19</v>
      </c>
      <c r="H138" s="1" t="s">
        <v>20</v>
      </c>
      <c r="I138">
        <v>9.9500000000000005E-3</v>
      </c>
      <c r="J138">
        <v>4.2299999999999997E-2</v>
      </c>
      <c r="K138">
        <v>2.1149999999999999E-2</v>
      </c>
      <c r="L138">
        <v>251</v>
      </c>
      <c r="M138">
        <v>0</v>
      </c>
      <c r="N138">
        <v>0</v>
      </c>
    </row>
    <row r="139" spans="1:14" x14ac:dyDescent="0.3">
      <c r="A139">
        <v>2013</v>
      </c>
      <c r="B139" s="1" t="s">
        <v>145</v>
      </c>
      <c r="C139">
        <v>2011</v>
      </c>
      <c r="D139" s="1" t="s">
        <v>142</v>
      </c>
      <c r="E139" s="1" t="s">
        <v>17</v>
      </c>
      <c r="F139" s="1" t="s">
        <v>18</v>
      </c>
      <c r="G139" s="1" t="s">
        <v>27</v>
      </c>
      <c r="H139" s="1" t="s">
        <v>28</v>
      </c>
      <c r="I139">
        <v>4.2999999999999999E-4</v>
      </c>
      <c r="J139">
        <v>2.8969999999999999E-2</v>
      </c>
      <c r="K139">
        <v>0</v>
      </c>
      <c r="L139">
        <v>412</v>
      </c>
      <c r="M139">
        <v>0</v>
      </c>
      <c r="N139">
        <v>0</v>
      </c>
    </row>
    <row r="140" spans="1:14" x14ac:dyDescent="0.3">
      <c r="A140">
        <v>2014</v>
      </c>
      <c r="B140" s="1" t="s">
        <v>146</v>
      </c>
      <c r="C140">
        <v>2029</v>
      </c>
      <c r="D140" s="1" t="s">
        <v>147</v>
      </c>
      <c r="E140" s="1" t="s">
        <v>17</v>
      </c>
      <c r="F140" s="1" t="s">
        <v>18</v>
      </c>
      <c r="G140" s="1" t="s">
        <v>19</v>
      </c>
      <c r="H140" s="1" t="s">
        <v>20</v>
      </c>
      <c r="I140">
        <v>1.8589999999999999E-2</v>
      </c>
      <c r="J140">
        <v>7.9079999999999998E-2</v>
      </c>
      <c r="K140">
        <v>3.9550000000000002E-2</v>
      </c>
      <c r="L140">
        <v>187</v>
      </c>
      <c r="M140">
        <v>0</v>
      </c>
      <c r="N140">
        <v>0</v>
      </c>
    </row>
    <row r="141" spans="1:14" x14ac:dyDescent="0.3">
      <c r="A141">
        <v>2014</v>
      </c>
      <c r="B141" s="1" t="s">
        <v>146</v>
      </c>
      <c r="C141">
        <v>2008</v>
      </c>
      <c r="D141" s="1" t="s">
        <v>133</v>
      </c>
      <c r="E141" s="1" t="s">
        <v>17</v>
      </c>
      <c r="F141" s="1" t="s">
        <v>18</v>
      </c>
      <c r="G141" s="1" t="s">
        <v>19</v>
      </c>
      <c r="H141" s="1" t="s">
        <v>20</v>
      </c>
      <c r="I141">
        <v>2.2530000000000001E-2</v>
      </c>
      <c r="J141">
        <v>9.9309999999999996E-2</v>
      </c>
      <c r="K141">
        <v>4.623E-2</v>
      </c>
      <c r="L141">
        <v>187</v>
      </c>
      <c r="M141">
        <v>0</v>
      </c>
      <c r="N141">
        <v>0</v>
      </c>
    </row>
    <row r="142" spans="1:14" x14ac:dyDescent="0.3">
      <c r="A142">
        <v>2015</v>
      </c>
      <c r="B142" s="1" t="s">
        <v>148</v>
      </c>
      <c r="C142">
        <v>2037</v>
      </c>
      <c r="D142" s="1" t="s">
        <v>149</v>
      </c>
      <c r="E142" s="1" t="s">
        <v>17</v>
      </c>
      <c r="F142" s="1" t="s">
        <v>18</v>
      </c>
      <c r="G142" s="1" t="s">
        <v>19</v>
      </c>
      <c r="H142" s="1" t="s">
        <v>20</v>
      </c>
      <c r="I142">
        <v>8.6199999999999992E-3</v>
      </c>
      <c r="J142">
        <v>3.7990000000000003E-2</v>
      </c>
      <c r="K142">
        <v>1.7690000000000001E-2</v>
      </c>
      <c r="L142">
        <v>187</v>
      </c>
      <c r="M142">
        <v>0</v>
      </c>
      <c r="N142">
        <v>0</v>
      </c>
    </row>
    <row r="143" spans="1:14" x14ac:dyDescent="0.3">
      <c r="A143">
        <v>2017</v>
      </c>
      <c r="B143" s="1" t="s">
        <v>150</v>
      </c>
      <c r="C143">
        <v>2127</v>
      </c>
      <c r="D143" s="1" t="s">
        <v>151</v>
      </c>
      <c r="E143" s="1" t="s">
        <v>17</v>
      </c>
      <c r="F143" s="1" t="s">
        <v>18</v>
      </c>
      <c r="G143" s="1" t="s">
        <v>19</v>
      </c>
      <c r="H143" s="1" t="s">
        <v>20</v>
      </c>
      <c r="I143">
        <v>8.8999999999999995E-4</v>
      </c>
      <c r="J143">
        <v>1.081E-2</v>
      </c>
      <c r="K143">
        <v>0.71845999999999999</v>
      </c>
      <c r="L143">
        <v>2020</v>
      </c>
      <c r="M143">
        <v>0</v>
      </c>
      <c r="N143">
        <v>0</v>
      </c>
    </row>
    <row r="144" spans="1:14" x14ac:dyDescent="0.3">
      <c r="A144">
        <v>2017</v>
      </c>
      <c r="B144" s="1" t="s">
        <v>150</v>
      </c>
      <c r="C144">
        <v>2096</v>
      </c>
      <c r="D144" s="1" t="s">
        <v>152</v>
      </c>
      <c r="E144" s="1" t="s">
        <v>17</v>
      </c>
      <c r="F144" s="1" t="s">
        <v>18</v>
      </c>
      <c r="G144" s="1" t="s">
        <v>19</v>
      </c>
      <c r="H144" s="1" t="s">
        <v>20</v>
      </c>
      <c r="I144">
        <v>2.5300000000000001E-3</v>
      </c>
      <c r="J144">
        <v>3.0679999999999999E-2</v>
      </c>
      <c r="K144">
        <v>2.0383599999999999</v>
      </c>
      <c r="L144">
        <v>2020</v>
      </c>
      <c r="M144">
        <v>0</v>
      </c>
      <c r="N144">
        <v>0</v>
      </c>
    </row>
    <row r="145" spans="1:14" x14ac:dyDescent="0.3">
      <c r="A145">
        <v>2018</v>
      </c>
      <c r="B145" s="1" t="s">
        <v>153</v>
      </c>
      <c r="C145">
        <v>2017</v>
      </c>
      <c r="D145" s="1" t="s">
        <v>150</v>
      </c>
      <c r="E145" s="1" t="s">
        <v>17</v>
      </c>
      <c r="F145" s="1" t="s">
        <v>18</v>
      </c>
      <c r="G145" s="1" t="s">
        <v>27</v>
      </c>
      <c r="H145" s="1" t="s">
        <v>28</v>
      </c>
      <c r="I145">
        <v>4.8000000000000001E-4</v>
      </c>
      <c r="J145">
        <v>5.0450000000000002E-2</v>
      </c>
      <c r="K145">
        <v>0</v>
      </c>
      <c r="L145">
        <v>271</v>
      </c>
      <c r="M145">
        <v>0</v>
      </c>
      <c r="N145">
        <v>0</v>
      </c>
    </row>
    <row r="146" spans="1:14" x14ac:dyDescent="0.3">
      <c r="A146">
        <v>2018</v>
      </c>
      <c r="B146" s="1" t="s">
        <v>153</v>
      </c>
      <c r="C146">
        <v>2093</v>
      </c>
      <c r="D146" s="1" t="s">
        <v>154</v>
      </c>
      <c r="E146" s="1" t="s">
        <v>17</v>
      </c>
      <c r="F146" s="1" t="s">
        <v>18</v>
      </c>
      <c r="G146" s="1" t="s">
        <v>19</v>
      </c>
      <c r="H146" s="1" t="s">
        <v>20</v>
      </c>
      <c r="I146">
        <v>1.163E-2</v>
      </c>
      <c r="J146">
        <v>5.1249999999999997E-2</v>
      </c>
      <c r="K146">
        <v>2.3859999999999999E-2</v>
      </c>
      <c r="L146">
        <v>187</v>
      </c>
      <c r="M146">
        <v>0</v>
      </c>
      <c r="N146">
        <v>0</v>
      </c>
    </row>
    <row r="147" spans="1:14" x14ac:dyDescent="0.3">
      <c r="A147">
        <v>2019</v>
      </c>
      <c r="B147" s="1" t="s">
        <v>155</v>
      </c>
      <c r="C147">
        <v>2017</v>
      </c>
      <c r="D147" s="1" t="s">
        <v>150</v>
      </c>
      <c r="E147" s="1" t="s">
        <v>17</v>
      </c>
      <c r="F147" s="1" t="s">
        <v>18</v>
      </c>
      <c r="G147" s="1" t="s">
        <v>27</v>
      </c>
      <c r="H147" s="1" t="s">
        <v>28</v>
      </c>
      <c r="I147">
        <v>2.0000000000000001E-4</v>
      </c>
      <c r="J147">
        <v>1.1820000000000001E-2</v>
      </c>
      <c r="K147">
        <v>0</v>
      </c>
      <c r="L147">
        <v>454</v>
      </c>
      <c r="M147">
        <v>0</v>
      </c>
      <c r="N147">
        <v>0</v>
      </c>
    </row>
    <row r="148" spans="1:14" x14ac:dyDescent="0.3">
      <c r="A148">
        <v>2021</v>
      </c>
      <c r="B148" s="1" t="s">
        <v>156</v>
      </c>
      <c r="C148">
        <v>2002</v>
      </c>
      <c r="D148" s="1" t="s">
        <v>123</v>
      </c>
      <c r="E148" s="1" t="s">
        <v>17</v>
      </c>
      <c r="F148" s="1" t="s">
        <v>18</v>
      </c>
      <c r="G148" s="1" t="s">
        <v>19</v>
      </c>
      <c r="H148" s="1" t="s">
        <v>20</v>
      </c>
      <c r="I148">
        <v>9.7000000000000005E-4</v>
      </c>
      <c r="J148">
        <v>1.175E-2</v>
      </c>
      <c r="K148">
        <v>0.78032000000000001</v>
      </c>
      <c r="L148">
        <v>2295</v>
      </c>
      <c r="M148">
        <v>0</v>
      </c>
      <c r="N148">
        <v>0</v>
      </c>
    </row>
    <row r="149" spans="1:14" x14ac:dyDescent="0.3">
      <c r="A149">
        <v>2022</v>
      </c>
      <c r="B149" s="1" t="s">
        <v>157</v>
      </c>
      <c r="C149">
        <v>2001</v>
      </c>
      <c r="D149" s="1" t="s">
        <v>158</v>
      </c>
      <c r="E149" s="1" t="s">
        <v>17</v>
      </c>
      <c r="F149" s="1" t="s">
        <v>18</v>
      </c>
      <c r="G149" s="1" t="s">
        <v>19</v>
      </c>
      <c r="H149" s="1" t="s">
        <v>20</v>
      </c>
      <c r="I149">
        <v>8.3899999999999999E-3</v>
      </c>
      <c r="J149">
        <v>3.6970000000000003E-2</v>
      </c>
      <c r="K149">
        <v>1.721E-2</v>
      </c>
      <c r="L149">
        <v>187</v>
      </c>
      <c r="M149">
        <v>0</v>
      </c>
      <c r="N149">
        <v>0</v>
      </c>
    </row>
    <row r="150" spans="1:14" x14ac:dyDescent="0.3">
      <c r="A150">
        <v>2022</v>
      </c>
      <c r="B150" s="1" t="s">
        <v>157</v>
      </c>
      <c r="C150">
        <v>2021</v>
      </c>
      <c r="D150" s="1" t="s">
        <v>156</v>
      </c>
      <c r="E150" s="1" t="s">
        <v>17</v>
      </c>
      <c r="F150" s="1" t="s">
        <v>18</v>
      </c>
      <c r="G150" s="1" t="s">
        <v>27</v>
      </c>
      <c r="H150" s="1" t="s">
        <v>28</v>
      </c>
      <c r="I150">
        <v>3.4000000000000002E-4</v>
      </c>
      <c r="J150">
        <v>1.8880000000000001E-2</v>
      </c>
      <c r="K150">
        <v>0</v>
      </c>
      <c r="L150">
        <v>867</v>
      </c>
      <c r="M150">
        <v>0</v>
      </c>
      <c r="N150">
        <v>0</v>
      </c>
    </row>
    <row r="151" spans="1:14" x14ac:dyDescent="0.3">
      <c r="A151">
        <v>2022</v>
      </c>
      <c r="B151" s="1" t="s">
        <v>157</v>
      </c>
      <c r="C151">
        <v>2040</v>
      </c>
      <c r="D151" s="1" t="s">
        <v>159</v>
      </c>
      <c r="E151" s="1" t="s">
        <v>17</v>
      </c>
      <c r="F151" s="1" t="s">
        <v>18</v>
      </c>
      <c r="G151" s="1" t="s">
        <v>19</v>
      </c>
      <c r="H151" s="1" t="s">
        <v>20</v>
      </c>
      <c r="I151">
        <v>2.2069999999999999E-2</v>
      </c>
      <c r="J151">
        <v>9.3909999999999993E-2</v>
      </c>
      <c r="K151">
        <v>4.6969999999999998E-2</v>
      </c>
      <c r="L151">
        <v>187</v>
      </c>
      <c r="M151">
        <v>0</v>
      </c>
      <c r="N151">
        <v>0</v>
      </c>
    </row>
    <row r="152" spans="1:14" x14ac:dyDescent="0.3">
      <c r="A152">
        <v>2023</v>
      </c>
      <c r="B152" s="1" t="s">
        <v>160</v>
      </c>
      <c r="C152">
        <v>2021</v>
      </c>
      <c r="D152" s="1" t="s">
        <v>156</v>
      </c>
      <c r="E152" s="1" t="s">
        <v>17</v>
      </c>
      <c r="F152" s="1" t="s">
        <v>18</v>
      </c>
      <c r="G152" s="1" t="s">
        <v>27</v>
      </c>
      <c r="H152" s="1" t="s">
        <v>28</v>
      </c>
      <c r="I152">
        <v>5.4000000000000001E-4</v>
      </c>
      <c r="J152">
        <v>3.406E-2</v>
      </c>
      <c r="K152">
        <v>0</v>
      </c>
      <c r="L152">
        <v>319</v>
      </c>
      <c r="M152">
        <v>0</v>
      </c>
      <c r="N152">
        <v>0</v>
      </c>
    </row>
    <row r="153" spans="1:14" x14ac:dyDescent="0.3">
      <c r="A153">
        <v>2024</v>
      </c>
      <c r="B153" s="1" t="s">
        <v>161</v>
      </c>
      <c r="C153">
        <v>2021</v>
      </c>
      <c r="D153" s="1" t="s">
        <v>156</v>
      </c>
      <c r="E153" s="1" t="s">
        <v>17</v>
      </c>
      <c r="F153" s="1" t="s">
        <v>18</v>
      </c>
      <c r="G153" s="1" t="s">
        <v>27</v>
      </c>
      <c r="H153" s="1" t="s">
        <v>28</v>
      </c>
      <c r="I153">
        <v>3.6000000000000002E-4</v>
      </c>
      <c r="J153">
        <v>2.4250000000000001E-2</v>
      </c>
      <c r="K153">
        <v>0</v>
      </c>
      <c r="L153">
        <v>391</v>
      </c>
      <c r="M153">
        <v>0</v>
      </c>
      <c r="N153">
        <v>0</v>
      </c>
    </row>
    <row r="154" spans="1:14" x14ac:dyDescent="0.3">
      <c r="A154">
        <v>2025</v>
      </c>
      <c r="B154" s="1" t="s">
        <v>162</v>
      </c>
      <c r="C154">
        <v>2055</v>
      </c>
      <c r="D154" s="1" t="s">
        <v>163</v>
      </c>
      <c r="E154" s="1" t="s">
        <v>17</v>
      </c>
      <c r="F154" s="1" t="s">
        <v>18</v>
      </c>
      <c r="G154" s="1" t="s">
        <v>19</v>
      </c>
      <c r="H154" s="1" t="s">
        <v>20</v>
      </c>
      <c r="I154">
        <v>2.3E-3</v>
      </c>
      <c r="J154">
        <v>1.0160000000000001E-2</v>
      </c>
      <c r="K154">
        <v>4.7299999999999998E-3</v>
      </c>
      <c r="L154">
        <v>187</v>
      </c>
      <c r="M154">
        <v>0</v>
      </c>
      <c r="N154">
        <v>0</v>
      </c>
    </row>
    <row r="155" spans="1:14" x14ac:dyDescent="0.3">
      <c r="A155">
        <v>2027</v>
      </c>
      <c r="B155" s="1" t="s">
        <v>164</v>
      </c>
      <c r="C155">
        <v>2001</v>
      </c>
      <c r="D155" s="1" t="s">
        <v>158</v>
      </c>
      <c r="E155" s="1" t="s">
        <v>17</v>
      </c>
      <c r="F155" s="1" t="s">
        <v>18</v>
      </c>
      <c r="G155" s="1" t="s">
        <v>19</v>
      </c>
      <c r="H155" s="1" t="s">
        <v>20</v>
      </c>
      <c r="I155">
        <v>9.5499999999999995E-3</v>
      </c>
      <c r="J155">
        <v>4.0620000000000003E-2</v>
      </c>
      <c r="K155">
        <v>2.0320000000000001E-2</v>
      </c>
      <c r="L155">
        <v>187</v>
      </c>
      <c r="M155">
        <v>0</v>
      </c>
      <c r="N155">
        <v>0</v>
      </c>
    </row>
    <row r="156" spans="1:14" x14ac:dyDescent="0.3">
      <c r="A156">
        <v>2027</v>
      </c>
      <c r="B156" s="1" t="s">
        <v>164</v>
      </c>
      <c r="C156">
        <v>2090</v>
      </c>
      <c r="D156" s="1" t="s">
        <v>165</v>
      </c>
      <c r="E156" s="1" t="s">
        <v>17</v>
      </c>
      <c r="F156" s="1" t="s">
        <v>18</v>
      </c>
      <c r="G156" s="1" t="s">
        <v>19</v>
      </c>
      <c r="H156" s="1" t="s">
        <v>20</v>
      </c>
      <c r="I156">
        <v>1.6920000000000001E-2</v>
      </c>
      <c r="J156">
        <v>7.4550000000000005E-2</v>
      </c>
      <c r="K156">
        <v>3.4700000000000002E-2</v>
      </c>
      <c r="L156">
        <v>187</v>
      </c>
      <c r="M156">
        <v>0</v>
      </c>
      <c r="N156">
        <v>0</v>
      </c>
    </row>
    <row r="157" spans="1:14" x14ac:dyDescent="0.3">
      <c r="A157">
        <v>2028</v>
      </c>
      <c r="B157" s="1" t="s">
        <v>166</v>
      </c>
      <c r="C157">
        <v>2109</v>
      </c>
      <c r="D157" s="1" t="s">
        <v>167</v>
      </c>
      <c r="E157" s="1" t="s">
        <v>17</v>
      </c>
      <c r="F157" s="1" t="s">
        <v>18</v>
      </c>
      <c r="G157" s="1" t="s">
        <v>19</v>
      </c>
      <c r="H157" s="1" t="s">
        <v>20</v>
      </c>
      <c r="I157">
        <v>1.026E-2</v>
      </c>
      <c r="J157">
        <v>4.5199999999999997E-2</v>
      </c>
      <c r="K157">
        <v>2.104E-2</v>
      </c>
      <c r="L157">
        <v>250</v>
      </c>
      <c r="M157">
        <v>0</v>
      </c>
      <c r="N157">
        <v>0</v>
      </c>
    </row>
    <row r="158" spans="1:14" x14ac:dyDescent="0.3">
      <c r="A158">
        <v>2028</v>
      </c>
      <c r="B158" s="1" t="s">
        <v>166</v>
      </c>
      <c r="C158">
        <v>2045</v>
      </c>
      <c r="D158" s="1" t="s">
        <v>168</v>
      </c>
      <c r="E158" s="1" t="s">
        <v>17</v>
      </c>
      <c r="F158" s="1" t="s">
        <v>18</v>
      </c>
      <c r="G158" s="1" t="s">
        <v>19</v>
      </c>
      <c r="H158" s="1" t="s">
        <v>20</v>
      </c>
      <c r="I158">
        <v>3.63E-3</v>
      </c>
      <c r="J158">
        <v>2.129E-2</v>
      </c>
      <c r="K158">
        <v>1.0630000000000001E-2</v>
      </c>
      <c r="L158">
        <v>251</v>
      </c>
      <c r="M158">
        <v>0</v>
      </c>
      <c r="N158">
        <v>0</v>
      </c>
    </row>
    <row r="159" spans="1:14" x14ac:dyDescent="0.3">
      <c r="A159">
        <v>2029</v>
      </c>
      <c r="B159" s="1" t="s">
        <v>147</v>
      </c>
      <c r="C159">
        <v>1091</v>
      </c>
      <c r="D159" s="1" t="s">
        <v>121</v>
      </c>
      <c r="E159" s="1" t="s">
        <v>17</v>
      </c>
      <c r="F159" s="1" t="s">
        <v>18</v>
      </c>
      <c r="G159" s="1" t="s">
        <v>19</v>
      </c>
      <c r="H159" s="1" t="s">
        <v>20</v>
      </c>
      <c r="I159">
        <v>3.8899999999999997E-2</v>
      </c>
      <c r="J159">
        <v>0.17144000000000001</v>
      </c>
      <c r="K159">
        <v>7.9799999999999996E-2</v>
      </c>
      <c r="L159">
        <v>187</v>
      </c>
      <c r="M159">
        <v>0</v>
      </c>
      <c r="N159">
        <v>0</v>
      </c>
    </row>
    <row r="160" spans="1:14" x14ac:dyDescent="0.3">
      <c r="A160">
        <v>2030</v>
      </c>
      <c r="B160" s="1" t="s">
        <v>169</v>
      </c>
      <c r="C160">
        <v>2106</v>
      </c>
      <c r="D160" s="1" t="s">
        <v>170</v>
      </c>
      <c r="E160" s="1" t="s">
        <v>17</v>
      </c>
      <c r="F160" s="1" t="s">
        <v>18</v>
      </c>
      <c r="G160" s="1" t="s">
        <v>19</v>
      </c>
      <c r="H160" s="1" t="s">
        <v>20</v>
      </c>
      <c r="I160">
        <v>1.18E-2</v>
      </c>
      <c r="J160">
        <v>5.1990000000000001E-2</v>
      </c>
      <c r="K160">
        <v>2.4199999999999999E-2</v>
      </c>
      <c r="L160">
        <v>187</v>
      </c>
      <c r="M160">
        <v>0</v>
      </c>
      <c r="N160">
        <v>0</v>
      </c>
    </row>
    <row r="161" spans="1:14" x14ac:dyDescent="0.3">
      <c r="A161">
        <v>2031</v>
      </c>
      <c r="B161" s="1" t="s">
        <v>171</v>
      </c>
      <c r="C161">
        <v>2048</v>
      </c>
      <c r="D161" s="1" t="s">
        <v>122</v>
      </c>
      <c r="E161" s="1" t="s">
        <v>17</v>
      </c>
      <c r="F161" s="1" t="s">
        <v>18</v>
      </c>
      <c r="G161" s="1" t="s">
        <v>19</v>
      </c>
      <c r="H161" s="1" t="s">
        <v>20</v>
      </c>
      <c r="I161">
        <v>2.3980000000000001E-2</v>
      </c>
      <c r="J161">
        <v>0.10567</v>
      </c>
      <c r="K161">
        <v>4.9189999999999998E-2</v>
      </c>
      <c r="L161">
        <v>187</v>
      </c>
      <c r="M161">
        <v>0</v>
      </c>
      <c r="N161">
        <v>0</v>
      </c>
    </row>
    <row r="162" spans="1:14" x14ac:dyDescent="0.3">
      <c r="A162">
        <v>2031</v>
      </c>
      <c r="B162" s="1" t="s">
        <v>171</v>
      </c>
      <c r="C162">
        <v>2087</v>
      </c>
      <c r="D162" s="1" t="s">
        <v>172</v>
      </c>
      <c r="E162" s="1" t="s">
        <v>17</v>
      </c>
      <c r="F162" s="1" t="s">
        <v>18</v>
      </c>
      <c r="G162" s="1" t="s">
        <v>19</v>
      </c>
      <c r="H162" s="1" t="s">
        <v>20</v>
      </c>
      <c r="I162">
        <v>2.1770000000000001E-2</v>
      </c>
      <c r="J162">
        <v>9.2590000000000006E-2</v>
      </c>
      <c r="K162">
        <v>4.6309999999999997E-2</v>
      </c>
      <c r="L162">
        <v>187</v>
      </c>
      <c r="M162">
        <v>0</v>
      </c>
      <c r="N162">
        <v>0</v>
      </c>
    </row>
    <row r="163" spans="1:14" x14ac:dyDescent="0.3">
      <c r="A163">
        <v>2032</v>
      </c>
      <c r="B163" s="1" t="s">
        <v>173</v>
      </c>
      <c r="C163">
        <v>2114</v>
      </c>
      <c r="D163" s="1" t="s">
        <v>131</v>
      </c>
      <c r="E163" s="1" t="s">
        <v>17</v>
      </c>
      <c r="F163" s="1" t="s">
        <v>18</v>
      </c>
      <c r="G163" s="1" t="s">
        <v>19</v>
      </c>
      <c r="H163" s="1" t="s">
        <v>20</v>
      </c>
      <c r="I163">
        <v>1.0970000000000001E-2</v>
      </c>
      <c r="J163">
        <v>4.8340000000000001E-2</v>
      </c>
      <c r="K163">
        <v>2.2499999999999999E-2</v>
      </c>
      <c r="L163">
        <v>187</v>
      </c>
      <c r="M163">
        <v>0</v>
      </c>
      <c r="N163">
        <v>0</v>
      </c>
    </row>
    <row r="164" spans="1:14" x14ac:dyDescent="0.3">
      <c r="A164">
        <v>2033</v>
      </c>
      <c r="B164" s="1" t="s">
        <v>174</v>
      </c>
      <c r="C164">
        <v>5288</v>
      </c>
      <c r="D164" s="1" t="s">
        <v>175</v>
      </c>
      <c r="E164" s="1" t="s">
        <v>17</v>
      </c>
      <c r="F164" s="1" t="s">
        <v>18</v>
      </c>
      <c r="G164" s="1" t="s">
        <v>19</v>
      </c>
      <c r="H164" s="1" t="s">
        <v>20</v>
      </c>
      <c r="I164">
        <v>9.2499999999999995E-3</v>
      </c>
      <c r="J164">
        <v>3.9350000000000003E-2</v>
      </c>
      <c r="K164">
        <v>1.968E-2</v>
      </c>
      <c r="L164">
        <v>187</v>
      </c>
      <c r="M164">
        <v>0</v>
      </c>
      <c r="N164">
        <v>0</v>
      </c>
    </row>
    <row r="165" spans="1:14" x14ac:dyDescent="0.3">
      <c r="A165">
        <v>2034</v>
      </c>
      <c r="B165" s="1" t="s">
        <v>176</v>
      </c>
      <c r="C165">
        <v>2043</v>
      </c>
      <c r="D165" s="1" t="s">
        <v>177</v>
      </c>
      <c r="E165" s="1" t="s">
        <v>17</v>
      </c>
      <c r="F165" s="1" t="s">
        <v>18</v>
      </c>
      <c r="G165" s="1" t="s">
        <v>19</v>
      </c>
      <c r="H165" s="1" t="s">
        <v>20</v>
      </c>
      <c r="I165">
        <v>4.3899999999999998E-3</v>
      </c>
      <c r="J165">
        <v>1.8669999999999999E-2</v>
      </c>
      <c r="K165">
        <v>9.3399999999999993E-3</v>
      </c>
      <c r="L165">
        <v>187</v>
      </c>
      <c r="M165">
        <v>0</v>
      </c>
      <c r="N165">
        <v>0</v>
      </c>
    </row>
    <row r="166" spans="1:14" x14ac:dyDescent="0.3">
      <c r="A166">
        <v>2035</v>
      </c>
      <c r="B166" s="1" t="s">
        <v>178</v>
      </c>
      <c r="C166">
        <v>2091</v>
      </c>
      <c r="D166" s="1" t="s">
        <v>139</v>
      </c>
      <c r="E166" s="1" t="s">
        <v>17</v>
      </c>
      <c r="F166" s="1" t="s">
        <v>18</v>
      </c>
      <c r="G166" s="1" t="s">
        <v>19</v>
      </c>
      <c r="H166" s="1" t="s">
        <v>20</v>
      </c>
      <c r="I166">
        <v>1.8630000000000001E-2</v>
      </c>
      <c r="J166">
        <v>0.10528</v>
      </c>
      <c r="K166">
        <v>5.663E-2</v>
      </c>
      <c r="L166">
        <v>251</v>
      </c>
      <c r="M166">
        <v>0</v>
      </c>
      <c r="N166">
        <v>0</v>
      </c>
    </row>
    <row r="167" spans="1:14" x14ac:dyDescent="0.3">
      <c r="A167">
        <v>2035</v>
      </c>
      <c r="B167" s="1" t="s">
        <v>178</v>
      </c>
      <c r="C167">
        <v>2066</v>
      </c>
      <c r="D167" s="1" t="s">
        <v>179</v>
      </c>
      <c r="E167" s="1" t="s">
        <v>17</v>
      </c>
      <c r="F167" s="1" t="s">
        <v>18</v>
      </c>
      <c r="G167" s="1" t="s">
        <v>19</v>
      </c>
      <c r="H167" s="1" t="s">
        <v>20</v>
      </c>
      <c r="I167">
        <v>1.4109999999999999E-2</v>
      </c>
      <c r="J167">
        <v>8.2720000000000002E-2</v>
      </c>
      <c r="K167">
        <v>4.1309999999999999E-2</v>
      </c>
      <c r="L167">
        <v>251</v>
      </c>
      <c r="M167">
        <v>0</v>
      </c>
      <c r="N167">
        <v>0</v>
      </c>
    </row>
    <row r="168" spans="1:14" x14ac:dyDescent="0.3">
      <c r="A168">
        <v>2036</v>
      </c>
      <c r="B168" s="1" t="s">
        <v>180</v>
      </c>
      <c r="C168">
        <v>2082</v>
      </c>
      <c r="D168" s="1" t="s">
        <v>137</v>
      </c>
      <c r="E168" s="1" t="s">
        <v>17</v>
      </c>
      <c r="F168" s="1" t="s">
        <v>18</v>
      </c>
      <c r="G168" s="1" t="s">
        <v>19</v>
      </c>
      <c r="H168" s="1" t="s">
        <v>20</v>
      </c>
      <c r="I168">
        <v>2.3600000000000001E-3</v>
      </c>
      <c r="J168">
        <v>1.0030000000000001E-2</v>
      </c>
      <c r="K168">
        <v>5.0200000000000002E-3</v>
      </c>
      <c r="L168">
        <v>250</v>
      </c>
      <c r="M168">
        <v>0</v>
      </c>
      <c r="N168">
        <v>0</v>
      </c>
    </row>
    <row r="169" spans="1:14" x14ac:dyDescent="0.3">
      <c r="A169">
        <v>2036</v>
      </c>
      <c r="B169" s="1" t="s">
        <v>180</v>
      </c>
      <c r="C169">
        <v>2055</v>
      </c>
      <c r="D169" s="1" t="s">
        <v>163</v>
      </c>
      <c r="E169" s="1" t="s">
        <v>17</v>
      </c>
      <c r="F169" s="1" t="s">
        <v>18</v>
      </c>
      <c r="G169" s="1" t="s">
        <v>19</v>
      </c>
      <c r="H169" s="1" t="s">
        <v>20</v>
      </c>
      <c r="I169">
        <v>2.16E-3</v>
      </c>
      <c r="J169">
        <v>9.1999999999999998E-3</v>
      </c>
      <c r="K169">
        <v>4.5999999999999999E-3</v>
      </c>
      <c r="L169">
        <v>300</v>
      </c>
      <c r="M169">
        <v>0</v>
      </c>
      <c r="N169">
        <v>0</v>
      </c>
    </row>
    <row r="170" spans="1:14" x14ac:dyDescent="0.3">
      <c r="A170">
        <v>2037</v>
      </c>
      <c r="B170" s="1" t="s">
        <v>149</v>
      </c>
      <c r="C170">
        <v>2065</v>
      </c>
      <c r="D170" s="1" t="s">
        <v>181</v>
      </c>
      <c r="E170" s="1" t="s">
        <v>17</v>
      </c>
      <c r="F170" s="1" t="s">
        <v>18</v>
      </c>
      <c r="G170" s="1" t="s">
        <v>19</v>
      </c>
      <c r="H170" s="1" t="s">
        <v>20</v>
      </c>
      <c r="I170">
        <v>4.15E-3</v>
      </c>
      <c r="J170">
        <v>2.4340000000000001E-2</v>
      </c>
      <c r="K170">
        <v>1.2160000000000001E-2</v>
      </c>
      <c r="L170">
        <v>251</v>
      </c>
      <c r="M170">
        <v>0</v>
      </c>
      <c r="N170">
        <v>0</v>
      </c>
    </row>
    <row r="171" spans="1:14" x14ac:dyDescent="0.3">
      <c r="A171">
        <v>2038</v>
      </c>
      <c r="B171" s="1" t="s">
        <v>182</v>
      </c>
      <c r="C171">
        <v>2003</v>
      </c>
      <c r="D171" s="1" t="s">
        <v>125</v>
      </c>
      <c r="E171" s="1" t="s">
        <v>17</v>
      </c>
      <c r="F171" s="1" t="s">
        <v>18</v>
      </c>
      <c r="G171" s="1" t="s">
        <v>19</v>
      </c>
      <c r="H171" s="1" t="s">
        <v>20</v>
      </c>
      <c r="I171">
        <v>3.5300000000000002E-3</v>
      </c>
      <c r="J171">
        <v>2.0670000000000001E-2</v>
      </c>
      <c r="K171">
        <v>1.0319999999999999E-2</v>
      </c>
      <c r="L171">
        <v>251</v>
      </c>
      <c r="M171">
        <v>0</v>
      </c>
      <c r="N171">
        <v>0</v>
      </c>
    </row>
    <row r="172" spans="1:14" x14ac:dyDescent="0.3">
      <c r="A172">
        <v>2039</v>
      </c>
      <c r="B172" s="1" t="s">
        <v>183</v>
      </c>
      <c r="C172">
        <v>2086</v>
      </c>
      <c r="D172" s="1" t="s">
        <v>184</v>
      </c>
      <c r="E172" s="1" t="s">
        <v>17</v>
      </c>
      <c r="F172" s="1" t="s">
        <v>18</v>
      </c>
      <c r="G172" s="1" t="s">
        <v>19</v>
      </c>
      <c r="H172" s="1" t="s">
        <v>20</v>
      </c>
      <c r="I172">
        <v>8.4499999999999992E-3</v>
      </c>
      <c r="J172">
        <v>3.7249999999999998E-2</v>
      </c>
      <c r="K172">
        <v>1.7340000000000001E-2</v>
      </c>
      <c r="L172">
        <v>187</v>
      </c>
      <c r="M172">
        <v>0</v>
      </c>
      <c r="N172">
        <v>0</v>
      </c>
    </row>
    <row r="173" spans="1:14" x14ac:dyDescent="0.3">
      <c r="A173">
        <v>2039</v>
      </c>
      <c r="B173" s="1" t="s">
        <v>183</v>
      </c>
      <c r="C173">
        <v>5455</v>
      </c>
      <c r="D173" s="1" t="s">
        <v>185</v>
      </c>
      <c r="E173" s="1" t="s">
        <v>17</v>
      </c>
      <c r="F173" s="1" t="s">
        <v>18</v>
      </c>
      <c r="G173" s="1" t="s">
        <v>19</v>
      </c>
      <c r="H173" s="1" t="s">
        <v>20</v>
      </c>
      <c r="I173">
        <v>3.7100000000000002E-3</v>
      </c>
      <c r="J173">
        <v>2.1729999999999999E-2</v>
      </c>
      <c r="K173">
        <v>1.085E-2</v>
      </c>
      <c r="L173">
        <v>251</v>
      </c>
      <c r="M173">
        <v>0</v>
      </c>
      <c r="N173">
        <v>0</v>
      </c>
    </row>
    <row r="174" spans="1:14" x14ac:dyDescent="0.3">
      <c r="A174">
        <v>2040</v>
      </c>
      <c r="B174" s="1" t="s">
        <v>159</v>
      </c>
      <c r="C174">
        <v>2114</v>
      </c>
      <c r="D174" s="1" t="s">
        <v>131</v>
      </c>
      <c r="E174" s="1" t="s">
        <v>17</v>
      </c>
      <c r="F174" s="1" t="s">
        <v>18</v>
      </c>
      <c r="G174" s="1" t="s">
        <v>19</v>
      </c>
      <c r="H174" s="1" t="s">
        <v>20</v>
      </c>
      <c r="I174">
        <v>2.3349999999999999E-2</v>
      </c>
      <c r="J174">
        <v>9.9320000000000006E-2</v>
      </c>
      <c r="K174">
        <v>4.9669999999999999E-2</v>
      </c>
      <c r="L174">
        <v>187</v>
      </c>
      <c r="M174">
        <v>0</v>
      </c>
      <c r="N174">
        <v>0</v>
      </c>
    </row>
    <row r="175" spans="1:14" x14ac:dyDescent="0.3">
      <c r="A175">
        <v>2041</v>
      </c>
      <c r="B175" s="1" t="s">
        <v>143</v>
      </c>
      <c r="C175">
        <v>2058</v>
      </c>
      <c r="D175" s="1" t="s">
        <v>186</v>
      </c>
      <c r="E175" s="1" t="s">
        <v>17</v>
      </c>
      <c r="F175" s="1" t="s">
        <v>18</v>
      </c>
      <c r="G175" s="1" t="s">
        <v>19</v>
      </c>
      <c r="H175" s="1" t="s">
        <v>20</v>
      </c>
      <c r="I175">
        <v>1.3599999999999999E-2</v>
      </c>
      <c r="J175">
        <v>5.7860000000000002E-2</v>
      </c>
      <c r="K175">
        <v>2.8930000000000001E-2</v>
      </c>
      <c r="L175">
        <v>187</v>
      </c>
      <c r="M175">
        <v>0</v>
      </c>
      <c r="N175">
        <v>0</v>
      </c>
    </row>
    <row r="176" spans="1:14" x14ac:dyDescent="0.3">
      <c r="A176">
        <v>2042</v>
      </c>
      <c r="B176" s="1" t="s">
        <v>187</v>
      </c>
      <c r="C176">
        <v>2041</v>
      </c>
      <c r="D176" s="1" t="s">
        <v>143</v>
      </c>
      <c r="E176" s="1" t="s">
        <v>17</v>
      </c>
      <c r="F176" s="1" t="s">
        <v>18</v>
      </c>
      <c r="G176" s="1" t="s">
        <v>27</v>
      </c>
      <c r="H176" s="1" t="s">
        <v>28</v>
      </c>
      <c r="I176">
        <v>2.16E-3</v>
      </c>
      <c r="J176">
        <v>7.8460000000000002E-2</v>
      </c>
      <c r="K176">
        <v>0</v>
      </c>
      <c r="L176">
        <v>95</v>
      </c>
      <c r="M176">
        <v>0</v>
      </c>
      <c r="N176">
        <v>0</v>
      </c>
    </row>
    <row r="177" spans="1:14" x14ac:dyDescent="0.3">
      <c r="A177">
        <v>2043</v>
      </c>
      <c r="B177" s="1" t="s">
        <v>177</v>
      </c>
      <c r="C177">
        <v>2016</v>
      </c>
      <c r="D177" s="1" t="s">
        <v>188</v>
      </c>
      <c r="E177" s="1" t="s">
        <v>17</v>
      </c>
      <c r="F177" s="1" t="s">
        <v>18</v>
      </c>
      <c r="G177" s="1" t="s">
        <v>19</v>
      </c>
      <c r="H177" s="1" t="s">
        <v>20</v>
      </c>
      <c r="I177">
        <v>5.9300000000000004E-3</v>
      </c>
      <c r="J177">
        <v>2.614E-2</v>
      </c>
      <c r="K177">
        <v>1.217E-2</v>
      </c>
      <c r="L177">
        <v>187</v>
      </c>
      <c r="M177">
        <v>0</v>
      </c>
      <c r="N177">
        <v>0</v>
      </c>
    </row>
    <row r="178" spans="1:14" x14ac:dyDescent="0.3">
      <c r="A178">
        <v>2044</v>
      </c>
      <c r="B178" s="1" t="s">
        <v>189</v>
      </c>
      <c r="C178">
        <v>2102</v>
      </c>
      <c r="D178" s="1" t="s">
        <v>190</v>
      </c>
      <c r="E178" s="1" t="s">
        <v>17</v>
      </c>
      <c r="F178" s="1" t="s">
        <v>18</v>
      </c>
      <c r="G178" s="1" t="s">
        <v>19</v>
      </c>
      <c r="H178" s="1" t="s">
        <v>20</v>
      </c>
      <c r="I178">
        <v>1.465E-2</v>
      </c>
      <c r="J178">
        <v>6.4530000000000004E-2</v>
      </c>
      <c r="K178">
        <v>3.0040000000000001E-2</v>
      </c>
      <c r="L178">
        <v>187</v>
      </c>
      <c r="M178">
        <v>0</v>
      </c>
      <c r="N178">
        <v>0</v>
      </c>
    </row>
    <row r="179" spans="1:14" x14ac:dyDescent="0.3">
      <c r="A179">
        <v>2045</v>
      </c>
      <c r="B179" s="1" t="s">
        <v>168</v>
      </c>
      <c r="C179">
        <v>2020</v>
      </c>
      <c r="D179" s="1" t="s">
        <v>191</v>
      </c>
      <c r="E179" s="1" t="s">
        <v>17</v>
      </c>
      <c r="F179" s="1" t="s">
        <v>18</v>
      </c>
      <c r="G179" s="1" t="s">
        <v>19</v>
      </c>
      <c r="H179" s="1" t="s">
        <v>20</v>
      </c>
      <c r="I179">
        <v>9.7000000000000005E-4</v>
      </c>
      <c r="J179">
        <v>5.4799999999999996E-3</v>
      </c>
      <c r="K179">
        <v>2.9499999999999999E-3</v>
      </c>
      <c r="L179">
        <v>310</v>
      </c>
      <c r="M179">
        <v>0</v>
      </c>
      <c r="N179">
        <v>0</v>
      </c>
    </row>
    <row r="180" spans="1:14" x14ac:dyDescent="0.3">
      <c r="A180">
        <v>2046</v>
      </c>
      <c r="B180" s="1" t="s">
        <v>192</v>
      </c>
      <c r="C180">
        <v>2034</v>
      </c>
      <c r="D180" s="1" t="s">
        <v>176</v>
      </c>
      <c r="E180" s="1" t="s">
        <v>17</v>
      </c>
      <c r="F180" s="1" t="s">
        <v>18</v>
      </c>
      <c r="G180" s="1" t="s">
        <v>19</v>
      </c>
      <c r="H180" s="1" t="s">
        <v>20</v>
      </c>
      <c r="I180">
        <v>4.6800000000000001E-3</v>
      </c>
      <c r="J180">
        <v>1.993E-2</v>
      </c>
      <c r="K180">
        <v>9.9699999999999997E-3</v>
      </c>
      <c r="L180">
        <v>187</v>
      </c>
      <c r="M180">
        <v>0</v>
      </c>
      <c r="N180">
        <v>0</v>
      </c>
    </row>
    <row r="181" spans="1:14" x14ac:dyDescent="0.3">
      <c r="A181">
        <v>2049</v>
      </c>
      <c r="B181" s="1" t="s">
        <v>136</v>
      </c>
      <c r="C181">
        <v>2061</v>
      </c>
      <c r="D181" s="1" t="s">
        <v>193</v>
      </c>
      <c r="E181" s="1" t="s">
        <v>17</v>
      </c>
      <c r="F181" s="1" t="s">
        <v>18</v>
      </c>
      <c r="G181" s="1" t="s">
        <v>19</v>
      </c>
      <c r="H181" s="1" t="s">
        <v>20</v>
      </c>
      <c r="I181">
        <v>9.1199999999999996E-3</v>
      </c>
      <c r="J181">
        <v>5.3490000000000003E-2</v>
      </c>
      <c r="K181">
        <v>2.6710000000000001E-2</v>
      </c>
      <c r="L181">
        <v>251</v>
      </c>
      <c r="M181">
        <v>0</v>
      </c>
      <c r="N181">
        <v>0</v>
      </c>
    </row>
    <row r="182" spans="1:14" x14ac:dyDescent="0.3">
      <c r="A182">
        <v>2050</v>
      </c>
      <c r="B182" s="1" t="s">
        <v>194</v>
      </c>
      <c r="C182">
        <v>5268</v>
      </c>
      <c r="D182" s="1" t="s">
        <v>195</v>
      </c>
      <c r="E182" s="1" t="s">
        <v>17</v>
      </c>
      <c r="F182" s="1" t="s">
        <v>18</v>
      </c>
      <c r="G182" s="1" t="s">
        <v>19</v>
      </c>
      <c r="H182" s="1" t="s">
        <v>20</v>
      </c>
      <c r="I182">
        <v>1.273E-2</v>
      </c>
      <c r="J182">
        <v>5.4120000000000001E-2</v>
      </c>
      <c r="K182">
        <v>2.707E-2</v>
      </c>
      <c r="L182">
        <v>187</v>
      </c>
      <c r="M182">
        <v>0</v>
      </c>
      <c r="N182">
        <v>0</v>
      </c>
    </row>
    <row r="183" spans="1:14" x14ac:dyDescent="0.3">
      <c r="A183">
        <v>2051</v>
      </c>
      <c r="B183" s="1" t="s">
        <v>196</v>
      </c>
      <c r="C183">
        <v>2112</v>
      </c>
      <c r="D183" s="1" t="s">
        <v>197</v>
      </c>
      <c r="E183" s="1" t="s">
        <v>17</v>
      </c>
      <c r="F183" s="1" t="s">
        <v>18</v>
      </c>
      <c r="G183" s="1" t="s">
        <v>19</v>
      </c>
      <c r="H183" s="1" t="s">
        <v>20</v>
      </c>
      <c r="I183">
        <v>8.7299999999999999E-3</v>
      </c>
      <c r="J183">
        <v>4.9340000000000002E-2</v>
      </c>
      <c r="K183">
        <v>2.6540000000000001E-2</v>
      </c>
      <c r="L183">
        <v>310</v>
      </c>
      <c r="M183">
        <v>0</v>
      </c>
      <c r="N183">
        <v>0</v>
      </c>
    </row>
    <row r="184" spans="1:14" x14ac:dyDescent="0.3">
      <c r="A184">
        <v>2053</v>
      </c>
      <c r="B184" s="1" t="s">
        <v>198</v>
      </c>
      <c r="C184">
        <v>5362</v>
      </c>
      <c r="D184" s="1" t="s">
        <v>199</v>
      </c>
      <c r="E184" s="1" t="s">
        <v>17</v>
      </c>
      <c r="F184" s="1" t="s">
        <v>18</v>
      </c>
      <c r="G184" s="1" t="s">
        <v>19</v>
      </c>
      <c r="H184" s="1" t="s">
        <v>20</v>
      </c>
      <c r="I184">
        <v>1.1180000000000001E-2</v>
      </c>
      <c r="J184">
        <v>6.5519999999999995E-2</v>
      </c>
      <c r="K184">
        <v>3.2719999999999999E-2</v>
      </c>
      <c r="L184">
        <v>251</v>
      </c>
      <c r="M184">
        <v>0</v>
      </c>
      <c r="N184">
        <v>0</v>
      </c>
    </row>
    <row r="185" spans="1:14" x14ac:dyDescent="0.3">
      <c r="A185">
        <v>2054</v>
      </c>
      <c r="B185" s="1" t="s">
        <v>200</v>
      </c>
      <c r="C185">
        <v>5236</v>
      </c>
      <c r="D185" s="1" t="s">
        <v>201</v>
      </c>
      <c r="E185" s="1" t="s">
        <v>17</v>
      </c>
      <c r="F185" s="1" t="s">
        <v>18</v>
      </c>
      <c r="G185" s="1" t="s">
        <v>19</v>
      </c>
      <c r="H185" s="1" t="s">
        <v>20</v>
      </c>
      <c r="I185">
        <v>8.0000000000000004E-4</v>
      </c>
      <c r="J185">
        <v>9.7099999999999999E-3</v>
      </c>
      <c r="K185">
        <v>0.64507000000000003</v>
      </c>
      <c r="L185">
        <v>2020</v>
      </c>
      <c r="M185">
        <v>0</v>
      </c>
      <c r="N185">
        <v>0</v>
      </c>
    </row>
    <row r="186" spans="1:14" x14ac:dyDescent="0.3">
      <c r="A186">
        <v>2055</v>
      </c>
      <c r="B186" s="1" t="s">
        <v>163</v>
      </c>
      <c r="C186">
        <v>2054</v>
      </c>
      <c r="D186" s="1" t="s">
        <v>200</v>
      </c>
      <c r="E186" s="1" t="s">
        <v>22</v>
      </c>
      <c r="F186" s="1" t="s">
        <v>18</v>
      </c>
      <c r="G186" s="1" t="s">
        <v>27</v>
      </c>
      <c r="H186" s="1" t="s">
        <v>28</v>
      </c>
      <c r="I186">
        <v>1.6000000000000001E-4</v>
      </c>
      <c r="J186">
        <v>7.4200000000000004E-3</v>
      </c>
      <c r="K186">
        <v>0</v>
      </c>
      <c r="L186">
        <v>1095</v>
      </c>
      <c r="M186">
        <v>0</v>
      </c>
      <c r="N186">
        <v>0</v>
      </c>
    </row>
    <row r="187" spans="1:14" x14ac:dyDescent="0.3">
      <c r="A187">
        <v>2055</v>
      </c>
      <c r="B187" s="1" t="s">
        <v>163</v>
      </c>
      <c r="C187">
        <v>2020</v>
      </c>
      <c r="D187" s="1" t="s">
        <v>191</v>
      </c>
      <c r="E187" s="1" t="s">
        <v>17</v>
      </c>
      <c r="F187" s="1" t="s">
        <v>18</v>
      </c>
      <c r="G187" s="1" t="s">
        <v>19</v>
      </c>
      <c r="H187" s="1" t="s">
        <v>20</v>
      </c>
      <c r="I187">
        <v>1.0200000000000001E-3</v>
      </c>
      <c r="J187">
        <v>7.4400000000000004E-3</v>
      </c>
      <c r="K187">
        <v>4.2199999999999998E-3</v>
      </c>
      <c r="L187">
        <v>409</v>
      </c>
      <c r="M187">
        <v>0</v>
      </c>
      <c r="N187">
        <v>0</v>
      </c>
    </row>
    <row r="188" spans="1:14" x14ac:dyDescent="0.3">
      <c r="A188">
        <v>2055</v>
      </c>
      <c r="B188" s="1" t="s">
        <v>163</v>
      </c>
      <c r="C188">
        <v>2054</v>
      </c>
      <c r="D188" s="1" t="s">
        <v>200</v>
      </c>
      <c r="E188" s="1" t="s">
        <v>17</v>
      </c>
      <c r="F188" s="1" t="s">
        <v>18</v>
      </c>
      <c r="G188" s="1" t="s">
        <v>27</v>
      </c>
      <c r="H188" s="1" t="s">
        <v>28</v>
      </c>
      <c r="I188">
        <v>1.6000000000000001E-4</v>
      </c>
      <c r="J188">
        <v>7.4200000000000004E-3</v>
      </c>
      <c r="K188">
        <v>0</v>
      </c>
      <c r="L188">
        <v>1095</v>
      </c>
      <c r="M188">
        <v>0</v>
      </c>
      <c r="N188">
        <v>0</v>
      </c>
    </row>
    <row r="189" spans="1:14" x14ac:dyDescent="0.3">
      <c r="A189">
        <v>2056</v>
      </c>
      <c r="B189" s="1" t="s">
        <v>202</v>
      </c>
      <c r="C189">
        <v>2054</v>
      </c>
      <c r="D189" s="1" t="s">
        <v>200</v>
      </c>
      <c r="E189" s="1" t="s">
        <v>17</v>
      </c>
      <c r="F189" s="1" t="s">
        <v>18</v>
      </c>
      <c r="G189" s="1" t="s">
        <v>27</v>
      </c>
      <c r="H189" s="1" t="s">
        <v>28</v>
      </c>
      <c r="I189">
        <v>6.8999999999999997E-4</v>
      </c>
      <c r="J189">
        <v>6.3229999999999995E-2</v>
      </c>
      <c r="K189">
        <v>0</v>
      </c>
      <c r="L189">
        <v>227</v>
      </c>
      <c r="M189">
        <v>0</v>
      </c>
      <c r="N189">
        <v>0</v>
      </c>
    </row>
    <row r="190" spans="1:14" x14ac:dyDescent="0.3">
      <c r="A190">
        <v>2057</v>
      </c>
      <c r="B190" s="1" t="s">
        <v>203</v>
      </c>
      <c r="C190">
        <v>2054</v>
      </c>
      <c r="D190" s="1" t="s">
        <v>200</v>
      </c>
      <c r="E190" s="1" t="s">
        <v>17</v>
      </c>
      <c r="F190" s="1" t="s">
        <v>18</v>
      </c>
      <c r="G190" s="1" t="s">
        <v>27</v>
      </c>
      <c r="H190" s="1" t="s">
        <v>28</v>
      </c>
      <c r="I190">
        <v>2.5000000000000001E-4</v>
      </c>
      <c r="J190">
        <v>1.321E-2</v>
      </c>
      <c r="K190">
        <v>0</v>
      </c>
      <c r="L190">
        <v>1001</v>
      </c>
      <c r="M190">
        <v>0</v>
      </c>
      <c r="N190">
        <v>0</v>
      </c>
    </row>
    <row r="191" spans="1:14" x14ac:dyDescent="0.3">
      <c r="A191">
        <v>2058</v>
      </c>
      <c r="B191" s="1" t="s">
        <v>186</v>
      </c>
      <c r="C191">
        <v>2026</v>
      </c>
      <c r="D191" s="1" t="s">
        <v>204</v>
      </c>
      <c r="E191" s="1" t="s">
        <v>17</v>
      </c>
      <c r="F191" s="1" t="s">
        <v>18</v>
      </c>
      <c r="G191" s="1" t="s">
        <v>19</v>
      </c>
      <c r="H191" s="1" t="s">
        <v>20</v>
      </c>
      <c r="I191">
        <v>2.4750000000000001E-2</v>
      </c>
      <c r="J191">
        <v>0.10526000000000001</v>
      </c>
      <c r="K191">
        <v>5.2639999999999999E-2</v>
      </c>
      <c r="L191">
        <v>187</v>
      </c>
      <c r="M191">
        <v>0</v>
      </c>
      <c r="N191">
        <v>0</v>
      </c>
    </row>
    <row r="192" spans="1:14" x14ac:dyDescent="0.3">
      <c r="A192">
        <v>2059</v>
      </c>
      <c r="B192" s="1" t="s">
        <v>205</v>
      </c>
      <c r="C192">
        <v>2058</v>
      </c>
      <c r="D192" s="1" t="s">
        <v>186</v>
      </c>
      <c r="E192" s="1" t="s">
        <v>17</v>
      </c>
      <c r="F192" s="1" t="s">
        <v>18</v>
      </c>
      <c r="G192" s="1" t="s">
        <v>27</v>
      </c>
      <c r="H192" s="1" t="s">
        <v>28</v>
      </c>
      <c r="I192">
        <v>5.3699999999999998E-3</v>
      </c>
      <c r="J192">
        <v>0.10085</v>
      </c>
      <c r="K192">
        <v>0</v>
      </c>
      <c r="L192">
        <v>99</v>
      </c>
      <c r="M192">
        <v>0</v>
      </c>
      <c r="N192">
        <v>0</v>
      </c>
    </row>
    <row r="193" spans="1:14" x14ac:dyDescent="0.3">
      <c r="A193">
        <v>2060</v>
      </c>
      <c r="B193" s="1" t="s">
        <v>206</v>
      </c>
      <c r="C193">
        <v>2064</v>
      </c>
      <c r="D193" s="1" t="s">
        <v>207</v>
      </c>
      <c r="E193" s="1" t="s">
        <v>17</v>
      </c>
      <c r="F193" s="1" t="s">
        <v>18</v>
      </c>
      <c r="G193" s="1" t="s">
        <v>19</v>
      </c>
      <c r="H193" s="1" t="s">
        <v>20</v>
      </c>
      <c r="I193">
        <v>6.0800000000000003E-3</v>
      </c>
      <c r="J193">
        <v>3.5619999999999999E-2</v>
      </c>
      <c r="K193">
        <v>1.779E-2</v>
      </c>
      <c r="L193">
        <v>251</v>
      </c>
      <c r="M193">
        <v>0</v>
      </c>
      <c r="N193">
        <v>0</v>
      </c>
    </row>
    <row r="194" spans="1:14" x14ac:dyDescent="0.3">
      <c r="A194">
        <v>2061</v>
      </c>
      <c r="B194" s="1" t="s">
        <v>193</v>
      </c>
      <c r="C194">
        <v>2010</v>
      </c>
      <c r="D194" s="1" t="s">
        <v>138</v>
      </c>
      <c r="E194" s="1" t="s">
        <v>17</v>
      </c>
      <c r="F194" s="1" t="s">
        <v>18</v>
      </c>
      <c r="G194" s="1" t="s">
        <v>19</v>
      </c>
      <c r="H194" s="1" t="s">
        <v>20</v>
      </c>
      <c r="I194">
        <v>2.4389999999999998E-2</v>
      </c>
      <c r="J194">
        <v>0.10748000000000001</v>
      </c>
      <c r="K194">
        <v>5.0029999999999998E-2</v>
      </c>
      <c r="L194">
        <v>187</v>
      </c>
      <c r="M194">
        <v>0</v>
      </c>
      <c r="N194">
        <v>0</v>
      </c>
    </row>
    <row r="195" spans="1:14" x14ac:dyDescent="0.3">
      <c r="A195">
        <v>2062</v>
      </c>
      <c r="B195" s="1" t="s">
        <v>208</v>
      </c>
      <c r="C195">
        <v>2061</v>
      </c>
      <c r="D195" s="1" t="s">
        <v>193</v>
      </c>
      <c r="E195" s="1" t="s">
        <v>17</v>
      </c>
      <c r="F195" s="1" t="s">
        <v>18</v>
      </c>
      <c r="G195" s="1" t="s">
        <v>27</v>
      </c>
      <c r="H195" s="1" t="s">
        <v>28</v>
      </c>
      <c r="I195">
        <v>1.6000000000000001E-3</v>
      </c>
      <c r="J195">
        <v>4.1029999999999997E-2</v>
      </c>
      <c r="K195">
        <v>0</v>
      </c>
      <c r="L195">
        <v>223</v>
      </c>
      <c r="M195">
        <v>0</v>
      </c>
      <c r="N195">
        <v>0</v>
      </c>
    </row>
    <row r="196" spans="1:14" x14ac:dyDescent="0.3">
      <c r="A196">
        <v>2063</v>
      </c>
      <c r="B196" s="1" t="s">
        <v>209</v>
      </c>
      <c r="C196">
        <v>2046</v>
      </c>
      <c r="D196" s="1" t="s">
        <v>192</v>
      </c>
      <c r="E196" s="1" t="s">
        <v>17</v>
      </c>
      <c r="F196" s="1" t="s">
        <v>18</v>
      </c>
      <c r="G196" s="1" t="s">
        <v>19</v>
      </c>
      <c r="H196" s="1" t="s">
        <v>20</v>
      </c>
      <c r="I196">
        <v>3.63E-3</v>
      </c>
      <c r="J196">
        <v>2.051E-2</v>
      </c>
      <c r="K196">
        <v>1.103E-2</v>
      </c>
      <c r="L196">
        <v>251</v>
      </c>
      <c r="M196">
        <v>0</v>
      </c>
      <c r="N196">
        <v>0</v>
      </c>
    </row>
    <row r="197" spans="1:14" x14ac:dyDescent="0.3">
      <c r="A197">
        <v>2064</v>
      </c>
      <c r="B197" s="1" t="s">
        <v>207</v>
      </c>
      <c r="C197">
        <v>2022</v>
      </c>
      <c r="D197" s="1" t="s">
        <v>157</v>
      </c>
      <c r="E197" s="1" t="s">
        <v>17</v>
      </c>
      <c r="F197" s="1" t="s">
        <v>18</v>
      </c>
      <c r="G197" s="1" t="s">
        <v>19</v>
      </c>
      <c r="H197" s="1" t="s">
        <v>20</v>
      </c>
      <c r="I197">
        <v>5.5799999999999999E-3</v>
      </c>
      <c r="J197">
        <v>3.1559999999999998E-2</v>
      </c>
      <c r="K197">
        <v>1.6969999999999999E-2</v>
      </c>
      <c r="L197">
        <v>251</v>
      </c>
      <c r="M197">
        <v>0</v>
      </c>
      <c r="N197">
        <v>0</v>
      </c>
    </row>
    <row r="198" spans="1:14" x14ac:dyDescent="0.3">
      <c r="A198">
        <v>2065</v>
      </c>
      <c r="B198" s="1" t="s">
        <v>181</v>
      </c>
      <c r="C198">
        <v>2044</v>
      </c>
      <c r="D198" s="1" t="s">
        <v>189</v>
      </c>
      <c r="E198" s="1" t="s">
        <v>17</v>
      </c>
      <c r="F198" s="1" t="s">
        <v>18</v>
      </c>
      <c r="G198" s="1" t="s">
        <v>19</v>
      </c>
      <c r="H198" s="1" t="s">
        <v>20</v>
      </c>
      <c r="I198">
        <v>1.021E-2</v>
      </c>
      <c r="J198">
        <v>4.4970000000000003E-2</v>
      </c>
      <c r="K198">
        <v>2.0930000000000001E-2</v>
      </c>
      <c r="L198">
        <v>187</v>
      </c>
      <c r="M198">
        <v>0</v>
      </c>
      <c r="N198">
        <v>0</v>
      </c>
    </row>
    <row r="199" spans="1:14" x14ac:dyDescent="0.3">
      <c r="A199">
        <v>2067</v>
      </c>
      <c r="B199" s="1" t="s">
        <v>210</v>
      </c>
      <c r="C199">
        <v>2025</v>
      </c>
      <c r="D199" s="1" t="s">
        <v>162</v>
      </c>
      <c r="E199" s="1" t="s">
        <v>17</v>
      </c>
      <c r="F199" s="1" t="s">
        <v>18</v>
      </c>
      <c r="G199" s="1" t="s">
        <v>19</v>
      </c>
      <c r="H199" s="1" t="s">
        <v>20</v>
      </c>
      <c r="I199">
        <v>3.1700000000000001E-3</v>
      </c>
      <c r="J199">
        <v>1.4E-2</v>
      </c>
      <c r="K199">
        <v>6.5100000000000002E-3</v>
      </c>
      <c r="L199">
        <v>187</v>
      </c>
      <c r="M199">
        <v>0</v>
      </c>
      <c r="N199">
        <v>0</v>
      </c>
    </row>
    <row r="200" spans="1:14" x14ac:dyDescent="0.3">
      <c r="A200">
        <v>2068</v>
      </c>
      <c r="B200" s="1" t="s">
        <v>211</v>
      </c>
      <c r="C200">
        <v>2088</v>
      </c>
      <c r="D200" s="1" t="s">
        <v>212</v>
      </c>
      <c r="E200" s="1" t="s">
        <v>17</v>
      </c>
      <c r="F200" s="1" t="s">
        <v>18</v>
      </c>
      <c r="G200" s="1" t="s">
        <v>19</v>
      </c>
      <c r="H200" s="1" t="s">
        <v>20</v>
      </c>
      <c r="I200">
        <v>1.3500000000000001E-3</v>
      </c>
      <c r="J200">
        <v>7.92E-3</v>
      </c>
      <c r="K200">
        <v>3.96E-3</v>
      </c>
      <c r="L200">
        <v>251</v>
      </c>
      <c r="M200">
        <v>0</v>
      </c>
      <c r="N200">
        <v>0</v>
      </c>
    </row>
    <row r="201" spans="1:14" x14ac:dyDescent="0.3">
      <c r="A201">
        <v>2068</v>
      </c>
      <c r="B201" s="1" t="s">
        <v>211</v>
      </c>
      <c r="C201">
        <v>2067</v>
      </c>
      <c r="D201" s="1" t="s">
        <v>210</v>
      </c>
      <c r="E201" s="1" t="s">
        <v>17</v>
      </c>
      <c r="F201" s="1" t="s">
        <v>18</v>
      </c>
      <c r="G201" s="1" t="s">
        <v>19</v>
      </c>
      <c r="H201" s="1" t="s">
        <v>20</v>
      </c>
      <c r="I201">
        <v>9.9500000000000005E-3</v>
      </c>
      <c r="J201">
        <v>5.8319999999999997E-2</v>
      </c>
      <c r="K201">
        <v>2.912E-2</v>
      </c>
      <c r="L201">
        <v>251</v>
      </c>
      <c r="M201">
        <v>0</v>
      </c>
      <c r="N201">
        <v>0</v>
      </c>
    </row>
    <row r="202" spans="1:14" x14ac:dyDescent="0.3">
      <c r="A202">
        <v>2069</v>
      </c>
      <c r="B202" s="1" t="s">
        <v>213</v>
      </c>
      <c r="C202">
        <v>2016</v>
      </c>
      <c r="D202" s="1" t="s">
        <v>188</v>
      </c>
      <c r="E202" s="1" t="s">
        <v>17</v>
      </c>
      <c r="F202" s="1" t="s">
        <v>18</v>
      </c>
      <c r="G202" s="1" t="s">
        <v>19</v>
      </c>
      <c r="H202" s="1" t="s">
        <v>20</v>
      </c>
      <c r="I202">
        <v>8.3999999999999995E-3</v>
      </c>
      <c r="J202">
        <v>3.705E-2</v>
      </c>
      <c r="K202">
        <v>1.7250000000000001E-2</v>
      </c>
      <c r="L202">
        <v>187</v>
      </c>
      <c r="M202">
        <v>0</v>
      </c>
      <c r="N202">
        <v>0</v>
      </c>
    </row>
    <row r="203" spans="1:14" x14ac:dyDescent="0.3">
      <c r="A203">
        <v>2069</v>
      </c>
      <c r="B203" s="1" t="s">
        <v>213</v>
      </c>
      <c r="C203">
        <v>2072</v>
      </c>
      <c r="D203" s="1" t="s">
        <v>214</v>
      </c>
      <c r="E203" s="1" t="s">
        <v>17</v>
      </c>
      <c r="F203" s="1" t="s">
        <v>18</v>
      </c>
      <c r="G203" s="1" t="s">
        <v>19</v>
      </c>
      <c r="H203" s="1" t="s">
        <v>20</v>
      </c>
      <c r="I203">
        <v>5.5700000000000003E-3</v>
      </c>
      <c r="J203">
        <v>3.2669999999999998E-2</v>
      </c>
      <c r="K203">
        <v>1.6310000000000002E-2</v>
      </c>
      <c r="L203">
        <v>251</v>
      </c>
      <c r="M203">
        <v>0</v>
      </c>
      <c r="N203">
        <v>0</v>
      </c>
    </row>
    <row r="204" spans="1:14" x14ac:dyDescent="0.3">
      <c r="A204">
        <v>2069</v>
      </c>
      <c r="B204" s="1" t="s">
        <v>213</v>
      </c>
      <c r="C204">
        <v>5074</v>
      </c>
      <c r="D204" s="1" t="s">
        <v>215</v>
      </c>
      <c r="E204" s="1" t="s">
        <v>17</v>
      </c>
      <c r="F204" s="1" t="s">
        <v>18</v>
      </c>
      <c r="G204" s="1" t="s">
        <v>19</v>
      </c>
      <c r="H204" s="1" t="s">
        <v>20</v>
      </c>
      <c r="I204">
        <v>1.0200000000000001E-2</v>
      </c>
      <c r="J204">
        <v>4.4929999999999998E-2</v>
      </c>
      <c r="K204">
        <v>2.0920000000000001E-2</v>
      </c>
      <c r="L204">
        <v>187</v>
      </c>
      <c r="M204">
        <v>0</v>
      </c>
      <c r="N204">
        <v>0</v>
      </c>
    </row>
    <row r="205" spans="1:14" x14ac:dyDescent="0.3">
      <c r="A205">
        <v>2070</v>
      </c>
      <c r="B205" s="1" t="s">
        <v>216</v>
      </c>
      <c r="C205">
        <v>5237</v>
      </c>
      <c r="D205" s="1" t="s">
        <v>217</v>
      </c>
      <c r="E205" s="1" t="s">
        <v>17</v>
      </c>
      <c r="F205" s="1" t="s">
        <v>18</v>
      </c>
      <c r="G205" s="1" t="s">
        <v>19</v>
      </c>
      <c r="H205" s="1" t="s">
        <v>20</v>
      </c>
      <c r="I205">
        <v>7.2700000000000004E-3</v>
      </c>
      <c r="J205">
        <v>3.0949999999999998E-2</v>
      </c>
      <c r="K205">
        <v>1.5480000000000001E-2</v>
      </c>
      <c r="L205">
        <v>245</v>
      </c>
      <c r="M205">
        <v>0</v>
      </c>
      <c r="N205">
        <v>0</v>
      </c>
    </row>
    <row r="206" spans="1:14" x14ac:dyDescent="0.3">
      <c r="A206">
        <v>2071</v>
      </c>
      <c r="B206" s="1" t="s">
        <v>218</v>
      </c>
      <c r="C206">
        <v>2070</v>
      </c>
      <c r="D206" s="1" t="s">
        <v>216</v>
      </c>
      <c r="E206" s="1" t="s">
        <v>17</v>
      </c>
      <c r="F206" s="1" t="s">
        <v>18</v>
      </c>
      <c r="G206" s="1" t="s">
        <v>27</v>
      </c>
      <c r="H206" s="1" t="s">
        <v>28</v>
      </c>
      <c r="I206">
        <v>1.2899999999999999E-3</v>
      </c>
      <c r="J206">
        <v>5.7079999999999999E-2</v>
      </c>
      <c r="K206">
        <v>0</v>
      </c>
      <c r="L206">
        <v>249</v>
      </c>
      <c r="M206">
        <v>0</v>
      </c>
      <c r="N206">
        <v>0</v>
      </c>
    </row>
    <row r="207" spans="1:14" x14ac:dyDescent="0.3">
      <c r="A207">
        <v>2072</v>
      </c>
      <c r="B207" s="1" t="s">
        <v>214</v>
      </c>
      <c r="C207">
        <v>2102</v>
      </c>
      <c r="D207" s="1" t="s">
        <v>190</v>
      </c>
      <c r="E207" s="1" t="s">
        <v>17</v>
      </c>
      <c r="F207" s="1" t="s">
        <v>18</v>
      </c>
      <c r="G207" s="1" t="s">
        <v>19</v>
      </c>
      <c r="H207" s="1" t="s">
        <v>20</v>
      </c>
      <c r="I207">
        <v>8.3999999999999995E-3</v>
      </c>
      <c r="J207">
        <v>4.9250000000000002E-2</v>
      </c>
      <c r="K207">
        <v>2.46E-2</v>
      </c>
      <c r="L207">
        <v>251</v>
      </c>
      <c r="M207">
        <v>0</v>
      </c>
      <c r="N207">
        <v>0</v>
      </c>
    </row>
    <row r="208" spans="1:14" x14ac:dyDescent="0.3">
      <c r="A208">
        <v>2073</v>
      </c>
      <c r="B208" s="1" t="s">
        <v>219</v>
      </c>
      <c r="C208">
        <v>3079</v>
      </c>
      <c r="D208" s="1" t="s">
        <v>220</v>
      </c>
      <c r="E208" s="1" t="s">
        <v>17</v>
      </c>
      <c r="F208" s="1" t="s">
        <v>18</v>
      </c>
      <c r="G208" s="1" t="s">
        <v>19</v>
      </c>
      <c r="H208" s="1" t="s">
        <v>20</v>
      </c>
      <c r="I208">
        <v>1.3769999999999999E-2</v>
      </c>
      <c r="J208">
        <v>8.0729999999999996E-2</v>
      </c>
      <c r="K208">
        <v>4.0309999999999999E-2</v>
      </c>
      <c r="L208">
        <v>251</v>
      </c>
      <c r="M208">
        <v>0</v>
      </c>
      <c r="N208">
        <v>0</v>
      </c>
    </row>
    <row r="209" spans="1:14" x14ac:dyDescent="0.3">
      <c r="A209">
        <v>2073</v>
      </c>
      <c r="B209" s="1" t="s">
        <v>219</v>
      </c>
      <c r="C209">
        <v>2066</v>
      </c>
      <c r="D209" s="1" t="s">
        <v>179</v>
      </c>
      <c r="E209" s="1" t="s">
        <v>17</v>
      </c>
      <c r="F209" s="1" t="s">
        <v>18</v>
      </c>
      <c r="G209" s="1" t="s">
        <v>19</v>
      </c>
      <c r="H209" s="1" t="s">
        <v>20</v>
      </c>
      <c r="I209">
        <v>1.0869999999999999E-2</v>
      </c>
      <c r="J209">
        <v>6.3710000000000003E-2</v>
      </c>
      <c r="K209">
        <v>3.1809999999999998E-2</v>
      </c>
      <c r="L209">
        <v>251</v>
      </c>
      <c r="M209">
        <v>0</v>
      </c>
      <c r="N209">
        <v>0</v>
      </c>
    </row>
    <row r="210" spans="1:14" x14ac:dyDescent="0.3">
      <c r="A210">
        <v>2074</v>
      </c>
      <c r="B210" s="1" t="s">
        <v>221</v>
      </c>
      <c r="C210">
        <v>2073</v>
      </c>
      <c r="D210" s="1" t="s">
        <v>219</v>
      </c>
      <c r="E210" s="1" t="s">
        <v>17</v>
      </c>
      <c r="F210" s="1" t="s">
        <v>18</v>
      </c>
      <c r="G210" s="1" t="s">
        <v>27</v>
      </c>
      <c r="H210" s="1" t="s">
        <v>28</v>
      </c>
      <c r="I210">
        <v>2.2499999999999998E-3</v>
      </c>
      <c r="J210">
        <v>4.4670000000000001E-2</v>
      </c>
      <c r="K210">
        <v>0</v>
      </c>
      <c r="L210">
        <v>144</v>
      </c>
      <c r="M210">
        <v>0</v>
      </c>
      <c r="N210">
        <v>0</v>
      </c>
    </row>
    <row r="211" spans="1:14" x14ac:dyDescent="0.3">
      <c r="A211">
        <v>2075</v>
      </c>
      <c r="B211" s="1" t="s">
        <v>222</v>
      </c>
      <c r="C211">
        <v>2074</v>
      </c>
      <c r="D211" s="1" t="s">
        <v>221</v>
      </c>
      <c r="E211" s="1" t="s">
        <v>17</v>
      </c>
      <c r="F211" s="1" t="s">
        <v>18</v>
      </c>
      <c r="G211" s="1" t="s">
        <v>27</v>
      </c>
      <c r="H211" s="1" t="s">
        <v>28</v>
      </c>
      <c r="I211">
        <v>1.303E-2</v>
      </c>
      <c r="J211">
        <v>0.29308000000000001</v>
      </c>
      <c r="K211">
        <v>0</v>
      </c>
      <c r="L211">
        <v>19</v>
      </c>
      <c r="M211">
        <v>0</v>
      </c>
      <c r="N211">
        <v>0</v>
      </c>
    </row>
    <row r="212" spans="1:14" x14ac:dyDescent="0.3">
      <c r="A212">
        <v>2076</v>
      </c>
      <c r="B212" s="1" t="s">
        <v>223</v>
      </c>
      <c r="C212">
        <v>2073</v>
      </c>
      <c r="D212" s="1" t="s">
        <v>219</v>
      </c>
      <c r="E212" s="1" t="s">
        <v>17</v>
      </c>
      <c r="F212" s="1" t="s">
        <v>18</v>
      </c>
      <c r="G212" s="1" t="s">
        <v>27</v>
      </c>
      <c r="H212" s="1" t="s">
        <v>28</v>
      </c>
      <c r="I212">
        <v>3.47E-3</v>
      </c>
      <c r="J212">
        <v>7.3889999999999997E-2</v>
      </c>
      <c r="K212">
        <v>0</v>
      </c>
      <c r="L212">
        <v>64</v>
      </c>
      <c r="M212">
        <v>0</v>
      </c>
      <c r="N212">
        <v>0</v>
      </c>
    </row>
    <row r="213" spans="1:14" x14ac:dyDescent="0.3">
      <c r="A213">
        <v>2077</v>
      </c>
      <c r="B213" s="1" t="s">
        <v>224</v>
      </c>
      <c r="C213">
        <v>2110</v>
      </c>
      <c r="D213" s="1" t="s">
        <v>225</v>
      </c>
      <c r="E213" s="1" t="s">
        <v>17</v>
      </c>
      <c r="F213" s="1" t="s">
        <v>18</v>
      </c>
      <c r="G213" s="1" t="s">
        <v>19</v>
      </c>
      <c r="H213" s="1" t="s">
        <v>20</v>
      </c>
      <c r="I213">
        <v>2.1800000000000001E-3</v>
      </c>
      <c r="J213">
        <v>1.278E-2</v>
      </c>
      <c r="K213">
        <v>6.3800000000000003E-3</v>
      </c>
      <c r="L213">
        <v>310</v>
      </c>
      <c r="M213">
        <v>0</v>
      </c>
      <c r="N213">
        <v>0</v>
      </c>
    </row>
    <row r="214" spans="1:14" x14ac:dyDescent="0.3">
      <c r="A214">
        <v>2077</v>
      </c>
      <c r="B214" s="1" t="s">
        <v>224</v>
      </c>
      <c r="C214">
        <v>2133</v>
      </c>
      <c r="D214" s="1" t="s">
        <v>226</v>
      </c>
      <c r="E214" s="1" t="s">
        <v>17</v>
      </c>
      <c r="F214" s="1" t="s">
        <v>18</v>
      </c>
      <c r="G214" s="1" t="s">
        <v>19</v>
      </c>
      <c r="H214" s="1" t="s">
        <v>20</v>
      </c>
      <c r="I214">
        <v>3.0699999999999998E-3</v>
      </c>
      <c r="J214">
        <v>1.7979999999999999E-2</v>
      </c>
      <c r="K214">
        <v>8.9800000000000001E-3</v>
      </c>
      <c r="L214">
        <v>251</v>
      </c>
      <c r="M214">
        <v>0</v>
      </c>
      <c r="N214">
        <v>0</v>
      </c>
    </row>
    <row r="215" spans="1:14" x14ac:dyDescent="0.3">
      <c r="A215">
        <v>2078</v>
      </c>
      <c r="B215" s="1" t="s">
        <v>227</v>
      </c>
      <c r="C215">
        <v>2077</v>
      </c>
      <c r="D215" s="1" t="s">
        <v>224</v>
      </c>
      <c r="E215" s="1" t="s">
        <v>17</v>
      </c>
      <c r="F215" s="1" t="s">
        <v>18</v>
      </c>
      <c r="G215" s="1" t="s">
        <v>27</v>
      </c>
      <c r="H215" s="1" t="s">
        <v>28</v>
      </c>
      <c r="I215">
        <v>2E-3</v>
      </c>
      <c r="J215">
        <v>7.1389999999999995E-2</v>
      </c>
      <c r="K215">
        <v>0</v>
      </c>
      <c r="L215">
        <v>189</v>
      </c>
      <c r="M215">
        <v>0</v>
      </c>
      <c r="N215">
        <v>0</v>
      </c>
    </row>
    <row r="216" spans="1:14" x14ac:dyDescent="0.3">
      <c r="A216">
        <v>2079</v>
      </c>
      <c r="B216" s="1" t="s">
        <v>140</v>
      </c>
      <c r="C216">
        <v>2048</v>
      </c>
      <c r="D216" s="1" t="s">
        <v>122</v>
      </c>
      <c r="E216" s="1" t="s">
        <v>17</v>
      </c>
      <c r="F216" s="1" t="s">
        <v>18</v>
      </c>
      <c r="G216" s="1" t="s">
        <v>19</v>
      </c>
      <c r="H216" s="1" t="s">
        <v>20</v>
      </c>
      <c r="I216">
        <v>2.9440000000000001E-2</v>
      </c>
      <c r="J216">
        <v>0.12973000000000001</v>
      </c>
      <c r="K216">
        <v>6.0389999999999999E-2</v>
      </c>
      <c r="L216">
        <v>187</v>
      </c>
      <c r="M216">
        <v>0</v>
      </c>
      <c r="N216">
        <v>0</v>
      </c>
    </row>
    <row r="217" spans="1:14" x14ac:dyDescent="0.3">
      <c r="A217">
        <v>2080</v>
      </c>
      <c r="B217" s="1" t="s">
        <v>228</v>
      </c>
      <c r="C217">
        <v>2051</v>
      </c>
      <c r="D217" s="1" t="s">
        <v>196</v>
      </c>
      <c r="E217" s="1" t="s">
        <v>17</v>
      </c>
      <c r="F217" s="1" t="s">
        <v>18</v>
      </c>
      <c r="G217" s="1" t="s">
        <v>19</v>
      </c>
      <c r="H217" s="1" t="s">
        <v>20</v>
      </c>
      <c r="I217">
        <v>6.9100000000000003E-3</v>
      </c>
      <c r="J217">
        <v>3.9039999999999998E-2</v>
      </c>
      <c r="K217">
        <v>2.1000000000000001E-2</v>
      </c>
      <c r="L217">
        <v>251</v>
      </c>
      <c r="M217">
        <v>0</v>
      </c>
      <c r="N217">
        <v>0</v>
      </c>
    </row>
    <row r="218" spans="1:14" x14ac:dyDescent="0.3">
      <c r="A218">
        <v>2081</v>
      </c>
      <c r="B218" s="1" t="s">
        <v>229</v>
      </c>
      <c r="C218">
        <v>2129</v>
      </c>
      <c r="D218" s="1" t="s">
        <v>230</v>
      </c>
      <c r="E218" s="1" t="s">
        <v>17</v>
      </c>
      <c r="F218" s="1" t="s">
        <v>18</v>
      </c>
      <c r="G218" s="1" t="s">
        <v>19</v>
      </c>
      <c r="H218" s="1" t="s">
        <v>20</v>
      </c>
      <c r="I218">
        <v>1.257E-2</v>
      </c>
      <c r="J218">
        <v>5.3490000000000003E-2</v>
      </c>
      <c r="K218">
        <v>2.6749999999999999E-2</v>
      </c>
      <c r="L218">
        <v>187</v>
      </c>
      <c r="M218">
        <v>0</v>
      </c>
      <c r="N218">
        <v>0</v>
      </c>
    </row>
    <row r="219" spans="1:14" x14ac:dyDescent="0.3">
      <c r="A219">
        <v>2081</v>
      </c>
      <c r="B219" s="1" t="s">
        <v>229</v>
      </c>
      <c r="C219">
        <v>2038</v>
      </c>
      <c r="D219" s="1" t="s">
        <v>182</v>
      </c>
      <c r="E219" s="1" t="s">
        <v>17</v>
      </c>
      <c r="F219" s="1" t="s">
        <v>18</v>
      </c>
      <c r="G219" s="1" t="s">
        <v>19</v>
      </c>
      <c r="H219" s="1" t="s">
        <v>20</v>
      </c>
      <c r="I219">
        <v>6.3899999999999998E-3</v>
      </c>
      <c r="J219">
        <v>3.7479999999999999E-2</v>
      </c>
      <c r="K219">
        <v>1.8710000000000001E-2</v>
      </c>
      <c r="L219">
        <v>251</v>
      </c>
      <c r="M219">
        <v>0</v>
      </c>
      <c r="N219">
        <v>0</v>
      </c>
    </row>
    <row r="220" spans="1:14" x14ac:dyDescent="0.3">
      <c r="A220">
        <v>2083</v>
      </c>
      <c r="B220" s="1" t="s">
        <v>231</v>
      </c>
      <c r="C220">
        <v>2082</v>
      </c>
      <c r="D220" s="1" t="s">
        <v>137</v>
      </c>
      <c r="E220" s="1" t="s">
        <v>17</v>
      </c>
      <c r="F220" s="1" t="s">
        <v>18</v>
      </c>
      <c r="G220" s="1" t="s">
        <v>27</v>
      </c>
      <c r="H220" s="1" t="s">
        <v>28</v>
      </c>
      <c r="I220">
        <v>4.0099999999999997E-3</v>
      </c>
      <c r="J220">
        <v>0.14308999999999999</v>
      </c>
      <c r="K220">
        <v>0</v>
      </c>
      <c r="L220">
        <v>91</v>
      </c>
      <c r="M220">
        <v>0</v>
      </c>
      <c r="N220">
        <v>0</v>
      </c>
    </row>
    <row r="221" spans="1:14" x14ac:dyDescent="0.3">
      <c r="A221">
        <v>2084</v>
      </c>
      <c r="B221" s="1" t="s">
        <v>232</v>
      </c>
      <c r="C221">
        <v>2082</v>
      </c>
      <c r="D221" s="1" t="s">
        <v>137</v>
      </c>
      <c r="E221" s="1" t="s">
        <v>17</v>
      </c>
      <c r="F221" s="1" t="s">
        <v>18</v>
      </c>
      <c r="G221" s="1" t="s">
        <v>27</v>
      </c>
      <c r="H221" s="1" t="s">
        <v>28</v>
      </c>
      <c r="I221">
        <v>4.1399999999999996E-3</v>
      </c>
      <c r="J221">
        <v>0.18021999999999999</v>
      </c>
      <c r="K221">
        <v>0</v>
      </c>
      <c r="L221">
        <v>82</v>
      </c>
      <c r="M221">
        <v>0</v>
      </c>
      <c r="N221">
        <v>0</v>
      </c>
    </row>
    <row r="222" spans="1:14" x14ac:dyDescent="0.3">
      <c r="A222">
        <v>2085</v>
      </c>
      <c r="B222" s="1" t="s">
        <v>233</v>
      </c>
      <c r="C222">
        <v>2082</v>
      </c>
      <c r="D222" s="1" t="s">
        <v>137</v>
      </c>
      <c r="E222" s="1" t="s">
        <v>17</v>
      </c>
      <c r="F222" s="1" t="s">
        <v>18</v>
      </c>
      <c r="G222" s="1" t="s">
        <v>27</v>
      </c>
      <c r="H222" s="1" t="s">
        <v>28</v>
      </c>
      <c r="I222">
        <v>1.56E-3</v>
      </c>
      <c r="J222">
        <v>7.238E-2</v>
      </c>
      <c r="K222">
        <v>0</v>
      </c>
      <c r="L222">
        <v>98</v>
      </c>
      <c r="M222">
        <v>0</v>
      </c>
      <c r="N222">
        <v>0</v>
      </c>
    </row>
    <row r="223" spans="1:14" x14ac:dyDescent="0.3">
      <c r="A223">
        <v>2086</v>
      </c>
      <c r="B223" s="1" t="s">
        <v>184</v>
      </c>
      <c r="C223">
        <v>2080</v>
      </c>
      <c r="D223" s="1" t="s">
        <v>228</v>
      </c>
      <c r="E223" s="1" t="s">
        <v>17</v>
      </c>
      <c r="F223" s="1" t="s">
        <v>18</v>
      </c>
      <c r="G223" s="1" t="s">
        <v>19</v>
      </c>
      <c r="H223" s="1" t="s">
        <v>20</v>
      </c>
      <c r="I223">
        <v>1.338E-2</v>
      </c>
      <c r="J223">
        <v>5.8959999999999999E-2</v>
      </c>
      <c r="K223">
        <v>2.7449999999999999E-2</v>
      </c>
      <c r="L223">
        <v>187</v>
      </c>
      <c r="M223">
        <v>0</v>
      </c>
      <c r="N223">
        <v>0</v>
      </c>
    </row>
    <row r="224" spans="1:14" x14ac:dyDescent="0.3">
      <c r="A224">
        <v>2087</v>
      </c>
      <c r="B224" s="1" t="s">
        <v>172</v>
      </c>
      <c r="C224">
        <v>2073</v>
      </c>
      <c r="D224" s="1" t="s">
        <v>219</v>
      </c>
      <c r="E224" s="1" t="s">
        <v>17</v>
      </c>
      <c r="F224" s="1" t="s">
        <v>18</v>
      </c>
      <c r="G224" s="1" t="s">
        <v>19</v>
      </c>
      <c r="H224" s="1" t="s">
        <v>20</v>
      </c>
      <c r="I224">
        <v>1.908E-2</v>
      </c>
      <c r="J224">
        <v>8.4089999999999998E-2</v>
      </c>
      <c r="K224">
        <v>3.9140000000000001E-2</v>
      </c>
      <c r="L224">
        <v>187</v>
      </c>
      <c r="M224">
        <v>0</v>
      </c>
      <c r="N224">
        <v>0</v>
      </c>
    </row>
    <row r="225" spans="1:14" x14ac:dyDescent="0.3">
      <c r="A225">
        <v>2088</v>
      </c>
      <c r="B225" s="1" t="s">
        <v>212</v>
      </c>
      <c r="C225">
        <v>2070</v>
      </c>
      <c r="D225" s="1" t="s">
        <v>216</v>
      </c>
      <c r="E225" s="1" t="s">
        <v>17</v>
      </c>
      <c r="F225" s="1" t="s">
        <v>18</v>
      </c>
      <c r="G225" s="1" t="s">
        <v>19</v>
      </c>
      <c r="H225" s="1" t="s">
        <v>20</v>
      </c>
      <c r="I225">
        <v>2.3500000000000001E-3</v>
      </c>
      <c r="J225">
        <v>1.376E-2</v>
      </c>
      <c r="K225">
        <v>6.8700000000000002E-3</v>
      </c>
      <c r="L225">
        <v>251</v>
      </c>
      <c r="M225">
        <v>0</v>
      </c>
      <c r="N225">
        <v>0</v>
      </c>
    </row>
    <row r="226" spans="1:14" x14ac:dyDescent="0.3">
      <c r="A226">
        <v>2089</v>
      </c>
      <c r="B226" s="1" t="s">
        <v>234</v>
      </c>
      <c r="C226">
        <v>2088</v>
      </c>
      <c r="D226" s="1" t="s">
        <v>212</v>
      </c>
      <c r="E226" s="1" t="s">
        <v>17</v>
      </c>
      <c r="F226" s="1" t="s">
        <v>18</v>
      </c>
      <c r="G226" s="1" t="s">
        <v>27</v>
      </c>
      <c r="H226" s="1" t="s">
        <v>28</v>
      </c>
      <c r="I226">
        <v>2.5899999999999999E-3</v>
      </c>
      <c r="J226">
        <v>0.12398000000000001</v>
      </c>
      <c r="K226">
        <v>0</v>
      </c>
      <c r="L226">
        <v>84</v>
      </c>
      <c r="M226">
        <v>0</v>
      </c>
      <c r="N226">
        <v>0</v>
      </c>
    </row>
    <row r="227" spans="1:14" x14ac:dyDescent="0.3">
      <c r="A227">
        <v>2090</v>
      </c>
      <c r="B227" s="1" t="s">
        <v>165</v>
      </c>
      <c r="C227">
        <v>2121</v>
      </c>
      <c r="D227" s="1" t="s">
        <v>235</v>
      </c>
      <c r="E227" s="1" t="s">
        <v>17</v>
      </c>
      <c r="F227" s="1" t="s">
        <v>18</v>
      </c>
      <c r="G227" s="1" t="s">
        <v>19</v>
      </c>
      <c r="H227" s="1" t="s">
        <v>20</v>
      </c>
      <c r="I227">
        <v>1.763E-2</v>
      </c>
      <c r="J227">
        <v>7.4999999999999997E-2</v>
      </c>
      <c r="K227">
        <v>3.7510000000000002E-2</v>
      </c>
      <c r="L227">
        <v>187</v>
      </c>
      <c r="M227">
        <v>0</v>
      </c>
      <c r="N227">
        <v>0</v>
      </c>
    </row>
    <row r="228" spans="1:14" x14ac:dyDescent="0.3">
      <c r="A228">
        <v>2090</v>
      </c>
      <c r="B228" s="1" t="s">
        <v>165</v>
      </c>
      <c r="C228">
        <v>2050</v>
      </c>
      <c r="D228" s="1" t="s">
        <v>194</v>
      </c>
      <c r="E228" s="1" t="s">
        <v>17</v>
      </c>
      <c r="F228" s="1" t="s">
        <v>18</v>
      </c>
      <c r="G228" s="1" t="s">
        <v>19</v>
      </c>
      <c r="H228" s="1" t="s">
        <v>20</v>
      </c>
      <c r="I228">
        <v>2.3769999999999999E-2</v>
      </c>
      <c r="J228">
        <v>0.10475</v>
      </c>
      <c r="K228">
        <v>4.8759999999999998E-2</v>
      </c>
      <c r="L228">
        <v>187</v>
      </c>
      <c r="M228">
        <v>0</v>
      </c>
      <c r="N228">
        <v>0</v>
      </c>
    </row>
    <row r="229" spans="1:14" x14ac:dyDescent="0.3">
      <c r="A229">
        <v>2092</v>
      </c>
      <c r="B229" s="1" t="s">
        <v>236</v>
      </c>
      <c r="C229">
        <v>2047</v>
      </c>
      <c r="D229" s="1" t="s">
        <v>126</v>
      </c>
      <c r="E229" s="1" t="s">
        <v>17</v>
      </c>
      <c r="F229" s="1" t="s">
        <v>18</v>
      </c>
      <c r="G229" s="1" t="s">
        <v>19</v>
      </c>
      <c r="H229" s="1" t="s">
        <v>20</v>
      </c>
      <c r="I229">
        <v>3.7599999999999999E-3</v>
      </c>
      <c r="J229">
        <v>2.2030000000000001E-2</v>
      </c>
      <c r="K229">
        <v>1.0999999999999999E-2</v>
      </c>
      <c r="L229">
        <v>251</v>
      </c>
      <c r="M229">
        <v>0</v>
      </c>
      <c r="N229">
        <v>0</v>
      </c>
    </row>
    <row r="230" spans="1:14" x14ac:dyDescent="0.3">
      <c r="A230">
        <v>2092</v>
      </c>
      <c r="B230" s="1" t="s">
        <v>236</v>
      </c>
      <c r="C230">
        <v>2063</v>
      </c>
      <c r="D230" s="1" t="s">
        <v>209</v>
      </c>
      <c r="E230" s="1" t="s">
        <v>17</v>
      </c>
      <c r="F230" s="1" t="s">
        <v>18</v>
      </c>
      <c r="G230" s="1" t="s">
        <v>19</v>
      </c>
      <c r="H230" s="1" t="s">
        <v>20</v>
      </c>
      <c r="I230">
        <v>4.0899999999999999E-3</v>
      </c>
      <c r="J230">
        <v>2.3970000000000002E-2</v>
      </c>
      <c r="K230">
        <v>1.197E-2</v>
      </c>
      <c r="L230">
        <v>251</v>
      </c>
      <c r="M230">
        <v>0</v>
      </c>
      <c r="N230">
        <v>0</v>
      </c>
    </row>
    <row r="231" spans="1:14" x14ac:dyDescent="0.3">
      <c r="A231">
        <v>2093</v>
      </c>
      <c r="B231" s="1" t="s">
        <v>154</v>
      </c>
      <c r="C231">
        <v>2012</v>
      </c>
      <c r="D231" s="1" t="s">
        <v>141</v>
      </c>
      <c r="E231" s="1" t="s">
        <v>17</v>
      </c>
      <c r="F231" s="1" t="s">
        <v>18</v>
      </c>
      <c r="G231" s="1" t="s">
        <v>19</v>
      </c>
      <c r="H231" s="1" t="s">
        <v>20</v>
      </c>
      <c r="I231">
        <v>1.0290000000000001E-2</v>
      </c>
      <c r="J231">
        <v>4.5359999999999998E-2</v>
      </c>
      <c r="K231">
        <v>2.111E-2</v>
      </c>
      <c r="L231">
        <v>187</v>
      </c>
      <c r="M231">
        <v>0</v>
      </c>
      <c r="N231">
        <v>0</v>
      </c>
    </row>
    <row r="232" spans="1:14" x14ac:dyDescent="0.3">
      <c r="A232">
        <v>2094</v>
      </c>
      <c r="B232" s="1" t="s">
        <v>237</v>
      </c>
      <c r="C232">
        <v>2093</v>
      </c>
      <c r="D232" s="1" t="s">
        <v>154</v>
      </c>
      <c r="E232" s="1" t="s">
        <v>17</v>
      </c>
      <c r="F232" s="1" t="s">
        <v>18</v>
      </c>
      <c r="G232" s="1" t="s">
        <v>27</v>
      </c>
      <c r="H232" s="1" t="s">
        <v>28</v>
      </c>
      <c r="I232">
        <v>1.6999999999999999E-3</v>
      </c>
      <c r="J232">
        <v>0.10337</v>
      </c>
      <c r="K232">
        <v>0</v>
      </c>
      <c r="L232">
        <v>88</v>
      </c>
      <c r="M232">
        <v>0</v>
      </c>
      <c r="N232">
        <v>0</v>
      </c>
    </row>
    <row r="233" spans="1:14" x14ac:dyDescent="0.3">
      <c r="A233">
        <v>2095</v>
      </c>
      <c r="B233" s="1" t="s">
        <v>238</v>
      </c>
      <c r="C233">
        <v>2093</v>
      </c>
      <c r="D233" s="1" t="s">
        <v>154</v>
      </c>
      <c r="E233" s="1" t="s">
        <v>17</v>
      </c>
      <c r="F233" s="1" t="s">
        <v>18</v>
      </c>
      <c r="G233" s="1" t="s">
        <v>27</v>
      </c>
      <c r="H233" s="1" t="s">
        <v>28</v>
      </c>
      <c r="I233">
        <v>1.49E-3</v>
      </c>
      <c r="J233">
        <v>5.101E-2</v>
      </c>
      <c r="K233">
        <v>0</v>
      </c>
      <c r="L233">
        <v>164</v>
      </c>
      <c r="M233">
        <v>0</v>
      </c>
      <c r="N233">
        <v>0</v>
      </c>
    </row>
    <row r="234" spans="1:14" x14ac:dyDescent="0.3">
      <c r="A234">
        <v>2097</v>
      </c>
      <c r="B234" s="1" t="s">
        <v>239</v>
      </c>
      <c r="C234">
        <v>3096</v>
      </c>
      <c r="D234" s="1" t="s">
        <v>240</v>
      </c>
      <c r="E234" s="1" t="s">
        <v>17</v>
      </c>
      <c r="F234" s="1" t="s">
        <v>18</v>
      </c>
      <c r="G234" s="1" t="s">
        <v>19</v>
      </c>
      <c r="H234" s="1" t="s">
        <v>20</v>
      </c>
      <c r="I234">
        <v>5.4599999999999996E-3</v>
      </c>
      <c r="J234">
        <v>5.679E-2</v>
      </c>
      <c r="K234">
        <v>0.19350999999999999</v>
      </c>
      <c r="L234">
        <v>750</v>
      </c>
      <c r="M234">
        <v>0</v>
      </c>
      <c r="N234">
        <v>0</v>
      </c>
    </row>
    <row r="235" spans="1:14" x14ac:dyDescent="0.3">
      <c r="A235">
        <v>2097</v>
      </c>
      <c r="B235" s="1" t="s">
        <v>239</v>
      </c>
      <c r="C235">
        <v>2096</v>
      </c>
      <c r="D235" s="1" t="s">
        <v>152</v>
      </c>
      <c r="E235" s="1" t="s">
        <v>17</v>
      </c>
      <c r="F235" s="1" t="s">
        <v>18</v>
      </c>
      <c r="G235" s="1" t="s">
        <v>27</v>
      </c>
      <c r="H235" s="1" t="s">
        <v>28</v>
      </c>
      <c r="I235">
        <v>1.2E-4</v>
      </c>
      <c r="J235">
        <v>7.2899999999999996E-3</v>
      </c>
      <c r="K235">
        <v>0</v>
      </c>
      <c r="L235">
        <v>836</v>
      </c>
      <c r="M235">
        <v>0</v>
      </c>
      <c r="N235">
        <v>0</v>
      </c>
    </row>
    <row r="236" spans="1:14" x14ac:dyDescent="0.3">
      <c r="A236">
        <v>2098</v>
      </c>
      <c r="B236" s="1" t="s">
        <v>241</v>
      </c>
      <c r="C236">
        <v>2097</v>
      </c>
      <c r="D236" s="1" t="s">
        <v>239</v>
      </c>
      <c r="E236" s="1" t="s">
        <v>17</v>
      </c>
      <c r="F236" s="1" t="s">
        <v>18</v>
      </c>
      <c r="G236" s="1" t="s">
        <v>27</v>
      </c>
      <c r="H236" s="1" t="s">
        <v>28</v>
      </c>
      <c r="I236">
        <v>1.83E-3</v>
      </c>
      <c r="J236">
        <v>0.13303000000000001</v>
      </c>
      <c r="K236">
        <v>0</v>
      </c>
      <c r="L236">
        <v>146</v>
      </c>
      <c r="M236">
        <v>0</v>
      </c>
      <c r="N236">
        <v>0</v>
      </c>
    </row>
    <row r="237" spans="1:14" x14ac:dyDescent="0.3">
      <c r="A237">
        <v>2098</v>
      </c>
      <c r="B237" s="1" t="s">
        <v>241</v>
      </c>
      <c r="C237">
        <v>1091</v>
      </c>
      <c r="D237" s="1" t="s">
        <v>121</v>
      </c>
      <c r="E237" s="1" t="s">
        <v>17</v>
      </c>
      <c r="F237" s="1" t="s">
        <v>18</v>
      </c>
      <c r="G237" s="1" t="s">
        <v>19</v>
      </c>
      <c r="H237" s="1" t="s">
        <v>20</v>
      </c>
      <c r="I237">
        <v>5.5399999999999998E-3</v>
      </c>
      <c r="J237">
        <v>2.443E-2</v>
      </c>
      <c r="K237">
        <v>1.137E-2</v>
      </c>
      <c r="L237">
        <v>187</v>
      </c>
      <c r="M237">
        <v>0</v>
      </c>
      <c r="N237">
        <v>0</v>
      </c>
    </row>
    <row r="238" spans="1:14" x14ac:dyDescent="0.3">
      <c r="A238">
        <v>2099</v>
      </c>
      <c r="B238" s="1" t="s">
        <v>242</v>
      </c>
      <c r="C238">
        <v>2096</v>
      </c>
      <c r="D238" s="1" t="s">
        <v>152</v>
      </c>
      <c r="E238" s="1" t="s">
        <v>17</v>
      </c>
      <c r="F238" s="1" t="s">
        <v>18</v>
      </c>
      <c r="G238" s="1" t="s">
        <v>27</v>
      </c>
      <c r="H238" s="1" t="s">
        <v>28</v>
      </c>
      <c r="I238">
        <v>2.9999999999999997E-4</v>
      </c>
      <c r="J238">
        <v>3.4770000000000002E-2</v>
      </c>
      <c r="K238">
        <v>0</v>
      </c>
      <c r="L238">
        <v>237</v>
      </c>
      <c r="M238">
        <v>0</v>
      </c>
      <c r="N238">
        <v>0</v>
      </c>
    </row>
    <row r="239" spans="1:14" x14ac:dyDescent="0.3">
      <c r="A239">
        <v>2100</v>
      </c>
      <c r="B239" s="1" t="s">
        <v>243</v>
      </c>
      <c r="C239">
        <v>2096</v>
      </c>
      <c r="D239" s="1" t="s">
        <v>152</v>
      </c>
      <c r="E239" s="1" t="s">
        <v>17</v>
      </c>
      <c r="F239" s="1" t="s">
        <v>18</v>
      </c>
      <c r="G239" s="1" t="s">
        <v>27</v>
      </c>
      <c r="H239" s="1" t="s">
        <v>28</v>
      </c>
      <c r="I239">
        <v>7.5000000000000002E-4</v>
      </c>
      <c r="J239">
        <v>4.2349999999999999E-2</v>
      </c>
      <c r="K239">
        <v>0</v>
      </c>
      <c r="L239">
        <v>386</v>
      </c>
      <c r="M239">
        <v>0</v>
      </c>
      <c r="N239">
        <v>0</v>
      </c>
    </row>
    <row r="240" spans="1:14" x14ac:dyDescent="0.3">
      <c r="A240">
        <v>2101</v>
      </c>
      <c r="B240" s="1" t="s">
        <v>124</v>
      </c>
      <c r="C240">
        <v>5083</v>
      </c>
      <c r="D240" s="1" t="s">
        <v>244</v>
      </c>
      <c r="E240" s="1" t="s">
        <v>17</v>
      </c>
      <c r="F240" s="1" t="s">
        <v>18</v>
      </c>
      <c r="G240" s="1" t="s">
        <v>19</v>
      </c>
      <c r="H240" s="1" t="s">
        <v>20</v>
      </c>
      <c r="I240">
        <v>5.9000000000000003E-4</v>
      </c>
      <c r="J240">
        <v>7.2100000000000003E-3</v>
      </c>
      <c r="K240">
        <v>0.47876000000000002</v>
      </c>
      <c r="L240">
        <v>2020</v>
      </c>
      <c r="M240">
        <v>0</v>
      </c>
      <c r="N240">
        <v>0</v>
      </c>
    </row>
    <row r="241" spans="1:14" x14ac:dyDescent="0.3">
      <c r="A241">
        <v>2102</v>
      </c>
      <c r="B241" s="1" t="s">
        <v>190</v>
      </c>
      <c r="C241">
        <v>2107</v>
      </c>
      <c r="D241" s="1" t="s">
        <v>245</v>
      </c>
      <c r="E241" s="1" t="s">
        <v>17</v>
      </c>
      <c r="F241" s="1" t="s">
        <v>18</v>
      </c>
      <c r="G241" s="1" t="s">
        <v>19</v>
      </c>
      <c r="H241" s="1" t="s">
        <v>20</v>
      </c>
      <c r="I241">
        <v>1.56E-3</v>
      </c>
      <c r="J241">
        <v>1.1390000000000001E-2</v>
      </c>
      <c r="K241">
        <v>6.4599999999999996E-3</v>
      </c>
      <c r="L241">
        <v>310</v>
      </c>
      <c r="M241">
        <v>0</v>
      </c>
      <c r="N241">
        <v>0</v>
      </c>
    </row>
    <row r="242" spans="1:14" x14ac:dyDescent="0.3">
      <c r="A242">
        <v>2102</v>
      </c>
      <c r="B242" s="1" t="s">
        <v>190</v>
      </c>
      <c r="C242">
        <v>2101</v>
      </c>
      <c r="D242" s="1" t="s">
        <v>124</v>
      </c>
      <c r="E242" s="1" t="s">
        <v>17</v>
      </c>
      <c r="F242" s="1" t="s">
        <v>18</v>
      </c>
      <c r="G242" s="1" t="s">
        <v>27</v>
      </c>
      <c r="H242" s="1" t="s">
        <v>28</v>
      </c>
      <c r="I242">
        <v>1.2999999999999999E-4</v>
      </c>
      <c r="J242">
        <v>9.1599999999999997E-3</v>
      </c>
      <c r="K242">
        <v>0</v>
      </c>
      <c r="L242">
        <v>1072</v>
      </c>
      <c r="M242">
        <v>0</v>
      </c>
      <c r="N242">
        <v>0</v>
      </c>
    </row>
    <row r="243" spans="1:14" x14ac:dyDescent="0.3">
      <c r="A243">
        <v>2103</v>
      </c>
      <c r="B243" s="1" t="s">
        <v>246</v>
      </c>
      <c r="C243">
        <v>2101</v>
      </c>
      <c r="D243" s="1" t="s">
        <v>124</v>
      </c>
      <c r="E243" s="1" t="s">
        <v>17</v>
      </c>
      <c r="F243" s="1" t="s">
        <v>18</v>
      </c>
      <c r="G243" s="1" t="s">
        <v>27</v>
      </c>
      <c r="H243" s="1" t="s">
        <v>28</v>
      </c>
      <c r="I243">
        <v>1.9000000000000001E-4</v>
      </c>
      <c r="J243">
        <v>1.252E-2</v>
      </c>
      <c r="K243">
        <v>0</v>
      </c>
      <c r="L243">
        <v>542</v>
      </c>
      <c r="M243">
        <v>0</v>
      </c>
      <c r="N243">
        <v>0</v>
      </c>
    </row>
    <row r="244" spans="1:14" x14ac:dyDescent="0.3">
      <c r="A244">
        <v>2104</v>
      </c>
      <c r="B244" s="1" t="s">
        <v>247</v>
      </c>
      <c r="C244">
        <v>2101</v>
      </c>
      <c r="D244" s="1" t="s">
        <v>124</v>
      </c>
      <c r="E244" s="1" t="s">
        <v>17</v>
      </c>
      <c r="F244" s="1" t="s">
        <v>18</v>
      </c>
      <c r="G244" s="1" t="s">
        <v>27</v>
      </c>
      <c r="H244" s="1" t="s">
        <v>28</v>
      </c>
      <c r="I244">
        <v>2.2000000000000001E-4</v>
      </c>
      <c r="J244">
        <v>1.6400000000000001E-2</v>
      </c>
      <c r="K244">
        <v>0</v>
      </c>
      <c r="L244">
        <v>542</v>
      </c>
      <c r="M244">
        <v>0</v>
      </c>
      <c r="N244">
        <v>0</v>
      </c>
    </row>
    <row r="245" spans="1:14" x14ac:dyDescent="0.3">
      <c r="A245">
        <v>2105</v>
      </c>
      <c r="B245" s="1" t="s">
        <v>248</v>
      </c>
      <c r="C245">
        <v>2101</v>
      </c>
      <c r="D245" s="1" t="s">
        <v>124</v>
      </c>
      <c r="E245" s="1" t="s">
        <v>17</v>
      </c>
      <c r="F245" s="1" t="s">
        <v>18</v>
      </c>
      <c r="G245" s="1" t="s">
        <v>27</v>
      </c>
      <c r="H245" s="1" t="s">
        <v>28</v>
      </c>
      <c r="I245">
        <v>5.5000000000000003E-4</v>
      </c>
      <c r="J245">
        <v>2.588E-2</v>
      </c>
      <c r="K245">
        <v>0</v>
      </c>
      <c r="L245">
        <v>544</v>
      </c>
      <c r="M245">
        <v>0</v>
      </c>
      <c r="N245">
        <v>0</v>
      </c>
    </row>
    <row r="246" spans="1:14" x14ac:dyDescent="0.3">
      <c r="A246">
        <v>2106</v>
      </c>
      <c r="B246" s="1" t="s">
        <v>170</v>
      </c>
      <c r="C246">
        <v>2129</v>
      </c>
      <c r="D246" s="1" t="s">
        <v>230</v>
      </c>
      <c r="E246" s="1" t="s">
        <v>17</v>
      </c>
      <c r="F246" s="1" t="s">
        <v>18</v>
      </c>
      <c r="G246" s="1" t="s">
        <v>19</v>
      </c>
      <c r="H246" s="1" t="s">
        <v>20</v>
      </c>
      <c r="I246">
        <v>4.2399999999999998E-3</v>
      </c>
      <c r="J246">
        <v>1.8030000000000001E-2</v>
      </c>
      <c r="K246">
        <v>9.0200000000000002E-3</v>
      </c>
      <c r="L246">
        <v>187</v>
      </c>
      <c r="M246">
        <v>0</v>
      </c>
      <c r="N246">
        <v>0</v>
      </c>
    </row>
    <row r="247" spans="1:14" x14ac:dyDescent="0.3">
      <c r="A247">
        <v>2107</v>
      </c>
      <c r="B247" s="1" t="s">
        <v>245</v>
      </c>
      <c r="C247">
        <v>2125</v>
      </c>
      <c r="D247" s="1" t="s">
        <v>249</v>
      </c>
      <c r="E247" s="1" t="s">
        <v>17</v>
      </c>
      <c r="F247" s="1" t="s">
        <v>18</v>
      </c>
      <c r="G247" s="1" t="s">
        <v>19</v>
      </c>
      <c r="H247" s="1" t="s">
        <v>20</v>
      </c>
      <c r="I247">
        <v>1.09E-2</v>
      </c>
      <c r="J247">
        <v>6.3930000000000001E-2</v>
      </c>
      <c r="K247">
        <v>3.1919999999999997E-2</v>
      </c>
      <c r="L247">
        <v>251</v>
      </c>
      <c r="M247">
        <v>0</v>
      </c>
      <c r="N247">
        <v>0</v>
      </c>
    </row>
    <row r="248" spans="1:14" x14ac:dyDescent="0.3">
      <c r="A248">
        <v>2109</v>
      </c>
      <c r="B248" s="1" t="s">
        <v>167</v>
      </c>
      <c r="C248">
        <v>2009</v>
      </c>
      <c r="D248" s="1" t="s">
        <v>135</v>
      </c>
      <c r="E248" s="1" t="s">
        <v>17</v>
      </c>
      <c r="F248" s="1" t="s">
        <v>18</v>
      </c>
      <c r="G248" s="1" t="s">
        <v>19</v>
      </c>
      <c r="H248" s="1" t="s">
        <v>20</v>
      </c>
      <c r="I248">
        <v>7.2500000000000004E-3</v>
      </c>
      <c r="J248">
        <v>3.0839999999999999E-2</v>
      </c>
      <c r="K248">
        <v>1.542E-2</v>
      </c>
      <c r="L248">
        <v>250</v>
      </c>
      <c r="M248">
        <v>0</v>
      </c>
      <c r="N248">
        <v>0</v>
      </c>
    </row>
    <row r="249" spans="1:14" x14ac:dyDescent="0.3">
      <c r="A249">
        <v>2110</v>
      </c>
      <c r="B249" s="1" t="s">
        <v>225</v>
      </c>
      <c r="C249">
        <v>2037</v>
      </c>
      <c r="D249" s="1" t="s">
        <v>149</v>
      </c>
      <c r="E249" s="1" t="s">
        <v>17</v>
      </c>
      <c r="F249" s="1" t="s">
        <v>18</v>
      </c>
      <c r="G249" s="1" t="s">
        <v>19</v>
      </c>
      <c r="H249" s="1" t="s">
        <v>20</v>
      </c>
      <c r="I249">
        <v>3.0699999999999998E-3</v>
      </c>
      <c r="J249">
        <v>1.7979999999999999E-2</v>
      </c>
      <c r="K249">
        <v>8.9800000000000001E-3</v>
      </c>
      <c r="L249">
        <v>251</v>
      </c>
      <c r="M249">
        <v>0</v>
      </c>
      <c r="N249">
        <v>0</v>
      </c>
    </row>
    <row r="250" spans="1:14" x14ac:dyDescent="0.3">
      <c r="A250">
        <v>2111</v>
      </c>
      <c r="B250" s="1" t="s">
        <v>250</v>
      </c>
      <c r="C250">
        <v>5187</v>
      </c>
      <c r="D250" s="1" t="s">
        <v>251</v>
      </c>
      <c r="E250" s="1" t="s">
        <v>17</v>
      </c>
      <c r="F250" s="1" t="s">
        <v>18</v>
      </c>
      <c r="G250" s="1" t="s">
        <v>19</v>
      </c>
      <c r="H250" s="1" t="s">
        <v>20</v>
      </c>
      <c r="I250">
        <v>1.319E-2</v>
      </c>
      <c r="J250">
        <v>5.8110000000000002E-2</v>
      </c>
      <c r="K250">
        <v>2.7050000000000001E-2</v>
      </c>
      <c r="L250">
        <v>187</v>
      </c>
      <c r="M250">
        <v>0</v>
      </c>
      <c r="N250">
        <v>0</v>
      </c>
    </row>
    <row r="251" spans="1:14" x14ac:dyDescent="0.3">
      <c r="A251">
        <v>2111</v>
      </c>
      <c r="B251" s="1" t="s">
        <v>250</v>
      </c>
      <c r="C251">
        <v>5472</v>
      </c>
      <c r="D251" s="1" t="s">
        <v>252</v>
      </c>
      <c r="E251" s="1" t="s">
        <v>17</v>
      </c>
      <c r="F251" s="1" t="s">
        <v>18</v>
      </c>
      <c r="G251" s="1" t="s">
        <v>19</v>
      </c>
      <c r="H251" s="1" t="s">
        <v>20</v>
      </c>
      <c r="I251">
        <v>2.196E-2</v>
      </c>
      <c r="J251">
        <v>9.6759999999999999E-2</v>
      </c>
      <c r="K251">
        <v>4.5039999999999997E-2</v>
      </c>
      <c r="L251">
        <v>187</v>
      </c>
      <c r="M251">
        <v>0</v>
      </c>
      <c r="N251">
        <v>0</v>
      </c>
    </row>
    <row r="252" spans="1:14" x14ac:dyDescent="0.3">
      <c r="A252">
        <v>2112</v>
      </c>
      <c r="B252" s="1" t="s">
        <v>197</v>
      </c>
      <c r="C252">
        <v>2028</v>
      </c>
      <c r="D252" s="1" t="s">
        <v>166</v>
      </c>
      <c r="E252" s="1" t="s">
        <v>17</v>
      </c>
      <c r="F252" s="1" t="s">
        <v>18</v>
      </c>
      <c r="G252" s="1" t="s">
        <v>19</v>
      </c>
      <c r="H252" s="1" t="s">
        <v>20</v>
      </c>
      <c r="I252">
        <v>3.6900000000000001E-3</v>
      </c>
      <c r="J252">
        <v>2.1610000000000001E-2</v>
      </c>
      <c r="K252">
        <v>1.0789999999999999E-2</v>
      </c>
      <c r="L252">
        <v>310</v>
      </c>
      <c r="M252">
        <v>0</v>
      </c>
      <c r="N252">
        <v>0</v>
      </c>
    </row>
    <row r="253" spans="1:14" x14ac:dyDescent="0.3">
      <c r="A253">
        <v>2113</v>
      </c>
      <c r="B253" s="1" t="s">
        <v>253</v>
      </c>
      <c r="C253">
        <v>8126</v>
      </c>
      <c r="D253" s="1" t="s">
        <v>254</v>
      </c>
      <c r="E253" s="1" t="s">
        <v>17</v>
      </c>
      <c r="F253" s="1" t="s">
        <v>18</v>
      </c>
      <c r="G253" s="1" t="s">
        <v>19</v>
      </c>
      <c r="H253" s="1" t="s">
        <v>20</v>
      </c>
      <c r="I253">
        <v>5.8E-4</v>
      </c>
      <c r="J253">
        <v>1.1979999999999999E-2</v>
      </c>
      <c r="K253">
        <v>0.83533000000000002</v>
      </c>
      <c r="L253">
        <v>2768</v>
      </c>
      <c r="M253">
        <v>0</v>
      </c>
      <c r="N253">
        <v>0</v>
      </c>
    </row>
    <row r="254" spans="1:14" x14ac:dyDescent="0.3">
      <c r="A254">
        <v>2113</v>
      </c>
      <c r="B254" s="1" t="s">
        <v>253</v>
      </c>
      <c r="C254">
        <v>2021</v>
      </c>
      <c r="D254" s="1" t="s">
        <v>156</v>
      </c>
      <c r="E254" s="1" t="s">
        <v>17</v>
      </c>
      <c r="F254" s="1" t="s">
        <v>18</v>
      </c>
      <c r="G254" s="1" t="s">
        <v>19</v>
      </c>
      <c r="H254" s="1" t="s">
        <v>20</v>
      </c>
      <c r="I254">
        <v>1E-4</v>
      </c>
      <c r="J254">
        <v>1.24E-3</v>
      </c>
      <c r="K254">
        <v>8.2070000000000004E-2</v>
      </c>
      <c r="L254">
        <v>2020</v>
      </c>
      <c r="M254">
        <v>0</v>
      </c>
      <c r="N254">
        <v>0</v>
      </c>
    </row>
    <row r="255" spans="1:14" x14ac:dyDescent="0.3">
      <c r="A255">
        <v>2114</v>
      </c>
      <c r="B255" s="1" t="s">
        <v>131</v>
      </c>
      <c r="C255">
        <v>2113</v>
      </c>
      <c r="D255" s="1" t="s">
        <v>253</v>
      </c>
      <c r="E255" s="1" t="s">
        <v>17</v>
      </c>
      <c r="F255" s="1" t="s">
        <v>18</v>
      </c>
      <c r="G255" s="1" t="s">
        <v>27</v>
      </c>
      <c r="H255" s="1" t="s">
        <v>28</v>
      </c>
      <c r="I255">
        <v>1.2999999999999999E-4</v>
      </c>
      <c r="J255">
        <v>9.6500000000000006E-3</v>
      </c>
      <c r="K255">
        <v>0</v>
      </c>
      <c r="L255">
        <v>924</v>
      </c>
      <c r="M255">
        <v>0</v>
      </c>
      <c r="N255">
        <v>0</v>
      </c>
    </row>
    <row r="256" spans="1:14" x14ac:dyDescent="0.3">
      <c r="A256">
        <v>2115</v>
      </c>
      <c r="B256" s="1" t="s">
        <v>255</v>
      </c>
      <c r="C256">
        <v>2113</v>
      </c>
      <c r="D256" s="1" t="s">
        <v>253</v>
      </c>
      <c r="E256" s="1" t="s">
        <v>17</v>
      </c>
      <c r="F256" s="1" t="s">
        <v>18</v>
      </c>
      <c r="G256" s="1" t="s">
        <v>27</v>
      </c>
      <c r="H256" s="1" t="s">
        <v>28</v>
      </c>
      <c r="I256">
        <v>7.6999999999999996E-4</v>
      </c>
      <c r="J256">
        <v>3.8429999999999999E-2</v>
      </c>
      <c r="K256">
        <v>0</v>
      </c>
      <c r="L256">
        <v>410</v>
      </c>
      <c r="M256">
        <v>0</v>
      </c>
      <c r="N256">
        <v>0</v>
      </c>
    </row>
    <row r="257" spans="1:14" x14ac:dyDescent="0.3">
      <c r="A257">
        <v>2116</v>
      </c>
      <c r="B257" s="1" t="s">
        <v>256</v>
      </c>
      <c r="C257">
        <v>2113</v>
      </c>
      <c r="D257" s="1" t="s">
        <v>253</v>
      </c>
      <c r="E257" s="1" t="s">
        <v>17</v>
      </c>
      <c r="F257" s="1" t="s">
        <v>18</v>
      </c>
      <c r="G257" s="1" t="s">
        <v>27</v>
      </c>
      <c r="H257" s="1" t="s">
        <v>28</v>
      </c>
      <c r="I257">
        <v>2.7E-4</v>
      </c>
      <c r="J257">
        <v>2.0029999999999999E-2</v>
      </c>
      <c r="K257">
        <v>0</v>
      </c>
      <c r="L257">
        <v>402</v>
      </c>
      <c r="M257">
        <v>0</v>
      </c>
      <c r="N257">
        <v>0</v>
      </c>
    </row>
    <row r="258" spans="1:14" x14ac:dyDescent="0.3">
      <c r="A258">
        <v>2117</v>
      </c>
      <c r="B258" s="1" t="s">
        <v>257</v>
      </c>
      <c r="C258">
        <v>2113</v>
      </c>
      <c r="D258" s="1" t="s">
        <v>253</v>
      </c>
      <c r="E258" s="1" t="s">
        <v>17</v>
      </c>
      <c r="F258" s="1" t="s">
        <v>18</v>
      </c>
      <c r="G258" s="1" t="s">
        <v>27</v>
      </c>
      <c r="H258" s="1" t="s">
        <v>28</v>
      </c>
      <c r="I258">
        <v>4.2999999999999999E-4</v>
      </c>
      <c r="J258">
        <v>4.4499999999999998E-2</v>
      </c>
      <c r="K258">
        <v>0</v>
      </c>
      <c r="L258">
        <v>404</v>
      </c>
      <c r="M258">
        <v>0</v>
      </c>
      <c r="N258">
        <v>0</v>
      </c>
    </row>
    <row r="259" spans="1:14" x14ac:dyDescent="0.3">
      <c r="A259">
        <v>2118</v>
      </c>
      <c r="B259" s="1" t="s">
        <v>258</v>
      </c>
      <c r="C259">
        <v>2113</v>
      </c>
      <c r="D259" s="1" t="s">
        <v>253</v>
      </c>
      <c r="E259" s="1" t="s">
        <v>17</v>
      </c>
      <c r="F259" s="1" t="s">
        <v>18</v>
      </c>
      <c r="G259" s="1" t="s">
        <v>27</v>
      </c>
      <c r="H259" s="1" t="s">
        <v>28</v>
      </c>
      <c r="I259">
        <v>6.4000000000000005E-4</v>
      </c>
      <c r="J259">
        <v>4.9279999999999997E-2</v>
      </c>
      <c r="K259">
        <v>0</v>
      </c>
      <c r="L259">
        <v>391</v>
      </c>
      <c r="M259">
        <v>0</v>
      </c>
      <c r="N259">
        <v>0</v>
      </c>
    </row>
    <row r="260" spans="1:14" x14ac:dyDescent="0.3">
      <c r="A260">
        <v>2119</v>
      </c>
      <c r="B260" s="1" t="s">
        <v>259</v>
      </c>
      <c r="C260">
        <v>2113</v>
      </c>
      <c r="D260" s="1" t="s">
        <v>253</v>
      </c>
      <c r="E260" s="1" t="s">
        <v>17</v>
      </c>
      <c r="F260" s="1" t="s">
        <v>18</v>
      </c>
      <c r="G260" s="1" t="s">
        <v>27</v>
      </c>
      <c r="H260" s="1" t="s">
        <v>28</v>
      </c>
      <c r="I260">
        <v>3.4000000000000002E-4</v>
      </c>
      <c r="J260">
        <v>2.4379999999999999E-2</v>
      </c>
      <c r="K260">
        <v>0</v>
      </c>
      <c r="L260">
        <v>389</v>
      </c>
      <c r="M260">
        <v>0</v>
      </c>
      <c r="N260">
        <v>0</v>
      </c>
    </row>
    <row r="261" spans="1:14" x14ac:dyDescent="0.3">
      <c r="A261">
        <v>2120</v>
      </c>
      <c r="B261" s="1" t="s">
        <v>260</v>
      </c>
      <c r="C261">
        <v>2113</v>
      </c>
      <c r="D261" s="1" t="s">
        <v>253</v>
      </c>
      <c r="E261" s="1" t="s">
        <v>17</v>
      </c>
      <c r="F261" s="1" t="s">
        <v>18</v>
      </c>
      <c r="G261" s="1" t="s">
        <v>27</v>
      </c>
      <c r="H261" s="1" t="s">
        <v>28</v>
      </c>
      <c r="I261">
        <v>6.9999999999999999E-4</v>
      </c>
      <c r="J261">
        <v>4.7359999999999999E-2</v>
      </c>
      <c r="K261">
        <v>0</v>
      </c>
      <c r="L261">
        <v>392</v>
      </c>
      <c r="M261">
        <v>0</v>
      </c>
      <c r="N261">
        <v>0</v>
      </c>
    </row>
    <row r="262" spans="1:14" x14ac:dyDescent="0.3">
      <c r="A262">
        <v>2121</v>
      </c>
      <c r="B262" s="1" t="s">
        <v>235</v>
      </c>
      <c r="C262">
        <v>2040</v>
      </c>
      <c r="D262" s="1" t="s">
        <v>159</v>
      </c>
      <c r="E262" s="1" t="s">
        <v>17</v>
      </c>
      <c r="F262" s="1" t="s">
        <v>18</v>
      </c>
      <c r="G262" s="1" t="s">
        <v>19</v>
      </c>
      <c r="H262" s="1" t="s">
        <v>20</v>
      </c>
      <c r="I262">
        <v>8.94E-3</v>
      </c>
      <c r="J262">
        <v>3.9379999999999998E-2</v>
      </c>
      <c r="K262">
        <v>1.8329999999999999E-2</v>
      </c>
      <c r="L262">
        <v>187</v>
      </c>
      <c r="M262">
        <v>0</v>
      </c>
      <c r="N262">
        <v>0</v>
      </c>
    </row>
    <row r="263" spans="1:14" x14ac:dyDescent="0.3">
      <c r="A263">
        <v>2122</v>
      </c>
      <c r="B263" s="1" t="s">
        <v>132</v>
      </c>
      <c r="C263">
        <v>2032</v>
      </c>
      <c r="D263" s="1" t="s">
        <v>173</v>
      </c>
      <c r="E263" s="1" t="s">
        <v>17</v>
      </c>
      <c r="F263" s="1" t="s">
        <v>18</v>
      </c>
      <c r="G263" s="1" t="s">
        <v>19</v>
      </c>
      <c r="H263" s="1" t="s">
        <v>20</v>
      </c>
      <c r="I263">
        <v>1.414E-2</v>
      </c>
      <c r="J263">
        <v>6.232E-2</v>
      </c>
      <c r="K263">
        <v>2.9010000000000001E-2</v>
      </c>
      <c r="L263">
        <v>187</v>
      </c>
      <c r="M263">
        <v>0</v>
      </c>
      <c r="N263">
        <v>0</v>
      </c>
    </row>
    <row r="264" spans="1:14" x14ac:dyDescent="0.3">
      <c r="A264">
        <v>2122</v>
      </c>
      <c r="B264" s="1" t="s">
        <v>132</v>
      </c>
      <c r="C264">
        <v>2030</v>
      </c>
      <c r="D264" s="1" t="s">
        <v>169</v>
      </c>
      <c r="E264" s="1" t="s">
        <v>17</v>
      </c>
      <c r="F264" s="1" t="s">
        <v>18</v>
      </c>
      <c r="G264" s="1" t="s">
        <v>19</v>
      </c>
      <c r="H264" s="1" t="s">
        <v>20</v>
      </c>
      <c r="I264">
        <v>7.3699999999999998E-3</v>
      </c>
      <c r="J264">
        <v>4.3200000000000002E-2</v>
      </c>
      <c r="K264">
        <v>2.1569999999999999E-2</v>
      </c>
      <c r="L264">
        <v>251</v>
      </c>
      <c r="M264">
        <v>0</v>
      </c>
      <c r="N264">
        <v>0</v>
      </c>
    </row>
    <row r="265" spans="1:14" x14ac:dyDescent="0.3">
      <c r="A265">
        <v>2123</v>
      </c>
      <c r="B265" s="1" t="s">
        <v>144</v>
      </c>
      <c r="C265">
        <v>2058</v>
      </c>
      <c r="D265" s="1" t="s">
        <v>186</v>
      </c>
      <c r="E265" s="1" t="s">
        <v>17</v>
      </c>
      <c r="F265" s="1" t="s">
        <v>18</v>
      </c>
      <c r="G265" s="1" t="s">
        <v>19</v>
      </c>
      <c r="H265" s="1" t="s">
        <v>20</v>
      </c>
      <c r="I265">
        <v>5.2399999999999999E-3</v>
      </c>
      <c r="J265">
        <v>2.3099999999999999E-2</v>
      </c>
      <c r="K265">
        <v>1.0749999999999999E-2</v>
      </c>
      <c r="L265">
        <v>187</v>
      </c>
      <c r="M265">
        <v>0</v>
      </c>
      <c r="N265">
        <v>0</v>
      </c>
    </row>
    <row r="266" spans="1:14" x14ac:dyDescent="0.3">
      <c r="A266">
        <v>2124</v>
      </c>
      <c r="B266" s="1" t="s">
        <v>261</v>
      </c>
      <c r="C266">
        <v>2106</v>
      </c>
      <c r="D266" s="1" t="s">
        <v>170</v>
      </c>
      <c r="E266" s="1" t="s">
        <v>17</v>
      </c>
      <c r="F266" s="1" t="s">
        <v>18</v>
      </c>
      <c r="G266" s="1" t="s">
        <v>19</v>
      </c>
      <c r="H266" s="1" t="s">
        <v>20</v>
      </c>
      <c r="I266">
        <v>4.8500000000000001E-3</v>
      </c>
      <c r="J266">
        <v>2.8420000000000001E-2</v>
      </c>
      <c r="K266">
        <v>1.4189999999999999E-2</v>
      </c>
      <c r="L266">
        <v>251</v>
      </c>
      <c r="M266">
        <v>0</v>
      </c>
      <c r="N266">
        <v>0</v>
      </c>
    </row>
    <row r="267" spans="1:14" x14ac:dyDescent="0.3">
      <c r="A267">
        <v>2125</v>
      </c>
      <c r="B267" s="1" t="s">
        <v>249</v>
      </c>
      <c r="C267">
        <v>5215</v>
      </c>
      <c r="D267" s="1" t="s">
        <v>262</v>
      </c>
      <c r="E267" s="1" t="s">
        <v>17</v>
      </c>
      <c r="F267" s="1" t="s">
        <v>18</v>
      </c>
      <c r="G267" s="1" t="s">
        <v>19</v>
      </c>
      <c r="H267" s="1" t="s">
        <v>20</v>
      </c>
      <c r="I267">
        <v>3.4099999999999998E-3</v>
      </c>
      <c r="J267">
        <v>1.9990000000000001E-2</v>
      </c>
      <c r="K267">
        <v>9.9799999999999993E-3</v>
      </c>
      <c r="L267">
        <v>251</v>
      </c>
      <c r="M267">
        <v>0</v>
      </c>
      <c r="N267">
        <v>0</v>
      </c>
    </row>
    <row r="268" spans="1:14" x14ac:dyDescent="0.3">
      <c r="A268">
        <v>2125</v>
      </c>
      <c r="B268" s="1" t="s">
        <v>249</v>
      </c>
      <c r="C268">
        <v>5078</v>
      </c>
      <c r="D268" s="1" t="s">
        <v>263</v>
      </c>
      <c r="E268" s="1" t="s">
        <v>17</v>
      </c>
      <c r="F268" s="1" t="s">
        <v>18</v>
      </c>
      <c r="G268" s="1" t="s">
        <v>19</v>
      </c>
      <c r="H268" s="1" t="s">
        <v>20</v>
      </c>
      <c r="I268">
        <v>9.8099999999999993E-3</v>
      </c>
      <c r="J268">
        <v>4.3229999999999998E-2</v>
      </c>
      <c r="K268">
        <v>2.0119999999999999E-2</v>
      </c>
      <c r="L268">
        <v>187</v>
      </c>
      <c r="M268">
        <v>0</v>
      </c>
      <c r="N268">
        <v>0</v>
      </c>
    </row>
    <row r="269" spans="1:14" x14ac:dyDescent="0.3">
      <c r="A269">
        <v>2126</v>
      </c>
      <c r="B269" s="1" t="s">
        <v>264</v>
      </c>
      <c r="C269">
        <v>5220</v>
      </c>
      <c r="D269" s="1" t="s">
        <v>265</v>
      </c>
      <c r="E269" s="1" t="s">
        <v>17</v>
      </c>
      <c r="F269" s="1" t="s">
        <v>18</v>
      </c>
      <c r="G269" s="1" t="s">
        <v>19</v>
      </c>
      <c r="H269" s="1" t="s">
        <v>20</v>
      </c>
      <c r="I269">
        <v>3.8E-3</v>
      </c>
      <c r="J269">
        <v>2.2259999999999999E-2</v>
      </c>
      <c r="K269">
        <v>1.112E-2</v>
      </c>
      <c r="L269">
        <v>251</v>
      </c>
      <c r="M269">
        <v>0</v>
      </c>
      <c r="N269">
        <v>0</v>
      </c>
    </row>
    <row r="270" spans="1:14" x14ac:dyDescent="0.3">
      <c r="A270">
        <v>2126</v>
      </c>
      <c r="B270" s="1" t="s">
        <v>264</v>
      </c>
      <c r="C270">
        <v>2065</v>
      </c>
      <c r="D270" s="1" t="s">
        <v>181</v>
      </c>
      <c r="E270" s="1" t="s">
        <v>17</v>
      </c>
      <c r="F270" s="1" t="s">
        <v>18</v>
      </c>
      <c r="G270" s="1" t="s">
        <v>19</v>
      </c>
      <c r="H270" s="1" t="s">
        <v>20</v>
      </c>
      <c r="I270">
        <v>7.1199999999999996E-3</v>
      </c>
      <c r="J270">
        <v>4.0250000000000001E-2</v>
      </c>
      <c r="K270">
        <v>2.1649999999999999E-2</v>
      </c>
      <c r="L270">
        <v>251</v>
      </c>
      <c r="M270">
        <v>0</v>
      </c>
      <c r="N270">
        <v>0</v>
      </c>
    </row>
    <row r="271" spans="1:14" x14ac:dyDescent="0.3">
      <c r="A271">
        <v>2127</v>
      </c>
      <c r="B271" s="1" t="s">
        <v>151</v>
      </c>
      <c r="C271">
        <v>2011</v>
      </c>
      <c r="D271" s="1" t="s">
        <v>142</v>
      </c>
      <c r="E271" s="1" t="s">
        <v>17</v>
      </c>
      <c r="F271" s="1" t="s">
        <v>18</v>
      </c>
      <c r="G271" s="1" t="s">
        <v>19</v>
      </c>
      <c r="H271" s="1" t="s">
        <v>20</v>
      </c>
      <c r="I271">
        <v>1.08E-3</v>
      </c>
      <c r="J271">
        <v>1.307E-2</v>
      </c>
      <c r="K271">
        <v>0.86826999999999999</v>
      </c>
      <c r="L271">
        <v>2020</v>
      </c>
      <c r="M271">
        <v>0</v>
      </c>
      <c r="N271">
        <v>0</v>
      </c>
    </row>
    <row r="272" spans="1:14" x14ac:dyDescent="0.3">
      <c r="A272">
        <v>2127</v>
      </c>
      <c r="B272" s="1" t="s">
        <v>151</v>
      </c>
      <c r="C272">
        <v>5164</v>
      </c>
      <c r="D272" s="1" t="s">
        <v>266</v>
      </c>
      <c r="E272" s="1" t="s">
        <v>17</v>
      </c>
      <c r="F272" s="1" t="s">
        <v>18</v>
      </c>
      <c r="G272" s="1" t="s">
        <v>19</v>
      </c>
      <c r="H272" s="1" t="s">
        <v>20</v>
      </c>
      <c r="I272">
        <v>0.01</v>
      </c>
      <c r="J272">
        <v>0.1</v>
      </c>
      <c r="K272">
        <v>3</v>
      </c>
      <c r="L272">
        <v>2768</v>
      </c>
      <c r="M272">
        <v>0</v>
      </c>
      <c r="N272">
        <v>0</v>
      </c>
    </row>
    <row r="273" spans="1:14" x14ac:dyDescent="0.3">
      <c r="A273">
        <v>2127</v>
      </c>
      <c r="B273" s="1" t="s">
        <v>151</v>
      </c>
      <c r="C273">
        <v>2054</v>
      </c>
      <c r="D273" s="1" t="s">
        <v>200</v>
      </c>
      <c r="E273" s="1" t="s">
        <v>17</v>
      </c>
      <c r="F273" s="1" t="s">
        <v>18</v>
      </c>
      <c r="G273" s="1" t="s">
        <v>19</v>
      </c>
      <c r="H273" s="1" t="s">
        <v>20</v>
      </c>
      <c r="I273">
        <v>3.3000000000000002E-2</v>
      </c>
      <c r="J273">
        <v>4.2999999999999997E-2</v>
      </c>
      <c r="K273">
        <v>2.2999999999999998</v>
      </c>
      <c r="L273">
        <v>2020</v>
      </c>
      <c r="M273">
        <v>0</v>
      </c>
      <c r="N273">
        <v>0</v>
      </c>
    </row>
    <row r="274" spans="1:14" x14ac:dyDescent="0.3">
      <c r="A274">
        <v>2128</v>
      </c>
      <c r="B274" s="1" t="s">
        <v>267</v>
      </c>
      <c r="C274">
        <v>2026</v>
      </c>
      <c r="D274" s="1" t="s">
        <v>204</v>
      </c>
      <c r="E274" s="1" t="s">
        <v>17</v>
      </c>
      <c r="F274" s="1" t="s">
        <v>18</v>
      </c>
      <c r="G274" s="1" t="s">
        <v>19</v>
      </c>
      <c r="H274" s="1" t="s">
        <v>20</v>
      </c>
      <c r="I274">
        <v>1.2070000000000001E-2</v>
      </c>
      <c r="J274">
        <v>5.3179999999999998E-2</v>
      </c>
      <c r="K274">
        <v>2.4750000000000001E-2</v>
      </c>
      <c r="L274">
        <v>187</v>
      </c>
      <c r="M274">
        <v>0</v>
      </c>
      <c r="N274">
        <v>0</v>
      </c>
    </row>
    <row r="275" spans="1:14" x14ac:dyDescent="0.3">
      <c r="A275">
        <v>2128</v>
      </c>
      <c r="B275" s="1" t="s">
        <v>267</v>
      </c>
      <c r="C275">
        <v>2127</v>
      </c>
      <c r="D275" s="1" t="s">
        <v>151</v>
      </c>
      <c r="E275" s="1" t="s">
        <v>17</v>
      </c>
      <c r="F275" s="1" t="s">
        <v>18</v>
      </c>
      <c r="G275" s="1" t="s">
        <v>27</v>
      </c>
      <c r="H275" s="1" t="s">
        <v>28</v>
      </c>
      <c r="I275">
        <v>6.6E-4</v>
      </c>
      <c r="J275">
        <v>6.2420000000000003E-2</v>
      </c>
      <c r="K275">
        <v>0</v>
      </c>
      <c r="L275">
        <v>308</v>
      </c>
      <c r="M275">
        <v>0</v>
      </c>
      <c r="N275">
        <v>0</v>
      </c>
    </row>
    <row r="276" spans="1:14" x14ac:dyDescent="0.3">
      <c r="A276">
        <v>2129</v>
      </c>
      <c r="B276" s="1" t="s">
        <v>230</v>
      </c>
      <c r="C276">
        <v>5141</v>
      </c>
      <c r="D276" s="1" t="s">
        <v>268</v>
      </c>
      <c r="E276" s="1" t="s">
        <v>17</v>
      </c>
      <c r="F276" s="1" t="s">
        <v>18</v>
      </c>
      <c r="G276" s="1" t="s">
        <v>19</v>
      </c>
      <c r="H276" s="1" t="s">
        <v>20</v>
      </c>
      <c r="I276">
        <v>4.4600000000000004E-3</v>
      </c>
      <c r="J276">
        <v>2.6169999999999999E-2</v>
      </c>
      <c r="K276">
        <v>1.307E-2</v>
      </c>
      <c r="L276">
        <v>251</v>
      </c>
      <c r="M276">
        <v>0</v>
      </c>
      <c r="N276">
        <v>0</v>
      </c>
    </row>
    <row r="277" spans="1:14" x14ac:dyDescent="0.3">
      <c r="A277">
        <v>2129</v>
      </c>
      <c r="B277" s="1" t="s">
        <v>230</v>
      </c>
      <c r="C277">
        <v>2033</v>
      </c>
      <c r="D277" s="1" t="s">
        <v>174</v>
      </c>
      <c r="E277" s="1" t="s">
        <v>17</v>
      </c>
      <c r="F277" s="1" t="s">
        <v>18</v>
      </c>
      <c r="G277" s="1" t="s">
        <v>19</v>
      </c>
      <c r="H277" s="1" t="s">
        <v>20</v>
      </c>
      <c r="I277">
        <v>5.2199999999999998E-3</v>
      </c>
      <c r="J277">
        <v>2.298E-2</v>
      </c>
      <c r="K277">
        <v>1.0699999999999999E-2</v>
      </c>
      <c r="L277">
        <v>187</v>
      </c>
      <c r="M277">
        <v>0</v>
      </c>
      <c r="N277">
        <v>0</v>
      </c>
    </row>
    <row r="278" spans="1:14" x14ac:dyDescent="0.3">
      <c r="A278">
        <v>2130</v>
      </c>
      <c r="B278" s="1" t="s">
        <v>269</v>
      </c>
      <c r="C278">
        <v>2108</v>
      </c>
      <c r="D278" s="1" t="s">
        <v>270</v>
      </c>
      <c r="E278" s="1" t="s">
        <v>17</v>
      </c>
      <c r="F278" s="1" t="s">
        <v>18</v>
      </c>
      <c r="G278" s="1" t="s">
        <v>19</v>
      </c>
      <c r="H278" s="1" t="s">
        <v>20</v>
      </c>
      <c r="I278">
        <v>9.4500000000000001E-3</v>
      </c>
      <c r="J278">
        <v>4.0219999999999999E-2</v>
      </c>
      <c r="K278">
        <v>2.0119999999999999E-2</v>
      </c>
      <c r="L278">
        <v>187</v>
      </c>
      <c r="M278">
        <v>0</v>
      </c>
      <c r="N278">
        <v>0</v>
      </c>
    </row>
    <row r="279" spans="1:14" x14ac:dyDescent="0.3">
      <c r="A279">
        <v>2131</v>
      </c>
      <c r="B279" s="1" t="s">
        <v>271</v>
      </c>
      <c r="C279">
        <v>2130</v>
      </c>
      <c r="D279" s="1" t="s">
        <v>269</v>
      </c>
      <c r="E279" s="1" t="s">
        <v>17</v>
      </c>
      <c r="F279" s="1" t="s">
        <v>18</v>
      </c>
      <c r="G279" s="1" t="s">
        <v>27</v>
      </c>
      <c r="H279" s="1" t="s">
        <v>28</v>
      </c>
      <c r="I279">
        <v>1.7799999999999999E-3</v>
      </c>
      <c r="J279">
        <v>7.6990000000000003E-2</v>
      </c>
      <c r="K279">
        <v>0</v>
      </c>
      <c r="L279">
        <v>214</v>
      </c>
      <c r="M279">
        <v>0</v>
      </c>
      <c r="N279">
        <v>0</v>
      </c>
    </row>
    <row r="280" spans="1:14" x14ac:dyDescent="0.3">
      <c r="A280">
        <v>2132</v>
      </c>
      <c r="B280" s="1" t="s">
        <v>272</v>
      </c>
      <c r="C280">
        <v>2131</v>
      </c>
      <c r="D280" s="1" t="s">
        <v>271</v>
      </c>
      <c r="E280" s="1" t="s">
        <v>17</v>
      </c>
      <c r="F280" s="1" t="s">
        <v>18</v>
      </c>
      <c r="G280" s="1" t="s">
        <v>27</v>
      </c>
      <c r="H280" s="1" t="s">
        <v>28</v>
      </c>
      <c r="I280">
        <v>5.8300000000000001E-3</v>
      </c>
      <c r="J280">
        <v>0.25241999999999998</v>
      </c>
      <c r="K280">
        <v>0</v>
      </c>
      <c r="L280">
        <v>24</v>
      </c>
      <c r="M280">
        <v>0</v>
      </c>
      <c r="N280">
        <v>0</v>
      </c>
    </row>
    <row r="281" spans="1:14" x14ac:dyDescent="0.3">
      <c r="A281">
        <v>2133</v>
      </c>
      <c r="B281" s="1" t="s">
        <v>226</v>
      </c>
      <c r="C281">
        <v>2080</v>
      </c>
      <c r="D281" s="1" t="s">
        <v>228</v>
      </c>
      <c r="E281" s="1" t="s">
        <v>17</v>
      </c>
      <c r="F281" s="1" t="s">
        <v>18</v>
      </c>
      <c r="G281" s="1" t="s">
        <v>19</v>
      </c>
      <c r="H281" s="1" t="s">
        <v>20</v>
      </c>
      <c r="I281">
        <v>1.2359999999999999E-2</v>
      </c>
      <c r="J281">
        <v>7.2440000000000004E-2</v>
      </c>
      <c r="K281">
        <v>3.6179999999999997E-2</v>
      </c>
      <c r="L281">
        <v>251</v>
      </c>
      <c r="M281">
        <v>0</v>
      </c>
      <c r="N281">
        <v>0</v>
      </c>
    </row>
    <row r="282" spans="1:14" x14ac:dyDescent="0.3">
      <c r="A282">
        <v>3001</v>
      </c>
      <c r="B282" s="1" t="s">
        <v>273</v>
      </c>
      <c r="C282">
        <v>6177</v>
      </c>
      <c r="D282" s="1" t="s">
        <v>274</v>
      </c>
      <c r="E282" s="1" t="s">
        <v>17</v>
      </c>
      <c r="F282" s="1" t="s">
        <v>18</v>
      </c>
      <c r="G282" s="1" t="s">
        <v>19</v>
      </c>
      <c r="H282" s="1" t="s">
        <v>20</v>
      </c>
      <c r="I282">
        <v>6.5300000000000002E-3</v>
      </c>
      <c r="J282">
        <v>6.3780000000000003E-2</v>
      </c>
      <c r="K282">
        <v>0.12272</v>
      </c>
      <c r="L282">
        <v>548</v>
      </c>
      <c r="M282">
        <v>0</v>
      </c>
      <c r="N282">
        <v>0</v>
      </c>
    </row>
    <row r="283" spans="1:14" x14ac:dyDescent="0.3">
      <c r="A283">
        <v>3002</v>
      </c>
      <c r="B283" s="1" t="s">
        <v>275</v>
      </c>
      <c r="C283">
        <v>3107</v>
      </c>
      <c r="D283" s="1" t="s">
        <v>276</v>
      </c>
      <c r="E283" s="1" t="s">
        <v>17</v>
      </c>
      <c r="F283" s="1" t="s">
        <v>18</v>
      </c>
      <c r="G283" s="1" t="s">
        <v>19</v>
      </c>
      <c r="H283" s="1" t="s">
        <v>20</v>
      </c>
      <c r="I283">
        <v>1.2829999999999999E-2</v>
      </c>
      <c r="J283">
        <v>7.3270000000000002E-2</v>
      </c>
      <c r="K283">
        <v>1.1010000000000001E-2</v>
      </c>
      <c r="L283">
        <v>98</v>
      </c>
      <c r="M283">
        <v>0</v>
      </c>
      <c r="N283">
        <v>0</v>
      </c>
    </row>
    <row r="284" spans="1:14" x14ac:dyDescent="0.3">
      <c r="A284">
        <v>3002</v>
      </c>
      <c r="B284" s="1" t="s">
        <v>275</v>
      </c>
      <c r="C284">
        <v>3001</v>
      </c>
      <c r="D284" s="1" t="s">
        <v>273</v>
      </c>
      <c r="E284" s="1" t="s">
        <v>22</v>
      </c>
      <c r="F284" s="1" t="s">
        <v>18</v>
      </c>
      <c r="G284" s="1" t="s">
        <v>27</v>
      </c>
      <c r="H284" s="1" t="s">
        <v>28</v>
      </c>
      <c r="I284">
        <v>1.0300000000000001E-3</v>
      </c>
      <c r="J284">
        <v>6.9339999999999999E-2</v>
      </c>
      <c r="K284">
        <v>0</v>
      </c>
      <c r="L284">
        <v>171</v>
      </c>
      <c r="M284">
        <v>0</v>
      </c>
      <c r="N284">
        <v>0</v>
      </c>
    </row>
    <row r="285" spans="1:14" x14ac:dyDescent="0.3">
      <c r="A285">
        <v>3002</v>
      </c>
      <c r="B285" s="1" t="s">
        <v>275</v>
      </c>
      <c r="C285">
        <v>3001</v>
      </c>
      <c r="D285" s="1" t="s">
        <v>273</v>
      </c>
      <c r="E285" s="1" t="s">
        <v>17</v>
      </c>
      <c r="F285" s="1" t="s">
        <v>18</v>
      </c>
      <c r="G285" s="1" t="s">
        <v>27</v>
      </c>
      <c r="H285" s="1" t="s">
        <v>28</v>
      </c>
      <c r="I285">
        <v>1.0300000000000001E-3</v>
      </c>
      <c r="J285">
        <v>6.9339999999999999E-2</v>
      </c>
      <c r="K285">
        <v>0</v>
      </c>
      <c r="L285">
        <v>171</v>
      </c>
      <c r="M285">
        <v>0</v>
      </c>
      <c r="N285">
        <v>0</v>
      </c>
    </row>
    <row r="286" spans="1:14" x14ac:dyDescent="0.3">
      <c r="A286">
        <v>3003</v>
      </c>
      <c r="B286" s="1" t="s">
        <v>277</v>
      </c>
      <c r="C286">
        <v>3103</v>
      </c>
      <c r="D286" s="1" t="s">
        <v>278</v>
      </c>
      <c r="E286" s="1" t="s">
        <v>17</v>
      </c>
      <c r="F286" s="1" t="s">
        <v>18</v>
      </c>
      <c r="G286" s="1" t="s">
        <v>19</v>
      </c>
      <c r="H286" s="1" t="s">
        <v>20</v>
      </c>
      <c r="I286">
        <v>1.0710000000000001E-2</v>
      </c>
      <c r="J286">
        <v>4.4409999999999998E-2</v>
      </c>
      <c r="K286">
        <v>7.5399999999999998E-3</v>
      </c>
      <c r="L286">
        <v>149</v>
      </c>
      <c r="M286">
        <v>0</v>
      </c>
      <c r="N286">
        <v>0</v>
      </c>
    </row>
    <row r="287" spans="1:14" x14ac:dyDescent="0.3">
      <c r="A287">
        <v>3004</v>
      </c>
      <c r="B287" s="1" t="s">
        <v>279</v>
      </c>
      <c r="C287">
        <v>3003</v>
      </c>
      <c r="D287" s="1" t="s">
        <v>277</v>
      </c>
      <c r="E287" s="1" t="s">
        <v>17</v>
      </c>
      <c r="F287" s="1" t="s">
        <v>18</v>
      </c>
      <c r="G287" s="1" t="s">
        <v>27</v>
      </c>
      <c r="H287" s="1" t="s">
        <v>28</v>
      </c>
      <c r="I287">
        <v>3.2399999999999998E-3</v>
      </c>
      <c r="J287">
        <v>0.10104</v>
      </c>
      <c r="K287">
        <v>0</v>
      </c>
      <c r="L287">
        <v>51</v>
      </c>
      <c r="M287">
        <v>0</v>
      </c>
      <c r="N287">
        <v>0</v>
      </c>
    </row>
    <row r="288" spans="1:14" x14ac:dyDescent="0.3">
      <c r="A288">
        <v>3005</v>
      </c>
      <c r="B288" s="1" t="s">
        <v>280</v>
      </c>
      <c r="C288">
        <v>3052</v>
      </c>
      <c r="D288" s="1" t="s">
        <v>281</v>
      </c>
      <c r="E288" s="1" t="s">
        <v>17</v>
      </c>
      <c r="F288" s="1" t="s">
        <v>18</v>
      </c>
      <c r="G288" s="1" t="s">
        <v>19</v>
      </c>
      <c r="H288" s="1" t="s">
        <v>20</v>
      </c>
      <c r="I288">
        <v>7.2859999999999994E-2</v>
      </c>
      <c r="J288">
        <v>0.17810999999999999</v>
      </c>
      <c r="K288">
        <v>2.332E-2</v>
      </c>
      <c r="L288">
        <v>98</v>
      </c>
      <c r="M288">
        <v>0</v>
      </c>
      <c r="N288">
        <v>0</v>
      </c>
    </row>
    <row r="289" spans="1:14" x14ac:dyDescent="0.3">
      <c r="A289">
        <v>3006</v>
      </c>
      <c r="B289" s="1" t="s">
        <v>282</v>
      </c>
      <c r="C289">
        <v>3049</v>
      </c>
      <c r="D289" s="1" t="s">
        <v>283</v>
      </c>
      <c r="E289" s="1" t="s">
        <v>17</v>
      </c>
      <c r="F289" s="1" t="s">
        <v>18</v>
      </c>
      <c r="G289" s="1" t="s">
        <v>19</v>
      </c>
      <c r="H289" s="1" t="s">
        <v>20</v>
      </c>
      <c r="I289">
        <v>1.7840000000000002E-2</v>
      </c>
      <c r="J289">
        <v>7.9500000000000001E-2</v>
      </c>
      <c r="K289">
        <v>1.166E-2</v>
      </c>
      <c r="L289">
        <v>149</v>
      </c>
      <c r="M289">
        <v>0</v>
      </c>
      <c r="N289">
        <v>0</v>
      </c>
    </row>
    <row r="290" spans="1:14" x14ac:dyDescent="0.3">
      <c r="A290">
        <v>3007</v>
      </c>
      <c r="B290" s="1" t="s">
        <v>284</v>
      </c>
      <c r="C290">
        <v>3145</v>
      </c>
      <c r="D290" s="1" t="s">
        <v>285</v>
      </c>
      <c r="E290" s="1" t="s">
        <v>17</v>
      </c>
      <c r="F290" s="1" t="s">
        <v>18</v>
      </c>
      <c r="G290" s="1" t="s">
        <v>19</v>
      </c>
      <c r="H290" s="1" t="s">
        <v>20</v>
      </c>
      <c r="I290">
        <v>1.5709999999999998E-2</v>
      </c>
      <c r="J290">
        <v>8.9709999999999998E-2</v>
      </c>
      <c r="K290">
        <v>1.3480000000000001E-2</v>
      </c>
      <c r="L290">
        <v>98</v>
      </c>
      <c r="M290">
        <v>0</v>
      </c>
      <c r="N290">
        <v>0</v>
      </c>
    </row>
    <row r="291" spans="1:14" x14ac:dyDescent="0.3">
      <c r="A291">
        <v>3007</v>
      </c>
      <c r="B291" s="1" t="s">
        <v>284</v>
      </c>
      <c r="C291">
        <v>3013</v>
      </c>
      <c r="D291" s="1" t="s">
        <v>286</v>
      </c>
      <c r="E291" s="1" t="s">
        <v>17</v>
      </c>
      <c r="F291" s="1" t="s">
        <v>18</v>
      </c>
      <c r="G291" s="1" t="s">
        <v>19</v>
      </c>
      <c r="H291" s="1" t="s">
        <v>20</v>
      </c>
      <c r="I291">
        <v>2.8199999999999999E-2</v>
      </c>
      <c r="J291">
        <v>0.12334000000000001</v>
      </c>
      <c r="K291">
        <v>1.8780000000000002E-2</v>
      </c>
      <c r="L291">
        <v>149</v>
      </c>
      <c r="M291">
        <v>0</v>
      </c>
      <c r="N291">
        <v>0</v>
      </c>
    </row>
    <row r="292" spans="1:14" x14ac:dyDescent="0.3">
      <c r="A292">
        <v>3007</v>
      </c>
      <c r="B292" s="1" t="s">
        <v>284</v>
      </c>
      <c r="C292">
        <v>3137</v>
      </c>
      <c r="D292" s="1" t="s">
        <v>287</v>
      </c>
      <c r="E292" s="1" t="s">
        <v>17</v>
      </c>
      <c r="F292" s="1" t="s">
        <v>18</v>
      </c>
      <c r="G292" s="1" t="s">
        <v>19</v>
      </c>
      <c r="H292" s="1" t="s">
        <v>20</v>
      </c>
      <c r="I292">
        <v>8.6899999999999998E-3</v>
      </c>
      <c r="J292">
        <v>3.8730000000000001E-2</v>
      </c>
      <c r="K292">
        <v>5.6800000000000002E-3</v>
      </c>
      <c r="L292">
        <v>149</v>
      </c>
      <c r="M292">
        <v>0</v>
      </c>
      <c r="N292">
        <v>0</v>
      </c>
    </row>
    <row r="293" spans="1:14" x14ac:dyDescent="0.3">
      <c r="A293">
        <v>3008</v>
      </c>
      <c r="B293" s="1" t="s">
        <v>288</v>
      </c>
      <c r="C293">
        <v>3036</v>
      </c>
      <c r="D293" s="1" t="s">
        <v>289</v>
      </c>
      <c r="E293" s="1" t="s">
        <v>17</v>
      </c>
      <c r="F293" s="1" t="s">
        <v>18</v>
      </c>
      <c r="G293" s="1" t="s">
        <v>19</v>
      </c>
      <c r="H293" s="1" t="s">
        <v>20</v>
      </c>
      <c r="I293">
        <v>3.5749999999999997E-2</v>
      </c>
      <c r="J293">
        <v>0.14831</v>
      </c>
      <c r="K293">
        <v>2.5170000000000001E-2</v>
      </c>
      <c r="L293">
        <v>149</v>
      </c>
      <c r="M293">
        <v>0</v>
      </c>
      <c r="N293">
        <v>0</v>
      </c>
    </row>
    <row r="294" spans="1:14" x14ac:dyDescent="0.3">
      <c r="A294">
        <v>3009</v>
      </c>
      <c r="B294" s="1" t="s">
        <v>86</v>
      </c>
      <c r="C294">
        <v>3024</v>
      </c>
      <c r="D294" s="1" t="s">
        <v>290</v>
      </c>
      <c r="E294" s="1" t="s">
        <v>17</v>
      </c>
      <c r="F294" s="1" t="s">
        <v>18</v>
      </c>
      <c r="G294" s="1" t="s">
        <v>19</v>
      </c>
      <c r="H294" s="1" t="s">
        <v>20</v>
      </c>
      <c r="I294">
        <v>2.8500000000000001E-2</v>
      </c>
      <c r="J294">
        <v>0.17116999999999999</v>
      </c>
      <c r="K294">
        <v>2.3230000000000001E-2</v>
      </c>
      <c r="L294">
        <v>98</v>
      </c>
      <c r="M294">
        <v>0</v>
      </c>
      <c r="N294">
        <v>0</v>
      </c>
    </row>
    <row r="295" spans="1:14" x14ac:dyDescent="0.3">
      <c r="A295">
        <v>3010</v>
      </c>
      <c r="B295" s="1" t="s">
        <v>291</v>
      </c>
      <c r="C295">
        <v>3076</v>
      </c>
      <c r="D295" s="1" t="s">
        <v>292</v>
      </c>
      <c r="E295" s="1" t="s">
        <v>17</v>
      </c>
      <c r="F295" s="1" t="s">
        <v>18</v>
      </c>
      <c r="G295" s="1" t="s">
        <v>19</v>
      </c>
      <c r="H295" s="1" t="s">
        <v>20</v>
      </c>
      <c r="I295">
        <v>2.7040000000000002E-2</v>
      </c>
      <c r="J295">
        <v>0.16239000000000001</v>
      </c>
      <c r="K295">
        <v>2.2040000000000001E-2</v>
      </c>
      <c r="L295">
        <v>98</v>
      </c>
      <c r="M295">
        <v>0</v>
      </c>
      <c r="N295">
        <v>0</v>
      </c>
    </row>
    <row r="296" spans="1:14" x14ac:dyDescent="0.3">
      <c r="A296">
        <v>3011</v>
      </c>
      <c r="B296" s="1" t="s">
        <v>293</v>
      </c>
      <c r="C296">
        <v>3012</v>
      </c>
      <c r="D296" s="1" t="s">
        <v>294</v>
      </c>
      <c r="E296" s="1" t="s">
        <v>17</v>
      </c>
      <c r="F296" s="1" t="s">
        <v>18</v>
      </c>
      <c r="G296" s="1" t="s">
        <v>19</v>
      </c>
      <c r="H296" s="1" t="s">
        <v>20</v>
      </c>
      <c r="I296">
        <v>1.814E-2</v>
      </c>
      <c r="J296">
        <v>0.1036</v>
      </c>
      <c r="K296">
        <v>1.5570000000000001E-2</v>
      </c>
      <c r="L296">
        <v>98</v>
      </c>
      <c r="M296">
        <v>0</v>
      </c>
      <c r="N296">
        <v>0</v>
      </c>
    </row>
    <row r="297" spans="1:14" x14ac:dyDescent="0.3">
      <c r="A297">
        <v>3011</v>
      </c>
      <c r="B297" s="1" t="s">
        <v>293</v>
      </c>
      <c r="C297">
        <v>3124</v>
      </c>
      <c r="D297" s="1" t="s">
        <v>295</v>
      </c>
      <c r="E297" s="1" t="s">
        <v>17</v>
      </c>
      <c r="F297" s="1" t="s">
        <v>18</v>
      </c>
      <c r="G297" s="1" t="s">
        <v>19</v>
      </c>
      <c r="H297" s="1" t="s">
        <v>20</v>
      </c>
      <c r="I297">
        <v>2.409E-2</v>
      </c>
      <c r="J297">
        <v>0.1376</v>
      </c>
      <c r="K297">
        <v>2.068E-2</v>
      </c>
      <c r="L297">
        <v>98</v>
      </c>
      <c r="M297">
        <v>0</v>
      </c>
      <c r="N297">
        <v>0</v>
      </c>
    </row>
    <row r="298" spans="1:14" x14ac:dyDescent="0.3">
      <c r="A298">
        <v>3012</v>
      </c>
      <c r="B298" s="1" t="s">
        <v>294</v>
      </c>
      <c r="C298">
        <v>6226</v>
      </c>
      <c r="D298" s="1" t="s">
        <v>296</v>
      </c>
      <c r="E298" s="1" t="s">
        <v>17</v>
      </c>
      <c r="F298" s="1" t="s">
        <v>18</v>
      </c>
      <c r="G298" s="1" t="s">
        <v>19</v>
      </c>
      <c r="H298" s="1" t="s">
        <v>20</v>
      </c>
      <c r="I298">
        <v>1.8149999999999999E-2</v>
      </c>
      <c r="J298">
        <v>0.10369</v>
      </c>
      <c r="K298">
        <v>1.558E-2</v>
      </c>
      <c r="L298">
        <v>98</v>
      </c>
      <c r="M298">
        <v>0</v>
      </c>
      <c r="N298">
        <v>0</v>
      </c>
    </row>
    <row r="299" spans="1:14" x14ac:dyDescent="0.3">
      <c r="A299">
        <v>3013</v>
      </c>
      <c r="B299" s="1" t="s">
        <v>286</v>
      </c>
      <c r="C299">
        <v>3077</v>
      </c>
      <c r="D299" s="1" t="s">
        <v>297</v>
      </c>
      <c r="E299" s="1" t="s">
        <v>17</v>
      </c>
      <c r="F299" s="1" t="s">
        <v>18</v>
      </c>
      <c r="G299" s="1" t="s">
        <v>19</v>
      </c>
      <c r="H299" s="1" t="s">
        <v>20</v>
      </c>
      <c r="I299">
        <v>8.3300000000000006E-3</v>
      </c>
      <c r="J299">
        <v>0.05</v>
      </c>
      <c r="K299">
        <v>6.79E-3</v>
      </c>
      <c r="L299">
        <v>98</v>
      </c>
      <c r="M299">
        <v>0</v>
      </c>
      <c r="N299">
        <v>0</v>
      </c>
    </row>
    <row r="300" spans="1:14" x14ac:dyDescent="0.3">
      <c r="A300">
        <v>3014</v>
      </c>
      <c r="B300" s="1" t="s">
        <v>298</v>
      </c>
      <c r="C300">
        <v>3124</v>
      </c>
      <c r="D300" s="1" t="s">
        <v>295</v>
      </c>
      <c r="E300" s="1" t="s">
        <v>17</v>
      </c>
      <c r="F300" s="1" t="s">
        <v>18</v>
      </c>
      <c r="G300" s="1" t="s">
        <v>19</v>
      </c>
      <c r="H300" s="1" t="s">
        <v>20</v>
      </c>
      <c r="I300">
        <v>4.5220000000000003E-2</v>
      </c>
      <c r="J300">
        <v>0.19778999999999999</v>
      </c>
      <c r="K300">
        <v>3.0120000000000001E-2</v>
      </c>
      <c r="L300">
        <v>149</v>
      </c>
      <c r="M300">
        <v>0</v>
      </c>
      <c r="N300">
        <v>0</v>
      </c>
    </row>
    <row r="301" spans="1:14" x14ac:dyDescent="0.3">
      <c r="A301">
        <v>3015</v>
      </c>
      <c r="B301" s="1" t="s">
        <v>299</v>
      </c>
      <c r="C301">
        <v>3121</v>
      </c>
      <c r="D301" s="1" t="s">
        <v>300</v>
      </c>
      <c r="E301" s="1" t="s">
        <v>17</v>
      </c>
      <c r="F301" s="1" t="s">
        <v>18</v>
      </c>
      <c r="G301" s="1" t="s">
        <v>19</v>
      </c>
      <c r="H301" s="1" t="s">
        <v>20</v>
      </c>
      <c r="I301">
        <v>5.2700000000000004E-3</v>
      </c>
      <c r="J301">
        <v>3.1620000000000002E-2</v>
      </c>
      <c r="K301">
        <v>4.2900000000000004E-3</v>
      </c>
      <c r="L301">
        <v>98</v>
      </c>
      <c r="M301">
        <v>0</v>
      </c>
      <c r="N301">
        <v>0</v>
      </c>
    </row>
    <row r="302" spans="1:14" x14ac:dyDescent="0.3">
      <c r="A302">
        <v>3015</v>
      </c>
      <c r="B302" s="1" t="s">
        <v>299</v>
      </c>
      <c r="C302">
        <v>3128</v>
      </c>
      <c r="D302" s="1" t="s">
        <v>301</v>
      </c>
      <c r="E302" s="1" t="s">
        <v>17</v>
      </c>
      <c r="F302" s="1" t="s">
        <v>18</v>
      </c>
      <c r="G302" s="1" t="s">
        <v>19</v>
      </c>
      <c r="H302" s="1" t="s">
        <v>20</v>
      </c>
      <c r="I302">
        <v>7.5199999999999998E-3</v>
      </c>
      <c r="J302">
        <v>4.5130000000000003E-2</v>
      </c>
      <c r="K302">
        <v>6.1199999999999996E-3</v>
      </c>
      <c r="L302">
        <v>98</v>
      </c>
      <c r="M302">
        <v>0</v>
      </c>
      <c r="N302">
        <v>0</v>
      </c>
    </row>
    <row r="303" spans="1:14" x14ac:dyDescent="0.3">
      <c r="A303">
        <v>3015</v>
      </c>
      <c r="B303" s="1" t="s">
        <v>299</v>
      </c>
      <c r="C303">
        <v>3127</v>
      </c>
      <c r="D303" s="1" t="s">
        <v>302</v>
      </c>
      <c r="E303" s="1" t="s">
        <v>17</v>
      </c>
      <c r="F303" s="1" t="s">
        <v>18</v>
      </c>
      <c r="G303" s="1" t="s">
        <v>19</v>
      </c>
      <c r="H303" s="1" t="s">
        <v>20</v>
      </c>
      <c r="I303">
        <v>1.1480000000000001E-2</v>
      </c>
      <c r="J303">
        <v>6.5600000000000006E-2</v>
      </c>
      <c r="K303">
        <v>9.8600000000000007E-3</v>
      </c>
      <c r="L303">
        <v>98</v>
      </c>
      <c r="M303">
        <v>0</v>
      </c>
      <c r="N303">
        <v>0</v>
      </c>
    </row>
    <row r="304" spans="1:14" x14ac:dyDescent="0.3">
      <c r="A304">
        <v>3016</v>
      </c>
      <c r="B304" s="1" t="s">
        <v>303</v>
      </c>
      <c r="C304">
        <v>3083</v>
      </c>
      <c r="D304" s="1" t="s">
        <v>304</v>
      </c>
      <c r="E304" s="1" t="s">
        <v>17</v>
      </c>
      <c r="F304" s="1" t="s">
        <v>18</v>
      </c>
      <c r="G304" s="1" t="s">
        <v>19</v>
      </c>
      <c r="H304" s="1" t="s">
        <v>20</v>
      </c>
      <c r="I304">
        <v>9.1900000000000003E-3</v>
      </c>
      <c r="J304">
        <v>5.2519999999999997E-2</v>
      </c>
      <c r="K304">
        <v>7.8899999999999994E-3</v>
      </c>
      <c r="L304">
        <v>221</v>
      </c>
      <c r="M304">
        <v>0</v>
      </c>
      <c r="N304">
        <v>0</v>
      </c>
    </row>
    <row r="305" spans="1:14" x14ac:dyDescent="0.3">
      <c r="A305">
        <v>3016</v>
      </c>
      <c r="B305" s="1" t="s">
        <v>303</v>
      </c>
      <c r="C305">
        <v>3131</v>
      </c>
      <c r="D305" s="1" t="s">
        <v>305</v>
      </c>
      <c r="E305" s="1" t="s">
        <v>17</v>
      </c>
      <c r="F305" s="1" t="s">
        <v>18</v>
      </c>
      <c r="G305" s="1" t="s">
        <v>19</v>
      </c>
      <c r="H305" s="1" t="s">
        <v>20</v>
      </c>
      <c r="I305">
        <v>3.7650000000000003E-2</v>
      </c>
      <c r="J305">
        <v>9.2030000000000001E-2</v>
      </c>
      <c r="K305">
        <v>1.205E-2</v>
      </c>
      <c r="L305">
        <v>98</v>
      </c>
      <c r="M305">
        <v>0</v>
      </c>
      <c r="N305">
        <v>0</v>
      </c>
    </row>
    <row r="306" spans="1:14" x14ac:dyDescent="0.3">
      <c r="A306">
        <v>3016</v>
      </c>
      <c r="B306" s="1" t="s">
        <v>303</v>
      </c>
      <c r="C306">
        <v>3103</v>
      </c>
      <c r="D306" s="1" t="s">
        <v>278</v>
      </c>
      <c r="E306" s="1" t="s">
        <v>17</v>
      </c>
      <c r="F306" s="1" t="s">
        <v>18</v>
      </c>
      <c r="G306" s="1" t="s">
        <v>19</v>
      </c>
      <c r="H306" s="1" t="s">
        <v>20</v>
      </c>
      <c r="I306">
        <v>8.8299999999999993E-3</v>
      </c>
      <c r="J306">
        <v>3.662E-2</v>
      </c>
      <c r="K306">
        <v>6.2100000000000002E-3</v>
      </c>
      <c r="L306">
        <v>149</v>
      </c>
      <c r="M306">
        <v>0</v>
      </c>
      <c r="N306">
        <v>0</v>
      </c>
    </row>
    <row r="307" spans="1:14" x14ac:dyDescent="0.3">
      <c r="A307">
        <v>3017</v>
      </c>
      <c r="B307" s="1" t="s">
        <v>306</v>
      </c>
      <c r="C307">
        <v>3016</v>
      </c>
      <c r="D307" s="1" t="s">
        <v>303</v>
      </c>
      <c r="E307" s="1" t="s">
        <v>17</v>
      </c>
      <c r="F307" s="1" t="s">
        <v>18</v>
      </c>
      <c r="G307" s="1" t="s">
        <v>27</v>
      </c>
      <c r="H307" s="1" t="s">
        <v>28</v>
      </c>
      <c r="I307">
        <v>1.89E-3</v>
      </c>
      <c r="J307">
        <v>7.2770000000000001E-2</v>
      </c>
      <c r="K307">
        <v>0</v>
      </c>
      <c r="L307">
        <v>200</v>
      </c>
      <c r="M307">
        <v>0</v>
      </c>
      <c r="N307">
        <v>0</v>
      </c>
    </row>
    <row r="308" spans="1:14" x14ac:dyDescent="0.3">
      <c r="A308">
        <v>3018</v>
      </c>
      <c r="B308" s="1" t="s">
        <v>307</v>
      </c>
      <c r="C308">
        <v>3050</v>
      </c>
      <c r="D308" s="1" t="s">
        <v>74</v>
      </c>
      <c r="E308" s="1" t="s">
        <v>17</v>
      </c>
      <c r="F308" s="1" t="s">
        <v>18</v>
      </c>
      <c r="G308" s="1" t="s">
        <v>19</v>
      </c>
      <c r="H308" s="1" t="s">
        <v>20</v>
      </c>
      <c r="I308">
        <v>1.3950000000000001E-2</v>
      </c>
      <c r="J308">
        <v>0.13638</v>
      </c>
      <c r="K308">
        <v>0.26240000000000002</v>
      </c>
      <c r="L308">
        <v>548</v>
      </c>
      <c r="M308">
        <v>0</v>
      </c>
      <c r="N308">
        <v>0</v>
      </c>
    </row>
    <row r="309" spans="1:14" x14ac:dyDescent="0.3">
      <c r="A309">
        <v>3018</v>
      </c>
      <c r="B309" s="1" t="s">
        <v>307</v>
      </c>
      <c r="C309">
        <v>3058</v>
      </c>
      <c r="D309" s="1" t="s">
        <v>117</v>
      </c>
      <c r="E309" s="1" t="s">
        <v>17</v>
      </c>
      <c r="F309" s="1" t="s">
        <v>18</v>
      </c>
      <c r="G309" s="1" t="s">
        <v>19</v>
      </c>
      <c r="H309" s="1" t="s">
        <v>20</v>
      </c>
      <c r="I309">
        <v>9.1000000000000004E-3</v>
      </c>
      <c r="J309">
        <v>8.8900000000000007E-2</v>
      </c>
      <c r="K309">
        <v>0.17104</v>
      </c>
      <c r="L309">
        <v>548</v>
      </c>
      <c r="M309">
        <v>0</v>
      </c>
      <c r="N309">
        <v>0</v>
      </c>
    </row>
    <row r="310" spans="1:14" x14ac:dyDescent="0.3">
      <c r="A310">
        <v>3019</v>
      </c>
      <c r="B310" s="1" t="s">
        <v>84</v>
      </c>
      <c r="C310">
        <v>3018</v>
      </c>
      <c r="D310" s="1" t="s">
        <v>307</v>
      </c>
      <c r="E310" s="1" t="s">
        <v>17</v>
      </c>
      <c r="F310" s="1" t="s">
        <v>18</v>
      </c>
      <c r="G310" s="1" t="s">
        <v>27</v>
      </c>
      <c r="H310" s="1" t="s">
        <v>28</v>
      </c>
      <c r="I310">
        <v>5.1999999999999995E-4</v>
      </c>
      <c r="J310">
        <v>3.8969999999999998E-2</v>
      </c>
      <c r="K310">
        <v>0</v>
      </c>
      <c r="L310">
        <v>142.19999999999999</v>
      </c>
      <c r="M310">
        <v>0</v>
      </c>
      <c r="N310">
        <v>0</v>
      </c>
    </row>
    <row r="311" spans="1:14" x14ac:dyDescent="0.3">
      <c r="A311">
        <v>3019</v>
      </c>
      <c r="B311" s="1" t="s">
        <v>84</v>
      </c>
      <c r="C311">
        <v>3018</v>
      </c>
      <c r="D311" s="1" t="s">
        <v>307</v>
      </c>
      <c r="E311" s="1" t="s">
        <v>22</v>
      </c>
      <c r="F311" s="1" t="s">
        <v>18</v>
      </c>
      <c r="G311" s="1" t="s">
        <v>27</v>
      </c>
      <c r="H311" s="1" t="s">
        <v>28</v>
      </c>
      <c r="I311">
        <v>5.2999999999999998E-4</v>
      </c>
      <c r="J311">
        <v>3.8969999999999998E-2</v>
      </c>
      <c r="K311">
        <v>0</v>
      </c>
      <c r="L311">
        <v>142.19999999999999</v>
      </c>
      <c r="M311">
        <v>0</v>
      </c>
      <c r="N311">
        <v>0</v>
      </c>
    </row>
    <row r="312" spans="1:14" x14ac:dyDescent="0.3">
      <c r="A312">
        <v>3020</v>
      </c>
      <c r="B312" s="1" t="s">
        <v>308</v>
      </c>
      <c r="C312">
        <v>3018</v>
      </c>
      <c r="D312" s="1" t="s">
        <v>307</v>
      </c>
      <c r="E312" s="1" t="s">
        <v>17</v>
      </c>
      <c r="F312" s="1" t="s">
        <v>18</v>
      </c>
      <c r="G312" s="1" t="s">
        <v>27</v>
      </c>
      <c r="H312" s="1" t="s">
        <v>28</v>
      </c>
      <c r="I312">
        <v>1.33E-3</v>
      </c>
      <c r="J312">
        <v>6.7790000000000003E-2</v>
      </c>
      <c r="K312">
        <v>0</v>
      </c>
      <c r="L312">
        <v>200</v>
      </c>
      <c r="M312">
        <v>0</v>
      </c>
      <c r="N312">
        <v>0</v>
      </c>
    </row>
    <row r="313" spans="1:14" x14ac:dyDescent="0.3">
      <c r="A313">
        <v>3021</v>
      </c>
      <c r="B313" s="1" t="s">
        <v>309</v>
      </c>
      <c r="C313">
        <v>2131</v>
      </c>
      <c r="D313" s="1" t="s">
        <v>271</v>
      </c>
      <c r="E313" s="1" t="s">
        <v>17</v>
      </c>
      <c r="F313" s="1" t="s">
        <v>18</v>
      </c>
      <c r="G313" s="1" t="s">
        <v>19</v>
      </c>
      <c r="H313" s="1" t="s">
        <v>20</v>
      </c>
      <c r="I313">
        <v>2.1430000000000001E-2</v>
      </c>
      <c r="J313">
        <v>9.3740000000000004E-2</v>
      </c>
      <c r="K313">
        <v>1.4279999999999999E-2</v>
      </c>
      <c r="L313">
        <v>149</v>
      </c>
      <c r="M313">
        <v>0</v>
      </c>
      <c r="N313">
        <v>0</v>
      </c>
    </row>
    <row r="314" spans="1:14" x14ac:dyDescent="0.3">
      <c r="A314">
        <v>3023</v>
      </c>
      <c r="B314" s="1" t="s">
        <v>310</v>
      </c>
      <c r="C314">
        <v>3067</v>
      </c>
      <c r="D314" s="1" t="s">
        <v>311</v>
      </c>
      <c r="E314" s="1" t="s">
        <v>17</v>
      </c>
      <c r="F314" s="1" t="s">
        <v>18</v>
      </c>
      <c r="G314" s="1" t="s">
        <v>19</v>
      </c>
      <c r="H314" s="1" t="s">
        <v>20</v>
      </c>
      <c r="I314">
        <v>9.7259999999999999E-2</v>
      </c>
      <c r="J314">
        <v>0.23774000000000001</v>
      </c>
      <c r="K314">
        <v>3.1130000000000001E-2</v>
      </c>
      <c r="L314">
        <v>98</v>
      </c>
      <c r="M314">
        <v>0</v>
      </c>
      <c r="N314">
        <v>0</v>
      </c>
    </row>
    <row r="315" spans="1:14" x14ac:dyDescent="0.3">
      <c r="A315">
        <v>3023</v>
      </c>
      <c r="B315" s="1" t="s">
        <v>310</v>
      </c>
      <c r="C315">
        <v>3115</v>
      </c>
      <c r="D315" s="1" t="s">
        <v>312</v>
      </c>
      <c r="E315" s="1" t="s">
        <v>17</v>
      </c>
      <c r="F315" s="1" t="s">
        <v>18</v>
      </c>
      <c r="G315" s="1" t="s">
        <v>19</v>
      </c>
      <c r="H315" s="1" t="s">
        <v>20</v>
      </c>
      <c r="I315">
        <v>3.5090000000000003E-2</v>
      </c>
      <c r="J315">
        <v>0.21073</v>
      </c>
      <c r="K315">
        <v>2.86E-2</v>
      </c>
      <c r="L315">
        <v>98</v>
      </c>
      <c r="M315">
        <v>0</v>
      </c>
      <c r="N315">
        <v>0</v>
      </c>
    </row>
    <row r="316" spans="1:14" x14ac:dyDescent="0.3">
      <c r="A316">
        <v>3024</v>
      </c>
      <c r="B316" s="1" t="s">
        <v>290</v>
      </c>
      <c r="C316">
        <v>3019</v>
      </c>
      <c r="D316" s="1" t="s">
        <v>84</v>
      </c>
      <c r="E316" s="1" t="s">
        <v>17</v>
      </c>
      <c r="F316" s="1" t="s">
        <v>18</v>
      </c>
      <c r="G316" s="1" t="s">
        <v>19</v>
      </c>
      <c r="H316" s="1" t="s">
        <v>20</v>
      </c>
      <c r="I316">
        <v>1.3780000000000001E-2</v>
      </c>
      <c r="J316">
        <v>7.8689999999999996E-2</v>
      </c>
      <c r="K316">
        <v>1.1820000000000001E-2</v>
      </c>
      <c r="L316">
        <v>98</v>
      </c>
      <c r="M316">
        <v>0</v>
      </c>
      <c r="N316">
        <v>0</v>
      </c>
    </row>
    <row r="317" spans="1:14" x14ac:dyDescent="0.3">
      <c r="A317">
        <v>3025</v>
      </c>
      <c r="B317" s="1" t="s">
        <v>313</v>
      </c>
      <c r="C317">
        <v>3036</v>
      </c>
      <c r="D317" s="1" t="s">
        <v>289</v>
      </c>
      <c r="E317" s="1" t="s">
        <v>17</v>
      </c>
      <c r="F317" s="1" t="s">
        <v>18</v>
      </c>
      <c r="G317" s="1" t="s">
        <v>19</v>
      </c>
      <c r="H317" s="1" t="s">
        <v>20</v>
      </c>
      <c r="I317">
        <v>4.0099999999999997E-2</v>
      </c>
      <c r="J317">
        <v>0.16636999999999999</v>
      </c>
      <c r="K317">
        <v>2.8230000000000002E-2</v>
      </c>
      <c r="L317">
        <v>149</v>
      </c>
      <c r="M317">
        <v>0</v>
      </c>
      <c r="N317">
        <v>0</v>
      </c>
    </row>
    <row r="318" spans="1:14" x14ac:dyDescent="0.3">
      <c r="A318">
        <v>3025</v>
      </c>
      <c r="B318" s="1" t="s">
        <v>313</v>
      </c>
      <c r="C318">
        <v>3101</v>
      </c>
      <c r="D318" s="1" t="s">
        <v>314</v>
      </c>
      <c r="E318" s="1" t="s">
        <v>17</v>
      </c>
      <c r="F318" s="1" t="s">
        <v>18</v>
      </c>
      <c r="G318" s="1" t="s">
        <v>19</v>
      </c>
      <c r="H318" s="1" t="s">
        <v>20</v>
      </c>
      <c r="I318">
        <v>2.809E-2</v>
      </c>
      <c r="J318">
        <v>0.12288</v>
      </c>
      <c r="K318">
        <v>1.8710000000000001E-2</v>
      </c>
      <c r="L318">
        <v>149</v>
      </c>
      <c r="M318">
        <v>0</v>
      </c>
      <c r="N318">
        <v>0</v>
      </c>
    </row>
    <row r="319" spans="1:14" x14ac:dyDescent="0.3">
      <c r="A319">
        <v>3026</v>
      </c>
      <c r="B319" s="1" t="s">
        <v>315</v>
      </c>
      <c r="C319">
        <v>5395</v>
      </c>
      <c r="D319" s="1" t="s">
        <v>316</v>
      </c>
      <c r="E319" s="1" t="s">
        <v>17</v>
      </c>
      <c r="F319" s="1" t="s">
        <v>18</v>
      </c>
      <c r="G319" s="1" t="s">
        <v>19</v>
      </c>
      <c r="H319" s="1" t="s">
        <v>20</v>
      </c>
      <c r="I319">
        <v>2.2699999999999999E-3</v>
      </c>
      <c r="J319">
        <v>1.6250000000000001E-2</v>
      </c>
      <c r="K319">
        <v>2.963E-2</v>
      </c>
      <c r="L319">
        <v>443</v>
      </c>
      <c r="M319">
        <v>0</v>
      </c>
      <c r="N319">
        <v>0</v>
      </c>
    </row>
    <row r="320" spans="1:14" x14ac:dyDescent="0.3">
      <c r="A320">
        <v>3027</v>
      </c>
      <c r="B320" s="1" t="s">
        <v>317</v>
      </c>
      <c r="C320">
        <v>3102</v>
      </c>
      <c r="D320" s="1" t="s">
        <v>318</v>
      </c>
      <c r="E320" s="1" t="s">
        <v>17</v>
      </c>
      <c r="F320" s="1" t="s">
        <v>18</v>
      </c>
      <c r="G320" s="1" t="s">
        <v>19</v>
      </c>
      <c r="H320" s="1" t="s">
        <v>20</v>
      </c>
      <c r="I320">
        <v>2.4670000000000001E-2</v>
      </c>
      <c r="J320">
        <v>5.926E-2</v>
      </c>
      <c r="K320">
        <v>8.0400000000000003E-3</v>
      </c>
      <c r="L320">
        <v>221</v>
      </c>
      <c r="M320">
        <v>0</v>
      </c>
      <c r="N320">
        <v>0</v>
      </c>
    </row>
    <row r="321" spans="1:14" x14ac:dyDescent="0.3">
      <c r="A321">
        <v>3027</v>
      </c>
      <c r="B321" s="1" t="s">
        <v>317</v>
      </c>
      <c r="C321">
        <v>3026</v>
      </c>
      <c r="D321" s="1" t="s">
        <v>315</v>
      </c>
      <c r="E321" s="1" t="s">
        <v>17</v>
      </c>
      <c r="F321" s="1" t="s">
        <v>18</v>
      </c>
      <c r="G321" s="1" t="s">
        <v>27</v>
      </c>
      <c r="H321" s="1" t="s">
        <v>28</v>
      </c>
      <c r="I321">
        <v>2.5799999999999998E-3</v>
      </c>
      <c r="J321">
        <v>0.11301</v>
      </c>
      <c r="K321">
        <v>0</v>
      </c>
      <c r="L321">
        <v>250</v>
      </c>
      <c r="M321">
        <v>0</v>
      </c>
      <c r="N321">
        <v>0</v>
      </c>
    </row>
    <row r="322" spans="1:14" x14ac:dyDescent="0.3">
      <c r="A322">
        <v>3028</v>
      </c>
      <c r="B322" s="1" t="s">
        <v>319</v>
      </c>
      <c r="C322">
        <v>3026</v>
      </c>
      <c r="D322" s="1" t="s">
        <v>315</v>
      </c>
      <c r="E322" s="1" t="s">
        <v>17</v>
      </c>
      <c r="F322" s="1" t="s">
        <v>18</v>
      </c>
      <c r="G322" s="1" t="s">
        <v>27</v>
      </c>
      <c r="H322" s="1" t="s">
        <v>28</v>
      </c>
      <c r="I322">
        <v>4.8000000000000001E-4</v>
      </c>
      <c r="J322">
        <v>3.2280000000000003E-2</v>
      </c>
      <c r="K322">
        <v>0</v>
      </c>
      <c r="L322">
        <v>270</v>
      </c>
      <c r="M322">
        <v>0</v>
      </c>
      <c r="N322">
        <v>0</v>
      </c>
    </row>
    <row r="323" spans="1:14" x14ac:dyDescent="0.3">
      <c r="A323">
        <v>3029</v>
      </c>
      <c r="B323" s="1" t="s">
        <v>320</v>
      </c>
      <c r="C323">
        <v>5241</v>
      </c>
      <c r="D323" s="1" t="s">
        <v>321</v>
      </c>
      <c r="E323" s="1" t="s">
        <v>17</v>
      </c>
      <c r="F323" s="1" t="s">
        <v>18</v>
      </c>
      <c r="G323" s="1" t="s">
        <v>19</v>
      </c>
      <c r="H323" s="1" t="s">
        <v>20</v>
      </c>
      <c r="I323">
        <v>1.2319999999999999E-2</v>
      </c>
      <c r="J323">
        <v>5.1130000000000002E-2</v>
      </c>
      <c r="K323">
        <v>8.6800000000000002E-3</v>
      </c>
      <c r="L323">
        <v>149</v>
      </c>
      <c r="M323">
        <v>0</v>
      </c>
      <c r="N323">
        <v>0</v>
      </c>
    </row>
    <row r="324" spans="1:14" x14ac:dyDescent="0.3">
      <c r="A324">
        <v>3030</v>
      </c>
      <c r="B324" s="1" t="s">
        <v>322</v>
      </c>
      <c r="C324">
        <v>3072</v>
      </c>
      <c r="D324" s="1" t="s">
        <v>323</v>
      </c>
      <c r="E324" s="1" t="s">
        <v>17</v>
      </c>
      <c r="F324" s="1" t="s">
        <v>18</v>
      </c>
      <c r="G324" s="1" t="s">
        <v>19</v>
      </c>
      <c r="H324" s="1" t="s">
        <v>20</v>
      </c>
      <c r="I324">
        <v>8.8500000000000002E-3</v>
      </c>
      <c r="J324">
        <v>5.0569999999999997E-2</v>
      </c>
      <c r="K324">
        <v>7.6E-3</v>
      </c>
      <c r="L324">
        <v>190</v>
      </c>
      <c r="M324">
        <v>0</v>
      </c>
      <c r="N324">
        <v>0</v>
      </c>
    </row>
    <row r="325" spans="1:14" x14ac:dyDescent="0.3">
      <c r="A325">
        <v>3031</v>
      </c>
      <c r="B325" s="1" t="s">
        <v>324</v>
      </c>
      <c r="C325">
        <v>3140</v>
      </c>
      <c r="D325" s="1" t="s">
        <v>325</v>
      </c>
      <c r="E325" s="1" t="s">
        <v>17</v>
      </c>
      <c r="F325" s="1" t="s">
        <v>18</v>
      </c>
      <c r="G325" s="1" t="s">
        <v>19</v>
      </c>
      <c r="H325" s="1" t="s">
        <v>20</v>
      </c>
      <c r="I325">
        <v>2.0729999999999998E-2</v>
      </c>
      <c r="J325">
        <v>9.0670000000000001E-2</v>
      </c>
      <c r="K325">
        <v>1.3809999999999999E-2</v>
      </c>
      <c r="L325">
        <v>149</v>
      </c>
      <c r="M325">
        <v>0</v>
      </c>
      <c r="N325">
        <v>0</v>
      </c>
    </row>
    <row r="326" spans="1:14" x14ac:dyDescent="0.3">
      <c r="A326">
        <v>3031</v>
      </c>
      <c r="B326" s="1" t="s">
        <v>324</v>
      </c>
      <c r="C326">
        <v>3070</v>
      </c>
      <c r="D326" s="1" t="s">
        <v>326</v>
      </c>
      <c r="E326" s="1" t="s">
        <v>17</v>
      </c>
      <c r="F326" s="1" t="s">
        <v>18</v>
      </c>
      <c r="G326" s="1" t="s">
        <v>19</v>
      </c>
      <c r="H326" s="1" t="s">
        <v>20</v>
      </c>
      <c r="I326">
        <v>3.7310000000000003E-2</v>
      </c>
      <c r="J326">
        <v>9.1209999999999999E-2</v>
      </c>
      <c r="K326">
        <v>1.1939999999999999E-2</v>
      </c>
      <c r="L326">
        <v>150</v>
      </c>
      <c r="M326">
        <v>0</v>
      </c>
      <c r="N326">
        <v>0</v>
      </c>
    </row>
    <row r="327" spans="1:14" x14ac:dyDescent="0.3">
      <c r="A327">
        <v>3032</v>
      </c>
      <c r="B327" s="1" t="s">
        <v>327</v>
      </c>
      <c r="C327">
        <v>3094</v>
      </c>
      <c r="D327" s="1" t="s">
        <v>328</v>
      </c>
      <c r="E327" s="1" t="s">
        <v>17</v>
      </c>
      <c r="F327" s="1" t="s">
        <v>18</v>
      </c>
      <c r="G327" s="1" t="s">
        <v>19</v>
      </c>
      <c r="H327" s="1" t="s">
        <v>20</v>
      </c>
      <c r="I327">
        <v>5.8300000000000001E-3</v>
      </c>
      <c r="J327">
        <v>4.0649999999999999E-2</v>
      </c>
      <c r="K327">
        <v>6.6400000000000001E-3</v>
      </c>
      <c r="L327">
        <v>250</v>
      </c>
      <c r="M327">
        <v>0</v>
      </c>
      <c r="N327">
        <v>0</v>
      </c>
    </row>
    <row r="328" spans="1:14" x14ac:dyDescent="0.3">
      <c r="A328">
        <v>3033</v>
      </c>
      <c r="B328" s="1" t="s">
        <v>329</v>
      </c>
      <c r="C328">
        <v>3022</v>
      </c>
      <c r="D328" s="1" t="s">
        <v>330</v>
      </c>
      <c r="E328" s="1" t="s">
        <v>17</v>
      </c>
      <c r="F328" s="1" t="s">
        <v>18</v>
      </c>
      <c r="G328" s="1" t="s">
        <v>19</v>
      </c>
      <c r="H328" s="1" t="s">
        <v>20</v>
      </c>
      <c r="I328">
        <v>6.6110000000000002E-2</v>
      </c>
      <c r="J328">
        <v>0.16158</v>
      </c>
      <c r="K328">
        <v>2.1160000000000002E-2</v>
      </c>
      <c r="L328">
        <v>98</v>
      </c>
      <c r="M328">
        <v>0</v>
      </c>
      <c r="N328">
        <v>0</v>
      </c>
    </row>
    <row r="329" spans="1:14" x14ac:dyDescent="0.3">
      <c r="A329">
        <v>3034</v>
      </c>
      <c r="B329" s="1" t="s">
        <v>331</v>
      </c>
      <c r="C329">
        <v>3033</v>
      </c>
      <c r="D329" s="1" t="s">
        <v>329</v>
      </c>
      <c r="E329" s="1" t="s">
        <v>17</v>
      </c>
      <c r="F329" s="1" t="s">
        <v>18</v>
      </c>
      <c r="G329" s="1" t="s">
        <v>27</v>
      </c>
      <c r="H329" s="1" t="s">
        <v>28</v>
      </c>
      <c r="I329">
        <v>5.9300000000000004E-3</v>
      </c>
      <c r="J329">
        <v>0.17201</v>
      </c>
      <c r="K329">
        <v>0</v>
      </c>
      <c r="L329">
        <v>125</v>
      </c>
      <c r="M329">
        <v>0</v>
      </c>
      <c r="N329">
        <v>0</v>
      </c>
    </row>
    <row r="330" spans="1:14" x14ac:dyDescent="0.3">
      <c r="A330">
        <v>3035</v>
      </c>
      <c r="B330" s="1" t="s">
        <v>332</v>
      </c>
      <c r="C330">
        <v>3066</v>
      </c>
      <c r="D330" s="1" t="s">
        <v>333</v>
      </c>
      <c r="E330" s="1" t="s">
        <v>17</v>
      </c>
      <c r="F330" s="1" t="s">
        <v>18</v>
      </c>
      <c r="G330" s="1" t="s">
        <v>19</v>
      </c>
      <c r="H330" s="1" t="s">
        <v>20</v>
      </c>
      <c r="I330">
        <v>8.3169999999999994E-2</v>
      </c>
      <c r="J330">
        <v>0.20330000000000001</v>
      </c>
      <c r="K330">
        <v>2.6620000000000001E-2</v>
      </c>
      <c r="L330">
        <v>98</v>
      </c>
      <c r="M330">
        <v>0</v>
      </c>
      <c r="N330">
        <v>0</v>
      </c>
    </row>
    <row r="331" spans="1:14" x14ac:dyDescent="0.3">
      <c r="A331">
        <v>3035</v>
      </c>
      <c r="B331" s="1" t="s">
        <v>332</v>
      </c>
      <c r="C331">
        <v>3025</v>
      </c>
      <c r="D331" s="1" t="s">
        <v>313</v>
      </c>
      <c r="E331" s="1" t="s">
        <v>17</v>
      </c>
      <c r="F331" s="1" t="s">
        <v>18</v>
      </c>
      <c r="G331" s="1" t="s">
        <v>19</v>
      </c>
      <c r="H331" s="1" t="s">
        <v>20</v>
      </c>
      <c r="I331">
        <v>5.5820000000000002E-2</v>
      </c>
      <c r="J331">
        <v>0.13643</v>
      </c>
      <c r="K331">
        <v>1.7860000000000001E-2</v>
      </c>
      <c r="L331">
        <v>98</v>
      </c>
      <c r="M331">
        <v>0</v>
      </c>
      <c r="N331">
        <v>0</v>
      </c>
    </row>
    <row r="332" spans="1:14" x14ac:dyDescent="0.3">
      <c r="A332">
        <v>3036</v>
      </c>
      <c r="B332" s="1" t="s">
        <v>289</v>
      </c>
      <c r="C332">
        <v>3066</v>
      </c>
      <c r="D332" s="1" t="s">
        <v>333</v>
      </c>
      <c r="E332" s="1" t="s">
        <v>17</v>
      </c>
      <c r="F332" s="1" t="s">
        <v>18</v>
      </c>
      <c r="G332" s="1" t="s">
        <v>19</v>
      </c>
      <c r="H332" s="1" t="s">
        <v>20</v>
      </c>
      <c r="I332">
        <v>3.4340000000000002E-2</v>
      </c>
      <c r="J332">
        <v>0.19611999999999999</v>
      </c>
      <c r="K332">
        <v>2.947E-2</v>
      </c>
      <c r="L332">
        <v>98</v>
      </c>
      <c r="M332">
        <v>0</v>
      </c>
      <c r="N332">
        <v>0</v>
      </c>
    </row>
    <row r="333" spans="1:14" x14ac:dyDescent="0.3">
      <c r="A333">
        <v>3037</v>
      </c>
      <c r="B333" s="1" t="s">
        <v>334</v>
      </c>
      <c r="C333">
        <v>3088</v>
      </c>
      <c r="D333" s="1" t="s">
        <v>335</v>
      </c>
      <c r="E333" s="1" t="s">
        <v>17</v>
      </c>
      <c r="F333" s="1" t="s">
        <v>18</v>
      </c>
      <c r="G333" s="1" t="s">
        <v>19</v>
      </c>
      <c r="H333" s="1" t="s">
        <v>20</v>
      </c>
      <c r="I333">
        <v>8.9499999999999996E-3</v>
      </c>
      <c r="J333">
        <v>8.7459999999999996E-2</v>
      </c>
      <c r="K333">
        <v>0.16828000000000001</v>
      </c>
      <c r="L333">
        <v>548</v>
      </c>
      <c r="M333">
        <v>0</v>
      </c>
      <c r="N333">
        <v>0</v>
      </c>
    </row>
    <row r="334" spans="1:14" x14ac:dyDescent="0.3">
      <c r="A334">
        <v>3038</v>
      </c>
      <c r="B334" s="1" t="s">
        <v>336</v>
      </c>
      <c r="C334">
        <v>3037</v>
      </c>
      <c r="D334" s="1" t="s">
        <v>334</v>
      </c>
      <c r="E334" s="1" t="s">
        <v>17</v>
      </c>
      <c r="F334" s="1" t="s">
        <v>18</v>
      </c>
      <c r="G334" s="1" t="s">
        <v>27</v>
      </c>
      <c r="H334" s="1" t="s">
        <v>28</v>
      </c>
      <c r="I334">
        <v>4.1099999999999999E-3</v>
      </c>
      <c r="J334">
        <v>0.16209999999999999</v>
      </c>
      <c r="K334">
        <v>0</v>
      </c>
      <c r="L334">
        <v>82</v>
      </c>
      <c r="M334">
        <v>0</v>
      </c>
      <c r="N334">
        <v>0</v>
      </c>
    </row>
    <row r="335" spans="1:14" x14ac:dyDescent="0.3">
      <c r="A335">
        <v>3038</v>
      </c>
      <c r="B335" s="1" t="s">
        <v>336</v>
      </c>
      <c r="C335">
        <v>3080</v>
      </c>
      <c r="D335" s="1" t="s">
        <v>337</v>
      </c>
      <c r="E335" s="1" t="s">
        <v>17</v>
      </c>
      <c r="F335" s="1" t="s">
        <v>18</v>
      </c>
      <c r="G335" s="1" t="s">
        <v>19</v>
      </c>
      <c r="H335" s="1" t="s">
        <v>20</v>
      </c>
      <c r="I335">
        <v>7.6800000000000002E-3</v>
      </c>
      <c r="J335">
        <v>4.3839999999999997E-2</v>
      </c>
      <c r="K335">
        <v>6.5900000000000004E-3</v>
      </c>
      <c r="L335">
        <v>98</v>
      </c>
      <c r="M335">
        <v>0</v>
      </c>
      <c r="N335">
        <v>0</v>
      </c>
    </row>
    <row r="336" spans="1:14" x14ac:dyDescent="0.3">
      <c r="A336">
        <v>3039</v>
      </c>
      <c r="B336" s="1" t="s">
        <v>338</v>
      </c>
      <c r="C336">
        <v>3037</v>
      </c>
      <c r="D336" s="1" t="s">
        <v>334</v>
      </c>
      <c r="E336" s="1" t="s">
        <v>17</v>
      </c>
      <c r="F336" s="1" t="s">
        <v>18</v>
      </c>
      <c r="G336" s="1" t="s">
        <v>27</v>
      </c>
      <c r="H336" s="1" t="s">
        <v>28</v>
      </c>
      <c r="I336">
        <v>5.1000000000000004E-4</v>
      </c>
      <c r="J336">
        <v>3.0790000000000001E-2</v>
      </c>
      <c r="K336">
        <v>0</v>
      </c>
      <c r="L336">
        <v>280</v>
      </c>
      <c r="M336">
        <v>0</v>
      </c>
      <c r="N336">
        <v>0</v>
      </c>
    </row>
    <row r="337" spans="1:14" x14ac:dyDescent="0.3">
      <c r="A337">
        <v>3041</v>
      </c>
      <c r="B337" s="1" t="s">
        <v>339</v>
      </c>
      <c r="C337">
        <v>3058</v>
      </c>
      <c r="D337" s="1" t="s">
        <v>117</v>
      </c>
      <c r="E337" s="1" t="s">
        <v>17</v>
      </c>
      <c r="F337" s="1" t="s">
        <v>18</v>
      </c>
      <c r="G337" s="1" t="s">
        <v>19</v>
      </c>
      <c r="H337" s="1" t="s">
        <v>20</v>
      </c>
      <c r="I337">
        <v>3.47E-3</v>
      </c>
      <c r="J337">
        <v>2.4809999999999999E-2</v>
      </c>
      <c r="K337">
        <v>4.5229999999999999E-2</v>
      </c>
      <c r="L337">
        <v>750</v>
      </c>
      <c r="M337">
        <v>0</v>
      </c>
      <c r="N337">
        <v>0</v>
      </c>
    </row>
    <row r="338" spans="1:14" x14ac:dyDescent="0.3">
      <c r="A338">
        <v>3041</v>
      </c>
      <c r="B338" s="1" t="s">
        <v>339</v>
      </c>
      <c r="C338">
        <v>3046</v>
      </c>
      <c r="D338" s="1" t="s">
        <v>340</v>
      </c>
      <c r="E338" s="1" t="s">
        <v>17</v>
      </c>
      <c r="F338" s="1" t="s">
        <v>18</v>
      </c>
      <c r="G338" s="1" t="s">
        <v>19</v>
      </c>
      <c r="H338" s="1" t="s">
        <v>20</v>
      </c>
      <c r="I338">
        <v>3.0999999999999999E-3</v>
      </c>
      <c r="J338">
        <v>0.02</v>
      </c>
      <c r="K338">
        <v>5.8319999999999997E-2</v>
      </c>
      <c r="L338">
        <v>820</v>
      </c>
      <c r="M338">
        <v>0</v>
      </c>
      <c r="N338">
        <v>0</v>
      </c>
    </row>
    <row r="339" spans="1:14" x14ac:dyDescent="0.3">
      <c r="A339">
        <v>3042</v>
      </c>
      <c r="B339" s="1" t="s">
        <v>102</v>
      </c>
      <c r="C339">
        <v>3041</v>
      </c>
      <c r="D339" s="1" t="s">
        <v>339</v>
      </c>
      <c r="E339" s="1" t="s">
        <v>17</v>
      </c>
      <c r="F339" s="1" t="s">
        <v>18</v>
      </c>
      <c r="G339" s="1" t="s">
        <v>27</v>
      </c>
      <c r="H339" s="1" t="s">
        <v>28</v>
      </c>
      <c r="I339">
        <v>3.2200000000000002E-3</v>
      </c>
      <c r="J339">
        <v>0.18545</v>
      </c>
      <c r="K339">
        <v>0</v>
      </c>
      <c r="L339">
        <v>240</v>
      </c>
      <c r="M339">
        <v>0</v>
      </c>
      <c r="N339">
        <v>0</v>
      </c>
    </row>
    <row r="340" spans="1:14" x14ac:dyDescent="0.3">
      <c r="A340">
        <v>3042</v>
      </c>
      <c r="B340" s="1" t="s">
        <v>102</v>
      </c>
      <c r="C340">
        <v>3064</v>
      </c>
      <c r="D340" s="1" t="s">
        <v>341</v>
      </c>
      <c r="E340" s="1" t="s">
        <v>17</v>
      </c>
      <c r="F340" s="1" t="s">
        <v>18</v>
      </c>
      <c r="G340" s="1" t="s">
        <v>19</v>
      </c>
      <c r="H340" s="1" t="s">
        <v>20</v>
      </c>
      <c r="I340">
        <v>2.146E-2</v>
      </c>
      <c r="J340">
        <v>9.5619999999999997E-2</v>
      </c>
      <c r="K340">
        <v>1.4019999999999999E-2</v>
      </c>
      <c r="L340">
        <v>221</v>
      </c>
      <c r="M340">
        <v>0</v>
      </c>
      <c r="N340">
        <v>0</v>
      </c>
    </row>
    <row r="341" spans="1:14" x14ac:dyDescent="0.3">
      <c r="A341">
        <v>3043</v>
      </c>
      <c r="B341" s="1" t="s">
        <v>342</v>
      </c>
      <c r="C341">
        <v>3041</v>
      </c>
      <c r="D341" s="1" t="s">
        <v>339</v>
      </c>
      <c r="E341" s="1" t="s">
        <v>17</v>
      </c>
      <c r="F341" s="1" t="s">
        <v>18</v>
      </c>
      <c r="G341" s="1" t="s">
        <v>27</v>
      </c>
      <c r="H341" s="1" t="s">
        <v>28</v>
      </c>
      <c r="I341">
        <v>2.0500000000000002E-3</v>
      </c>
      <c r="J341">
        <v>0.14896999999999999</v>
      </c>
      <c r="K341">
        <v>0</v>
      </c>
      <c r="L341">
        <v>57</v>
      </c>
      <c r="M341">
        <v>0</v>
      </c>
      <c r="N341">
        <v>0</v>
      </c>
    </row>
    <row r="342" spans="1:14" x14ac:dyDescent="0.3">
      <c r="A342">
        <v>3044</v>
      </c>
      <c r="B342" s="1" t="s">
        <v>343</v>
      </c>
      <c r="C342">
        <v>3041</v>
      </c>
      <c r="D342" s="1" t="s">
        <v>339</v>
      </c>
      <c r="E342" s="1" t="s">
        <v>17</v>
      </c>
      <c r="F342" s="1" t="s">
        <v>18</v>
      </c>
      <c r="G342" s="1" t="s">
        <v>27</v>
      </c>
      <c r="H342" s="1" t="s">
        <v>28</v>
      </c>
      <c r="I342">
        <v>1.5399999999999999E-3</v>
      </c>
      <c r="J342">
        <v>0.10487</v>
      </c>
      <c r="K342">
        <v>0</v>
      </c>
      <c r="L342">
        <v>112</v>
      </c>
      <c r="M342">
        <v>0</v>
      </c>
      <c r="N342">
        <v>0</v>
      </c>
    </row>
    <row r="343" spans="1:14" x14ac:dyDescent="0.3">
      <c r="A343">
        <v>3045</v>
      </c>
      <c r="B343" s="1" t="s">
        <v>344</v>
      </c>
      <c r="C343">
        <v>3041</v>
      </c>
      <c r="D343" s="1" t="s">
        <v>339</v>
      </c>
      <c r="E343" s="1" t="s">
        <v>17</v>
      </c>
      <c r="F343" s="1" t="s">
        <v>18</v>
      </c>
      <c r="G343" s="1" t="s">
        <v>27</v>
      </c>
      <c r="H343" s="1" t="s">
        <v>28</v>
      </c>
      <c r="I343">
        <v>9.6000000000000002E-4</v>
      </c>
      <c r="J343">
        <v>5.8950000000000002E-2</v>
      </c>
      <c r="K343">
        <v>0</v>
      </c>
      <c r="L343">
        <v>550</v>
      </c>
      <c r="M343">
        <v>0</v>
      </c>
      <c r="N343">
        <v>0</v>
      </c>
    </row>
    <row r="344" spans="1:14" x14ac:dyDescent="0.3">
      <c r="A344">
        <v>3046</v>
      </c>
      <c r="B344" s="1" t="s">
        <v>340</v>
      </c>
      <c r="C344">
        <v>3078</v>
      </c>
      <c r="D344" s="1" t="s">
        <v>345</v>
      </c>
      <c r="E344" s="1" t="s">
        <v>17</v>
      </c>
      <c r="F344" s="1" t="s">
        <v>18</v>
      </c>
      <c r="G344" s="1" t="s">
        <v>19</v>
      </c>
      <c r="H344" s="1" t="s">
        <v>20</v>
      </c>
      <c r="I344">
        <v>3.16E-3</v>
      </c>
      <c r="J344">
        <v>3.09E-2</v>
      </c>
      <c r="K344">
        <v>5.9459999999999999E-2</v>
      </c>
      <c r="L344">
        <v>820</v>
      </c>
      <c r="M344">
        <v>0</v>
      </c>
      <c r="N344">
        <v>0</v>
      </c>
    </row>
    <row r="345" spans="1:14" x14ac:dyDescent="0.3">
      <c r="A345">
        <v>3047</v>
      </c>
      <c r="B345" s="1" t="s">
        <v>346</v>
      </c>
      <c r="C345">
        <v>3064</v>
      </c>
      <c r="D345" s="1" t="s">
        <v>341</v>
      </c>
      <c r="E345" s="1" t="s">
        <v>17</v>
      </c>
      <c r="F345" s="1" t="s">
        <v>18</v>
      </c>
      <c r="G345" s="1" t="s">
        <v>19</v>
      </c>
      <c r="H345" s="1" t="s">
        <v>20</v>
      </c>
      <c r="I345">
        <v>1.3690000000000001E-2</v>
      </c>
      <c r="J345">
        <v>4.4999999999999998E-2</v>
      </c>
      <c r="K345">
        <v>4.4600000000000004E-3</v>
      </c>
      <c r="L345">
        <v>221</v>
      </c>
      <c r="M345">
        <v>0</v>
      </c>
      <c r="N345">
        <v>0</v>
      </c>
    </row>
    <row r="346" spans="1:14" x14ac:dyDescent="0.3">
      <c r="A346">
        <v>3047</v>
      </c>
      <c r="B346" s="1" t="s">
        <v>346</v>
      </c>
      <c r="C346">
        <v>3046</v>
      </c>
      <c r="D346" s="1" t="s">
        <v>340</v>
      </c>
      <c r="E346" s="1" t="s">
        <v>17</v>
      </c>
      <c r="F346" s="1" t="s">
        <v>18</v>
      </c>
      <c r="G346" s="1" t="s">
        <v>27</v>
      </c>
      <c r="H346" s="1" t="s">
        <v>28</v>
      </c>
      <c r="I346">
        <v>3.3800000000000002E-3</v>
      </c>
      <c r="J346">
        <v>0.14141999999999999</v>
      </c>
      <c r="K346">
        <v>0</v>
      </c>
      <c r="L346">
        <v>290</v>
      </c>
      <c r="M346">
        <v>0</v>
      </c>
      <c r="N346">
        <v>0</v>
      </c>
    </row>
    <row r="347" spans="1:14" x14ac:dyDescent="0.3">
      <c r="A347">
        <v>3048</v>
      </c>
      <c r="B347" s="1" t="s">
        <v>347</v>
      </c>
      <c r="C347">
        <v>5045</v>
      </c>
      <c r="D347" s="1" t="s">
        <v>348</v>
      </c>
      <c r="E347" s="1" t="s">
        <v>17</v>
      </c>
      <c r="F347" s="1" t="s">
        <v>18</v>
      </c>
      <c r="G347" s="1" t="s">
        <v>19</v>
      </c>
      <c r="H347" s="1" t="s">
        <v>20</v>
      </c>
      <c r="I347">
        <v>1.1000000000000001E-3</v>
      </c>
      <c r="J347">
        <v>1.2999999999999999E-2</v>
      </c>
      <c r="K347">
        <v>0.63</v>
      </c>
      <c r="L347">
        <v>2295</v>
      </c>
      <c r="M347">
        <v>0</v>
      </c>
      <c r="N347">
        <v>0</v>
      </c>
    </row>
    <row r="348" spans="1:14" x14ac:dyDescent="0.3">
      <c r="A348">
        <v>3048</v>
      </c>
      <c r="B348" s="1" t="s">
        <v>347</v>
      </c>
      <c r="C348">
        <v>3046</v>
      </c>
      <c r="D348" s="1" t="s">
        <v>340</v>
      </c>
      <c r="E348" s="1" t="s">
        <v>22</v>
      </c>
      <c r="F348" s="1" t="s">
        <v>18</v>
      </c>
      <c r="G348" s="1" t="s">
        <v>27</v>
      </c>
      <c r="H348" s="1" t="s">
        <v>28</v>
      </c>
      <c r="I348">
        <v>2.7E-4</v>
      </c>
      <c r="J348">
        <v>1.6E-2</v>
      </c>
      <c r="K348">
        <v>0</v>
      </c>
      <c r="L348">
        <v>1500</v>
      </c>
      <c r="M348">
        <v>0</v>
      </c>
      <c r="N348">
        <v>0</v>
      </c>
    </row>
    <row r="349" spans="1:14" x14ac:dyDescent="0.3">
      <c r="A349">
        <v>3048</v>
      </c>
      <c r="B349" s="1" t="s">
        <v>347</v>
      </c>
      <c r="C349">
        <v>5045</v>
      </c>
      <c r="D349" s="1" t="s">
        <v>348</v>
      </c>
      <c r="E349" s="1" t="s">
        <v>22</v>
      </c>
      <c r="F349" s="1" t="s">
        <v>18</v>
      </c>
      <c r="G349" s="1" t="s">
        <v>19</v>
      </c>
      <c r="H349" s="1" t="s">
        <v>20</v>
      </c>
      <c r="I349">
        <v>1.1000000000000001E-3</v>
      </c>
      <c r="J349">
        <v>1.2999999999999999E-2</v>
      </c>
      <c r="K349">
        <v>0.63</v>
      </c>
      <c r="L349">
        <v>2295</v>
      </c>
      <c r="M349">
        <v>0</v>
      </c>
      <c r="N349">
        <v>0</v>
      </c>
    </row>
    <row r="350" spans="1:14" x14ac:dyDescent="0.3">
      <c r="A350">
        <v>3048</v>
      </c>
      <c r="B350" s="1" t="s">
        <v>347</v>
      </c>
      <c r="C350">
        <v>3046</v>
      </c>
      <c r="D350" s="1" t="s">
        <v>340</v>
      </c>
      <c r="E350" s="1" t="s">
        <v>17</v>
      </c>
      <c r="F350" s="1" t="s">
        <v>18</v>
      </c>
      <c r="G350" s="1" t="s">
        <v>27</v>
      </c>
      <c r="H350" s="1" t="s">
        <v>28</v>
      </c>
      <c r="I350">
        <v>2.7E-4</v>
      </c>
      <c r="J350">
        <v>1.6E-2</v>
      </c>
      <c r="K350">
        <v>0</v>
      </c>
      <c r="L350">
        <v>1500</v>
      </c>
      <c r="M350">
        <v>0</v>
      </c>
      <c r="N350">
        <v>0</v>
      </c>
    </row>
    <row r="351" spans="1:14" x14ac:dyDescent="0.3">
      <c r="A351">
        <v>3048</v>
      </c>
      <c r="B351" s="1" t="s">
        <v>347</v>
      </c>
      <c r="C351">
        <v>5394</v>
      </c>
      <c r="D351" s="1" t="s">
        <v>349</v>
      </c>
      <c r="E351" s="1" t="s">
        <v>17</v>
      </c>
      <c r="F351" s="1" t="s">
        <v>18</v>
      </c>
      <c r="G351" s="1" t="s">
        <v>19</v>
      </c>
      <c r="H351" s="1" t="s">
        <v>20</v>
      </c>
      <c r="I351">
        <v>1.2999999999999999E-3</v>
      </c>
      <c r="J351">
        <v>1.4999999999999999E-2</v>
      </c>
      <c r="K351">
        <v>1.02</v>
      </c>
      <c r="L351">
        <v>2020</v>
      </c>
      <c r="M351">
        <v>0</v>
      </c>
      <c r="N351">
        <v>0</v>
      </c>
    </row>
    <row r="352" spans="1:14" x14ac:dyDescent="0.3">
      <c r="A352">
        <v>3048</v>
      </c>
      <c r="B352" s="1" t="s">
        <v>347</v>
      </c>
      <c r="C352">
        <v>5120</v>
      </c>
      <c r="D352" s="1" t="s">
        <v>350</v>
      </c>
      <c r="E352" s="1" t="s">
        <v>17</v>
      </c>
      <c r="F352" s="1" t="s">
        <v>18</v>
      </c>
      <c r="G352" s="1" t="s">
        <v>19</v>
      </c>
      <c r="H352" s="1" t="s">
        <v>20</v>
      </c>
      <c r="I352">
        <v>1.2999999999999999E-3</v>
      </c>
      <c r="J352">
        <v>1.4999999999999999E-2</v>
      </c>
      <c r="K352">
        <v>1.02</v>
      </c>
      <c r="L352">
        <v>2295</v>
      </c>
      <c r="M352">
        <v>0</v>
      </c>
      <c r="N352">
        <v>0</v>
      </c>
    </row>
    <row r="353" spans="1:14" x14ac:dyDescent="0.3">
      <c r="A353">
        <v>3048</v>
      </c>
      <c r="B353" s="1" t="s">
        <v>347</v>
      </c>
      <c r="C353">
        <v>1079</v>
      </c>
      <c r="D353" s="1" t="s">
        <v>115</v>
      </c>
      <c r="E353" s="1" t="s">
        <v>22</v>
      </c>
      <c r="F353" s="1" t="s">
        <v>18</v>
      </c>
      <c r="G353" s="1" t="s">
        <v>19</v>
      </c>
      <c r="H353" s="1" t="s">
        <v>20</v>
      </c>
      <c r="I353">
        <v>1.2999999999999999E-3</v>
      </c>
      <c r="J353">
        <v>1.4999999999999999E-2</v>
      </c>
      <c r="K353">
        <v>1.02</v>
      </c>
      <c r="L353">
        <v>2300</v>
      </c>
      <c r="M353">
        <v>0</v>
      </c>
      <c r="N353">
        <v>0</v>
      </c>
    </row>
    <row r="354" spans="1:14" x14ac:dyDescent="0.3">
      <c r="A354">
        <v>3048</v>
      </c>
      <c r="B354" s="1" t="s">
        <v>347</v>
      </c>
      <c r="C354">
        <v>1079</v>
      </c>
      <c r="D354" s="1" t="s">
        <v>115</v>
      </c>
      <c r="E354" s="1" t="s">
        <v>17</v>
      </c>
      <c r="F354" s="1" t="s">
        <v>18</v>
      </c>
      <c r="G354" s="1" t="s">
        <v>19</v>
      </c>
      <c r="H354" s="1" t="s">
        <v>20</v>
      </c>
      <c r="I354">
        <v>1.2999999999999999E-3</v>
      </c>
      <c r="J354">
        <v>1.4999999999999999E-2</v>
      </c>
      <c r="K354">
        <v>1.02</v>
      </c>
      <c r="L354">
        <v>2300</v>
      </c>
      <c r="M354">
        <v>0</v>
      </c>
      <c r="N354">
        <v>0</v>
      </c>
    </row>
    <row r="355" spans="1:14" x14ac:dyDescent="0.3">
      <c r="A355">
        <v>3049</v>
      </c>
      <c r="B355" s="1" t="s">
        <v>283</v>
      </c>
      <c r="C355">
        <v>3023</v>
      </c>
      <c r="D355" s="1" t="s">
        <v>310</v>
      </c>
      <c r="E355" s="1" t="s">
        <v>17</v>
      </c>
      <c r="F355" s="1" t="s">
        <v>18</v>
      </c>
      <c r="G355" s="1" t="s">
        <v>19</v>
      </c>
      <c r="H355" s="1" t="s">
        <v>20</v>
      </c>
      <c r="I355">
        <v>1.6559999999999998E-2</v>
      </c>
      <c r="J355">
        <v>7.3800000000000004E-2</v>
      </c>
      <c r="K355">
        <v>1.082E-2</v>
      </c>
      <c r="L355">
        <v>149</v>
      </c>
      <c r="M355">
        <v>0</v>
      </c>
      <c r="N355">
        <v>0</v>
      </c>
    </row>
    <row r="356" spans="1:14" x14ac:dyDescent="0.3">
      <c r="A356">
        <v>3049</v>
      </c>
      <c r="B356" s="1" t="s">
        <v>283</v>
      </c>
      <c r="C356">
        <v>3021</v>
      </c>
      <c r="D356" s="1" t="s">
        <v>309</v>
      </c>
      <c r="E356" s="1" t="s">
        <v>17</v>
      </c>
      <c r="F356" s="1" t="s">
        <v>18</v>
      </c>
      <c r="G356" s="1" t="s">
        <v>19</v>
      </c>
      <c r="H356" s="1" t="s">
        <v>20</v>
      </c>
      <c r="I356">
        <v>1.086E-2</v>
      </c>
      <c r="J356">
        <v>7.5649999999999995E-2</v>
      </c>
      <c r="K356">
        <v>1.2370000000000001E-2</v>
      </c>
      <c r="L356">
        <v>221</v>
      </c>
      <c r="M356">
        <v>0</v>
      </c>
      <c r="N356">
        <v>0</v>
      </c>
    </row>
    <row r="357" spans="1:14" x14ac:dyDescent="0.3">
      <c r="A357">
        <v>3051</v>
      </c>
      <c r="B357" s="1" t="s">
        <v>351</v>
      </c>
      <c r="C357">
        <v>3050</v>
      </c>
      <c r="D357" s="1" t="s">
        <v>74</v>
      </c>
      <c r="E357" s="1" t="s">
        <v>17</v>
      </c>
      <c r="F357" s="1" t="s">
        <v>18</v>
      </c>
      <c r="G357" s="1" t="s">
        <v>27</v>
      </c>
      <c r="H357" s="1" t="s">
        <v>28</v>
      </c>
      <c r="I357">
        <v>1.47E-3</v>
      </c>
      <c r="J357">
        <v>9.0380000000000002E-2</v>
      </c>
      <c r="K357">
        <v>0</v>
      </c>
      <c r="L357">
        <v>122</v>
      </c>
      <c r="M357">
        <v>0</v>
      </c>
      <c r="N357">
        <v>0</v>
      </c>
    </row>
    <row r="358" spans="1:14" x14ac:dyDescent="0.3">
      <c r="A358">
        <v>3051</v>
      </c>
      <c r="B358" s="1" t="s">
        <v>351</v>
      </c>
      <c r="C358">
        <v>1012</v>
      </c>
      <c r="D358" s="1" t="s">
        <v>41</v>
      </c>
      <c r="E358" s="1" t="s">
        <v>17</v>
      </c>
      <c r="F358" s="1" t="s">
        <v>18</v>
      </c>
      <c r="G358" s="1" t="s">
        <v>19</v>
      </c>
      <c r="H358" s="1" t="s">
        <v>20</v>
      </c>
      <c r="I358">
        <v>5.7099999999999998E-2</v>
      </c>
      <c r="J358">
        <v>0.24976999999999999</v>
      </c>
      <c r="K358">
        <v>3.8039999999999997E-2</v>
      </c>
      <c r="L358">
        <v>149</v>
      </c>
      <c r="M358">
        <v>0</v>
      </c>
      <c r="N358">
        <v>0</v>
      </c>
    </row>
    <row r="359" spans="1:14" x14ac:dyDescent="0.3">
      <c r="A359">
        <v>3051</v>
      </c>
      <c r="B359" s="1" t="s">
        <v>351</v>
      </c>
      <c r="C359">
        <v>3050</v>
      </c>
      <c r="D359" s="1" t="s">
        <v>74</v>
      </c>
      <c r="E359" s="1" t="s">
        <v>22</v>
      </c>
      <c r="F359" s="1" t="s">
        <v>18</v>
      </c>
      <c r="G359" s="1" t="s">
        <v>27</v>
      </c>
      <c r="H359" s="1" t="s">
        <v>28</v>
      </c>
      <c r="I359">
        <v>1.47E-3</v>
      </c>
      <c r="J359">
        <v>9.0380000000000002E-2</v>
      </c>
      <c r="K359">
        <v>0</v>
      </c>
      <c r="L359">
        <v>122</v>
      </c>
      <c r="M359">
        <v>0</v>
      </c>
      <c r="N359">
        <v>0</v>
      </c>
    </row>
    <row r="360" spans="1:14" x14ac:dyDescent="0.3">
      <c r="A360">
        <v>3052</v>
      </c>
      <c r="B360" s="1" t="s">
        <v>281</v>
      </c>
      <c r="C360">
        <v>3107</v>
      </c>
      <c r="D360" s="1" t="s">
        <v>276</v>
      </c>
      <c r="E360" s="1" t="s">
        <v>17</v>
      </c>
      <c r="F360" s="1" t="s">
        <v>18</v>
      </c>
      <c r="G360" s="1" t="s">
        <v>19</v>
      </c>
      <c r="H360" s="1" t="s">
        <v>20</v>
      </c>
      <c r="I360">
        <v>1.6289999999999999E-2</v>
      </c>
      <c r="J360">
        <v>9.7790000000000002E-2</v>
      </c>
      <c r="K360">
        <v>1.3270000000000001E-2</v>
      </c>
      <c r="L360">
        <v>98</v>
      </c>
      <c r="M360">
        <v>0</v>
      </c>
      <c r="N360">
        <v>0</v>
      </c>
    </row>
    <row r="361" spans="1:14" x14ac:dyDescent="0.3">
      <c r="A361">
        <v>3052</v>
      </c>
      <c r="B361" s="1" t="s">
        <v>281</v>
      </c>
      <c r="C361">
        <v>3093</v>
      </c>
      <c r="D361" s="1" t="s">
        <v>352</v>
      </c>
      <c r="E361" s="1" t="s">
        <v>17</v>
      </c>
      <c r="F361" s="1" t="s">
        <v>18</v>
      </c>
      <c r="G361" s="1" t="s">
        <v>19</v>
      </c>
      <c r="H361" s="1" t="s">
        <v>20</v>
      </c>
      <c r="I361">
        <v>3.7269999999999998E-2</v>
      </c>
      <c r="J361">
        <v>0.22381999999999999</v>
      </c>
      <c r="K361">
        <v>3.0370000000000001E-2</v>
      </c>
      <c r="L361">
        <v>98</v>
      </c>
      <c r="M361">
        <v>0</v>
      </c>
      <c r="N361">
        <v>0</v>
      </c>
    </row>
    <row r="362" spans="1:14" x14ac:dyDescent="0.3">
      <c r="A362">
        <v>3053</v>
      </c>
      <c r="B362" s="1" t="s">
        <v>353</v>
      </c>
      <c r="C362">
        <v>3088</v>
      </c>
      <c r="D362" s="1" t="s">
        <v>335</v>
      </c>
      <c r="E362" s="1" t="s">
        <v>17</v>
      </c>
      <c r="F362" s="1" t="s">
        <v>18</v>
      </c>
      <c r="G362" s="1" t="s">
        <v>19</v>
      </c>
      <c r="H362" s="1" t="s">
        <v>20</v>
      </c>
      <c r="I362">
        <v>3.3300000000000001E-3</v>
      </c>
      <c r="J362">
        <v>3.4660000000000003E-2</v>
      </c>
      <c r="K362">
        <v>0.11812</v>
      </c>
      <c r="L362">
        <v>750</v>
      </c>
      <c r="M362">
        <v>0</v>
      </c>
      <c r="N362">
        <v>0</v>
      </c>
    </row>
    <row r="363" spans="1:14" x14ac:dyDescent="0.3">
      <c r="A363">
        <v>3053</v>
      </c>
      <c r="B363" s="1" t="s">
        <v>353</v>
      </c>
      <c r="C363">
        <v>3088</v>
      </c>
      <c r="D363" s="1" t="s">
        <v>335</v>
      </c>
      <c r="E363" s="1" t="s">
        <v>22</v>
      </c>
      <c r="F363" s="1" t="s">
        <v>18</v>
      </c>
      <c r="G363" s="1" t="s">
        <v>19</v>
      </c>
      <c r="H363" s="1" t="s">
        <v>20</v>
      </c>
      <c r="I363">
        <v>3.3300000000000001E-3</v>
      </c>
      <c r="J363">
        <v>3.4660000000000003E-2</v>
      </c>
      <c r="K363">
        <v>0.11812</v>
      </c>
      <c r="L363">
        <v>750</v>
      </c>
      <c r="M363">
        <v>0</v>
      </c>
      <c r="N363">
        <v>0</v>
      </c>
    </row>
    <row r="364" spans="1:14" x14ac:dyDescent="0.3">
      <c r="A364">
        <v>3054</v>
      </c>
      <c r="B364" s="1" t="s">
        <v>354</v>
      </c>
      <c r="C364">
        <v>3053</v>
      </c>
      <c r="D364" s="1" t="s">
        <v>353</v>
      </c>
      <c r="E364" s="1" t="s">
        <v>17</v>
      </c>
      <c r="F364" s="1" t="s">
        <v>18</v>
      </c>
      <c r="G364" s="1" t="s">
        <v>27</v>
      </c>
      <c r="H364" s="1" t="s">
        <v>28</v>
      </c>
      <c r="I364">
        <v>4.2199999999999998E-3</v>
      </c>
      <c r="J364">
        <v>0.16642999999999999</v>
      </c>
      <c r="K364">
        <v>0</v>
      </c>
      <c r="L364">
        <v>103</v>
      </c>
      <c r="M364">
        <v>0</v>
      </c>
      <c r="N364">
        <v>0</v>
      </c>
    </row>
    <row r="365" spans="1:14" x14ac:dyDescent="0.3">
      <c r="A365">
        <v>3054</v>
      </c>
      <c r="B365" s="1" t="s">
        <v>354</v>
      </c>
      <c r="C365">
        <v>3031</v>
      </c>
      <c r="D365" s="1" t="s">
        <v>324</v>
      </c>
      <c r="E365" s="1" t="s">
        <v>17</v>
      </c>
      <c r="F365" s="1" t="s">
        <v>18</v>
      </c>
      <c r="G365" s="1" t="s">
        <v>19</v>
      </c>
      <c r="H365" s="1" t="s">
        <v>20</v>
      </c>
      <c r="I365">
        <v>3.288E-2</v>
      </c>
      <c r="J365">
        <v>8.0369999999999997E-2</v>
      </c>
      <c r="K365">
        <v>1.052E-2</v>
      </c>
      <c r="L365">
        <v>98</v>
      </c>
      <c r="M365">
        <v>0</v>
      </c>
      <c r="N365">
        <v>0</v>
      </c>
    </row>
    <row r="366" spans="1:14" x14ac:dyDescent="0.3">
      <c r="A366">
        <v>3055</v>
      </c>
      <c r="B366" s="1" t="s">
        <v>355</v>
      </c>
      <c r="C366">
        <v>3053</v>
      </c>
      <c r="D366" s="1" t="s">
        <v>353</v>
      </c>
      <c r="E366" s="1" t="s">
        <v>17</v>
      </c>
      <c r="F366" s="1" t="s">
        <v>18</v>
      </c>
      <c r="G366" s="1" t="s">
        <v>27</v>
      </c>
      <c r="H366" s="1" t="s">
        <v>28</v>
      </c>
      <c r="I366">
        <v>6.4999999999999997E-4</v>
      </c>
      <c r="J366">
        <v>2.9440000000000001E-2</v>
      </c>
      <c r="K366">
        <v>0</v>
      </c>
      <c r="L366">
        <v>330</v>
      </c>
      <c r="M366">
        <v>0</v>
      </c>
      <c r="N366">
        <v>0</v>
      </c>
    </row>
    <row r="367" spans="1:14" x14ac:dyDescent="0.3">
      <c r="A367">
        <v>3056</v>
      </c>
      <c r="B367" s="1" t="s">
        <v>356</v>
      </c>
      <c r="C367">
        <v>3053</v>
      </c>
      <c r="D367" s="1" t="s">
        <v>353</v>
      </c>
      <c r="E367" s="1" t="s">
        <v>17</v>
      </c>
      <c r="F367" s="1" t="s">
        <v>18</v>
      </c>
      <c r="G367" s="1" t="s">
        <v>27</v>
      </c>
      <c r="H367" s="1" t="s">
        <v>28</v>
      </c>
      <c r="I367">
        <v>9.8999999999999999E-4</v>
      </c>
      <c r="J367">
        <v>5.5599999999999997E-2</v>
      </c>
      <c r="K367">
        <v>0</v>
      </c>
      <c r="L367">
        <v>200</v>
      </c>
      <c r="M367">
        <v>0</v>
      </c>
      <c r="N367">
        <v>0</v>
      </c>
    </row>
    <row r="368" spans="1:14" x14ac:dyDescent="0.3">
      <c r="A368">
        <v>3057</v>
      </c>
      <c r="B368" s="1" t="s">
        <v>357</v>
      </c>
      <c r="C368">
        <v>3053</v>
      </c>
      <c r="D368" s="1" t="s">
        <v>353</v>
      </c>
      <c r="E368" s="1" t="s">
        <v>17</v>
      </c>
      <c r="F368" s="1" t="s">
        <v>18</v>
      </c>
      <c r="G368" s="1" t="s">
        <v>27</v>
      </c>
      <c r="H368" s="1" t="s">
        <v>28</v>
      </c>
      <c r="I368">
        <v>1.5200000000000001E-3</v>
      </c>
      <c r="J368">
        <v>5.3990000000000003E-2</v>
      </c>
      <c r="K368">
        <v>0</v>
      </c>
      <c r="L368">
        <v>220</v>
      </c>
      <c r="M368">
        <v>0</v>
      </c>
      <c r="N368">
        <v>0</v>
      </c>
    </row>
    <row r="369" spans="1:14" x14ac:dyDescent="0.3">
      <c r="A369">
        <v>3058</v>
      </c>
      <c r="B369" s="1" t="s">
        <v>117</v>
      </c>
      <c r="C369">
        <v>3053</v>
      </c>
      <c r="D369" s="1" t="s">
        <v>353</v>
      </c>
      <c r="E369" s="1" t="s">
        <v>17</v>
      </c>
      <c r="F369" s="1" t="s">
        <v>18</v>
      </c>
      <c r="G369" s="1" t="s">
        <v>19</v>
      </c>
      <c r="H369" s="1" t="s">
        <v>20</v>
      </c>
      <c r="I369">
        <v>3.0000000000000001E-3</v>
      </c>
      <c r="J369">
        <v>0.03</v>
      </c>
      <c r="K369">
        <v>0.06</v>
      </c>
      <c r="L369">
        <v>1000</v>
      </c>
      <c r="M369">
        <v>0</v>
      </c>
      <c r="N369">
        <v>0</v>
      </c>
    </row>
    <row r="370" spans="1:14" x14ac:dyDescent="0.3">
      <c r="A370">
        <v>3059</v>
      </c>
      <c r="B370" s="1" t="s">
        <v>58</v>
      </c>
      <c r="C370">
        <v>3111</v>
      </c>
      <c r="D370" s="1" t="s">
        <v>358</v>
      </c>
      <c r="E370" s="1" t="s">
        <v>17</v>
      </c>
      <c r="F370" s="1" t="s">
        <v>18</v>
      </c>
      <c r="G370" s="1" t="s">
        <v>19</v>
      </c>
      <c r="H370" s="1" t="s">
        <v>20</v>
      </c>
      <c r="I370">
        <v>1.9120000000000002E-2</v>
      </c>
      <c r="J370">
        <v>4.6719999999999998E-2</v>
      </c>
      <c r="K370">
        <v>6.1199999999999996E-3</v>
      </c>
      <c r="L370">
        <v>221</v>
      </c>
      <c r="M370">
        <v>0</v>
      </c>
      <c r="N370">
        <v>0</v>
      </c>
    </row>
    <row r="371" spans="1:14" x14ac:dyDescent="0.3">
      <c r="A371">
        <v>3059</v>
      </c>
      <c r="B371" s="1" t="s">
        <v>58</v>
      </c>
      <c r="C371">
        <v>3058</v>
      </c>
      <c r="D371" s="1" t="s">
        <v>117</v>
      </c>
      <c r="E371" s="1" t="s">
        <v>17</v>
      </c>
      <c r="F371" s="1" t="s">
        <v>18</v>
      </c>
      <c r="G371" s="1" t="s">
        <v>27</v>
      </c>
      <c r="H371" s="1" t="s">
        <v>28</v>
      </c>
      <c r="I371">
        <v>1.7799999999999999E-3</v>
      </c>
      <c r="J371">
        <v>0.13500000000000001</v>
      </c>
      <c r="K371">
        <v>0</v>
      </c>
      <c r="L371">
        <v>250</v>
      </c>
      <c r="M371">
        <v>0</v>
      </c>
      <c r="N371">
        <v>0</v>
      </c>
    </row>
    <row r="372" spans="1:14" x14ac:dyDescent="0.3">
      <c r="A372">
        <v>3060</v>
      </c>
      <c r="B372" s="1" t="s">
        <v>359</v>
      </c>
      <c r="C372">
        <v>3058</v>
      </c>
      <c r="D372" s="1" t="s">
        <v>117</v>
      </c>
      <c r="E372" s="1" t="s">
        <v>17</v>
      </c>
      <c r="F372" s="1" t="s">
        <v>18</v>
      </c>
      <c r="G372" s="1" t="s">
        <v>27</v>
      </c>
      <c r="H372" s="1" t="s">
        <v>28</v>
      </c>
      <c r="I372">
        <v>2.0500000000000002E-3</v>
      </c>
      <c r="J372">
        <v>0.114</v>
      </c>
      <c r="K372">
        <v>0</v>
      </c>
      <c r="L372">
        <v>200</v>
      </c>
      <c r="M372">
        <v>0</v>
      </c>
      <c r="N372">
        <v>0</v>
      </c>
    </row>
    <row r="373" spans="1:14" x14ac:dyDescent="0.3">
      <c r="A373">
        <v>3061</v>
      </c>
      <c r="B373" s="1" t="s">
        <v>360</v>
      </c>
      <c r="C373">
        <v>3058</v>
      </c>
      <c r="D373" s="1" t="s">
        <v>117</v>
      </c>
      <c r="E373" s="1" t="s">
        <v>17</v>
      </c>
      <c r="F373" s="1" t="s">
        <v>18</v>
      </c>
      <c r="G373" s="1" t="s">
        <v>27</v>
      </c>
      <c r="H373" s="1" t="s">
        <v>28</v>
      </c>
      <c r="I373">
        <v>1.32E-3</v>
      </c>
      <c r="J373">
        <v>8.14E-2</v>
      </c>
      <c r="K373">
        <v>0</v>
      </c>
      <c r="L373">
        <v>155</v>
      </c>
      <c r="M373">
        <v>0</v>
      </c>
      <c r="N373">
        <v>0</v>
      </c>
    </row>
    <row r="374" spans="1:14" x14ac:dyDescent="0.3">
      <c r="A374">
        <v>3062</v>
      </c>
      <c r="B374" s="1" t="s">
        <v>361</v>
      </c>
      <c r="C374">
        <v>3058</v>
      </c>
      <c r="D374" s="1" t="s">
        <v>117</v>
      </c>
      <c r="E374" s="1" t="s">
        <v>17</v>
      </c>
      <c r="F374" s="1" t="s">
        <v>18</v>
      </c>
      <c r="G374" s="1" t="s">
        <v>27</v>
      </c>
      <c r="H374" s="1" t="s">
        <v>28</v>
      </c>
      <c r="I374">
        <v>1.15E-3</v>
      </c>
      <c r="J374">
        <v>4.113E-2</v>
      </c>
      <c r="K374">
        <v>0</v>
      </c>
      <c r="L374">
        <v>190</v>
      </c>
      <c r="M374">
        <v>0</v>
      </c>
      <c r="N374">
        <v>0</v>
      </c>
    </row>
    <row r="375" spans="1:14" x14ac:dyDescent="0.3">
      <c r="A375">
        <v>3063</v>
      </c>
      <c r="B375" s="1" t="s">
        <v>362</v>
      </c>
      <c r="C375">
        <v>3058</v>
      </c>
      <c r="D375" s="1" t="s">
        <v>117</v>
      </c>
      <c r="E375" s="1" t="s">
        <v>17</v>
      </c>
      <c r="F375" s="1" t="s">
        <v>18</v>
      </c>
      <c r="G375" s="1" t="s">
        <v>27</v>
      </c>
      <c r="H375" s="1" t="s">
        <v>28</v>
      </c>
      <c r="I375">
        <v>1.5900000000000001E-3</v>
      </c>
      <c r="J375">
        <v>5.8500000000000003E-2</v>
      </c>
      <c r="K375">
        <v>0</v>
      </c>
      <c r="L375">
        <v>190</v>
      </c>
      <c r="M375">
        <v>0</v>
      </c>
      <c r="N375">
        <v>0</v>
      </c>
    </row>
    <row r="376" spans="1:14" x14ac:dyDescent="0.3">
      <c r="A376">
        <v>3064</v>
      </c>
      <c r="B376" s="1" t="s">
        <v>341</v>
      </c>
      <c r="C376">
        <v>3141</v>
      </c>
      <c r="D376" s="1" t="s">
        <v>363</v>
      </c>
      <c r="E376" s="1" t="s">
        <v>17</v>
      </c>
      <c r="F376" s="1" t="s">
        <v>18</v>
      </c>
      <c r="G376" s="1" t="s">
        <v>19</v>
      </c>
      <c r="H376" s="1" t="s">
        <v>20</v>
      </c>
      <c r="I376">
        <v>1.218E-2</v>
      </c>
      <c r="J376">
        <v>5.0509999999999999E-2</v>
      </c>
      <c r="K376">
        <v>8.5699999999999995E-3</v>
      </c>
      <c r="L376">
        <v>149</v>
      </c>
      <c r="M376">
        <v>0</v>
      </c>
      <c r="N376">
        <v>0</v>
      </c>
    </row>
    <row r="377" spans="1:14" x14ac:dyDescent="0.3">
      <c r="A377">
        <v>3065</v>
      </c>
      <c r="B377" s="1" t="s">
        <v>364</v>
      </c>
      <c r="C377">
        <v>3064</v>
      </c>
      <c r="D377" s="1" t="s">
        <v>341</v>
      </c>
      <c r="E377" s="1" t="s">
        <v>17</v>
      </c>
      <c r="F377" s="1" t="s">
        <v>18</v>
      </c>
      <c r="G377" s="1" t="s">
        <v>27</v>
      </c>
      <c r="H377" s="1" t="s">
        <v>28</v>
      </c>
      <c r="I377">
        <v>8.5599999999999999E-3</v>
      </c>
      <c r="J377">
        <v>0.17813999999999999</v>
      </c>
      <c r="K377">
        <v>0</v>
      </c>
      <c r="L377">
        <v>110</v>
      </c>
      <c r="M377">
        <v>0</v>
      </c>
      <c r="N377">
        <v>0</v>
      </c>
    </row>
    <row r="378" spans="1:14" x14ac:dyDescent="0.3">
      <c r="A378">
        <v>3066</v>
      </c>
      <c r="B378" s="1" t="s">
        <v>333</v>
      </c>
      <c r="C378">
        <v>3142</v>
      </c>
      <c r="D378" s="1" t="s">
        <v>365</v>
      </c>
      <c r="E378" s="1" t="s">
        <v>17</v>
      </c>
      <c r="F378" s="1" t="s">
        <v>18</v>
      </c>
      <c r="G378" s="1" t="s">
        <v>19</v>
      </c>
      <c r="H378" s="1" t="s">
        <v>20</v>
      </c>
      <c r="I378">
        <v>3.0370000000000001E-2</v>
      </c>
      <c r="J378">
        <v>0.17347000000000001</v>
      </c>
      <c r="K378">
        <v>2.6069999999999999E-2</v>
      </c>
      <c r="L378">
        <v>98</v>
      </c>
      <c r="M378">
        <v>0</v>
      </c>
      <c r="N378">
        <v>0</v>
      </c>
    </row>
    <row r="379" spans="1:14" x14ac:dyDescent="0.3">
      <c r="A379">
        <v>3067</v>
      </c>
      <c r="B379" s="1" t="s">
        <v>311</v>
      </c>
      <c r="C379">
        <v>3141</v>
      </c>
      <c r="D379" s="1" t="s">
        <v>363</v>
      </c>
      <c r="E379" s="1" t="s">
        <v>17</v>
      </c>
      <c r="F379" s="1" t="s">
        <v>18</v>
      </c>
      <c r="G379" s="1" t="s">
        <v>19</v>
      </c>
      <c r="H379" s="1" t="s">
        <v>20</v>
      </c>
      <c r="I379">
        <v>1.175E-2</v>
      </c>
      <c r="J379">
        <v>5.2339999999999998E-2</v>
      </c>
      <c r="K379">
        <v>7.6800000000000002E-3</v>
      </c>
      <c r="L379">
        <v>149</v>
      </c>
      <c r="M379">
        <v>0</v>
      </c>
      <c r="N379">
        <v>0</v>
      </c>
    </row>
    <row r="380" spans="1:14" x14ac:dyDescent="0.3">
      <c r="A380">
        <v>3067</v>
      </c>
      <c r="B380" s="1" t="s">
        <v>311</v>
      </c>
      <c r="C380">
        <v>3070</v>
      </c>
      <c r="D380" s="1" t="s">
        <v>326</v>
      </c>
      <c r="E380" s="1" t="s">
        <v>17</v>
      </c>
      <c r="F380" s="1" t="s">
        <v>18</v>
      </c>
      <c r="G380" s="1" t="s">
        <v>19</v>
      </c>
      <c r="H380" s="1" t="s">
        <v>20</v>
      </c>
      <c r="I380">
        <v>1.175E-2</v>
      </c>
      <c r="J380">
        <v>6.7119999999999999E-2</v>
      </c>
      <c r="K380">
        <v>1.009E-2</v>
      </c>
      <c r="L380">
        <v>98</v>
      </c>
      <c r="M380">
        <v>0</v>
      </c>
      <c r="N380">
        <v>0</v>
      </c>
    </row>
    <row r="381" spans="1:14" x14ac:dyDescent="0.3">
      <c r="A381">
        <v>3067</v>
      </c>
      <c r="B381" s="1" t="s">
        <v>311</v>
      </c>
      <c r="C381">
        <v>3094</v>
      </c>
      <c r="D381" s="1" t="s">
        <v>328</v>
      </c>
      <c r="E381" s="1" t="s">
        <v>17</v>
      </c>
      <c r="F381" s="1" t="s">
        <v>18</v>
      </c>
      <c r="G381" s="1" t="s">
        <v>19</v>
      </c>
      <c r="H381" s="1" t="s">
        <v>20</v>
      </c>
      <c r="I381">
        <v>1.576E-2</v>
      </c>
      <c r="J381">
        <v>7.0250000000000007E-2</v>
      </c>
      <c r="K381">
        <v>1.03E-2</v>
      </c>
      <c r="L381">
        <v>149</v>
      </c>
      <c r="M381">
        <v>0</v>
      </c>
      <c r="N381">
        <v>0</v>
      </c>
    </row>
    <row r="382" spans="1:14" x14ac:dyDescent="0.3">
      <c r="A382">
        <v>3068</v>
      </c>
      <c r="B382" s="1" t="s">
        <v>366</v>
      </c>
      <c r="C382">
        <v>3067</v>
      </c>
      <c r="D382" s="1" t="s">
        <v>311</v>
      </c>
      <c r="E382" s="1" t="s">
        <v>17</v>
      </c>
      <c r="F382" s="1" t="s">
        <v>18</v>
      </c>
      <c r="G382" s="1" t="s">
        <v>27</v>
      </c>
      <c r="H382" s="1" t="s">
        <v>28</v>
      </c>
      <c r="I382">
        <v>1.17E-3</v>
      </c>
      <c r="J382">
        <v>4.8239999999999998E-2</v>
      </c>
      <c r="K382">
        <v>0</v>
      </c>
      <c r="L382">
        <v>200</v>
      </c>
      <c r="M382">
        <v>0</v>
      </c>
      <c r="N382">
        <v>0</v>
      </c>
    </row>
    <row r="383" spans="1:14" x14ac:dyDescent="0.3">
      <c r="A383">
        <v>3069</v>
      </c>
      <c r="B383" s="1" t="s">
        <v>367</v>
      </c>
      <c r="C383">
        <v>3077</v>
      </c>
      <c r="D383" s="1" t="s">
        <v>297</v>
      </c>
      <c r="E383" s="1" t="s">
        <v>17</v>
      </c>
      <c r="F383" s="1" t="s">
        <v>18</v>
      </c>
      <c r="G383" s="1" t="s">
        <v>19</v>
      </c>
      <c r="H383" s="1" t="s">
        <v>20</v>
      </c>
      <c r="I383">
        <v>1.5990000000000001E-2</v>
      </c>
      <c r="J383">
        <v>9.1319999999999998E-2</v>
      </c>
      <c r="K383">
        <v>1.372E-2</v>
      </c>
      <c r="L383">
        <v>98</v>
      </c>
      <c r="M383">
        <v>0</v>
      </c>
      <c r="N383">
        <v>0</v>
      </c>
    </row>
    <row r="384" spans="1:14" x14ac:dyDescent="0.3">
      <c r="A384">
        <v>3069</v>
      </c>
      <c r="B384" s="1" t="s">
        <v>367</v>
      </c>
      <c r="C384">
        <v>3140</v>
      </c>
      <c r="D384" s="1" t="s">
        <v>325</v>
      </c>
      <c r="E384" s="1" t="s">
        <v>17</v>
      </c>
      <c r="F384" s="1" t="s">
        <v>18</v>
      </c>
      <c r="G384" s="1" t="s">
        <v>19</v>
      </c>
      <c r="H384" s="1" t="s">
        <v>20</v>
      </c>
      <c r="I384">
        <v>1.354E-2</v>
      </c>
      <c r="J384">
        <v>3.3110000000000001E-2</v>
      </c>
      <c r="K384">
        <v>4.3400000000000001E-3</v>
      </c>
      <c r="L384">
        <v>98</v>
      </c>
      <c r="M384">
        <v>0</v>
      </c>
      <c r="N384">
        <v>0</v>
      </c>
    </row>
    <row r="385" spans="1:14" x14ac:dyDescent="0.3">
      <c r="A385">
        <v>3070</v>
      </c>
      <c r="B385" s="1" t="s">
        <v>326</v>
      </c>
      <c r="C385">
        <v>3131</v>
      </c>
      <c r="D385" s="1" t="s">
        <v>305</v>
      </c>
      <c r="E385" s="1" t="s">
        <v>17</v>
      </c>
      <c r="F385" s="1" t="s">
        <v>18</v>
      </c>
      <c r="G385" s="1" t="s">
        <v>19</v>
      </c>
      <c r="H385" s="1" t="s">
        <v>20</v>
      </c>
      <c r="I385">
        <v>5.6899999999999997E-3</v>
      </c>
      <c r="J385">
        <v>2.5350000000000001E-2</v>
      </c>
      <c r="K385">
        <v>3.7200000000000002E-3</v>
      </c>
      <c r="L385">
        <v>149</v>
      </c>
      <c r="M385">
        <v>0</v>
      </c>
      <c r="N385">
        <v>0</v>
      </c>
    </row>
    <row r="386" spans="1:14" x14ac:dyDescent="0.3">
      <c r="A386">
        <v>3071</v>
      </c>
      <c r="B386" s="1" t="s">
        <v>368</v>
      </c>
      <c r="C386">
        <v>3070</v>
      </c>
      <c r="D386" s="1" t="s">
        <v>326</v>
      </c>
      <c r="E386" s="1" t="s">
        <v>17</v>
      </c>
      <c r="F386" s="1" t="s">
        <v>18</v>
      </c>
      <c r="G386" s="1" t="s">
        <v>27</v>
      </c>
      <c r="H386" s="1" t="s">
        <v>28</v>
      </c>
      <c r="I386">
        <v>3.3700000000000002E-3</v>
      </c>
      <c r="J386">
        <v>6.343E-2</v>
      </c>
      <c r="K386">
        <v>0</v>
      </c>
      <c r="L386">
        <v>200</v>
      </c>
      <c r="M386">
        <v>0</v>
      </c>
      <c r="N386">
        <v>0</v>
      </c>
    </row>
    <row r="387" spans="1:14" x14ac:dyDescent="0.3">
      <c r="A387">
        <v>3072</v>
      </c>
      <c r="B387" s="1" t="s">
        <v>323</v>
      </c>
      <c r="C387">
        <v>3040</v>
      </c>
      <c r="D387" s="1" t="s">
        <v>369</v>
      </c>
      <c r="E387" s="1" t="s">
        <v>17</v>
      </c>
      <c r="F387" s="1" t="s">
        <v>18</v>
      </c>
      <c r="G387" s="1" t="s">
        <v>19</v>
      </c>
      <c r="H387" s="1" t="s">
        <v>20</v>
      </c>
      <c r="I387">
        <v>2.206E-2</v>
      </c>
      <c r="J387">
        <v>9.153E-2</v>
      </c>
      <c r="K387">
        <v>1.553E-2</v>
      </c>
      <c r="L387">
        <v>149</v>
      </c>
      <c r="M387">
        <v>0</v>
      </c>
      <c r="N387">
        <v>0</v>
      </c>
    </row>
    <row r="388" spans="1:14" x14ac:dyDescent="0.3">
      <c r="A388">
        <v>3073</v>
      </c>
      <c r="B388" s="1" t="s">
        <v>370</v>
      </c>
      <c r="C388">
        <v>3076</v>
      </c>
      <c r="D388" s="1" t="s">
        <v>292</v>
      </c>
      <c r="E388" s="1" t="s">
        <v>17</v>
      </c>
      <c r="F388" s="1" t="s">
        <v>18</v>
      </c>
      <c r="G388" s="1" t="s">
        <v>19</v>
      </c>
      <c r="H388" s="1" t="s">
        <v>20</v>
      </c>
      <c r="I388">
        <v>1.6570000000000001E-2</v>
      </c>
      <c r="J388">
        <v>9.9529999999999993E-2</v>
      </c>
      <c r="K388">
        <v>1.3509999999999999E-2</v>
      </c>
      <c r="L388">
        <v>98</v>
      </c>
      <c r="M388">
        <v>0</v>
      </c>
      <c r="N388">
        <v>0</v>
      </c>
    </row>
    <row r="389" spans="1:14" x14ac:dyDescent="0.3">
      <c r="A389">
        <v>3073</v>
      </c>
      <c r="B389" s="1" t="s">
        <v>370</v>
      </c>
      <c r="C389">
        <v>4002</v>
      </c>
      <c r="D389" s="1" t="s">
        <v>371</v>
      </c>
      <c r="E389" s="1" t="s">
        <v>17</v>
      </c>
      <c r="F389" s="1" t="s">
        <v>18</v>
      </c>
      <c r="G389" s="1" t="s">
        <v>19</v>
      </c>
      <c r="H389" s="1" t="s">
        <v>20</v>
      </c>
      <c r="I389">
        <v>3.286E-2</v>
      </c>
      <c r="J389">
        <v>0.18769</v>
      </c>
      <c r="K389">
        <v>2.8199999999999999E-2</v>
      </c>
      <c r="L389">
        <v>98</v>
      </c>
      <c r="M389">
        <v>0</v>
      </c>
      <c r="N389">
        <v>0</v>
      </c>
    </row>
    <row r="390" spans="1:14" x14ac:dyDescent="0.3">
      <c r="A390">
        <v>3074</v>
      </c>
      <c r="B390" s="1" t="s">
        <v>372</v>
      </c>
      <c r="C390">
        <v>3073</v>
      </c>
      <c r="D390" s="1" t="s">
        <v>370</v>
      </c>
      <c r="E390" s="1" t="s">
        <v>17</v>
      </c>
      <c r="F390" s="1" t="s">
        <v>18</v>
      </c>
      <c r="G390" s="1" t="s">
        <v>27</v>
      </c>
      <c r="H390" s="1" t="s">
        <v>28</v>
      </c>
      <c r="I390">
        <v>1.48E-3</v>
      </c>
      <c r="J390">
        <v>5.8819999999999997E-2</v>
      </c>
      <c r="K390">
        <v>0</v>
      </c>
      <c r="L390">
        <v>115</v>
      </c>
      <c r="M390">
        <v>0</v>
      </c>
      <c r="N390">
        <v>0</v>
      </c>
    </row>
    <row r="391" spans="1:14" x14ac:dyDescent="0.3">
      <c r="A391">
        <v>3075</v>
      </c>
      <c r="B391" s="1" t="s">
        <v>373</v>
      </c>
      <c r="C391">
        <v>3138</v>
      </c>
      <c r="D391" s="1" t="s">
        <v>374</v>
      </c>
      <c r="E391" s="1" t="s">
        <v>17</v>
      </c>
      <c r="F391" s="1" t="s">
        <v>18</v>
      </c>
      <c r="G391" s="1" t="s">
        <v>19</v>
      </c>
      <c r="H391" s="1" t="s">
        <v>20</v>
      </c>
      <c r="I391">
        <v>7.4700000000000003E-2</v>
      </c>
      <c r="J391">
        <v>0.18259</v>
      </c>
      <c r="K391">
        <v>2.3910000000000001E-2</v>
      </c>
      <c r="L391">
        <v>98</v>
      </c>
      <c r="M391">
        <v>0</v>
      </c>
      <c r="N391">
        <v>0</v>
      </c>
    </row>
    <row r="392" spans="1:14" x14ac:dyDescent="0.3">
      <c r="A392">
        <v>3077</v>
      </c>
      <c r="B392" s="1" t="s">
        <v>297</v>
      </c>
      <c r="C392">
        <v>3131</v>
      </c>
      <c r="D392" s="1" t="s">
        <v>305</v>
      </c>
      <c r="E392" s="1" t="s">
        <v>17</v>
      </c>
      <c r="F392" s="1" t="s">
        <v>18</v>
      </c>
      <c r="G392" s="1" t="s">
        <v>19</v>
      </c>
      <c r="H392" s="1" t="s">
        <v>20</v>
      </c>
      <c r="I392">
        <v>1.523E-2</v>
      </c>
      <c r="J392">
        <v>6.7860000000000004E-2</v>
      </c>
      <c r="K392">
        <v>9.9500000000000005E-3</v>
      </c>
      <c r="L392">
        <v>250</v>
      </c>
      <c r="M392">
        <v>0</v>
      </c>
      <c r="N392">
        <v>0</v>
      </c>
    </row>
    <row r="393" spans="1:14" x14ac:dyDescent="0.3">
      <c r="A393">
        <v>3077</v>
      </c>
      <c r="B393" s="1" t="s">
        <v>297</v>
      </c>
      <c r="C393">
        <v>3099</v>
      </c>
      <c r="D393" s="1" t="s">
        <v>375</v>
      </c>
      <c r="E393" s="1" t="s">
        <v>17</v>
      </c>
      <c r="F393" s="1" t="s">
        <v>18</v>
      </c>
      <c r="G393" s="1" t="s">
        <v>19</v>
      </c>
      <c r="H393" s="1" t="s">
        <v>20</v>
      </c>
      <c r="I393">
        <v>5.9100000000000003E-3</v>
      </c>
      <c r="J393">
        <v>3.3770000000000001E-2</v>
      </c>
      <c r="K393">
        <v>5.0800000000000003E-3</v>
      </c>
      <c r="L393">
        <v>221</v>
      </c>
      <c r="M393">
        <v>0</v>
      </c>
      <c r="N393">
        <v>0</v>
      </c>
    </row>
    <row r="394" spans="1:14" x14ac:dyDescent="0.3">
      <c r="A394">
        <v>3078</v>
      </c>
      <c r="B394" s="1" t="s">
        <v>345</v>
      </c>
      <c r="C394">
        <v>3037</v>
      </c>
      <c r="D394" s="1" t="s">
        <v>334</v>
      </c>
      <c r="E394" s="1" t="s">
        <v>17</v>
      </c>
      <c r="F394" s="1" t="s">
        <v>18</v>
      </c>
      <c r="G394" s="1" t="s">
        <v>19</v>
      </c>
      <c r="H394" s="1" t="s">
        <v>20</v>
      </c>
      <c r="I394">
        <v>1.25E-3</v>
      </c>
      <c r="J394">
        <v>1.223E-2</v>
      </c>
      <c r="K394">
        <v>2.3539999999999998E-2</v>
      </c>
      <c r="L394">
        <v>548</v>
      </c>
      <c r="M394">
        <v>0</v>
      </c>
      <c r="N394">
        <v>0</v>
      </c>
    </row>
    <row r="395" spans="1:14" x14ac:dyDescent="0.3">
      <c r="A395">
        <v>3078</v>
      </c>
      <c r="B395" s="1" t="s">
        <v>345</v>
      </c>
      <c r="C395">
        <v>3133</v>
      </c>
      <c r="D395" s="1" t="s">
        <v>29</v>
      </c>
      <c r="E395" s="1" t="s">
        <v>17</v>
      </c>
      <c r="F395" s="1" t="s">
        <v>18</v>
      </c>
      <c r="G395" s="1" t="s">
        <v>19</v>
      </c>
      <c r="H395" s="1" t="s">
        <v>20</v>
      </c>
      <c r="I395">
        <v>4.1999999999999997E-3</v>
      </c>
      <c r="J395">
        <v>3.0030000000000001E-2</v>
      </c>
      <c r="K395">
        <v>5.475E-2</v>
      </c>
      <c r="L395">
        <v>523</v>
      </c>
      <c r="M395">
        <v>0</v>
      </c>
      <c r="N395">
        <v>0</v>
      </c>
    </row>
    <row r="396" spans="1:14" x14ac:dyDescent="0.3">
      <c r="A396">
        <v>3079</v>
      </c>
      <c r="B396" s="1" t="s">
        <v>220</v>
      </c>
      <c r="C396">
        <v>3078</v>
      </c>
      <c r="D396" s="1" t="s">
        <v>345</v>
      </c>
      <c r="E396" s="1" t="s">
        <v>17</v>
      </c>
      <c r="F396" s="1" t="s">
        <v>18</v>
      </c>
      <c r="G396" s="1" t="s">
        <v>27</v>
      </c>
      <c r="H396" s="1" t="s">
        <v>28</v>
      </c>
      <c r="I396">
        <v>1.56E-3</v>
      </c>
      <c r="J396">
        <v>5.9130000000000002E-2</v>
      </c>
      <c r="K396">
        <v>0</v>
      </c>
      <c r="L396">
        <v>166</v>
      </c>
      <c r="M396">
        <v>0</v>
      </c>
      <c r="N396">
        <v>0</v>
      </c>
    </row>
    <row r="397" spans="1:14" x14ac:dyDescent="0.3">
      <c r="A397">
        <v>3080</v>
      </c>
      <c r="B397" s="1" t="s">
        <v>337</v>
      </c>
      <c r="C397">
        <v>3079</v>
      </c>
      <c r="D397" s="1" t="s">
        <v>220</v>
      </c>
      <c r="E397" s="1" t="s">
        <v>17</v>
      </c>
      <c r="F397" s="1" t="s">
        <v>18</v>
      </c>
      <c r="G397" s="1" t="s">
        <v>27</v>
      </c>
      <c r="H397" s="1" t="s">
        <v>28</v>
      </c>
      <c r="I397">
        <v>5.4200000000000003E-3</v>
      </c>
      <c r="J397">
        <v>0.12325</v>
      </c>
      <c r="K397">
        <v>0</v>
      </c>
      <c r="L397">
        <v>90</v>
      </c>
      <c r="M397">
        <v>0</v>
      </c>
      <c r="N397">
        <v>0</v>
      </c>
    </row>
    <row r="398" spans="1:14" x14ac:dyDescent="0.3">
      <c r="A398">
        <v>3081</v>
      </c>
      <c r="B398" s="1" t="s">
        <v>376</v>
      </c>
      <c r="C398">
        <v>3078</v>
      </c>
      <c r="D398" s="1" t="s">
        <v>345</v>
      </c>
      <c r="E398" s="1" t="s">
        <v>17</v>
      </c>
      <c r="F398" s="1" t="s">
        <v>18</v>
      </c>
      <c r="G398" s="1" t="s">
        <v>27</v>
      </c>
      <c r="H398" s="1" t="s">
        <v>28</v>
      </c>
      <c r="I398">
        <v>2.0200000000000001E-3</v>
      </c>
      <c r="J398">
        <v>6.0659999999999999E-2</v>
      </c>
      <c r="K398">
        <v>0</v>
      </c>
      <c r="L398">
        <v>300</v>
      </c>
      <c r="M398">
        <v>0</v>
      </c>
      <c r="N398">
        <v>0</v>
      </c>
    </row>
    <row r="399" spans="1:14" x14ac:dyDescent="0.3">
      <c r="A399">
        <v>3082</v>
      </c>
      <c r="B399" s="1" t="s">
        <v>377</v>
      </c>
      <c r="C399">
        <v>3053</v>
      </c>
      <c r="D399" s="1" t="s">
        <v>353</v>
      </c>
      <c r="E399" s="1" t="s">
        <v>17</v>
      </c>
      <c r="F399" s="1" t="s">
        <v>18</v>
      </c>
      <c r="G399" s="1" t="s">
        <v>19</v>
      </c>
      <c r="H399" s="1" t="s">
        <v>20</v>
      </c>
      <c r="I399">
        <v>1.5200000000000001E-3</v>
      </c>
      <c r="J399">
        <v>1.49E-2</v>
      </c>
      <c r="K399">
        <v>2.8670000000000001E-2</v>
      </c>
      <c r="L399">
        <v>548</v>
      </c>
      <c r="M399">
        <v>0</v>
      </c>
      <c r="N399">
        <v>0</v>
      </c>
    </row>
    <row r="400" spans="1:14" x14ac:dyDescent="0.3">
      <c r="A400">
        <v>3082</v>
      </c>
      <c r="B400" s="1" t="s">
        <v>377</v>
      </c>
      <c r="C400">
        <v>3046</v>
      </c>
      <c r="D400" s="1" t="s">
        <v>340</v>
      </c>
      <c r="E400" s="1" t="s">
        <v>17</v>
      </c>
      <c r="F400" s="1" t="s">
        <v>18</v>
      </c>
      <c r="G400" s="1" t="s">
        <v>19</v>
      </c>
      <c r="H400" s="1" t="s">
        <v>20</v>
      </c>
      <c r="I400">
        <v>3.13E-3</v>
      </c>
      <c r="J400">
        <v>3.0620000000000001E-2</v>
      </c>
      <c r="K400">
        <v>5.8909999999999997E-2</v>
      </c>
      <c r="L400">
        <v>750</v>
      </c>
      <c r="M400">
        <v>0</v>
      </c>
      <c r="N400">
        <v>0</v>
      </c>
    </row>
    <row r="401" spans="1:14" x14ac:dyDescent="0.3">
      <c r="A401">
        <v>3083</v>
      </c>
      <c r="B401" s="1" t="s">
        <v>304</v>
      </c>
      <c r="C401">
        <v>3082</v>
      </c>
      <c r="D401" s="1" t="s">
        <v>377</v>
      </c>
      <c r="E401" s="1" t="s">
        <v>17</v>
      </c>
      <c r="F401" s="1" t="s">
        <v>18</v>
      </c>
      <c r="G401" s="1" t="s">
        <v>27</v>
      </c>
      <c r="H401" s="1" t="s">
        <v>28</v>
      </c>
      <c r="I401">
        <v>1.72E-3</v>
      </c>
      <c r="J401">
        <v>6.4000000000000001E-2</v>
      </c>
      <c r="K401">
        <v>0</v>
      </c>
      <c r="L401">
        <v>143.80000000000001</v>
      </c>
      <c r="M401">
        <v>0</v>
      </c>
      <c r="N401">
        <v>0</v>
      </c>
    </row>
    <row r="402" spans="1:14" x14ac:dyDescent="0.3">
      <c r="A402">
        <v>3084</v>
      </c>
      <c r="B402" s="1" t="s">
        <v>378</v>
      </c>
      <c r="C402">
        <v>3082</v>
      </c>
      <c r="D402" s="1" t="s">
        <v>377</v>
      </c>
      <c r="E402" s="1" t="s">
        <v>17</v>
      </c>
      <c r="F402" s="1" t="s">
        <v>18</v>
      </c>
      <c r="G402" s="1" t="s">
        <v>27</v>
      </c>
      <c r="H402" s="1" t="s">
        <v>28</v>
      </c>
      <c r="I402">
        <v>1.7099999999999999E-3</v>
      </c>
      <c r="J402">
        <v>9.9979999999999999E-2</v>
      </c>
      <c r="K402">
        <v>0</v>
      </c>
      <c r="L402">
        <v>300</v>
      </c>
      <c r="M402">
        <v>0</v>
      </c>
      <c r="N402">
        <v>0</v>
      </c>
    </row>
    <row r="403" spans="1:14" x14ac:dyDescent="0.3">
      <c r="A403">
        <v>3085</v>
      </c>
      <c r="B403" s="1" t="s">
        <v>379</v>
      </c>
      <c r="C403">
        <v>3022</v>
      </c>
      <c r="D403" s="1" t="s">
        <v>330</v>
      </c>
      <c r="E403" s="1" t="s">
        <v>17</v>
      </c>
      <c r="F403" s="1" t="s">
        <v>18</v>
      </c>
      <c r="G403" s="1" t="s">
        <v>19</v>
      </c>
      <c r="H403" s="1" t="s">
        <v>20</v>
      </c>
      <c r="I403">
        <v>1.2330000000000001E-2</v>
      </c>
      <c r="J403">
        <v>7.0389999999999994E-2</v>
      </c>
      <c r="K403">
        <v>1.0580000000000001E-2</v>
      </c>
      <c r="L403">
        <v>98</v>
      </c>
      <c r="M403">
        <v>0</v>
      </c>
      <c r="N403">
        <v>0</v>
      </c>
    </row>
    <row r="404" spans="1:14" x14ac:dyDescent="0.3">
      <c r="A404">
        <v>3085</v>
      </c>
      <c r="B404" s="1" t="s">
        <v>379</v>
      </c>
      <c r="C404">
        <v>3038</v>
      </c>
      <c r="D404" s="1" t="s">
        <v>336</v>
      </c>
      <c r="E404" s="1" t="s">
        <v>17</v>
      </c>
      <c r="F404" s="1" t="s">
        <v>18</v>
      </c>
      <c r="G404" s="1" t="s">
        <v>19</v>
      </c>
      <c r="H404" s="1" t="s">
        <v>20</v>
      </c>
      <c r="I404">
        <v>4.7099999999999998E-3</v>
      </c>
      <c r="J404">
        <v>2.8250000000000001E-2</v>
      </c>
      <c r="K404">
        <v>3.8300000000000001E-3</v>
      </c>
      <c r="L404">
        <v>250</v>
      </c>
      <c r="M404">
        <v>0</v>
      </c>
      <c r="N404">
        <v>0</v>
      </c>
    </row>
    <row r="405" spans="1:14" x14ac:dyDescent="0.3">
      <c r="A405">
        <v>3085</v>
      </c>
      <c r="B405" s="1" t="s">
        <v>379</v>
      </c>
      <c r="C405">
        <v>3128</v>
      </c>
      <c r="D405" s="1" t="s">
        <v>301</v>
      </c>
      <c r="E405" s="1" t="s">
        <v>17</v>
      </c>
      <c r="F405" s="1" t="s">
        <v>18</v>
      </c>
      <c r="G405" s="1" t="s">
        <v>19</v>
      </c>
      <c r="H405" s="1" t="s">
        <v>20</v>
      </c>
      <c r="I405">
        <v>6.8999999999999999E-3</v>
      </c>
      <c r="J405">
        <v>1.687E-2</v>
      </c>
      <c r="K405">
        <v>2.2100000000000002E-3</v>
      </c>
      <c r="L405">
        <v>98</v>
      </c>
      <c r="M405">
        <v>0</v>
      </c>
      <c r="N405">
        <v>0</v>
      </c>
    </row>
    <row r="406" spans="1:14" x14ac:dyDescent="0.3">
      <c r="A406">
        <v>3086</v>
      </c>
      <c r="B406" s="1" t="s">
        <v>380</v>
      </c>
      <c r="C406">
        <v>3085</v>
      </c>
      <c r="D406" s="1" t="s">
        <v>379</v>
      </c>
      <c r="E406" s="1" t="s">
        <v>17</v>
      </c>
      <c r="F406" s="1" t="s">
        <v>18</v>
      </c>
      <c r="G406" s="1" t="s">
        <v>27</v>
      </c>
      <c r="H406" s="1" t="s">
        <v>28</v>
      </c>
      <c r="I406">
        <v>7.0299999999999998E-3</v>
      </c>
      <c r="J406">
        <v>0.21579999999999999</v>
      </c>
      <c r="K406">
        <v>0</v>
      </c>
      <c r="L406">
        <v>77</v>
      </c>
      <c r="M406">
        <v>0</v>
      </c>
      <c r="N406">
        <v>0</v>
      </c>
    </row>
    <row r="407" spans="1:14" x14ac:dyDescent="0.3">
      <c r="A407">
        <v>3087</v>
      </c>
      <c r="B407" s="1" t="s">
        <v>381</v>
      </c>
      <c r="C407">
        <v>3085</v>
      </c>
      <c r="D407" s="1" t="s">
        <v>379</v>
      </c>
      <c r="E407" s="1" t="s">
        <v>17</v>
      </c>
      <c r="F407" s="1" t="s">
        <v>18</v>
      </c>
      <c r="G407" s="1" t="s">
        <v>27</v>
      </c>
      <c r="H407" s="1" t="s">
        <v>28</v>
      </c>
      <c r="I407">
        <v>8.3099999999999997E-3</v>
      </c>
      <c r="J407">
        <v>0.19506999999999999</v>
      </c>
      <c r="K407">
        <v>0</v>
      </c>
      <c r="L407">
        <v>83</v>
      </c>
      <c r="M407">
        <v>0</v>
      </c>
      <c r="N407">
        <v>0</v>
      </c>
    </row>
    <row r="408" spans="1:14" x14ac:dyDescent="0.3">
      <c r="A408">
        <v>3089</v>
      </c>
      <c r="B408" s="1" t="s">
        <v>382</v>
      </c>
      <c r="C408">
        <v>3088</v>
      </c>
      <c r="D408" s="1" t="s">
        <v>335</v>
      </c>
      <c r="E408" s="1" t="s">
        <v>17</v>
      </c>
      <c r="F408" s="1" t="s">
        <v>18</v>
      </c>
      <c r="G408" s="1" t="s">
        <v>27</v>
      </c>
      <c r="H408" s="1" t="s">
        <v>28</v>
      </c>
      <c r="I408">
        <v>5.0000000000000001E-4</v>
      </c>
      <c r="J408">
        <v>2.0420000000000001E-2</v>
      </c>
      <c r="K408">
        <v>0</v>
      </c>
      <c r="L408">
        <v>411</v>
      </c>
      <c r="M408">
        <v>0</v>
      </c>
      <c r="N408">
        <v>0</v>
      </c>
    </row>
    <row r="409" spans="1:14" x14ac:dyDescent="0.3">
      <c r="A409">
        <v>3089</v>
      </c>
      <c r="B409" s="1" t="s">
        <v>382</v>
      </c>
      <c r="C409">
        <v>5334</v>
      </c>
      <c r="D409" s="1" t="s">
        <v>383</v>
      </c>
      <c r="E409" s="1" t="s">
        <v>17</v>
      </c>
      <c r="F409" s="1" t="s">
        <v>18</v>
      </c>
      <c r="G409" s="1" t="s">
        <v>19</v>
      </c>
      <c r="H409" s="1" t="s">
        <v>20</v>
      </c>
      <c r="I409">
        <v>9.4000000000000004E-3</v>
      </c>
      <c r="J409">
        <v>5.5120000000000002E-2</v>
      </c>
      <c r="K409">
        <v>2.7519999999999999E-2</v>
      </c>
      <c r="L409">
        <v>409</v>
      </c>
      <c r="M409">
        <v>0</v>
      </c>
      <c r="N409">
        <v>0</v>
      </c>
    </row>
    <row r="410" spans="1:14" x14ac:dyDescent="0.3">
      <c r="A410">
        <v>3090</v>
      </c>
      <c r="B410" s="1" t="s">
        <v>384</v>
      </c>
      <c r="C410">
        <v>3089</v>
      </c>
      <c r="D410" s="1" t="s">
        <v>382</v>
      </c>
      <c r="E410" s="1" t="s">
        <v>17</v>
      </c>
      <c r="F410" s="1" t="s">
        <v>18</v>
      </c>
      <c r="G410" s="1" t="s">
        <v>27</v>
      </c>
      <c r="H410" s="1" t="s">
        <v>28</v>
      </c>
      <c r="I410">
        <v>9.7999999999999997E-4</v>
      </c>
      <c r="J410">
        <v>2.5739999999999999E-2</v>
      </c>
      <c r="K410">
        <v>0</v>
      </c>
      <c r="L410">
        <v>277</v>
      </c>
      <c r="M410">
        <v>0</v>
      </c>
      <c r="N410">
        <v>0</v>
      </c>
    </row>
    <row r="411" spans="1:14" x14ac:dyDescent="0.3">
      <c r="A411">
        <v>3091</v>
      </c>
      <c r="B411" s="1" t="s">
        <v>385</v>
      </c>
      <c r="C411">
        <v>3125</v>
      </c>
      <c r="D411" s="1" t="s">
        <v>386</v>
      </c>
      <c r="E411" s="1" t="s">
        <v>17</v>
      </c>
      <c r="F411" s="1" t="s">
        <v>18</v>
      </c>
      <c r="G411" s="1" t="s">
        <v>19</v>
      </c>
      <c r="H411" s="1" t="s">
        <v>20</v>
      </c>
      <c r="I411">
        <v>1.1639999999999999E-2</v>
      </c>
      <c r="J411">
        <v>2.7959999999999999E-2</v>
      </c>
      <c r="K411">
        <v>3.79E-3</v>
      </c>
      <c r="L411">
        <v>98</v>
      </c>
      <c r="M411">
        <v>0</v>
      </c>
      <c r="N411">
        <v>0</v>
      </c>
    </row>
    <row r="412" spans="1:14" x14ac:dyDescent="0.3">
      <c r="A412">
        <v>3091</v>
      </c>
      <c r="B412" s="1" t="s">
        <v>385</v>
      </c>
      <c r="C412">
        <v>3090</v>
      </c>
      <c r="D412" s="1" t="s">
        <v>384</v>
      </c>
      <c r="E412" s="1" t="s">
        <v>17</v>
      </c>
      <c r="F412" s="1" t="s">
        <v>18</v>
      </c>
      <c r="G412" s="1" t="s">
        <v>27</v>
      </c>
      <c r="H412" s="1" t="s">
        <v>28</v>
      </c>
      <c r="I412">
        <v>1.2700000000000001E-3</v>
      </c>
      <c r="J412">
        <v>3.474E-2</v>
      </c>
      <c r="K412">
        <v>0</v>
      </c>
      <c r="L412">
        <v>268</v>
      </c>
      <c r="M412">
        <v>0</v>
      </c>
      <c r="N412">
        <v>0</v>
      </c>
    </row>
    <row r="413" spans="1:14" x14ac:dyDescent="0.3">
      <c r="A413">
        <v>3092</v>
      </c>
      <c r="B413" s="1" t="s">
        <v>387</v>
      </c>
      <c r="C413">
        <v>3088</v>
      </c>
      <c r="D413" s="1" t="s">
        <v>335</v>
      </c>
      <c r="E413" s="1" t="s">
        <v>17</v>
      </c>
      <c r="F413" s="1" t="s">
        <v>18</v>
      </c>
      <c r="G413" s="1" t="s">
        <v>27</v>
      </c>
      <c r="H413" s="1" t="s">
        <v>28</v>
      </c>
      <c r="I413">
        <v>1.5200000000000001E-3</v>
      </c>
      <c r="J413">
        <v>8.4599999999999995E-2</v>
      </c>
      <c r="K413">
        <v>0</v>
      </c>
      <c r="L413">
        <v>250</v>
      </c>
      <c r="M413">
        <v>0</v>
      </c>
      <c r="N413">
        <v>0</v>
      </c>
    </row>
    <row r="414" spans="1:14" x14ac:dyDescent="0.3">
      <c r="A414">
        <v>3093</v>
      </c>
      <c r="B414" s="1" t="s">
        <v>352</v>
      </c>
      <c r="C414">
        <v>3010</v>
      </c>
      <c r="D414" s="1" t="s">
        <v>291</v>
      </c>
      <c r="E414" s="1" t="s">
        <v>17</v>
      </c>
      <c r="F414" s="1" t="s">
        <v>18</v>
      </c>
      <c r="G414" s="1" t="s">
        <v>19</v>
      </c>
      <c r="H414" s="1" t="s">
        <v>20</v>
      </c>
      <c r="I414">
        <v>2.325E-2</v>
      </c>
      <c r="J414">
        <v>0.1396</v>
      </c>
      <c r="K414">
        <v>1.8939999999999999E-2</v>
      </c>
      <c r="L414">
        <v>98</v>
      </c>
      <c r="M414">
        <v>0</v>
      </c>
      <c r="N414">
        <v>0</v>
      </c>
    </row>
    <row r="415" spans="1:14" x14ac:dyDescent="0.3">
      <c r="A415">
        <v>3095</v>
      </c>
      <c r="B415" s="1" t="s">
        <v>388</v>
      </c>
      <c r="C415">
        <v>3094</v>
      </c>
      <c r="D415" s="1" t="s">
        <v>328</v>
      </c>
      <c r="E415" s="1" t="s">
        <v>17</v>
      </c>
      <c r="F415" s="1" t="s">
        <v>18</v>
      </c>
      <c r="G415" s="1" t="s">
        <v>27</v>
      </c>
      <c r="H415" s="1" t="s">
        <v>28</v>
      </c>
      <c r="I415">
        <v>3.5200000000000001E-3</v>
      </c>
      <c r="J415">
        <v>0.16184000000000001</v>
      </c>
      <c r="K415">
        <v>0</v>
      </c>
      <c r="L415">
        <v>250</v>
      </c>
      <c r="M415">
        <v>0</v>
      </c>
      <c r="N415">
        <v>0</v>
      </c>
    </row>
    <row r="416" spans="1:14" x14ac:dyDescent="0.3">
      <c r="A416">
        <v>3097</v>
      </c>
      <c r="B416" s="1" t="s">
        <v>389</v>
      </c>
      <c r="C416">
        <v>3096</v>
      </c>
      <c r="D416" s="1" t="s">
        <v>240</v>
      </c>
      <c r="E416" s="1" t="s">
        <v>22</v>
      </c>
      <c r="F416" s="1" t="s">
        <v>18</v>
      </c>
      <c r="G416" s="1" t="s">
        <v>27</v>
      </c>
      <c r="H416" s="1" t="s">
        <v>28</v>
      </c>
      <c r="I416">
        <v>2.3900000000000002E-3</v>
      </c>
      <c r="J416">
        <v>6.1550000000000001E-2</v>
      </c>
      <c r="K416">
        <v>0</v>
      </c>
      <c r="L416">
        <v>162</v>
      </c>
      <c r="M416">
        <v>0</v>
      </c>
      <c r="N416">
        <v>0</v>
      </c>
    </row>
    <row r="417" spans="1:14" x14ac:dyDescent="0.3">
      <c r="A417">
        <v>3097</v>
      </c>
      <c r="B417" s="1" t="s">
        <v>389</v>
      </c>
      <c r="C417">
        <v>3096</v>
      </c>
      <c r="D417" s="1" t="s">
        <v>240</v>
      </c>
      <c r="E417" s="1" t="s">
        <v>17</v>
      </c>
      <c r="F417" s="1" t="s">
        <v>18</v>
      </c>
      <c r="G417" s="1" t="s">
        <v>27</v>
      </c>
      <c r="H417" s="1" t="s">
        <v>28</v>
      </c>
      <c r="I417">
        <v>2.3900000000000002E-3</v>
      </c>
      <c r="J417">
        <v>6.1550000000000001E-2</v>
      </c>
      <c r="K417">
        <v>0</v>
      </c>
      <c r="L417">
        <v>162</v>
      </c>
      <c r="M417">
        <v>0</v>
      </c>
      <c r="N417">
        <v>0</v>
      </c>
    </row>
    <row r="418" spans="1:14" x14ac:dyDescent="0.3">
      <c r="A418">
        <v>3098</v>
      </c>
      <c r="B418" s="1" t="s">
        <v>390</v>
      </c>
      <c r="C418">
        <v>3096</v>
      </c>
      <c r="D418" s="1" t="s">
        <v>240</v>
      </c>
      <c r="E418" s="1" t="s">
        <v>17</v>
      </c>
      <c r="F418" s="1" t="s">
        <v>18</v>
      </c>
      <c r="G418" s="1" t="s">
        <v>27</v>
      </c>
      <c r="H418" s="1" t="s">
        <v>28</v>
      </c>
      <c r="I418">
        <v>3.3999999999999998E-3</v>
      </c>
      <c r="J418">
        <v>0.13400000000000001</v>
      </c>
      <c r="K418">
        <v>0</v>
      </c>
      <c r="L418">
        <v>200</v>
      </c>
      <c r="M418">
        <v>0</v>
      </c>
      <c r="N418">
        <v>0</v>
      </c>
    </row>
    <row r="419" spans="1:14" x14ac:dyDescent="0.3">
      <c r="A419">
        <v>3099</v>
      </c>
      <c r="B419" s="1" t="s">
        <v>375</v>
      </c>
      <c r="C419">
        <v>3100</v>
      </c>
      <c r="D419" s="1" t="s">
        <v>391</v>
      </c>
      <c r="E419" s="1" t="s">
        <v>17</v>
      </c>
      <c r="F419" s="1" t="s">
        <v>18</v>
      </c>
      <c r="G419" s="1" t="s">
        <v>19</v>
      </c>
      <c r="H419" s="1" t="s">
        <v>20</v>
      </c>
      <c r="I419">
        <v>1.8689999999999998E-2</v>
      </c>
      <c r="J419">
        <v>8.3290000000000003E-2</v>
      </c>
      <c r="K419">
        <v>1.221E-2</v>
      </c>
      <c r="L419">
        <v>250</v>
      </c>
      <c r="M419">
        <v>0</v>
      </c>
      <c r="N419">
        <v>0</v>
      </c>
    </row>
    <row r="420" spans="1:14" x14ac:dyDescent="0.3">
      <c r="A420">
        <v>3099</v>
      </c>
      <c r="B420" s="1" t="s">
        <v>375</v>
      </c>
      <c r="C420">
        <v>3032</v>
      </c>
      <c r="D420" s="1" t="s">
        <v>327</v>
      </c>
      <c r="E420" s="1" t="s">
        <v>17</v>
      </c>
      <c r="F420" s="1" t="s">
        <v>18</v>
      </c>
      <c r="G420" s="1" t="s">
        <v>19</v>
      </c>
      <c r="H420" s="1" t="s">
        <v>20</v>
      </c>
      <c r="I420">
        <v>7.0299999999999998E-3</v>
      </c>
      <c r="J420">
        <v>3.0759999999999999E-2</v>
      </c>
      <c r="K420">
        <v>4.6800000000000001E-3</v>
      </c>
      <c r="L420">
        <v>149</v>
      </c>
      <c r="M420">
        <v>0</v>
      </c>
      <c r="N420">
        <v>0</v>
      </c>
    </row>
    <row r="421" spans="1:14" x14ac:dyDescent="0.3">
      <c r="A421">
        <v>3100</v>
      </c>
      <c r="B421" s="1" t="s">
        <v>391</v>
      </c>
      <c r="C421">
        <v>3102</v>
      </c>
      <c r="D421" s="1" t="s">
        <v>318</v>
      </c>
      <c r="E421" s="1" t="s">
        <v>17</v>
      </c>
      <c r="F421" s="1" t="s">
        <v>18</v>
      </c>
      <c r="G421" s="1" t="s">
        <v>19</v>
      </c>
      <c r="H421" s="1" t="s">
        <v>20</v>
      </c>
      <c r="I421">
        <v>1.4999999999999999E-2</v>
      </c>
      <c r="J421">
        <v>8.7999999999999995E-2</v>
      </c>
      <c r="K421">
        <v>1.2E-2</v>
      </c>
      <c r="L421">
        <v>98</v>
      </c>
      <c r="M421">
        <v>0</v>
      </c>
      <c r="N421">
        <v>0</v>
      </c>
    </row>
    <row r="422" spans="1:14" x14ac:dyDescent="0.3">
      <c r="A422">
        <v>3102</v>
      </c>
      <c r="B422" s="1" t="s">
        <v>318</v>
      </c>
      <c r="C422">
        <v>3091</v>
      </c>
      <c r="D422" s="1" t="s">
        <v>385</v>
      </c>
      <c r="E422" s="1" t="s">
        <v>17</v>
      </c>
      <c r="F422" s="1" t="s">
        <v>18</v>
      </c>
      <c r="G422" s="1" t="s">
        <v>19</v>
      </c>
      <c r="H422" s="1" t="s">
        <v>20</v>
      </c>
      <c r="I422">
        <v>4.0200000000000001E-3</v>
      </c>
      <c r="J422">
        <v>2.4160000000000001E-2</v>
      </c>
      <c r="K422">
        <v>3.2799999999999999E-3</v>
      </c>
      <c r="L422">
        <v>98</v>
      </c>
      <c r="M422">
        <v>0</v>
      </c>
      <c r="N422">
        <v>0</v>
      </c>
    </row>
    <row r="423" spans="1:14" x14ac:dyDescent="0.3">
      <c r="A423">
        <v>3104</v>
      </c>
      <c r="B423" s="1" t="s">
        <v>392</v>
      </c>
      <c r="C423">
        <v>3101</v>
      </c>
      <c r="D423" s="1" t="s">
        <v>314</v>
      </c>
      <c r="E423" s="1" t="s">
        <v>17</v>
      </c>
      <c r="F423" s="1" t="s">
        <v>18</v>
      </c>
      <c r="G423" s="1" t="s">
        <v>19</v>
      </c>
      <c r="H423" s="1" t="s">
        <v>20</v>
      </c>
      <c r="I423">
        <v>1.3950000000000001E-2</v>
      </c>
      <c r="J423">
        <v>7.9659999999999995E-2</v>
      </c>
      <c r="K423">
        <v>1.197E-2</v>
      </c>
      <c r="L423">
        <v>98</v>
      </c>
      <c r="M423">
        <v>0</v>
      </c>
      <c r="N423">
        <v>0</v>
      </c>
    </row>
    <row r="424" spans="1:14" x14ac:dyDescent="0.3">
      <c r="A424">
        <v>3105</v>
      </c>
      <c r="B424" s="1" t="s">
        <v>393</v>
      </c>
      <c r="C424">
        <v>3104</v>
      </c>
      <c r="D424" s="1" t="s">
        <v>392</v>
      </c>
      <c r="E424" s="1" t="s">
        <v>17</v>
      </c>
      <c r="F424" s="1" t="s">
        <v>18</v>
      </c>
      <c r="G424" s="1" t="s">
        <v>27</v>
      </c>
      <c r="H424" s="1" t="s">
        <v>28</v>
      </c>
      <c r="I424">
        <v>9.6500000000000006E-3</v>
      </c>
      <c r="J424">
        <v>0.2233</v>
      </c>
      <c r="K424">
        <v>0</v>
      </c>
      <c r="L424">
        <v>60</v>
      </c>
      <c r="M424">
        <v>0</v>
      </c>
      <c r="N424">
        <v>0</v>
      </c>
    </row>
    <row r="425" spans="1:14" x14ac:dyDescent="0.3">
      <c r="A425">
        <v>3106</v>
      </c>
      <c r="B425" s="1" t="s">
        <v>394</v>
      </c>
      <c r="C425">
        <v>3104</v>
      </c>
      <c r="D425" s="1" t="s">
        <v>392</v>
      </c>
      <c r="E425" s="1" t="s">
        <v>17</v>
      </c>
      <c r="F425" s="1" t="s">
        <v>18</v>
      </c>
      <c r="G425" s="1" t="s">
        <v>27</v>
      </c>
      <c r="H425" s="1" t="s">
        <v>28</v>
      </c>
      <c r="I425">
        <v>7.0299999999999998E-3</v>
      </c>
      <c r="J425">
        <v>0.22022</v>
      </c>
      <c r="K425">
        <v>0</v>
      </c>
      <c r="L425">
        <v>200</v>
      </c>
      <c r="M425">
        <v>0</v>
      </c>
      <c r="N425">
        <v>0</v>
      </c>
    </row>
    <row r="426" spans="1:14" x14ac:dyDescent="0.3">
      <c r="A426">
        <v>3108</v>
      </c>
      <c r="B426" s="1" t="s">
        <v>395</v>
      </c>
      <c r="C426">
        <v>3147</v>
      </c>
      <c r="D426" s="1" t="s">
        <v>396</v>
      </c>
      <c r="E426" s="1" t="s">
        <v>17</v>
      </c>
      <c r="F426" s="1" t="s">
        <v>18</v>
      </c>
      <c r="G426" s="1" t="s">
        <v>19</v>
      </c>
      <c r="H426" s="1" t="s">
        <v>20</v>
      </c>
      <c r="I426">
        <v>3.4320000000000003E-2</v>
      </c>
      <c r="J426">
        <v>8.3890000000000006E-2</v>
      </c>
      <c r="K426">
        <v>1.098E-2</v>
      </c>
      <c r="L426">
        <v>98</v>
      </c>
      <c r="M426">
        <v>0</v>
      </c>
      <c r="N426">
        <v>0</v>
      </c>
    </row>
    <row r="427" spans="1:14" x14ac:dyDescent="0.3">
      <c r="A427">
        <v>3108</v>
      </c>
      <c r="B427" s="1" t="s">
        <v>395</v>
      </c>
      <c r="C427">
        <v>6065</v>
      </c>
      <c r="D427" s="1" t="s">
        <v>397</v>
      </c>
      <c r="E427" s="1" t="s">
        <v>17</v>
      </c>
      <c r="F427" s="1" t="s">
        <v>18</v>
      </c>
      <c r="G427" s="1" t="s">
        <v>19</v>
      </c>
      <c r="H427" s="1" t="s">
        <v>20</v>
      </c>
      <c r="I427">
        <v>2.034E-2</v>
      </c>
      <c r="J427">
        <v>0.11619</v>
      </c>
      <c r="K427">
        <v>1.746E-2</v>
      </c>
      <c r="L427">
        <v>98</v>
      </c>
      <c r="M427">
        <v>0</v>
      </c>
      <c r="N427">
        <v>0</v>
      </c>
    </row>
    <row r="428" spans="1:14" x14ac:dyDescent="0.3">
      <c r="A428">
        <v>3109</v>
      </c>
      <c r="B428" s="1" t="s">
        <v>69</v>
      </c>
      <c r="C428">
        <v>3097</v>
      </c>
      <c r="D428" s="1" t="s">
        <v>389</v>
      </c>
      <c r="E428" s="1" t="s">
        <v>17</v>
      </c>
      <c r="F428" s="1" t="s">
        <v>18</v>
      </c>
      <c r="G428" s="1" t="s">
        <v>19</v>
      </c>
      <c r="H428" s="1" t="s">
        <v>20</v>
      </c>
      <c r="I428">
        <v>3.2499999999999999E-3</v>
      </c>
      <c r="J428">
        <v>2.2630000000000001E-2</v>
      </c>
      <c r="K428">
        <v>3.7000000000000002E-3</v>
      </c>
      <c r="L428">
        <v>340</v>
      </c>
      <c r="M428">
        <v>0</v>
      </c>
      <c r="N428">
        <v>0</v>
      </c>
    </row>
    <row r="429" spans="1:14" x14ac:dyDescent="0.3">
      <c r="A429">
        <v>3110</v>
      </c>
      <c r="B429" s="1" t="s">
        <v>398</v>
      </c>
      <c r="C429">
        <v>3109</v>
      </c>
      <c r="D429" s="1" t="s">
        <v>69</v>
      </c>
      <c r="E429" s="1" t="s">
        <v>17</v>
      </c>
      <c r="F429" s="1" t="s">
        <v>18</v>
      </c>
      <c r="G429" s="1" t="s">
        <v>27</v>
      </c>
      <c r="H429" s="1" t="s">
        <v>28</v>
      </c>
      <c r="I429">
        <v>5.0499999999999998E-3</v>
      </c>
      <c r="J429">
        <v>0.22059999999999999</v>
      </c>
      <c r="K429">
        <v>0</v>
      </c>
      <c r="L429">
        <v>114</v>
      </c>
      <c r="M429">
        <v>0</v>
      </c>
      <c r="N429">
        <v>0</v>
      </c>
    </row>
    <row r="430" spans="1:14" x14ac:dyDescent="0.3">
      <c r="A430">
        <v>3111</v>
      </c>
      <c r="B430" s="1" t="s">
        <v>358</v>
      </c>
      <c r="C430">
        <v>3042</v>
      </c>
      <c r="D430" s="1" t="s">
        <v>102</v>
      </c>
      <c r="E430" s="1" t="s">
        <v>17</v>
      </c>
      <c r="F430" s="1" t="s">
        <v>18</v>
      </c>
      <c r="G430" s="1" t="s">
        <v>19</v>
      </c>
      <c r="H430" s="1" t="s">
        <v>20</v>
      </c>
      <c r="I430">
        <v>1.081E-2</v>
      </c>
      <c r="J430">
        <v>4.8160000000000001E-2</v>
      </c>
      <c r="K430">
        <v>7.0600000000000003E-3</v>
      </c>
      <c r="L430">
        <v>221</v>
      </c>
      <c r="M430">
        <v>0</v>
      </c>
      <c r="N430">
        <v>0</v>
      </c>
    </row>
    <row r="431" spans="1:14" x14ac:dyDescent="0.3">
      <c r="A431">
        <v>3112</v>
      </c>
      <c r="B431" s="1" t="s">
        <v>399</v>
      </c>
      <c r="C431">
        <v>3111</v>
      </c>
      <c r="D431" s="1" t="s">
        <v>358</v>
      </c>
      <c r="E431" s="1" t="s">
        <v>17</v>
      </c>
      <c r="F431" s="1" t="s">
        <v>18</v>
      </c>
      <c r="G431" s="1" t="s">
        <v>27</v>
      </c>
      <c r="H431" s="1" t="s">
        <v>28</v>
      </c>
      <c r="I431">
        <v>1.1690000000000001E-2</v>
      </c>
      <c r="J431">
        <v>0.25489000000000001</v>
      </c>
      <c r="K431">
        <v>0</v>
      </c>
      <c r="L431">
        <v>90</v>
      </c>
      <c r="M431">
        <v>0</v>
      </c>
      <c r="N431">
        <v>0</v>
      </c>
    </row>
    <row r="432" spans="1:14" x14ac:dyDescent="0.3">
      <c r="A432">
        <v>3113</v>
      </c>
      <c r="B432" s="1" t="s">
        <v>400</v>
      </c>
      <c r="C432">
        <v>3111</v>
      </c>
      <c r="D432" s="1" t="s">
        <v>358</v>
      </c>
      <c r="E432" s="1" t="s">
        <v>17</v>
      </c>
      <c r="F432" s="1" t="s">
        <v>18</v>
      </c>
      <c r="G432" s="1" t="s">
        <v>27</v>
      </c>
      <c r="H432" s="1" t="s">
        <v>28</v>
      </c>
      <c r="I432">
        <v>8.5800000000000008E-3</v>
      </c>
      <c r="J432">
        <v>0.25518999999999997</v>
      </c>
      <c r="K432">
        <v>0</v>
      </c>
      <c r="L432">
        <v>90</v>
      </c>
      <c r="M432">
        <v>0</v>
      </c>
      <c r="N432">
        <v>0</v>
      </c>
    </row>
    <row r="433" spans="1:14" x14ac:dyDescent="0.3">
      <c r="A433">
        <v>3114</v>
      </c>
      <c r="B433" s="1" t="s">
        <v>401</v>
      </c>
      <c r="C433">
        <v>3019</v>
      </c>
      <c r="D433" s="1" t="s">
        <v>84</v>
      </c>
      <c r="E433" s="1" t="s">
        <v>17</v>
      </c>
      <c r="F433" s="1" t="s">
        <v>18</v>
      </c>
      <c r="G433" s="1" t="s">
        <v>19</v>
      </c>
      <c r="H433" s="1" t="s">
        <v>20</v>
      </c>
      <c r="I433">
        <v>1.0540000000000001E-2</v>
      </c>
      <c r="J433">
        <v>7.3450000000000001E-2</v>
      </c>
      <c r="K433">
        <v>1.201E-2</v>
      </c>
      <c r="L433">
        <v>221</v>
      </c>
      <c r="M433">
        <v>0</v>
      </c>
      <c r="N433">
        <v>0</v>
      </c>
    </row>
    <row r="434" spans="1:14" x14ac:dyDescent="0.3">
      <c r="A434">
        <v>3114</v>
      </c>
      <c r="B434" s="1" t="s">
        <v>401</v>
      </c>
      <c r="C434">
        <v>3030</v>
      </c>
      <c r="D434" s="1" t="s">
        <v>322</v>
      </c>
      <c r="E434" s="1" t="s">
        <v>17</v>
      </c>
      <c r="F434" s="1" t="s">
        <v>18</v>
      </c>
      <c r="G434" s="1" t="s">
        <v>19</v>
      </c>
      <c r="H434" s="1" t="s">
        <v>20</v>
      </c>
      <c r="I434">
        <v>2.6460000000000001E-2</v>
      </c>
      <c r="J434">
        <v>0.10977000000000001</v>
      </c>
      <c r="K434">
        <v>1.8630000000000001E-2</v>
      </c>
      <c r="L434">
        <v>149</v>
      </c>
      <c r="M434">
        <v>0</v>
      </c>
      <c r="N434">
        <v>0</v>
      </c>
    </row>
    <row r="435" spans="1:14" x14ac:dyDescent="0.3">
      <c r="A435">
        <v>3114</v>
      </c>
      <c r="B435" s="1" t="s">
        <v>401</v>
      </c>
      <c r="C435">
        <v>3019</v>
      </c>
      <c r="D435" s="1" t="s">
        <v>84</v>
      </c>
      <c r="E435" s="1" t="s">
        <v>22</v>
      </c>
      <c r="F435" s="1" t="s">
        <v>18</v>
      </c>
      <c r="G435" s="1" t="s">
        <v>19</v>
      </c>
      <c r="H435" s="1" t="s">
        <v>20</v>
      </c>
      <c r="I435">
        <v>1.0540000000000001E-2</v>
      </c>
      <c r="J435">
        <v>7.3450000000000001E-2</v>
      </c>
      <c r="K435">
        <v>1.201E-2</v>
      </c>
      <c r="L435">
        <v>221</v>
      </c>
      <c r="M435">
        <v>0</v>
      </c>
      <c r="N435">
        <v>0</v>
      </c>
    </row>
    <row r="436" spans="1:14" x14ac:dyDescent="0.3">
      <c r="A436">
        <v>3115</v>
      </c>
      <c r="B436" s="1" t="s">
        <v>312</v>
      </c>
      <c r="C436">
        <v>2074</v>
      </c>
      <c r="D436" s="1" t="s">
        <v>221</v>
      </c>
      <c r="E436" s="1" t="s">
        <v>17</v>
      </c>
      <c r="F436" s="1" t="s">
        <v>18</v>
      </c>
      <c r="G436" s="1" t="s">
        <v>19</v>
      </c>
      <c r="H436" s="1" t="s">
        <v>20</v>
      </c>
      <c r="I436">
        <v>5.1999999999999998E-3</v>
      </c>
      <c r="J436">
        <v>2.972E-2</v>
      </c>
      <c r="K436">
        <v>4.47E-3</v>
      </c>
      <c r="L436">
        <v>221</v>
      </c>
      <c r="M436">
        <v>0</v>
      </c>
      <c r="N436">
        <v>0</v>
      </c>
    </row>
    <row r="437" spans="1:14" x14ac:dyDescent="0.3">
      <c r="A437">
        <v>3116</v>
      </c>
      <c r="B437" s="1" t="s">
        <v>402</v>
      </c>
      <c r="C437">
        <v>3115</v>
      </c>
      <c r="D437" s="1" t="s">
        <v>312</v>
      </c>
      <c r="E437" s="1" t="s">
        <v>17</v>
      </c>
      <c r="F437" s="1" t="s">
        <v>18</v>
      </c>
      <c r="G437" s="1" t="s">
        <v>19</v>
      </c>
      <c r="H437" s="1" t="s">
        <v>20</v>
      </c>
      <c r="I437">
        <v>2.1149999999999999E-2</v>
      </c>
      <c r="J437">
        <v>8.7730000000000002E-2</v>
      </c>
      <c r="K437">
        <v>1.489E-2</v>
      </c>
      <c r="L437">
        <v>221</v>
      </c>
      <c r="M437">
        <v>0</v>
      </c>
      <c r="N437">
        <v>0</v>
      </c>
    </row>
    <row r="438" spans="1:14" x14ac:dyDescent="0.3">
      <c r="A438">
        <v>3116</v>
      </c>
      <c r="B438" s="1" t="s">
        <v>402</v>
      </c>
      <c r="C438">
        <v>3136</v>
      </c>
      <c r="D438" s="1" t="s">
        <v>403</v>
      </c>
      <c r="E438" s="1" t="s">
        <v>17</v>
      </c>
      <c r="F438" s="1" t="s">
        <v>18</v>
      </c>
      <c r="G438" s="1" t="s">
        <v>19</v>
      </c>
      <c r="H438" s="1" t="s">
        <v>20</v>
      </c>
      <c r="I438">
        <v>1.1679999999999999E-2</v>
      </c>
      <c r="J438">
        <v>7.0150000000000004E-2</v>
      </c>
      <c r="K438">
        <v>9.5200000000000007E-3</v>
      </c>
      <c r="L438">
        <v>221</v>
      </c>
      <c r="M438">
        <v>0</v>
      </c>
      <c r="N438">
        <v>0</v>
      </c>
    </row>
    <row r="439" spans="1:14" x14ac:dyDescent="0.3">
      <c r="A439">
        <v>3117</v>
      </c>
      <c r="B439" s="1" t="s">
        <v>404</v>
      </c>
      <c r="C439">
        <v>3116</v>
      </c>
      <c r="D439" s="1" t="s">
        <v>402</v>
      </c>
      <c r="E439" s="1" t="s">
        <v>17</v>
      </c>
      <c r="F439" s="1" t="s">
        <v>18</v>
      </c>
      <c r="G439" s="1" t="s">
        <v>27</v>
      </c>
      <c r="H439" s="1" t="s">
        <v>28</v>
      </c>
      <c r="I439">
        <v>2.5799999999999998E-3</v>
      </c>
      <c r="J439">
        <v>0.11311</v>
      </c>
      <c r="K439">
        <v>0</v>
      </c>
      <c r="L439">
        <v>80</v>
      </c>
      <c r="M439">
        <v>0</v>
      </c>
      <c r="N439">
        <v>0</v>
      </c>
    </row>
    <row r="440" spans="1:14" x14ac:dyDescent="0.3">
      <c r="A440">
        <v>3118</v>
      </c>
      <c r="B440" s="1" t="s">
        <v>405</v>
      </c>
      <c r="C440">
        <v>3116</v>
      </c>
      <c r="D440" s="1" t="s">
        <v>402</v>
      </c>
      <c r="E440" s="1" t="s">
        <v>17</v>
      </c>
      <c r="F440" s="1" t="s">
        <v>18</v>
      </c>
      <c r="G440" s="1" t="s">
        <v>27</v>
      </c>
      <c r="H440" s="1" t="s">
        <v>28</v>
      </c>
      <c r="I440">
        <v>3.5300000000000002E-3</v>
      </c>
      <c r="J440">
        <v>7.8079999999999997E-2</v>
      </c>
      <c r="K440">
        <v>0</v>
      </c>
      <c r="L440">
        <v>139</v>
      </c>
      <c r="M440">
        <v>0</v>
      </c>
      <c r="N440">
        <v>0</v>
      </c>
    </row>
    <row r="441" spans="1:14" x14ac:dyDescent="0.3">
      <c r="A441">
        <v>3120</v>
      </c>
      <c r="B441" s="1" t="s">
        <v>406</v>
      </c>
      <c r="C441">
        <v>3119</v>
      </c>
      <c r="D441" s="1" t="s">
        <v>407</v>
      </c>
      <c r="E441" s="1" t="s">
        <v>17</v>
      </c>
      <c r="F441" s="1" t="s">
        <v>18</v>
      </c>
      <c r="G441" s="1" t="s">
        <v>27</v>
      </c>
      <c r="H441" s="1" t="s">
        <v>28</v>
      </c>
      <c r="I441">
        <v>2.48E-3</v>
      </c>
      <c r="J441">
        <v>9.0819999999999998E-2</v>
      </c>
      <c r="K441">
        <v>0</v>
      </c>
      <c r="L441">
        <v>46</v>
      </c>
      <c r="M441">
        <v>0</v>
      </c>
      <c r="N441">
        <v>0</v>
      </c>
    </row>
    <row r="442" spans="1:14" x14ac:dyDescent="0.3">
      <c r="A442">
        <v>3121</v>
      </c>
      <c r="B442" s="1" t="s">
        <v>300</v>
      </c>
      <c r="C442">
        <v>3145</v>
      </c>
      <c r="D442" s="1" t="s">
        <v>285</v>
      </c>
      <c r="E442" s="1" t="s">
        <v>17</v>
      </c>
      <c r="F442" s="1" t="s">
        <v>18</v>
      </c>
      <c r="G442" s="1" t="s">
        <v>19</v>
      </c>
      <c r="H442" s="1" t="s">
        <v>20</v>
      </c>
      <c r="I442">
        <v>2.9360000000000001E-2</v>
      </c>
      <c r="J442">
        <v>0.13084999999999999</v>
      </c>
      <c r="K442">
        <v>1.9189999999999999E-2</v>
      </c>
      <c r="L442">
        <v>149</v>
      </c>
      <c r="M442">
        <v>0</v>
      </c>
      <c r="N442">
        <v>0</v>
      </c>
    </row>
    <row r="443" spans="1:14" x14ac:dyDescent="0.3">
      <c r="A443">
        <v>3121</v>
      </c>
      <c r="B443" s="1" t="s">
        <v>300</v>
      </c>
      <c r="C443">
        <v>3129</v>
      </c>
      <c r="D443" s="1" t="s">
        <v>408</v>
      </c>
      <c r="E443" s="1" t="s">
        <v>17</v>
      </c>
      <c r="F443" s="1" t="s">
        <v>18</v>
      </c>
      <c r="G443" s="1" t="s">
        <v>19</v>
      </c>
      <c r="H443" s="1" t="s">
        <v>20</v>
      </c>
      <c r="I443">
        <v>9.5399999999999999E-3</v>
      </c>
      <c r="J443">
        <v>3.9559999999999998E-2</v>
      </c>
      <c r="K443">
        <v>6.7099999999999998E-3</v>
      </c>
      <c r="L443">
        <v>149</v>
      </c>
      <c r="M443">
        <v>0</v>
      </c>
      <c r="N443">
        <v>0</v>
      </c>
    </row>
    <row r="444" spans="1:14" x14ac:dyDescent="0.3">
      <c r="A444">
        <v>3122</v>
      </c>
      <c r="B444" s="1" t="s">
        <v>409</v>
      </c>
      <c r="C444">
        <v>3121</v>
      </c>
      <c r="D444" s="1" t="s">
        <v>300</v>
      </c>
      <c r="E444" s="1" t="s">
        <v>17</v>
      </c>
      <c r="F444" s="1" t="s">
        <v>18</v>
      </c>
      <c r="G444" s="1" t="s">
        <v>27</v>
      </c>
      <c r="H444" s="1" t="s">
        <v>28</v>
      </c>
      <c r="I444">
        <v>5.6499999999999996E-3</v>
      </c>
      <c r="J444">
        <v>0.10546</v>
      </c>
      <c r="K444">
        <v>0</v>
      </c>
      <c r="L444">
        <v>250</v>
      </c>
      <c r="M444">
        <v>0</v>
      </c>
      <c r="N444">
        <v>0</v>
      </c>
    </row>
    <row r="445" spans="1:14" x14ac:dyDescent="0.3">
      <c r="A445">
        <v>3123</v>
      </c>
      <c r="B445" s="1" t="s">
        <v>410</v>
      </c>
      <c r="C445">
        <v>3073</v>
      </c>
      <c r="D445" s="1" t="s">
        <v>370</v>
      </c>
      <c r="E445" s="1" t="s">
        <v>17</v>
      </c>
      <c r="F445" s="1" t="s">
        <v>18</v>
      </c>
      <c r="G445" s="1" t="s">
        <v>19</v>
      </c>
      <c r="H445" s="1" t="s">
        <v>20</v>
      </c>
      <c r="I445">
        <v>1.2120000000000001E-2</v>
      </c>
      <c r="J445">
        <v>6.9209999999999994E-2</v>
      </c>
      <c r="K445">
        <v>1.04E-2</v>
      </c>
      <c r="L445">
        <v>98</v>
      </c>
      <c r="M445">
        <v>0</v>
      </c>
      <c r="N445">
        <v>0</v>
      </c>
    </row>
    <row r="446" spans="1:14" x14ac:dyDescent="0.3">
      <c r="A446">
        <v>3125</v>
      </c>
      <c r="B446" s="1" t="s">
        <v>386</v>
      </c>
      <c r="C446">
        <v>3100</v>
      </c>
      <c r="D446" s="1" t="s">
        <v>391</v>
      </c>
      <c r="E446" s="1" t="s">
        <v>17</v>
      </c>
      <c r="F446" s="1" t="s">
        <v>18</v>
      </c>
      <c r="G446" s="1" t="s">
        <v>19</v>
      </c>
      <c r="H446" s="1" t="s">
        <v>20</v>
      </c>
      <c r="I446">
        <v>1.6199999999999999E-2</v>
      </c>
      <c r="J446">
        <v>7.0860000000000006E-2</v>
      </c>
      <c r="K446">
        <v>1.0789999999999999E-2</v>
      </c>
      <c r="L446">
        <v>149</v>
      </c>
      <c r="M446">
        <v>0</v>
      </c>
      <c r="N446">
        <v>0</v>
      </c>
    </row>
    <row r="447" spans="1:14" x14ac:dyDescent="0.3">
      <c r="A447">
        <v>3126</v>
      </c>
      <c r="B447" s="1" t="s">
        <v>411</v>
      </c>
      <c r="C447">
        <v>6059</v>
      </c>
      <c r="D447" s="1" t="s">
        <v>412</v>
      </c>
      <c r="E447" s="1" t="s">
        <v>17</v>
      </c>
      <c r="F447" s="1" t="s">
        <v>18</v>
      </c>
      <c r="G447" s="1" t="s">
        <v>19</v>
      </c>
      <c r="H447" s="1" t="s">
        <v>20</v>
      </c>
      <c r="I447">
        <v>4.2410000000000003E-2</v>
      </c>
      <c r="J447">
        <v>0.10187</v>
      </c>
      <c r="K447">
        <v>1.3820000000000001E-2</v>
      </c>
      <c r="L447">
        <v>98</v>
      </c>
      <c r="M447">
        <v>0</v>
      </c>
      <c r="N447">
        <v>0</v>
      </c>
    </row>
    <row r="448" spans="1:14" x14ac:dyDescent="0.3">
      <c r="A448">
        <v>3126</v>
      </c>
      <c r="B448" s="1" t="s">
        <v>411</v>
      </c>
      <c r="C448">
        <v>3005</v>
      </c>
      <c r="D448" s="1" t="s">
        <v>280</v>
      </c>
      <c r="E448" s="1" t="s">
        <v>17</v>
      </c>
      <c r="F448" s="1" t="s">
        <v>18</v>
      </c>
      <c r="G448" s="1" t="s">
        <v>19</v>
      </c>
      <c r="H448" s="1" t="s">
        <v>20</v>
      </c>
      <c r="I448">
        <v>2.2100000000000002E-2</v>
      </c>
      <c r="J448">
        <v>0.13272</v>
      </c>
      <c r="K448">
        <v>1.8010000000000002E-2</v>
      </c>
      <c r="L448">
        <v>98</v>
      </c>
      <c r="M448">
        <v>0</v>
      </c>
      <c r="N448">
        <v>0</v>
      </c>
    </row>
    <row r="449" spans="1:14" x14ac:dyDescent="0.3">
      <c r="A449">
        <v>3126</v>
      </c>
      <c r="B449" s="1" t="s">
        <v>411</v>
      </c>
      <c r="C449">
        <v>3123</v>
      </c>
      <c r="D449" s="1" t="s">
        <v>410</v>
      </c>
      <c r="E449" s="1" t="s">
        <v>17</v>
      </c>
      <c r="F449" s="1" t="s">
        <v>18</v>
      </c>
      <c r="G449" s="1" t="s">
        <v>19</v>
      </c>
      <c r="H449" s="1" t="s">
        <v>20</v>
      </c>
      <c r="I449">
        <v>5.9360000000000003E-2</v>
      </c>
      <c r="J449">
        <v>0.14510999999999999</v>
      </c>
      <c r="K449">
        <v>1.9E-2</v>
      </c>
      <c r="L449">
        <v>98</v>
      </c>
      <c r="M449">
        <v>0</v>
      </c>
      <c r="N449">
        <v>0</v>
      </c>
    </row>
    <row r="450" spans="1:14" x14ac:dyDescent="0.3">
      <c r="A450">
        <v>3129</v>
      </c>
      <c r="B450" s="1" t="s">
        <v>408</v>
      </c>
      <c r="C450">
        <v>3047</v>
      </c>
      <c r="D450" s="1" t="s">
        <v>346</v>
      </c>
      <c r="E450" s="1" t="s">
        <v>17</v>
      </c>
      <c r="F450" s="1" t="s">
        <v>18</v>
      </c>
      <c r="G450" s="1" t="s">
        <v>19</v>
      </c>
      <c r="H450" s="1" t="s">
        <v>20</v>
      </c>
      <c r="I450">
        <v>2.1160000000000002E-2</v>
      </c>
      <c r="J450">
        <v>5.1729999999999998E-2</v>
      </c>
      <c r="K450">
        <v>6.77E-3</v>
      </c>
      <c r="L450">
        <v>221</v>
      </c>
      <c r="M450">
        <v>0</v>
      </c>
      <c r="N450">
        <v>0</v>
      </c>
    </row>
    <row r="451" spans="1:14" x14ac:dyDescent="0.3">
      <c r="A451">
        <v>3130</v>
      </c>
      <c r="B451" s="1" t="s">
        <v>59</v>
      </c>
      <c r="C451">
        <v>1044</v>
      </c>
      <c r="D451" s="1" t="s">
        <v>83</v>
      </c>
      <c r="E451" s="1" t="s">
        <v>17</v>
      </c>
      <c r="F451" s="1" t="s">
        <v>18</v>
      </c>
      <c r="G451" s="1" t="s">
        <v>19</v>
      </c>
      <c r="H451" s="1" t="s">
        <v>20</v>
      </c>
      <c r="I451">
        <v>2.7310000000000001E-2</v>
      </c>
      <c r="J451">
        <v>0.19028999999999999</v>
      </c>
      <c r="K451">
        <v>3.1109999999999999E-2</v>
      </c>
      <c r="L451">
        <v>221</v>
      </c>
      <c r="M451">
        <v>0</v>
      </c>
      <c r="N451">
        <v>0</v>
      </c>
    </row>
    <row r="452" spans="1:14" x14ac:dyDescent="0.3">
      <c r="A452">
        <v>3132</v>
      </c>
      <c r="B452" s="1" t="s">
        <v>413</v>
      </c>
      <c r="C452">
        <v>3144</v>
      </c>
      <c r="D452" s="1" t="s">
        <v>414</v>
      </c>
      <c r="E452" s="1" t="s">
        <v>17</v>
      </c>
      <c r="F452" s="1" t="s">
        <v>18</v>
      </c>
      <c r="G452" s="1" t="s">
        <v>19</v>
      </c>
      <c r="H452" s="1" t="s">
        <v>20</v>
      </c>
      <c r="I452">
        <v>4.2250000000000003E-2</v>
      </c>
      <c r="J452">
        <v>0.10327</v>
      </c>
      <c r="K452">
        <v>1.3520000000000001E-2</v>
      </c>
      <c r="L452">
        <v>98</v>
      </c>
      <c r="M452">
        <v>0</v>
      </c>
      <c r="N452">
        <v>0</v>
      </c>
    </row>
    <row r="453" spans="1:14" x14ac:dyDescent="0.3">
      <c r="A453">
        <v>3132</v>
      </c>
      <c r="B453" s="1" t="s">
        <v>413</v>
      </c>
      <c r="C453">
        <v>3075</v>
      </c>
      <c r="D453" s="1" t="s">
        <v>373</v>
      </c>
      <c r="E453" s="1" t="s">
        <v>17</v>
      </c>
      <c r="F453" s="1" t="s">
        <v>18</v>
      </c>
      <c r="G453" s="1" t="s">
        <v>19</v>
      </c>
      <c r="H453" s="1" t="s">
        <v>20</v>
      </c>
      <c r="I453">
        <v>7.5819999999999999E-2</v>
      </c>
      <c r="J453">
        <v>0.18532000000000001</v>
      </c>
      <c r="K453">
        <v>2.427E-2</v>
      </c>
      <c r="L453">
        <v>98</v>
      </c>
      <c r="M453">
        <v>0</v>
      </c>
      <c r="N453">
        <v>0</v>
      </c>
    </row>
    <row r="454" spans="1:14" x14ac:dyDescent="0.3">
      <c r="A454">
        <v>3133</v>
      </c>
      <c r="B454" s="1" t="s">
        <v>29</v>
      </c>
      <c r="C454">
        <v>3096</v>
      </c>
      <c r="D454" s="1" t="s">
        <v>240</v>
      </c>
      <c r="E454" s="1" t="s">
        <v>17</v>
      </c>
      <c r="F454" s="1" t="s">
        <v>18</v>
      </c>
      <c r="G454" s="1" t="s">
        <v>19</v>
      </c>
      <c r="H454" s="1" t="s">
        <v>20</v>
      </c>
      <c r="I454">
        <v>3.8E-3</v>
      </c>
      <c r="J454">
        <v>2.7179999999999999E-2</v>
      </c>
      <c r="K454">
        <v>4.9549999999999997E-2</v>
      </c>
      <c r="L454">
        <v>443</v>
      </c>
      <c r="M454">
        <v>0</v>
      </c>
      <c r="N454">
        <v>0</v>
      </c>
    </row>
    <row r="455" spans="1:14" x14ac:dyDescent="0.3">
      <c r="A455">
        <v>3134</v>
      </c>
      <c r="B455" s="1" t="s">
        <v>415</v>
      </c>
      <c r="C455">
        <v>3079</v>
      </c>
      <c r="D455" s="1" t="s">
        <v>220</v>
      </c>
      <c r="E455" s="1" t="s">
        <v>17</v>
      </c>
      <c r="F455" s="1" t="s">
        <v>18</v>
      </c>
      <c r="G455" s="1" t="s">
        <v>19</v>
      </c>
      <c r="H455" s="1" t="s">
        <v>20</v>
      </c>
      <c r="I455">
        <v>1.3469999999999999E-2</v>
      </c>
      <c r="J455">
        <v>5.9360000000000003E-2</v>
      </c>
      <c r="K455">
        <v>2.7629999999999998E-2</v>
      </c>
      <c r="L455">
        <v>187</v>
      </c>
      <c r="M455">
        <v>0</v>
      </c>
      <c r="N455">
        <v>0</v>
      </c>
    </row>
    <row r="456" spans="1:14" x14ac:dyDescent="0.3">
      <c r="A456">
        <v>3134</v>
      </c>
      <c r="B456" s="1" t="s">
        <v>415</v>
      </c>
      <c r="C456">
        <v>3133</v>
      </c>
      <c r="D456" s="1" t="s">
        <v>29</v>
      </c>
      <c r="E456" s="1" t="s">
        <v>17</v>
      </c>
      <c r="F456" s="1" t="s">
        <v>18</v>
      </c>
      <c r="G456" s="1" t="s">
        <v>27</v>
      </c>
      <c r="H456" s="1" t="s">
        <v>28</v>
      </c>
      <c r="I456">
        <v>3.9100000000000003E-3</v>
      </c>
      <c r="J456">
        <v>0.20152999999999999</v>
      </c>
      <c r="K456">
        <v>0</v>
      </c>
      <c r="L456">
        <v>83</v>
      </c>
      <c r="M456">
        <v>0</v>
      </c>
      <c r="N456">
        <v>0</v>
      </c>
    </row>
    <row r="457" spans="1:14" x14ac:dyDescent="0.3">
      <c r="A457">
        <v>3135</v>
      </c>
      <c r="B457" s="1" t="s">
        <v>416</v>
      </c>
      <c r="C457">
        <v>3134</v>
      </c>
      <c r="D457" s="1" t="s">
        <v>415</v>
      </c>
      <c r="E457" s="1" t="s">
        <v>17</v>
      </c>
      <c r="F457" s="1" t="s">
        <v>18</v>
      </c>
      <c r="G457" s="1" t="s">
        <v>27</v>
      </c>
      <c r="H457" s="1" t="s">
        <v>28</v>
      </c>
      <c r="I457">
        <v>1.014E-2</v>
      </c>
      <c r="J457">
        <v>0.22417999999999999</v>
      </c>
      <c r="K457">
        <v>0</v>
      </c>
      <c r="L457">
        <v>200</v>
      </c>
      <c r="M457">
        <v>0</v>
      </c>
      <c r="N457">
        <v>0</v>
      </c>
    </row>
    <row r="458" spans="1:14" x14ac:dyDescent="0.3">
      <c r="A458">
        <v>3136</v>
      </c>
      <c r="B458" s="1" t="s">
        <v>403</v>
      </c>
      <c r="C458">
        <v>3135</v>
      </c>
      <c r="D458" s="1" t="s">
        <v>416</v>
      </c>
      <c r="E458" s="1" t="s">
        <v>17</v>
      </c>
      <c r="F458" s="1" t="s">
        <v>18</v>
      </c>
      <c r="G458" s="1" t="s">
        <v>27</v>
      </c>
      <c r="H458" s="1" t="s">
        <v>28</v>
      </c>
      <c r="I458">
        <v>5.79E-3</v>
      </c>
      <c r="J458">
        <v>0.22969999999999999</v>
      </c>
      <c r="K458">
        <v>0</v>
      </c>
      <c r="L458">
        <v>200</v>
      </c>
      <c r="M458">
        <v>0</v>
      </c>
      <c r="N458">
        <v>0</v>
      </c>
    </row>
    <row r="459" spans="1:14" x14ac:dyDescent="0.3">
      <c r="A459">
        <v>3136</v>
      </c>
      <c r="B459" s="1" t="s">
        <v>403</v>
      </c>
      <c r="C459">
        <v>3033</v>
      </c>
      <c r="D459" s="1" t="s">
        <v>329</v>
      </c>
      <c r="E459" s="1" t="s">
        <v>17</v>
      </c>
      <c r="F459" s="1" t="s">
        <v>18</v>
      </c>
      <c r="G459" s="1" t="s">
        <v>19</v>
      </c>
      <c r="H459" s="1" t="s">
        <v>20</v>
      </c>
      <c r="I459">
        <v>6.96E-3</v>
      </c>
      <c r="J459">
        <v>1.6719999999999999E-2</v>
      </c>
      <c r="K459">
        <v>2.2699999999999999E-3</v>
      </c>
      <c r="L459">
        <v>250</v>
      </c>
      <c r="M459">
        <v>0</v>
      </c>
      <c r="N459">
        <v>0</v>
      </c>
    </row>
    <row r="460" spans="1:14" x14ac:dyDescent="0.3">
      <c r="A460">
        <v>3137</v>
      </c>
      <c r="B460" s="1" t="s">
        <v>287</v>
      </c>
      <c r="C460">
        <v>3094</v>
      </c>
      <c r="D460" s="1" t="s">
        <v>328</v>
      </c>
      <c r="E460" s="1" t="s">
        <v>17</v>
      </c>
      <c r="F460" s="1" t="s">
        <v>18</v>
      </c>
      <c r="G460" s="1" t="s">
        <v>19</v>
      </c>
      <c r="H460" s="1" t="s">
        <v>20</v>
      </c>
      <c r="I460">
        <v>1.7999999999999999E-2</v>
      </c>
      <c r="J460">
        <v>4.3990000000000001E-2</v>
      </c>
      <c r="K460">
        <v>5.7600000000000004E-3</v>
      </c>
      <c r="L460">
        <v>221</v>
      </c>
      <c r="M460">
        <v>0</v>
      </c>
      <c r="N460">
        <v>0</v>
      </c>
    </row>
    <row r="461" spans="1:14" x14ac:dyDescent="0.3">
      <c r="A461">
        <v>3137</v>
      </c>
      <c r="B461" s="1" t="s">
        <v>287</v>
      </c>
      <c r="C461">
        <v>3083</v>
      </c>
      <c r="D461" s="1" t="s">
        <v>304</v>
      </c>
      <c r="E461" s="1" t="s">
        <v>17</v>
      </c>
      <c r="F461" s="1" t="s">
        <v>18</v>
      </c>
      <c r="G461" s="1" t="s">
        <v>19</v>
      </c>
      <c r="H461" s="1" t="s">
        <v>20</v>
      </c>
      <c r="I461">
        <v>8.2400000000000008E-3</v>
      </c>
      <c r="J461">
        <v>3.6049999999999999E-2</v>
      </c>
      <c r="K461">
        <v>5.4900000000000001E-3</v>
      </c>
      <c r="L461">
        <v>149</v>
      </c>
      <c r="M461">
        <v>0</v>
      </c>
      <c r="N461">
        <v>0</v>
      </c>
    </row>
    <row r="462" spans="1:14" x14ac:dyDescent="0.3">
      <c r="A462">
        <v>3138</v>
      </c>
      <c r="B462" s="1" t="s">
        <v>374</v>
      </c>
      <c r="C462">
        <v>3146</v>
      </c>
      <c r="D462" s="1" t="s">
        <v>417</v>
      </c>
      <c r="E462" s="1" t="s">
        <v>17</v>
      </c>
      <c r="F462" s="1" t="s">
        <v>18</v>
      </c>
      <c r="G462" s="1" t="s">
        <v>19</v>
      </c>
      <c r="H462" s="1" t="s">
        <v>20</v>
      </c>
      <c r="I462">
        <v>3.6740000000000002E-2</v>
      </c>
      <c r="J462">
        <v>0.16070000000000001</v>
      </c>
      <c r="K462">
        <v>2.4469999999999999E-2</v>
      </c>
      <c r="L462">
        <v>149</v>
      </c>
      <c r="M462">
        <v>0</v>
      </c>
      <c r="N462">
        <v>0</v>
      </c>
    </row>
    <row r="463" spans="1:14" x14ac:dyDescent="0.3">
      <c r="A463">
        <v>3138</v>
      </c>
      <c r="B463" s="1" t="s">
        <v>374</v>
      </c>
      <c r="C463">
        <v>3142</v>
      </c>
      <c r="D463" s="1" t="s">
        <v>365</v>
      </c>
      <c r="E463" s="1" t="s">
        <v>17</v>
      </c>
      <c r="F463" s="1" t="s">
        <v>18</v>
      </c>
      <c r="G463" s="1" t="s">
        <v>19</v>
      </c>
      <c r="H463" s="1" t="s">
        <v>20</v>
      </c>
      <c r="I463">
        <v>2.5340000000000001E-2</v>
      </c>
      <c r="J463">
        <v>0.14471000000000001</v>
      </c>
      <c r="K463">
        <v>2.1749999999999999E-2</v>
      </c>
      <c r="L463">
        <v>98</v>
      </c>
      <c r="M463">
        <v>0</v>
      </c>
      <c r="N463">
        <v>0</v>
      </c>
    </row>
    <row r="464" spans="1:14" x14ac:dyDescent="0.3">
      <c r="A464">
        <v>3139</v>
      </c>
      <c r="B464" s="1" t="s">
        <v>418</v>
      </c>
      <c r="C464">
        <v>3016</v>
      </c>
      <c r="D464" s="1" t="s">
        <v>303</v>
      </c>
      <c r="E464" s="1" t="s">
        <v>17</v>
      </c>
      <c r="F464" s="1" t="s">
        <v>18</v>
      </c>
      <c r="G464" s="1" t="s">
        <v>19</v>
      </c>
      <c r="H464" s="1" t="s">
        <v>20</v>
      </c>
      <c r="I464">
        <v>2.9270000000000001E-2</v>
      </c>
      <c r="J464">
        <v>0.12143</v>
      </c>
      <c r="K464">
        <v>2.061E-2</v>
      </c>
      <c r="L464">
        <v>221</v>
      </c>
      <c r="M464">
        <v>0</v>
      </c>
      <c r="N464">
        <v>0</v>
      </c>
    </row>
    <row r="465" spans="1:14" x14ac:dyDescent="0.3">
      <c r="A465">
        <v>3139</v>
      </c>
      <c r="B465" s="1" t="s">
        <v>418</v>
      </c>
      <c r="C465">
        <v>3040</v>
      </c>
      <c r="D465" s="1" t="s">
        <v>369</v>
      </c>
      <c r="E465" s="1" t="s">
        <v>17</v>
      </c>
      <c r="F465" s="1" t="s">
        <v>18</v>
      </c>
      <c r="G465" s="1" t="s">
        <v>19</v>
      </c>
      <c r="H465" s="1" t="s">
        <v>20</v>
      </c>
      <c r="I465">
        <v>1.9220000000000001E-2</v>
      </c>
      <c r="J465">
        <v>8.5629999999999998E-2</v>
      </c>
      <c r="K465">
        <v>1.256E-2</v>
      </c>
      <c r="L465">
        <v>250</v>
      </c>
      <c r="M465">
        <v>0</v>
      </c>
      <c r="N465">
        <v>0</v>
      </c>
    </row>
    <row r="466" spans="1:14" x14ac:dyDescent="0.3">
      <c r="A466">
        <v>3140</v>
      </c>
      <c r="B466" s="1" t="s">
        <v>325</v>
      </c>
      <c r="C466">
        <v>3008</v>
      </c>
      <c r="D466" s="1" t="s">
        <v>288</v>
      </c>
      <c r="E466" s="1" t="s">
        <v>17</v>
      </c>
      <c r="F466" s="1" t="s">
        <v>18</v>
      </c>
      <c r="G466" s="1" t="s">
        <v>19</v>
      </c>
      <c r="H466" s="1" t="s">
        <v>20</v>
      </c>
      <c r="I466">
        <v>2.7799999999999998E-2</v>
      </c>
      <c r="J466">
        <v>0.12389</v>
      </c>
      <c r="K466">
        <v>1.8169999999999999E-2</v>
      </c>
      <c r="L466">
        <v>250</v>
      </c>
      <c r="M466">
        <v>0</v>
      </c>
      <c r="N466">
        <v>0</v>
      </c>
    </row>
    <row r="467" spans="1:14" x14ac:dyDescent="0.3">
      <c r="A467">
        <v>3141</v>
      </c>
      <c r="B467" s="1" t="s">
        <v>363</v>
      </c>
      <c r="C467">
        <v>3127</v>
      </c>
      <c r="D467" s="1" t="s">
        <v>302</v>
      </c>
      <c r="E467" s="1" t="s">
        <v>17</v>
      </c>
      <c r="F467" s="1" t="s">
        <v>18</v>
      </c>
      <c r="G467" s="1" t="s">
        <v>19</v>
      </c>
      <c r="H467" s="1" t="s">
        <v>20</v>
      </c>
      <c r="I467">
        <v>5.9500000000000004E-3</v>
      </c>
      <c r="J467">
        <v>2.6509999999999999E-2</v>
      </c>
      <c r="K467">
        <v>3.8899999999999998E-3</v>
      </c>
      <c r="L467">
        <v>221</v>
      </c>
      <c r="M467">
        <v>0</v>
      </c>
      <c r="N467">
        <v>0</v>
      </c>
    </row>
    <row r="468" spans="1:14" x14ac:dyDescent="0.3">
      <c r="A468">
        <v>3141</v>
      </c>
      <c r="B468" s="1" t="s">
        <v>363</v>
      </c>
      <c r="C468">
        <v>3003</v>
      </c>
      <c r="D468" s="1" t="s">
        <v>277</v>
      </c>
      <c r="E468" s="1" t="s">
        <v>17</v>
      </c>
      <c r="F468" s="1" t="s">
        <v>18</v>
      </c>
      <c r="G468" s="1" t="s">
        <v>19</v>
      </c>
      <c r="H468" s="1" t="s">
        <v>20</v>
      </c>
      <c r="I468">
        <v>2.48E-3</v>
      </c>
      <c r="J468">
        <v>1.085E-2</v>
      </c>
      <c r="K468">
        <v>1.65E-3</v>
      </c>
      <c r="L468">
        <v>149</v>
      </c>
      <c r="M468">
        <v>0</v>
      </c>
      <c r="N468">
        <v>0</v>
      </c>
    </row>
    <row r="469" spans="1:14" x14ac:dyDescent="0.3">
      <c r="A469">
        <v>3142</v>
      </c>
      <c r="B469" s="1" t="s">
        <v>365</v>
      </c>
      <c r="C469">
        <v>3072</v>
      </c>
      <c r="D469" s="1" t="s">
        <v>323</v>
      </c>
      <c r="E469" s="1" t="s">
        <v>17</v>
      </c>
      <c r="F469" s="1" t="s">
        <v>18</v>
      </c>
      <c r="G469" s="1" t="s">
        <v>19</v>
      </c>
      <c r="H469" s="1" t="s">
        <v>20</v>
      </c>
      <c r="I469">
        <v>1.958E-2</v>
      </c>
      <c r="J469">
        <v>0.11183999999999999</v>
      </c>
      <c r="K469">
        <v>1.6809999999999999E-2</v>
      </c>
      <c r="L469">
        <v>98</v>
      </c>
      <c r="M469">
        <v>0</v>
      </c>
      <c r="N469">
        <v>0</v>
      </c>
    </row>
    <row r="470" spans="1:14" x14ac:dyDescent="0.3">
      <c r="A470">
        <v>3143</v>
      </c>
      <c r="B470" s="1" t="s">
        <v>419</v>
      </c>
      <c r="C470">
        <v>3008</v>
      </c>
      <c r="D470" s="1" t="s">
        <v>288</v>
      </c>
      <c r="E470" s="1" t="s">
        <v>17</v>
      </c>
      <c r="F470" s="1" t="s">
        <v>18</v>
      </c>
      <c r="G470" s="1" t="s">
        <v>19</v>
      </c>
      <c r="H470" s="1" t="s">
        <v>20</v>
      </c>
      <c r="I470">
        <v>4.3889999999999998E-2</v>
      </c>
      <c r="J470">
        <v>0.10730000000000001</v>
      </c>
      <c r="K470">
        <v>1.405E-2</v>
      </c>
      <c r="L470">
        <v>98</v>
      </c>
      <c r="M470">
        <v>0</v>
      </c>
      <c r="N470">
        <v>0</v>
      </c>
    </row>
    <row r="471" spans="1:14" x14ac:dyDescent="0.3">
      <c r="A471">
        <v>3144</v>
      </c>
      <c r="B471" s="1" t="s">
        <v>414</v>
      </c>
      <c r="C471">
        <v>3143</v>
      </c>
      <c r="D471" s="1" t="s">
        <v>419</v>
      </c>
      <c r="E471" s="1" t="s">
        <v>17</v>
      </c>
      <c r="F471" s="1" t="s">
        <v>18</v>
      </c>
      <c r="G471" s="1" t="s">
        <v>19</v>
      </c>
      <c r="H471" s="1" t="s">
        <v>20</v>
      </c>
      <c r="I471">
        <v>4.4630000000000003E-2</v>
      </c>
      <c r="J471">
        <v>0.10909000000000001</v>
      </c>
      <c r="K471">
        <v>1.4279999999999999E-2</v>
      </c>
      <c r="L471">
        <v>98</v>
      </c>
      <c r="M471">
        <v>0</v>
      </c>
      <c r="N471">
        <v>0</v>
      </c>
    </row>
    <row r="472" spans="1:14" x14ac:dyDescent="0.3">
      <c r="A472">
        <v>3145</v>
      </c>
      <c r="B472" s="1" t="s">
        <v>285</v>
      </c>
      <c r="C472">
        <v>3006</v>
      </c>
      <c r="D472" s="1" t="s">
        <v>282</v>
      </c>
      <c r="E472" s="1" t="s">
        <v>17</v>
      </c>
      <c r="F472" s="1" t="s">
        <v>18</v>
      </c>
      <c r="G472" s="1" t="s">
        <v>19</v>
      </c>
      <c r="H472" s="1" t="s">
        <v>20</v>
      </c>
      <c r="I472">
        <v>1.721E-2</v>
      </c>
      <c r="J472">
        <v>7.1389999999999995E-2</v>
      </c>
      <c r="K472">
        <v>1.2109999999999999E-2</v>
      </c>
      <c r="L472">
        <v>149</v>
      </c>
      <c r="M472">
        <v>0</v>
      </c>
      <c r="N472">
        <v>0</v>
      </c>
    </row>
    <row r="473" spans="1:14" x14ac:dyDescent="0.3">
      <c r="A473">
        <v>3146</v>
      </c>
      <c r="B473" s="1" t="s">
        <v>417</v>
      </c>
      <c r="C473">
        <v>3009</v>
      </c>
      <c r="D473" s="1" t="s">
        <v>86</v>
      </c>
      <c r="E473" s="1" t="s">
        <v>17</v>
      </c>
      <c r="F473" s="1" t="s">
        <v>18</v>
      </c>
      <c r="G473" s="1" t="s">
        <v>19</v>
      </c>
      <c r="H473" s="1" t="s">
        <v>20</v>
      </c>
      <c r="I473">
        <v>3.5389999999999998E-2</v>
      </c>
      <c r="J473">
        <v>0.14682999999999999</v>
      </c>
      <c r="K473">
        <v>2.4920000000000001E-2</v>
      </c>
      <c r="L473">
        <v>149</v>
      </c>
      <c r="M473">
        <v>0</v>
      </c>
      <c r="N473">
        <v>0</v>
      </c>
    </row>
    <row r="474" spans="1:14" x14ac:dyDescent="0.3">
      <c r="A474">
        <v>3147</v>
      </c>
      <c r="B474" s="1" t="s">
        <v>396</v>
      </c>
      <c r="C474">
        <v>3029</v>
      </c>
      <c r="D474" s="1" t="s">
        <v>320</v>
      </c>
      <c r="E474" s="1" t="s">
        <v>17</v>
      </c>
      <c r="F474" s="1" t="s">
        <v>18</v>
      </c>
      <c r="G474" s="1" t="s">
        <v>19</v>
      </c>
      <c r="H474" s="1" t="s">
        <v>20</v>
      </c>
      <c r="I474">
        <v>1.187E-2</v>
      </c>
      <c r="J474">
        <v>6.7809999999999995E-2</v>
      </c>
      <c r="K474">
        <v>1.0189999999999999E-2</v>
      </c>
      <c r="L474">
        <v>250</v>
      </c>
      <c r="M474">
        <v>0</v>
      </c>
      <c r="N474">
        <v>0</v>
      </c>
    </row>
    <row r="475" spans="1:14" x14ac:dyDescent="0.3">
      <c r="A475">
        <v>4002</v>
      </c>
      <c r="B475" s="1" t="s">
        <v>371</v>
      </c>
      <c r="C475">
        <v>3119</v>
      </c>
      <c r="D475" s="1" t="s">
        <v>407</v>
      </c>
      <c r="E475" s="1" t="s">
        <v>17</v>
      </c>
      <c r="F475" s="1" t="s">
        <v>18</v>
      </c>
      <c r="G475" s="1" t="s">
        <v>19</v>
      </c>
      <c r="H475" s="1" t="s">
        <v>20</v>
      </c>
      <c r="I475">
        <v>2.215E-2</v>
      </c>
      <c r="J475">
        <v>0.13302</v>
      </c>
      <c r="K475">
        <v>1.805E-2</v>
      </c>
      <c r="L475">
        <v>98</v>
      </c>
      <c r="M475">
        <v>0</v>
      </c>
      <c r="N475">
        <v>0</v>
      </c>
    </row>
    <row r="476" spans="1:14" x14ac:dyDescent="0.3">
      <c r="A476">
        <v>4003</v>
      </c>
      <c r="B476" s="1" t="s">
        <v>420</v>
      </c>
      <c r="C476">
        <v>4040</v>
      </c>
      <c r="D476" s="1" t="s">
        <v>421</v>
      </c>
      <c r="E476" s="1" t="s">
        <v>17</v>
      </c>
      <c r="F476" s="1" t="s">
        <v>18</v>
      </c>
      <c r="G476" s="1" t="s">
        <v>19</v>
      </c>
      <c r="H476" s="1" t="s">
        <v>20</v>
      </c>
      <c r="I476">
        <v>1.209E-2</v>
      </c>
      <c r="J476">
        <v>7.8090000000000007E-2</v>
      </c>
      <c r="K476">
        <v>1.49E-2</v>
      </c>
      <c r="L476">
        <v>250</v>
      </c>
      <c r="M476">
        <v>0</v>
      </c>
      <c r="N476">
        <v>0</v>
      </c>
    </row>
    <row r="477" spans="1:14" x14ac:dyDescent="0.3">
      <c r="A477">
        <v>4005</v>
      </c>
      <c r="B477" s="1" t="s">
        <v>422</v>
      </c>
      <c r="C477">
        <v>4004</v>
      </c>
      <c r="D477" s="1" t="s">
        <v>423</v>
      </c>
      <c r="E477" s="1" t="s">
        <v>17</v>
      </c>
      <c r="F477" s="1" t="s">
        <v>18</v>
      </c>
      <c r="G477" s="1" t="s">
        <v>27</v>
      </c>
      <c r="H477" s="1" t="s">
        <v>28</v>
      </c>
      <c r="I477">
        <v>1.6900000000000001E-3</v>
      </c>
      <c r="J477">
        <v>6.2850000000000003E-2</v>
      </c>
      <c r="K477">
        <v>0</v>
      </c>
      <c r="L477">
        <v>190</v>
      </c>
      <c r="M477">
        <v>0</v>
      </c>
      <c r="N477">
        <v>0</v>
      </c>
    </row>
    <row r="478" spans="1:14" x14ac:dyDescent="0.3">
      <c r="A478">
        <v>4006</v>
      </c>
      <c r="B478" s="1" t="s">
        <v>424</v>
      </c>
      <c r="C478">
        <v>4011</v>
      </c>
      <c r="D478" s="1" t="s">
        <v>425</v>
      </c>
      <c r="E478" s="1" t="s">
        <v>17</v>
      </c>
      <c r="F478" s="1" t="s">
        <v>18</v>
      </c>
      <c r="G478" s="1" t="s">
        <v>19</v>
      </c>
      <c r="H478" s="1" t="s">
        <v>20</v>
      </c>
      <c r="I478">
        <v>2.69E-2</v>
      </c>
      <c r="J478">
        <v>0.11766</v>
      </c>
      <c r="K478">
        <v>1.7919999999999998E-2</v>
      </c>
      <c r="L478">
        <v>149</v>
      </c>
      <c r="M478">
        <v>0</v>
      </c>
      <c r="N478">
        <v>0</v>
      </c>
    </row>
    <row r="479" spans="1:14" x14ac:dyDescent="0.3">
      <c r="A479">
        <v>4006</v>
      </c>
      <c r="B479" s="1" t="s">
        <v>424</v>
      </c>
      <c r="C479">
        <v>4197</v>
      </c>
      <c r="D479" s="1" t="s">
        <v>426</v>
      </c>
      <c r="E479" s="1" t="s">
        <v>17</v>
      </c>
      <c r="F479" s="1" t="s">
        <v>18</v>
      </c>
      <c r="G479" s="1" t="s">
        <v>19</v>
      </c>
      <c r="H479" s="1" t="s">
        <v>20</v>
      </c>
      <c r="I479">
        <v>6.2399999999999999E-3</v>
      </c>
      <c r="J479">
        <v>4.3439999999999999E-2</v>
      </c>
      <c r="K479">
        <v>7.1000000000000004E-3</v>
      </c>
      <c r="L479">
        <v>221</v>
      </c>
      <c r="M479">
        <v>0</v>
      </c>
      <c r="N479">
        <v>0</v>
      </c>
    </row>
    <row r="480" spans="1:14" x14ac:dyDescent="0.3">
      <c r="A480">
        <v>4007</v>
      </c>
      <c r="B480" s="1" t="s">
        <v>427</v>
      </c>
      <c r="C480">
        <v>4027</v>
      </c>
      <c r="D480" s="1" t="s">
        <v>428</v>
      </c>
      <c r="E480" s="1" t="s">
        <v>17</v>
      </c>
      <c r="F480" s="1" t="s">
        <v>18</v>
      </c>
      <c r="G480" s="1" t="s">
        <v>19</v>
      </c>
      <c r="H480" s="1" t="s">
        <v>20</v>
      </c>
      <c r="I480">
        <v>3.48E-3</v>
      </c>
      <c r="J480">
        <v>2.0889999999999999E-2</v>
      </c>
      <c r="K480">
        <v>2.8400000000000001E-3</v>
      </c>
      <c r="L480">
        <v>221</v>
      </c>
      <c r="M480">
        <v>0</v>
      </c>
      <c r="N480">
        <v>0</v>
      </c>
    </row>
    <row r="481" spans="1:14" x14ac:dyDescent="0.3">
      <c r="A481">
        <v>4007</v>
      </c>
      <c r="B481" s="1" t="s">
        <v>427</v>
      </c>
      <c r="C481">
        <v>4034</v>
      </c>
      <c r="D481" s="1" t="s">
        <v>429</v>
      </c>
      <c r="E481" s="1" t="s">
        <v>17</v>
      </c>
      <c r="F481" s="1" t="s">
        <v>18</v>
      </c>
      <c r="G481" s="1" t="s">
        <v>19</v>
      </c>
      <c r="H481" s="1" t="s">
        <v>20</v>
      </c>
      <c r="I481">
        <v>8.7299999999999999E-3</v>
      </c>
      <c r="J481">
        <v>3.8920000000000003E-2</v>
      </c>
      <c r="K481">
        <v>5.7099999999999998E-3</v>
      </c>
      <c r="L481">
        <v>149</v>
      </c>
      <c r="M481">
        <v>0</v>
      </c>
      <c r="N481">
        <v>0</v>
      </c>
    </row>
    <row r="482" spans="1:14" x14ac:dyDescent="0.3">
      <c r="A482">
        <v>4007</v>
      </c>
      <c r="B482" s="1" t="s">
        <v>427</v>
      </c>
      <c r="C482">
        <v>4122</v>
      </c>
      <c r="D482" s="1" t="s">
        <v>430</v>
      </c>
      <c r="E482" s="1" t="s">
        <v>17</v>
      </c>
      <c r="F482" s="1" t="s">
        <v>18</v>
      </c>
      <c r="G482" s="1" t="s">
        <v>19</v>
      </c>
      <c r="H482" s="1" t="s">
        <v>20</v>
      </c>
      <c r="I482">
        <v>4.6899999999999997E-3</v>
      </c>
      <c r="J482">
        <v>2.0910000000000002E-2</v>
      </c>
      <c r="K482">
        <v>3.0699999999999998E-3</v>
      </c>
      <c r="L482">
        <v>221</v>
      </c>
      <c r="M482">
        <v>0</v>
      </c>
      <c r="N482">
        <v>0</v>
      </c>
    </row>
    <row r="483" spans="1:14" x14ac:dyDescent="0.3">
      <c r="A483">
        <v>4008</v>
      </c>
      <c r="B483" s="1" t="s">
        <v>431</v>
      </c>
      <c r="C483">
        <v>6112</v>
      </c>
      <c r="D483" s="1" t="s">
        <v>432</v>
      </c>
      <c r="E483" s="1" t="s">
        <v>17</v>
      </c>
      <c r="F483" s="1" t="s">
        <v>18</v>
      </c>
      <c r="G483" s="1" t="s">
        <v>19</v>
      </c>
      <c r="H483" s="1" t="s">
        <v>20</v>
      </c>
      <c r="I483">
        <v>1.363E-2</v>
      </c>
      <c r="J483">
        <v>7.782E-2</v>
      </c>
      <c r="K483">
        <v>1.1690000000000001E-2</v>
      </c>
      <c r="L483">
        <v>98</v>
      </c>
      <c r="M483">
        <v>0</v>
      </c>
      <c r="N483">
        <v>0</v>
      </c>
    </row>
    <row r="484" spans="1:14" x14ac:dyDescent="0.3">
      <c r="A484">
        <v>4008</v>
      </c>
      <c r="B484" s="1" t="s">
        <v>431</v>
      </c>
      <c r="C484">
        <v>6346</v>
      </c>
      <c r="D484" s="1" t="s">
        <v>433</v>
      </c>
      <c r="E484" s="1" t="s">
        <v>17</v>
      </c>
      <c r="F484" s="1" t="s">
        <v>18</v>
      </c>
      <c r="G484" s="1" t="s">
        <v>19</v>
      </c>
      <c r="H484" s="1" t="s">
        <v>20</v>
      </c>
      <c r="I484">
        <v>1.174E-2</v>
      </c>
      <c r="J484">
        <v>5.2290000000000003E-2</v>
      </c>
      <c r="K484">
        <v>7.6699999999999997E-3</v>
      </c>
      <c r="L484">
        <v>149</v>
      </c>
      <c r="M484">
        <v>0</v>
      </c>
      <c r="N484">
        <v>0</v>
      </c>
    </row>
    <row r="485" spans="1:14" x14ac:dyDescent="0.3">
      <c r="A485">
        <v>4010</v>
      </c>
      <c r="B485" s="1" t="s">
        <v>434</v>
      </c>
      <c r="C485">
        <v>4009</v>
      </c>
      <c r="D485" s="1" t="s">
        <v>435</v>
      </c>
      <c r="E485" s="1" t="s">
        <v>17</v>
      </c>
      <c r="F485" s="1" t="s">
        <v>18</v>
      </c>
      <c r="G485" s="1" t="s">
        <v>27</v>
      </c>
      <c r="H485" s="1" t="s">
        <v>28</v>
      </c>
      <c r="I485">
        <v>2.4199999999999998E-3</v>
      </c>
      <c r="J485">
        <v>6.9440000000000002E-2</v>
      </c>
      <c r="K485">
        <v>0</v>
      </c>
      <c r="L485">
        <v>131</v>
      </c>
      <c r="M485">
        <v>0</v>
      </c>
      <c r="N485">
        <v>0</v>
      </c>
    </row>
    <row r="486" spans="1:14" x14ac:dyDescent="0.3">
      <c r="A486">
        <v>4010</v>
      </c>
      <c r="B486" s="1" t="s">
        <v>434</v>
      </c>
      <c r="C486">
        <v>4009</v>
      </c>
      <c r="D486" s="1" t="s">
        <v>435</v>
      </c>
      <c r="E486" s="1" t="s">
        <v>22</v>
      </c>
      <c r="F486" s="1" t="s">
        <v>18</v>
      </c>
      <c r="G486" s="1" t="s">
        <v>27</v>
      </c>
      <c r="H486" s="1" t="s">
        <v>28</v>
      </c>
      <c r="I486">
        <v>3.15E-3</v>
      </c>
      <c r="J486">
        <v>6.9440000000000002E-2</v>
      </c>
      <c r="K486">
        <v>0</v>
      </c>
      <c r="L486">
        <v>131</v>
      </c>
      <c r="M486">
        <v>0</v>
      </c>
      <c r="N486">
        <v>0</v>
      </c>
    </row>
    <row r="487" spans="1:14" x14ac:dyDescent="0.3">
      <c r="A487">
        <v>4011</v>
      </c>
      <c r="B487" s="1" t="s">
        <v>425</v>
      </c>
      <c r="C487">
        <v>4185</v>
      </c>
      <c r="D487" s="1" t="s">
        <v>436</v>
      </c>
      <c r="E487" s="1" t="s">
        <v>17</v>
      </c>
      <c r="F487" s="1" t="s">
        <v>18</v>
      </c>
      <c r="G487" s="1" t="s">
        <v>19</v>
      </c>
      <c r="H487" s="1" t="s">
        <v>20</v>
      </c>
      <c r="I487">
        <v>3.1119999999999998E-2</v>
      </c>
      <c r="J487">
        <v>0.13614999999999999</v>
      </c>
      <c r="K487">
        <v>2.0729999999999998E-2</v>
      </c>
      <c r="L487">
        <v>149</v>
      </c>
      <c r="M487">
        <v>0</v>
      </c>
      <c r="N487">
        <v>0</v>
      </c>
    </row>
    <row r="488" spans="1:14" x14ac:dyDescent="0.3">
      <c r="A488">
        <v>4012</v>
      </c>
      <c r="B488" s="1" t="s">
        <v>437</v>
      </c>
      <c r="C488">
        <v>4103</v>
      </c>
      <c r="D488" s="1" t="s">
        <v>438</v>
      </c>
      <c r="E488" s="1" t="s">
        <v>17</v>
      </c>
      <c r="F488" s="1" t="s">
        <v>18</v>
      </c>
      <c r="G488" s="1" t="s">
        <v>19</v>
      </c>
      <c r="H488" s="1" t="s">
        <v>20</v>
      </c>
      <c r="I488">
        <v>2.4850000000000001E-2</v>
      </c>
      <c r="J488">
        <v>0.14191999999999999</v>
      </c>
      <c r="K488">
        <v>2.1329999999999998E-2</v>
      </c>
      <c r="L488">
        <v>221</v>
      </c>
      <c r="M488">
        <v>0</v>
      </c>
      <c r="N488">
        <v>0</v>
      </c>
    </row>
    <row r="489" spans="1:14" x14ac:dyDescent="0.3">
      <c r="A489">
        <v>4012</v>
      </c>
      <c r="B489" s="1" t="s">
        <v>437</v>
      </c>
      <c r="C489">
        <v>4121</v>
      </c>
      <c r="D489" s="1" t="s">
        <v>439</v>
      </c>
      <c r="E489" s="1" t="s">
        <v>17</v>
      </c>
      <c r="F489" s="1" t="s">
        <v>18</v>
      </c>
      <c r="G489" s="1" t="s">
        <v>19</v>
      </c>
      <c r="H489" s="1" t="s">
        <v>20</v>
      </c>
      <c r="I489">
        <v>1.2959999999999999E-2</v>
      </c>
      <c r="J489">
        <v>7.7810000000000004E-2</v>
      </c>
      <c r="K489">
        <v>1.056E-2</v>
      </c>
      <c r="L489">
        <v>98</v>
      </c>
      <c r="M489">
        <v>0</v>
      </c>
      <c r="N489">
        <v>0</v>
      </c>
    </row>
    <row r="490" spans="1:14" x14ac:dyDescent="0.3">
      <c r="A490">
        <v>4012</v>
      </c>
      <c r="B490" s="1" t="s">
        <v>437</v>
      </c>
      <c r="C490">
        <v>4171</v>
      </c>
      <c r="D490" s="1" t="s">
        <v>440</v>
      </c>
      <c r="E490" s="1" t="s">
        <v>17</v>
      </c>
      <c r="F490" s="1" t="s">
        <v>18</v>
      </c>
      <c r="G490" s="1" t="s">
        <v>19</v>
      </c>
      <c r="H490" s="1" t="s">
        <v>20</v>
      </c>
      <c r="I490">
        <v>2.5020000000000001E-2</v>
      </c>
      <c r="J490">
        <v>0.11151999999999999</v>
      </c>
      <c r="K490">
        <v>1.635E-2</v>
      </c>
      <c r="L490">
        <v>221</v>
      </c>
      <c r="M490">
        <v>0</v>
      </c>
      <c r="N490">
        <v>0</v>
      </c>
    </row>
    <row r="491" spans="1:14" x14ac:dyDescent="0.3">
      <c r="A491">
        <v>4013</v>
      </c>
      <c r="B491" s="1" t="s">
        <v>441</v>
      </c>
      <c r="C491">
        <v>4089</v>
      </c>
      <c r="D491" s="1" t="s">
        <v>442</v>
      </c>
      <c r="E491" s="1" t="s">
        <v>17</v>
      </c>
      <c r="F491" s="1" t="s">
        <v>18</v>
      </c>
      <c r="G491" s="1" t="s">
        <v>19</v>
      </c>
      <c r="H491" s="1" t="s">
        <v>20</v>
      </c>
      <c r="I491">
        <v>1.4370000000000001E-2</v>
      </c>
      <c r="J491">
        <v>9.2810000000000004E-2</v>
      </c>
      <c r="K491">
        <v>1.771E-2</v>
      </c>
      <c r="L491">
        <v>250</v>
      </c>
      <c r="M491">
        <v>0</v>
      </c>
      <c r="N491">
        <v>0</v>
      </c>
    </row>
    <row r="492" spans="1:14" x14ac:dyDescent="0.3">
      <c r="A492">
        <v>4013</v>
      </c>
      <c r="B492" s="1" t="s">
        <v>441</v>
      </c>
      <c r="C492">
        <v>4122</v>
      </c>
      <c r="D492" s="1" t="s">
        <v>430</v>
      </c>
      <c r="E492" s="1" t="s">
        <v>17</v>
      </c>
      <c r="F492" s="1" t="s">
        <v>18</v>
      </c>
      <c r="G492" s="1" t="s">
        <v>19</v>
      </c>
      <c r="H492" s="1" t="s">
        <v>20</v>
      </c>
      <c r="I492">
        <v>3.1199999999999999E-3</v>
      </c>
      <c r="J492">
        <v>1.7840000000000002E-2</v>
      </c>
      <c r="K492">
        <v>2.6800000000000001E-3</v>
      </c>
      <c r="L492">
        <v>98</v>
      </c>
      <c r="M492">
        <v>0</v>
      </c>
      <c r="N492">
        <v>0</v>
      </c>
    </row>
    <row r="493" spans="1:14" x14ac:dyDescent="0.3">
      <c r="A493">
        <v>4014</v>
      </c>
      <c r="B493" s="1" t="s">
        <v>443</v>
      </c>
      <c r="C493">
        <v>4131</v>
      </c>
      <c r="D493" s="1" t="s">
        <v>444</v>
      </c>
      <c r="E493" s="1" t="s">
        <v>17</v>
      </c>
      <c r="F493" s="1" t="s">
        <v>18</v>
      </c>
      <c r="G493" s="1" t="s">
        <v>19</v>
      </c>
      <c r="H493" s="1" t="s">
        <v>20</v>
      </c>
      <c r="I493">
        <v>1.669E-2</v>
      </c>
      <c r="J493">
        <v>0.11926</v>
      </c>
      <c r="K493">
        <v>0.21743999999999999</v>
      </c>
      <c r="L493">
        <v>443</v>
      </c>
      <c r="M493">
        <v>0</v>
      </c>
      <c r="N493">
        <v>0</v>
      </c>
    </row>
    <row r="494" spans="1:14" x14ac:dyDescent="0.3">
      <c r="A494">
        <v>4014</v>
      </c>
      <c r="B494" s="1" t="s">
        <v>443</v>
      </c>
      <c r="C494">
        <v>3050</v>
      </c>
      <c r="D494" s="1" t="s">
        <v>74</v>
      </c>
      <c r="E494" s="1" t="s">
        <v>17</v>
      </c>
      <c r="F494" s="1" t="s">
        <v>18</v>
      </c>
      <c r="G494" s="1" t="s">
        <v>19</v>
      </c>
      <c r="H494" s="1" t="s">
        <v>20</v>
      </c>
      <c r="I494">
        <v>1.6650000000000002E-2</v>
      </c>
      <c r="J494">
        <v>0.16272</v>
      </c>
      <c r="K494">
        <v>0.31308999999999998</v>
      </c>
      <c r="L494">
        <v>548</v>
      </c>
      <c r="M494">
        <v>0</v>
      </c>
      <c r="N494">
        <v>0</v>
      </c>
    </row>
    <row r="495" spans="1:14" x14ac:dyDescent="0.3">
      <c r="A495">
        <v>4014</v>
      </c>
      <c r="B495" s="1" t="s">
        <v>443</v>
      </c>
      <c r="C495">
        <v>4004</v>
      </c>
      <c r="D495" s="1" t="s">
        <v>423</v>
      </c>
      <c r="E495" s="1" t="s">
        <v>17</v>
      </c>
      <c r="F495" s="1" t="s">
        <v>18</v>
      </c>
      <c r="G495" s="1" t="s">
        <v>19</v>
      </c>
      <c r="H495" s="1" t="s">
        <v>20</v>
      </c>
      <c r="I495">
        <v>6.0000000000000001E-3</v>
      </c>
      <c r="J495">
        <v>0.06</v>
      </c>
      <c r="K495">
        <v>0.115</v>
      </c>
      <c r="L495">
        <v>548</v>
      </c>
      <c r="M495">
        <v>0</v>
      </c>
      <c r="N495">
        <v>0</v>
      </c>
    </row>
    <row r="496" spans="1:14" x14ac:dyDescent="0.3">
      <c r="A496">
        <v>4015</v>
      </c>
      <c r="B496" s="1" t="s">
        <v>445</v>
      </c>
      <c r="C496">
        <v>4014</v>
      </c>
      <c r="D496" s="1" t="s">
        <v>443</v>
      </c>
      <c r="E496" s="1" t="s">
        <v>22</v>
      </c>
      <c r="F496" s="1" t="s">
        <v>18</v>
      </c>
      <c r="G496" s="1" t="s">
        <v>27</v>
      </c>
      <c r="H496" s="1" t="s">
        <v>28</v>
      </c>
      <c r="I496">
        <v>5.8E-4</v>
      </c>
      <c r="J496">
        <v>3.637E-2</v>
      </c>
      <c r="K496">
        <v>0</v>
      </c>
      <c r="L496">
        <v>321</v>
      </c>
      <c r="M496">
        <v>0</v>
      </c>
      <c r="N496">
        <v>0</v>
      </c>
    </row>
    <row r="497" spans="1:14" x14ac:dyDescent="0.3">
      <c r="A497">
        <v>4015</v>
      </c>
      <c r="B497" s="1" t="s">
        <v>445</v>
      </c>
      <c r="C497">
        <v>4014</v>
      </c>
      <c r="D497" s="1" t="s">
        <v>443</v>
      </c>
      <c r="E497" s="1" t="s">
        <v>17</v>
      </c>
      <c r="F497" s="1" t="s">
        <v>18</v>
      </c>
      <c r="G497" s="1" t="s">
        <v>27</v>
      </c>
      <c r="H497" s="1" t="s">
        <v>28</v>
      </c>
      <c r="I497">
        <v>5.8E-4</v>
      </c>
      <c r="J497">
        <v>3.637E-2</v>
      </c>
      <c r="K497">
        <v>0</v>
      </c>
      <c r="L497">
        <v>321</v>
      </c>
      <c r="M497">
        <v>0</v>
      </c>
      <c r="N497">
        <v>0</v>
      </c>
    </row>
    <row r="498" spans="1:14" x14ac:dyDescent="0.3">
      <c r="A498">
        <v>4016</v>
      </c>
      <c r="B498" s="1" t="s">
        <v>446</v>
      </c>
      <c r="C498">
        <v>4023</v>
      </c>
      <c r="D498" s="1" t="s">
        <v>447</v>
      </c>
      <c r="E498" s="1" t="s">
        <v>17</v>
      </c>
      <c r="F498" s="1" t="s">
        <v>18</v>
      </c>
      <c r="G498" s="1" t="s">
        <v>19</v>
      </c>
      <c r="H498" s="1" t="s">
        <v>20</v>
      </c>
      <c r="I498">
        <v>1.2279999999999999E-2</v>
      </c>
      <c r="J498">
        <v>7.374E-2</v>
      </c>
      <c r="K498">
        <v>1.001E-2</v>
      </c>
      <c r="L498">
        <v>98</v>
      </c>
      <c r="M498">
        <v>0</v>
      </c>
      <c r="N498">
        <v>0</v>
      </c>
    </row>
    <row r="499" spans="1:14" x14ac:dyDescent="0.3">
      <c r="A499">
        <v>4017</v>
      </c>
      <c r="B499" s="1" t="s">
        <v>448</v>
      </c>
      <c r="C499">
        <v>4123</v>
      </c>
      <c r="D499" s="1" t="s">
        <v>449</v>
      </c>
      <c r="E499" s="1" t="s">
        <v>17</v>
      </c>
      <c r="F499" s="1" t="s">
        <v>18</v>
      </c>
      <c r="G499" s="1" t="s">
        <v>19</v>
      </c>
      <c r="H499" s="1" t="s">
        <v>20</v>
      </c>
      <c r="I499">
        <v>4.9199999999999999E-3</v>
      </c>
      <c r="J499">
        <v>3.4259999999999999E-2</v>
      </c>
      <c r="K499">
        <v>5.5999999999999999E-3</v>
      </c>
      <c r="L499">
        <v>221</v>
      </c>
      <c r="M499">
        <v>0</v>
      </c>
      <c r="N499">
        <v>0</v>
      </c>
    </row>
    <row r="500" spans="1:14" x14ac:dyDescent="0.3">
      <c r="A500">
        <v>4017</v>
      </c>
      <c r="B500" s="1" t="s">
        <v>448</v>
      </c>
      <c r="C500">
        <v>4087</v>
      </c>
      <c r="D500" s="1" t="s">
        <v>450</v>
      </c>
      <c r="E500" s="1" t="s">
        <v>17</v>
      </c>
      <c r="F500" s="1" t="s">
        <v>18</v>
      </c>
      <c r="G500" s="1" t="s">
        <v>19</v>
      </c>
      <c r="H500" s="1" t="s">
        <v>20</v>
      </c>
      <c r="I500">
        <v>5.6800000000000002E-3</v>
      </c>
      <c r="J500">
        <v>2.5309999999999999E-2</v>
      </c>
      <c r="K500">
        <v>3.7100000000000002E-3</v>
      </c>
      <c r="L500">
        <v>149</v>
      </c>
      <c r="M500">
        <v>0</v>
      </c>
      <c r="N500">
        <v>0</v>
      </c>
    </row>
    <row r="501" spans="1:14" x14ac:dyDescent="0.3">
      <c r="A501">
        <v>4018</v>
      </c>
      <c r="B501" s="1" t="s">
        <v>451</v>
      </c>
      <c r="C501">
        <v>4037</v>
      </c>
      <c r="D501" s="1" t="s">
        <v>452</v>
      </c>
      <c r="E501" s="1" t="s">
        <v>17</v>
      </c>
      <c r="F501" s="1" t="s">
        <v>18</v>
      </c>
      <c r="G501" s="1" t="s">
        <v>19</v>
      </c>
      <c r="H501" s="1" t="s">
        <v>20</v>
      </c>
      <c r="I501">
        <v>1.371E-2</v>
      </c>
      <c r="J501">
        <v>6.1069999999999999E-2</v>
      </c>
      <c r="K501">
        <v>8.9599999999999992E-3</v>
      </c>
      <c r="L501">
        <v>149</v>
      </c>
      <c r="M501">
        <v>0</v>
      </c>
      <c r="N501">
        <v>0</v>
      </c>
    </row>
    <row r="502" spans="1:14" x14ac:dyDescent="0.3">
      <c r="A502">
        <v>4019</v>
      </c>
      <c r="B502" s="1" t="s">
        <v>453</v>
      </c>
      <c r="C502">
        <v>4121</v>
      </c>
      <c r="D502" s="1" t="s">
        <v>439</v>
      </c>
      <c r="E502" s="1" t="s">
        <v>17</v>
      </c>
      <c r="F502" s="1" t="s">
        <v>18</v>
      </c>
      <c r="G502" s="1" t="s">
        <v>19</v>
      </c>
      <c r="H502" s="1" t="s">
        <v>20</v>
      </c>
      <c r="I502">
        <v>2.026E-2</v>
      </c>
      <c r="J502">
        <v>4.9520000000000002E-2</v>
      </c>
      <c r="K502">
        <v>6.4799999999999996E-3</v>
      </c>
      <c r="L502">
        <v>98</v>
      </c>
      <c r="M502">
        <v>0</v>
      </c>
      <c r="N502">
        <v>0</v>
      </c>
    </row>
    <row r="503" spans="1:14" x14ac:dyDescent="0.3">
      <c r="A503">
        <v>4019</v>
      </c>
      <c r="B503" s="1" t="s">
        <v>453</v>
      </c>
      <c r="C503">
        <v>4067</v>
      </c>
      <c r="D503" s="1" t="s">
        <v>454</v>
      </c>
      <c r="E503" s="1" t="s">
        <v>22</v>
      </c>
      <c r="F503" s="1" t="s">
        <v>18</v>
      </c>
      <c r="G503" s="1" t="s">
        <v>19</v>
      </c>
      <c r="H503" s="1" t="s">
        <v>20</v>
      </c>
      <c r="I503">
        <v>9.1900000000000003E-3</v>
      </c>
      <c r="J503">
        <v>6.2759999999999996E-2</v>
      </c>
      <c r="K503">
        <v>1.068E-2</v>
      </c>
      <c r="L503">
        <v>221</v>
      </c>
      <c r="M503">
        <v>0</v>
      </c>
      <c r="N503">
        <v>0</v>
      </c>
    </row>
    <row r="504" spans="1:14" x14ac:dyDescent="0.3">
      <c r="A504">
        <v>4019</v>
      </c>
      <c r="B504" s="1" t="s">
        <v>453</v>
      </c>
      <c r="C504">
        <v>4067</v>
      </c>
      <c r="D504" s="1" t="s">
        <v>454</v>
      </c>
      <c r="E504" s="1" t="s">
        <v>17</v>
      </c>
      <c r="F504" s="1" t="s">
        <v>18</v>
      </c>
      <c r="G504" s="1" t="s">
        <v>19</v>
      </c>
      <c r="H504" s="1" t="s">
        <v>20</v>
      </c>
      <c r="I504">
        <v>9.1900000000000003E-3</v>
      </c>
      <c r="J504">
        <v>6.2759999999999996E-2</v>
      </c>
      <c r="K504">
        <v>1.068E-2</v>
      </c>
      <c r="L504">
        <v>221</v>
      </c>
      <c r="M504">
        <v>0</v>
      </c>
      <c r="N504">
        <v>0</v>
      </c>
    </row>
    <row r="505" spans="1:14" x14ac:dyDescent="0.3">
      <c r="A505">
        <v>4020</v>
      </c>
      <c r="B505" s="1" t="s">
        <v>455</v>
      </c>
      <c r="C505">
        <v>4123</v>
      </c>
      <c r="D505" s="1" t="s">
        <v>449</v>
      </c>
      <c r="E505" s="1" t="s">
        <v>17</v>
      </c>
      <c r="F505" s="1" t="s">
        <v>18</v>
      </c>
      <c r="G505" s="1" t="s">
        <v>19</v>
      </c>
      <c r="H505" s="1" t="s">
        <v>20</v>
      </c>
      <c r="I505">
        <v>8.0300000000000007E-3</v>
      </c>
      <c r="J505">
        <v>3.5770000000000003E-2</v>
      </c>
      <c r="K505">
        <v>5.2500000000000003E-3</v>
      </c>
      <c r="L505">
        <v>149</v>
      </c>
      <c r="M505">
        <v>0</v>
      </c>
      <c r="N505">
        <v>0</v>
      </c>
    </row>
    <row r="506" spans="1:14" x14ac:dyDescent="0.3">
      <c r="A506">
        <v>4021</v>
      </c>
      <c r="B506" s="1" t="s">
        <v>456</v>
      </c>
      <c r="C506">
        <v>4167</v>
      </c>
      <c r="D506" s="1" t="s">
        <v>457</v>
      </c>
      <c r="E506" s="1" t="s">
        <v>17</v>
      </c>
      <c r="F506" s="1" t="s">
        <v>18</v>
      </c>
      <c r="G506" s="1" t="s">
        <v>19</v>
      </c>
      <c r="H506" s="1" t="s">
        <v>20</v>
      </c>
      <c r="I506">
        <v>9.6500000000000006E-3</v>
      </c>
      <c r="J506">
        <v>4.299E-2</v>
      </c>
      <c r="K506">
        <v>6.3E-3</v>
      </c>
      <c r="L506">
        <v>149</v>
      </c>
      <c r="M506">
        <v>0</v>
      </c>
      <c r="N506">
        <v>0</v>
      </c>
    </row>
    <row r="507" spans="1:14" x14ac:dyDescent="0.3">
      <c r="A507">
        <v>4022</v>
      </c>
      <c r="B507" s="1" t="s">
        <v>458</v>
      </c>
      <c r="C507">
        <v>4005</v>
      </c>
      <c r="D507" s="1" t="s">
        <v>422</v>
      </c>
      <c r="E507" s="1" t="s">
        <v>17</v>
      </c>
      <c r="F507" s="1" t="s">
        <v>18</v>
      </c>
      <c r="G507" s="1" t="s">
        <v>19</v>
      </c>
      <c r="H507" s="1" t="s">
        <v>20</v>
      </c>
      <c r="I507">
        <v>2.734E-2</v>
      </c>
      <c r="J507">
        <v>0.11343</v>
      </c>
      <c r="K507">
        <v>1.925E-2</v>
      </c>
      <c r="L507">
        <v>149</v>
      </c>
      <c r="M507">
        <v>0</v>
      </c>
      <c r="N507">
        <v>0</v>
      </c>
    </row>
    <row r="508" spans="1:14" x14ac:dyDescent="0.3">
      <c r="A508">
        <v>4025</v>
      </c>
      <c r="B508" s="1" t="s">
        <v>459</v>
      </c>
      <c r="C508">
        <v>4024</v>
      </c>
      <c r="D508" s="1" t="s">
        <v>460</v>
      </c>
      <c r="E508" s="1" t="s">
        <v>17</v>
      </c>
      <c r="F508" s="1" t="s">
        <v>18</v>
      </c>
      <c r="G508" s="1" t="s">
        <v>27</v>
      </c>
      <c r="H508" s="1" t="s">
        <v>28</v>
      </c>
      <c r="I508">
        <v>1.2999999999999999E-3</v>
      </c>
      <c r="J508">
        <v>4.4769999999999997E-2</v>
      </c>
      <c r="K508">
        <v>0</v>
      </c>
      <c r="L508">
        <v>260</v>
      </c>
      <c r="M508">
        <v>0</v>
      </c>
      <c r="N508">
        <v>0</v>
      </c>
    </row>
    <row r="509" spans="1:14" x14ac:dyDescent="0.3">
      <c r="A509">
        <v>4025</v>
      </c>
      <c r="B509" s="1" t="s">
        <v>459</v>
      </c>
      <c r="C509">
        <v>4117</v>
      </c>
      <c r="D509" s="1" t="s">
        <v>461</v>
      </c>
      <c r="E509" s="1" t="s">
        <v>17</v>
      </c>
      <c r="F509" s="1" t="s">
        <v>18</v>
      </c>
      <c r="G509" s="1" t="s">
        <v>19</v>
      </c>
      <c r="H509" s="1" t="s">
        <v>20</v>
      </c>
      <c r="I509">
        <v>3.0699999999999998E-3</v>
      </c>
      <c r="J509">
        <v>1.9810000000000001E-2</v>
      </c>
      <c r="K509">
        <v>3.7799999999999999E-3</v>
      </c>
      <c r="L509">
        <v>260</v>
      </c>
      <c r="M509">
        <v>0</v>
      </c>
      <c r="N509">
        <v>0</v>
      </c>
    </row>
    <row r="510" spans="1:14" x14ac:dyDescent="0.3">
      <c r="A510">
        <v>4026</v>
      </c>
      <c r="B510" s="1" t="s">
        <v>462</v>
      </c>
      <c r="C510">
        <v>4024</v>
      </c>
      <c r="D510" s="1" t="s">
        <v>460</v>
      </c>
      <c r="E510" s="1" t="s">
        <v>22</v>
      </c>
      <c r="F510" s="1" t="s">
        <v>18</v>
      </c>
      <c r="G510" s="1" t="s">
        <v>27</v>
      </c>
      <c r="H510" s="1" t="s">
        <v>28</v>
      </c>
      <c r="I510">
        <v>1.48E-3</v>
      </c>
      <c r="J510">
        <v>6.658E-2</v>
      </c>
      <c r="K510">
        <v>0</v>
      </c>
      <c r="L510">
        <v>500</v>
      </c>
      <c r="M510">
        <v>0</v>
      </c>
      <c r="N510">
        <v>0</v>
      </c>
    </row>
    <row r="511" spans="1:14" x14ac:dyDescent="0.3">
      <c r="A511">
        <v>4026</v>
      </c>
      <c r="B511" s="1" t="s">
        <v>462</v>
      </c>
      <c r="C511">
        <v>4024</v>
      </c>
      <c r="D511" s="1" t="s">
        <v>460</v>
      </c>
      <c r="E511" s="1" t="s">
        <v>17</v>
      </c>
      <c r="F511" s="1" t="s">
        <v>18</v>
      </c>
      <c r="G511" s="1" t="s">
        <v>27</v>
      </c>
      <c r="H511" s="1" t="s">
        <v>28</v>
      </c>
      <c r="I511">
        <v>1.48E-3</v>
      </c>
      <c r="J511">
        <v>6.658E-2</v>
      </c>
      <c r="K511">
        <v>0</v>
      </c>
      <c r="L511">
        <v>500</v>
      </c>
      <c r="M511">
        <v>0</v>
      </c>
      <c r="N511">
        <v>0</v>
      </c>
    </row>
    <row r="512" spans="1:14" x14ac:dyDescent="0.3">
      <c r="A512">
        <v>4027</v>
      </c>
      <c r="B512" s="1" t="s">
        <v>428</v>
      </c>
      <c r="C512">
        <v>4088</v>
      </c>
      <c r="D512" s="1" t="s">
        <v>463</v>
      </c>
      <c r="E512" s="1" t="s">
        <v>17</v>
      </c>
      <c r="F512" s="1" t="s">
        <v>18</v>
      </c>
      <c r="G512" s="1" t="s">
        <v>19</v>
      </c>
      <c r="H512" s="1" t="s">
        <v>20</v>
      </c>
      <c r="I512">
        <v>2.7599999999999999E-3</v>
      </c>
      <c r="J512">
        <v>1.883E-2</v>
      </c>
      <c r="K512">
        <v>3.2000000000000002E-3</v>
      </c>
      <c r="L512">
        <v>221</v>
      </c>
      <c r="M512">
        <v>0</v>
      </c>
      <c r="N512">
        <v>0</v>
      </c>
    </row>
    <row r="513" spans="1:14" x14ac:dyDescent="0.3">
      <c r="A513">
        <v>4027</v>
      </c>
      <c r="B513" s="1" t="s">
        <v>428</v>
      </c>
      <c r="C513">
        <v>4088</v>
      </c>
      <c r="D513" s="1" t="s">
        <v>463</v>
      </c>
      <c r="E513" s="1" t="s">
        <v>22</v>
      </c>
      <c r="F513" s="1" t="s">
        <v>18</v>
      </c>
      <c r="G513" s="1" t="s">
        <v>19</v>
      </c>
      <c r="H513" s="1" t="s">
        <v>20</v>
      </c>
      <c r="I513">
        <v>2.7599999999999999E-3</v>
      </c>
      <c r="J513">
        <v>1.883E-2</v>
      </c>
      <c r="K513">
        <v>3.2000000000000002E-3</v>
      </c>
      <c r="L513">
        <v>221</v>
      </c>
      <c r="M513">
        <v>0</v>
      </c>
      <c r="N513">
        <v>0</v>
      </c>
    </row>
    <row r="514" spans="1:14" x14ac:dyDescent="0.3">
      <c r="A514">
        <v>4028</v>
      </c>
      <c r="B514" s="1" t="s">
        <v>464</v>
      </c>
      <c r="C514">
        <v>7274</v>
      </c>
      <c r="D514" s="1" t="s">
        <v>465</v>
      </c>
      <c r="E514" s="1" t="s">
        <v>17</v>
      </c>
      <c r="F514" s="1" t="s">
        <v>18</v>
      </c>
      <c r="G514" s="1" t="s">
        <v>19</v>
      </c>
      <c r="H514" s="1" t="s">
        <v>20</v>
      </c>
      <c r="I514">
        <v>2.7999999999999998E-4</v>
      </c>
      <c r="J514">
        <v>2.9499999999999999E-3</v>
      </c>
      <c r="K514">
        <v>1.0059999999999999E-2</v>
      </c>
      <c r="L514">
        <v>750</v>
      </c>
      <c r="M514">
        <v>0</v>
      </c>
      <c r="N514">
        <v>0</v>
      </c>
    </row>
    <row r="515" spans="1:14" x14ac:dyDescent="0.3">
      <c r="A515">
        <v>4028</v>
      </c>
      <c r="B515" s="1" t="s">
        <v>464</v>
      </c>
      <c r="C515">
        <v>7043</v>
      </c>
      <c r="D515" s="1" t="s">
        <v>466</v>
      </c>
      <c r="E515" s="1" t="s">
        <v>17</v>
      </c>
      <c r="F515" s="1" t="s">
        <v>18</v>
      </c>
      <c r="G515" s="1" t="s">
        <v>19</v>
      </c>
      <c r="H515" s="1" t="s">
        <v>20</v>
      </c>
      <c r="I515">
        <v>2.8600000000000001E-3</v>
      </c>
      <c r="J515">
        <v>2.0449999999999999E-2</v>
      </c>
      <c r="K515">
        <v>3.7280000000000001E-2</v>
      </c>
      <c r="L515">
        <v>443</v>
      </c>
      <c r="M515">
        <v>0</v>
      </c>
      <c r="N515">
        <v>0</v>
      </c>
    </row>
    <row r="516" spans="1:14" x14ac:dyDescent="0.3">
      <c r="A516">
        <v>4028</v>
      </c>
      <c r="B516" s="1" t="s">
        <v>464</v>
      </c>
      <c r="C516">
        <v>7274</v>
      </c>
      <c r="D516" s="1" t="s">
        <v>465</v>
      </c>
      <c r="E516" s="1" t="s">
        <v>22</v>
      </c>
      <c r="F516" s="1" t="s">
        <v>18</v>
      </c>
      <c r="G516" s="1" t="s">
        <v>19</v>
      </c>
      <c r="H516" s="1" t="s">
        <v>20</v>
      </c>
      <c r="I516">
        <v>2.7999999999999998E-4</v>
      </c>
      <c r="J516">
        <v>2.9499999999999999E-3</v>
      </c>
      <c r="K516">
        <v>1.0059999999999999E-2</v>
      </c>
      <c r="L516">
        <v>750</v>
      </c>
      <c r="M516">
        <v>0</v>
      </c>
      <c r="N516">
        <v>0</v>
      </c>
    </row>
    <row r="517" spans="1:14" x14ac:dyDescent="0.3">
      <c r="A517">
        <v>4029</v>
      </c>
      <c r="B517" s="1" t="s">
        <v>467</v>
      </c>
      <c r="C517">
        <v>6253</v>
      </c>
      <c r="D517" s="1" t="s">
        <v>468</v>
      </c>
      <c r="E517" s="1" t="s">
        <v>17</v>
      </c>
      <c r="F517" s="1" t="s">
        <v>18</v>
      </c>
      <c r="G517" s="1" t="s">
        <v>19</v>
      </c>
      <c r="H517" s="1" t="s">
        <v>20</v>
      </c>
      <c r="I517">
        <v>1.201E-2</v>
      </c>
      <c r="J517">
        <v>7.7600000000000002E-2</v>
      </c>
      <c r="K517">
        <v>1.4800000000000001E-2</v>
      </c>
      <c r="L517">
        <v>221</v>
      </c>
      <c r="M517">
        <v>0</v>
      </c>
      <c r="N517">
        <v>0</v>
      </c>
    </row>
    <row r="518" spans="1:14" x14ac:dyDescent="0.3">
      <c r="A518">
        <v>4029</v>
      </c>
      <c r="B518" s="1" t="s">
        <v>467</v>
      </c>
      <c r="C518">
        <v>4028</v>
      </c>
      <c r="D518" s="1" t="s">
        <v>464</v>
      </c>
      <c r="E518" s="1" t="s">
        <v>22</v>
      </c>
      <c r="F518" s="1" t="s">
        <v>18</v>
      </c>
      <c r="G518" s="1" t="s">
        <v>27</v>
      </c>
      <c r="H518" s="1" t="s">
        <v>28</v>
      </c>
      <c r="I518">
        <v>7.6999999999999996E-4</v>
      </c>
      <c r="J518">
        <v>4.4679999999999997E-2</v>
      </c>
      <c r="K518">
        <v>0</v>
      </c>
      <c r="L518">
        <v>148.80000000000001</v>
      </c>
      <c r="M518">
        <v>0</v>
      </c>
      <c r="N518">
        <v>0</v>
      </c>
    </row>
    <row r="519" spans="1:14" x14ac:dyDescent="0.3">
      <c r="A519">
        <v>4029</v>
      </c>
      <c r="B519" s="1" t="s">
        <v>467</v>
      </c>
      <c r="C519">
        <v>4028</v>
      </c>
      <c r="D519" s="1" t="s">
        <v>464</v>
      </c>
      <c r="E519" s="1" t="s">
        <v>17</v>
      </c>
      <c r="F519" s="1" t="s">
        <v>18</v>
      </c>
      <c r="G519" s="1" t="s">
        <v>27</v>
      </c>
      <c r="H519" s="1" t="s">
        <v>28</v>
      </c>
      <c r="I519">
        <v>7.6999999999999996E-4</v>
      </c>
      <c r="J519">
        <v>4.4679999999999997E-2</v>
      </c>
      <c r="K519">
        <v>0</v>
      </c>
      <c r="L519">
        <v>148.80000000000001</v>
      </c>
      <c r="M519">
        <v>0</v>
      </c>
      <c r="N519">
        <v>0</v>
      </c>
    </row>
    <row r="520" spans="1:14" x14ac:dyDescent="0.3">
      <c r="A520">
        <v>4030</v>
      </c>
      <c r="B520" s="1" t="s">
        <v>469</v>
      </c>
      <c r="C520">
        <v>4028</v>
      </c>
      <c r="D520" s="1" t="s">
        <v>464</v>
      </c>
      <c r="E520" s="1" t="s">
        <v>470</v>
      </c>
      <c r="F520" s="1" t="s">
        <v>18</v>
      </c>
      <c r="G520" s="1" t="s">
        <v>27</v>
      </c>
      <c r="H520" s="1" t="s">
        <v>28</v>
      </c>
      <c r="I520">
        <v>5.2999999999999998E-4</v>
      </c>
      <c r="J520">
        <v>3.95E-2</v>
      </c>
      <c r="K520">
        <v>0</v>
      </c>
      <c r="L520">
        <v>250</v>
      </c>
      <c r="M520">
        <v>0</v>
      </c>
      <c r="N520">
        <v>0</v>
      </c>
    </row>
    <row r="521" spans="1:14" x14ac:dyDescent="0.3">
      <c r="A521">
        <v>4030</v>
      </c>
      <c r="B521" s="1" t="s">
        <v>469</v>
      </c>
      <c r="C521">
        <v>4028</v>
      </c>
      <c r="D521" s="1" t="s">
        <v>464</v>
      </c>
      <c r="E521" s="1" t="s">
        <v>22</v>
      </c>
      <c r="F521" s="1" t="s">
        <v>18</v>
      </c>
      <c r="G521" s="1" t="s">
        <v>27</v>
      </c>
      <c r="H521" s="1" t="s">
        <v>28</v>
      </c>
      <c r="I521">
        <v>5.2999999999999998E-4</v>
      </c>
      <c r="J521">
        <v>3.95E-2</v>
      </c>
      <c r="K521">
        <v>0</v>
      </c>
      <c r="L521">
        <v>230</v>
      </c>
      <c r="M521">
        <v>0</v>
      </c>
      <c r="N521">
        <v>0</v>
      </c>
    </row>
    <row r="522" spans="1:14" x14ac:dyDescent="0.3">
      <c r="A522">
        <v>4030</v>
      </c>
      <c r="B522" s="1" t="s">
        <v>469</v>
      </c>
      <c r="C522">
        <v>4028</v>
      </c>
      <c r="D522" s="1" t="s">
        <v>464</v>
      </c>
      <c r="E522" s="1" t="s">
        <v>17</v>
      </c>
      <c r="F522" s="1" t="s">
        <v>18</v>
      </c>
      <c r="G522" s="1" t="s">
        <v>27</v>
      </c>
      <c r="H522" s="1" t="s">
        <v>28</v>
      </c>
      <c r="I522">
        <v>5.2999999999999998E-4</v>
      </c>
      <c r="J522">
        <v>3.95E-2</v>
      </c>
      <c r="K522">
        <v>0</v>
      </c>
      <c r="L522">
        <v>230</v>
      </c>
      <c r="M522">
        <v>0</v>
      </c>
      <c r="N522">
        <v>0</v>
      </c>
    </row>
    <row r="523" spans="1:14" x14ac:dyDescent="0.3">
      <c r="A523">
        <v>4031</v>
      </c>
      <c r="B523" s="1" t="s">
        <v>471</v>
      </c>
      <c r="C523">
        <v>4043</v>
      </c>
      <c r="D523" s="1" t="s">
        <v>472</v>
      </c>
      <c r="E523" s="1" t="s">
        <v>17</v>
      </c>
      <c r="F523" s="1" t="s">
        <v>18</v>
      </c>
      <c r="G523" s="1" t="s">
        <v>19</v>
      </c>
      <c r="H523" s="1" t="s">
        <v>20</v>
      </c>
      <c r="I523">
        <v>4.1209999999999997E-2</v>
      </c>
      <c r="J523">
        <v>0.18028</v>
      </c>
      <c r="K523">
        <v>2.7459999999999998E-2</v>
      </c>
      <c r="L523">
        <v>149</v>
      </c>
      <c r="M523">
        <v>0</v>
      </c>
      <c r="N523">
        <v>0</v>
      </c>
    </row>
    <row r="524" spans="1:14" x14ac:dyDescent="0.3">
      <c r="A524">
        <v>4033</v>
      </c>
      <c r="B524" s="1" t="s">
        <v>473</v>
      </c>
      <c r="C524">
        <v>4190</v>
      </c>
      <c r="D524" s="1" t="s">
        <v>474</v>
      </c>
      <c r="E524" s="1" t="s">
        <v>17</v>
      </c>
      <c r="F524" s="1" t="s">
        <v>18</v>
      </c>
      <c r="G524" s="1" t="s">
        <v>19</v>
      </c>
      <c r="H524" s="1" t="s">
        <v>20</v>
      </c>
      <c r="I524">
        <v>3.9699999999999996E-3</v>
      </c>
      <c r="J524">
        <v>1.6480000000000002E-2</v>
      </c>
      <c r="K524">
        <v>2.8E-3</v>
      </c>
      <c r="L524">
        <v>149</v>
      </c>
      <c r="M524">
        <v>0</v>
      </c>
      <c r="N524">
        <v>0</v>
      </c>
    </row>
    <row r="525" spans="1:14" x14ac:dyDescent="0.3">
      <c r="A525">
        <v>4033</v>
      </c>
      <c r="B525" s="1" t="s">
        <v>473</v>
      </c>
      <c r="C525">
        <v>4147</v>
      </c>
      <c r="D525" s="1" t="s">
        <v>475</v>
      </c>
      <c r="E525" s="1" t="s">
        <v>17</v>
      </c>
      <c r="F525" s="1" t="s">
        <v>18</v>
      </c>
      <c r="G525" s="1" t="s">
        <v>19</v>
      </c>
      <c r="H525" s="1" t="s">
        <v>20</v>
      </c>
      <c r="I525">
        <v>9.8399999999999998E-3</v>
      </c>
      <c r="J525">
        <v>6.8540000000000004E-2</v>
      </c>
      <c r="K525">
        <v>1.12E-2</v>
      </c>
      <c r="L525">
        <v>221</v>
      </c>
      <c r="M525">
        <v>0</v>
      </c>
      <c r="N525">
        <v>0</v>
      </c>
    </row>
    <row r="526" spans="1:14" x14ac:dyDescent="0.3">
      <c r="A526">
        <v>4033</v>
      </c>
      <c r="B526" s="1" t="s">
        <v>473</v>
      </c>
      <c r="C526">
        <v>4101</v>
      </c>
      <c r="D526" s="1" t="s">
        <v>476</v>
      </c>
      <c r="E526" s="1" t="s">
        <v>17</v>
      </c>
      <c r="F526" s="1" t="s">
        <v>18</v>
      </c>
      <c r="G526" s="1" t="s">
        <v>19</v>
      </c>
      <c r="H526" s="1" t="s">
        <v>20</v>
      </c>
      <c r="I526">
        <v>3.5999999999999999E-3</v>
      </c>
      <c r="J526">
        <v>1.6E-2</v>
      </c>
      <c r="K526">
        <v>3.0000000000000001E-3</v>
      </c>
      <c r="L526">
        <v>150</v>
      </c>
      <c r="M526">
        <v>0</v>
      </c>
      <c r="N526">
        <v>0</v>
      </c>
    </row>
    <row r="527" spans="1:14" x14ac:dyDescent="0.3">
      <c r="A527">
        <v>4033</v>
      </c>
      <c r="B527" s="1" t="s">
        <v>473</v>
      </c>
      <c r="C527">
        <v>4147</v>
      </c>
      <c r="D527" s="1" t="s">
        <v>475</v>
      </c>
      <c r="E527" s="1" t="s">
        <v>22</v>
      </c>
      <c r="F527" s="1" t="s">
        <v>18</v>
      </c>
      <c r="G527" s="1" t="s">
        <v>19</v>
      </c>
      <c r="H527" s="1" t="s">
        <v>20</v>
      </c>
      <c r="I527">
        <v>9.8399999999999998E-3</v>
      </c>
      <c r="J527">
        <v>6.8540000000000004E-2</v>
      </c>
      <c r="K527">
        <v>1.12E-2</v>
      </c>
      <c r="L527">
        <v>221</v>
      </c>
      <c r="M527">
        <v>0</v>
      </c>
      <c r="N527">
        <v>0</v>
      </c>
    </row>
    <row r="528" spans="1:14" x14ac:dyDescent="0.3">
      <c r="A528">
        <v>4034</v>
      </c>
      <c r="B528" s="1" t="s">
        <v>429</v>
      </c>
      <c r="C528">
        <v>4154</v>
      </c>
      <c r="D528" s="1" t="s">
        <v>477</v>
      </c>
      <c r="E528" s="1" t="s">
        <v>17</v>
      </c>
      <c r="F528" s="1" t="s">
        <v>18</v>
      </c>
      <c r="G528" s="1" t="s">
        <v>19</v>
      </c>
      <c r="H528" s="1" t="s">
        <v>20</v>
      </c>
      <c r="I528">
        <v>1.506E-2</v>
      </c>
      <c r="J528">
        <v>0.10289</v>
      </c>
      <c r="K528">
        <v>1.7510000000000001E-2</v>
      </c>
      <c r="L528">
        <v>221</v>
      </c>
      <c r="M528">
        <v>0</v>
      </c>
      <c r="N528">
        <v>0</v>
      </c>
    </row>
    <row r="529" spans="1:14" x14ac:dyDescent="0.3">
      <c r="A529">
        <v>4034</v>
      </c>
      <c r="B529" s="1" t="s">
        <v>429</v>
      </c>
      <c r="C529">
        <v>4012</v>
      </c>
      <c r="D529" s="1" t="s">
        <v>437</v>
      </c>
      <c r="E529" s="1" t="s">
        <v>17</v>
      </c>
      <c r="F529" s="1" t="s">
        <v>18</v>
      </c>
      <c r="G529" s="1" t="s">
        <v>19</v>
      </c>
      <c r="H529" s="1" t="s">
        <v>20</v>
      </c>
      <c r="I529">
        <v>1.6250000000000001E-2</v>
      </c>
      <c r="J529">
        <v>9.7589999999999996E-2</v>
      </c>
      <c r="K529">
        <v>1.324E-2</v>
      </c>
      <c r="L529">
        <v>221</v>
      </c>
      <c r="M529">
        <v>0</v>
      </c>
      <c r="N529">
        <v>0</v>
      </c>
    </row>
    <row r="530" spans="1:14" x14ac:dyDescent="0.3">
      <c r="A530">
        <v>4035</v>
      </c>
      <c r="B530" s="1" t="s">
        <v>478</v>
      </c>
      <c r="C530">
        <v>4150</v>
      </c>
      <c r="D530" s="1" t="s">
        <v>479</v>
      </c>
      <c r="E530" s="1" t="s">
        <v>17</v>
      </c>
      <c r="F530" s="1" t="s">
        <v>18</v>
      </c>
      <c r="G530" s="1" t="s">
        <v>19</v>
      </c>
      <c r="H530" s="1" t="s">
        <v>20</v>
      </c>
      <c r="I530">
        <v>2.4309999999999998E-2</v>
      </c>
      <c r="J530">
        <v>5.9420000000000001E-2</v>
      </c>
      <c r="K530">
        <v>7.7799999999999996E-3</v>
      </c>
      <c r="L530">
        <v>98</v>
      </c>
      <c r="M530">
        <v>0</v>
      </c>
      <c r="N530">
        <v>0</v>
      </c>
    </row>
    <row r="531" spans="1:14" x14ac:dyDescent="0.3">
      <c r="A531">
        <v>4036</v>
      </c>
      <c r="B531" s="1" t="s">
        <v>480</v>
      </c>
      <c r="C531">
        <v>4189</v>
      </c>
      <c r="D531" s="1" t="s">
        <v>481</v>
      </c>
      <c r="E531" s="1" t="s">
        <v>17</v>
      </c>
      <c r="F531" s="1" t="s">
        <v>18</v>
      </c>
      <c r="G531" s="1" t="s">
        <v>19</v>
      </c>
      <c r="H531" s="1" t="s">
        <v>20</v>
      </c>
      <c r="I531">
        <v>5.901E-2</v>
      </c>
      <c r="J531">
        <v>0.14424000000000001</v>
      </c>
      <c r="K531">
        <v>1.8890000000000001E-2</v>
      </c>
      <c r="L531">
        <v>98</v>
      </c>
      <c r="M531">
        <v>0</v>
      </c>
      <c r="N531">
        <v>0</v>
      </c>
    </row>
    <row r="532" spans="1:14" x14ac:dyDescent="0.3">
      <c r="A532">
        <v>4037</v>
      </c>
      <c r="B532" s="1" t="s">
        <v>452</v>
      </c>
      <c r="C532">
        <v>4054</v>
      </c>
      <c r="D532" s="1" t="s">
        <v>482</v>
      </c>
      <c r="E532" s="1" t="s">
        <v>17</v>
      </c>
      <c r="F532" s="1" t="s">
        <v>18</v>
      </c>
      <c r="G532" s="1" t="s">
        <v>19</v>
      </c>
      <c r="H532" s="1" t="s">
        <v>20</v>
      </c>
      <c r="I532">
        <v>9.75E-3</v>
      </c>
      <c r="J532">
        <v>5.8540000000000002E-2</v>
      </c>
      <c r="K532">
        <v>7.9399999999999991E-3</v>
      </c>
      <c r="L532">
        <v>98</v>
      </c>
      <c r="M532">
        <v>0</v>
      </c>
      <c r="N532">
        <v>0</v>
      </c>
    </row>
    <row r="533" spans="1:14" x14ac:dyDescent="0.3">
      <c r="A533">
        <v>4038</v>
      </c>
      <c r="B533" s="1" t="s">
        <v>483</v>
      </c>
      <c r="C533">
        <v>4125</v>
      </c>
      <c r="D533" s="1" t="s">
        <v>484</v>
      </c>
      <c r="E533" s="1" t="s">
        <v>17</v>
      </c>
      <c r="F533" s="1" t="s">
        <v>18</v>
      </c>
      <c r="G533" s="1" t="s">
        <v>19</v>
      </c>
      <c r="H533" s="1" t="s">
        <v>20</v>
      </c>
      <c r="I533">
        <v>1.635E-2</v>
      </c>
      <c r="J533">
        <v>9.3410000000000007E-2</v>
      </c>
      <c r="K533">
        <v>1.404E-2</v>
      </c>
      <c r="L533">
        <v>98</v>
      </c>
      <c r="M533">
        <v>0</v>
      </c>
      <c r="N533">
        <v>0</v>
      </c>
    </row>
    <row r="534" spans="1:14" x14ac:dyDescent="0.3">
      <c r="A534">
        <v>4038</v>
      </c>
      <c r="B534" s="1" t="s">
        <v>483</v>
      </c>
      <c r="C534">
        <v>4178</v>
      </c>
      <c r="D534" s="1" t="s">
        <v>485</v>
      </c>
      <c r="E534" s="1" t="s">
        <v>17</v>
      </c>
      <c r="F534" s="1" t="s">
        <v>18</v>
      </c>
      <c r="G534" s="1" t="s">
        <v>19</v>
      </c>
      <c r="H534" s="1" t="s">
        <v>20</v>
      </c>
      <c r="I534">
        <v>3.1809999999999998E-2</v>
      </c>
      <c r="J534">
        <v>7.775E-2</v>
      </c>
      <c r="K534">
        <v>1.018E-2</v>
      </c>
      <c r="L534">
        <v>98</v>
      </c>
      <c r="M534">
        <v>0</v>
      </c>
      <c r="N534">
        <v>0</v>
      </c>
    </row>
    <row r="535" spans="1:14" x14ac:dyDescent="0.3">
      <c r="A535">
        <v>4039</v>
      </c>
      <c r="B535" s="1" t="s">
        <v>486</v>
      </c>
      <c r="C535">
        <v>4151</v>
      </c>
      <c r="D535" s="1" t="s">
        <v>487</v>
      </c>
      <c r="E535" s="1" t="s">
        <v>17</v>
      </c>
      <c r="F535" s="1" t="s">
        <v>18</v>
      </c>
      <c r="G535" s="1" t="s">
        <v>19</v>
      </c>
      <c r="H535" s="1" t="s">
        <v>20</v>
      </c>
      <c r="I535">
        <v>7.6499999999999997E-3</v>
      </c>
      <c r="J535">
        <v>7.9560000000000006E-2</v>
      </c>
      <c r="K535">
        <v>0.27111000000000002</v>
      </c>
      <c r="L535">
        <v>750</v>
      </c>
      <c r="M535">
        <v>0</v>
      </c>
      <c r="N535">
        <v>0</v>
      </c>
    </row>
    <row r="536" spans="1:14" x14ac:dyDescent="0.3">
      <c r="A536">
        <v>4039</v>
      </c>
      <c r="B536" s="1" t="s">
        <v>486</v>
      </c>
      <c r="C536">
        <v>4151</v>
      </c>
      <c r="D536" s="1" t="s">
        <v>487</v>
      </c>
      <c r="E536" s="1" t="s">
        <v>470</v>
      </c>
      <c r="F536" s="1" t="s">
        <v>18</v>
      </c>
      <c r="G536" s="1" t="s">
        <v>19</v>
      </c>
      <c r="H536" s="1" t="s">
        <v>20</v>
      </c>
      <c r="I536">
        <v>7.6499999999999997E-3</v>
      </c>
      <c r="J536">
        <v>7.9560000000000006E-2</v>
      </c>
      <c r="K536">
        <v>0.27111000000000002</v>
      </c>
      <c r="L536">
        <v>750</v>
      </c>
      <c r="M536">
        <v>0</v>
      </c>
      <c r="N536">
        <v>0</v>
      </c>
    </row>
    <row r="537" spans="1:14" x14ac:dyDescent="0.3">
      <c r="A537">
        <v>4039</v>
      </c>
      <c r="B537" s="1" t="s">
        <v>486</v>
      </c>
      <c r="C537">
        <v>4151</v>
      </c>
      <c r="D537" s="1" t="s">
        <v>487</v>
      </c>
      <c r="E537" s="1" t="s">
        <v>22</v>
      </c>
      <c r="F537" s="1" t="s">
        <v>18</v>
      </c>
      <c r="G537" s="1" t="s">
        <v>19</v>
      </c>
      <c r="H537" s="1" t="s">
        <v>20</v>
      </c>
      <c r="I537">
        <v>7.6499999999999997E-3</v>
      </c>
      <c r="J537">
        <v>7.9560000000000006E-2</v>
      </c>
      <c r="K537">
        <v>0.27111000000000002</v>
      </c>
      <c r="L537">
        <v>750</v>
      </c>
      <c r="M537">
        <v>0</v>
      </c>
      <c r="N537">
        <v>0</v>
      </c>
    </row>
    <row r="538" spans="1:14" x14ac:dyDescent="0.3">
      <c r="A538">
        <v>4040</v>
      </c>
      <c r="B538" s="1" t="s">
        <v>421</v>
      </c>
      <c r="C538">
        <v>4039</v>
      </c>
      <c r="D538" s="1" t="s">
        <v>486</v>
      </c>
      <c r="E538" s="1" t="s">
        <v>17</v>
      </c>
      <c r="F538" s="1" t="s">
        <v>18</v>
      </c>
      <c r="G538" s="1" t="s">
        <v>27</v>
      </c>
      <c r="H538" s="1" t="s">
        <v>28</v>
      </c>
      <c r="I538">
        <v>7.7999999999999999E-4</v>
      </c>
      <c r="J538">
        <v>2.8709999999999999E-2</v>
      </c>
      <c r="K538">
        <v>0</v>
      </c>
      <c r="L538">
        <v>384</v>
      </c>
      <c r="M538">
        <v>0</v>
      </c>
      <c r="N538">
        <v>0</v>
      </c>
    </row>
    <row r="539" spans="1:14" x14ac:dyDescent="0.3">
      <c r="A539">
        <v>4040</v>
      </c>
      <c r="B539" s="1" t="s">
        <v>421</v>
      </c>
      <c r="C539">
        <v>4039</v>
      </c>
      <c r="D539" s="1" t="s">
        <v>486</v>
      </c>
      <c r="E539" s="1" t="s">
        <v>22</v>
      </c>
      <c r="F539" s="1" t="s">
        <v>18</v>
      </c>
      <c r="G539" s="1" t="s">
        <v>27</v>
      </c>
      <c r="H539" s="1" t="s">
        <v>28</v>
      </c>
      <c r="I539">
        <v>7.7999999999999999E-4</v>
      </c>
      <c r="J539">
        <v>2.8709999999999999E-2</v>
      </c>
      <c r="K539">
        <v>0</v>
      </c>
      <c r="L539">
        <v>384</v>
      </c>
      <c r="M539">
        <v>0</v>
      </c>
      <c r="N539">
        <v>0</v>
      </c>
    </row>
    <row r="540" spans="1:14" x14ac:dyDescent="0.3">
      <c r="A540">
        <v>4042</v>
      </c>
      <c r="B540" s="1" t="s">
        <v>488</v>
      </c>
      <c r="C540">
        <v>4041</v>
      </c>
      <c r="D540" s="1" t="s">
        <v>489</v>
      </c>
      <c r="E540" s="1" t="s">
        <v>17</v>
      </c>
      <c r="F540" s="1" t="s">
        <v>18</v>
      </c>
      <c r="G540" s="1" t="s">
        <v>27</v>
      </c>
      <c r="H540" s="1" t="s">
        <v>28</v>
      </c>
      <c r="I540">
        <v>5.5999999999999995E-4</v>
      </c>
      <c r="J540">
        <v>3.5459999999999998E-2</v>
      </c>
      <c r="K540">
        <v>0</v>
      </c>
      <c r="L540">
        <v>442</v>
      </c>
      <c r="M540">
        <v>0</v>
      </c>
      <c r="N540">
        <v>0</v>
      </c>
    </row>
    <row r="541" spans="1:14" x14ac:dyDescent="0.3">
      <c r="A541">
        <v>4042</v>
      </c>
      <c r="B541" s="1" t="s">
        <v>488</v>
      </c>
      <c r="C541">
        <v>4041</v>
      </c>
      <c r="D541" s="1" t="s">
        <v>489</v>
      </c>
      <c r="E541" s="1" t="s">
        <v>470</v>
      </c>
      <c r="F541" s="1" t="s">
        <v>18</v>
      </c>
      <c r="G541" s="1" t="s">
        <v>27</v>
      </c>
      <c r="H541" s="1" t="s">
        <v>28</v>
      </c>
      <c r="I541">
        <v>5.5999999999999995E-4</v>
      </c>
      <c r="J541">
        <v>3.5459999999999998E-2</v>
      </c>
      <c r="K541">
        <v>0</v>
      </c>
      <c r="L541">
        <v>442</v>
      </c>
      <c r="M541">
        <v>0</v>
      </c>
      <c r="N541">
        <v>0</v>
      </c>
    </row>
    <row r="542" spans="1:14" x14ac:dyDescent="0.3">
      <c r="A542">
        <v>4042</v>
      </c>
      <c r="B542" s="1" t="s">
        <v>488</v>
      </c>
      <c r="C542">
        <v>4041</v>
      </c>
      <c r="D542" s="1" t="s">
        <v>489</v>
      </c>
      <c r="E542" s="1" t="s">
        <v>22</v>
      </c>
      <c r="F542" s="1" t="s">
        <v>18</v>
      </c>
      <c r="G542" s="1" t="s">
        <v>27</v>
      </c>
      <c r="H542" s="1" t="s">
        <v>28</v>
      </c>
      <c r="I542">
        <v>5.5999999999999995E-4</v>
      </c>
      <c r="J542">
        <v>3.5459999999999998E-2</v>
      </c>
      <c r="K542">
        <v>0</v>
      </c>
      <c r="L542">
        <v>442</v>
      </c>
      <c r="M542">
        <v>0</v>
      </c>
      <c r="N542">
        <v>0</v>
      </c>
    </row>
    <row r="543" spans="1:14" x14ac:dyDescent="0.3">
      <c r="A543">
        <v>4043</v>
      </c>
      <c r="B543" s="1" t="s">
        <v>472</v>
      </c>
      <c r="C543">
        <v>4119</v>
      </c>
      <c r="D543" s="1" t="s">
        <v>490</v>
      </c>
      <c r="E543" s="1" t="s">
        <v>17</v>
      </c>
      <c r="F543" s="1" t="s">
        <v>18</v>
      </c>
      <c r="G543" s="1" t="s">
        <v>19</v>
      </c>
      <c r="H543" s="1" t="s">
        <v>20</v>
      </c>
      <c r="I543">
        <v>1.218E-2</v>
      </c>
      <c r="J543">
        <v>5.4280000000000002E-2</v>
      </c>
      <c r="K543">
        <v>7.9600000000000001E-3</v>
      </c>
      <c r="L543">
        <v>149</v>
      </c>
      <c r="M543">
        <v>0</v>
      </c>
      <c r="N543">
        <v>0</v>
      </c>
    </row>
    <row r="544" spans="1:14" x14ac:dyDescent="0.3">
      <c r="A544">
        <v>4044</v>
      </c>
      <c r="B544" s="1" t="s">
        <v>491</v>
      </c>
      <c r="C544">
        <v>4119</v>
      </c>
      <c r="D544" s="1" t="s">
        <v>490</v>
      </c>
      <c r="E544" s="1" t="s">
        <v>17</v>
      </c>
      <c r="F544" s="1" t="s">
        <v>18</v>
      </c>
      <c r="G544" s="1" t="s">
        <v>19</v>
      </c>
      <c r="H544" s="1" t="s">
        <v>20</v>
      </c>
      <c r="I544">
        <v>2.64E-3</v>
      </c>
      <c r="J544">
        <v>1.804E-2</v>
      </c>
      <c r="K544">
        <v>3.0699999999999998E-3</v>
      </c>
      <c r="L544">
        <v>221</v>
      </c>
      <c r="M544">
        <v>0</v>
      </c>
      <c r="N544">
        <v>0</v>
      </c>
    </row>
    <row r="545" spans="1:14" x14ac:dyDescent="0.3">
      <c r="A545">
        <v>4045</v>
      </c>
      <c r="B545" s="1" t="s">
        <v>492</v>
      </c>
      <c r="C545">
        <v>4044</v>
      </c>
      <c r="D545" s="1" t="s">
        <v>491</v>
      </c>
      <c r="E545" s="1" t="s">
        <v>17</v>
      </c>
      <c r="F545" s="1" t="s">
        <v>18</v>
      </c>
      <c r="G545" s="1" t="s">
        <v>27</v>
      </c>
      <c r="H545" s="1" t="s">
        <v>28</v>
      </c>
      <c r="I545">
        <v>3.5300000000000002E-3</v>
      </c>
      <c r="J545">
        <v>0.16159000000000001</v>
      </c>
      <c r="K545">
        <v>0</v>
      </c>
      <c r="L545">
        <v>120</v>
      </c>
      <c r="M545">
        <v>0</v>
      </c>
      <c r="N545">
        <v>0</v>
      </c>
    </row>
    <row r="546" spans="1:14" x14ac:dyDescent="0.3">
      <c r="A546">
        <v>4046</v>
      </c>
      <c r="B546" s="1" t="s">
        <v>493</v>
      </c>
      <c r="C546">
        <v>4044</v>
      </c>
      <c r="D546" s="1" t="s">
        <v>491</v>
      </c>
      <c r="E546" s="1" t="s">
        <v>17</v>
      </c>
      <c r="F546" s="1" t="s">
        <v>18</v>
      </c>
      <c r="G546" s="1" t="s">
        <v>27</v>
      </c>
      <c r="H546" s="1" t="s">
        <v>28</v>
      </c>
      <c r="I546">
        <v>6.6899999999999998E-3</v>
      </c>
      <c r="J546">
        <v>0.24579999999999999</v>
      </c>
      <c r="K546">
        <v>0</v>
      </c>
      <c r="L546">
        <v>40</v>
      </c>
      <c r="M546">
        <v>0</v>
      </c>
      <c r="N546">
        <v>0</v>
      </c>
    </row>
    <row r="547" spans="1:14" x14ac:dyDescent="0.3">
      <c r="A547">
        <v>4047</v>
      </c>
      <c r="B547" s="1" t="s">
        <v>494</v>
      </c>
      <c r="C547">
        <v>4044</v>
      </c>
      <c r="D547" s="1" t="s">
        <v>491</v>
      </c>
      <c r="E547" s="1" t="s">
        <v>17</v>
      </c>
      <c r="F547" s="1" t="s">
        <v>18</v>
      </c>
      <c r="G547" s="1" t="s">
        <v>27</v>
      </c>
      <c r="H547" s="1" t="s">
        <v>28</v>
      </c>
      <c r="I547">
        <v>5.5700000000000003E-3</v>
      </c>
      <c r="J547">
        <v>9.1569999999999999E-2</v>
      </c>
      <c r="K547">
        <v>0</v>
      </c>
      <c r="L547">
        <v>250</v>
      </c>
      <c r="M547">
        <v>0</v>
      </c>
      <c r="N547">
        <v>0</v>
      </c>
    </row>
    <row r="548" spans="1:14" x14ac:dyDescent="0.3">
      <c r="A548">
        <v>4048</v>
      </c>
      <c r="B548" s="1" t="s">
        <v>495</v>
      </c>
      <c r="C548">
        <v>4155</v>
      </c>
      <c r="D548" s="1" t="s">
        <v>496</v>
      </c>
      <c r="E548" s="1" t="s">
        <v>17</v>
      </c>
      <c r="F548" s="1" t="s">
        <v>18</v>
      </c>
      <c r="G548" s="1" t="s">
        <v>19</v>
      </c>
      <c r="H548" s="1" t="s">
        <v>20</v>
      </c>
      <c r="I548">
        <v>3.3500000000000001E-3</v>
      </c>
      <c r="J548">
        <v>2.332E-2</v>
      </c>
      <c r="K548">
        <v>3.81E-3</v>
      </c>
      <c r="L548">
        <v>221</v>
      </c>
      <c r="M548">
        <v>0</v>
      </c>
      <c r="N548">
        <v>0</v>
      </c>
    </row>
    <row r="549" spans="1:14" x14ac:dyDescent="0.3">
      <c r="A549">
        <v>4048</v>
      </c>
      <c r="B549" s="1" t="s">
        <v>495</v>
      </c>
      <c r="C549">
        <v>4154</v>
      </c>
      <c r="D549" s="1" t="s">
        <v>477</v>
      </c>
      <c r="E549" s="1" t="s">
        <v>17</v>
      </c>
      <c r="F549" s="1" t="s">
        <v>18</v>
      </c>
      <c r="G549" s="1" t="s">
        <v>19</v>
      </c>
      <c r="H549" s="1" t="s">
        <v>20</v>
      </c>
      <c r="I549">
        <v>4.0800000000000003E-3</v>
      </c>
      <c r="J549">
        <v>2.784E-2</v>
      </c>
      <c r="K549">
        <v>4.7400000000000003E-3</v>
      </c>
      <c r="L549">
        <v>221</v>
      </c>
      <c r="M549">
        <v>0</v>
      </c>
      <c r="N549">
        <v>0</v>
      </c>
    </row>
    <row r="550" spans="1:14" x14ac:dyDescent="0.3">
      <c r="A550">
        <v>4048</v>
      </c>
      <c r="B550" s="1" t="s">
        <v>495</v>
      </c>
      <c r="C550">
        <v>4155</v>
      </c>
      <c r="D550" s="1" t="s">
        <v>496</v>
      </c>
      <c r="E550" s="1" t="s">
        <v>22</v>
      </c>
      <c r="F550" s="1" t="s">
        <v>18</v>
      </c>
      <c r="G550" s="1" t="s">
        <v>19</v>
      </c>
      <c r="H550" s="1" t="s">
        <v>20</v>
      </c>
      <c r="I550">
        <v>3.3500000000000001E-3</v>
      </c>
      <c r="J550">
        <v>2.332E-2</v>
      </c>
      <c r="K550">
        <v>3.81E-3</v>
      </c>
      <c r="L550">
        <v>221</v>
      </c>
      <c r="M550">
        <v>0</v>
      </c>
      <c r="N550">
        <v>0</v>
      </c>
    </row>
    <row r="551" spans="1:14" x14ac:dyDescent="0.3">
      <c r="A551">
        <v>4049</v>
      </c>
      <c r="B551" s="1" t="s">
        <v>497</v>
      </c>
      <c r="C551">
        <v>4194</v>
      </c>
      <c r="D551" s="1" t="s">
        <v>498</v>
      </c>
      <c r="E551" s="1" t="s">
        <v>17</v>
      </c>
      <c r="F551" s="1" t="s">
        <v>18</v>
      </c>
      <c r="G551" s="1" t="s">
        <v>19</v>
      </c>
      <c r="H551" s="1" t="s">
        <v>20</v>
      </c>
      <c r="I551">
        <v>3.79E-3</v>
      </c>
      <c r="J551">
        <v>2.6429999999999999E-2</v>
      </c>
      <c r="K551">
        <v>4.3200000000000001E-3</v>
      </c>
      <c r="L551">
        <v>221</v>
      </c>
      <c r="M551">
        <v>0</v>
      </c>
      <c r="N551">
        <v>0</v>
      </c>
    </row>
    <row r="552" spans="1:14" x14ac:dyDescent="0.3">
      <c r="A552">
        <v>4049</v>
      </c>
      <c r="B552" s="1" t="s">
        <v>497</v>
      </c>
      <c r="C552">
        <v>4194</v>
      </c>
      <c r="D552" s="1" t="s">
        <v>498</v>
      </c>
      <c r="E552" s="1" t="s">
        <v>22</v>
      </c>
      <c r="F552" s="1" t="s">
        <v>18</v>
      </c>
      <c r="G552" s="1" t="s">
        <v>19</v>
      </c>
      <c r="H552" s="1" t="s">
        <v>20</v>
      </c>
      <c r="I552">
        <v>3.79E-3</v>
      </c>
      <c r="J552">
        <v>2.6429999999999999E-2</v>
      </c>
      <c r="K552">
        <v>4.3200000000000001E-3</v>
      </c>
      <c r="L552">
        <v>221</v>
      </c>
      <c r="M552">
        <v>0</v>
      </c>
      <c r="N552">
        <v>0</v>
      </c>
    </row>
    <row r="553" spans="1:14" x14ac:dyDescent="0.3">
      <c r="A553">
        <v>4050</v>
      </c>
      <c r="B553" s="1" t="s">
        <v>499</v>
      </c>
      <c r="C553">
        <v>4049</v>
      </c>
      <c r="D553" s="1" t="s">
        <v>497</v>
      </c>
      <c r="E553" s="1" t="s">
        <v>22</v>
      </c>
      <c r="F553" s="1" t="s">
        <v>18</v>
      </c>
      <c r="G553" s="1" t="s">
        <v>27</v>
      </c>
      <c r="H553" s="1" t="s">
        <v>28</v>
      </c>
      <c r="I553">
        <v>3.8899999999999998E-3</v>
      </c>
      <c r="J553">
        <v>7.9619999999999996E-2</v>
      </c>
      <c r="K553">
        <v>0</v>
      </c>
      <c r="L553">
        <v>130</v>
      </c>
      <c r="M553">
        <v>0</v>
      </c>
      <c r="N553">
        <v>0</v>
      </c>
    </row>
    <row r="554" spans="1:14" x14ac:dyDescent="0.3">
      <c r="A554">
        <v>4050</v>
      </c>
      <c r="B554" s="1" t="s">
        <v>499</v>
      </c>
      <c r="C554">
        <v>4049</v>
      </c>
      <c r="D554" s="1" t="s">
        <v>497</v>
      </c>
      <c r="E554" s="1" t="s">
        <v>17</v>
      </c>
      <c r="F554" s="1" t="s">
        <v>18</v>
      </c>
      <c r="G554" s="1" t="s">
        <v>27</v>
      </c>
      <c r="H554" s="1" t="s">
        <v>28</v>
      </c>
      <c r="I554">
        <v>3.8899999999999998E-3</v>
      </c>
      <c r="J554">
        <v>7.9619999999999996E-2</v>
      </c>
      <c r="K554">
        <v>0</v>
      </c>
      <c r="L554">
        <v>130</v>
      </c>
      <c r="M554">
        <v>0</v>
      </c>
      <c r="N554">
        <v>0</v>
      </c>
    </row>
    <row r="555" spans="1:14" x14ac:dyDescent="0.3">
      <c r="A555">
        <v>4051</v>
      </c>
      <c r="B555" s="1" t="s">
        <v>500</v>
      </c>
      <c r="C555">
        <v>4020</v>
      </c>
      <c r="D555" s="1" t="s">
        <v>455</v>
      </c>
      <c r="E555" s="1" t="s">
        <v>22</v>
      </c>
      <c r="F555" s="1" t="s">
        <v>18</v>
      </c>
      <c r="G555" s="1" t="s">
        <v>19</v>
      </c>
      <c r="H555" s="1" t="s">
        <v>20</v>
      </c>
      <c r="I555">
        <v>1.602E-2</v>
      </c>
      <c r="J555">
        <v>0.10945000000000001</v>
      </c>
      <c r="K555">
        <v>1.8620000000000001E-2</v>
      </c>
      <c r="L555">
        <v>221</v>
      </c>
      <c r="M555">
        <v>0</v>
      </c>
      <c r="N555">
        <v>0</v>
      </c>
    </row>
    <row r="556" spans="1:14" x14ac:dyDescent="0.3">
      <c r="A556">
        <v>4051</v>
      </c>
      <c r="B556" s="1" t="s">
        <v>500</v>
      </c>
      <c r="C556">
        <v>4020</v>
      </c>
      <c r="D556" s="1" t="s">
        <v>455</v>
      </c>
      <c r="E556" s="1" t="s">
        <v>17</v>
      </c>
      <c r="F556" s="1" t="s">
        <v>18</v>
      </c>
      <c r="G556" s="1" t="s">
        <v>19</v>
      </c>
      <c r="H556" s="1" t="s">
        <v>20</v>
      </c>
      <c r="I556">
        <v>1.602E-2</v>
      </c>
      <c r="J556">
        <v>0.10945000000000001</v>
      </c>
      <c r="K556">
        <v>1.8620000000000001E-2</v>
      </c>
      <c r="L556">
        <v>221</v>
      </c>
      <c r="M556">
        <v>0</v>
      </c>
      <c r="N556">
        <v>0</v>
      </c>
    </row>
    <row r="557" spans="1:14" x14ac:dyDescent="0.3">
      <c r="A557">
        <v>4051</v>
      </c>
      <c r="B557" s="1" t="s">
        <v>500</v>
      </c>
      <c r="C557">
        <v>4032</v>
      </c>
      <c r="D557" s="1" t="s">
        <v>501</v>
      </c>
      <c r="E557" s="1" t="s">
        <v>17</v>
      </c>
      <c r="F557" s="1" t="s">
        <v>18</v>
      </c>
      <c r="G557" s="1" t="s">
        <v>19</v>
      </c>
      <c r="H557" s="1" t="s">
        <v>20</v>
      </c>
      <c r="I557">
        <v>2.1090000000000001E-2</v>
      </c>
      <c r="J557">
        <v>5.1540000000000002E-2</v>
      </c>
      <c r="K557">
        <v>6.7499999999999999E-3</v>
      </c>
      <c r="L557">
        <v>98</v>
      </c>
      <c r="M557">
        <v>0</v>
      </c>
      <c r="N557">
        <v>0</v>
      </c>
    </row>
    <row r="558" spans="1:14" x14ac:dyDescent="0.3">
      <c r="A558">
        <v>4052</v>
      </c>
      <c r="B558" s="1" t="s">
        <v>502</v>
      </c>
      <c r="C558">
        <v>4051</v>
      </c>
      <c r="D558" s="1" t="s">
        <v>500</v>
      </c>
      <c r="E558" s="1" t="s">
        <v>17</v>
      </c>
      <c r="F558" s="1" t="s">
        <v>18</v>
      </c>
      <c r="G558" s="1" t="s">
        <v>27</v>
      </c>
      <c r="H558" s="1" t="s">
        <v>28</v>
      </c>
      <c r="I558">
        <v>4.0600000000000002E-3</v>
      </c>
      <c r="J558">
        <v>0.16879</v>
      </c>
      <c r="K558">
        <v>0</v>
      </c>
      <c r="L558">
        <v>100</v>
      </c>
      <c r="M558">
        <v>0</v>
      </c>
      <c r="N558">
        <v>0</v>
      </c>
    </row>
    <row r="559" spans="1:14" x14ac:dyDescent="0.3">
      <c r="A559">
        <v>4053</v>
      </c>
      <c r="B559" s="1" t="s">
        <v>503</v>
      </c>
      <c r="C559">
        <v>4191</v>
      </c>
      <c r="D559" s="1" t="s">
        <v>504</v>
      </c>
      <c r="E559" s="1" t="s">
        <v>22</v>
      </c>
      <c r="F559" s="1" t="s">
        <v>18</v>
      </c>
      <c r="G559" s="1" t="s">
        <v>19</v>
      </c>
      <c r="H559" s="1" t="s">
        <v>20</v>
      </c>
      <c r="I559">
        <v>2.2890000000000001E-2</v>
      </c>
      <c r="J559">
        <v>0.14782999999999999</v>
      </c>
      <c r="K559">
        <v>2.8199999999999999E-2</v>
      </c>
      <c r="L559">
        <v>221</v>
      </c>
      <c r="M559">
        <v>0</v>
      </c>
      <c r="N559">
        <v>0</v>
      </c>
    </row>
    <row r="560" spans="1:14" x14ac:dyDescent="0.3">
      <c r="A560">
        <v>4053</v>
      </c>
      <c r="B560" s="1" t="s">
        <v>503</v>
      </c>
      <c r="C560">
        <v>4152</v>
      </c>
      <c r="D560" s="1" t="s">
        <v>505</v>
      </c>
      <c r="E560" s="1" t="s">
        <v>17</v>
      </c>
      <c r="F560" s="1" t="s">
        <v>18</v>
      </c>
      <c r="G560" s="1" t="s">
        <v>19</v>
      </c>
      <c r="H560" s="1" t="s">
        <v>20</v>
      </c>
      <c r="I560">
        <v>9.1000000000000004E-3</v>
      </c>
      <c r="J560">
        <v>6.2129999999999998E-2</v>
      </c>
      <c r="K560">
        <v>1.057E-2</v>
      </c>
      <c r="L560">
        <v>221</v>
      </c>
      <c r="M560">
        <v>0</v>
      </c>
      <c r="N560">
        <v>0</v>
      </c>
    </row>
    <row r="561" spans="1:14" x14ac:dyDescent="0.3">
      <c r="A561">
        <v>4053</v>
      </c>
      <c r="B561" s="1" t="s">
        <v>503</v>
      </c>
      <c r="C561">
        <v>4191</v>
      </c>
      <c r="D561" s="1" t="s">
        <v>504</v>
      </c>
      <c r="E561" s="1" t="s">
        <v>17</v>
      </c>
      <c r="F561" s="1" t="s">
        <v>18</v>
      </c>
      <c r="G561" s="1" t="s">
        <v>19</v>
      </c>
      <c r="H561" s="1" t="s">
        <v>20</v>
      </c>
      <c r="I561">
        <v>2.2890000000000001E-2</v>
      </c>
      <c r="J561">
        <v>0.14782999999999999</v>
      </c>
      <c r="K561">
        <v>2.8199999999999999E-2</v>
      </c>
      <c r="L561">
        <v>221</v>
      </c>
      <c r="M561">
        <v>0</v>
      </c>
      <c r="N561">
        <v>0</v>
      </c>
    </row>
    <row r="562" spans="1:14" x14ac:dyDescent="0.3">
      <c r="A562">
        <v>4053</v>
      </c>
      <c r="B562" s="1" t="s">
        <v>503</v>
      </c>
      <c r="C562">
        <v>4152</v>
      </c>
      <c r="D562" s="1" t="s">
        <v>505</v>
      </c>
      <c r="E562" s="1" t="s">
        <v>22</v>
      </c>
      <c r="F562" s="1" t="s">
        <v>18</v>
      </c>
      <c r="G562" s="1" t="s">
        <v>19</v>
      </c>
      <c r="H562" s="1" t="s">
        <v>20</v>
      </c>
      <c r="I562">
        <v>9.1000000000000004E-3</v>
      </c>
      <c r="J562">
        <v>6.2129999999999998E-2</v>
      </c>
      <c r="K562">
        <v>1.057E-2</v>
      </c>
      <c r="L562">
        <v>221</v>
      </c>
      <c r="M562">
        <v>0</v>
      </c>
      <c r="N562">
        <v>0</v>
      </c>
    </row>
    <row r="563" spans="1:14" x14ac:dyDescent="0.3">
      <c r="A563">
        <v>4054</v>
      </c>
      <c r="B563" s="1" t="s">
        <v>482</v>
      </c>
      <c r="C563">
        <v>4038</v>
      </c>
      <c r="D563" s="1" t="s">
        <v>483</v>
      </c>
      <c r="E563" s="1" t="s">
        <v>17</v>
      </c>
      <c r="F563" s="1" t="s">
        <v>18</v>
      </c>
      <c r="G563" s="1" t="s">
        <v>19</v>
      </c>
      <c r="H563" s="1" t="s">
        <v>20</v>
      </c>
      <c r="I563">
        <v>1.093E-2</v>
      </c>
      <c r="J563">
        <v>6.5610000000000002E-2</v>
      </c>
      <c r="K563">
        <v>8.8999999999999999E-3</v>
      </c>
      <c r="L563">
        <v>98</v>
      </c>
      <c r="M563">
        <v>0</v>
      </c>
      <c r="N563">
        <v>0</v>
      </c>
    </row>
    <row r="564" spans="1:14" x14ac:dyDescent="0.3">
      <c r="A564">
        <v>4055</v>
      </c>
      <c r="B564" s="1" t="s">
        <v>506</v>
      </c>
      <c r="C564">
        <v>4109</v>
      </c>
      <c r="D564" s="1" t="s">
        <v>507</v>
      </c>
      <c r="E564" s="1" t="s">
        <v>17</v>
      </c>
      <c r="F564" s="1" t="s">
        <v>18</v>
      </c>
      <c r="G564" s="1" t="s">
        <v>19</v>
      </c>
      <c r="H564" s="1" t="s">
        <v>20</v>
      </c>
      <c r="I564">
        <v>1.141E-2</v>
      </c>
      <c r="J564">
        <v>4.9910000000000003E-2</v>
      </c>
      <c r="K564">
        <v>7.6E-3</v>
      </c>
      <c r="L564">
        <v>149</v>
      </c>
      <c r="M564">
        <v>0</v>
      </c>
      <c r="N564">
        <v>0</v>
      </c>
    </row>
    <row r="565" spans="1:14" x14ac:dyDescent="0.3">
      <c r="A565">
        <v>4055</v>
      </c>
      <c r="B565" s="1" t="s">
        <v>506</v>
      </c>
      <c r="C565">
        <v>4078</v>
      </c>
      <c r="D565" s="1" t="s">
        <v>508</v>
      </c>
      <c r="E565" s="1" t="s">
        <v>17</v>
      </c>
      <c r="F565" s="1" t="s">
        <v>18</v>
      </c>
      <c r="G565" s="1" t="s">
        <v>19</v>
      </c>
      <c r="H565" s="1" t="s">
        <v>20</v>
      </c>
      <c r="I565">
        <v>4.5399999999999998E-3</v>
      </c>
      <c r="J565">
        <v>3.1040000000000002E-2</v>
      </c>
      <c r="K565">
        <v>5.28E-3</v>
      </c>
      <c r="L565">
        <v>221</v>
      </c>
      <c r="M565">
        <v>0</v>
      </c>
      <c r="N565">
        <v>0</v>
      </c>
    </row>
    <row r="566" spans="1:14" x14ac:dyDescent="0.3">
      <c r="A566">
        <v>4055</v>
      </c>
      <c r="B566" s="1" t="s">
        <v>506</v>
      </c>
      <c r="C566">
        <v>4078</v>
      </c>
      <c r="D566" s="1" t="s">
        <v>508</v>
      </c>
      <c r="E566" s="1" t="s">
        <v>22</v>
      </c>
      <c r="F566" s="1" t="s">
        <v>18</v>
      </c>
      <c r="G566" s="1" t="s">
        <v>19</v>
      </c>
      <c r="H566" s="1" t="s">
        <v>20</v>
      </c>
      <c r="I566">
        <v>4.5399999999999998E-3</v>
      </c>
      <c r="J566">
        <v>3.1040000000000002E-2</v>
      </c>
      <c r="K566">
        <v>5.28E-3</v>
      </c>
      <c r="L566">
        <v>221</v>
      </c>
      <c r="M566">
        <v>0</v>
      </c>
      <c r="N566">
        <v>0</v>
      </c>
    </row>
    <row r="567" spans="1:14" x14ac:dyDescent="0.3">
      <c r="A567">
        <v>4055</v>
      </c>
      <c r="B567" s="1" t="s">
        <v>506</v>
      </c>
      <c r="C567">
        <v>4145</v>
      </c>
      <c r="D567" s="1" t="s">
        <v>509</v>
      </c>
      <c r="E567" s="1" t="s">
        <v>22</v>
      </c>
      <c r="F567" s="1" t="s">
        <v>18</v>
      </c>
      <c r="G567" s="1" t="s">
        <v>19</v>
      </c>
      <c r="H567" s="1" t="s">
        <v>20</v>
      </c>
      <c r="I567">
        <v>3.7000000000000002E-3</v>
      </c>
      <c r="J567">
        <v>2.5770000000000001E-2</v>
      </c>
      <c r="K567">
        <v>4.2100000000000002E-3</v>
      </c>
      <c r="L567">
        <v>221</v>
      </c>
      <c r="M567">
        <v>0</v>
      </c>
      <c r="N567">
        <v>0</v>
      </c>
    </row>
    <row r="568" spans="1:14" x14ac:dyDescent="0.3">
      <c r="A568">
        <v>4055</v>
      </c>
      <c r="B568" s="1" t="s">
        <v>506</v>
      </c>
      <c r="C568">
        <v>4145</v>
      </c>
      <c r="D568" s="1" t="s">
        <v>509</v>
      </c>
      <c r="E568" s="1" t="s">
        <v>17</v>
      </c>
      <c r="F568" s="1" t="s">
        <v>18</v>
      </c>
      <c r="G568" s="1" t="s">
        <v>19</v>
      </c>
      <c r="H568" s="1" t="s">
        <v>20</v>
      </c>
      <c r="I568">
        <v>3.7000000000000002E-3</v>
      </c>
      <c r="J568">
        <v>2.5770000000000001E-2</v>
      </c>
      <c r="K568">
        <v>4.2100000000000002E-3</v>
      </c>
      <c r="L568">
        <v>221</v>
      </c>
      <c r="M568">
        <v>0</v>
      </c>
      <c r="N568">
        <v>0</v>
      </c>
    </row>
    <row r="569" spans="1:14" x14ac:dyDescent="0.3">
      <c r="A569">
        <v>4056</v>
      </c>
      <c r="B569" s="1" t="s">
        <v>510</v>
      </c>
      <c r="C569">
        <v>4158</v>
      </c>
      <c r="D569" s="1" t="s">
        <v>511</v>
      </c>
      <c r="E569" s="1" t="s">
        <v>17</v>
      </c>
      <c r="F569" s="1" t="s">
        <v>18</v>
      </c>
      <c r="G569" s="1" t="s">
        <v>19</v>
      </c>
      <c r="H569" s="1" t="s">
        <v>20</v>
      </c>
      <c r="I569">
        <v>1.24E-3</v>
      </c>
      <c r="J569">
        <v>1.2869999999999999E-2</v>
      </c>
      <c r="K569">
        <v>4.3869999999999999E-2</v>
      </c>
      <c r="L569">
        <v>750</v>
      </c>
      <c r="M569">
        <v>0</v>
      </c>
      <c r="N569">
        <v>0</v>
      </c>
    </row>
    <row r="570" spans="1:14" x14ac:dyDescent="0.3">
      <c r="A570">
        <v>4056</v>
      </c>
      <c r="B570" s="1" t="s">
        <v>510</v>
      </c>
      <c r="C570">
        <v>4181</v>
      </c>
      <c r="D570" s="1" t="s">
        <v>512</v>
      </c>
      <c r="E570" s="1" t="s">
        <v>17</v>
      </c>
      <c r="F570" s="1" t="s">
        <v>18</v>
      </c>
      <c r="G570" s="1" t="s">
        <v>19</v>
      </c>
      <c r="H570" s="1" t="s">
        <v>20</v>
      </c>
      <c r="I570">
        <v>1.17E-3</v>
      </c>
      <c r="J570">
        <v>1.146E-2</v>
      </c>
      <c r="K570">
        <v>2.2040000000000001E-2</v>
      </c>
      <c r="L570">
        <v>647</v>
      </c>
      <c r="M570">
        <v>0</v>
      </c>
      <c r="N570">
        <v>0</v>
      </c>
    </row>
    <row r="571" spans="1:14" x14ac:dyDescent="0.3">
      <c r="A571">
        <v>4057</v>
      </c>
      <c r="B571" s="1" t="s">
        <v>513</v>
      </c>
      <c r="C571">
        <v>4145</v>
      </c>
      <c r="D571" s="1" t="s">
        <v>509</v>
      </c>
      <c r="E571" s="1" t="s">
        <v>17</v>
      </c>
      <c r="F571" s="1" t="s">
        <v>18</v>
      </c>
      <c r="G571" s="1" t="s">
        <v>19</v>
      </c>
      <c r="H571" s="1" t="s">
        <v>20</v>
      </c>
      <c r="I571">
        <v>5.6299999999999996E-3</v>
      </c>
      <c r="J571">
        <v>3.9239999999999997E-2</v>
      </c>
      <c r="K571">
        <v>6.4099999999999999E-3</v>
      </c>
      <c r="L571">
        <v>221</v>
      </c>
      <c r="M571">
        <v>0</v>
      </c>
      <c r="N571">
        <v>0</v>
      </c>
    </row>
    <row r="572" spans="1:14" x14ac:dyDescent="0.3">
      <c r="A572">
        <v>4057</v>
      </c>
      <c r="B572" s="1" t="s">
        <v>513</v>
      </c>
      <c r="C572">
        <v>4056</v>
      </c>
      <c r="D572" s="1" t="s">
        <v>510</v>
      </c>
      <c r="E572" s="1" t="s">
        <v>17</v>
      </c>
      <c r="F572" s="1" t="s">
        <v>18</v>
      </c>
      <c r="G572" s="1" t="s">
        <v>27</v>
      </c>
      <c r="H572" s="1" t="s">
        <v>28</v>
      </c>
      <c r="I572">
        <v>8.9999999999999998E-4</v>
      </c>
      <c r="J572">
        <v>3.2629999999999999E-2</v>
      </c>
      <c r="K572">
        <v>0</v>
      </c>
      <c r="L572">
        <v>500</v>
      </c>
      <c r="M572">
        <v>0</v>
      </c>
      <c r="N572">
        <v>0</v>
      </c>
    </row>
    <row r="573" spans="1:14" x14ac:dyDescent="0.3">
      <c r="A573">
        <v>4057</v>
      </c>
      <c r="B573" s="1" t="s">
        <v>513</v>
      </c>
      <c r="C573">
        <v>4145</v>
      </c>
      <c r="D573" s="1" t="s">
        <v>509</v>
      </c>
      <c r="E573" s="1" t="s">
        <v>22</v>
      </c>
      <c r="F573" s="1" t="s">
        <v>18</v>
      </c>
      <c r="G573" s="1" t="s">
        <v>19</v>
      </c>
      <c r="H573" s="1" t="s">
        <v>20</v>
      </c>
      <c r="I573">
        <v>5.6299999999999996E-3</v>
      </c>
      <c r="J573">
        <v>3.9239999999999997E-2</v>
      </c>
      <c r="K573">
        <v>6.4099999999999999E-3</v>
      </c>
      <c r="L573">
        <v>221</v>
      </c>
      <c r="M573">
        <v>0</v>
      </c>
      <c r="N573">
        <v>0</v>
      </c>
    </row>
    <row r="574" spans="1:14" x14ac:dyDescent="0.3">
      <c r="A574">
        <v>4058</v>
      </c>
      <c r="B574" s="1" t="s">
        <v>514</v>
      </c>
      <c r="C574">
        <v>4056</v>
      </c>
      <c r="D574" s="1" t="s">
        <v>510</v>
      </c>
      <c r="E574" s="1" t="s">
        <v>17</v>
      </c>
      <c r="F574" s="1" t="s">
        <v>18</v>
      </c>
      <c r="G574" s="1" t="s">
        <v>27</v>
      </c>
      <c r="H574" s="1" t="s">
        <v>28</v>
      </c>
      <c r="I574">
        <v>1.3600000000000001E-3</v>
      </c>
      <c r="J574">
        <v>5.833E-2</v>
      </c>
      <c r="K574">
        <v>0</v>
      </c>
      <c r="L574">
        <v>185</v>
      </c>
      <c r="M574">
        <v>0</v>
      </c>
      <c r="N574">
        <v>0</v>
      </c>
    </row>
    <row r="575" spans="1:14" x14ac:dyDescent="0.3">
      <c r="A575">
        <v>4059</v>
      </c>
      <c r="B575" s="1" t="s">
        <v>515</v>
      </c>
      <c r="C575">
        <v>4056</v>
      </c>
      <c r="D575" s="1" t="s">
        <v>510</v>
      </c>
      <c r="E575" s="1" t="s">
        <v>17</v>
      </c>
      <c r="F575" s="1" t="s">
        <v>18</v>
      </c>
      <c r="G575" s="1" t="s">
        <v>27</v>
      </c>
      <c r="H575" s="1" t="s">
        <v>28</v>
      </c>
      <c r="I575">
        <v>1.97E-3</v>
      </c>
      <c r="J575">
        <v>4.9349999999999998E-2</v>
      </c>
      <c r="K575">
        <v>0</v>
      </c>
      <c r="L575">
        <v>185</v>
      </c>
      <c r="M575">
        <v>0</v>
      </c>
      <c r="N575">
        <v>0</v>
      </c>
    </row>
    <row r="576" spans="1:14" x14ac:dyDescent="0.3">
      <c r="A576">
        <v>4060</v>
      </c>
      <c r="B576" s="1" t="s">
        <v>516</v>
      </c>
      <c r="C576">
        <v>4056</v>
      </c>
      <c r="D576" s="1" t="s">
        <v>510</v>
      </c>
      <c r="E576" s="1" t="s">
        <v>17</v>
      </c>
      <c r="F576" s="1" t="s">
        <v>18</v>
      </c>
      <c r="G576" s="1" t="s">
        <v>27</v>
      </c>
      <c r="H576" s="1" t="s">
        <v>28</v>
      </c>
      <c r="I576">
        <v>2.1299999999999999E-3</v>
      </c>
      <c r="J576">
        <v>8.4169999999999995E-2</v>
      </c>
      <c r="K576">
        <v>0</v>
      </c>
      <c r="L576">
        <v>185</v>
      </c>
      <c r="M576">
        <v>0</v>
      </c>
      <c r="N576">
        <v>0</v>
      </c>
    </row>
    <row r="577" spans="1:14" x14ac:dyDescent="0.3">
      <c r="A577">
        <v>4061</v>
      </c>
      <c r="B577" s="1" t="s">
        <v>517</v>
      </c>
      <c r="C577">
        <v>4056</v>
      </c>
      <c r="D577" s="1" t="s">
        <v>510</v>
      </c>
      <c r="E577" s="1" t="s">
        <v>17</v>
      </c>
      <c r="F577" s="1" t="s">
        <v>18</v>
      </c>
      <c r="G577" s="1" t="s">
        <v>27</v>
      </c>
      <c r="H577" s="1" t="s">
        <v>28</v>
      </c>
      <c r="I577">
        <v>1.48E-3</v>
      </c>
      <c r="J577">
        <v>5.7439999999999998E-2</v>
      </c>
      <c r="K577">
        <v>0</v>
      </c>
      <c r="L577">
        <v>259</v>
      </c>
      <c r="M577">
        <v>0</v>
      </c>
      <c r="N577">
        <v>0</v>
      </c>
    </row>
    <row r="578" spans="1:14" x14ac:dyDescent="0.3">
      <c r="A578">
        <v>4062</v>
      </c>
      <c r="B578" s="1" t="s">
        <v>518</v>
      </c>
      <c r="C578">
        <v>4056</v>
      </c>
      <c r="D578" s="1" t="s">
        <v>510</v>
      </c>
      <c r="E578" s="1" t="s">
        <v>17</v>
      </c>
      <c r="F578" s="1" t="s">
        <v>18</v>
      </c>
      <c r="G578" s="1" t="s">
        <v>27</v>
      </c>
      <c r="H578" s="1" t="s">
        <v>28</v>
      </c>
      <c r="I578">
        <v>2.8700000000000002E-3</v>
      </c>
      <c r="J578">
        <v>7.1800000000000003E-2</v>
      </c>
      <c r="K578">
        <v>0</v>
      </c>
      <c r="L578">
        <v>264</v>
      </c>
      <c r="M578">
        <v>0</v>
      </c>
      <c r="N578">
        <v>0</v>
      </c>
    </row>
    <row r="579" spans="1:14" x14ac:dyDescent="0.3">
      <c r="A579">
        <v>4063</v>
      </c>
      <c r="B579" s="1" t="s">
        <v>519</v>
      </c>
      <c r="C579">
        <v>4056</v>
      </c>
      <c r="D579" s="1" t="s">
        <v>510</v>
      </c>
      <c r="E579" s="1" t="s">
        <v>17</v>
      </c>
      <c r="F579" s="1" t="s">
        <v>18</v>
      </c>
      <c r="G579" s="1" t="s">
        <v>27</v>
      </c>
      <c r="H579" s="1" t="s">
        <v>28</v>
      </c>
      <c r="I579">
        <v>7.6999999999999996E-4</v>
      </c>
      <c r="J579">
        <v>5.8409999999999997E-2</v>
      </c>
      <c r="K579">
        <v>0</v>
      </c>
      <c r="L579">
        <v>260</v>
      </c>
      <c r="M579">
        <v>0</v>
      </c>
      <c r="N579">
        <v>0</v>
      </c>
    </row>
    <row r="580" spans="1:14" x14ac:dyDescent="0.3">
      <c r="A580">
        <v>4064</v>
      </c>
      <c r="B580" s="1" t="s">
        <v>520</v>
      </c>
      <c r="C580">
        <v>4104</v>
      </c>
      <c r="D580" s="1" t="s">
        <v>521</v>
      </c>
      <c r="E580" s="1" t="s">
        <v>22</v>
      </c>
      <c r="F580" s="1" t="s">
        <v>18</v>
      </c>
      <c r="G580" s="1" t="s">
        <v>19</v>
      </c>
      <c r="H580" s="1" t="s">
        <v>20</v>
      </c>
      <c r="I580">
        <v>6.2199999999999998E-3</v>
      </c>
      <c r="J580">
        <v>4.0169999999999997E-2</v>
      </c>
      <c r="K580">
        <v>7.6600000000000001E-3</v>
      </c>
      <c r="L580">
        <v>221</v>
      </c>
      <c r="M580">
        <v>0</v>
      </c>
      <c r="N580">
        <v>0</v>
      </c>
    </row>
    <row r="581" spans="1:14" x14ac:dyDescent="0.3">
      <c r="A581">
        <v>4064</v>
      </c>
      <c r="B581" s="1" t="s">
        <v>520</v>
      </c>
      <c r="C581">
        <v>4104</v>
      </c>
      <c r="D581" s="1" t="s">
        <v>521</v>
      </c>
      <c r="E581" s="1" t="s">
        <v>17</v>
      </c>
      <c r="F581" s="1" t="s">
        <v>18</v>
      </c>
      <c r="G581" s="1" t="s">
        <v>19</v>
      </c>
      <c r="H581" s="1" t="s">
        <v>20</v>
      </c>
      <c r="I581">
        <v>6.2199999999999998E-3</v>
      </c>
      <c r="J581">
        <v>4.0169999999999997E-2</v>
      </c>
      <c r="K581">
        <v>7.6600000000000001E-3</v>
      </c>
      <c r="L581">
        <v>221</v>
      </c>
      <c r="M581">
        <v>0</v>
      </c>
      <c r="N581">
        <v>0</v>
      </c>
    </row>
    <row r="582" spans="1:14" x14ac:dyDescent="0.3">
      <c r="A582">
        <v>4064</v>
      </c>
      <c r="B582" s="1" t="s">
        <v>520</v>
      </c>
      <c r="C582">
        <v>4099</v>
      </c>
      <c r="D582" s="1" t="s">
        <v>522</v>
      </c>
      <c r="E582" s="1" t="s">
        <v>17</v>
      </c>
      <c r="F582" s="1" t="s">
        <v>18</v>
      </c>
      <c r="G582" s="1" t="s">
        <v>19</v>
      </c>
      <c r="H582" s="1" t="s">
        <v>20</v>
      </c>
      <c r="I582">
        <v>9.4599999999999997E-3</v>
      </c>
      <c r="J582">
        <v>6.4589999999999995E-2</v>
      </c>
      <c r="K582">
        <v>1.099E-2</v>
      </c>
      <c r="L582">
        <v>221</v>
      </c>
      <c r="M582">
        <v>0</v>
      </c>
      <c r="N582">
        <v>0</v>
      </c>
    </row>
    <row r="583" spans="1:14" x14ac:dyDescent="0.3">
      <c r="A583">
        <v>4064</v>
      </c>
      <c r="B583" s="1" t="s">
        <v>520</v>
      </c>
      <c r="C583">
        <v>4035</v>
      </c>
      <c r="D583" s="1" t="s">
        <v>478</v>
      </c>
      <c r="E583" s="1" t="s">
        <v>17</v>
      </c>
      <c r="F583" s="1" t="s">
        <v>18</v>
      </c>
      <c r="G583" s="1" t="s">
        <v>19</v>
      </c>
      <c r="H583" s="1" t="s">
        <v>20</v>
      </c>
      <c r="I583">
        <v>5.0600000000000003E-3</v>
      </c>
      <c r="J583">
        <v>2.0990000000000002E-2</v>
      </c>
      <c r="K583">
        <v>3.5599999999999998E-3</v>
      </c>
      <c r="L583">
        <v>149</v>
      </c>
      <c r="M583">
        <v>0</v>
      </c>
      <c r="N583">
        <v>0</v>
      </c>
    </row>
    <row r="584" spans="1:14" x14ac:dyDescent="0.3">
      <c r="A584">
        <v>4064</v>
      </c>
      <c r="B584" s="1" t="s">
        <v>520</v>
      </c>
      <c r="C584">
        <v>4099</v>
      </c>
      <c r="D584" s="1" t="s">
        <v>522</v>
      </c>
      <c r="E584" s="1" t="s">
        <v>22</v>
      </c>
      <c r="F584" s="1" t="s">
        <v>18</v>
      </c>
      <c r="G584" s="1" t="s">
        <v>19</v>
      </c>
      <c r="H584" s="1" t="s">
        <v>20</v>
      </c>
      <c r="I584">
        <v>9.4599999999999997E-3</v>
      </c>
      <c r="J584">
        <v>6.4589999999999995E-2</v>
      </c>
      <c r="K584">
        <v>1.099E-2</v>
      </c>
      <c r="L584">
        <v>221</v>
      </c>
      <c r="M584">
        <v>0</v>
      </c>
      <c r="N584">
        <v>0</v>
      </c>
    </row>
    <row r="585" spans="1:14" x14ac:dyDescent="0.3">
      <c r="A585">
        <v>4065</v>
      </c>
      <c r="B585" s="1" t="s">
        <v>523</v>
      </c>
      <c r="C585">
        <v>4064</v>
      </c>
      <c r="D585" s="1" t="s">
        <v>520</v>
      </c>
      <c r="E585" s="1" t="s">
        <v>17</v>
      </c>
      <c r="F585" s="1" t="s">
        <v>18</v>
      </c>
      <c r="G585" s="1" t="s">
        <v>27</v>
      </c>
      <c r="H585" s="1" t="s">
        <v>28</v>
      </c>
      <c r="I585">
        <v>9.1500000000000001E-3</v>
      </c>
      <c r="J585">
        <v>0.19147</v>
      </c>
      <c r="K585">
        <v>0</v>
      </c>
      <c r="L585">
        <v>100</v>
      </c>
      <c r="M585">
        <v>0</v>
      </c>
      <c r="N585">
        <v>0</v>
      </c>
    </row>
    <row r="586" spans="1:14" x14ac:dyDescent="0.3">
      <c r="A586">
        <v>4066</v>
      </c>
      <c r="B586" s="1" t="s">
        <v>524</v>
      </c>
      <c r="C586">
        <v>4107</v>
      </c>
      <c r="D586" s="1" t="s">
        <v>525</v>
      </c>
      <c r="E586" s="1" t="s">
        <v>17</v>
      </c>
      <c r="F586" s="1" t="s">
        <v>18</v>
      </c>
      <c r="G586" s="1" t="s">
        <v>19</v>
      </c>
      <c r="H586" s="1" t="s">
        <v>20</v>
      </c>
      <c r="I586">
        <v>3.16E-3</v>
      </c>
      <c r="J586">
        <v>2.043E-2</v>
      </c>
      <c r="K586">
        <v>3.8999999999999998E-3</v>
      </c>
      <c r="L586">
        <v>221</v>
      </c>
      <c r="M586">
        <v>0</v>
      </c>
      <c r="N586">
        <v>0</v>
      </c>
    </row>
    <row r="587" spans="1:14" x14ac:dyDescent="0.3">
      <c r="A587">
        <v>4066</v>
      </c>
      <c r="B587" s="1" t="s">
        <v>524</v>
      </c>
      <c r="C587">
        <v>4068</v>
      </c>
      <c r="D587" s="1" t="s">
        <v>526</v>
      </c>
      <c r="E587" s="1" t="s">
        <v>17</v>
      </c>
      <c r="F587" s="1" t="s">
        <v>18</v>
      </c>
      <c r="G587" s="1" t="s">
        <v>19</v>
      </c>
      <c r="H587" s="1" t="s">
        <v>20</v>
      </c>
      <c r="I587">
        <v>1.2999999999999999E-2</v>
      </c>
      <c r="J587">
        <v>5.7970000000000001E-2</v>
      </c>
      <c r="K587">
        <v>8.5000000000000006E-3</v>
      </c>
      <c r="L587">
        <v>149</v>
      </c>
      <c r="M587">
        <v>0</v>
      </c>
      <c r="N587">
        <v>0</v>
      </c>
    </row>
    <row r="588" spans="1:14" x14ac:dyDescent="0.3">
      <c r="A588">
        <v>4066</v>
      </c>
      <c r="B588" s="1" t="s">
        <v>524</v>
      </c>
      <c r="C588">
        <v>4107</v>
      </c>
      <c r="D588" s="1" t="s">
        <v>525</v>
      </c>
      <c r="E588" s="1" t="s">
        <v>22</v>
      </c>
      <c r="F588" s="1" t="s">
        <v>18</v>
      </c>
      <c r="G588" s="1" t="s">
        <v>19</v>
      </c>
      <c r="H588" s="1" t="s">
        <v>20</v>
      </c>
      <c r="I588">
        <v>3.16E-3</v>
      </c>
      <c r="J588">
        <v>2.043E-2</v>
      </c>
      <c r="K588">
        <v>3.8999999999999998E-3</v>
      </c>
      <c r="L588">
        <v>221</v>
      </c>
      <c r="M588">
        <v>0</v>
      </c>
      <c r="N588">
        <v>0</v>
      </c>
    </row>
    <row r="589" spans="1:14" x14ac:dyDescent="0.3">
      <c r="A589">
        <v>4068</v>
      </c>
      <c r="B589" s="1" t="s">
        <v>526</v>
      </c>
      <c r="C589">
        <v>4103</v>
      </c>
      <c r="D589" s="1" t="s">
        <v>438</v>
      </c>
      <c r="E589" s="1" t="s">
        <v>17</v>
      </c>
      <c r="F589" s="1" t="s">
        <v>18</v>
      </c>
      <c r="G589" s="1" t="s">
        <v>19</v>
      </c>
      <c r="H589" s="1" t="s">
        <v>20</v>
      </c>
      <c r="I589">
        <v>9.7300000000000008E-3</v>
      </c>
      <c r="J589">
        <v>5.5550000000000002E-2</v>
      </c>
      <c r="K589">
        <v>8.3499999999999998E-3</v>
      </c>
      <c r="L589">
        <v>98</v>
      </c>
      <c r="M589">
        <v>0</v>
      </c>
      <c r="N589">
        <v>0</v>
      </c>
    </row>
    <row r="590" spans="1:14" x14ac:dyDescent="0.3">
      <c r="A590">
        <v>4068</v>
      </c>
      <c r="B590" s="1" t="s">
        <v>526</v>
      </c>
      <c r="C590">
        <v>4186</v>
      </c>
      <c r="D590" s="1" t="s">
        <v>527</v>
      </c>
      <c r="E590" s="1" t="s">
        <v>17</v>
      </c>
      <c r="F590" s="1" t="s">
        <v>18</v>
      </c>
      <c r="G590" s="1" t="s">
        <v>19</v>
      </c>
      <c r="H590" s="1" t="s">
        <v>20</v>
      </c>
      <c r="I590">
        <v>1.8550000000000001E-2</v>
      </c>
      <c r="J590">
        <v>8.2680000000000003E-2</v>
      </c>
      <c r="K590">
        <v>1.2120000000000001E-2</v>
      </c>
      <c r="L590">
        <v>149</v>
      </c>
      <c r="M590">
        <v>0</v>
      </c>
      <c r="N590">
        <v>0</v>
      </c>
    </row>
    <row r="591" spans="1:14" x14ac:dyDescent="0.3">
      <c r="A591">
        <v>4069</v>
      </c>
      <c r="B591" s="1" t="s">
        <v>528</v>
      </c>
      <c r="C591">
        <v>4064</v>
      </c>
      <c r="D591" s="1" t="s">
        <v>520</v>
      </c>
      <c r="E591" s="1" t="s">
        <v>17</v>
      </c>
      <c r="F591" s="1" t="s">
        <v>18</v>
      </c>
      <c r="G591" s="1" t="s">
        <v>19</v>
      </c>
      <c r="H591" s="1" t="s">
        <v>20</v>
      </c>
      <c r="I591">
        <v>9.8899999999999995E-3</v>
      </c>
      <c r="J591">
        <v>2.376E-2</v>
      </c>
      <c r="K591">
        <v>3.2200000000000002E-3</v>
      </c>
      <c r="L591">
        <v>98</v>
      </c>
      <c r="M591">
        <v>0</v>
      </c>
      <c r="N591">
        <v>0</v>
      </c>
    </row>
    <row r="592" spans="1:14" x14ac:dyDescent="0.3">
      <c r="A592">
        <v>4069</v>
      </c>
      <c r="B592" s="1" t="s">
        <v>528</v>
      </c>
      <c r="C592">
        <v>4072</v>
      </c>
      <c r="D592" s="1" t="s">
        <v>529</v>
      </c>
      <c r="E592" s="1" t="s">
        <v>17</v>
      </c>
      <c r="F592" s="1" t="s">
        <v>18</v>
      </c>
      <c r="G592" s="1" t="s">
        <v>19</v>
      </c>
      <c r="H592" s="1" t="s">
        <v>20</v>
      </c>
      <c r="I592">
        <v>6.8100000000000001E-3</v>
      </c>
      <c r="J592">
        <v>3.8920000000000003E-2</v>
      </c>
      <c r="K592">
        <v>5.8500000000000002E-3</v>
      </c>
      <c r="L592">
        <v>98</v>
      </c>
      <c r="M592">
        <v>0</v>
      </c>
      <c r="N592">
        <v>0</v>
      </c>
    </row>
    <row r="593" spans="1:14" x14ac:dyDescent="0.3">
      <c r="A593">
        <v>4070</v>
      </c>
      <c r="B593" s="1" t="s">
        <v>530</v>
      </c>
      <c r="C593">
        <v>4183</v>
      </c>
      <c r="D593" s="1" t="s">
        <v>531</v>
      </c>
      <c r="E593" s="1" t="s">
        <v>17</v>
      </c>
      <c r="F593" s="1" t="s">
        <v>18</v>
      </c>
      <c r="G593" s="1" t="s">
        <v>19</v>
      </c>
      <c r="H593" s="1" t="s">
        <v>20</v>
      </c>
      <c r="I593">
        <v>2E-3</v>
      </c>
      <c r="J593">
        <v>0.02</v>
      </c>
      <c r="K593">
        <v>7.0000000000000007E-2</v>
      </c>
      <c r="L593">
        <v>443</v>
      </c>
      <c r="M593">
        <v>0</v>
      </c>
      <c r="N593">
        <v>0</v>
      </c>
    </row>
    <row r="594" spans="1:14" x14ac:dyDescent="0.3">
      <c r="A594">
        <v>4070</v>
      </c>
      <c r="B594" s="1" t="s">
        <v>530</v>
      </c>
      <c r="C594">
        <v>4192</v>
      </c>
      <c r="D594" s="1" t="s">
        <v>532</v>
      </c>
      <c r="E594" s="1" t="s">
        <v>17</v>
      </c>
      <c r="F594" s="1" t="s">
        <v>18</v>
      </c>
      <c r="G594" s="1" t="s">
        <v>19</v>
      </c>
      <c r="H594" s="1" t="s">
        <v>20</v>
      </c>
      <c r="I594">
        <v>1.3699999999999999E-3</v>
      </c>
      <c r="J594">
        <v>1.421E-2</v>
      </c>
      <c r="K594">
        <v>4.8430000000000001E-2</v>
      </c>
      <c r="L594">
        <v>750</v>
      </c>
      <c r="M594">
        <v>0</v>
      </c>
      <c r="N594">
        <v>0</v>
      </c>
    </row>
    <row r="595" spans="1:14" x14ac:dyDescent="0.3">
      <c r="A595">
        <v>4070</v>
      </c>
      <c r="B595" s="1" t="s">
        <v>530</v>
      </c>
      <c r="C595">
        <v>4192</v>
      </c>
      <c r="D595" s="1" t="s">
        <v>532</v>
      </c>
      <c r="E595" s="1" t="s">
        <v>22</v>
      </c>
      <c r="F595" s="1" t="s">
        <v>18</v>
      </c>
      <c r="G595" s="1" t="s">
        <v>19</v>
      </c>
      <c r="H595" s="1" t="s">
        <v>20</v>
      </c>
      <c r="I595">
        <v>1.3699999999999999E-3</v>
      </c>
      <c r="J595">
        <v>1.421E-2</v>
      </c>
      <c r="K595">
        <v>4.8430000000000001E-2</v>
      </c>
      <c r="L595">
        <v>750</v>
      </c>
      <c r="M595">
        <v>0</v>
      </c>
      <c r="N595">
        <v>0</v>
      </c>
    </row>
    <row r="596" spans="1:14" x14ac:dyDescent="0.3">
      <c r="A596">
        <v>4071</v>
      </c>
      <c r="B596" s="1" t="s">
        <v>533</v>
      </c>
      <c r="C596">
        <v>4070</v>
      </c>
      <c r="D596" s="1" t="s">
        <v>530</v>
      </c>
      <c r="E596" s="1" t="s">
        <v>17</v>
      </c>
      <c r="F596" s="1" t="s">
        <v>18</v>
      </c>
      <c r="G596" s="1" t="s">
        <v>27</v>
      </c>
      <c r="H596" s="1" t="s">
        <v>28</v>
      </c>
      <c r="I596">
        <v>1.2099999999999999E-3</v>
      </c>
      <c r="J596">
        <v>4.292E-2</v>
      </c>
      <c r="K596">
        <v>0</v>
      </c>
      <c r="L596">
        <v>353</v>
      </c>
      <c r="M596">
        <v>0</v>
      </c>
      <c r="N596">
        <v>0</v>
      </c>
    </row>
    <row r="597" spans="1:14" x14ac:dyDescent="0.3">
      <c r="A597">
        <v>4071</v>
      </c>
      <c r="B597" s="1" t="s">
        <v>533</v>
      </c>
      <c r="C597">
        <v>4070</v>
      </c>
      <c r="D597" s="1" t="s">
        <v>530</v>
      </c>
      <c r="E597" s="1" t="s">
        <v>22</v>
      </c>
      <c r="F597" s="1" t="s">
        <v>18</v>
      </c>
      <c r="G597" s="1" t="s">
        <v>27</v>
      </c>
      <c r="H597" s="1" t="s">
        <v>28</v>
      </c>
      <c r="I597">
        <v>1.2099999999999999E-3</v>
      </c>
      <c r="J597">
        <v>4.292E-2</v>
      </c>
      <c r="K597">
        <v>0</v>
      </c>
      <c r="L597">
        <v>353</v>
      </c>
      <c r="M597">
        <v>0</v>
      </c>
      <c r="N597">
        <v>0</v>
      </c>
    </row>
    <row r="598" spans="1:14" x14ac:dyDescent="0.3">
      <c r="A598">
        <v>4072</v>
      </c>
      <c r="B598" s="1" t="s">
        <v>529</v>
      </c>
      <c r="C598">
        <v>4168</v>
      </c>
      <c r="D598" s="1" t="s">
        <v>534</v>
      </c>
      <c r="E598" s="1" t="s">
        <v>17</v>
      </c>
      <c r="F598" s="1" t="s">
        <v>18</v>
      </c>
      <c r="G598" s="1" t="s">
        <v>19</v>
      </c>
      <c r="H598" s="1" t="s">
        <v>20</v>
      </c>
      <c r="I598">
        <v>2.8400000000000001E-3</v>
      </c>
      <c r="J598">
        <v>1.9810000000000001E-2</v>
      </c>
      <c r="K598">
        <v>3.2399999999999998E-3</v>
      </c>
      <c r="L598">
        <v>221</v>
      </c>
      <c r="M598">
        <v>0</v>
      </c>
      <c r="N598">
        <v>0</v>
      </c>
    </row>
    <row r="599" spans="1:14" x14ac:dyDescent="0.3">
      <c r="A599">
        <v>4072</v>
      </c>
      <c r="B599" s="1" t="s">
        <v>529</v>
      </c>
      <c r="C599">
        <v>4168</v>
      </c>
      <c r="D599" s="1" t="s">
        <v>534</v>
      </c>
      <c r="E599" s="1" t="s">
        <v>22</v>
      </c>
      <c r="F599" s="1" t="s">
        <v>18</v>
      </c>
      <c r="G599" s="1" t="s">
        <v>19</v>
      </c>
      <c r="H599" s="1" t="s">
        <v>20</v>
      </c>
      <c r="I599">
        <v>2.8400000000000001E-3</v>
      </c>
      <c r="J599">
        <v>1.9810000000000001E-2</v>
      </c>
      <c r="K599">
        <v>3.2399999999999998E-3</v>
      </c>
      <c r="L599">
        <v>221</v>
      </c>
      <c r="M599">
        <v>0</v>
      </c>
      <c r="N599">
        <v>0</v>
      </c>
    </row>
    <row r="600" spans="1:14" x14ac:dyDescent="0.3">
      <c r="A600">
        <v>4072</v>
      </c>
      <c r="B600" s="1" t="s">
        <v>529</v>
      </c>
      <c r="C600">
        <v>4156</v>
      </c>
      <c r="D600" s="1" t="s">
        <v>535</v>
      </c>
      <c r="E600" s="1" t="s">
        <v>17</v>
      </c>
      <c r="F600" s="1" t="s">
        <v>18</v>
      </c>
      <c r="G600" s="1" t="s">
        <v>19</v>
      </c>
      <c r="H600" s="1" t="s">
        <v>20</v>
      </c>
      <c r="I600">
        <v>6.7099999999999998E-3</v>
      </c>
      <c r="J600">
        <v>2.7799999999999998E-2</v>
      </c>
      <c r="K600">
        <v>4.7200000000000002E-3</v>
      </c>
      <c r="L600">
        <v>221</v>
      </c>
      <c r="M600">
        <v>0</v>
      </c>
      <c r="N600">
        <v>0</v>
      </c>
    </row>
    <row r="601" spans="1:14" x14ac:dyDescent="0.3">
      <c r="A601">
        <v>4073</v>
      </c>
      <c r="B601" s="1" t="s">
        <v>536</v>
      </c>
      <c r="C601">
        <v>4183</v>
      </c>
      <c r="D601" s="1" t="s">
        <v>531</v>
      </c>
      <c r="E601" s="1" t="s">
        <v>17</v>
      </c>
      <c r="F601" s="1" t="s">
        <v>18</v>
      </c>
      <c r="G601" s="1" t="s">
        <v>19</v>
      </c>
      <c r="H601" s="1" t="s">
        <v>20</v>
      </c>
      <c r="I601">
        <v>1.0149999999999999E-2</v>
      </c>
      <c r="J601">
        <v>7.2480000000000003E-2</v>
      </c>
      <c r="K601">
        <v>0.13214000000000001</v>
      </c>
      <c r="L601">
        <v>750</v>
      </c>
      <c r="M601">
        <v>0</v>
      </c>
      <c r="N601">
        <v>0</v>
      </c>
    </row>
    <row r="602" spans="1:14" x14ac:dyDescent="0.3">
      <c r="A602">
        <v>4073</v>
      </c>
      <c r="B602" s="1" t="s">
        <v>536</v>
      </c>
      <c r="C602">
        <v>4039</v>
      </c>
      <c r="D602" s="1" t="s">
        <v>486</v>
      </c>
      <c r="E602" s="1" t="s">
        <v>17</v>
      </c>
      <c r="F602" s="1" t="s">
        <v>18</v>
      </c>
      <c r="G602" s="1" t="s">
        <v>19</v>
      </c>
      <c r="H602" s="1" t="s">
        <v>20</v>
      </c>
      <c r="I602">
        <v>2.2000000000000001E-4</v>
      </c>
      <c r="J602">
        <v>2.2399999999999998E-3</v>
      </c>
      <c r="K602">
        <v>7.6400000000000001E-3</v>
      </c>
      <c r="L602">
        <v>750</v>
      </c>
      <c r="M602">
        <v>0</v>
      </c>
      <c r="N602">
        <v>0</v>
      </c>
    </row>
    <row r="603" spans="1:14" x14ac:dyDescent="0.3">
      <c r="A603">
        <v>4073</v>
      </c>
      <c r="B603" s="1" t="s">
        <v>536</v>
      </c>
      <c r="C603">
        <v>4041</v>
      </c>
      <c r="D603" s="1" t="s">
        <v>489</v>
      </c>
      <c r="E603" s="1" t="s">
        <v>22</v>
      </c>
      <c r="F603" s="1" t="s">
        <v>18</v>
      </c>
      <c r="G603" s="1" t="s">
        <v>19</v>
      </c>
      <c r="H603" s="1" t="s">
        <v>20</v>
      </c>
      <c r="I603">
        <v>1.9E-3</v>
      </c>
      <c r="J603">
        <v>1.9709999999999998E-2</v>
      </c>
      <c r="K603">
        <v>6.7169999999999994E-2</v>
      </c>
      <c r="L603">
        <v>820</v>
      </c>
      <c r="M603">
        <v>0</v>
      </c>
      <c r="N603">
        <v>0</v>
      </c>
    </row>
    <row r="604" spans="1:14" x14ac:dyDescent="0.3">
      <c r="A604">
        <v>4073</v>
      </c>
      <c r="B604" s="1" t="s">
        <v>536</v>
      </c>
      <c r="C604">
        <v>4039</v>
      </c>
      <c r="D604" s="1" t="s">
        <v>486</v>
      </c>
      <c r="E604" s="1" t="s">
        <v>22</v>
      </c>
      <c r="F604" s="1" t="s">
        <v>18</v>
      </c>
      <c r="G604" s="1" t="s">
        <v>19</v>
      </c>
      <c r="H604" s="1" t="s">
        <v>20</v>
      </c>
      <c r="I604">
        <v>2.2000000000000001E-4</v>
      </c>
      <c r="J604">
        <v>2.2399999999999998E-3</v>
      </c>
      <c r="K604">
        <v>7.6400000000000001E-3</v>
      </c>
      <c r="L604">
        <v>750</v>
      </c>
      <c r="M604">
        <v>0</v>
      </c>
      <c r="N604">
        <v>0</v>
      </c>
    </row>
    <row r="605" spans="1:14" x14ac:dyDescent="0.3">
      <c r="A605">
        <v>4073</v>
      </c>
      <c r="B605" s="1" t="s">
        <v>536</v>
      </c>
      <c r="C605">
        <v>4041</v>
      </c>
      <c r="D605" s="1" t="s">
        <v>489</v>
      </c>
      <c r="E605" s="1" t="s">
        <v>17</v>
      </c>
      <c r="F605" s="1" t="s">
        <v>18</v>
      </c>
      <c r="G605" s="1" t="s">
        <v>19</v>
      </c>
      <c r="H605" s="1" t="s">
        <v>20</v>
      </c>
      <c r="I605">
        <v>1.9E-3</v>
      </c>
      <c r="J605">
        <v>1.9709999999999998E-2</v>
      </c>
      <c r="K605">
        <v>6.7169999999999994E-2</v>
      </c>
      <c r="L605">
        <v>820</v>
      </c>
      <c r="M605">
        <v>0</v>
      </c>
      <c r="N605">
        <v>0</v>
      </c>
    </row>
    <row r="606" spans="1:14" x14ac:dyDescent="0.3">
      <c r="A606">
        <v>4074</v>
      </c>
      <c r="B606" s="1" t="s">
        <v>537</v>
      </c>
      <c r="C606">
        <v>4073</v>
      </c>
      <c r="D606" s="1" t="s">
        <v>536</v>
      </c>
      <c r="E606" s="1" t="s">
        <v>22</v>
      </c>
      <c r="F606" s="1" t="s">
        <v>18</v>
      </c>
      <c r="G606" s="1" t="s">
        <v>27</v>
      </c>
      <c r="H606" s="1" t="s">
        <v>28</v>
      </c>
      <c r="I606">
        <v>4.6000000000000001E-4</v>
      </c>
      <c r="J606">
        <v>1.7170000000000001E-2</v>
      </c>
      <c r="K606">
        <v>0</v>
      </c>
      <c r="L606">
        <v>397</v>
      </c>
      <c r="M606">
        <v>0</v>
      </c>
      <c r="N606">
        <v>0</v>
      </c>
    </row>
    <row r="607" spans="1:14" x14ac:dyDescent="0.3">
      <c r="A607">
        <v>4074</v>
      </c>
      <c r="B607" s="1" t="s">
        <v>537</v>
      </c>
      <c r="C607">
        <v>4040</v>
      </c>
      <c r="D607" s="1" t="s">
        <v>421</v>
      </c>
      <c r="E607" s="1" t="s">
        <v>470</v>
      </c>
      <c r="F607" s="1" t="s">
        <v>18</v>
      </c>
      <c r="G607" s="1" t="s">
        <v>19</v>
      </c>
      <c r="H607" s="1" t="s">
        <v>20</v>
      </c>
      <c r="I607">
        <v>1.48E-3</v>
      </c>
      <c r="J607">
        <v>9.5700000000000004E-3</v>
      </c>
      <c r="K607">
        <v>1.83E-3</v>
      </c>
      <c r="L607">
        <v>250</v>
      </c>
      <c r="M607">
        <v>0</v>
      </c>
      <c r="N607">
        <v>0</v>
      </c>
    </row>
    <row r="608" spans="1:14" x14ac:dyDescent="0.3">
      <c r="A608">
        <v>4074</v>
      </c>
      <c r="B608" s="1" t="s">
        <v>537</v>
      </c>
      <c r="C608">
        <v>4040</v>
      </c>
      <c r="D608" s="1" t="s">
        <v>421</v>
      </c>
      <c r="E608" s="1" t="s">
        <v>22</v>
      </c>
      <c r="F608" s="1" t="s">
        <v>18</v>
      </c>
      <c r="G608" s="1" t="s">
        <v>19</v>
      </c>
      <c r="H608" s="1" t="s">
        <v>20</v>
      </c>
      <c r="I608">
        <v>1.48E-3</v>
      </c>
      <c r="J608">
        <v>9.5700000000000004E-3</v>
      </c>
      <c r="K608">
        <v>1.83E-3</v>
      </c>
      <c r="L608">
        <v>250</v>
      </c>
      <c r="M608">
        <v>0</v>
      </c>
      <c r="N608">
        <v>0</v>
      </c>
    </row>
    <row r="609" spans="1:14" x14ac:dyDescent="0.3">
      <c r="A609">
        <v>4074</v>
      </c>
      <c r="B609" s="1" t="s">
        <v>537</v>
      </c>
      <c r="C609">
        <v>4040</v>
      </c>
      <c r="D609" s="1" t="s">
        <v>421</v>
      </c>
      <c r="E609" s="1" t="s">
        <v>17</v>
      </c>
      <c r="F609" s="1" t="s">
        <v>18</v>
      </c>
      <c r="G609" s="1" t="s">
        <v>19</v>
      </c>
      <c r="H609" s="1" t="s">
        <v>20</v>
      </c>
      <c r="I609">
        <v>1.48E-3</v>
      </c>
      <c r="J609">
        <v>9.5700000000000004E-3</v>
      </c>
      <c r="K609">
        <v>1.83E-3</v>
      </c>
      <c r="L609">
        <v>250</v>
      </c>
      <c r="M609">
        <v>0</v>
      </c>
      <c r="N609">
        <v>0</v>
      </c>
    </row>
    <row r="610" spans="1:14" x14ac:dyDescent="0.3">
      <c r="A610">
        <v>4074</v>
      </c>
      <c r="B610" s="1" t="s">
        <v>537</v>
      </c>
      <c r="C610">
        <v>4073</v>
      </c>
      <c r="D610" s="1" t="s">
        <v>536</v>
      </c>
      <c r="E610" s="1" t="s">
        <v>17</v>
      </c>
      <c r="F610" s="1" t="s">
        <v>18</v>
      </c>
      <c r="G610" s="1" t="s">
        <v>27</v>
      </c>
      <c r="H610" s="1" t="s">
        <v>28</v>
      </c>
      <c r="I610">
        <v>4.6000000000000001E-4</v>
      </c>
      <c r="J610">
        <v>1.7170000000000001E-2</v>
      </c>
      <c r="K610">
        <v>0</v>
      </c>
      <c r="L610">
        <v>397</v>
      </c>
      <c r="M610">
        <v>0</v>
      </c>
      <c r="N610">
        <v>0</v>
      </c>
    </row>
    <row r="611" spans="1:14" x14ac:dyDescent="0.3">
      <c r="A611">
        <v>4075</v>
      </c>
      <c r="B611" s="1" t="s">
        <v>538</v>
      </c>
      <c r="C611">
        <v>4073</v>
      </c>
      <c r="D611" s="1" t="s">
        <v>536</v>
      </c>
      <c r="E611" s="1" t="s">
        <v>17</v>
      </c>
      <c r="F611" s="1" t="s">
        <v>18</v>
      </c>
      <c r="G611" s="1" t="s">
        <v>27</v>
      </c>
      <c r="H611" s="1" t="s">
        <v>28</v>
      </c>
      <c r="I611">
        <v>1.5E-3</v>
      </c>
      <c r="J611">
        <v>6.318E-2</v>
      </c>
      <c r="K611">
        <v>0</v>
      </c>
      <c r="L611">
        <v>220</v>
      </c>
      <c r="M611">
        <v>0</v>
      </c>
      <c r="N611">
        <v>0</v>
      </c>
    </row>
    <row r="612" spans="1:14" x14ac:dyDescent="0.3">
      <c r="A612">
        <v>4076</v>
      </c>
      <c r="B612" s="1" t="s">
        <v>539</v>
      </c>
      <c r="C612">
        <v>4073</v>
      </c>
      <c r="D612" s="1" t="s">
        <v>536</v>
      </c>
      <c r="E612" s="1" t="s">
        <v>17</v>
      </c>
      <c r="F612" s="1" t="s">
        <v>18</v>
      </c>
      <c r="G612" s="1" t="s">
        <v>27</v>
      </c>
      <c r="H612" s="1" t="s">
        <v>28</v>
      </c>
      <c r="I612">
        <v>1.5E-3</v>
      </c>
      <c r="J612">
        <v>5.994E-2</v>
      </c>
      <c r="K612">
        <v>0</v>
      </c>
      <c r="L612">
        <v>220</v>
      </c>
      <c r="M612">
        <v>0</v>
      </c>
      <c r="N612">
        <v>0</v>
      </c>
    </row>
    <row r="613" spans="1:14" x14ac:dyDescent="0.3">
      <c r="A613">
        <v>4077</v>
      </c>
      <c r="B613" s="1" t="s">
        <v>540</v>
      </c>
      <c r="C613">
        <v>4073</v>
      </c>
      <c r="D613" s="1" t="s">
        <v>536</v>
      </c>
      <c r="E613" s="1" t="s">
        <v>17</v>
      </c>
      <c r="F613" s="1" t="s">
        <v>18</v>
      </c>
      <c r="G613" s="1" t="s">
        <v>27</v>
      </c>
      <c r="H613" s="1" t="s">
        <v>28</v>
      </c>
      <c r="I613">
        <v>1.3500000000000001E-3</v>
      </c>
      <c r="J613">
        <v>6.8169999999999994E-2</v>
      </c>
      <c r="K613">
        <v>0</v>
      </c>
      <c r="L613">
        <v>220</v>
      </c>
      <c r="M613">
        <v>0</v>
      </c>
      <c r="N613">
        <v>0</v>
      </c>
    </row>
    <row r="614" spans="1:14" x14ac:dyDescent="0.3">
      <c r="A614">
        <v>4078</v>
      </c>
      <c r="B614" s="1" t="s">
        <v>508</v>
      </c>
      <c r="C614">
        <v>4180</v>
      </c>
      <c r="D614" s="1" t="s">
        <v>541</v>
      </c>
      <c r="E614" s="1" t="s">
        <v>17</v>
      </c>
      <c r="F614" s="1" t="s">
        <v>18</v>
      </c>
      <c r="G614" s="1" t="s">
        <v>19</v>
      </c>
      <c r="H614" s="1" t="s">
        <v>20</v>
      </c>
      <c r="I614">
        <v>1.5689999999999999E-2</v>
      </c>
      <c r="J614">
        <v>8.9590000000000003E-2</v>
      </c>
      <c r="K614">
        <v>1.346E-2</v>
      </c>
      <c r="L614">
        <v>98</v>
      </c>
      <c r="M614">
        <v>0</v>
      </c>
      <c r="N614">
        <v>0</v>
      </c>
    </row>
    <row r="615" spans="1:14" x14ac:dyDescent="0.3">
      <c r="A615">
        <v>4079</v>
      </c>
      <c r="B615" s="1" t="s">
        <v>542</v>
      </c>
      <c r="C615">
        <v>4040</v>
      </c>
      <c r="D615" s="1" t="s">
        <v>421</v>
      </c>
      <c r="E615" s="1" t="s">
        <v>22</v>
      </c>
      <c r="F615" s="1" t="s">
        <v>18</v>
      </c>
      <c r="G615" s="1" t="s">
        <v>19</v>
      </c>
      <c r="H615" s="1" t="s">
        <v>20</v>
      </c>
      <c r="I615">
        <v>4.5700000000000003E-3</v>
      </c>
      <c r="J615">
        <v>3.1859999999999999E-2</v>
      </c>
      <c r="K615">
        <v>5.2100000000000002E-3</v>
      </c>
      <c r="L615">
        <v>300</v>
      </c>
      <c r="M615">
        <v>0</v>
      </c>
      <c r="N615">
        <v>0</v>
      </c>
    </row>
    <row r="616" spans="1:14" x14ac:dyDescent="0.3">
      <c r="A616">
        <v>4079</v>
      </c>
      <c r="B616" s="1" t="s">
        <v>542</v>
      </c>
      <c r="C616">
        <v>4157</v>
      </c>
      <c r="D616" s="1" t="s">
        <v>543</v>
      </c>
      <c r="E616" s="1" t="s">
        <v>17</v>
      </c>
      <c r="F616" s="1" t="s">
        <v>18</v>
      </c>
      <c r="G616" s="1" t="s">
        <v>19</v>
      </c>
      <c r="H616" s="1" t="s">
        <v>20</v>
      </c>
      <c r="I616">
        <v>3.3800000000000002E-3</v>
      </c>
      <c r="J616">
        <v>2.308E-2</v>
      </c>
      <c r="K616">
        <v>3.9300000000000003E-3</v>
      </c>
      <c r="L616">
        <v>250</v>
      </c>
      <c r="M616">
        <v>0</v>
      </c>
      <c r="N616">
        <v>0</v>
      </c>
    </row>
    <row r="617" spans="1:14" x14ac:dyDescent="0.3">
      <c r="A617">
        <v>4079</v>
      </c>
      <c r="B617" s="1" t="s">
        <v>542</v>
      </c>
      <c r="C617">
        <v>4040</v>
      </c>
      <c r="D617" s="1" t="s">
        <v>421</v>
      </c>
      <c r="E617" s="1" t="s">
        <v>17</v>
      </c>
      <c r="F617" s="1" t="s">
        <v>18</v>
      </c>
      <c r="G617" s="1" t="s">
        <v>19</v>
      </c>
      <c r="H617" s="1" t="s">
        <v>20</v>
      </c>
      <c r="I617">
        <v>4.5700000000000003E-3</v>
      </c>
      <c r="J617">
        <v>3.1859999999999999E-2</v>
      </c>
      <c r="K617">
        <v>5.2100000000000002E-3</v>
      </c>
      <c r="L617">
        <v>300</v>
      </c>
      <c r="M617">
        <v>0</v>
      </c>
      <c r="N617">
        <v>0</v>
      </c>
    </row>
    <row r="618" spans="1:14" x14ac:dyDescent="0.3">
      <c r="A618">
        <v>4079</v>
      </c>
      <c r="B618" s="1" t="s">
        <v>542</v>
      </c>
      <c r="C618">
        <v>4040</v>
      </c>
      <c r="D618" s="1" t="s">
        <v>421</v>
      </c>
      <c r="E618" s="1" t="s">
        <v>470</v>
      </c>
      <c r="F618" s="1" t="s">
        <v>18</v>
      </c>
      <c r="G618" s="1" t="s">
        <v>19</v>
      </c>
      <c r="H618" s="1" t="s">
        <v>20</v>
      </c>
      <c r="I618">
        <v>4.5700000000000003E-3</v>
      </c>
      <c r="J618">
        <v>3.1859999999999999E-2</v>
      </c>
      <c r="K618">
        <v>5.2100000000000002E-3</v>
      </c>
      <c r="L618">
        <v>300</v>
      </c>
      <c r="M618">
        <v>0</v>
      </c>
      <c r="N618">
        <v>0</v>
      </c>
    </row>
    <row r="619" spans="1:14" x14ac:dyDescent="0.3">
      <c r="A619">
        <v>4079</v>
      </c>
      <c r="B619" s="1" t="s">
        <v>542</v>
      </c>
      <c r="C619">
        <v>4157</v>
      </c>
      <c r="D619" s="1" t="s">
        <v>543</v>
      </c>
      <c r="E619" s="1" t="s">
        <v>22</v>
      </c>
      <c r="F619" s="1" t="s">
        <v>18</v>
      </c>
      <c r="G619" s="1" t="s">
        <v>19</v>
      </c>
      <c r="H619" s="1" t="s">
        <v>20</v>
      </c>
      <c r="I619">
        <v>3.3800000000000002E-3</v>
      </c>
      <c r="J619">
        <v>2.308E-2</v>
      </c>
      <c r="K619">
        <v>3.9300000000000003E-3</v>
      </c>
      <c r="L619">
        <v>250</v>
      </c>
      <c r="M619">
        <v>0</v>
      </c>
      <c r="N619">
        <v>0</v>
      </c>
    </row>
    <row r="620" spans="1:14" x14ac:dyDescent="0.3">
      <c r="A620">
        <v>4080</v>
      </c>
      <c r="B620" s="1" t="s">
        <v>544</v>
      </c>
      <c r="C620">
        <v>4181</v>
      </c>
      <c r="D620" s="1" t="s">
        <v>512</v>
      </c>
      <c r="E620" s="1" t="s">
        <v>17</v>
      </c>
      <c r="F620" s="1" t="s">
        <v>18</v>
      </c>
      <c r="G620" s="1" t="s">
        <v>19</v>
      </c>
      <c r="H620" s="1" t="s">
        <v>20</v>
      </c>
      <c r="I620">
        <v>4.0899999999999999E-3</v>
      </c>
      <c r="J620">
        <v>3.9940000000000003E-2</v>
      </c>
      <c r="K620">
        <v>7.6859999999999998E-2</v>
      </c>
      <c r="L620">
        <v>647</v>
      </c>
      <c r="M620">
        <v>0</v>
      </c>
      <c r="N620">
        <v>0</v>
      </c>
    </row>
    <row r="621" spans="1:14" x14ac:dyDescent="0.3">
      <c r="A621">
        <v>4080</v>
      </c>
      <c r="B621" s="1" t="s">
        <v>544</v>
      </c>
      <c r="C621">
        <v>4151</v>
      </c>
      <c r="D621" s="1" t="s">
        <v>487</v>
      </c>
      <c r="E621" s="1" t="s">
        <v>17</v>
      </c>
      <c r="F621" s="1" t="s">
        <v>18</v>
      </c>
      <c r="G621" s="1" t="s">
        <v>19</v>
      </c>
      <c r="H621" s="1" t="s">
        <v>20</v>
      </c>
      <c r="I621">
        <v>4.8399999999999997E-3</v>
      </c>
      <c r="J621">
        <v>5.033E-2</v>
      </c>
      <c r="K621">
        <v>0.17151</v>
      </c>
      <c r="L621">
        <v>750</v>
      </c>
      <c r="M621">
        <v>0</v>
      </c>
      <c r="N621">
        <v>0</v>
      </c>
    </row>
    <row r="622" spans="1:14" x14ac:dyDescent="0.3">
      <c r="A622">
        <v>4081</v>
      </c>
      <c r="B622" s="1" t="s">
        <v>545</v>
      </c>
      <c r="C622">
        <v>4080</v>
      </c>
      <c r="D622" s="1" t="s">
        <v>544</v>
      </c>
      <c r="E622" s="1" t="s">
        <v>17</v>
      </c>
      <c r="F622" s="1" t="s">
        <v>18</v>
      </c>
      <c r="G622" s="1" t="s">
        <v>27</v>
      </c>
      <c r="H622" s="1" t="s">
        <v>28</v>
      </c>
      <c r="I622">
        <v>1.1199999999999999E-3</v>
      </c>
      <c r="J622">
        <v>6.0240000000000002E-2</v>
      </c>
      <c r="K622">
        <v>0</v>
      </c>
      <c r="L622">
        <v>171</v>
      </c>
      <c r="M622">
        <v>0</v>
      </c>
      <c r="N622">
        <v>0</v>
      </c>
    </row>
    <row r="623" spans="1:14" x14ac:dyDescent="0.3">
      <c r="A623">
        <v>4081</v>
      </c>
      <c r="B623" s="1" t="s">
        <v>545</v>
      </c>
      <c r="C623">
        <v>4080</v>
      </c>
      <c r="D623" s="1" t="s">
        <v>544</v>
      </c>
      <c r="E623" s="1" t="s">
        <v>22</v>
      </c>
      <c r="F623" s="1" t="s">
        <v>18</v>
      </c>
      <c r="G623" s="1" t="s">
        <v>27</v>
      </c>
      <c r="H623" s="1" t="s">
        <v>28</v>
      </c>
      <c r="I623">
        <v>1.1199999999999999E-3</v>
      </c>
      <c r="J623">
        <v>6.0240000000000002E-2</v>
      </c>
      <c r="K623">
        <v>0</v>
      </c>
      <c r="L623">
        <v>171</v>
      </c>
      <c r="M623">
        <v>0</v>
      </c>
      <c r="N623">
        <v>0</v>
      </c>
    </row>
    <row r="624" spans="1:14" x14ac:dyDescent="0.3">
      <c r="A624">
        <v>4081</v>
      </c>
      <c r="B624" s="1" t="s">
        <v>545</v>
      </c>
      <c r="C624">
        <v>4017</v>
      </c>
      <c r="D624" s="1" t="s">
        <v>448</v>
      </c>
      <c r="E624" s="1" t="s">
        <v>17</v>
      </c>
      <c r="F624" s="1" t="s">
        <v>18</v>
      </c>
      <c r="G624" s="1" t="s">
        <v>19</v>
      </c>
      <c r="H624" s="1" t="s">
        <v>20</v>
      </c>
      <c r="I624">
        <v>2.1700000000000001E-3</v>
      </c>
      <c r="J624">
        <v>1.515E-2</v>
      </c>
      <c r="K624">
        <v>2.48E-3</v>
      </c>
      <c r="L624">
        <v>221</v>
      </c>
      <c r="M624">
        <v>0</v>
      </c>
      <c r="N624">
        <v>0</v>
      </c>
    </row>
    <row r="625" spans="1:14" x14ac:dyDescent="0.3">
      <c r="A625">
        <v>4081</v>
      </c>
      <c r="B625" s="1" t="s">
        <v>545</v>
      </c>
      <c r="C625">
        <v>4017</v>
      </c>
      <c r="D625" s="1" t="s">
        <v>448</v>
      </c>
      <c r="E625" s="1" t="s">
        <v>22</v>
      </c>
      <c r="F625" s="1" t="s">
        <v>18</v>
      </c>
      <c r="G625" s="1" t="s">
        <v>19</v>
      </c>
      <c r="H625" s="1" t="s">
        <v>20</v>
      </c>
      <c r="I625">
        <v>2.1700000000000001E-3</v>
      </c>
      <c r="J625">
        <v>1.515E-2</v>
      </c>
      <c r="K625">
        <v>2.48E-3</v>
      </c>
      <c r="L625">
        <v>221</v>
      </c>
      <c r="M625">
        <v>0</v>
      </c>
      <c r="N625">
        <v>0</v>
      </c>
    </row>
    <row r="626" spans="1:14" x14ac:dyDescent="0.3">
      <c r="A626">
        <v>4082</v>
      </c>
      <c r="B626" s="1" t="s">
        <v>546</v>
      </c>
      <c r="C626">
        <v>4080</v>
      </c>
      <c r="D626" s="1" t="s">
        <v>544</v>
      </c>
      <c r="E626" s="1" t="s">
        <v>17</v>
      </c>
      <c r="F626" s="1" t="s">
        <v>18</v>
      </c>
      <c r="G626" s="1" t="s">
        <v>27</v>
      </c>
      <c r="H626" s="1" t="s">
        <v>28</v>
      </c>
      <c r="I626">
        <v>1.2099999999999999E-3</v>
      </c>
      <c r="J626">
        <v>5.0529999999999999E-2</v>
      </c>
      <c r="K626">
        <v>0</v>
      </c>
      <c r="L626">
        <v>342</v>
      </c>
      <c r="M626">
        <v>0</v>
      </c>
      <c r="N626">
        <v>0</v>
      </c>
    </row>
    <row r="627" spans="1:14" x14ac:dyDescent="0.3">
      <c r="A627">
        <v>4083</v>
      </c>
      <c r="B627" s="1" t="s">
        <v>547</v>
      </c>
      <c r="C627">
        <v>4080</v>
      </c>
      <c r="D627" s="1" t="s">
        <v>544</v>
      </c>
      <c r="E627" s="1" t="s">
        <v>17</v>
      </c>
      <c r="F627" s="1" t="s">
        <v>18</v>
      </c>
      <c r="G627" s="1" t="s">
        <v>27</v>
      </c>
      <c r="H627" s="1" t="s">
        <v>28</v>
      </c>
      <c r="I627">
        <v>1.1100000000000001E-3</v>
      </c>
      <c r="J627">
        <v>4.6550000000000001E-2</v>
      </c>
      <c r="K627">
        <v>0</v>
      </c>
      <c r="L627">
        <v>342</v>
      </c>
      <c r="M627">
        <v>0</v>
      </c>
      <c r="N627">
        <v>0</v>
      </c>
    </row>
    <row r="628" spans="1:14" x14ac:dyDescent="0.3">
      <c r="A628">
        <v>4084</v>
      </c>
      <c r="B628" s="1" t="s">
        <v>548</v>
      </c>
      <c r="C628">
        <v>4080</v>
      </c>
      <c r="D628" s="1" t="s">
        <v>544</v>
      </c>
      <c r="E628" s="1" t="s">
        <v>17</v>
      </c>
      <c r="F628" s="1" t="s">
        <v>18</v>
      </c>
      <c r="G628" s="1" t="s">
        <v>27</v>
      </c>
      <c r="H628" s="1" t="s">
        <v>28</v>
      </c>
      <c r="I628">
        <v>3.8999999999999999E-4</v>
      </c>
      <c r="J628">
        <v>2.538E-2</v>
      </c>
      <c r="K628">
        <v>0</v>
      </c>
      <c r="L628">
        <v>338</v>
      </c>
      <c r="M628">
        <v>0</v>
      </c>
      <c r="N628">
        <v>0</v>
      </c>
    </row>
    <row r="629" spans="1:14" x14ac:dyDescent="0.3">
      <c r="A629">
        <v>4085</v>
      </c>
      <c r="B629" s="1" t="s">
        <v>549</v>
      </c>
      <c r="C629">
        <v>4080</v>
      </c>
      <c r="D629" s="1" t="s">
        <v>544</v>
      </c>
      <c r="E629" s="1" t="s">
        <v>17</v>
      </c>
      <c r="F629" s="1" t="s">
        <v>18</v>
      </c>
      <c r="G629" s="1" t="s">
        <v>27</v>
      </c>
      <c r="H629" s="1" t="s">
        <v>28</v>
      </c>
      <c r="I629">
        <v>5.4000000000000001E-4</v>
      </c>
      <c r="J629">
        <v>2.1760000000000002E-2</v>
      </c>
      <c r="K629">
        <v>0</v>
      </c>
      <c r="L629">
        <v>500</v>
      </c>
      <c r="M629">
        <v>0</v>
      </c>
      <c r="N629">
        <v>0</v>
      </c>
    </row>
    <row r="630" spans="1:14" x14ac:dyDescent="0.3">
      <c r="A630">
        <v>4086</v>
      </c>
      <c r="B630" s="1" t="s">
        <v>550</v>
      </c>
      <c r="C630">
        <v>4049</v>
      </c>
      <c r="D630" s="1" t="s">
        <v>497</v>
      </c>
      <c r="E630" s="1" t="s">
        <v>17</v>
      </c>
      <c r="F630" s="1" t="s">
        <v>18</v>
      </c>
      <c r="G630" s="1" t="s">
        <v>19</v>
      </c>
      <c r="H630" s="1" t="s">
        <v>20</v>
      </c>
      <c r="I630">
        <v>9.2700000000000005E-3</v>
      </c>
      <c r="J630">
        <v>4.0529999999999997E-2</v>
      </c>
      <c r="K630">
        <v>6.1700000000000001E-3</v>
      </c>
      <c r="L630">
        <v>149</v>
      </c>
      <c r="M630">
        <v>0</v>
      </c>
      <c r="N630">
        <v>0</v>
      </c>
    </row>
    <row r="631" spans="1:14" x14ac:dyDescent="0.3">
      <c r="A631">
        <v>4086</v>
      </c>
      <c r="B631" s="1" t="s">
        <v>550</v>
      </c>
      <c r="C631">
        <v>4106</v>
      </c>
      <c r="D631" s="1" t="s">
        <v>551</v>
      </c>
      <c r="E631" s="1" t="s">
        <v>17</v>
      </c>
      <c r="F631" s="1" t="s">
        <v>18</v>
      </c>
      <c r="G631" s="1" t="s">
        <v>19</v>
      </c>
      <c r="H631" s="1" t="s">
        <v>20</v>
      </c>
      <c r="I631">
        <v>2.1919999999999999E-2</v>
      </c>
      <c r="J631">
        <v>9.5920000000000005E-2</v>
      </c>
      <c r="K631">
        <v>1.461E-2</v>
      </c>
      <c r="L631">
        <v>149</v>
      </c>
      <c r="M631">
        <v>0</v>
      </c>
      <c r="N631">
        <v>0</v>
      </c>
    </row>
    <row r="632" spans="1:14" x14ac:dyDescent="0.3">
      <c r="A632">
        <v>4088</v>
      </c>
      <c r="B632" s="1" t="s">
        <v>463</v>
      </c>
      <c r="C632">
        <v>4042</v>
      </c>
      <c r="D632" s="1" t="s">
        <v>488</v>
      </c>
      <c r="E632" s="1" t="s">
        <v>17</v>
      </c>
      <c r="F632" s="1" t="s">
        <v>18</v>
      </c>
      <c r="G632" s="1" t="s">
        <v>19</v>
      </c>
      <c r="H632" s="1" t="s">
        <v>20</v>
      </c>
      <c r="I632">
        <v>3.1199999999999999E-3</v>
      </c>
      <c r="J632">
        <v>2.0150000000000001E-2</v>
      </c>
      <c r="K632">
        <v>3.8400000000000001E-3</v>
      </c>
      <c r="L632">
        <v>250</v>
      </c>
      <c r="M632">
        <v>0</v>
      </c>
      <c r="N632">
        <v>0</v>
      </c>
    </row>
    <row r="633" spans="1:14" x14ac:dyDescent="0.3">
      <c r="A633">
        <v>4088</v>
      </c>
      <c r="B633" s="1" t="s">
        <v>463</v>
      </c>
      <c r="C633">
        <v>4042</v>
      </c>
      <c r="D633" s="1" t="s">
        <v>488</v>
      </c>
      <c r="E633" s="1" t="s">
        <v>22</v>
      </c>
      <c r="F633" s="1" t="s">
        <v>18</v>
      </c>
      <c r="G633" s="1" t="s">
        <v>19</v>
      </c>
      <c r="H633" s="1" t="s">
        <v>20</v>
      </c>
      <c r="I633">
        <v>3.1199999999999999E-3</v>
      </c>
      <c r="J633">
        <v>2.0150000000000001E-2</v>
      </c>
      <c r="K633">
        <v>3.8400000000000001E-3</v>
      </c>
      <c r="L633">
        <v>250</v>
      </c>
      <c r="M633">
        <v>0</v>
      </c>
      <c r="N633">
        <v>0</v>
      </c>
    </row>
    <row r="634" spans="1:14" x14ac:dyDescent="0.3">
      <c r="A634">
        <v>4089</v>
      </c>
      <c r="B634" s="1" t="s">
        <v>442</v>
      </c>
      <c r="C634">
        <v>4021</v>
      </c>
      <c r="D634" s="1" t="s">
        <v>456</v>
      </c>
      <c r="E634" s="1" t="s">
        <v>17</v>
      </c>
      <c r="F634" s="1" t="s">
        <v>18</v>
      </c>
      <c r="G634" s="1" t="s">
        <v>19</v>
      </c>
      <c r="H634" s="1" t="s">
        <v>20</v>
      </c>
      <c r="I634">
        <v>1.2189999999999999E-2</v>
      </c>
      <c r="J634">
        <v>5.3289999999999997E-2</v>
      </c>
      <c r="K634">
        <v>8.1200000000000005E-3</v>
      </c>
      <c r="L634">
        <v>149</v>
      </c>
      <c r="M634">
        <v>0</v>
      </c>
      <c r="N634">
        <v>0</v>
      </c>
    </row>
    <row r="635" spans="1:14" x14ac:dyDescent="0.3">
      <c r="A635">
        <v>4089</v>
      </c>
      <c r="B635" s="1" t="s">
        <v>442</v>
      </c>
      <c r="C635">
        <v>4194</v>
      </c>
      <c r="D635" s="1" t="s">
        <v>498</v>
      </c>
      <c r="E635" s="1" t="s">
        <v>17</v>
      </c>
      <c r="F635" s="1" t="s">
        <v>18</v>
      </c>
      <c r="G635" s="1" t="s">
        <v>19</v>
      </c>
      <c r="H635" s="1" t="s">
        <v>20</v>
      </c>
      <c r="I635">
        <v>1.6369999999999999E-2</v>
      </c>
      <c r="J635">
        <v>6.7930000000000004E-2</v>
      </c>
      <c r="K635">
        <v>1.153E-2</v>
      </c>
      <c r="L635">
        <v>149</v>
      </c>
      <c r="M635">
        <v>0</v>
      </c>
      <c r="N635">
        <v>0</v>
      </c>
    </row>
    <row r="636" spans="1:14" x14ac:dyDescent="0.3">
      <c r="A636">
        <v>4090</v>
      </c>
      <c r="B636" s="1" t="s">
        <v>552</v>
      </c>
      <c r="C636">
        <v>4089</v>
      </c>
      <c r="D636" s="1" t="s">
        <v>442</v>
      </c>
      <c r="E636" s="1" t="s">
        <v>17</v>
      </c>
      <c r="F636" s="1" t="s">
        <v>18</v>
      </c>
      <c r="G636" s="1" t="s">
        <v>27</v>
      </c>
      <c r="H636" s="1" t="s">
        <v>28</v>
      </c>
      <c r="I636">
        <v>1.451E-2</v>
      </c>
      <c r="J636">
        <v>0.58764000000000005</v>
      </c>
      <c r="K636">
        <v>0</v>
      </c>
      <c r="L636">
        <v>28</v>
      </c>
      <c r="M636">
        <v>0</v>
      </c>
      <c r="N636">
        <v>0</v>
      </c>
    </row>
    <row r="637" spans="1:14" x14ac:dyDescent="0.3">
      <c r="A637">
        <v>4091</v>
      </c>
      <c r="B637" s="1" t="s">
        <v>553</v>
      </c>
      <c r="C637">
        <v>4089</v>
      </c>
      <c r="D637" s="1" t="s">
        <v>442</v>
      </c>
      <c r="E637" s="1" t="s">
        <v>17</v>
      </c>
      <c r="F637" s="1" t="s">
        <v>18</v>
      </c>
      <c r="G637" s="1" t="s">
        <v>27</v>
      </c>
      <c r="H637" s="1" t="s">
        <v>28</v>
      </c>
      <c r="I637">
        <v>4.2700000000000004E-3</v>
      </c>
      <c r="J637">
        <v>0.20036000000000001</v>
      </c>
      <c r="K637">
        <v>0</v>
      </c>
      <c r="L637">
        <v>37</v>
      </c>
      <c r="M637">
        <v>0</v>
      </c>
      <c r="N637">
        <v>0</v>
      </c>
    </row>
    <row r="638" spans="1:14" x14ac:dyDescent="0.3">
      <c r="A638">
        <v>4092</v>
      </c>
      <c r="B638" s="1" t="s">
        <v>554</v>
      </c>
      <c r="C638">
        <v>4089</v>
      </c>
      <c r="D638" s="1" t="s">
        <v>442</v>
      </c>
      <c r="E638" s="1" t="s">
        <v>17</v>
      </c>
      <c r="F638" s="1" t="s">
        <v>18</v>
      </c>
      <c r="G638" s="1" t="s">
        <v>27</v>
      </c>
      <c r="H638" s="1" t="s">
        <v>28</v>
      </c>
      <c r="I638">
        <v>3.3999999999999998E-3</v>
      </c>
      <c r="J638">
        <v>0.12539</v>
      </c>
      <c r="K638">
        <v>0</v>
      </c>
      <c r="L638">
        <v>48</v>
      </c>
      <c r="M638">
        <v>0</v>
      </c>
      <c r="N638">
        <v>0</v>
      </c>
    </row>
    <row r="639" spans="1:14" x14ac:dyDescent="0.3">
      <c r="A639">
        <v>4093</v>
      </c>
      <c r="B639" s="1" t="s">
        <v>555</v>
      </c>
      <c r="C639">
        <v>4089</v>
      </c>
      <c r="D639" s="1" t="s">
        <v>442</v>
      </c>
      <c r="E639" s="1" t="s">
        <v>17</v>
      </c>
      <c r="F639" s="1" t="s">
        <v>18</v>
      </c>
      <c r="G639" s="1" t="s">
        <v>27</v>
      </c>
      <c r="H639" s="1" t="s">
        <v>28</v>
      </c>
      <c r="I639">
        <v>1.405E-2</v>
      </c>
      <c r="J639">
        <v>0.24296000000000001</v>
      </c>
      <c r="K639">
        <v>0</v>
      </c>
      <c r="L639">
        <v>40</v>
      </c>
      <c r="M639">
        <v>0</v>
      </c>
      <c r="N639">
        <v>0</v>
      </c>
    </row>
    <row r="640" spans="1:14" x14ac:dyDescent="0.3">
      <c r="A640">
        <v>4094</v>
      </c>
      <c r="B640" s="1" t="s">
        <v>556</v>
      </c>
      <c r="C640">
        <v>4089</v>
      </c>
      <c r="D640" s="1" t="s">
        <v>442</v>
      </c>
      <c r="E640" s="1" t="s">
        <v>17</v>
      </c>
      <c r="F640" s="1" t="s">
        <v>18</v>
      </c>
      <c r="G640" s="1" t="s">
        <v>27</v>
      </c>
      <c r="H640" s="1" t="s">
        <v>28</v>
      </c>
      <c r="I640">
        <v>2.3800000000000002E-3</v>
      </c>
      <c r="J640">
        <v>9.2149999999999996E-2</v>
      </c>
      <c r="K640">
        <v>0</v>
      </c>
      <c r="L640">
        <v>40</v>
      </c>
      <c r="M640">
        <v>0</v>
      </c>
      <c r="N640">
        <v>0</v>
      </c>
    </row>
    <row r="641" spans="1:14" x14ac:dyDescent="0.3">
      <c r="A641">
        <v>4095</v>
      </c>
      <c r="B641" s="1" t="s">
        <v>557</v>
      </c>
      <c r="C641">
        <v>4089</v>
      </c>
      <c r="D641" s="1" t="s">
        <v>442</v>
      </c>
      <c r="E641" s="1" t="s">
        <v>17</v>
      </c>
      <c r="F641" s="1" t="s">
        <v>18</v>
      </c>
      <c r="G641" s="1" t="s">
        <v>27</v>
      </c>
      <c r="H641" s="1" t="s">
        <v>28</v>
      </c>
      <c r="I641">
        <v>7.7000000000000002E-3</v>
      </c>
      <c r="J641">
        <v>0.18665000000000001</v>
      </c>
      <c r="K641">
        <v>0</v>
      </c>
      <c r="L641">
        <v>40</v>
      </c>
      <c r="M641">
        <v>0</v>
      </c>
      <c r="N641">
        <v>0</v>
      </c>
    </row>
    <row r="642" spans="1:14" x14ac:dyDescent="0.3">
      <c r="A642">
        <v>4096</v>
      </c>
      <c r="B642" s="1" t="s">
        <v>558</v>
      </c>
      <c r="C642">
        <v>4089</v>
      </c>
      <c r="D642" s="1" t="s">
        <v>442</v>
      </c>
      <c r="E642" s="1" t="s">
        <v>17</v>
      </c>
      <c r="F642" s="1" t="s">
        <v>18</v>
      </c>
      <c r="G642" s="1" t="s">
        <v>27</v>
      </c>
      <c r="H642" s="1" t="s">
        <v>28</v>
      </c>
      <c r="I642">
        <v>1.248E-2</v>
      </c>
      <c r="J642">
        <v>0.29442000000000002</v>
      </c>
      <c r="K642">
        <v>0</v>
      </c>
      <c r="L642">
        <v>40</v>
      </c>
      <c r="M642">
        <v>0</v>
      </c>
      <c r="N642">
        <v>0</v>
      </c>
    </row>
    <row r="643" spans="1:14" x14ac:dyDescent="0.3">
      <c r="A643">
        <v>4097</v>
      </c>
      <c r="B643" s="1" t="s">
        <v>559</v>
      </c>
      <c r="C643">
        <v>4089</v>
      </c>
      <c r="D643" s="1" t="s">
        <v>442</v>
      </c>
      <c r="E643" s="1" t="s">
        <v>17</v>
      </c>
      <c r="F643" s="1" t="s">
        <v>18</v>
      </c>
      <c r="G643" s="1" t="s">
        <v>27</v>
      </c>
      <c r="H643" s="1" t="s">
        <v>28</v>
      </c>
      <c r="I643">
        <v>9.2499999999999995E-3</v>
      </c>
      <c r="J643">
        <v>0.21151</v>
      </c>
      <c r="K643">
        <v>0</v>
      </c>
      <c r="L643">
        <v>40</v>
      </c>
      <c r="M643">
        <v>0</v>
      </c>
      <c r="N643">
        <v>0</v>
      </c>
    </row>
    <row r="644" spans="1:14" x14ac:dyDescent="0.3">
      <c r="A644">
        <v>4098</v>
      </c>
      <c r="B644" s="1" t="s">
        <v>560</v>
      </c>
      <c r="C644">
        <v>4089</v>
      </c>
      <c r="D644" s="1" t="s">
        <v>442</v>
      </c>
      <c r="E644" s="1" t="s">
        <v>17</v>
      </c>
      <c r="F644" s="1" t="s">
        <v>18</v>
      </c>
      <c r="G644" s="1" t="s">
        <v>27</v>
      </c>
      <c r="H644" s="1" t="s">
        <v>28</v>
      </c>
      <c r="I644">
        <v>1.0410000000000001E-2</v>
      </c>
      <c r="J644">
        <v>0.22475000000000001</v>
      </c>
      <c r="K644">
        <v>0</v>
      </c>
      <c r="L644">
        <v>40</v>
      </c>
      <c r="M644">
        <v>0</v>
      </c>
      <c r="N644">
        <v>0</v>
      </c>
    </row>
    <row r="645" spans="1:14" x14ac:dyDescent="0.3">
      <c r="A645">
        <v>4099</v>
      </c>
      <c r="B645" s="1" t="s">
        <v>522</v>
      </c>
      <c r="C645">
        <v>4037</v>
      </c>
      <c r="D645" s="1" t="s">
        <v>452</v>
      </c>
      <c r="E645" s="1" t="s">
        <v>17</v>
      </c>
      <c r="F645" s="1" t="s">
        <v>18</v>
      </c>
      <c r="G645" s="1" t="s">
        <v>19</v>
      </c>
      <c r="H645" s="1" t="s">
        <v>20</v>
      </c>
      <c r="I645">
        <v>1.617E-2</v>
      </c>
      <c r="J645">
        <v>7.0749999999999993E-2</v>
      </c>
      <c r="K645">
        <v>1.077E-2</v>
      </c>
      <c r="L645">
        <v>149</v>
      </c>
      <c r="M645">
        <v>0</v>
      </c>
      <c r="N645">
        <v>0</v>
      </c>
    </row>
    <row r="646" spans="1:14" x14ac:dyDescent="0.3">
      <c r="A646">
        <v>4100</v>
      </c>
      <c r="B646" s="1" t="s">
        <v>561</v>
      </c>
      <c r="C646">
        <v>4120</v>
      </c>
      <c r="D646" s="1" t="s">
        <v>562</v>
      </c>
      <c r="E646" s="1" t="s">
        <v>17</v>
      </c>
      <c r="F646" s="1" t="s">
        <v>18</v>
      </c>
      <c r="G646" s="1" t="s">
        <v>19</v>
      </c>
      <c r="H646" s="1" t="s">
        <v>20</v>
      </c>
      <c r="I646">
        <v>1.8600000000000001E-3</v>
      </c>
      <c r="J646">
        <v>7.7299999999999999E-3</v>
      </c>
      <c r="K646">
        <v>1.31E-3</v>
      </c>
      <c r="L646">
        <v>250</v>
      </c>
      <c r="M646">
        <v>0</v>
      </c>
      <c r="N646">
        <v>0</v>
      </c>
    </row>
    <row r="647" spans="1:14" x14ac:dyDescent="0.3">
      <c r="A647">
        <v>4102</v>
      </c>
      <c r="B647" s="1" t="s">
        <v>563</v>
      </c>
      <c r="C647">
        <v>4171</v>
      </c>
      <c r="D647" s="1" t="s">
        <v>440</v>
      </c>
      <c r="E647" s="1" t="s">
        <v>17</v>
      </c>
      <c r="F647" s="1" t="s">
        <v>18</v>
      </c>
      <c r="G647" s="1" t="s">
        <v>19</v>
      </c>
      <c r="H647" s="1" t="s">
        <v>20</v>
      </c>
      <c r="I647">
        <v>6.3400000000000001E-3</v>
      </c>
      <c r="J647">
        <v>4.3339999999999997E-2</v>
      </c>
      <c r="K647">
        <v>7.3699999999999998E-3</v>
      </c>
      <c r="L647">
        <v>250</v>
      </c>
      <c r="M647">
        <v>0</v>
      </c>
      <c r="N647">
        <v>0</v>
      </c>
    </row>
    <row r="648" spans="1:14" x14ac:dyDescent="0.3">
      <c r="A648">
        <v>4102</v>
      </c>
      <c r="B648" s="1" t="s">
        <v>563</v>
      </c>
      <c r="C648">
        <v>4171</v>
      </c>
      <c r="D648" s="1" t="s">
        <v>440</v>
      </c>
      <c r="E648" s="1" t="s">
        <v>22</v>
      </c>
      <c r="F648" s="1" t="s">
        <v>18</v>
      </c>
      <c r="G648" s="1" t="s">
        <v>19</v>
      </c>
      <c r="H648" s="1" t="s">
        <v>20</v>
      </c>
      <c r="I648">
        <v>6.3400000000000001E-3</v>
      </c>
      <c r="J648">
        <v>4.3339999999999997E-2</v>
      </c>
      <c r="K648">
        <v>7.3699999999999998E-3</v>
      </c>
      <c r="L648">
        <v>250</v>
      </c>
      <c r="M648">
        <v>0</v>
      </c>
      <c r="N648">
        <v>0</v>
      </c>
    </row>
    <row r="649" spans="1:14" x14ac:dyDescent="0.3">
      <c r="A649">
        <v>4103</v>
      </c>
      <c r="B649" s="1" t="s">
        <v>438</v>
      </c>
      <c r="C649">
        <v>4003</v>
      </c>
      <c r="D649" s="1" t="s">
        <v>420</v>
      </c>
      <c r="E649" s="1" t="s">
        <v>17</v>
      </c>
      <c r="F649" s="1" t="s">
        <v>18</v>
      </c>
      <c r="G649" s="1" t="s">
        <v>19</v>
      </c>
      <c r="H649" s="1" t="s">
        <v>20</v>
      </c>
      <c r="I649">
        <v>8.3800000000000003E-3</v>
      </c>
      <c r="J649">
        <v>5.4140000000000001E-2</v>
      </c>
      <c r="K649">
        <v>1.0330000000000001E-2</v>
      </c>
      <c r="L649">
        <v>221</v>
      </c>
      <c r="M649">
        <v>0</v>
      </c>
      <c r="N649">
        <v>0</v>
      </c>
    </row>
    <row r="650" spans="1:14" x14ac:dyDescent="0.3">
      <c r="A650">
        <v>4103</v>
      </c>
      <c r="B650" s="1" t="s">
        <v>438</v>
      </c>
      <c r="C650">
        <v>4003</v>
      </c>
      <c r="D650" s="1" t="s">
        <v>420</v>
      </c>
      <c r="E650" s="1" t="s">
        <v>22</v>
      </c>
      <c r="F650" s="1" t="s">
        <v>18</v>
      </c>
      <c r="G650" s="1" t="s">
        <v>19</v>
      </c>
      <c r="H650" s="1" t="s">
        <v>20</v>
      </c>
      <c r="I650">
        <v>8.3800000000000003E-3</v>
      </c>
      <c r="J650">
        <v>5.4140000000000001E-2</v>
      </c>
      <c r="K650">
        <v>1.0330000000000001E-2</v>
      </c>
      <c r="L650">
        <v>221</v>
      </c>
      <c r="M650">
        <v>0</v>
      </c>
      <c r="N650">
        <v>0</v>
      </c>
    </row>
    <row r="651" spans="1:14" x14ac:dyDescent="0.3">
      <c r="A651">
        <v>4105</v>
      </c>
      <c r="B651" s="1" t="s">
        <v>564</v>
      </c>
      <c r="C651">
        <v>4104</v>
      </c>
      <c r="D651" s="1" t="s">
        <v>521</v>
      </c>
      <c r="E651" s="1" t="s">
        <v>17</v>
      </c>
      <c r="F651" s="1" t="s">
        <v>18</v>
      </c>
      <c r="G651" s="1" t="s">
        <v>27</v>
      </c>
      <c r="H651" s="1" t="s">
        <v>28</v>
      </c>
      <c r="I651">
        <v>3.8500000000000001E-3</v>
      </c>
      <c r="J651">
        <v>8.8709999999999997E-2</v>
      </c>
      <c r="K651">
        <v>0</v>
      </c>
      <c r="L651">
        <v>128</v>
      </c>
      <c r="M651">
        <v>0</v>
      </c>
      <c r="N651">
        <v>0</v>
      </c>
    </row>
    <row r="652" spans="1:14" x14ac:dyDescent="0.3">
      <c r="A652">
        <v>4105</v>
      </c>
      <c r="B652" s="1" t="s">
        <v>564</v>
      </c>
      <c r="C652">
        <v>4104</v>
      </c>
      <c r="D652" s="1" t="s">
        <v>521</v>
      </c>
      <c r="E652" s="1" t="s">
        <v>22</v>
      </c>
      <c r="F652" s="1" t="s">
        <v>18</v>
      </c>
      <c r="G652" s="1" t="s">
        <v>27</v>
      </c>
      <c r="H652" s="1" t="s">
        <v>28</v>
      </c>
      <c r="I652">
        <v>3.8500000000000001E-3</v>
      </c>
      <c r="J652">
        <v>8.8709999999999997E-2</v>
      </c>
      <c r="K652">
        <v>0</v>
      </c>
      <c r="L652">
        <v>128</v>
      </c>
      <c r="M652">
        <v>0</v>
      </c>
      <c r="N652">
        <v>0</v>
      </c>
    </row>
    <row r="653" spans="1:14" x14ac:dyDescent="0.3">
      <c r="A653">
        <v>4106</v>
      </c>
      <c r="B653" s="1" t="s">
        <v>551</v>
      </c>
      <c r="C653">
        <v>4071</v>
      </c>
      <c r="D653" s="1" t="s">
        <v>533</v>
      </c>
      <c r="E653" s="1" t="s">
        <v>17</v>
      </c>
      <c r="F653" s="1" t="s">
        <v>18</v>
      </c>
      <c r="G653" s="1" t="s">
        <v>19</v>
      </c>
      <c r="H653" s="1" t="s">
        <v>20</v>
      </c>
      <c r="I653">
        <v>8.9999999999999993E-3</v>
      </c>
      <c r="J653">
        <v>4.0099999999999997E-2</v>
      </c>
      <c r="K653">
        <v>5.8799999999999998E-3</v>
      </c>
      <c r="L653">
        <v>221</v>
      </c>
      <c r="M653">
        <v>0</v>
      </c>
      <c r="N653">
        <v>0</v>
      </c>
    </row>
    <row r="654" spans="1:14" x14ac:dyDescent="0.3">
      <c r="A654">
        <v>4107</v>
      </c>
      <c r="B654" s="1" t="s">
        <v>525</v>
      </c>
      <c r="C654">
        <v>4042</v>
      </c>
      <c r="D654" s="1" t="s">
        <v>488</v>
      </c>
      <c r="E654" s="1" t="s">
        <v>17</v>
      </c>
      <c r="F654" s="1" t="s">
        <v>18</v>
      </c>
      <c r="G654" s="1" t="s">
        <v>19</v>
      </c>
      <c r="H654" s="1" t="s">
        <v>20</v>
      </c>
      <c r="I654">
        <v>2.98E-3</v>
      </c>
      <c r="J654">
        <v>1.925E-2</v>
      </c>
      <c r="K654">
        <v>3.6700000000000001E-3</v>
      </c>
      <c r="L654">
        <v>221</v>
      </c>
      <c r="M654">
        <v>0</v>
      </c>
      <c r="N654">
        <v>0</v>
      </c>
    </row>
    <row r="655" spans="1:14" x14ac:dyDescent="0.3">
      <c r="A655">
        <v>4107</v>
      </c>
      <c r="B655" s="1" t="s">
        <v>525</v>
      </c>
      <c r="C655">
        <v>4042</v>
      </c>
      <c r="D655" s="1" t="s">
        <v>488</v>
      </c>
      <c r="E655" s="1" t="s">
        <v>22</v>
      </c>
      <c r="F655" s="1" t="s">
        <v>18</v>
      </c>
      <c r="G655" s="1" t="s">
        <v>19</v>
      </c>
      <c r="H655" s="1" t="s">
        <v>20</v>
      </c>
      <c r="I655">
        <v>2.98E-3</v>
      </c>
      <c r="J655">
        <v>1.925E-2</v>
      </c>
      <c r="K655">
        <v>3.6700000000000001E-3</v>
      </c>
      <c r="L655">
        <v>221</v>
      </c>
      <c r="M655">
        <v>0</v>
      </c>
      <c r="N655">
        <v>0</v>
      </c>
    </row>
    <row r="656" spans="1:14" x14ac:dyDescent="0.3">
      <c r="A656">
        <v>4107</v>
      </c>
      <c r="B656" s="1" t="s">
        <v>525</v>
      </c>
      <c r="C656">
        <v>4013</v>
      </c>
      <c r="D656" s="1" t="s">
        <v>441</v>
      </c>
      <c r="E656" s="1" t="s">
        <v>17</v>
      </c>
      <c r="F656" s="1" t="s">
        <v>18</v>
      </c>
      <c r="G656" s="1" t="s">
        <v>19</v>
      </c>
      <c r="H656" s="1" t="s">
        <v>20</v>
      </c>
      <c r="I656">
        <v>2.623E-2</v>
      </c>
      <c r="J656">
        <v>6.4130000000000006E-2</v>
      </c>
      <c r="K656">
        <v>8.3999999999999995E-3</v>
      </c>
      <c r="L656">
        <v>98</v>
      </c>
      <c r="M656">
        <v>0</v>
      </c>
      <c r="N656">
        <v>0</v>
      </c>
    </row>
    <row r="657" spans="1:14" x14ac:dyDescent="0.3">
      <c r="A657">
        <v>4108</v>
      </c>
      <c r="B657" s="1" t="s">
        <v>565</v>
      </c>
      <c r="C657">
        <v>4057</v>
      </c>
      <c r="D657" s="1" t="s">
        <v>513</v>
      </c>
      <c r="E657" s="1" t="s">
        <v>22</v>
      </c>
      <c r="F657" s="1" t="s">
        <v>18</v>
      </c>
      <c r="G657" s="1" t="s">
        <v>19</v>
      </c>
      <c r="H657" s="1" t="s">
        <v>20</v>
      </c>
      <c r="I657">
        <v>2.7100000000000002E-3</v>
      </c>
      <c r="J657">
        <v>1.7479999999999999E-2</v>
      </c>
      <c r="K657">
        <v>3.3400000000000001E-3</v>
      </c>
      <c r="L657">
        <v>221</v>
      </c>
      <c r="M657">
        <v>0</v>
      </c>
      <c r="N657">
        <v>0</v>
      </c>
    </row>
    <row r="658" spans="1:14" x14ac:dyDescent="0.3">
      <c r="A658">
        <v>4108</v>
      </c>
      <c r="B658" s="1" t="s">
        <v>565</v>
      </c>
      <c r="C658">
        <v>4057</v>
      </c>
      <c r="D658" s="1" t="s">
        <v>513</v>
      </c>
      <c r="E658" s="1" t="s">
        <v>17</v>
      </c>
      <c r="F658" s="1" t="s">
        <v>18</v>
      </c>
      <c r="G658" s="1" t="s">
        <v>19</v>
      </c>
      <c r="H658" s="1" t="s">
        <v>20</v>
      </c>
      <c r="I658">
        <v>2.7100000000000002E-3</v>
      </c>
      <c r="J658">
        <v>1.7479999999999999E-2</v>
      </c>
      <c r="K658">
        <v>3.3400000000000001E-3</v>
      </c>
      <c r="L658">
        <v>221</v>
      </c>
      <c r="M658">
        <v>0</v>
      </c>
      <c r="N658">
        <v>0</v>
      </c>
    </row>
    <row r="659" spans="1:14" x14ac:dyDescent="0.3">
      <c r="A659">
        <v>4109</v>
      </c>
      <c r="B659" s="1" t="s">
        <v>507</v>
      </c>
      <c r="C659">
        <v>4156</v>
      </c>
      <c r="D659" s="1" t="s">
        <v>535</v>
      </c>
      <c r="E659" s="1" t="s">
        <v>17</v>
      </c>
      <c r="F659" s="1" t="s">
        <v>18</v>
      </c>
      <c r="G659" s="1" t="s">
        <v>19</v>
      </c>
      <c r="H659" s="1" t="s">
        <v>20</v>
      </c>
      <c r="I659">
        <v>3.7299999999999998E-3</v>
      </c>
      <c r="J659">
        <v>2.1270000000000001E-2</v>
      </c>
      <c r="K659">
        <v>3.2000000000000002E-3</v>
      </c>
      <c r="L659">
        <v>98</v>
      </c>
      <c r="M659">
        <v>0</v>
      </c>
      <c r="N659">
        <v>0</v>
      </c>
    </row>
    <row r="660" spans="1:14" x14ac:dyDescent="0.3">
      <c r="A660">
        <v>4110</v>
      </c>
      <c r="B660" s="1" t="s">
        <v>566</v>
      </c>
      <c r="C660">
        <v>4086</v>
      </c>
      <c r="D660" s="1" t="s">
        <v>550</v>
      </c>
      <c r="E660" s="1" t="s">
        <v>17</v>
      </c>
      <c r="F660" s="1" t="s">
        <v>18</v>
      </c>
      <c r="G660" s="1" t="s">
        <v>19</v>
      </c>
      <c r="H660" s="1" t="s">
        <v>20</v>
      </c>
      <c r="I660">
        <v>1.6410000000000001E-2</v>
      </c>
      <c r="J660">
        <v>7.1790000000000007E-2</v>
      </c>
      <c r="K660">
        <v>1.093E-2</v>
      </c>
      <c r="L660">
        <v>149</v>
      </c>
      <c r="M660">
        <v>0</v>
      </c>
      <c r="N660">
        <v>0</v>
      </c>
    </row>
    <row r="661" spans="1:14" x14ac:dyDescent="0.3">
      <c r="A661">
        <v>4110</v>
      </c>
      <c r="B661" s="1" t="s">
        <v>566</v>
      </c>
      <c r="C661">
        <v>4171</v>
      </c>
      <c r="D661" s="1" t="s">
        <v>440</v>
      </c>
      <c r="E661" s="1" t="s">
        <v>17</v>
      </c>
      <c r="F661" s="1" t="s">
        <v>18</v>
      </c>
      <c r="G661" s="1" t="s">
        <v>19</v>
      </c>
      <c r="H661" s="1" t="s">
        <v>20</v>
      </c>
      <c r="I661">
        <v>2.886E-2</v>
      </c>
      <c r="J661">
        <v>0.11974</v>
      </c>
      <c r="K661">
        <v>2.0320000000000001E-2</v>
      </c>
      <c r="L661">
        <v>149</v>
      </c>
      <c r="M661">
        <v>0</v>
      </c>
      <c r="N661">
        <v>0</v>
      </c>
    </row>
    <row r="662" spans="1:14" x14ac:dyDescent="0.3">
      <c r="A662">
        <v>4111</v>
      </c>
      <c r="B662" s="1" t="s">
        <v>567</v>
      </c>
      <c r="C662">
        <v>4067</v>
      </c>
      <c r="D662" s="1" t="s">
        <v>454</v>
      </c>
      <c r="E662" s="1" t="s">
        <v>17</v>
      </c>
      <c r="F662" s="1" t="s">
        <v>18</v>
      </c>
      <c r="G662" s="1" t="s">
        <v>19</v>
      </c>
      <c r="H662" s="1" t="s">
        <v>20</v>
      </c>
      <c r="I662">
        <v>3.46E-3</v>
      </c>
      <c r="J662">
        <v>2.3619999999999999E-2</v>
      </c>
      <c r="K662">
        <v>4.0200000000000001E-3</v>
      </c>
      <c r="L662">
        <v>300</v>
      </c>
      <c r="M662">
        <v>0</v>
      </c>
      <c r="N662">
        <v>0</v>
      </c>
    </row>
    <row r="663" spans="1:14" x14ac:dyDescent="0.3">
      <c r="A663">
        <v>4112</v>
      </c>
      <c r="B663" s="1" t="s">
        <v>568</v>
      </c>
      <c r="C663">
        <v>4141</v>
      </c>
      <c r="D663" s="1" t="s">
        <v>569</v>
      </c>
      <c r="E663" s="1" t="s">
        <v>22</v>
      </c>
      <c r="F663" s="1" t="s">
        <v>18</v>
      </c>
      <c r="G663" s="1" t="s">
        <v>19</v>
      </c>
      <c r="H663" s="1" t="s">
        <v>20</v>
      </c>
      <c r="I663">
        <v>6.6E-3</v>
      </c>
      <c r="J663">
        <v>4.5990000000000003E-2</v>
      </c>
      <c r="K663">
        <v>7.5199999999999998E-3</v>
      </c>
      <c r="L663">
        <v>221</v>
      </c>
      <c r="M663">
        <v>0</v>
      </c>
      <c r="N663">
        <v>0</v>
      </c>
    </row>
    <row r="664" spans="1:14" x14ac:dyDescent="0.3">
      <c r="A664">
        <v>4112</v>
      </c>
      <c r="B664" s="1" t="s">
        <v>568</v>
      </c>
      <c r="C664">
        <v>4141</v>
      </c>
      <c r="D664" s="1" t="s">
        <v>569</v>
      </c>
      <c r="E664" s="1" t="s">
        <v>17</v>
      </c>
      <c r="F664" s="1" t="s">
        <v>18</v>
      </c>
      <c r="G664" s="1" t="s">
        <v>19</v>
      </c>
      <c r="H664" s="1" t="s">
        <v>20</v>
      </c>
      <c r="I664">
        <v>6.6E-3</v>
      </c>
      <c r="J664">
        <v>4.5990000000000003E-2</v>
      </c>
      <c r="K664">
        <v>7.5199999999999998E-3</v>
      </c>
      <c r="L664">
        <v>221</v>
      </c>
      <c r="M664">
        <v>0</v>
      </c>
      <c r="N664">
        <v>0</v>
      </c>
    </row>
    <row r="665" spans="1:14" x14ac:dyDescent="0.3">
      <c r="A665">
        <v>4113</v>
      </c>
      <c r="B665" s="1" t="s">
        <v>570</v>
      </c>
      <c r="C665">
        <v>4004</v>
      </c>
      <c r="D665" s="1" t="s">
        <v>423</v>
      </c>
      <c r="E665" s="1" t="s">
        <v>17</v>
      </c>
      <c r="F665" s="1" t="s">
        <v>18</v>
      </c>
      <c r="G665" s="1" t="s">
        <v>19</v>
      </c>
      <c r="H665" s="1" t="s">
        <v>20</v>
      </c>
      <c r="I665">
        <v>4.5599999999999998E-3</v>
      </c>
      <c r="J665">
        <v>3.2550000000000003E-2</v>
      </c>
      <c r="K665">
        <v>5.9339999999999997E-2</v>
      </c>
      <c r="L665">
        <v>443</v>
      </c>
      <c r="M665">
        <v>0</v>
      </c>
      <c r="N665">
        <v>0</v>
      </c>
    </row>
    <row r="666" spans="1:14" x14ac:dyDescent="0.3">
      <c r="A666">
        <v>4114</v>
      </c>
      <c r="B666" s="1" t="s">
        <v>571</v>
      </c>
      <c r="C666">
        <v>4005</v>
      </c>
      <c r="D666" s="1" t="s">
        <v>422</v>
      </c>
      <c r="E666" s="1" t="s">
        <v>17</v>
      </c>
      <c r="F666" s="1" t="s">
        <v>18</v>
      </c>
      <c r="G666" s="1" t="s">
        <v>19</v>
      </c>
      <c r="H666" s="1" t="s">
        <v>20</v>
      </c>
      <c r="I666">
        <v>1.9890000000000001E-2</v>
      </c>
      <c r="J666">
        <v>0.11362</v>
      </c>
      <c r="K666">
        <v>1.7069999999999998E-2</v>
      </c>
      <c r="L666">
        <v>221</v>
      </c>
      <c r="M666">
        <v>0</v>
      </c>
      <c r="N666">
        <v>0</v>
      </c>
    </row>
    <row r="667" spans="1:14" x14ac:dyDescent="0.3">
      <c r="A667">
        <v>4114</v>
      </c>
      <c r="B667" s="1" t="s">
        <v>571</v>
      </c>
      <c r="C667">
        <v>4113</v>
      </c>
      <c r="D667" s="1" t="s">
        <v>570</v>
      </c>
      <c r="E667" s="1" t="s">
        <v>17</v>
      </c>
      <c r="F667" s="1" t="s">
        <v>18</v>
      </c>
      <c r="G667" s="1" t="s">
        <v>27</v>
      </c>
      <c r="H667" s="1" t="s">
        <v>28</v>
      </c>
      <c r="I667">
        <v>7.2000000000000005E-4</v>
      </c>
      <c r="J667">
        <v>1.874E-2</v>
      </c>
      <c r="K667">
        <v>0</v>
      </c>
      <c r="L667">
        <v>387</v>
      </c>
      <c r="M667">
        <v>0</v>
      </c>
      <c r="N667">
        <v>0</v>
      </c>
    </row>
    <row r="668" spans="1:14" x14ac:dyDescent="0.3">
      <c r="A668">
        <v>4115</v>
      </c>
      <c r="B668" s="1" t="s">
        <v>572</v>
      </c>
      <c r="C668">
        <v>4113</v>
      </c>
      <c r="D668" s="1" t="s">
        <v>570</v>
      </c>
      <c r="E668" s="1" t="s">
        <v>17</v>
      </c>
      <c r="F668" s="1" t="s">
        <v>18</v>
      </c>
      <c r="G668" s="1" t="s">
        <v>27</v>
      </c>
      <c r="H668" s="1" t="s">
        <v>28</v>
      </c>
      <c r="I668">
        <v>1.01E-3</v>
      </c>
      <c r="J668">
        <v>5.4050000000000001E-2</v>
      </c>
      <c r="K668">
        <v>0</v>
      </c>
      <c r="L668">
        <v>180</v>
      </c>
      <c r="M668">
        <v>0</v>
      </c>
      <c r="N668">
        <v>0</v>
      </c>
    </row>
    <row r="669" spans="1:14" x14ac:dyDescent="0.3">
      <c r="A669">
        <v>4116</v>
      </c>
      <c r="B669" s="1" t="s">
        <v>573</v>
      </c>
      <c r="C669">
        <v>4113</v>
      </c>
      <c r="D669" s="1" t="s">
        <v>570</v>
      </c>
      <c r="E669" s="1" t="s">
        <v>17</v>
      </c>
      <c r="F669" s="1" t="s">
        <v>18</v>
      </c>
      <c r="G669" s="1" t="s">
        <v>27</v>
      </c>
      <c r="H669" s="1" t="s">
        <v>28</v>
      </c>
      <c r="I669">
        <v>1.6199999999999999E-3</v>
      </c>
      <c r="J669">
        <v>5.6860000000000001E-2</v>
      </c>
      <c r="K669">
        <v>0</v>
      </c>
      <c r="L669">
        <v>180</v>
      </c>
      <c r="M669">
        <v>0</v>
      </c>
      <c r="N669">
        <v>0</v>
      </c>
    </row>
    <row r="670" spans="1:14" x14ac:dyDescent="0.3">
      <c r="A670">
        <v>4117</v>
      </c>
      <c r="B670" s="1" t="s">
        <v>461</v>
      </c>
      <c r="C670">
        <v>4172</v>
      </c>
      <c r="D670" s="1" t="s">
        <v>574</v>
      </c>
      <c r="E670" s="1" t="s">
        <v>17</v>
      </c>
      <c r="F670" s="1" t="s">
        <v>18</v>
      </c>
      <c r="G670" s="1" t="s">
        <v>19</v>
      </c>
      <c r="H670" s="1" t="s">
        <v>20</v>
      </c>
      <c r="I670">
        <v>1.489E-2</v>
      </c>
      <c r="J670">
        <v>6.1760000000000002E-2</v>
      </c>
      <c r="K670">
        <v>1.048E-2</v>
      </c>
      <c r="L670">
        <v>149</v>
      </c>
      <c r="M670">
        <v>0</v>
      </c>
      <c r="N670">
        <v>0</v>
      </c>
    </row>
    <row r="671" spans="1:14" x14ac:dyDescent="0.3">
      <c r="A671">
        <v>4117</v>
      </c>
      <c r="B671" s="1" t="s">
        <v>461</v>
      </c>
      <c r="C671">
        <v>4016</v>
      </c>
      <c r="D671" s="1" t="s">
        <v>446</v>
      </c>
      <c r="E671" s="1" t="s">
        <v>17</v>
      </c>
      <c r="F671" s="1" t="s">
        <v>18</v>
      </c>
      <c r="G671" s="1" t="s">
        <v>19</v>
      </c>
      <c r="H671" s="1" t="s">
        <v>20</v>
      </c>
      <c r="I671">
        <v>1.7090000000000001E-2</v>
      </c>
      <c r="J671">
        <v>7.0900000000000005E-2</v>
      </c>
      <c r="K671">
        <v>1.2030000000000001E-2</v>
      </c>
      <c r="L671">
        <v>149</v>
      </c>
      <c r="M671">
        <v>0</v>
      </c>
      <c r="N671">
        <v>0</v>
      </c>
    </row>
    <row r="672" spans="1:14" x14ac:dyDescent="0.3">
      <c r="A672">
        <v>4120</v>
      </c>
      <c r="B672" s="1" t="s">
        <v>562</v>
      </c>
      <c r="C672">
        <v>4078</v>
      </c>
      <c r="D672" s="1" t="s">
        <v>508</v>
      </c>
      <c r="E672" s="1" t="s">
        <v>17</v>
      </c>
      <c r="F672" s="1" t="s">
        <v>18</v>
      </c>
      <c r="G672" s="1" t="s">
        <v>19</v>
      </c>
      <c r="H672" s="1" t="s">
        <v>20</v>
      </c>
      <c r="I672">
        <v>3.2499999999999999E-3</v>
      </c>
      <c r="J672">
        <v>1.949E-2</v>
      </c>
      <c r="K672">
        <v>2.65E-3</v>
      </c>
      <c r="L672">
        <v>250</v>
      </c>
      <c r="M672">
        <v>0</v>
      </c>
      <c r="N672">
        <v>0</v>
      </c>
    </row>
    <row r="673" spans="1:14" x14ac:dyDescent="0.3">
      <c r="A673">
        <v>4122</v>
      </c>
      <c r="B673" s="1" t="s">
        <v>430</v>
      </c>
      <c r="C673">
        <v>4157</v>
      </c>
      <c r="D673" s="1" t="s">
        <v>543</v>
      </c>
      <c r="E673" s="1" t="s">
        <v>22</v>
      </c>
      <c r="F673" s="1" t="s">
        <v>18</v>
      </c>
      <c r="G673" s="1" t="s">
        <v>19</v>
      </c>
      <c r="H673" s="1" t="s">
        <v>20</v>
      </c>
      <c r="I673">
        <v>3.13E-3</v>
      </c>
      <c r="J673">
        <v>2.1829999999999999E-2</v>
      </c>
      <c r="K673">
        <v>3.5699999999999998E-3</v>
      </c>
      <c r="L673">
        <v>221</v>
      </c>
      <c r="M673">
        <v>0</v>
      </c>
      <c r="N673">
        <v>0</v>
      </c>
    </row>
    <row r="674" spans="1:14" x14ac:dyDescent="0.3">
      <c r="A674">
        <v>4122</v>
      </c>
      <c r="B674" s="1" t="s">
        <v>430</v>
      </c>
      <c r="C674">
        <v>4157</v>
      </c>
      <c r="D674" s="1" t="s">
        <v>543</v>
      </c>
      <c r="E674" s="1" t="s">
        <v>17</v>
      </c>
      <c r="F674" s="1" t="s">
        <v>18</v>
      </c>
      <c r="G674" s="1" t="s">
        <v>19</v>
      </c>
      <c r="H674" s="1" t="s">
        <v>20</v>
      </c>
      <c r="I674">
        <v>3.13E-3</v>
      </c>
      <c r="J674">
        <v>2.1829999999999999E-2</v>
      </c>
      <c r="K674">
        <v>3.5699999999999998E-3</v>
      </c>
      <c r="L674">
        <v>221</v>
      </c>
      <c r="M674">
        <v>0</v>
      </c>
      <c r="N674">
        <v>0</v>
      </c>
    </row>
    <row r="675" spans="1:14" x14ac:dyDescent="0.3">
      <c r="A675">
        <v>4123</v>
      </c>
      <c r="B675" s="1" t="s">
        <v>449</v>
      </c>
      <c r="C675">
        <v>4180</v>
      </c>
      <c r="D675" s="1" t="s">
        <v>541</v>
      </c>
      <c r="E675" s="1" t="s">
        <v>17</v>
      </c>
      <c r="F675" s="1" t="s">
        <v>18</v>
      </c>
      <c r="G675" s="1" t="s">
        <v>19</v>
      </c>
      <c r="H675" s="1" t="s">
        <v>20</v>
      </c>
      <c r="I675">
        <v>1.6369999999999999E-2</v>
      </c>
      <c r="J675">
        <v>9.826E-2</v>
      </c>
      <c r="K675">
        <v>1.333E-2</v>
      </c>
      <c r="L675">
        <v>98</v>
      </c>
      <c r="M675">
        <v>0</v>
      </c>
      <c r="N675">
        <v>0</v>
      </c>
    </row>
    <row r="676" spans="1:14" x14ac:dyDescent="0.3">
      <c r="A676">
        <v>4124</v>
      </c>
      <c r="B676" s="1" t="s">
        <v>575</v>
      </c>
      <c r="C676">
        <v>4112</v>
      </c>
      <c r="D676" s="1" t="s">
        <v>568</v>
      </c>
      <c r="E676" s="1" t="s">
        <v>22</v>
      </c>
      <c r="F676" s="1" t="s">
        <v>18</v>
      </c>
      <c r="G676" s="1" t="s">
        <v>19</v>
      </c>
      <c r="H676" s="1" t="s">
        <v>20</v>
      </c>
      <c r="I676">
        <v>1.932E-2</v>
      </c>
      <c r="J676">
        <v>0.13195999999999999</v>
      </c>
      <c r="K676">
        <v>2.2450000000000001E-2</v>
      </c>
      <c r="L676">
        <v>221</v>
      </c>
      <c r="M676">
        <v>0</v>
      </c>
      <c r="N676">
        <v>0</v>
      </c>
    </row>
    <row r="677" spans="1:14" x14ac:dyDescent="0.3">
      <c r="A677">
        <v>4124</v>
      </c>
      <c r="B677" s="1" t="s">
        <v>575</v>
      </c>
      <c r="C677">
        <v>4112</v>
      </c>
      <c r="D677" s="1" t="s">
        <v>568</v>
      </c>
      <c r="E677" s="1" t="s">
        <v>17</v>
      </c>
      <c r="F677" s="1" t="s">
        <v>18</v>
      </c>
      <c r="G677" s="1" t="s">
        <v>19</v>
      </c>
      <c r="H677" s="1" t="s">
        <v>20</v>
      </c>
      <c r="I677">
        <v>1.932E-2</v>
      </c>
      <c r="J677">
        <v>0.13195999999999999</v>
      </c>
      <c r="K677">
        <v>2.2450000000000001E-2</v>
      </c>
      <c r="L677">
        <v>221</v>
      </c>
      <c r="M677">
        <v>0</v>
      </c>
      <c r="N677">
        <v>0</v>
      </c>
    </row>
    <row r="678" spans="1:14" x14ac:dyDescent="0.3">
      <c r="A678">
        <v>4126</v>
      </c>
      <c r="B678" s="1" t="s">
        <v>576</v>
      </c>
      <c r="C678">
        <v>4102</v>
      </c>
      <c r="D678" s="1" t="s">
        <v>563</v>
      </c>
      <c r="E678" s="1" t="s">
        <v>22</v>
      </c>
      <c r="F678" s="1" t="s">
        <v>18</v>
      </c>
      <c r="G678" s="1" t="s">
        <v>19</v>
      </c>
      <c r="H678" s="1" t="s">
        <v>20</v>
      </c>
      <c r="I678">
        <v>4.1099999999999999E-3</v>
      </c>
      <c r="J678">
        <v>2.6519999999999998E-2</v>
      </c>
      <c r="K678">
        <v>5.0600000000000003E-3</v>
      </c>
      <c r="L678">
        <v>300</v>
      </c>
      <c r="M678">
        <v>0</v>
      </c>
      <c r="N678">
        <v>0</v>
      </c>
    </row>
    <row r="679" spans="1:14" x14ac:dyDescent="0.3">
      <c r="A679">
        <v>4126</v>
      </c>
      <c r="B679" s="1" t="s">
        <v>576</v>
      </c>
      <c r="C679">
        <v>4102</v>
      </c>
      <c r="D679" s="1" t="s">
        <v>563</v>
      </c>
      <c r="E679" s="1" t="s">
        <v>17</v>
      </c>
      <c r="F679" s="1" t="s">
        <v>18</v>
      </c>
      <c r="G679" s="1" t="s">
        <v>19</v>
      </c>
      <c r="H679" s="1" t="s">
        <v>20</v>
      </c>
      <c r="I679">
        <v>4.1099999999999999E-3</v>
      </c>
      <c r="J679">
        <v>2.6519999999999998E-2</v>
      </c>
      <c r="K679">
        <v>5.0600000000000003E-3</v>
      </c>
      <c r="L679">
        <v>300</v>
      </c>
      <c r="M679">
        <v>0</v>
      </c>
      <c r="N679">
        <v>0</v>
      </c>
    </row>
    <row r="680" spans="1:14" x14ac:dyDescent="0.3">
      <c r="A680">
        <v>4127</v>
      </c>
      <c r="B680" s="1" t="s">
        <v>577</v>
      </c>
      <c r="C680">
        <v>4051</v>
      </c>
      <c r="D680" s="1" t="s">
        <v>500</v>
      </c>
      <c r="E680" s="1" t="s">
        <v>17</v>
      </c>
      <c r="F680" s="1" t="s">
        <v>18</v>
      </c>
      <c r="G680" s="1" t="s">
        <v>19</v>
      </c>
      <c r="H680" s="1" t="s">
        <v>20</v>
      </c>
      <c r="I680">
        <v>1.554E-2</v>
      </c>
      <c r="J680">
        <v>8.8760000000000006E-2</v>
      </c>
      <c r="K680">
        <v>1.3339999999999999E-2</v>
      </c>
      <c r="L680">
        <v>221</v>
      </c>
      <c r="M680">
        <v>0</v>
      </c>
      <c r="N680">
        <v>0</v>
      </c>
    </row>
    <row r="681" spans="1:14" x14ac:dyDescent="0.3">
      <c r="A681">
        <v>4128</v>
      </c>
      <c r="B681" s="1" t="s">
        <v>578</v>
      </c>
      <c r="C681">
        <v>4003</v>
      </c>
      <c r="D681" s="1" t="s">
        <v>420</v>
      </c>
      <c r="E681" s="1" t="s">
        <v>17</v>
      </c>
      <c r="F681" s="1" t="s">
        <v>18</v>
      </c>
      <c r="G681" s="1" t="s">
        <v>19</v>
      </c>
      <c r="H681" s="1" t="s">
        <v>20</v>
      </c>
      <c r="I681">
        <v>1.2959999999999999E-2</v>
      </c>
      <c r="J681">
        <v>9.0279999999999999E-2</v>
      </c>
      <c r="K681">
        <v>1.4760000000000001E-2</v>
      </c>
      <c r="L681">
        <v>221</v>
      </c>
      <c r="M681">
        <v>0</v>
      </c>
      <c r="N681">
        <v>0</v>
      </c>
    </row>
    <row r="682" spans="1:14" x14ac:dyDescent="0.3">
      <c r="A682">
        <v>4128</v>
      </c>
      <c r="B682" s="1" t="s">
        <v>578</v>
      </c>
      <c r="C682">
        <v>4124</v>
      </c>
      <c r="D682" s="1" t="s">
        <v>575</v>
      </c>
      <c r="E682" s="1" t="s">
        <v>22</v>
      </c>
      <c r="F682" s="1" t="s">
        <v>18</v>
      </c>
      <c r="G682" s="1" t="s">
        <v>19</v>
      </c>
      <c r="H682" s="1" t="s">
        <v>20</v>
      </c>
      <c r="I682">
        <v>2.044E-2</v>
      </c>
      <c r="J682">
        <v>0.13200999999999999</v>
      </c>
      <c r="K682">
        <v>2.5180000000000001E-2</v>
      </c>
      <c r="L682">
        <v>221</v>
      </c>
      <c r="M682">
        <v>0</v>
      </c>
      <c r="N682">
        <v>0</v>
      </c>
    </row>
    <row r="683" spans="1:14" x14ac:dyDescent="0.3">
      <c r="A683">
        <v>4128</v>
      </c>
      <c r="B683" s="1" t="s">
        <v>578</v>
      </c>
      <c r="C683">
        <v>4124</v>
      </c>
      <c r="D683" s="1" t="s">
        <v>575</v>
      </c>
      <c r="E683" s="1" t="s">
        <v>17</v>
      </c>
      <c r="F683" s="1" t="s">
        <v>18</v>
      </c>
      <c r="G683" s="1" t="s">
        <v>19</v>
      </c>
      <c r="H683" s="1" t="s">
        <v>20</v>
      </c>
      <c r="I683">
        <v>2.044E-2</v>
      </c>
      <c r="J683">
        <v>0.13200999999999999</v>
      </c>
      <c r="K683">
        <v>2.5180000000000001E-2</v>
      </c>
      <c r="L683">
        <v>221</v>
      </c>
      <c r="M683">
        <v>0</v>
      </c>
      <c r="N683">
        <v>0</v>
      </c>
    </row>
    <row r="684" spans="1:14" x14ac:dyDescent="0.3">
      <c r="A684">
        <v>4129</v>
      </c>
      <c r="B684" s="1" t="s">
        <v>579</v>
      </c>
      <c r="C684">
        <v>4130</v>
      </c>
      <c r="D684" s="1" t="s">
        <v>580</v>
      </c>
      <c r="E684" s="1" t="s">
        <v>17</v>
      </c>
      <c r="F684" s="1" t="s">
        <v>18</v>
      </c>
      <c r="G684" s="1" t="s">
        <v>19</v>
      </c>
      <c r="H684" s="1" t="s">
        <v>20</v>
      </c>
      <c r="I684">
        <v>3.7479999999999999E-2</v>
      </c>
      <c r="J684">
        <v>9.0020000000000003E-2</v>
      </c>
      <c r="K684">
        <v>1.222E-2</v>
      </c>
      <c r="L684">
        <v>98</v>
      </c>
      <c r="M684">
        <v>0</v>
      </c>
      <c r="N684">
        <v>0</v>
      </c>
    </row>
    <row r="685" spans="1:14" x14ac:dyDescent="0.3">
      <c r="A685">
        <v>4129</v>
      </c>
      <c r="B685" s="1" t="s">
        <v>579</v>
      </c>
      <c r="C685">
        <v>4176</v>
      </c>
      <c r="D685" s="1" t="s">
        <v>581</v>
      </c>
      <c r="E685" s="1" t="s">
        <v>17</v>
      </c>
      <c r="F685" s="1" t="s">
        <v>18</v>
      </c>
      <c r="G685" s="1" t="s">
        <v>19</v>
      </c>
      <c r="H685" s="1" t="s">
        <v>20</v>
      </c>
      <c r="I685">
        <v>2.359E-2</v>
      </c>
      <c r="J685">
        <v>0.14166000000000001</v>
      </c>
      <c r="K685">
        <v>1.9220000000000001E-2</v>
      </c>
      <c r="L685">
        <v>98</v>
      </c>
      <c r="M685">
        <v>0</v>
      </c>
      <c r="N685">
        <v>0</v>
      </c>
    </row>
    <row r="686" spans="1:14" x14ac:dyDescent="0.3">
      <c r="A686">
        <v>4130</v>
      </c>
      <c r="B686" s="1" t="s">
        <v>580</v>
      </c>
      <c r="C686">
        <v>4179</v>
      </c>
      <c r="D686" s="1" t="s">
        <v>582</v>
      </c>
      <c r="E686" s="1" t="s">
        <v>17</v>
      </c>
      <c r="F686" s="1" t="s">
        <v>18</v>
      </c>
      <c r="G686" s="1" t="s">
        <v>19</v>
      </c>
      <c r="H686" s="1" t="s">
        <v>20</v>
      </c>
      <c r="I686">
        <v>1.3860000000000001E-2</v>
      </c>
      <c r="J686">
        <v>7.9159999999999994E-2</v>
      </c>
      <c r="K686">
        <v>1.1900000000000001E-2</v>
      </c>
      <c r="L686">
        <v>98</v>
      </c>
      <c r="M686">
        <v>0</v>
      </c>
      <c r="N686">
        <v>0</v>
      </c>
    </row>
    <row r="687" spans="1:14" x14ac:dyDescent="0.3">
      <c r="A687">
        <v>4131</v>
      </c>
      <c r="B687" s="1" t="s">
        <v>444</v>
      </c>
      <c r="C687">
        <v>6308</v>
      </c>
      <c r="D687" s="1" t="s">
        <v>583</v>
      </c>
      <c r="E687" s="1" t="s">
        <v>17</v>
      </c>
      <c r="F687" s="1" t="s">
        <v>18</v>
      </c>
      <c r="G687" s="1" t="s">
        <v>19</v>
      </c>
      <c r="H687" s="1" t="s">
        <v>20</v>
      </c>
      <c r="I687">
        <v>7.3899999999999999E-3</v>
      </c>
      <c r="J687">
        <v>5.2810000000000003E-2</v>
      </c>
      <c r="K687">
        <v>9.6280000000000004E-2</v>
      </c>
      <c r="L687">
        <v>443</v>
      </c>
      <c r="M687">
        <v>0</v>
      </c>
      <c r="N687">
        <v>0</v>
      </c>
    </row>
    <row r="688" spans="1:14" x14ac:dyDescent="0.3">
      <c r="A688">
        <v>4131</v>
      </c>
      <c r="B688" s="1" t="s">
        <v>444</v>
      </c>
      <c r="C688">
        <v>4024</v>
      </c>
      <c r="D688" s="1" t="s">
        <v>460</v>
      </c>
      <c r="E688" s="1" t="s">
        <v>17</v>
      </c>
      <c r="F688" s="1" t="s">
        <v>18</v>
      </c>
      <c r="G688" s="1" t="s">
        <v>19</v>
      </c>
      <c r="H688" s="1" t="s">
        <v>20</v>
      </c>
      <c r="I688">
        <v>6.11E-3</v>
      </c>
      <c r="J688">
        <v>5.9740000000000001E-2</v>
      </c>
      <c r="K688">
        <v>0.11495</v>
      </c>
      <c r="L688">
        <v>647</v>
      </c>
      <c r="M688">
        <v>0</v>
      </c>
      <c r="N688">
        <v>0</v>
      </c>
    </row>
    <row r="689" spans="1:14" x14ac:dyDescent="0.3">
      <c r="A689">
        <v>4132</v>
      </c>
      <c r="B689" s="1" t="s">
        <v>584</v>
      </c>
      <c r="C689">
        <v>4131</v>
      </c>
      <c r="D689" s="1" t="s">
        <v>444</v>
      </c>
      <c r="E689" s="1" t="s">
        <v>17</v>
      </c>
      <c r="F689" s="1" t="s">
        <v>18</v>
      </c>
      <c r="G689" s="1" t="s">
        <v>27</v>
      </c>
      <c r="H689" s="1" t="s">
        <v>28</v>
      </c>
      <c r="I689">
        <v>2.7999999999999998E-4</v>
      </c>
      <c r="J689">
        <v>1.6789999999999999E-2</v>
      </c>
      <c r="K689">
        <v>0</v>
      </c>
      <c r="L689">
        <v>246.6</v>
      </c>
      <c r="M689">
        <v>0</v>
      </c>
      <c r="N689">
        <v>0</v>
      </c>
    </row>
    <row r="690" spans="1:14" x14ac:dyDescent="0.3">
      <c r="A690">
        <v>4132</v>
      </c>
      <c r="B690" s="1" t="s">
        <v>584</v>
      </c>
      <c r="C690">
        <v>4143</v>
      </c>
      <c r="D690" s="1" t="s">
        <v>585</v>
      </c>
      <c r="E690" s="1" t="s">
        <v>17</v>
      </c>
      <c r="F690" s="1" t="s">
        <v>18</v>
      </c>
      <c r="G690" s="1" t="s">
        <v>19</v>
      </c>
      <c r="H690" s="1" t="s">
        <v>20</v>
      </c>
      <c r="I690">
        <v>2.0060000000000001E-2</v>
      </c>
      <c r="J690">
        <v>8.3239999999999995E-2</v>
      </c>
      <c r="K690">
        <v>1.413E-2</v>
      </c>
      <c r="L690">
        <v>149</v>
      </c>
      <c r="M690">
        <v>0</v>
      </c>
      <c r="N690">
        <v>0</v>
      </c>
    </row>
    <row r="691" spans="1:14" x14ac:dyDescent="0.3">
      <c r="A691">
        <v>4132</v>
      </c>
      <c r="B691" s="1" t="s">
        <v>584</v>
      </c>
      <c r="C691">
        <v>4131</v>
      </c>
      <c r="D691" s="1" t="s">
        <v>444</v>
      </c>
      <c r="E691" s="1" t="s">
        <v>22</v>
      </c>
      <c r="F691" s="1" t="s">
        <v>18</v>
      </c>
      <c r="G691" s="1" t="s">
        <v>27</v>
      </c>
      <c r="H691" s="1" t="s">
        <v>28</v>
      </c>
      <c r="I691">
        <v>2.7999999999999998E-4</v>
      </c>
      <c r="J691">
        <v>1.6789999999999999E-2</v>
      </c>
      <c r="K691">
        <v>0</v>
      </c>
      <c r="L691">
        <v>246.6</v>
      </c>
      <c r="M691">
        <v>0</v>
      </c>
      <c r="N691">
        <v>0</v>
      </c>
    </row>
    <row r="692" spans="1:14" x14ac:dyDescent="0.3">
      <c r="A692">
        <v>4132</v>
      </c>
      <c r="B692" s="1" t="s">
        <v>584</v>
      </c>
      <c r="C692">
        <v>4036</v>
      </c>
      <c r="D692" s="1" t="s">
        <v>480</v>
      </c>
      <c r="E692" s="1" t="s">
        <v>17</v>
      </c>
      <c r="F692" s="1" t="s">
        <v>18</v>
      </c>
      <c r="G692" s="1" t="s">
        <v>19</v>
      </c>
      <c r="H692" s="1" t="s">
        <v>20</v>
      </c>
      <c r="I692">
        <v>3.4549999999999997E-2</v>
      </c>
      <c r="J692">
        <v>0.15396000000000001</v>
      </c>
      <c r="K692">
        <v>2.2579999999999999E-2</v>
      </c>
      <c r="L692">
        <v>149</v>
      </c>
      <c r="M692">
        <v>0</v>
      </c>
      <c r="N692">
        <v>0</v>
      </c>
    </row>
    <row r="693" spans="1:14" x14ac:dyDescent="0.3">
      <c r="A693">
        <v>4133</v>
      </c>
      <c r="B693" s="1" t="s">
        <v>586</v>
      </c>
      <c r="C693">
        <v>4131</v>
      </c>
      <c r="D693" s="1" t="s">
        <v>444</v>
      </c>
      <c r="E693" s="1" t="s">
        <v>17</v>
      </c>
      <c r="F693" s="1" t="s">
        <v>18</v>
      </c>
      <c r="G693" s="1" t="s">
        <v>27</v>
      </c>
      <c r="H693" s="1" t="s">
        <v>28</v>
      </c>
      <c r="I693">
        <v>1.99E-3</v>
      </c>
      <c r="J693">
        <v>7.1590000000000001E-2</v>
      </c>
      <c r="K693">
        <v>0</v>
      </c>
      <c r="L693">
        <v>101</v>
      </c>
      <c r="M693">
        <v>0</v>
      </c>
      <c r="N693">
        <v>0</v>
      </c>
    </row>
    <row r="694" spans="1:14" x14ac:dyDescent="0.3">
      <c r="A694">
        <v>4134</v>
      </c>
      <c r="B694" s="1" t="s">
        <v>587</v>
      </c>
      <c r="C694">
        <v>4131</v>
      </c>
      <c r="D694" s="1" t="s">
        <v>444</v>
      </c>
      <c r="E694" s="1" t="s">
        <v>17</v>
      </c>
      <c r="F694" s="1" t="s">
        <v>18</v>
      </c>
      <c r="G694" s="1" t="s">
        <v>27</v>
      </c>
      <c r="H694" s="1" t="s">
        <v>28</v>
      </c>
      <c r="I694">
        <v>1.98E-3</v>
      </c>
      <c r="J694">
        <v>0.14741000000000001</v>
      </c>
      <c r="K694">
        <v>0</v>
      </c>
      <c r="L694">
        <v>103</v>
      </c>
      <c r="M694">
        <v>0</v>
      </c>
      <c r="N694">
        <v>0</v>
      </c>
    </row>
    <row r="695" spans="1:14" x14ac:dyDescent="0.3">
      <c r="A695">
        <v>4135</v>
      </c>
      <c r="B695" s="1" t="s">
        <v>588</v>
      </c>
      <c r="C695">
        <v>4131</v>
      </c>
      <c r="D695" s="1" t="s">
        <v>444</v>
      </c>
      <c r="E695" s="1" t="s">
        <v>17</v>
      </c>
      <c r="F695" s="1" t="s">
        <v>18</v>
      </c>
      <c r="G695" s="1" t="s">
        <v>27</v>
      </c>
      <c r="H695" s="1" t="s">
        <v>28</v>
      </c>
      <c r="I695">
        <v>3.14E-3</v>
      </c>
      <c r="J695">
        <v>0.14013999999999999</v>
      </c>
      <c r="K695">
        <v>0</v>
      </c>
      <c r="L695">
        <v>103</v>
      </c>
      <c r="M695">
        <v>0</v>
      </c>
      <c r="N695">
        <v>0</v>
      </c>
    </row>
    <row r="696" spans="1:14" x14ac:dyDescent="0.3">
      <c r="A696">
        <v>4136</v>
      </c>
      <c r="B696" s="1" t="s">
        <v>589</v>
      </c>
      <c r="C696">
        <v>4131</v>
      </c>
      <c r="D696" s="1" t="s">
        <v>444</v>
      </c>
      <c r="E696" s="1" t="s">
        <v>17</v>
      </c>
      <c r="F696" s="1" t="s">
        <v>18</v>
      </c>
      <c r="G696" s="1" t="s">
        <v>27</v>
      </c>
      <c r="H696" s="1" t="s">
        <v>28</v>
      </c>
      <c r="I696">
        <v>3.15E-3</v>
      </c>
      <c r="J696">
        <v>0.18409</v>
      </c>
      <c r="K696">
        <v>0</v>
      </c>
      <c r="L696">
        <v>105</v>
      </c>
      <c r="M696">
        <v>0</v>
      </c>
      <c r="N696">
        <v>0</v>
      </c>
    </row>
    <row r="697" spans="1:14" x14ac:dyDescent="0.3">
      <c r="A697">
        <v>4137</v>
      </c>
      <c r="B697" s="1" t="s">
        <v>590</v>
      </c>
      <c r="C697">
        <v>4131</v>
      </c>
      <c r="D697" s="1" t="s">
        <v>444</v>
      </c>
      <c r="E697" s="1" t="s">
        <v>17</v>
      </c>
      <c r="F697" s="1" t="s">
        <v>18</v>
      </c>
      <c r="G697" s="1" t="s">
        <v>27</v>
      </c>
      <c r="H697" s="1" t="s">
        <v>28</v>
      </c>
      <c r="I697">
        <v>2.1800000000000001E-3</v>
      </c>
      <c r="J697">
        <v>8.0439999999999998E-2</v>
      </c>
      <c r="K697">
        <v>0</v>
      </c>
      <c r="L697">
        <v>140</v>
      </c>
      <c r="M697">
        <v>0</v>
      </c>
      <c r="N697">
        <v>0</v>
      </c>
    </row>
    <row r="698" spans="1:14" x14ac:dyDescent="0.3">
      <c r="A698">
        <v>4138</v>
      </c>
      <c r="B698" s="1" t="s">
        <v>591</v>
      </c>
      <c r="C698">
        <v>4131</v>
      </c>
      <c r="D698" s="1" t="s">
        <v>444</v>
      </c>
      <c r="E698" s="1" t="s">
        <v>17</v>
      </c>
      <c r="F698" s="1" t="s">
        <v>18</v>
      </c>
      <c r="G698" s="1" t="s">
        <v>27</v>
      </c>
      <c r="H698" s="1" t="s">
        <v>28</v>
      </c>
      <c r="I698">
        <v>5.8E-4</v>
      </c>
      <c r="J698">
        <v>3.7620000000000001E-2</v>
      </c>
      <c r="K698">
        <v>0</v>
      </c>
      <c r="L698">
        <v>135</v>
      </c>
      <c r="M698">
        <v>0</v>
      </c>
      <c r="N698">
        <v>0</v>
      </c>
    </row>
    <row r="699" spans="1:14" x14ac:dyDescent="0.3">
      <c r="A699">
        <v>4139</v>
      </c>
      <c r="B699" s="1" t="s">
        <v>592</v>
      </c>
      <c r="C699">
        <v>4169</v>
      </c>
      <c r="D699" s="1" t="s">
        <v>593</v>
      </c>
      <c r="E699" s="1" t="s">
        <v>17</v>
      </c>
      <c r="F699" s="1" t="s">
        <v>18</v>
      </c>
      <c r="G699" s="1" t="s">
        <v>19</v>
      </c>
      <c r="H699" s="1" t="s">
        <v>20</v>
      </c>
      <c r="I699">
        <v>1.1440000000000001E-2</v>
      </c>
      <c r="J699">
        <v>5.0020000000000002E-2</v>
      </c>
      <c r="K699">
        <v>7.62E-3</v>
      </c>
      <c r="L699">
        <v>149</v>
      </c>
      <c r="M699">
        <v>0</v>
      </c>
      <c r="N699">
        <v>0</v>
      </c>
    </row>
    <row r="700" spans="1:14" x14ac:dyDescent="0.3">
      <c r="A700">
        <v>4139</v>
      </c>
      <c r="B700" s="1" t="s">
        <v>592</v>
      </c>
      <c r="C700">
        <v>4144</v>
      </c>
      <c r="D700" s="1" t="s">
        <v>594</v>
      </c>
      <c r="E700" s="1" t="s">
        <v>17</v>
      </c>
      <c r="F700" s="1" t="s">
        <v>18</v>
      </c>
      <c r="G700" s="1" t="s">
        <v>19</v>
      </c>
      <c r="H700" s="1" t="s">
        <v>20</v>
      </c>
      <c r="I700">
        <v>8.8199999999999997E-3</v>
      </c>
      <c r="J700">
        <v>5.0380000000000001E-2</v>
      </c>
      <c r="K700">
        <v>7.5700000000000003E-3</v>
      </c>
      <c r="L700">
        <v>98</v>
      </c>
      <c r="M700">
        <v>0</v>
      </c>
      <c r="N700">
        <v>0</v>
      </c>
    </row>
    <row r="701" spans="1:14" x14ac:dyDescent="0.3">
      <c r="A701">
        <v>4139</v>
      </c>
      <c r="B701" s="1" t="s">
        <v>592</v>
      </c>
      <c r="C701">
        <v>4118</v>
      </c>
      <c r="D701" s="1" t="s">
        <v>595</v>
      </c>
      <c r="E701" s="1" t="s">
        <v>17</v>
      </c>
      <c r="F701" s="1" t="s">
        <v>18</v>
      </c>
      <c r="G701" s="1" t="s">
        <v>19</v>
      </c>
      <c r="H701" s="1" t="s">
        <v>20</v>
      </c>
      <c r="I701">
        <v>1.47E-2</v>
      </c>
      <c r="J701">
        <v>8.3949999999999997E-2</v>
      </c>
      <c r="K701">
        <v>1.2619999999999999E-2</v>
      </c>
      <c r="L701">
        <v>98</v>
      </c>
      <c r="M701">
        <v>0</v>
      </c>
      <c r="N701">
        <v>0</v>
      </c>
    </row>
    <row r="702" spans="1:14" x14ac:dyDescent="0.3">
      <c r="A702">
        <v>4140</v>
      </c>
      <c r="B702" s="1" t="s">
        <v>596</v>
      </c>
      <c r="C702">
        <v>4080</v>
      </c>
      <c r="D702" s="1" t="s">
        <v>544</v>
      </c>
      <c r="E702" s="1" t="s">
        <v>17</v>
      </c>
      <c r="F702" s="1" t="s">
        <v>18</v>
      </c>
      <c r="G702" s="1" t="s">
        <v>19</v>
      </c>
      <c r="H702" s="1" t="s">
        <v>20</v>
      </c>
      <c r="I702">
        <v>4.2100000000000002E-3</v>
      </c>
      <c r="J702">
        <v>4.3770000000000003E-2</v>
      </c>
      <c r="K702">
        <v>0.14917</v>
      </c>
      <c r="L702">
        <v>750</v>
      </c>
      <c r="M702">
        <v>0</v>
      </c>
      <c r="N702">
        <v>0</v>
      </c>
    </row>
    <row r="703" spans="1:14" x14ac:dyDescent="0.3">
      <c r="A703">
        <v>4140</v>
      </c>
      <c r="B703" s="1" t="s">
        <v>596</v>
      </c>
      <c r="C703">
        <v>4151</v>
      </c>
      <c r="D703" s="1" t="s">
        <v>487</v>
      </c>
      <c r="E703" s="1" t="s">
        <v>17</v>
      </c>
      <c r="F703" s="1" t="s">
        <v>18</v>
      </c>
      <c r="G703" s="1" t="s">
        <v>19</v>
      </c>
      <c r="H703" s="1" t="s">
        <v>20</v>
      </c>
      <c r="I703">
        <v>4.1099999999999999E-3</v>
      </c>
      <c r="J703">
        <v>2.9360000000000001E-2</v>
      </c>
      <c r="K703">
        <v>5.3530000000000001E-2</v>
      </c>
      <c r="L703">
        <v>443</v>
      </c>
      <c r="M703">
        <v>0</v>
      </c>
      <c r="N703">
        <v>0</v>
      </c>
    </row>
    <row r="704" spans="1:14" x14ac:dyDescent="0.3">
      <c r="A704">
        <v>4140</v>
      </c>
      <c r="B704" s="1" t="s">
        <v>596</v>
      </c>
      <c r="C704">
        <v>4196</v>
      </c>
      <c r="D704" s="1" t="s">
        <v>597</v>
      </c>
      <c r="E704" s="1" t="s">
        <v>17</v>
      </c>
      <c r="F704" s="1" t="s">
        <v>18</v>
      </c>
      <c r="G704" s="1" t="s">
        <v>19</v>
      </c>
      <c r="H704" s="1" t="s">
        <v>20</v>
      </c>
      <c r="I704">
        <v>1.6389999999999998E-2</v>
      </c>
      <c r="J704">
        <v>0.11706</v>
      </c>
      <c r="K704">
        <v>0.21342</v>
      </c>
      <c r="L704">
        <v>523</v>
      </c>
      <c r="M704">
        <v>0</v>
      </c>
      <c r="N704">
        <v>0</v>
      </c>
    </row>
    <row r="705" spans="1:14" x14ac:dyDescent="0.3">
      <c r="A705">
        <v>4141</v>
      </c>
      <c r="B705" s="1" t="s">
        <v>569</v>
      </c>
      <c r="C705">
        <v>4165</v>
      </c>
      <c r="D705" s="1" t="s">
        <v>598</v>
      </c>
      <c r="E705" s="1" t="s">
        <v>17</v>
      </c>
      <c r="F705" s="1" t="s">
        <v>18</v>
      </c>
      <c r="G705" s="1" t="s">
        <v>19</v>
      </c>
      <c r="H705" s="1" t="s">
        <v>20</v>
      </c>
      <c r="I705">
        <v>1.975E-2</v>
      </c>
      <c r="J705">
        <v>8.1939999999999999E-2</v>
      </c>
      <c r="K705">
        <v>1.3899999999999999E-2</v>
      </c>
      <c r="L705">
        <v>221</v>
      </c>
      <c r="M705">
        <v>0</v>
      </c>
      <c r="N705">
        <v>0</v>
      </c>
    </row>
    <row r="706" spans="1:14" x14ac:dyDescent="0.3">
      <c r="A706">
        <v>4141</v>
      </c>
      <c r="B706" s="1" t="s">
        <v>569</v>
      </c>
      <c r="C706">
        <v>4032</v>
      </c>
      <c r="D706" s="1" t="s">
        <v>501</v>
      </c>
      <c r="E706" s="1" t="s">
        <v>17</v>
      </c>
      <c r="F706" s="1" t="s">
        <v>18</v>
      </c>
      <c r="G706" s="1" t="s">
        <v>19</v>
      </c>
      <c r="H706" s="1" t="s">
        <v>20</v>
      </c>
      <c r="I706">
        <v>1.9310000000000001E-2</v>
      </c>
      <c r="J706">
        <v>8.6050000000000001E-2</v>
      </c>
      <c r="K706">
        <v>1.2619999999999999E-2</v>
      </c>
      <c r="L706">
        <v>149</v>
      </c>
      <c r="M706">
        <v>0</v>
      </c>
      <c r="N706">
        <v>0</v>
      </c>
    </row>
    <row r="707" spans="1:14" x14ac:dyDescent="0.3">
      <c r="A707">
        <v>4141</v>
      </c>
      <c r="B707" s="1" t="s">
        <v>569</v>
      </c>
      <c r="C707">
        <v>4140</v>
      </c>
      <c r="D707" s="1" t="s">
        <v>596</v>
      </c>
      <c r="E707" s="1" t="s">
        <v>17</v>
      </c>
      <c r="F707" s="1" t="s">
        <v>18</v>
      </c>
      <c r="G707" s="1" t="s">
        <v>27</v>
      </c>
      <c r="H707" s="1" t="s">
        <v>28</v>
      </c>
      <c r="I707">
        <v>7.2000000000000005E-4</v>
      </c>
      <c r="J707">
        <v>3.2230000000000002E-2</v>
      </c>
      <c r="K707">
        <v>0</v>
      </c>
      <c r="L707">
        <v>428</v>
      </c>
      <c r="M707">
        <v>0</v>
      </c>
      <c r="N707">
        <v>0</v>
      </c>
    </row>
    <row r="708" spans="1:14" x14ac:dyDescent="0.3">
      <c r="A708">
        <v>4142</v>
      </c>
      <c r="B708" s="1" t="s">
        <v>599</v>
      </c>
      <c r="C708">
        <v>4140</v>
      </c>
      <c r="D708" s="1" t="s">
        <v>596</v>
      </c>
      <c r="E708" s="1" t="s">
        <v>17</v>
      </c>
      <c r="F708" s="1" t="s">
        <v>18</v>
      </c>
      <c r="G708" s="1" t="s">
        <v>27</v>
      </c>
      <c r="H708" s="1" t="s">
        <v>28</v>
      </c>
      <c r="I708">
        <v>5.4000000000000001E-4</v>
      </c>
      <c r="J708">
        <v>2.7890000000000002E-2</v>
      </c>
      <c r="K708">
        <v>0</v>
      </c>
      <c r="L708">
        <v>168</v>
      </c>
      <c r="M708">
        <v>0</v>
      </c>
      <c r="N708">
        <v>0</v>
      </c>
    </row>
    <row r="709" spans="1:14" x14ac:dyDescent="0.3">
      <c r="A709">
        <v>4144</v>
      </c>
      <c r="B709" s="1" t="s">
        <v>594</v>
      </c>
      <c r="C709">
        <v>4127</v>
      </c>
      <c r="D709" s="1" t="s">
        <v>577</v>
      </c>
      <c r="E709" s="1" t="s">
        <v>17</v>
      </c>
      <c r="F709" s="1" t="s">
        <v>18</v>
      </c>
      <c r="G709" s="1" t="s">
        <v>19</v>
      </c>
      <c r="H709" s="1" t="s">
        <v>20</v>
      </c>
      <c r="I709">
        <v>2.1010000000000001E-2</v>
      </c>
      <c r="J709">
        <v>0.12615999999999999</v>
      </c>
      <c r="K709">
        <v>1.712E-2</v>
      </c>
      <c r="L709">
        <v>98</v>
      </c>
      <c r="M709">
        <v>0</v>
      </c>
      <c r="N709">
        <v>0</v>
      </c>
    </row>
    <row r="710" spans="1:14" x14ac:dyDescent="0.3">
      <c r="A710">
        <v>4145</v>
      </c>
      <c r="B710" s="1" t="s">
        <v>509</v>
      </c>
      <c r="C710">
        <v>4104</v>
      </c>
      <c r="D710" s="1" t="s">
        <v>521</v>
      </c>
      <c r="E710" s="1" t="s">
        <v>17</v>
      </c>
      <c r="F710" s="1" t="s">
        <v>18</v>
      </c>
      <c r="G710" s="1" t="s">
        <v>19</v>
      </c>
      <c r="H710" s="1" t="s">
        <v>20</v>
      </c>
      <c r="I710">
        <v>1.294E-2</v>
      </c>
      <c r="J710">
        <v>3.109E-2</v>
      </c>
      <c r="K710">
        <v>4.2199999999999998E-3</v>
      </c>
      <c r="L710">
        <v>98</v>
      </c>
      <c r="M710">
        <v>0</v>
      </c>
      <c r="N710">
        <v>0</v>
      </c>
    </row>
    <row r="711" spans="1:14" x14ac:dyDescent="0.3">
      <c r="A711">
        <v>4146</v>
      </c>
      <c r="B711" s="1" t="s">
        <v>600</v>
      </c>
      <c r="C711">
        <v>4196</v>
      </c>
      <c r="D711" s="1" t="s">
        <v>597</v>
      </c>
      <c r="E711" s="1" t="s">
        <v>17</v>
      </c>
      <c r="F711" s="1" t="s">
        <v>18</v>
      </c>
      <c r="G711" s="1" t="s">
        <v>19</v>
      </c>
      <c r="H711" s="1" t="s">
        <v>20</v>
      </c>
      <c r="I711">
        <v>2.4099999999999998E-3</v>
      </c>
      <c r="J711">
        <v>2.5059999999999999E-2</v>
      </c>
      <c r="K711">
        <v>8.5400000000000004E-2</v>
      </c>
      <c r="L711">
        <v>750</v>
      </c>
      <c r="M711">
        <v>0</v>
      </c>
      <c r="N711">
        <v>0</v>
      </c>
    </row>
    <row r="712" spans="1:14" x14ac:dyDescent="0.3">
      <c r="A712">
        <v>4146</v>
      </c>
      <c r="B712" s="1" t="s">
        <v>600</v>
      </c>
      <c r="C712">
        <v>4113</v>
      </c>
      <c r="D712" s="1" t="s">
        <v>570</v>
      </c>
      <c r="E712" s="1" t="s">
        <v>17</v>
      </c>
      <c r="F712" s="1" t="s">
        <v>18</v>
      </c>
      <c r="G712" s="1" t="s">
        <v>19</v>
      </c>
      <c r="H712" s="1" t="s">
        <v>20</v>
      </c>
      <c r="I712">
        <v>2.5000000000000001E-3</v>
      </c>
      <c r="J712">
        <v>2.4479999999999998E-2</v>
      </c>
      <c r="K712">
        <v>4.7109999999999999E-2</v>
      </c>
      <c r="L712">
        <v>548</v>
      </c>
      <c r="M712">
        <v>0</v>
      </c>
      <c r="N712">
        <v>0</v>
      </c>
    </row>
    <row r="713" spans="1:14" x14ac:dyDescent="0.3">
      <c r="A713">
        <v>4146</v>
      </c>
      <c r="B713" s="1" t="s">
        <v>600</v>
      </c>
      <c r="C713">
        <v>4073</v>
      </c>
      <c r="D713" s="1" t="s">
        <v>536</v>
      </c>
      <c r="E713" s="1" t="s">
        <v>17</v>
      </c>
      <c r="F713" s="1" t="s">
        <v>18</v>
      </c>
      <c r="G713" s="1" t="s">
        <v>19</v>
      </c>
      <c r="H713" s="1" t="s">
        <v>20</v>
      </c>
      <c r="I713">
        <v>6.0000000000000001E-3</v>
      </c>
      <c r="J713">
        <v>0.06</v>
      </c>
      <c r="K713">
        <v>0.115</v>
      </c>
      <c r="L713">
        <v>548</v>
      </c>
      <c r="M713">
        <v>0</v>
      </c>
      <c r="N713">
        <v>0</v>
      </c>
    </row>
    <row r="714" spans="1:14" x14ac:dyDescent="0.3">
      <c r="A714">
        <v>4146</v>
      </c>
      <c r="B714" s="1" t="s">
        <v>600</v>
      </c>
      <c r="C714">
        <v>4196</v>
      </c>
      <c r="D714" s="1" t="s">
        <v>597</v>
      </c>
      <c r="E714" s="1" t="s">
        <v>22</v>
      </c>
      <c r="F714" s="1" t="s">
        <v>18</v>
      </c>
      <c r="G714" s="1" t="s">
        <v>19</v>
      </c>
      <c r="H714" s="1" t="s">
        <v>20</v>
      </c>
      <c r="I714">
        <v>2.4099999999999998E-3</v>
      </c>
      <c r="J714">
        <v>2.5059999999999999E-2</v>
      </c>
      <c r="K714">
        <v>8.5400000000000004E-2</v>
      </c>
      <c r="L714">
        <v>750</v>
      </c>
      <c r="M714">
        <v>0</v>
      </c>
      <c r="N714">
        <v>0</v>
      </c>
    </row>
    <row r="715" spans="1:14" x14ac:dyDescent="0.3">
      <c r="A715">
        <v>4147</v>
      </c>
      <c r="B715" s="1" t="s">
        <v>475</v>
      </c>
      <c r="C715">
        <v>4146</v>
      </c>
      <c r="D715" s="1" t="s">
        <v>600</v>
      </c>
      <c r="E715" s="1" t="s">
        <v>17</v>
      </c>
      <c r="F715" s="1" t="s">
        <v>18</v>
      </c>
      <c r="G715" s="1" t="s">
        <v>27</v>
      </c>
      <c r="H715" s="1" t="s">
        <v>28</v>
      </c>
      <c r="I715">
        <v>2.0000000000000001E-4</v>
      </c>
      <c r="J715">
        <v>1.23E-2</v>
      </c>
      <c r="K715">
        <v>0</v>
      </c>
      <c r="L715">
        <v>459</v>
      </c>
      <c r="M715">
        <v>0</v>
      </c>
      <c r="N715">
        <v>0</v>
      </c>
    </row>
    <row r="716" spans="1:14" x14ac:dyDescent="0.3">
      <c r="A716">
        <v>4147</v>
      </c>
      <c r="B716" s="1" t="s">
        <v>475</v>
      </c>
      <c r="C716">
        <v>4031</v>
      </c>
      <c r="D716" s="1" t="s">
        <v>471</v>
      </c>
      <c r="E716" s="1" t="s">
        <v>17</v>
      </c>
      <c r="F716" s="1" t="s">
        <v>18</v>
      </c>
      <c r="G716" s="1" t="s">
        <v>19</v>
      </c>
      <c r="H716" s="1" t="s">
        <v>20</v>
      </c>
      <c r="I716">
        <v>2.053E-2</v>
      </c>
      <c r="J716">
        <v>8.9800000000000005E-2</v>
      </c>
      <c r="K716">
        <v>1.3679999999999999E-2</v>
      </c>
      <c r="L716">
        <v>149</v>
      </c>
      <c r="M716">
        <v>0</v>
      </c>
      <c r="N716">
        <v>0</v>
      </c>
    </row>
    <row r="717" spans="1:14" x14ac:dyDescent="0.3">
      <c r="A717">
        <v>4148</v>
      </c>
      <c r="B717" s="1" t="s">
        <v>601</v>
      </c>
      <c r="C717">
        <v>4118</v>
      </c>
      <c r="D717" s="1" t="s">
        <v>595</v>
      </c>
      <c r="E717" s="1" t="s">
        <v>17</v>
      </c>
      <c r="F717" s="1" t="s">
        <v>18</v>
      </c>
      <c r="G717" s="1" t="s">
        <v>19</v>
      </c>
      <c r="H717" s="1" t="s">
        <v>20</v>
      </c>
      <c r="I717">
        <v>2.46E-2</v>
      </c>
      <c r="J717">
        <v>0.14051</v>
      </c>
      <c r="K717">
        <v>2.111E-2</v>
      </c>
      <c r="L717">
        <v>98</v>
      </c>
      <c r="M717">
        <v>0</v>
      </c>
      <c r="N717">
        <v>0</v>
      </c>
    </row>
    <row r="718" spans="1:14" x14ac:dyDescent="0.3">
      <c r="A718">
        <v>4148</v>
      </c>
      <c r="B718" s="1" t="s">
        <v>601</v>
      </c>
      <c r="C718">
        <v>4179</v>
      </c>
      <c r="D718" s="1" t="s">
        <v>582</v>
      </c>
      <c r="E718" s="1" t="s">
        <v>17</v>
      </c>
      <c r="F718" s="1" t="s">
        <v>18</v>
      </c>
      <c r="G718" s="1" t="s">
        <v>19</v>
      </c>
      <c r="H718" s="1" t="s">
        <v>20</v>
      </c>
      <c r="I718">
        <v>3.1489999999999997E-2</v>
      </c>
      <c r="J718">
        <v>0.18909999999999999</v>
      </c>
      <c r="K718">
        <v>2.5659999999999999E-2</v>
      </c>
      <c r="L718">
        <v>98</v>
      </c>
      <c r="M718">
        <v>0</v>
      </c>
      <c r="N718">
        <v>0</v>
      </c>
    </row>
    <row r="719" spans="1:14" x14ac:dyDescent="0.3">
      <c r="A719">
        <v>4149</v>
      </c>
      <c r="B719" s="1" t="s">
        <v>602</v>
      </c>
      <c r="C719">
        <v>4018</v>
      </c>
      <c r="D719" s="1" t="s">
        <v>451</v>
      </c>
      <c r="E719" s="1" t="s">
        <v>17</v>
      </c>
      <c r="F719" s="1" t="s">
        <v>18</v>
      </c>
      <c r="G719" s="1" t="s">
        <v>19</v>
      </c>
      <c r="H719" s="1" t="s">
        <v>20</v>
      </c>
      <c r="I719">
        <v>1.472E-2</v>
      </c>
      <c r="J719">
        <v>6.5610000000000002E-2</v>
      </c>
      <c r="K719">
        <v>9.6200000000000001E-3</v>
      </c>
      <c r="L719">
        <v>149</v>
      </c>
      <c r="M719">
        <v>0</v>
      </c>
      <c r="N719">
        <v>0</v>
      </c>
    </row>
    <row r="720" spans="1:14" x14ac:dyDescent="0.3">
      <c r="A720">
        <v>4149</v>
      </c>
      <c r="B720" s="1" t="s">
        <v>602</v>
      </c>
      <c r="C720">
        <v>4182</v>
      </c>
      <c r="D720" s="1" t="s">
        <v>603</v>
      </c>
      <c r="E720" s="1" t="s">
        <v>17</v>
      </c>
      <c r="F720" s="1" t="s">
        <v>18</v>
      </c>
      <c r="G720" s="1" t="s">
        <v>19</v>
      </c>
      <c r="H720" s="1" t="s">
        <v>20</v>
      </c>
      <c r="I720">
        <v>7.7400000000000004E-3</v>
      </c>
      <c r="J720">
        <v>5.2859999999999997E-2</v>
      </c>
      <c r="K720">
        <v>8.9899999999999997E-3</v>
      </c>
      <c r="L720">
        <v>221</v>
      </c>
      <c r="M720">
        <v>0</v>
      </c>
      <c r="N720">
        <v>0</v>
      </c>
    </row>
    <row r="721" spans="1:14" x14ac:dyDescent="0.3">
      <c r="A721">
        <v>4150</v>
      </c>
      <c r="B721" s="1" t="s">
        <v>479</v>
      </c>
      <c r="C721">
        <v>4100</v>
      </c>
      <c r="D721" s="1" t="s">
        <v>561</v>
      </c>
      <c r="E721" s="1" t="s">
        <v>22</v>
      </c>
      <c r="F721" s="1" t="s">
        <v>18</v>
      </c>
      <c r="G721" s="1" t="s">
        <v>19</v>
      </c>
      <c r="H721" s="1" t="s">
        <v>20</v>
      </c>
      <c r="I721">
        <v>2.16E-3</v>
      </c>
      <c r="J721">
        <v>1.393E-2</v>
      </c>
      <c r="K721">
        <v>2.66E-3</v>
      </c>
      <c r="L721">
        <v>221</v>
      </c>
      <c r="M721">
        <v>0</v>
      </c>
      <c r="N721">
        <v>0</v>
      </c>
    </row>
    <row r="722" spans="1:14" x14ac:dyDescent="0.3">
      <c r="A722">
        <v>4150</v>
      </c>
      <c r="B722" s="1" t="s">
        <v>479</v>
      </c>
      <c r="C722">
        <v>4100</v>
      </c>
      <c r="D722" s="1" t="s">
        <v>561</v>
      </c>
      <c r="E722" s="1" t="s">
        <v>17</v>
      </c>
      <c r="F722" s="1" t="s">
        <v>18</v>
      </c>
      <c r="G722" s="1" t="s">
        <v>19</v>
      </c>
      <c r="H722" s="1" t="s">
        <v>20</v>
      </c>
      <c r="I722">
        <v>2.16E-3</v>
      </c>
      <c r="J722">
        <v>1.393E-2</v>
      </c>
      <c r="K722">
        <v>2.66E-3</v>
      </c>
      <c r="L722">
        <v>221</v>
      </c>
      <c r="M722">
        <v>0</v>
      </c>
      <c r="N722">
        <v>0</v>
      </c>
    </row>
    <row r="723" spans="1:14" x14ac:dyDescent="0.3">
      <c r="A723">
        <v>4150</v>
      </c>
      <c r="B723" s="1" t="s">
        <v>479</v>
      </c>
      <c r="C723">
        <v>4020</v>
      </c>
      <c r="D723" s="1" t="s">
        <v>455</v>
      </c>
      <c r="E723" s="1" t="s">
        <v>17</v>
      </c>
      <c r="F723" s="1" t="s">
        <v>18</v>
      </c>
      <c r="G723" s="1" t="s">
        <v>19</v>
      </c>
      <c r="H723" s="1" t="s">
        <v>20</v>
      </c>
      <c r="I723">
        <v>4.1799999999999997E-3</v>
      </c>
      <c r="J723">
        <v>2.912E-2</v>
      </c>
      <c r="K723">
        <v>4.7600000000000003E-3</v>
      </c>
      <c r="L723">
        <v>221</v>
      </c>
      <c r="M723">
        <v>0</v>
      </c>
      <c r="N723">
        <v>0</v>
      </c>
    </row>
    <row r="724" spans="1:14" x14ac:dyDescent="0.3">
      <c r="A724">
        <v>4150</v>
      </c>
      <c r="B724" s="1" t="s">
        <v>479</v>
      </c>
      <c r="C724">
        <v>4020</v>
      </c>
      <c r="D724" s="1" t="s">
        <v>455</v>
      </c>
      <c r="E724" s="1" t="s">
        <v>22</v>
      </c>
      <c r="F724" s="1" t="s">
        <v>18</v>
      </c>
      <c r="G724" s="1" t="s">
        <v>19</v>
      </c>
      <c r="H724" s="1" t="s">
        <v>20</v>
      </c>
      <c r="I724">
        <v>4.1799999999999997E-3</v>
      </c>
      <c r="J724">
        <v>2.912E-2</v>
      </c>
      <c r="K724">
        <v>4.7600000000000003E-3</v>
      </c>
      <c r="L724">
        <v>221</v>
      </c>
      <c r="M724">
        <v>0</v>
      </c>
      <c r="N724">
        <v>0</v>
      </c>
    </row>
    <row r="725" spans="1:14" x14ac:dyDescent="0.3">
      <c r="A725">
        <v>4151</v>
      </c>
      <c r="B725" s="1" t="s">
        <v>487</v>
      </c>
      <c r="C725">
        <v>4158</v>
      </c>
      <c r="D725" s="1" t="s">
        <v>511</v>
      </c>
      <c r="E725" s="1" t="s">
        <v>17</v>
      </c>
      <c r="F725" s="1" t="s">
        <v>18</v>
      </c>
      <c r="G725" s="1" t="s">
        <v>19</v>
      </c>
      <c r="H725" s="1" t="s">
        <v>20</v>
      </c>
      <c r="I725">
        <v>6.0899999999999999E-3</v>
      </c>
      <c r="J725">
        <v>6.3339999999999994E-2</v>
      </c>
      <c r="K725">
        <v>0.21582999999999999</v>
      </c>
      <c r="L725">
        <v>750</v>
      </c>
      <c r="M725">
        <v>0</v>
      </c>
      <c r="N725">
        <v>0</v>
      </c>
    </row>
    <row r="726" spans="1:14" x14ac:dyDescent="0.3">
      <c r="A726">
        <v>4152</v>
      </c>
      <c r="B726" s="1" t="s">
        <v>505</v>
      </c>
      <c r="C726">
        <v>4151</v>
      </c>
      <c r="D726" s="1" t="s">
        <v>487</v>
      </c>
      <c r="E726" s="1" t="s">
        <v>22</v>
      </c>
      <c r="F726" s="1" t="s">
        <v>18</v>
      </c>
      <c r="G726" s="1" t="s">
        <v>27</v>
      </c>
      <c r="H726" s="1" t="s">
        <v>28</v>
      </c>
      <c r="I726">
        <v>1.4300000000000001E-3</v>
      </c>
      <c r="J726">
        <v>8.362E-2</v>
      </c>
      <c r="K726">
        <v>0</v>
      </c>
      <c r="L726">
        <v>78</v>
      </c>
      <c r="M726">
        <v>0</v>
      </c>
      <c r="N726">
        <v>0</v>
      </c>
    </row>
    <row r="727" spans="1:14" x14ac:dyDescent="0.3">
      <c r="A727">
        <v>4152</v>
      </c>
      <c r="B727" s="1" t="s">
        <v>505</v>
      </c>
      <c r="C727">
        <v>4151</v>
      </c>
      <c r="D727" s="1" t="s">
        <v>487</v>
      </c>
      <c r="E727" s="1" t="s">
        <v>17</v>
      </c>
      <c r="F727" s="1" t="s">
        <v>18</v>
      </c>
      <c r="G727" s="1" t="s">
        <v>27</v>
      </c>
      <c r="H727" s="1" t="s">
        <v>28</v>
      </c>
      <c r="I727">
        <v>1.4300000000000001E-3</v>
      </c>
      <c r="J727">
        <v>8.362E-2</v>
      </c>
      <c r="K727">
        <v>0</v>
      </c>
      <c r="L727">
        <v>78</v>
      </c>
      <c r="M727">
        <v>0</v>
      </c>
      <c r="N727">
        <v>0</v>
      </c>
    </row>
    <row r="728" spans="1:14" x14ac:dyDescent="0.3">
      <c r="A728">
        <v>4152</v>
      </c>
      <c r="B728" s="1" t="s">
        <v>505</v>
      </c>
      <c r="C728">
        <v>4009</v>
      </c>
      <c r="D728" s="1" t="s">
        <v>435</v>
      </c>
      <c r="E728" s="1" t="s">
        <v>17</v>
      </c>
      <c r="F728" s="1" t="s">
        <v>18</v>
      </c>
      <c r="G728" s="1" t="s">
        <v>19</v>
      </c>
      <c r="H728" s="1" t="s">
        <v>20</v>
      </c>
      <c r="I728">
        <v>5.4200000000000003E-3</v>
      </c>
      <c r="J728">
        <v>3.4979999999999997E-2</v>
      </c>
      <c r="K728">
        <v>6.6699999999999997E-3</v>
      </c>
      <c r="L728">
        <v>221</v>
      </c>
      <c r="M728">
        <v>0</v>
      </c>
      <c r="N728">
        <v>0</v>
      </c>
    </row>
    <row r="729" spans="1:14" x14ac:dyDescent="0.3">
      <c r="A729">
        <v>4152</v>
      </c>
      <c r="B729" s="1" t="s">
        <v>505</v>
      </c>
      <c r="C729">
        <v>4009</v>
      </c>
      <c r="D729" s="1" t="s">
        <v>435</v>
      </c>
      <c r="E729" s="1" t="s">
        <v>22</v>
      </c>
      <c r="F729" s="1" t="s">
        <v>18</v>
      </c>
      <c r="G729" s="1" t="s">
        <v>19</v>
      </c>
      <c r="H729" s="1" t="s">
        <v>20</v>
      </c>
      <c r="I729">
        <v>5.4200000000000003E-3</v>
      </c>
      <c r="J729">
        <v>3.4979999999999997E-2</v>
      </c>
      <c r="K729">
        <v>6.6699999999999997E-3</v>
      </c>
      <c r="L729">
        <v>221</v>
      </c>
      <c r="M729">
        <v>0</v>
      </c>
      <c r="N729">
        <v>0</v>
      </c>
    </row>
    <row r="730" spans="1:14" x14ac:dyDescent="0.3">
      <c r="A730">
        <v>4153</v>
      </c>
      <c r="B730" s="1" t="s">
        <v>604</v>
      </c>
      <c r="C730">
        <v>4151</v>
      </c>
      <c r="D730" s="1" t="s">
        <v>487</v>
      </c>
      <c r="E730" s="1" t="s">
        <v>17</v>
      </c>
      <c r="F730" s="1" t="s">
        <v>18</v>
      </c>
      <c r="G730" s="1" t="s">
        <v>27</v>
      </c>
      <c r="H730" s="1" t="s">
        <v>28</v>
      </c>
      <c r="I730">
        <v>5.9999999999999995E-4</v>
      </c>
      <c r="J730">
        <v>1.6119999999999999E-2</v>
      </c>
      <c r="K730">
        <v>0</v>
      </c>
      <c r="L730">
        <v>381</v>
      </c>
      <c r="M730">
        <v>0</v>
      </c>
      <c r="N730">
        <v>0</v>
      </c>
    </row>
    <row r="731" spans="1:14" x14ac:dyDescent="0.3">
      <c r="A731">
        <v>4155</v>
      </c>
      <c r="B731" s="1" t="s">
        <v>496</v>
      </c>
      <c r="C731">
        <v>4074</v>
      </c>
      <c r="D731" s="1" t="s">
        <v>537</v>
      </c>
      <c r="E731" s="1" t="s">
        <v>17</v>
      </c>
      <c r="F731" s="1" t="s">
        <v>18</v>
      </c>
      <c r="G731" s="1" t="s">
        <v>19</v>
      </c>
      <c r="H731" s="1" t="s">
        <v>20</v>
      </c>
      <c r="I731">
        <v>1.013E-2</v>
      </c>
      <c r="J731">
        <v>5.7860000000000002E-2</v>
      </c>
      <c r="K731">
        <v>8.6899999999999998E-3</v>
      </c>
      <c r="L731">
        <v>221</v>
      </c>
      <c r="M731">
        <v>0</v>
      </c>
      <c r="N731">
        <v>0</v>
      </c>
    </row>
    <row r="732" spans="1:14" x14ac:dyDescent="0.3">
      <c r="A732">
        <v>4156</v>
      </c>
      <c r="B732" s="1" t="s">
        <v>535</v>
      </c>
      <c r="C732">
        <v>4087</v>
      </c>
      <c r="D732" s="1" t="s">
        <v>450</v>
      </c>
      <c r="E732" s="1" t="s">
        <v>17</v>
      </c>
      <c r="F732" s="1" t="s">
        <v>18</v>
      </c>
      <c r="G732" s="1" t="s">
        <v>19</v>
      </c>
      <c r="H732" s="1" t="s">
        <v>20</v>
      </c>
      <c r="I732">
        <v>5.6299999999999996E-3</v>
      </c>
      <c r="J732">
        <v>2.4629999999999999E-2</v>
      </c>
      <c r="K732">
        <v>3.7499999999999999E-3</v>
      </c>
      <c r="L732">
        <v>221</v>
      </c>
      <c r="M732">
        <v>0</v>
      </c>
      <c r="N732">
        <v>0</v>
      </c>
    </row>
    <row r="733" spans="1:14" x14ac:dyDescent="0.3">
      <c r="A733">
        <v>4159</v>
      </c>
      <c r="B733" s="1" t="s">
        <v>605</v>
      </c>
      <c r="C733">
        <v>4168</v>
      </c>
      <c r="D733" s="1" t="s">
        <v>534</v>
      </c>
      <c r="E733" s="1" t="s">
        <v>470</v>
      </c>
      <c r="F733" s="1" t="s">
        <v>18</v>
      </c>
      <c r="G733" s="1" t="s">
        <v>19</v>
      </c>
      <c r="H733" s="1" t="s">
        <v>20</v>
      </c>
      <c r="I733">
        <v>5.6999999999999998E-4</v>
      </c>
      <c r="J733">
        <v>3.9399999999999999E-3</v>
      </c>
      <c r="K733">
        <v>6.4000000000000005E-4</v>
      </c>
      <c r="L733">
        <v>250</v>
      </c>
      <c r="M733">
        <v>0</v>
      </c>
      <c r="N733">
        <v>0</v>
      </c>
    </row>
    <row r="734" spans="1:14" x14ac:dyDescent="0.3">
      <c r="A734">
        <v>4159</v>
      </c>
      <c r="B734" s="1" t="s">
        <v>605</v>
      </c>
      <c r="C734">
        <v>4168</v>
      </c>
      <c r="D734" s="1" t="s">
        <v>534</v>
      </c>
      <c r="E734" s="1" t="s">
        <v>17</v>
      </c>
      <c r="F734" s="1" t="s">
        <v>18</v>
      </c>
      <c r="G734" s="1" t="s">
        <v>19</v>
      </c>
      <c r="H734" s="1" t="s">
        <v>20</v>
      </c>
      <c r="I734">
        <v>5.6999999999999998E-4</v>
      </c>
      <c r="J734">
        <v>3.9399999999999999E-3</v>
      </c>
      <c r="K734">
        <v>6.4000000000000005E-4</v>
      </c>
      <c r="L734">
        <v>250</v>
      </c>
      <c r="M734">
        <v>0</v>
      </c>
      <c r="N734">
        <v>0</v>
      </c>
    </row>
    <row r="735" spans="1:14" x14ac:dyDescent="0.3">
      <c r="A735">
        <v>4159</v>
      </c>
      <c r="B735" s="1" t="s">
        <v>605</v>
      </c>
      <c r="C735">
        <v>4158</v>
      </c>
      <c r="D735" s="1" t="s">
        <v>511</v>
      </c>
      <c r="E735" s="1" t="s">
        <v>22</v>
      </c>
      <c r="F735" s="1" t="s">
        <v>18</v>
      </c>
      <c r="G735" s="1" t="s">
        <v>27</v>
      </c>
      <c r="H735" s="1" t="s">
        <v>28</v>
      </c>
      <c r="I735">
        <v>5.9999999999999995E-4</v>
      </c>
      <c r="J735">
        <v>2.511E-2</v>
      </c>
      <c r="K735">
        <v>0</v>
      </c>
      <c r="L735">
        <v>620</v>
      </c>
      <c r="M735">
        <v>0</v>
      </c>
      <c r="N735">
        <v>0</v>
      </c>
    </row>
    <row r="736" spans="1:14" x14ac:dyDescent="0.3">
      <c r="A736">
        <v>4159</v>
      </c>
      <c r="B736" s="1" t="s">
        <v>605</v>
      </c>
      <c r="C736">
        <v>4158</v>
      </c>
      <c r="D736" s="1" t="s">
        <v>511</v>
      </c>
      <c r="E736" s="1" t="s">
        <v>17</v>
      </c>
      <c r="F736" s="1" t="s">
        <v>18</v>
      </c>
      <c r="G736" s="1" t="s">
        <v>27</v>
      </c>
      <c r="H736" s="1" t="s">
        <v>28</v>
      </c>
      <c r="I736">
        <v>5.9999999999999995E-4</v>
      </c>
      <c r="J736">
        <v>2.511E-2</v>
      </c>
      <c r="K736">
        <v>0</v>
      </c>
      <c r="L736">
        <v>620</v>
      </c>
      <c r="M736">
        <v>0</v>
      </c>
      <c r="N736">
        <v>0</v>
      </c>
    </row>
    <row r="737" spans="1:14" x14ac:dyDescent="0.3">
      <c r="A737">
        <v>4159</v>
      </c>
      <c r="B737" s="1" t="s">
        <v>605</v>
      </c>
      <c r="C737">
        <v>4168</v>
      </c>
      <c r="D737" s="1" t="s">
        <v>534</v>
      </c>
      <c r="E737" s="1" t="s">
        <v>22</v>
      </c>
      <c r="F737" s="1" t="s">
        <v>18</v>
      </c>
      <c r="G737" s="1" t="s">
        <v>19</v>
      </c>
      <c r="H737" s="1" t="s">
        <v>20</v>
      </c>
      <c r="I737">
        <v>5.6999999999999998E-4</v>
      </c>
      <c r="J737">
        <v>3.9399999999999999E-3</v>
      </c>
      <c r="K737">
        <v>6.4000000000000005E-4</v>
      </c>
      <c r="L737">
        <v>250</v>
      </c>
      <c r="M737">
        <v>0</v>
      </c>
      <c r="N737">
        <v>0</v>
      </c>
    </row>
    <row r="738" spans="1:14" x14ac:dyDescent="0.3">
      <c r="A738">
        <v>4159</v>
      </c>
      <c r="B738" s="1" t="s">
        <v>605</v>
      </c>
      <c r="C738">
        <v>4168</v>
      </c>
      <c r="D738" s="1" t="s">
        <v>534</v>
      </c>
      <c r="E738" s="1" t="s">
        <v>606</v>
      </c>
      <c r="F738" s="1" t="s">
        <v>18</v>
      </c>
      <c r="G738" s="1" t="s">
        <v>19</v>
      </c>
      <c r="H738" s="1" t="s">
        <v>20</v>
      </c>
      <c r="I738">
        <v>5.6999999999999998E-4</v>
      </c>
      <c r="J738">
        <v>3.9399999999999999E-3</v>
      </c>
      <c r="K738">
        <v>6.4000000000000005E-4</v>
      </c>
      <c r="L738">
        <v>250</v>
      </c>
      <c r="M738">
        <v>0</v>
      </c>
      <c r="N738">
        <v>0</v>
      </c>
    </row>
    <row r="739" spans="1:14" x14ac:dyDescent="0.3">
      <c r="A739">
        <v>4160</v>
      </c>
      <c r="B739" s="1" t="s">
        <v>607</v>
      </c>
      <c r="C739">
        <v>4158</v>
      </c>
      <c r="D739" s="1" t="s">
        <v>511</v>
      </c>
      <c r="E739" s="1" t="s">
        <v>17</v>
      </c>
      <c r="F739" s="1" t="s">
        <v>18</v>
      </c>
      <c r="G739" s="1" t="s">
        <v>27</v>
      </c>
      <c r="H739" s="1" t="s">
        <v>28</v>
      </c>
      <c r="I739">
        <v>4.6999999999999999E-4</v>
      </c>
      <c r="J739">
        <v>2.419E-2</v>
      </c>
      <c r="K739">
        <v>0</v>
      </c>
      <c r="L739">
        <v>298</v>
      </c>
      <c r="M739">
        <v>0</v>
      </c>
      <c r="N739">
        <v>0</v>
      </c>
    </row>
    <row r="740" spans="1:14" x14ac:dyDescent="0.3">
      <c r="A740">
        <v>4161</v>
      </c>
      <c r="B740" s="1" t="s">
        <v>608</v>
      </c>
      <c r="C740">
        <v>4158</v>
      </c>
      <c r="D740" s="1" t="s">
        <v>511</v>
      </c>
      <c r="E740" s="1" t="s">
        <v>17</v>
      </c>
      <c r="F740" s="1" t="s">
        <v>18</v>
      </c>
      <c r="G740" s="1" t="s">
        <v>27</v>
      </c>
      <c r="H740" s="1" t="s">
        <v>28</v>
      </c>
      <c r="I740">
        <v>8.0999999999999996E-4</v>
      </c>
      <c r="J740">
        <v>5.9279999999999999E-2</v>
      </c>
      <c r="K740">
        <v>0</v>
      </c>
      <c r="L740">
        <v>296</v>
      </c>
      <c r="M740">
        <v>0</v>
      </c>
      <c r="N740">
        <v>0</v>
      </c>
    </row>
    <row r="741" spans="1:14" x14ac:dyDescent="0.3">
      <c r="A741">
        <v>4162</v>
      </c>
      <c r="B741" s="1" t="s">
        <v>609</v>
      </c>
      <c r="C741">
        <v>4158</v>
      </c>
      <c r="D741" s="1" t="s">
        <v>511</v>
      </c>
      <c r="E741" s="1" t="s">
        <v>17</v>
      </c>
      <c r="F741" s="1" t="s">
        <v>18</v>
      </c>
      <c r="G741" s="1" t="s">
        <v>27</v>
      </c>
      <c r="H741" s="1" t="s">
        <v>28</v>
      </c>
      <c r="I741">
        <v>2.0100000000000001E-3</v>
      </c>
      <c r="J741">
        <v>5.867E-2</v>
      </c>
      <c r="K741">
        <v>0</v>
      </c>
      <c r="L741">
        <v>293</v>
      </c>
      <c r="M741">
        <v>0</v>
      </c>
      <c r="N741">
        <v>0</v>
      </c>
    </row>
    <row r="742" spans="1:14" x14ac:dyDescent="0.3">
      <c r="A742">
        <v>4163</v>
      </c>
      <c r="B742" s="1" t="s">
        <v>610</v>
      </c>
      <c r="C742">
        <v>4158</v>
      </c>
      <c r="D742" s="1" t="s">
        <v>511</v>
      </c>
      <c r="E742" s="1" t="s">
        <v>17</v>
      </c>
      <c r="F742" s="1" t="s">
        <v>18</v>
      </c>
      <c r="G742" s="1" t="s">
        <v>27</v>
      </c>
      <c r="H742" s="1" t="s">
        <v>28</v>
      </c>
      <c r="I742">
        <v>3.7000000000000002E-3</v>
      </c>
      <c r="J742">
        <v>0.15065999999999999</v>
      </c>
      <c r="K742">
        <v>0</v>
      </c>
      <c r="L742">
        <v>74</v>
      </c>
      <c r="M742">
        <v>0</v>
      </c>
      <c r="N742">
        <v>0</v>
      </c>
    </row>
    <row r="743" spans="1:14" x14ac:dyDescent="0.3">
      <c r="A743">
        <v>4164</v>
      </c>
      <c r="B743" s="1" t="s">
        <v>611</v>
      </c>
      <c r="C743">
        <v>4155</v>
      </c>
      <c r="D743" s="1" t="s">
        <v>496</v>
      </c>
      <c r="E743" s="1" t="s">
        <v>17</v>
      </c>
      <c r="F743" s="1" t="s">
        <v>18</v>
      </c>
      <c r="G743" s="1" t="s">
        <v>19</v>
      </c>
      <c r="H743" s="1" t="s">
        <v>20</v>
      </c>
      <c r="I743">
        <v>4.1200000000000004E-3</v>
      </c>
      <c r="J743">
        <v>2.6610000000000002E-2</v>
      </c>
      <c r="K743">
        <v>5.0800000000000003E-3</v>
      </c>
      <c r="L743">
        <v>221</v>
      </c>
      <c r="M743">
        <v>0</v>
      </c>
      <c r="N743">
        <v>0</v>
      </c>
    </row>
    <row r="744" spans="1:14" x14ac:dyDescent="0.3">
      <c r="A744">
        <v>4164</v>
      </c>
      <c r="B744" s="1" t="s">
        <v>611</v>
      </c>
      <c r="C744">
        <v>4119</v>
      </c>
      <c r="D744" s="1" t="s">
        <v>490</v>
      </c>
      <c r="E744" s="1" t="s">
        <v>17</v>
      </c>
      <c r="F744" s="1" t="s">
        <v>18</v>
      </c>
      <c r="G744" s="1" t="s">
        <v>19</v>
      </c>
      <c r="H744" s="1" t="s">
        <v>20</v>
      </c>
      <c r="I744">
        <v>2.453E-2</v>
      </c>
      <c r="J744">
        <v>0.1676</v>
      </c>
      <c r="K744">
        <v>2.8510000000000001E-2</v>
      </c>
      <c r="L744">
        <v>221</v>
      </c>
      <c r="M744">
        <v>0</v>
      </c>
      <c r="N744">
        <v>0</v>
      </c>
    </row>
    <row r="745" spans="1:14" x14ac:dyDescent="0.3">
      <c r="A745">
        <v>4165</v>
      </c>
      <c r="B745" s="1" t="s">
        <v>598</v>
      </c>
      <c r="C745">
        <v>4009</v>
      </c>
      <c r="D745" s="1" t="s">
        <v>435</v>
      </c>
      <c r="E745" s="1" t="s">
        <v>22</v>
      </c>
      <c r="F745" s="1" t="s">
        <v>18</v>
      </c>
      <c r="G745" s="1" t="s">
        <v>19</v>
      </c>
      <c r="H745" s="1" t="s">
        <v>20</v>
      </c>
      <c r="I745">
        <v>3.15E-3</v>
      </c>
      <c r="J745">
        <v>2.0320000000000001E-2</v>
      </c>
      <c r="K745">
        <v>3.8800000000000002E-3</v>
      </c>
      <c r="L745">
        <v>221</v>
      </c>
      <c r="M745">
        <v>0</v>
      </c>
      <c r="N745">
        <v>0</v>
      </c>
    </row>
    <row r="746" spans="1:14" x14ac:dyDescent="0.3">
      <c r="A746">
        <v>4165</v>
      </c>
      <c r="B746" s="1" t="s">
        <v>598</v>
      </c>
      <c r="C746">
        <v>4009</v>
      </c>
      <c r="D746" s="1" t="s">
        <v>435</v>
      </c>
      <c r="E746" s="1" t="s">
        <v>17</v>
      </c>
      <c r="F746" s="1" t="s">
        <v>18</v>
      </c>
      <c r="G746" s="1" t="s">
        <v>19</v>
      </c>
      <c r="H746" s="1" t="s">
        <v>20</v>
      </c>
      <c r="I746">
        <v>3.15E-3</v>
      </c>
      <c r="J746">
        <v>2.0320000000000001E-2</v>
      </c>
      <c r="K746">
        <v>3.8800000000000002E-3</v>
      </c>
      <c r="L746">
        <v>221</v>
      </c>
      <c r="M746">
        <v>0</v>
      </c>
      <c r="N746">
        <v>0</v>
      </c>
    </row>
    <row r="747" spans="1:14" x14ac:dyDescent="0.3">
      <c r="A747">
        <v>4166</v>
      </c>
      <c r="B747" s="1" t="s">
        <v>612</v>
      </c>
      <c r="C747">
        <v>4165</v>
      </c>
      <c r="D747" s="1" t="s">
        <v>598</v>
      </c>
      <c r="E747" s="1" t="s">
        <v>17</v>
      </c>
      <c r="F747" s="1" t="s">
        <v>18</v>
      </c>
      <c r="G747" s="1" t="s">
        <v>27</v>
      </c>
      <c r="H747" s="1" t="s">
        <v>28</v>
      </c>
      <c r="I747">
        <v>2.1700000000000001E-3</v>
      </c>
      <c r="J747">
        <v>9.2060000000000003E-2</v>
      </c>
      <c r="K747">
        <v>0</v>
      </c>
      <c r="L747">
        <v>132</v>
      </c>
      <c r="M747">
        <v>0</v>
      </c>
      <c r="N747">
        <v>0</v>
      </c>
    </row>
    <row r="748" spans="1:14" x14ac:dyDescent="0.3">
      <c r="A748">
        <v>4166</v>
      </c>
      <c r="B748" s="1" t="s">
        <v>612</v>
      </c>
      <c r="C748">
        <v>4165</v>
      </c>
      <c r="D748" s="1" t="s">
        <v>598</v>
      </c>
      <c r="E748" s="1" t="s">
        <v>22</v>
      </c>
      <c r="F748" s="1" t="s">
        <v>18</v>
      </c>
      <c r="G748" s="1" t="s">
        <v>27</v>
      </c>
      <c r="H748" s="1" t="s">
        <v>28</v>
      </c>
      <c r="I748">
        <v>2.1700000000000001E-3</v>
      </c>
      <c r="J748">
        <v>9.2060000000000003E-2</v>
      </c>
      <c r="K748">
        <v>0</v>
      </c>
      <c r="L748">
        <v>132</v>
      </c>
      <c r="M748">
        <v>0</v>
      </c>
      <c r="N748">
        <v>0</v>
      </c>
    </row>
    <row r="749" spans="1:14" x14ac:dyDescent="0.3">
      <c r="A749">
        <v>4168</v>
      </c>
      <c r="B749" s="1" t="s">
        <v>534</v>
      </c>
      <c r="C749">
        <v>4100</v>
      </c>
      <c r="D749" s="1" t="s">
        <v>561</v>
      </c>
      <c r="E749" s="1" t="s">
        <v>22</v>
      </c>
      <c r="F749" s="1" t="s">
        <v>18</v>
      </c>
      <c r="G749" s="1" t="s">
        <v>19</v>
      </c>
      <c r="H749" s="1" t="s">
        <v>20</v>
      </c>
      <c r="I749">
        <v>1.8500000000000001E-3</v>
      </c>
      <c r="J749">
        <v>1.2869999999999999E-2</v>
      </c>
      <c r="K749">
        <v>2.0999999999999999E-3</v>
      </c>
      <c r="L749">
        <v>221</v>
      </c>
      <c r="M749">
        <v>0</v>
      </c>
      <c r="N749">
        <v>0</v>
      </c>
    </row>
    <row r="750" spans="1:14" x14ac:dyDescent="0.3">
      <c r="A750">
        <v>4168</v>
      </c>
      <c r="B750" s="1" t="s">
        <v>534</v>
      </c>
      <c r="C750">
        <v>4100</v>
      </c>
      <c r="D750" s="1" t="s">
        <v>561</v>
      </c>
      <c r="E750" s="1" t="s">
        <v>470</v>
      </c>
      <c r="F750" s="1" t="s">
        <v>18</v>
      </c>
      <c r="G750" s="1" t="s">
        <v>19</v>
      </c>
      <c r="H750" s="1" t="s">
        <v>20</v>
      </c>
      <c r="I750">
        <v>1.8500000000000001E-3</v>
      </c>
      <c r="J750">
        <v>1.2869999999999999E-2</v>
      </c>
      <c r="K750">
        <v>2.0999999999999999E-3</v>
      </c>
      <c r="L750">
        <v>221</v>
      </c>
      <c r="M750">
        <v>0</v>
      </c>
      <c r="N750">
        <v>0</v>
      </c>
    </row>
    <row r="751" spans="1:14" x14ac:dyDescent="0.3">
      <c r="A751">
        <v>4168</v>
      </c>
      <c r="B751" s="1" t="s">
        <v>534</v>
      </c>
      <c r="C751">
        <v>4100</v>
      </c>
      <c r="D751" s="1" t="s">
        <v>561</v>
      </c>
      <c r="E751" s="1" t="s">
        <v>17</v>
      </c>
      <c r="F751" s="1" t="s">
        <v>18</v>
      </c>
      <c r="G751" s="1" t="s">
        <v>19</v>
      </c>
      <c r="H751" s="1" t="s">
        <v>20</v>
      </c>
      <c r="I751">
        <v>1.8500000000000001E-3</v>
      </c>
      <c r="J751">
        <v>1.2869999999999999E-2</v>
      </c>
      <c r="K751">
        <v>2.0999999999999999E-3</v>
      </c>
      <c r="L751">
        <v>221</v>
      </c>
      <c r="M751">
        <v>0</v>
      </c>
      <c r="N751">
        <v>0</v>
      </c>
    </row>
    <row r="752" spans="1:14" x14ac:dyDescent="0.3">
      <c r="A752">
        <v>4169</v>
      </c>
      <c r="B752" s="1" t="s">
        <v>593</v>
      </c>
      <c r="C752">
        <v>4099</v>
      </c>
      <c r="D752" s="1" t="s">
        <v>522</v>
      </c>
      <c r="E752" s="1" t="s">
        <v>22</v>
      </c>
      <c r="F752" s="1" t="s">
        <v>18</v>
      </c>
      <c r="G752" s="1" t="s">
        <v>19</v>
      </c>
      <c r="H752" s="1" t="s">
        <v>20</v>
      </c>
      <c r="I752">
        <v>9.1500000000000001E-3</v>
      </c>
      <c r="J752">
        <v>6.25E-2</v>
      </c>
      <c r="K752">
        <v>1.0630000000000001E-2</v>
      </c>
      <c r="L752">
        <v>221</v>
      </c>
      <c r="M752">
        <v>0</v>
      </c>
      <c r="N752">
        <v>0</v>
      </c>
    </row>
    <row r="753" spans="1:14" x14ac:dyDescent="0.3">
      <c r="A753">
        <v>4169</v>
      </c>
      <c r="B753" s="1" t="s">
        <v>593</v>
      </c>
      <c r="C753">
        <v>4099</v>
      </c>
      <c r="D753" s="1" t="s">
        <v>522</v>
      </c>
      <c r="E753" s="1" t="s">
        <v>17</v>
      </c>
      <c r="F753" s="1" t="s">
        <v>18</v>
      </c>
      <c r="G753" s="1" t="s">
        <v>19</v>
      </c>
      <c r="H753" s="1" t="s">
        <v>20</v>
      </c>
      <c r="I753">
        <v>9.1500000000000001E-3</v>
      </c>
      <c r="J753">
        <v>6.25E-2</v>
      </c>
      <c r="K753">
        <v>1.0630000000000001E-2</v>
      </c>
      <c r="L753">
        <v>221</v>
      </c>
      <c r="M753">
        <v>0</v>
      </c>
      <c r="N753">
        <v>0</v>
      </c>
    </row>
    <row r="754" spans="1:14" x14ac:dyDescent="0.3">
      <c r="A754">
        <v>4170</v>
      </c>
      <c r="B754" s="1" t="s">
        <v>613</v>
      </c>
      <c r="C754">
        <v>4108</v>
      </c>
      <c r="D754" s="1" t="s">
        <v>565</v>
      </c>
      <c r="E754" s="1" t="s">
        <v>17</v>
      </c>
      <c r="F754" s="1" t="s">
        <v>18</v>
      </c>
      <c r="G754" s="1" t="s">
        <v>19</v>
      </c>
      <c r="H754" s="1" t="s">
        <v>20</v>
      </c>
      <c r="I754">
        <v>8.1799999999999998E-3</v>
      </c>
      <c r="J754">
        <v>3.5799999999999998E-2</v>
      </c>
      <c r="K754">
        <v>5.45E-3</v>
      </c>
      <c r="L754">
        <v>149</v>
      </c>
      <c r="M754">
        <v>0</v>
      </c>
      <c r="N754">
        <v>0</v>
      </c>
    </row>
    <row r="755" spans="1:14" x14ac:dyDescent="0.3">
      <c r="A755">
        <v>4172</v>
      </c>
      <c r="B755" s="1" t="s">
        <v>574</v>
      </c>
      <c r="C755">
        <v>6346</v>
      </c>
      <c r="D755" s="1" t="s">
        <v>433</v>
      </c>
      <c r="E755" s="1" t="s">
        <v>17</v>
      </c>
      <c r="F755" s="1" t="s">
        <v>18</v>
      </c>
      <c r="G755" s="1" t="s">
        <v>19</v>
      </c>
      <c r="H755" s="1" t="s">
        <v>20</v>
      </c>
      <c r="I755">
        <v>1.189E-2</v>
      </c>
      <c r="J755">
        <v>5.2019999999999997E-2</v>
      </c>
      <c r="K755">
        <v>7.92E-3</v>
      </c>
      <c r="L755">
        <v>149</v>
      </c>
      <c r="M755">
        <v>0</v>
      </c>
      <c r="N755">
        <v>0</v>
      </c>
    </row>
    <row r="756" spans="1:14" x14ac:dyDescent="0.3">
      <c r="A756">
        <v>4173</v>
      </c>
      <c r="B756" s="1" t="s">
        <v>614</v>
      </c>
      <c r="C756">
        <v>4149</v>
      </c>
      <c r="D756" s="1" t="s">
        <v>602</v>
      </c>
      <c r="E756" s="1" t="s">
        <v>17</v>
      </c>
      <c r="F756" s="1" t="s">
        <v>18</v>
      </c>
      <c r="G756" s="1" t="s">
        <v>19</v>
      </c>
      <c r="H756" s="1" t="s">
        <v>20</v>
      </c>
      <c r="I756">
        <v>2.6120000000000001E-2</v>
      </c>
      <c r="J756">
        <v>0.11641</v>
      </c>
      <c r="K756">
        <v>1.7069999999999998E-2</v>
      </c>
      <c r="L756">
        <v>170</v>
      </c>
      <c r="M756">
        <v>0</v>
      </c>
      <c r="N756">
        <v>0</v>
      </c>
    </row>
    <row r="757" spans="1:14" x14ac:dyDescent="0.3">
      <c r="A757">
        <v>4175</v>
      </c>
      <c r="B757" s="1" t="s">
        <v>615</v>
      </c>
      <c r="C757">
        <v>4101</v>
      </c>
      <c r="D757" s="1" t="s">
        <v>476</v>
      </c>
      <c r="E757" s="1" t="s">
        <v>17</v>
      </c>
      <c r="F757" s="1" t="s">
        <v>18</v>
      </c>
      <c r="G757" s="1" t="s">
        <v>19</v>
      </c>
      <c r="H757" s="1" t="s">
        <v>20</v>
      </c>
      <c r="I757">
        <v>1.9310000000000001E-2</v>
      </c>
      <c r="J757">
        <v>8.0130000000000007E-2</v>
      </c>
      <c r="K757">
        <v>1.3599999999999999E-2</v>
      </c>
      <c r="L757">
        <v>149</v>
      </c>
      <c r="M757">
        <v>0</v>
      </c>
      <c r="N757">
        <v>0</v>
      </c>
    </row>
    <row r="758" spans="1:14" x14ac:dyDescent="0.3">
      <c r="A758">
        <v>4176</v>
      </c>
      <c r="B758" s="1" t="s">
        <v>581</v>
      </c>
      <c r="C758">
        <v>4175</v>
      </c>
      <c r="D758" s="1" t="s">
        <v>615</v>
      </c>
      <c r="E758" s="1" t="s">
        <v>17</v>
      </c>
      <c r="F758" s="1" t="s">
        <v>18</v>
      </c>
      <c r="G758" s="1" t="s">
        <v>19</v>
      </c>
      <c r="H758" s="1" t="s">
        <v>20</v>
      </c>
      <c r="I758">
        <v>2.1940000000000001E-2</v>
      </c>
      <c r="J758">
        <v>9.5979999999999996E-2</v>
      </c>
      <c r="K758">
        <v>1.4619999999999999E-2</v>
      </c>
      <c r="L758">
        <v>149</v>
      </c>
      <c r="M758">
        <v>0</v>
      </c>
      <c r="N758">
        <v>0</v>
      </c>
    </row>
    <row r="759" spans="1:14" x14ac:dyDescent="0.3">
      <c r="A759">
        <v>4177</v>
      </c>
      <c r="B759" s="1" t="s">
        <v>616</v>
      </c>
      <c r="C759">
        <v>4176</v>
      </c>
      <c r="D759" s="1" t="s">
        <v>581</v>
      </c>
      <c r="E759" s="1" t="s">
        <v>17</v>
      </c>
      <c r="F759" s="1" t="s">
        <v>18</v>
      </c>
      <c r="G759" s="1" t="s">
        <v>27</v>
      </c>
      <c r="H759" s="1" t="s">
        <v>28</v>
      </c>
      <c r="I759">
        <v>5.3E-3</v>
      </c>
      <c r="J759">
        <v>0.11274000000000001</v>
      </c>
      <c r="K759">
        <v>0</v>
      </c>
      <c r="L759">
        <v>115</v>
      </c>
      <c r="M759">
        <v>0</v>
      </c>
      <c r="N759">
        <v>0</v>
      </c>
    </row>
    <row r="760" spans="1:14" x14ac:dyDescent="0.3">
      <c r="A760">
        <v>4177</v>
      </c>
      <c r="B760" s="1" t="s">
        <v>616</v>
      </c>
      <c r="C760">
        <v>4176</v>
      </c>
      <c r="D760" s="1" t="s">
        <v>581</v>
      </c>
      <c r="E760" s="1" t="s">
        <v>22</v>
      </c>
      <c r="F760" s="1" t="s">
        <v>18</v>
      </c>
      <c r="G760" s="1" t="s">
        <v>27</v>
      </c>
      <c r="H760" s="1" t="s">
        <v>28</v>
      </c>
      <c r="I760">
        <v>5.3E-3</v>
      </c>
      <c r="J760">
        <v>0.11274000000000001</v>
      </c>
      <c r="K760">
        <v>0</v>
      </c>
      <c r="L760">
        <v>115</v>
      </c>
      <c r="M760">
        <v>0</v>
      </c>
      <c r="N760">
        <v>0</v>
      </c>
    </row>
    <row r="761" spans="1:14" x14ac:dyDescent="0.3">
      <c r="A761">
        <v>4178</v>
      </c>
      <c r="B761" s="1" t="s">
        <v>485</v>
      </c>
      <c r="C761">
        <v>6253</v>
      </c>
      <c r="D761" s="1" t="s">
        <v>468</v>
      </c>
      <c r="E761" s="1" t="s">
        <v>17</v>
      </c>
      <c r="F761" s="1" t="s">
        <v>18</v>
      </c>
      <c r="G761" s="1" t="s">
        <v>19</v>
      </c>
      <c r="H761" s="1" t="s">
        <v>20</v>
      </c>
      <c r="I761">
        <v>2.656E-2</v>
      </c>
      <c r="J761">
        <v>0.11618000000000001</v>
      </c>
      <c r="K761">
        <v>1.7690000000000001E-2</v>
      </c>
      <c r="L761">
        <v>149</v>
      </c>
      <c r="M761">
        <v>0</v>
      </c>
      <c r="N761">
        <v>0</v>
      </c>
    </row>
    <row r="762" spans="1:14" x14ac:dyDescent="0.3">
      <c r="A762">
        <v>4180</v>
      </c>
      <c r="B762" s="1" t="s">
        <v>541</v>
      </c>
      <c r="C762">
        <v>4170</v>
      </c>
      <c r="D762" s="1" t="s">
        <v>613</v>
      </c>
      <c r="E762" s="1" t="s">
        <v>17</v>
      </c>
      <c r="F762" s="1" t="s">
        <v>18</v>
      </c>
      <c r="G762" s="1" t="s">
        <v>19</v>
      </c>
      <c r="H762" s="1" t="s">
        <v>20</v>
      </c>
      <c r="I762">
        <v>8.1499999999999993E-3</v>
      </c>
      <c r="J762">
        <v>3.567E-2</v>
      </c>
      <c r="K762">
        <v>5.4299999999999999E-3</v>
      </c>
      <c r="L762">
        <v>149</v>
      </c>
      <c r="M762">
        <v>0</v>
      </c>
      <c r="N762">
        <v>0</v>
      </c>
    </row>
    <row r="763" spans="1:14" x14ac:dyDescent="0.3">
      <c r="A763">
        <v>4182</v>
      </c>
      <c r="B763" s="1" t="s">
        <v>603</v>
      </c>
      <c r="C763">
        <v>4181</v>
      </c>
      <c r="D763" s="1" t="s">
        <v>512</v>
      </c>
      <c r="E763" s="1" t="s">
        <v>17</v>
      </c>
      <c r="F763" s="1" t="s">
        <v>18</v>
      </c>
      <c r="G763" s="1" t="s">
        <v>27</v>
      </c>
      <c r="H763" s="1" t="s">
        <v>28</v>
      </c>
      <c r="I763">
        <v>3.2100000000000002E-3</v>
      </c>
      <c r="J763">
        <v>9.3060000000000004E-2</v>
      </c>
      <c r="K763">
        <v>0</v>
      </c>
      <c r="L763">
        <v>169</v>
      </c>
      <c r="M763">
        <v>0</v>
      </c>
      <c r="N763">
        <v>0</v>
      </c>
    </row>
    <row r="764" spans="1:14" x14ac:dyDescent="0.3">
      <c r="A764">
        <v>4183</v>
      </c>
      <c r="B764" s="1" t="s">
        <v>531</v>
      </c>
      <c r="C764">
        <v>4080</v>
      </c>
      <c r="D764" s="1" t="s">
        <v>544</v>
      </c>
      <c r="E764" s="1" t="s">
        <v>17</v>
      </c>
      <c r="F764" s="1" t="s">
        <v>18</v>
      </c>
      <c r="G764" s="1" t="s">
        <v>19</v>
      </c>
      <c r="H764" s="1" t="s">
        <v>20</v>
      </c>
      <c r="I764">
        <v>2E-3</v>
      </c>
      <c r="J764">
        <v>0.02</v>
      </c>
      <c r="K764">
        <v>7.0000000000000007E-2</v>
      </c>
      <c r="L764">
        <v>820</v>
      </c>
      <c r="M764">
        <v>0</v>
      </c>
      <c r="N764">
        <v>0</v>
      </c>
    </row>
    <row r="765" spans="1:14" x14ac:dyDescent="0.3">
      <c r="A765">
        <v>4184</v>
      </c>
      <c r="B765" s="1" t="s">
        <v>617</v>
      </c>
      <c r="C765">
        <v>4194</v>
      </c>
      <c r="D765" s="1" t="s">
        <v>498</v>
      </c>
      <c r="E765" s="1" t="s">
        <v>17</v>
      </c>
      <c r="F765" s="1" t="s">
        <v>18</v>
      </c>
      <c r="G765" s="1" t="s">
        <v>19</v>
      </c>
      <c r="H765" s="1" t="s">
        <v>20</v>
      </c>
      <c r="I765">
        <v>6.4900000000000001E-3</v>
      </c>
      <c r="J765">
        <v>4.5220000000000003E-2</v>
      </c>
      <c r="K765">
        <v>7.3899999999999999E-3</v>
      </c>
      <c r="L765">
        <v>250</v>
      </c>
      <c r="M765">
        <v>0</v>
      </c>
      <c r="N765">
        <v>0</v>
      </c>
    </row>
    <row r="766" spans="1:14" x14ac:dyDescent="0.3">
      <c r="A766">
        <v>4184</v>
      </c>
      <c r="B766" s="1" t="s">
        <v>617</v>
      </c>
      <c r="C766">
        <v>4183</v>
      </c>
      <c r="D766" s="1" t="s">
        <v>531</v>
      </c>
      <c r="E766" s="1" t="s">
        <v>17</v>
      </c>
      <c r="F766" s="1" t="s">
        <v>18</v>
      </c>
      <c r="G766" s="1" t="s">
        <v>27</v>
      </c>
      <c r="H766" s="1" t="s">
        <v>28</v>
      </c>
      <c r="I766">
        <v>1.1299999999999999E-3</v>
      </c>
      <c r="J766">
        <v>6.1339999999999999E-2</v>
      </c>
      <c r="K766">
        <v>0</v>
      </c>
      <c r="L766">
        <v>400</v>
      </c>
      <c r="M766">
        <v>0</v>
      </c>
      <c r="N766">
        <v>0</v>
      </c>
    </row>
    <row r="767" spans="1:14" x14ac:dyDescent="0.3">
      <c r="A767">
        <v>4184</v>
      </c>
      <c r="B767" s="1" t="s">
        <v>617</v>
      </c>
      <c r="C767">
        <v>4194</v>
      </c>
      <c r="D767" s="1" t="s">
        <v>498</v>
      </c>
      <c r="E767" s="1" t="s">
        <v>22</v>
      </c>
      <c r="F767" s="1" t="s">
        <v>18</v>
      </c>
      <c r="G767" s="1" t="s">
        <v>19</v>
      </c>
      <c r="H767" s="1" t="s">
        <v>20</v>
      </c>
      <c r="I767">
        <v>6.4900000000000001E-3</v>
      </c>
      <c r="J767">
        <v>4.5220000000000003E-2</v>
      </c>
      <c r="K767">
        <v>7.3899999999999999E-3</v>
      </c>
      <c r="L767">
        <v>250</v>
      </c>
      <c r="M767">
        <v>0</v>
      </c>
      <c r="N767">
        <v>0</v>
      </c>
    </row>
    <row r="768" spans="1:14" x14ac:dyDescent="0.3">
      <c r="A768">
        <v>4185</v>
      </c>
      <c r="B768" s="1" t="s">
        <v>436</v>
      </c>
      <c r="C768">
        <v>4044</v>
      </c>
      <c r="D768" s="1" t="s">
        <v>491</v>
      </c>
      <c r="E768" s="1" t="s">
        <v>17</v>
      </c>
      <c r="F768" s="1" t="s">
        <v>18</v>
      </c>
      <c r="G768" s="1" t="s">
        <v>19</v>
      </c>
      <c r="H768" s="1" t="s">
        <v>20</v>
      </c>
      <c r="I768">
        <v>3.117E-2</v>
      </c>
      <c r="J768">
        <v>0.13891000000000001</v>
      </c>
      <c r="K768">
        <v>2.0369999999999999E-2</v>
      </c>
      <c r="L768">
        <v>149</v>
      </c>
      <c r="M768">
        <v>0</v>
      </c>
      <c r="N768">
        <v>0</v>
      </c>
    </row>
    <row r="769" spans="1:14" x14ac:dyDescent="0.3">
      <c r="A769">
        <v>4186</v>
      </c>
      <c r="B769" s="1" t="s">
        <v>527</v>
      </c>
      <c r="C769">
        <v>4167</v>
      </c>
      <c r="D769" s="1" t="s">
        <v>457</v>
      </c>
      <c r="E769" s="1" t="s">
        <v>17</v>
      </c>
      <c r="F769" s="1" t="s">
        <v>18</v>
      </c>
      <c r="G769" s="1" t="s">
        <v>19</v>
      </c>
      <c r="H769" s="1" t="s">
        <v>20</v>
      </c>
      <c r="I769">
        <v>1.453E-2</v>
      </c>
      <c r="J769">
        <v>6.3589999999999994E-2</v>
      </c>
      <c r="K769">
        <v>9.6799999999999994E-3</v>
      </c>
      <c r="L769">
        <v>149</v>
      </c>
      <c r="M769">
        <v>0</v>
      </c>
      <c r="N769">
        <v>0</v>
      </c>
    </row>
    <row r="770" spans="1:14" x14ac:dyDescent="0.3">
      <c r="A770">
        <v>4186</v>
      </c>
      <c r="B770" s="1" t="s">
        <v>527</v>
      </c>
      <c r="C770">
        <v>4111</v>
      </c>
      <c r="D770" s="1" t="s">
        <v>567</v>
      </c>
      <c r="E770" s="1" t="s">
        <v>17</v>
      </c>
      <c r="F770" s="1" t="s">
        <v>18</v>
      </c>
      <c r="G770" s="1" t="s">
        <v>19</v>
      </c>
      <c r="H770" s="1" t="s">
        <v>20</v>
      </c>
      <c r="I770">
        <v>8.6099999999999996E-3</v>
      </c>
      <c r="J770">
        <v>3.8399999999999997E-2</v>
      </c>
      <c r="K770">
        <v>5.6299999999999996E-3</v>
      </c>
      <c r="L770">
        <v>221</v>
      </c>
      <c r="M770">
        <v>0</v>
      </c>
      <c r="N770">
        <v>0</v>
      </c>
    </row>
    <row r="771" spans="1:14" x14ac:dyDescent="0.3">
      <c r="A771">
        <v>4187</v>
      </c>
      <c r="B771" s="1" t="s">
        <v>618</v>
      </c>
      <c r="C771">
        <v>4189</v>
      </c>
      <c r="D771" s="1" t="s">
        <v>481</v>
      </c>
      <c r="E771" s="1" t="s">
        <v>17</v>
      </c>
      <c r="F771" s="1" t="s">
        <v>18</v>
      </c>
      <c r="G771" s="1" t="s">
        <v>19</v>
      </c>
      <c r="H771" s="1" t="s">
        <v>20</v>
      </c>
      <c r="I771">
        <v>2.8989999999999998E-2</v>
      </c>
      <c r="J771">
        <v>0.12681999999999999</v>
      </c>
      <c r="K771">
        <v>1.9310000000000001E-2</v>
      </c>
      <c r="L771">
        <v>149</v>
      </c>
      <c r="M771">
        <v>0</v>
      </c>
      <c r="N771">
        <v>0</v>
      </c>
    </row>
    <row r="772" spans="1:14" x14ac:dyDescent="0.3">
      <c r="A772">
        <v>4187</v>
      </c>
      <c r="B772" s="1" t="s">
        <v>618</v>
      </c>
      <c r="C772">
        <v>4022</v>
      </c>
      <c r="D772" s="1" t="s">
        <v>458</v>
      </c>
      <c r="E772" s="1" t="s">
        <v>17</v>
      </c>
      <c r="F772" s="1" t="s">
        <v>18</v>
      </c>
      <c r="G772" s="1" t="s">
        <v>19</v>
      </c>
      <c r="H772" s="1" t="s">
        <v>20</v>
      </c>
      <c r="I772">
        <v>2.5010000000000001E-2</v>
      </c>
      <c r="J772">
        <v>0.10376000000000001</v>
      </c>
      <c r="K772">
        <v>1.7610000000000001E-2</v>
      </c>
      <c r="L772">
        <v>149</v>
      </c>
      <c r="M772">
        <v>0</v>
      </c>
      <c r="N772">
        <v>0</v>
      </c>
    </row>
    <row r="773" spans="1:14" x14ac:dyDescent="0.3">
      <c r="A773">
        <v>4188</v>
      </c>
      <c r="B773" s="1" t="s">
        <v>619</v>
      </c>
      <c r="C773">
        <v>3119</v>
      </c>
      <c r="D773" s="1" t="s">
        <v>407</v>
      </c>
      <c r="E773" s="1" t="s">
        <v>17</v>
      </c>
      <c r="F773" s="1" t="s">
        <v>18</v>
      </c>
      <c r="G773" s="1" t="s">
        <v>19</v>
      </c>
      <c r="H773" s="1" t="s">
        <v>20</v>
      </c>
      <c r="I773">
        <v>2.7E-2</v>
      </c>
      <c r="J773">
        <v>0.1542</v>
      </c>
      <c r="K773">
        <v>2.317E-2</v>
      </c>
      <c r="L773">
        <v>98</v>
      </c>
      <c r="M773">
        <v>0</v>
      </c>
      <c r="N773">
        <v>0</v>
      </c>
    </row>
    <row r="774" spans="1:14" x14ac:dyDescent="0.3">
      <c r="A774">
        <v>4188</v>
      </c>
      <c r="B774" s="1" t="s">
        <v>619</v>
      </c>
      <c r="C774">
        <v>4015</v>
      </c>
      <c r="D774" s="1" t="s">
        <v>445</v>
      </c>
      <c r="E774" s="1" t="s">
        <v>17</v>
      </c>
      <c r="F774" s="1" t="s">
        <v>18</v>
      </c>
      <c r="G774" s="1" t="s">
        <v>19</v>
      </c>
      <c r="H774" s="1" t="s">
        <v>20</v>
      </c>
      <c r="I774">
        <v>3.5380000000000002E-2</v>
      </c>
      <c r="J774">
        <v>0.21243000000000001</v>
      </c>
      <c r="K774">
        <v>2.8830000000000001E-2</v>
      </c>
      <c r="L774">
        <v>98</v>
      </c>
      <c r="M774">
        <v>0</v>
      </c>
      <c r="N774">
        <v>0</v>
      </c>
    </row>
    <row r="775" spans="1:14" x14ac:dyDescent="0.3">
      <c r="A775">
        <v>4189</v>
      </c>
      <c r="B775" s="1" t="s">
        <v>481</v>
      </c>
      <c r="C775">
        <v>4143</v>
      </c>
      <c r="D775" s="1" t="s">
        <v>585</v>
      </c>
      <c r="E775" s="1" t="s">
        <v>17</v>
      </c>
      <c r="F775" s="1" t="s">
        <v>18</v>
      </c>
      <c r="G775" s="1" t="s">
        <v>19</v>
      </c>
      <c r="H775" s="1" t="s">
        <v>20</v>
      </c>
      <c r="I775">
        <v>2.7609999999999999E-2</v>
      </c>
      <c r="J775">
        <v>0.11455</v>
      </c>
      <c r="K775">
        <v>1.9439999999999999E-2</v>
      </c>
      <c r="L775">
        <v>149</v>
      </c>
      <c r="M775">
        <v>0</v>
      </c>
      <c r="N775">
        <v>0</v>
      </c>
    </row>
    <row r="776" spans="1:14" x14ac:dyDescent="0.3">
      <c r="A776">
        <v>4190</v>
      </c>
      <c r="B776" s="1" t="s">
        <v>474</v>
      </c>
      <c r="C776">
        <v>4114</v>
      </c>
      <c r="D776" s="1" t="s">
        <v>571</v>
      </c>
      <c r="E776" s="1" t="s">
        <v>17</v>
      </c>
      <c r="F776" s="1" t="s">
        <v>18</v>
      </c>
      <c r="G776" s="1" t="s">
        <v>19</v>
      </c>
      <c r="H776" s="1" t="s">
        <v>20</v>
      </c>
      <c r="I776">
        <v>2.3700000000000001E-3</v>
      </c>
      <c r="J776">
        <v>1.6160000000000001E-2</v>
      </c>
      <c r="K776">
        <v>2.7499999999999998E-3</v>
      </c>
      <c r="L776">
        <v>221</v>
      </c>
      <c r="M776">
        <v>0</v>
      </c>
      <c r="N776">
        <v>0</v>
      </c>
    </row>
    <row r="777" spans="1:14" x14ac:dyDescent="0.3">
      <c r="A777">
        <v>4190</v>
      </c>
      <c r="B777" s="1" t="s">
        <v>474</v>
      </c>
      <c r="C777">
        <v>4114</v>
      </c>
      <c r="D777" s="1" t="s">
        <v>571</v>
      </c>
      <c r="E777" s="1" t="s">
        <v>22</v>
      </c>
      <c r="F777" s="1" t="s">
        <v>18</v>
      </c>
      <c r="G777" s="1" t="s">
        <v>19</v>
      </c>
      <c r="H777" s="1" t="s">
        <v>20</v>
      </c>
      <c r="I777">
        <v>2.3700000000000001E-3</v>
      </c>
      <c r="J777">
        <v>1.6160000000000001E-2</v>
      </c>
      <c r="K777">
        <v>2.7499999999999998E-3</v>
      </c>
      <c r="L777">
        <v>221</v>
      </c>
      <c r="M777">
        <v>0</v>
      </c>
      <c r="N777">
        <v>0</v>
      </c>
    </row>
    <row r="778" spans="1:14" x14ac:dyDescent="0.3">
      <c r="A778">
        <v>4191</v>
      </c>
      <c r="B778" s="1" t="s">
        <v>504</v>
      </c>
      <c r="C778">
        <v>4184</v>
      </c>
      <c r="D778" s="1" t="s">
        <v>617</v>
      </c>
      <c r="E778" s="1" t="s">
        <v>22</v>
      </c>
      <c r="F778" s="1" t="s">
        <v>18</v>
      </c>
      <c r="G778" s="1" t="s">
        <v>19</v>
      </c>
      <c r="H778" s="1" t="s">
        <v>20</v>
      </c>
      <c r="I778">
        <v>1.223E-2</v>
      </c>
      <c r="J778">
        <v>8.3580000000000002E-2</v>
      </c>
      <c r="K778">
        <v>1.422E-2</v>
      </c>
      <c r="L778">
        <v>221</v>
      </c>
      <c r="M778">
        <v>0</v>
      </c>
      <c r="N778">
        <v>0</v>
      </c>
    </row>
    <row r="779" spans="1:14" x14ac:dyDescent="0.3">
      <c r="A779">
        <v>4191</v>
      </c>
      <c r="B779" s="1" t="s">
        <v>504</v>
      </c>
      <c r="C779">
        <v>4184</v>
      </c>
      <c r="D779" s="1" t="s">
        <v>617</v>
      </c>
      <c r="E779" s="1" t="s">
        <v>17</v>
      </c>
      <c r="F779" s="1" t="s">
        <v>18</v>
      </c>
      <c r="G779" s="1" t="s">
        <v>19</v>
      </c>
      <c r="H779" s="1" t="s">
        <v>20</v>
      </c>
      <c r="I779">
        <v>1.223E-2</v>
      </c>
      <c r="J779">
        <v>8.3580000000000002E-2</v>
      </c>
      <c r="K779">
        <v>1.422E-2</v>
      </c>
      <c r="L779">
        <v>221</v>
      </c>
      <c r="M779">
        <v>0</v>
      </c>
      <c r="N779">
        <v>0</v>
      </c>
    </row>
    <row r="780" spans="1:14" x14ac:dyDescent="0.3">
      <c r="A780">
        <v>4192</v>
      </c>
      <c r="B780" s="1" t="s">
        <v>532</v>
      </c>
      <c r="C780">
        <v>4073</v>
      </c>
      <c r="D780" s="1" t="s">
        <v>536</v>
      </c>
      <c r="E780" s="1" t="s">
        <v>17</v>
      </c>
      <c r="F780" s="1" t="s">
        <v>18</v>
      </c>
      <c r="G780" s="1" t="s">
        <v>19</v>
      </c>
      <c r="H780" s="1" t="s">
        <v>20</v>
      </c>
      <c r="I780">
        <v>6.1999999999999998E-3</v>
      </c>
      <c r="J780">
        <v>6.4490000000000006E-2</v>
      </c>
      <c r="K780">
        <v>0.21975</v>
      </c>
      <c r="L780">
        <v>820</v>
      </c>
      <c r="M780">
        <v>0</v>
      </c>
      <c r="N780">
        <v>0</v>
      </c>
    </row>
    <row r="781" spans="1:14" x14ac:dyDescent="0.3">
      <c r="A781">
        <v>4193</v>
      </c>
      <c r="B781" s="1" t="s">
        <v>620</v>
      </c>
      <c r="C781">
        <v>4192</v>
      </c>
      <c r="D781" s="1" t="s">
        <v>532</v>
      </c>
      <c r="E781" s="1" t="s">
        <v>470</v>
      </c>
      <c r="F781" s="1" t="s">
        <v>18</v>
      </c>
      <c r="G781" s="1" t="s">
        <v>27</v>
      </c>
      <c r="H781" s="1" t="s">
        <v>28</v>
      </c>
      <c r="I781">
        <v>3.6000000000000002E-4</v>
      </c>
      <c r="J781">
        <v>2.3959999999999999E-2</v>
      </c>
      <c r="K781">
        <v>0</v>
      </c>
      <c r="L781">
        <v>438</v>
      </c>
      <c r="M781">
        <v>0</v>
      </c>
      <c r="N781">
        <v>0</v>
      </c>
    </row>
    <row r="782" spans="1:14" x14ac:dyDescent="0.3">
      <c r="A782">
        <v>4193</v>
      </c>
      <c r="B782" s="1" t="s">
        <v>620</v>
      </c>
      <c r="C782">
        <v>4192</v>
      </c>
      <c r="D782" s="1" t="s">
        <v>532</v>
      </c>
      <c r="E782" s="1" t="s">
        <v>22</v>
      </c>
      <c r="F782" s="1" t="s">
        <v>18</v>
      </c>
      <c r="G782" s="1" t="s">
        <v>27</v>
      </c>
      <c r="H782" s="1" t="s">
        <v>28</v>
      </c>
      <c r="I782">
        <v>3.6000000000000002E-4</v>
      </c>
      <c r="J782">
        <v>2.3959999999999999E-2</v>
      </c>
      <c r="K782">
        <v>0</v>
      </c>
      <c r="L782">
        <v>438</v>
      </c>
      <c r="M782">
        <v>0</v>
      </c>
      <c r="N782">
        <v>0</v>
      </c>
    </row>
    <row r="783" spans="1:14" x14ac:dyDescent="0.3">
      <c r="A783">
        <v>4193</v>
      </c>
      <c r="B783" s="1" t="s">
        <v>620</v>
      </c>
      <c r="C783">
        <v>4192</v>
      </c>
      <c r="D783" s="1" t="s">
        <v>532</v>
      </c>
      <c r="E783" s="1" t="s">
        <v>17</v>
      </c>
      <c r="F783" s="1" t="s">
        <v>18</v>
      </c>
      <c r="G783" s="1" t="s">
        <v>27</v>
      </c>
      <c r="H783" s="1" t="s">
        <v>28</v>
      </c>
      <c r="I783">
        <v>3.6000000000000002E-4</v>
      </c>
      <c r="J783">
        <v>2.3959999999999999E-2</v>
      </c>
      <c r="K783">
        <v>0</v>
      </c>
      <c r="L783">
        <v>438</v>
      </c>
      <c r="M783">
        <v>0</v>
      </c>
      <c r="N783">
        <v>0</v>
      </c>
    </row>
    <row r="784" spans="1:14" x14ac:dyDescent="0.3">
      <c r="A784">
        <v>4193</v>
      </c>
      <c r="B784" s="1" t="s">
        <v>620</v>
      </c>
      <c r="C784">
        <v>4126</v>
      </c>
      <c r="D784" s="1" t="s">
        <v>576</v>
      </c>
      <c r="E784" s="1" t="s">
        <v>17</v>
      </c>
      <c r="F784" s="1" t="s">
        <v>18</v>
      </c>
      <c r="G784" s="1" t="s">
        <v>19</v>
      </c>
      <c r="H784" s="1" t="s">
        <v>20</v>
      </c>
      <c r="I784">
        <v>5.2199999999999998E-3</v>
      </c>
      <c r="J784">
        <v>3.6400000000000002E-2</v>
      </c>
      <c r="K784">
        <v>5.9500000000000004E-3</v>
      </c>
      <c r="L784">
        <v>250</v>
      </c>
      <c r="M784">
        <v>0</v>
      </c>
      <c r="N784">
        <v>0</v>
      </c>
    </row>
    <row r="785" spans="1:14" x14ac:dyDescent="0.3">
      <c r="A785">
        <v>4193</v>
      </c>
      <c r="B785" s="1" t="s">
        <v>620</v>
      </c>
      <c r="C785">
        <v>4126</v>
      </c>
      <c r="D785" s="1" t="s">
        <v>576</v>
      </c>
      <c r="E785" s="1" t="s">
        <v>22</v>
      </c>
      <c r="F785" s="1" t="s">
        <v>18</v>
      </c>
      <c r="G785" s="1" t="s">
        <v>19</v>
      </c>
      <c r="H785" s="1" t="s">
        <v>20</v>
      </c>
      <c r="I785">
        <v>5.2199999999999998E-3</v>
      </c>
      <c r="J785">
        <v>3.6400000000000002E-2</v>
      </c>
      <c r="K785">
        <v>5.9500000000000004E-3</v>
      </c>
      <c r="L785">
        <v>250</v>
      </c>
      <c r="M785">
        <v>0</v>
      </c>
      <c r="N785">
        <v>0</v>
      </c>
    </row>
    <row r="786" spans="1:14" x14ac:dyDescent="0.3">
      <c r="A786">
        <v>4193</v>
      </c>
      <c r="B786" s="1" t="s">
        <v>620</v>
      </c>
      <c r="C786">
        <v>4126</v>
      </c>
      <c r="D786" s="1" t="s">
        <v>576</v>
      </c>
      <c r="E786" s="1" t="s">
        <v>470</v>
      </c>
      <c r="F786" s="1" t="s">
        <v>18</v>
      </c>
      <c r="G786" s="1" t="s">
        <v>19</v>
      </c>
      <c r="H786" s="1" t="s">
        <v>20</v>
      </c>
      <c r="I786">
        <v>5.2199999999999998E-3</v>
      </c>
      <c r="J786">
        <v>3.6400000000000002E-2</v>
      </c>
      <c r="K786">
        <v>5.9500000000000004E-3</v>
      </c>
      <c r="L786">
        <v>250</v>
      </c>
      <c r="M786">
        <v>0</v>
      </c>
      <c r="N786">
        <v>0</v>
      </c>
    </row>
    <row r="787" spans="1:14" x14ac:dyDescent="0.3">
      <c r="A787">
        <v>4194</v>
      </c>
      <c r="B787" s="1" t="s">
        <v>498</v>
      </c>
      <c r="C787">
        <v>4067</v>
      </c>
      <c r="D787" s="1" t="s">
        <v>454</v>
      </c>
      <c r="E787" s="1" t="s">
        <v>17</v>
      </c>
      <c r="F787" s="1" t="s">
        <v>18</v>
      </c>
      <c r="G787" s="1" t="s">
        <v>19</v>
      </c>
      <c r="H787" s="1" t="s">
        <v>20</v>
      </c>
      <c r="I787">
        <v>4.7299999999999998E-3</v>
      </c>
      <c r="J787">
        <v>3.2939999999999997E-2</v>
      </c>
      <c r="K787">
        <v>5.3899999999999998E-3</v>
      </c>
      <c r="L787">
        <v>300</v>
      </c>
      <c r="M787">
        <v>0</v>
      </c>
      <c r="N787">
        <v>0</v>
      </c>
    </row>
    <row r="788" spans="1:14" x14ac:dyDescent="0.3">
      <c r="A788">
        <v>4194</v>
      </c>
      <c r="B788" s="1" t="s">
        <v>498</v>
      </c>
      <c r="C788">
        <v>4067</v>
      </c>
      <c r="D788" s="1" t="s">
        <v>454</v>
      </c>
      <c r="E788" s="1" t="s">
        <v>22</v>
      </c>
      <c r="F788" s="1" t="s">
        <v>18</v>
      </c>
      <c r="G788" s="1" t="s">
        <v>19</v>
      </c>
      <c r="H788" s="1" t="s">
        <v>20</v>
      </c>
      <c r="I788">
        <v>4.7299999999999998E-3</v>
      </c>
      <c r="J788">
        <v>3.2939999999999997E-2</v>
      </c>
      <c r="K788">
        <v>5.3899999999999998E-3</v>
      </c>
      <c r="L788">
        <v>300</v>
      </c>
      <c r="M788">
        <v>0</v>
      </c>
      <c r="N788">
        <v>0</v>
      </c>
    </row>
    <row r="789" spans="1:14" x14ac:dyDescent="0.3">
      <c r="A789">
        <v>4194</v>
      </c>
      <c r="B789" s="1" t="s">
        <v>498</v>
      </c>
      <c r="C789">
        <v>4067</v>
      </c>
      <c r="D789" s="1" t="s">
        <v>454</v>
      </c>
      <c r="E789" s="1" t="s">
        <v>470</v>
      </c>
      <c r="F789" s="1" t="s">
        <v>18</v>
      </c>
      <c r="G789" s="1" t="s">
        <v>19</v>
      </c>
      <c r="H789" s="1" t="s">
        <v>20</v>
      </c>
      <c r="I789">
        <v>4.7299999999999998E-3</v>
      </c>
      <c r="J789">
        <v>3.2939999999999997E-2</v>
      </c>
      <c r="K789">
        <v>5.3899999999999998E-3</v>
      </c>
      <c r="L789">
        <v>300</v>
      </c>
      <c r="M789">
        <v>0</v>
      </c>
      <c r="N789">
        <v>0</v>
      </c>
    </row>
    <row r="790" spans="1:14" x14ac:dyDescent="0.3">
      <c r="A790">
        <v>4195</v>
      </c>
      <c r="B790" s="1" t="s">
        <v>621</v>
      </c>
      <c r="C790">
        <v>6239</v>
      </c>
      <c r="D790" s="1" t="s">
        <v>622</v>
      </c>
      <c r="E790" s="1" t="s">
        <v>17</v>
      </c>
      <c r="F790" s="1" t="s">
        <v>18</v>
      </c>
      <c r="G790" s="1" t="s">
        <v>19</v>
      </c>
      <c r="H790" s="1" t="s">
        <v>20</v>
      </c>
      <c r="I790">
        <v>2.65E-3</v>
      </c>
      <c r="J790">
        <v>3.2099999999999997E-2</v>
      </c>
      <c r="K790">
        <v>2.1323099999999999</v>
      </c>
      <c r="L790">
        <v>2020</v>
      </c>
      <c r="M790">
        <v>0</v>
      </c>
      <c r="N790">
        <v>0</v>
      </c>
    </row>
    <row r="791" spans="1:14" x14ac:dyDescent="0.3">
      <c r="A791">
        <v>4196</v>
      </c>
      <c r="B791" s="1" t="s">
        <v>597</v>
      </c>
      <c r="C791">
        <v>4195</v>
      </c>
      <c r="D791" s="1" t="s">
        <v>621</v>
      </c>
      <c r="E791" s="1" t="s">
        <v>17</v>
      </c>
      <c r="F791" s="1" t="s">
        <v>18</v>
      </c>
      <c r="G791" s="1" t="s">
        <v>27</v>
      </c>
      <c r="H791" s="1" t="s">
        <v>28</v>
      </c>
      <c r="I791">
        <v>8.0000000000000007E-5</v>
      </c>
      <c r="J791">
        <v>5.7600000000000004E-3</v>
      </c>
      <c r="K791">
        <v>0</v>
      </c>
      <c r="L791">
        <v>1233</v>
      </c>
      <c r="M791">
        <v>0</v>
      </c>
      <c r="N791">
        <v>0</v>
      </c>
    </row>
    <row r="792" spans="1:14" x14ac:dyDescent="0.3">
      <c r="A792">
        <v>4197</v>
      </c>
      <c r="B792" s="1" t="s">
        <v>426</v>
      </c>
      <c r="C792">
        <v>4196</v>
      </c>
      <c r="D792" s="1" t="s">
        <v>597</v>
      </c>
      <c r="E792" s="1" t="s">
        <v>17</v>
      </c>
      <c r="F792" s="1" t="s">
        <v>18</v>
      </c>
      <c r="G792" s="1" t="s">
        <v>27</v>
      </c>
      <c r="H792" s="1" t="s">
        <v>28</v>
      </c>
      <c r="I792">
        <v>7.2000000000000005E-4</v>
      </c>
      <c r="J792">
        <v>3.236E-2</v>
      </c>
      <c r="K792">
        <v>0</v>
      </c>
      <c r="L792">
        <v>200</v>
      </c>
      <c r="M792">
        <v>0</v>
      </c>
      <c r="N792">
        <v>0</v>
      </c>
    </row>
    <row r="793" spans="1:14" x14ac:dyDescent="0.3">
      <c r="A793">
        <v>4197</v>
      </c>
      <c r="B793" s="1" t="s">
        <v>426</v>
      </c>
      <c r="C793">
        <v>4101</v>
      </c>
      <c r="D793" s="1" t="s">
        <v>476</v>
      </c>
      <c r="E793" s="1" t="s">
        <v>17</v>
      </c>
      <c r="F793" s="1" t="s">
        <v>18</v>
      </c>
      <c r="G793" s="1" t="s">
        <v>19</v>
      </c>
      <c r="H793" s="1" t="s">
        <v>20</v>
      </c>
      <c r="I793">
        <v>2.0219999999999998E-2</v>
      </c>
      <c r="J793">
        <v>9.0109999999999996E-2</v>
      </c>
      <c r="K793">
        <v>1.321E-2</v>
      </c>
      <c r="L793">
        <v>149</v>
      </c>
      <c r="M793">
        <v>0</v>
      </c>
      <c r="N793">
        <v>0</v>
      </c>
    </row>
    <row r="794" spans="1:14" x14ac:dyDescent="0.3">
      <c r="A794">
        <v>5003</v>
      </c>
      <c r="B794" s="1" t="s">
        <v>623</v>
      </c>
      <c r="C794">
        <v>5181</v>
      </c>
      <c r="D794" s="1" t="s">
        <v>624</v>
      </c>
      <c r="E794" s="1" t="s">
        <v>17</v>
      </c>
      <c r="F794" s="1" t="s">
        <v>18</v>
      </c>
      <c r="G794" s="1" t="s">
        <v>19</v>
      </c>
      <c r="H794" s="1" t="s">
        <v>20</v>
      </c>
      <c r="I794">
        <v>2.33E-3</v>
      </c>
      <c r="J794">
        <v>1.026E-2</v>
      </c>
      <c r="K794">
        <v>4.7800000000000004E-3</v>
      </c>
      <c r="L794">
        <v>187</v>
      </c>
      <c r="M794">
        <v>0</v>
      </c>
      <c r="N794">
        <v>0</v>
      </c>
    </row>
    <row r="795" spans="1:14" x14ac:dyDescent="0.3">
      <c r="A795">
        <v>5003</v>
      </c>
      <c r="B795" s="1" t="s">
        <v>623</v>
      </c>
      <c r="C795">
        <v>5436</v>
      </c>
      <c r="D795" s="1" t="s">
        <v>625</v>
      </c>
      <c r="E795" s="1" t="s">
        <v>17</v>
      </c>
      <c r="F795" s="1" t="s">
        <v>18</v>
      </c>
      <c r="G795" s="1" t="s">
        <v>19</v>
      </c>
      <c r="H795" s="1" t="s">
        <v>20</v>
      </c>
      <c r="I795">
        <v>4.5500000000000002E-3</v>
      </c>
      <c r="J795">
        <v>1.9359999999999999E-2</v>
      </c>
      <c r="K795">
        <v>9.6799999999999994E-3</v>
      </c>
      <c r="L795">
        <v>187</v>
      </c>
      <c r="M795">
        <v>0</v>
      </c>
      <c r="N795">
        <v>0</v>
      </c>
    </row>
    <row r="796" spans="1:14" x14ac:dyDescent="0.3">
      <c r="A796">
        <v>5004</v>
      </c>
      <c r="B796" s="1" t="s">
        <v>626</v>
      </c>
      <c r="C796">
        <v>5426</v>
      </c>
      <c r="D796" s="1" t="s">
        <v>627</v>
      </c>
      <c r="E796" s="1" t="s">
        <v>17</v>
      </c>
      <c r="F796" s="1" t="s">
        <v>18</v>
      </c>
      <c r="G796" s="1" t="s">
        <v>19</v>
      </c>
      <c r="H796" s="1" t="s">
        <v>20</v>
      </c>
      <c r="I796">
        <v>7.5700000000000003E-3</v>
      </c>
      <c r="J796">
        <v>4.2759999999999999E-2</v>
      </c>
      <c r="K796">
        <v>2.3E-2</v>
      </c>
      <c r="L796">
        <v>251</v>
      </c>
      <c r="M796">
        <v>0</v>
      </c>
      <c r="N796">
        <v>0</v>
      </c>
    </row>
    <row r="797" spans="1:14" x14ac:dyDescent="0.3">
      <c r="A797">
        <v>5005</v>
      </c>
      <c r="B797" s="1" t="s">
        <v>628</v>
      </c>
      <c r="C797">
        <v>5435</v>
      </c>
      <c r="D797" s="1" t="s">
        <v>629</v>
      </c>
      <c r="E797" s="1" t="s">
        <v>17</v>
      </c>
      <c r="F797" s="1" t="s">
        <v>18</v>
      </c>
      <c r="G797" s="1" t="s">
        <v>19</v>
      </c>
      <c r="H797" s="1" t="s">
        <v>20</v>
      </c>
      <c r="I797">
        <v>7.3899999999999999E-3</v>
      </c>
      <c r="J797">
        <v>3.2559999999999999E-2</v>
      </c>
      <c r="K797">
        <v>1.515E-2</v>
      </c>
      <c r="L797">
        <v>187</v>
      </c>
      <c r="M797">
        <v>0</v>
      </c>
      <c r="N797">
        <v>0</v>
      </c>
    </row>
    <row r="798" spans="1:14" x14ac:dyDescent="0.3">
      <c r="A798">
        <v>5006</v>
      </c>
      <c r="B798" s="1" t="s">
        <v>630</v>
      </c>
      <c r="C798">
        <v>5072</v>
      </c>
      <c r="D798" s="1" t="s">
        <v>631</v>
      </c>
      <c r="E798" s="1" t="s">
        <v>17</v>
      </c>
      <c r="F798" s="1" t="s">
        <v>18</v>
      </c>
      <c r="G798" s="1" t="s">
        <v>19</v>
      </c>
      <c r="H798" s="1" t="s">
        <v>20</v>
      </c>
      <c r="I798">
        <v>7.3999999999999999E-4</v>
      </c>
      <c r="J798">
        <v>5.4299999999999999E-3</v>
      </c>
      <c r="K798">
        <v>3.0799999999999998E-3</v>
      </c>
      <c r="L798">
        <v>310</v>
      </c>
      <c r="M798">
        <v>0</v>
      </c>
      <c r="N798">
        <v>0</v>
      </c>
    </row>
    <row r="799" spans="1:14" x14ac:dyDescent="0.3">
      <c r="A799">
        <v>5006</v>
      </c>
      <c r="B799" s="1" t="s">
        <v>630</v>
      </c>
      <c r="C799">
        <v>5072</v>
      </c>
      <c r="D799" s="1" t="s">
        <v>631</v>
      </c>
      <c r="E799" s="1" t="s">
        <v>22</v>
      </c>
      <c r="F799" s="1" t="s">
        <v>18</v>
      </c>
      <c r="G799" s="1" t="s">
        <v>19</v>
      </c>
      <c r="H799" s="1" t="s">
        <v>20</v>
      </c>
      <c r="I799">
        <v>7.3999999999999999E-4</v>
      </c>
      <c r="J799">
        <v>5.4299999999999999E-3</v>
      </c>
      <c r="K799">
        <v>3.0799999999999998E-3</v>
      </c>
      <c r="L799">
        <v>310</v>
      </c>
      <c r="M799">
        <v>0</v>
      </c>
      <c r="N799">
        <v>0</v>
      </c>
    </row>
    <row r="800" spans="1:14" x14ac:dyDescent="0.3">
      <c r="A800">
        <v>5006</v>
      </c>
      <c r="B800" s="1" t="s">
        <v>630</v>
      </c>
      <c r="C800">
        <v>5294</v>
      </c>
      <c r="D800" s="1" t="s">
        <v>632</v>
      </c>
      <c r="E800" s="1" t="s">
        <v>17</v>
      </c>
      <c r="F800" s="1" t="s">
        <v>18</v>
      </c>
      <c r="G800" s="1" t="s">
        <v>19</v>
      </c>
      <c r="H800" s="1" t="s">
        <v>20</v>
      </c>
      <c r="I800">
        <v>4.9500000000000004E-3</v>
      </c>
      <c r="J800">
        <v>2.1069999999999998E-2</v>
      </c>
      <c r="K800">
        <v>1.0540000000000001E-2</v>
      </c>
      <c r="L800">
        <v>187</v>
      </c>
      <c r="M800">
        <v>0</v>
      </c>
      <c r="N800">
        <v>0</v>
      </c>
    </row>
    <row r="801" spans="1:14" x14ac:dyDescent="0.3">
      <c r="A801">
        <v>5006</v>
      </c>
      <c r="B801" s="1" t="s">
        <v>630</v>
      </c>
      <c r="C801">
        <v>5072</v>
      </c>
      <c r="D801" s="1" t="s">
        <v>631</v>
      </c>
      <c r="E801" s="1" t="s">
        <v>470</v>
      </c>
      <c r="F801" s="1" t="s">
        <v>18</v>
      </c>
      <c r="G801" s="1" t="s">
        <v>19</v>
      </c>
      <c r="H801" s="1" t="s">
        <v>20</v>
      </c>
      <c r="I801">
        <v>7.3999999999999999E-4</v>
      </c>
      <c r="J801">
        <v>5.4299999999999999E-3</v>
      </c>
      <c r="K801">
        <v>3.0799999999999998E-3</v>
      </c>
      <c r="L801">
        <v>310</v>
      </c>
      <c r="M801">
        <v>0</v>
      </c>
      <c r="N801">
        <v>0</v>
      </c>
    </row>
    <row r="802" spans="1:14" x14ac:dyDescent="0.3">
      <c r="A802">
        <v>5007</v>
      </c>
      <c r="B802" s="1" t="s">
        <v>633</v>
      </c>
      <c r="C802">
        <v>5012</v>
      </c>
      <c r="D802" s="1" t="s">
        <v>634</v>
      </c>
      <c r="E802" s="1" t="s">
        <v>17</v>
      </c>
      <c r="F802" s="1" t="s">
        <v>18</v>
      </c>
      <c r="G802" s="1" t="s">
        <v>19</v>
      </c>
      <c r="H802" s="1" t="s">
        <v>20</v>
      </c>
      <c r="I802">
        <v>1.1000000000000001E-3</v>
      </c>
      <c r="J802">
        <v>6.45E-3</v>
      </c>
      <c r="K802">
        <v>3.2200000000000002E-3</v>
      </c>
      <c r="L802">
        <v>251</v>
      </c>
      <c r="M802">
        <v>0</v>
      </c>
      <c r="N802">
        <v>0</v>
      </c>
    </row>
    <row r="803" spans="1:14" x14ac:dyDescent="0.3">
      <c r="A803">
        <v>5010</v>
      </c>
      <c r="B803" s="1" t="s">
        <v>635</v>
      </c>
      <c r="C803">
        <v>5096</v>
      </c>
      <c r="D803" s="1" t="s">
        <v>636</v>
      </c>
      <c r="E803" s="1" t="s">
        <v>17</v>
      </c>
      <c r="F803" s="1" t="s">
        <v>18</v>
      </c>
      <c r="G803" s="1" t="s">
        <v>19</v>
      </c>
      <c r="H803" s="1" t="s">
        <v>20</v>
      </c>
      <c r="I803">
        <v>1.2700000000000001E-3</v>
      </c>
      <c r="J803">
        <v>9.6900000000000007E-3</v>
      </c>
      <c r="K803">
        <v>5.0899999999999999E-3</v>
      </c>
      <c r="L803">
        <v>310</v>
      </c>
      <c r="M803">
        <v>0</v>
      </c>
      <c r="N803">
        <v>0</v>
      </c>
    </row>
    <row r="804" spans="1:14" x14ac:dyDescent="0.3">
      <c r="A804">
        <v>5010</v>
      </c>
      <c r="B804" s="1" t="s">
        <v>635</v>
      </c>
      <c r="C804">
        <v>5096</v>
      </c>
      <c r="D804" s="1" t="s">
        <v>636</v>
      </c>
      <c r="E804" s="1" t="s">
        <v>22</v>
      </c>
      <c r="F804" s="1" t="s">
        <v>18</v>
      </c>
      <c r="G804" s="1" t="s">
        <v>19</v>
      </c>
      <c r="H804" s="1" t="s">
        <v>20</v>
      </c>
      <c r="I804">
        <v>1.2700000000000001E-3</v>
      </c>
      <c r="J804">
        <v>9.6900000000000007E-3</v>
      </c>
      <c r="K804">
        <v>5.0899999999999999E-3</v>
      </c>
      <c r="L804">
        <v>310</v>
      </c>
      <c r="M804">
        <v>0</v>
      </c>
      <c r="N804">
        <v>0</v>
      </c>
    </row>
    <row r="805" spans="1:14" x14ac:dyDescent="0.3">
      <c r="A805">
        <v>5011</v>
      </c>
      <c r="B805" s="1" t="s">
        <v>637</v>
      </c>
      <c r="C805">
        <v>5054</v>
      </c>
      <c r="D805" s="1" t="s">
        <v>638</v>
      </c>
      <c r="E805" s="1" t="s">
        <v>17</v>
      </c>
      <c r="F805" s="1" t="s">
        <v>18</v>
      </c>
      <c r="G805" s="1" t="s">
        <v>19</v>
      </c>
      <c r="H805" s="1" t="s">
        <v>20</v>
      </c>
      <c r="I805">
        <v>7.4599999999999996E-3</v>
      </c>
      <c r="J805">
        <v>4.3709999999999999E-2</v>
      </c>
      <c r="K805">
        <v>2.1829999999999999E-2</v>
      </c>
      <c r="L805">
        <v>251</v>
      </c>
      <c r="M805">
        <v>0</v>
      </c>
      <c r="N805">
        <v>0</v>
      </c>
    </row>
    <row r="806" spans="1:14" x14ac:dyDescent="0.3">
      <c r="A806">
        <v>5012</v>
      </c>
      <c r="B806" s="1" t="s">
        <v>634</v>
      </c>
      <c r="C806">
        <v>5017</v>
      </c>
      <c r="D806" s="1" t="s">
        <v>639</v>
      </c>
      <c r="E806" s="1" t="s">
        <v>17</v>
      </c>
      <c r="F806" s="1" t="s">
        <v>18</v>
      </c>
      <c r="G806" s="1" t="s">
        <v>19</v>
      </c>
      <c r="H806" s="1" t="s">
        <v>20</v>
      </c>
      <c r="I806">
        <v>6.6299999999999996E-3</v>
      </c>
      <c r="J806">
        <v>2.92E-2</v>
      </c>
      <c r="K806">
        <v>1.359E-2</v>
      </c>
      <c r="L806">
        <v>187</v>
      </c>
      <c r="M806">
        <v>0</v>
      </c>
      <c r="N806">
        <v>0</v>
      </c>
    </row>
    <row r="807" spans="1:14" x14ac:dyDescent="0.3">
      <c r="A807">
        <v>5013</v>
      </c>
      <c r="B807" s="1" t="s">
        <v>640</v>
      </c>
      <c r="C807">
        <v>5101</v>
      </c>
      <c r="D807" s="1" t="s">
        <v>641</v>
      </c>
      <c r="E807" s="1" t="s">
        <v>17</v>
      </c>
      <c r="F807" s="1" t="s">
        <v>18</v>
      </c>
      <c r="G807" s="1" t="s">
        <v>19</v>
      </c>
      <c r="H807" s="1" t="s">
        <v>20</v>
      </c>
      <c r="I807">
        <v>7.9799999999999992E-3</v>
      </c>
      <c r="J807">
        <v>3.3939999999999998E-2</v>
      </c>
      <c r="K807">
        <v>1.6969999999999999E-2</v>
      </c>
      <c r="L807">
        <v>187</v>
      </c>
      <c r="M807">
        <v>0</v>
      </c>
      <c r="N807">
        <v>0</v>
      </c>
    </row>
    <row r="808" spans="1:14" x14ac:dyDescent="0.3">
      <c r="A808">
        <v>5013</v>
      </c>
      <c r="B808" s="1" t="s">
        <v>640</v>
      </c>
      <c r="C808">
        <v>5226</v>
      </c>
      <c r="D808" s="1" t="s">
        <v>642</v>
      </c>
      <c r="E808" s="1" t="s">
        <v>17</v>
      </c>
      <c r="F808" s="1" t="s">
        <v>18</v>
      </c>
      <c r="G808" s="1" t="s">
        <v>19</v>
      </c>
      <c r="H808" s="1" t="s">
        <v>20</v>
      </c>
      <c r="I808">
        <v>7.45E-3</v>
      </c>
      <c r="J808">
        <v>3.2829999999999998E-2</v>
      </c>
      <c r="K808">
        <v>1.528E-2</v>
      </c>
      <c r="L808">
        <v>187</v>
      </c>
      <c r="M808">
        <v>0</v>
      </c>
      <c r="N808">
        <v>0</v>
      </c>
    </row>
    <row r="809" spans="1:14" x14ac:dyDescent="0.3">
      <c r="A809">
        <v>5014</v>
      </c>
      <c r="B809" s="1" t="s">
        <v>643</v>
      </c>
      <c r="C809">
        <v>5455</v>
      </c>
      <c r="D809" s="1" t="s">
        <v>185</v>
      </c>
      <c r="E809" s="1" t="s">
        <v>17</v>
      </c>
      <c r="F809" s="1" t="s">
        <v>18</v>
      </c>
      <c r="G809" s="1" t="s">
        <v>19</v>
      </c>
      <c r="H809" s="1" t="s">
        <v>20</v>
      </c>
      <c r="I809">
        <v>5.5599999999999998E-3</v>
      </c>
      <c r="J809">
        <v>3.2570000000000002E-2</v>
      </c>
      <c r="K809">
        <v>1.626E-2</v>
      </c>
      <c r="L809">
        <v>251</v>
      </c>
      <c r="M809">
        <v>0</v>
      </c>
      <c r="N809">
        <v>0</v>
      </c>
    </row>
    <row r="810" spans="1:14" x14ac:dyDescent="0.3">
      <c r="A810">
        <v>5014</v>
      </c>
      <c r="B810" s="1" t="s">
        <v>643</v>
      </c>
      <c r="C810">
        <v>2015</v>
      </c>
      <c r="D810" s="1" t="s">
        <v>148</v>
      </c>
      <c r="E810" s="1" t="s">
        <v>17</v>
      </c>
      <c r="F810" s="1" t="s">
        <v>18</v>
      </c>
      <c r="G810" s="1" t="s">
        <v>19</v>
      </c>
      <c r="H810" s="1" t="s">
        <v>20</v>
      </c>
      <c r="I810">
        <v>9.6100000000000005E-3</v>
      </c>
      <c r="J810">
        <v>4.2369999999999998E-2</v>
      </c>
      <c r="K810">
        <v>1.9720000000000001E-2</v>
      </c>
      <c r="L810">
        <v>187</v>
      </c>
      <c r="M810">
        <v>0</v>
      </c>
      <c r="N810">
        <v>0</v>
      </c>
    </row>
    <row r="811" spans="1:14" x14ac:dyDescent="0.3">
      <c r="A811">
        <v>5015</v>
      </c>
      <c r="B811" s="1" t="s">
        <v>644</v>
      </c>
      <c r="C811">
        <v>5164</v>
      </c>
      <c r="D811" s="1" t="s">
        <v>266</v>
      </c>
      <c r="E811" s="1" t="s">
        <v>17</v>
      </c>
      <c r="F811" s="1" t="s">
        <v>18</v>
      </c>
      <c r="G811" s="1" t="s">
        <v>19</v>
      </c>
      <c r="H811" s="1" t="s">
        <v>20</v>
      </c>
      <c r="I811">
        <v>4.4000000000000002E-4</v>
      </c>
      <c r="J811">
        <v>5.3400000000000001E-3</v>
      </c>
      <c r="K811">
        <v>0.35460999999999998</v>
      </c>
      <c r="L811">
        <v>2020</v>
      </c>
      <c r="M811">
        <v>0</v>
      </c>
      <c r="N811">
        <v>0</v>
      </c>
    </row>
    <row r="812" spans="1:14" x14ac:dyDescent="0.3">
      <c r="A812">
        <v>5015</v>
      </c>
      <c r="B812" s="1" t="s">
        <v>644</v>
      </c>
      <c r="C812">
        <v>5479</v>
      </c>
      <c r="D812" s="1" t="s">
        <v>645</v>
      </c>
      <c r="E812" s="1" t="s">
        <v>17</v>
      </c>
      <c r="F812" s="1" t="s">
        <v>18</v>
      </c>
      <c r="G812" s="1" t="s">
        <v>19</v>
      </c>
      <c r="H812" s="1" t="s">
        <v>20</v>
      </c>
      <c r="I812">
        <v>5.6999999999999998E-4</v>
      </c>
      <c r="J812">
        <v>6.8599999999999998E-3</v>
      </c>
      <c r="K812">
        <v>0.45584999999999998</v>
      </c>
      <c r="L812">
        <v>2020</v>
      </c>
      <c r="M812">
        <v>0</v>
      </c>
      <c r="N812">
        <v>0</v>
      </c>
    </row>
    <row r="813" spans="1:14" x14ac:dyDescent="0.3">
      <c r="A813">
        <v>5016</v>
      </c>
      <c r="B813" s="1" t="s">
        <v>646</v>
      </c>
      <c r="C813">
        <v>5015</v>
      </c>
      <c r="D813" s="1" t="s">
        <v>644</v>
      </c>
      <c r="E813" s="1" t="s">
        <v>22</v>
      </c>
      <c r="F813" s="1" t="s">
        <v>18</v>
      </c>
      <c r="G813" s="1" t="s">
        <v>27</v>
      </c>
      <c r="H813" s="1" t="s">
        <v>28</v>
      </c>
      <c r="I813">
        <v>1.4999999999999999E-4</v>
      </c>
      <c r="J813">
        <v>1.417E-2</v>
      </c>
      <c r="K813">
        <v>0</v>
      </c>
      <c r="L813">
        <v>1206</v>
      </c>
      <c r="M813">
        <v>0</v>
      </c>
      <c r="N813">
        <v>0</v>
      </c>
    </row>
    <row r="814" spans="1:14" x14ac:dyDescent="0.3">
      <c r="A814">
        <v>5016</v>
      </c>
      <c r="B814" s="1" t="s">
        <v>646</v>
      </c>
      <c r="C814">
        <v>5015</v>
      </c>
      <c r="D814" s="1" t="s">
        <v>644</v>
      </c>
      <c r="E814" s="1" t="s">
        <v>17</v>
      </c>
      <c r="F814" s="1" t="s">
        <v>18</v>
      </c>
      <c r="G814" s="1" t="s">
        <v>27</v>
      </c>
      <c r="H814" s="1" t="s">
        <v>28</v>
      </c>
      <c r="I814">
        <v>1.4999999999999999E-4</v>
      </c>
      <c r="J814">
        <v>1.417E-2</v>
      </c>
      <c r="K814">
        <v>0</v>
      </c>
      <c r="L814">
        <v>1206</v>
      </c>
      <c r="M814">
        <v>0</v>
      </c>
      <c r="N814">
        <v>0</v>
      </c>
    </row>
    <row r="815" spans="1:14" x14ac:dyDescent="0.3">
      <c r="A815">
        <v>5017</v>
      </c>
      <c r="B815" s="1" t="s">
        <v>639</v>
      </c>
      <c r="C815">
        <v>5315</v>
      </c>
      <c r="D815" s="1" t="s">
        <v>647</v>
      </c>
      <c r="E815" s="1" t="s">
        <v>17</v>
      </c>
      <c r="F815" s="1" t="s">
        <v>18</v>
      </c>
      <c r="G815" s="1" t="s">
        <v>19</v>
      </c>
      <c r="H815" s="1" t="s">
        <v>20</v>
      </c>
      <c r="I815">
        <v>5.2300000000000003E-3</v>
      </c>
      <c r="J815">
        <v>2.2249999999999999E-2</v>
      </c>
      <c r="K815">
        <v>1.1129999999999999E-2</v>
      </c>
      <c r="L815">
        <v>187</v>
      </c>
      <c r="M815">
        <v>0</v>
      </c>
      <c r="N815">
        <v>0</v>
      </c>
    </row>
    <row r="816" spans="1:14" x14ac:dyDescent="0.3">
      <c r="A816">
        <v>5018</v>
      </c>
      <c r="B816" s="1" t="s">
        <v>648</v>
      </c>
      <c r="C816">
        <v>5236</v>
      </c>
      <c r="D816" s="1" t="s">
        <v>201</v>
      </c>
      <c r="E816" s="1" t="s">
        <v>17</v>
      </c>
      <c r="F816" s="1" t="s">
        <v>18</v>
      </c>
      <c r="G816" s="1" t="s">
        <v>19</v>
      </c>
      <c r="H816" s="1" t="s">
        <v>20</v>
      </c>
      <c r="I816">
        <v>3.6999999999999999E-4</v>
      </c>
      <c r="J816">
        <v>7.5300000000000002E-3</v>
      </c>
      <c r="K816">
        <v>0.52503</v>
      </c>
      <c r="L816">
        <v>3146</v>
      </c>
      <c r="M816">
        <v>0</v>
      </c>
      <c r="N816">
        <v>0</v>
      </c>
    </row>
    <row r="817" spans="1:14" x14ac:dyDescent="0.3">
      <c r="A817">
        <v>5018</v>
      </c>
      <c r="B817" s="1" t="s">
        <v>648</v>
      </c>
      <c r="C817">
        <v>5413</v>
      </c>
      <c r="D817" s="1" t="s">
        <v>649</v>
      </c>
      <c r="E817" s="1" t="s">
        <v>17</v>
      </c>
      <c r="F817" s="1" t="s">
        <v>18</v>
      </c>
      <c r="G817" s="1" t="s">
        <v>19</v>
      </c>
      <c r="H817" s="1" t="s">
        <v>20</v>
      </c>
      <c r="I817">
        <v>3.4000000000000002E-4</v>
      </c>
      <c r="J817">
        <v>6.9499999999999996E-3</v>
      </c>
      <c r="K817">
        <v>0.48479</v>
      </c>
      <c r="L817">
        <v>2768</v>
      </c>
      <c r="M817">
        <v>0</v>
      </c>
      <c r="N817">
        <v>0</v>
      </c>
    </row>
    <row r="818" spans="1:14" x14ac:dyDescent="0.3">
      <c r="A818">
        <v>5018</v>
      </c>
      <c r="B818" s="1" t="s">
        <v>648</v>
      </c>
      <c r="C818">
        <v>5236</v>
      </c>
      <c r="D818" s="1" t="s">
        <v>201</v>
      </c>
      <c r="E818" s="1" t="s">
        <v>22</v>
      </c>
      <c r="F818" s="1" t="s">
        <v>18</v>
      </c>
      <c r="G818" s="1" t="s">
        <v>19</v>
      </c>
      <c r="H818" s="1" t="s">
        <v>20</v>
      </c>
      <c r="I818">
        <v>3.6999999999999999E-4</v>
      </c>
      <c r="J818">
        <v>7.5300000000000002E-3</v>
      </c>
      <c r="K818">
        <v>0.52503</v>
      </c>
      <c r="L818">
        <v>3146</v>
      </c>
      <c r="M818">
        <v>0</v>
      </c>
      <c r="N818">
        <v>0</v>
      </c>
    </row>
    <row r="819" spans="1:14" x14ac:dyDescent="0.3">
      <c r="A819">
        <v>5019</v>
      </c>
      <c r="B819" s="1" t="s">
        <v>650</v>
      </c>
      <c r="C819">
        <v>5176</v>
      </c>
      <c r="D819" s="1" t="s">
        <v>651</v>
      </c>
      <c r="E819" s="1" t="s">
        <v>17</v>
      </c>
      <c r="F819" s="1" t="s">
        <v>18</v>
      </c>
      <c r="G819" s="1" t="s">
        <v>19</v>
      </c>
      <c r="H819" s="1" t="s">
        <v>20</v>
      </c>
      <c r="I819">
        <v>5.6100000000000004E-3</v>
      </c>
      <c r="J819">
        <v>3.288E-2</v>
      </c>
      <c r="K819">
        <v>1.6420000000000001E-2</v>
      </c>
      <c r="L819">
        <v>251</v>
      </c>
      <c r="M819">
        <v>0</v>
      </c>
      <c r="N819">
        <v>0</v>
      </c>
    </row>
    <row r="820" spans="1:14" x14ac:dyDescent="0.3">
      <c r="A820">
        <v>5019</v>
      </c>
      <c r="B820" s="1" t="s">
        <v>650</v>
      </c>
      <c r="C820">
        <v>5018</v>
      </c>
      <c r="D820" s="1" t="s">
        <v>648</v>
      </c>
      <c r="E820" s="1" t="s">
        <v>17</v>
      </c>
      <c r="F820" s="1" t="s">
        <v>18</v>
      </c>
      <c r="G820" s="1" t="s">
        <v>27</v>
      </c>
      <c r="H820" s="1" t="s">
        <v>28</v>
      </c>
      <c r="I820">
        <v>5.8E-4</v>
      </c>
      <c r="J820">
        <v>2.598E-2</v>
      </c>
      <c r="K820">
        <v>0</v>
      </c>
      <c r="L820">
        <v>590</v>
      </c>
      <c r="M820">
        <v>0</v>
      </c>
      <c r="N820">
        <v>0</v>
      </c>
    </row>
    <row r="821" spans="1:14" x14ac:dyDescent="0.3">
      <c r="A821">
        <v>5020</v>
      </c>
      <c r="B821" s="1" t="s">
        <v>652</v>
      </c>
      <c r="C821">
        <v>5018</v>
      </c>
      <c r="D821" s="1" t="s">
        <v>648</v>
      </c>
      <c r="E821" s="1" t="s">
        <v>17</v>
      </c>
      <c r="F821" s="1" t="s">
        <v>18</v>
      </c>
      <c r="G821" s="1" t="s">
        <v>27</v>
      </c>
      <c r="H821" s="1" t="s">
        <v>28</v>
      </c>
      <c r="I821">
        <v>3.2000000000000003E-4</v>
      </c>
      <c r="J821">
        <v>3.3259999999999998E-2</v>
      </c>
      <c r="K821">
        <v>0</v>
      </c>
      <c r="L821">
        <v>557</v>
      </c>
      <c r="M821">
        <v>0</v>
      </c>
      <c r="N821">
        <v>0</v>
      </c>
    </row>
    <row r="822" spans="1:14" x14ac:dyDescent="0.3">
      <c r="A822">
        <v>5021</v>
      </c>
      <c r="B822" s="1" t="s">
        <v>653</v>
      </c>
      <c r="C822">
        <v>5413</v>
      </c>
      <c r="D822" s="1" t="s">
        <v>649</v>
      </c>
      <c r="E822" s="1" t="s">
        <v>17</v>
      </c>
      <c r="F822" s="1" t="s">
        <v>18</v>
      </c>
      <c r="G822" s="1" t="s">
        <v>19</v>
      </c>
      <c r="H822" s="1" t="s">
        <v>20</v>
      </c>
      <c r="I822">
        <v>5.5999999999999995E-4</v>
      </c>
      <c r="J822">
        <v>1.1390000000000001E-2</v>
      </c>
      <c r="K822">
        <v>0.79466999999999999</v>
      </c>
      <c r="L822">
        <v>3146</v>
      </c>
      <c r="M822">
        <v>0</v>
      </c>
      <c r="N822">
        <v>0</v>
      </c>
    </row>
    <row r="823" spans="1:14" x14ac:dyDescent="0.3">
      <c r="A823">
        <v>5021</v>
      </c>
      <c r="B823" s="1" t="s">
        <v>653</v>
      </c>
      <c r="C823">
        <v>5401</v>
      </c>
      <c r="D823" s="1" t="s">
        <v>654</v>
      </c>
      <c r="E823" s="1" t="s">
        <v>17</v>
      </c>
      <c r="F823" s="1" t="s">
        <v>18</v>
      </c>
      <c r="G823" s="1" t="s">
        <v>19</v>
      </c>
      <c r="H823" s="1" t="s">
        <v>20</v>
      </c>
      <c r="I823">
        <v>2.9E-4</v>
      </c>
      <c r="J823">
        <v>6.0000000000000001E-3</v>
      </c>
      <c r="K823">
        <v>0.41836000000000001</v>
      </c>
      <c r="L823">
        <v>3146</v>
      </c>
      <c r="M823">
        <v>0</v>
      </c>
      <c r="N823">
        <v>0</v>
      </c>
    </row>
    <row r="824" spans="1:14" x14ac:dyDescent="0.3">
      <c r="A824">
        <v>5022</v>
      </c>
      <c r="B824" s="1" t="s">
        <v>655</v>
      </c>
      <c r="C824">
        <v>5441</v>
      </c>
      <c r="D824" s="1" t="s">
        <v>656</v>
      </c>
      <c r="E824" s="1" t="s">
        <v>22</v>
      </c>
      <c r="F824" s="1" t="s">
        <v>18</v>
      </c>
      <c r="G824" s="1" t="s">
        <v>19</v>
      </c>
      <c r="H824" s="1" t="s">
        <v>20</v>
      </c>
      <c r="I824">
        <v>3.4099999999999998E-3</v>
      </c>
      <c r="J824">
        <v>2.5940000000000001E-2</v>
      </c>
      <c r="K824">
        <v>1.362E-2</v>
      </c>
      <c r="L824">
        <v>409</v>
      </c>
      <c r="M824">
        <v>0</v>
      </c>
      <c r="N824">
        <v>0</v>
      </c>
    </row>
    <row r="825" spans="1:14" x14ac:dyDescent="0.3">
      <c r="A825">
        <v>5022</v>
      </c>
      <c r="B825" s="1" t="s">
        <v>655</v>
      </c>
      <c r="C825">
        <v>5441</v>
      </c>
      <c r="D825" s="1" t="s">
        <v>656</v>
      </c>
      <c r="E825" s="1" t="s">
        <v>17</v>
      </c>
      <c r="F825" s="1" t="s">
        <v>18</v>
      </c>
      <c r="G825" s="1" t="s">
        <v>19</v>
      </c>
      <c r="H825" s="1" t="s">
        <v>20</v>
      </c>
      <c r="I825">
        <v>3.4099999999999998E-3</v>
      </c>
      <c r="J825">
        <v>2.5940000000000001E-2</v>
      </c>
      <c r="K825">
        <v>1.362E-2</v>
      </c>
      <c r="L825">
        <v>409</v>
      </c>
      <c r="M825">
        <v>0</v>
      </c>
      <c r="N825">
        <v>0</v>
      </c>
    </row>
    <row r="826" spans="1:14" x14ac:dyDescent="0.3">
      <c r="A826">
        <v>5022</v>
      </c>
      <c r="B826" s="1" t="s">
        <v>655</v>
      </c>
      <c r="C826">
        <v>5021</v>
      </c>
      <c r="D826" s="1" t="s">
        <v>653</v>
      </c>
      <c r="E826" s="1" t="s">
        <v>22</v>
      </c>
      <c r="F826" s="1" t="s">
        <v>18</v>
      </c>
      <c r="G826" s="1" t="s">
        <v>27</v>
      </c>
      <c r="H826" s="1" t="s">
        <v>28</v>
      </c>
      <c r="I826">
        <v>1E-4</v>
      </c>
      <c r="J826">
        <v>1.005E-2</v>
      </c>
      <c r="K826">
        <v>0</v>
      </c>
      <c r="L826">
        <v>1375</v>
      </c>
      <c r="M826">
        <v>0</v>
      </c>
      <c r="N826">
        <v>0</v>
      </c>
    </row>
    <row r="827" spans="1:14" x14ac:dyDescent="0.3">
      <c r="A827">
        <v>5022</v>
      </c>
      <c r="B827" s="1" t="s">
        <v>655</v>
      </c>
      <c r="C827">
        <v>5021</v>
      </c>
      <c r="D827" s="1" t="s">
        <v>653</v>
      </c>
      <c r="E827" s="1" t="s">
        <v>17</v>
      </c>
      <c r="F827" s="1" t="s">
        <v>18</v>
      </c>
      <c r="G827" s="1" t="s">
        <v>27</v>
      </c>
      <c r="H827" s="1" t="s">
        <v>28</v>
      </c>
      <c r="I827">
        <v>1E-4</v>
      </c>
      <c r="J827">
        <v>1.005E-2</v>
      </c>
      <c r="K827">
        <v>0</v>
      </c>
      <c r="L827">
        <v>1375</v>
      </c>
      <c r="M827">
        <v>0</v>
      </c>
      <c r="N827">
        <v>0</v>
      </c>
    </row>
    <row r="828" spans="1:14" x14ac:dyDescent="0.3">
      <c r="A828">
        <v>5023</v>
      </c>
      <c r="B828" s="1" t="s">
        <v>657</v>
      </c>
      <c r="C828">
        <v>5021</v>
      </c>
      <c r="D828" s="1" t="s">
        <v>653</v>
      </c>
      <c r="E828" s="1" t="s">
        <v>17</v>
      </c>
      <c r="F828" s="1" t="s">
        <v>18</v>
      </c>
      <c r="G828" s="1" t="s">
        <v>27</v>
      </c>
      <c r="H828" s="1" t="s">
        <v>28</v>
      </c>
      <c r="I828">
        <v>2.7999999999999998E-4</v>
      </c>
      <c r="J828">
        <v>2.6929999999999999E-2</v>
      </c>
      <c r="K828">
        <v>0</v>
      </c>
      <c r="L828">
        <v>245</v>
      </c>
      <c r="M828">
        <v>0</v>
      </c>
      <c r="N828">
        <v>0</v>
      </c>
    </row>
    <row r="829" spans="1:14" x14ac:dyDescent="0.3">
      <c r="A829">
        <v>5024</v>
      </c>
      <c r="B829" s="1" t="s">
        <v>658</v>
      </c>
      <c r="C829">
        <v>5182</v>
      </c>
      <c r="D829" s="1" t="s">
        <v>659</v>
      </c>
      <c r="E829" s="1" t="s">
        <v>17</v>
      </c>
      <c r="F829" s="1" t="s">
        <v>18</v>
      </c>
      <c r="G829" s="1" t="s">
        <v>19</v>
      </c>
      <c r="H829" s="1" t="s">
        <v>20</v>
      </c>
      <c r="I829">
        <v>3.0000000000000001E-3</v>
      </c>
      <c r="J829">
        <v>1.323E-2</v>
      </c>
      <c r="K829">
        <v>6.1599999999999997E-3</v>
      </c>
      <c r="L829">
        <v>187</v>
      </c>
      <c r="M829">
        <v>0</v>
      </c>
      <c r="N829">
        <v>0</v>
      </c>
    </row>
    <row r="830" spans="1:14" x14ac:dyDescent="0.3">
      <c r="A830">
        <v>5025</v>
      </c>
      <c r="B830" s="1" t="s">
        <v>660</v>
      </c>
      <c r="C830">
        <v>5473</v>
      </c>
      <c r="D830" s="1" t="s">
        <v>661</v>
      </c>
      <c r="E830" s="1" t="s">
        <v>22</v>
      </c>
      <c r="F830" s="1" t="s">
        <v>18</v>
      </c>
      <c r="G830" s="1" t="s">
        <v>19</v>
      </c>
      <c r="H830" s="1" t="s">
        <v>20</v>
      </c>
      <c r="I830">
        <v>3.2200000000000002E-3</v>
      </c>
      <c r="J830">
        <v>2.3570000000000001E-2</v>
      </c>
      <c r="K830">
        <v>1.336E-2</v>
      </c>
      <c r="L830">
        <v>310</v>
      </c>
      <c r="M830">
        <v>0</v>
      </c>
      <c r="N830">
        <v>0</v>
      </c>
    </row>
    <row r="831" spans="1:14" x14ac:dyDescent="0.3">
      <c r="A831">
        <v>5025</v>
      </c>
      <c r="B831" s="1" t="s">
        <v>660</v>
      </c>
      <c r="C831">
        <v>5473</v>
      </c>
      <c r="D831" s="1" t="s">
        <v>661</v>
      </c>
      <c r="E831" s="1" t="s">
        <v>17</v>
      </c>
      <c r="F831" s="1" t="s">
        <v>18</v>
      </c>
      <c r="G831" s="1" t="s">
        <v>19</v>
      </c>
      <c r="H831" s="1" t="s">
        <v>20</v>
      </c>
      <c r="I831">
        <v>3.2200000000000002E-3</v>
      </c>
      <c r="J831">
        <v>2.3570000000000001E-2</v>
      </c>
      <c r="K831">
        <v>1.336E-2</v>
      </c>
      <c r="L831">
        <v>310</v>
      </c>
      <c r="M831">
        <v>0</v>
      </c>
      <c r="N831">
        <v>0</v>
      </c>
    </row>
    <row r="832" spans="1:14" x14ac:dyDescent="0.3">
      <c r="A832">
        <v>5026</v>
      </c>
      <c r="B832" s="1" t="s">
        <v>662</v>
      </c>
      <c r="C832">
        <v>5104</v>
      </c>
      <c r="D832" s="1" t="s">
        <v>663</v>
      </c>
      <c r="E832" s="1" t="s">
        <v>22</v>
      </c>
      <c r="F832" s="1" t="s">
        <v>18</v>
      </c>
      <c r="G832" s="1" t="s">
        <v>19</v>
      </c>
      <c r="H832" s="1" t="s">
        <v>20</v>
      </c>
      <c r="I832">
        <v>1.4E-3</v>
      </c>
      <c r="J832">
        <v>1.0630000000000001E-2</v>
      </c>
      <c r="K832">
        <v>5.5799999999999999E-3</v>
      </c>
      <c r="L832">
        <v>310</v>
      </c>
      <c r="M832">
        <v>0</v>
      </c>
      <c r="N832">
        <v>0</v>
      </c>
    </row>
    <row r="833" spans="1:14" x14ac:dyDescent="0.3">
      <c r="A833">
        <v>5026</v>
      </c>
      <c r="B833" s="1" t="s">
        <v>662</v>
      </c>
      <c r="C833">
        <v>5104</v>
      </c>
      <c r="D833" s="1" t="s">
        <v>663</v>
      </c>
      <c r="E833" s="1" t="s">
        <v>17</v>
      </c>
      <c r="F833" s="1" t="s">
        <v>18</v>
      </c>
      <c r="G833" s="1" t="s">
        <v>19</v>
      </c>
      <c r="H833" s="1" t="s">
        <v>20</v>
      </c>
      <c r="I833">
        <v>1.4E-3</v>
      </c>
      <c r="J833">
        <v>1.0630000000000001E-2</v>
      </c>
      <c r="K833">
        <v>5.5799999999999999E-3</v>
      </c>
      <c r="L833">
        <v>310</v>
      </c>
      <c r="M833">
        <v>0</v>
      </c>
      <c r="N833">
        <v>0</v>
      </c>
    </row>
    <row r="834" spans="1:14" x14ac:dyDescent="0.3">
      <c r="A834">
        <v>5026</v>
      </c>
      <c r="B834" s="1" t="s">
        <v>662</v>
      </c>
      <c r="C834">
        <v>5375</v>
      </c>
      <c r="D834" s="1" t="s">
        <v>664</v>
      </c>
      <c r="E834" s="1" t="s">
        <v>17</v>
      </c>
      <c r="F834" s="1" t="s">
        <v>18</v>
      </c>
      <c r="G834" s="1" t="s">
        <v>19</v>
      </c>
      <c r="H834" s="1" t="s">
        <v>20</v>
      </c>
      <c r="I834">
        <v>1.3600000000000001E-3</v>
      </c>
      <c r="J834">
        <v>7.9799999999999992E-3</v>
      </c>
      <c r="K834">
        <v>3.9899999999999996E-3</v>
      </c>
      <c r="L834">
        <v>251</v>
      </c>
      <c r="M834">
        <v>0</v>
      </c>
      <c r="N834">
        <v>0</v>
      </c>
    </row>
    <row r="835" spans="1:14" x14ac:dyDescent="0.3">
      <c r="A835">
        <v>5027</v>
      </c>
      <c r="B835" s="1" t="s">
        <v>665</v>
      </c>
      <c r="C835">
        <v>5098</v>
      </c>
      <c r="D835" s="1" t="s">
        <v>666</v>
      </c>
      <c r="E835" s="1" t="s">
        <v>17</v>
      </c>
      <c r="F835" s="1" t="s">
        <v>18</v>
      </c>
      <c r="G835" s="1" t="s">
        <v>19</v>
      </c>
      <c r="H835" s="1" t="s">
        <v>20</v>
      </c>
      <c r="I835">
        <v>2.9399999999999999E-3</v>
      </c>
      <c r="J835">
        <v>1.6590000000000001E-2</v>
      </c>
      <c r="K835">
        <v>8.9300000000000004E-3</v>
      </c>
      <c r="L835">
        <v>409</v>
      </c>
      <c r="M835">
        <v>0</v>
      </c>
      <c r="N835">
        <v>0</v>
      </c>
    </row>
    <row r="836" spans="1:14" x14ac:dyDescent="0.3">
      <c r="A836">
        <v>5027</v>
      </c>
      <c r="B836" s="1" t="s">
        <v>665</v>
      </c>
      <c r="C836">
        <v>5469</v>
      </c>
      <c r="D836" s="1" t="s">
        <v>667</v>
      </c>
      <c r="E836" s="1" t="s">
        <v>17</v>
      </c>
      <c r="F836" s="1" t="s">
        <v>18</v>
      </c>
      <c r="G836" s="1" t="s">
        <v>19</v>
      </c>
      <c r="H836" s="1" t="s">
        <v>20</v>
      </c>
      <c r="I836">
        <v>1.57E-3</v>
      </c>
      <c r="J836">
        <v>1.196E-2</v>
      </c>
      <c r="K836">
        <v>6.28E-3</v>
      </c>
      <c r="L836">
        <v>310</v>
      </c>
      <c r="M836">
        <v>0</v>
      </c>
      <c r="N836">
        <v>0</v>
      </c>
    </row>
    <row r="837" spans="1:14" x14ac:dyDescent="0.3">
      <c r="A837">
        <v>5027</v>
      </c>
      <c r="B837" s="1" t="s">
        <v>665</v>
      </c>
      <c r="C837">
        <v>5481</v>
      </c>
      <c r="D837" s="1" t="s">
        <v>668</v>
      </c>
      <c r="E837" s="1" t="s">
        <v>17</v>
      </c>
      <c r="F837" s="1" t="s">
        <v>18</v>
      </c>
      <c r="G837" s="1" t="s">
        <v>19</v>
      </c>
      <c r="H837" s="1" t="s">
        <v>20</v>
      </c>
      <c r="I837">
        <v>2.0600000000000002E-3</v>
      </c>
      <c r="J837">
        <v>1.5640000000000001E-2</v>
      </c>
      <c r="K837">
        <v>8.2100000000000003E-3</v>
      </c>
      <c r="L837">
        <v>409</v>
      </c>
      <c r="M837">
        <v>0</v>
      </c>
      <c r="N837">
        <v>0</v>
      </c>
    </row>
    <row r="838" spans="1:14" x14ac:dyDescent="0.3">
      <c r="A838">
        <v>5027</v>
      </c>
      <c r="B838" s="1" t="s">
        <v>665</v>
      </c>
      <c r="C838">
        <v>5469</v>
      </c>
      <c r="D838" s="1" t="s">
        <v>667</v>
      </c>
      <c r="E838" s="1" t="s">
        <v>22</v>
      </c>
      <c r="F838" s="1" t="s">
        <v>18</v>
      </c>
      <c r="G838" s="1" t="s">
        <v>19</v>
      </c>
      <c r="H838" s="1" t="s">
        <v>20</v>
      </c>
      <c r="I838">
        <v>1.57E-3</v>
      </c>
      <c r="J838">
        <v>1.196E-2</v>
      </c>
      <c r="K838">
        <v>6.28E-3</v>
      </c>
      <c r="L838">
        <v>310</v>
      </c>
      <c r="M838">
        <v>0</v>
      </c>
      <c r="N838">
        <v>0</v>
      </c>
    </row>
    <row r="839" spans="1:14" x14ac:dyDescent="0.3">
      <c r="A839">
        <v>5028</v>
      </c>
      <c r="B839" s="1" t="s">
        <v>669</v>
      </c>
      <c r="C839">
        <v>5233</v>
      </c>
      <c r="D839" s="1" t="s">
        <v>670</v>
      </c>
      <c r="E839" s="1" t="s">
        <v>17</v>
      </c>
      <c r="F839" s="1" t="s">
        <v>18</v>
      </c>
      <c r="G839" s="1" t="s">
        <v>19</v>
      </c>
      <c r="H839" s="1" t="s">
        <v>20</v>
      </c>
      <c r="I839">
        <v>1.65E-3</v>
      </c>
      <c r="J839">
        <v>9.6600000000000002E-3</v>
      </c>
      <c r="K839">
        <v>4.8199999999999996E-3</v>
      </c>
      <c r="L839">
        <v>310</v>
      </c>
      <c r="M839">
        <v>0</v>
      </c>
      <c r="N839">
        <v>0</v>
      </c>
    </row>
    <row r="840" spans="1:14" x14ac:dyDescent="0.3">
      <c r="A840">
        <v>5028</v>
      </c>
      <c r="B840" s="1" t="s">
        <v>669</v>
      </c>
      <c r="C840">
        <v>5478</v>
      </c>
      <c r="D840" s="1" t="s">
        <v>671</v>
      </c>
      <c r="E840" s="1" t="s">
        <v>17</v>
      </c>
      <c r="F840" s="1" t="s">
        <v>18</v>
      </c>
      <c r="G840" s="1" t="s">
        <v>19</v>
      </c>
      <c r="H840" s="1" t="s">
        <v>20</v>
      </c>
      <c r="I840">
        <v>3.9399999999999999E-3</v>
      </c>
      <c r="J840">
        <v>1.736E-2</v>
      </c>
      <c r="K840">
        <v>8.0800000000000004E-3</v>
      </c>
      <c r="L840">
        <v>409</v>
      </c>
      <c r="M840">
        <v>0</v>
      </c>
      <c r="N840">
        <v>0</v>
      </c>
    </row>
    <row r="841" spans="1:14" x14ac:dyDescent="0.3">
      <c r="A841">
        <v>5029</v>
      </c>
      <c r="B841" s="1" t="s">
        <v>672</v>
      </c>
      <c r="C841">
        <v>5142</v>
      </c>
      <c r="D841" s="1" t="s">
        <v>673</v>
      </c>
      <c r="E841" s="1" t="s">
        <v>17</v>
      </c>
      <c r="F841" s="1" t="s">
        <v>18</v>
      </c>
      <c r="G841" s="1" t="s">
        <v>19</v>
      </c>
      <c r="H841" s="1" t="s">
        <v>20</v>
      </c>
      <c r="I841">
        <v>4.7699999999999999E-3</v>
      </c>
      <c r="J841">
        <v>2.699E-2</v>
      </c>
      <c r="K841">
        <v>1.452E-2</v>
      </c>
      <c r="L841">
        <v>251</v>
      </c>
      <c r="M841">
        <v>0</v>
      </c>
      <c r="N841">
        <v>0</v>
      </c>
    </row>
    <row r="842" spans="1:14" x14ac:dyDescent="0.3">
      <c r="A842">
        <v>5030</v>
      </c>
      <c r="B842" s="1" t="s">
        <v>674</v>
      </c>
      <c r="C842">
        <v>5430</v>
      </c>
      <c r="D842" s="1" t="s">
        <v>675</v>
      </c>
      <c r="E842" s="1" t="s">
        <v>17</v>
      </c>
      <c r="F842" s="1" t="s">
        <v>18</v>
      </c>
      <c r="G842" s="1" t="s">
        <v>19</v>
      </c>
      <c r="H842" s="1" t="s">
        <v>20</v>
      </c>
      <c r="I842">
        <v>3.2599999999999999E-3</v>
      </c>
      <c r="J842">
        <v>2.4799999999999999E-2</v>
      </c>
      <c r="K842">
        <v>1.302E-2</v>
      </c>
      <c r="L842">
        <v>310</v>
      </c>
      <c r="M842">
        <v>0</v>
      </c>
      <c r="N842">
        <v>0</v>
      </c>
    </row>
    <row r="843" spans="1:14" x14ac:dyDescent="0.3">
      <c r="A843">
        <v>5031</v>
      </c>
      <c r="B843" s="1" t="s">
        <v>676</v>
      </c>
      <c r="C843">
        <v>5296</v>
      </c>
      <c r="D843" s="1" t="s">
        <v>677</v>
      </c>
      <c r="E843" s="1" t="s">
        <v>17</v>
      </c>
      <c r="F843" s="1" t="s">
        <v>18</v>
      </c>
      <c r="G843" s="1" t="s">
        <v>19</v>
      </c>
      <c r="H843" s="1" t="s">
        <v>20</v>
      </c>
      <c r="I843">
        <v>3.4499999999999999E-3</v>
      </c>
      <c r="J843">
        <v>2.0199999999999999E-2</v>
      </c>
      <c r="K843">
        <v>1.009E-2</v>
      </c>
      <c r="L843">
        <v>251</v>
      </c>
      <c r="M843">
        <v>0</v>
      </c>
      <c r="N843">
        <v>0</v>
      </c>
    </row>
    <row r="844" spans="1:14" x14ac:dyDescent="0.3">
      <c r="A844">
        <v>5032</v>
      </c>
      <c r="B844" s="1" t="s">
        <v>678</v>
      </c>
      <c r="C844">
        <v>5228</v>
      </c>
      <c r="D844" s="1" t="s">
        <v>679</v>
      </c>
      <c r="E844" s="1" t="s">
        <v>22</v>
      </c>
      <c r="F844" s="1" t="s">
        <v>18</v>
      </c>
      <c r="G844" s="1" t="s">
        <v>19</v>
      </c>
      <c r="H844" s="1" t="s">
        <v>20</v>
      </c>
      <c r="I844">
        <v>2.3E-3</v>
      </c>
      <c r="J844">
        <v>1.7510000000000001E-2</v>
      </c>
      <c r="K844">
        <v>9.1900000000000003E-3</v>
      </c>
      <c r="L844">
        <v>310</v>
      </c>
      <c r="M844">
        <v>0</v>
      </c>
      <c r="N844">
        <v>0</v>
      </c>
    </row>
    <row r="845" spans="1:14" x14ac:dyDescent="0.3">
      <c r="A845">
        <v>5032</v>
      </c>
      <c r="B845" s="1" t="s">
        <v>678</v>
      </c>
      <c r="C845">
        <v>5228</v>
      </c>
      <c r="D845" s="1" t="s">
        <v>679</v>
      </c>
      <c r="E845" s="1" t="s">
        <v>17</v>
      </c>
      <c r="F845" s="1" t="s">
        <v>18</v>
      </c>
      <c r="G845" s="1" t="s">
        <v>19</v>
      </c>
      <c r="H845" s="1" t="s">
        <v>20</v>
      </c>
      <c r="I845">
        <v>2.3E-3</v>
      </c>
      <c r="J845">
        <v>1.7510000000000001E-2</v>
      </c>
      <c r="K845">
        <v>9.1900000000000003E-3</v>
      </c>
      <c r="L845">
        <v>310</v>
      </c>
      <c r="M845">
        <v>0</v>
      </c>
      <c r="N845">
        <v>0</v>
      </c>
    </row>
    <row r="846" spans="1:14" x14ac:dyDescent="0.3">
      <c r="A846">
        <v>5032</v>
      </c>
      <c r="B846" s="1" t="s">
        <v>678</v>
      </c>
      <c r="C846">
        <v>5090</v>
      </c>
      <c r="D846" s="1" t="s">
        <v>680</v>
      </c>
      <c r="E846" s="1" t="s">
        <v>17</v>
      </c>
      <c r="F846" s="1" t="s">
        <v>18</v>
      </c>
      <c r="G846" s="1" t="s">
        <v>19</v>
      </c>
      <c r="H846" s="1" t="s">
        <v>20</v>
      </c>
      <c r="I846">
        <v>3.0400000000000002E-3</v>
      </c>
      <c r="J846">
        <v>1.7180000000000001E-2</v>
      </c>
      <c r="K846">
        <v>9.2399999999999999E-3</v>
      </c>
      <c r="L846">
        <v>251</v>
      </c>
      <c r="M846">
        <v>0</v>
      </c>
      <c r="N846">
        <v>0</v>
      </c>
    </row>
    <row r="847" spans="1:14" x14ac:dyDescent="0.3">
      <c r="A847">
        <v>5033</v>
      </c>
      <c r="B847" s="1" t="s">
        <v>681</v>
      </c>
      <c r="C847">
        <v>5350</v>
      </c>
      <c r="D847" s="1" t="s">
        <v>682</v>
      </c>
      <c r="E847" s="1" t="s">
        <v>17</v>
      </c>
      <c r="F847" s="1" t="s">
        <v>18</v>
      </c>
      <c r="G847" s="1" t="s">
        <v>19</v>
      </c>
      <c r="H847" s="1" t="s">
        <v>20</v>
      </c>
      <c r="I847">
        <v>1.8000000000000001E-4</v>
      </c>
      <c r="J847">
        <v>3.6700000000000001E-3</v>
      </c>
      <c r="K847">
        <v>0.25592999999999999</v>
      </c>
      <c r="L847">
        <v>2768</v>
      </c>
      <c r="M847">
        <v>0</v>
      </c>
      <c r="N847">
        <v>0</v>
      </c>
    </row>
    <row r="848" spans="1:14" x14ac:dyDescent="0.3">
      <c r="A848">
        <v>5033</v>
      </c>
      <c r="B848" s="1" t="s">
        <v>681</v>
      </c>
      <c r="C848">
        <v>5384</v>
      </c>
      <c r="D848" s="1" t="s">
        <v>683</v>
      </c>
      <c r="E848" s="1" t="s">
        <v>17</v>
      </c>
      <c r="F848" s="1" t="s">
        <v>18</v>
      </c>
      <c r="G848" s="1" t="s">
        <v>19</v>
      </c>
      <c r="H848" s="1" t="s">
        <v>20</v>
      </c>
      <c r="I848">
        <v>6.0000000000000002E-5</v>
      </c>
      <c r="J848">
        <v>1.15E-3</v>
      </c>
      <c r="K848">
        <v>8.0360000000000001E-2</v>
      </c>
      <c r="L848">
        <v>3146</v>
      </c>
      <c r="M848">
        <v>0</v>
      </c>
      <c r="N848">
        <v>0</v>
      </c>
    </row>
    <row r="849" spans="1:14" x14ac:dyDescent="0.3">
      <c r="A849">
        <v>5033</v>
      </c>
      <c r="B849" s="1" t="s">
        <v>681</v>
      </c>
      <c r="C849">
        <v>5047</v>
      </c>
      <c r="D849" s="1" t="s">
        <v>684</v>
      </c>
      <c r="E849" s="1" t="s">
        <v>17</v>
      </c>
      <c r="F849" s="1" t="s">
        <v>18</v>
      </c>
      <c r="G849" s="1" t="s">
        <v>19</v>
      </c>
      <c r="H849" s="1" t="s">
        <v>20</v>
      </c>
      <c r="I849">
        <v>4.0000000000000002E-4</v>
      </c>
      <c r="J849">
        <v>8.1399999999999997E-3</v>
      </c>
      <c r="K849">
        <v>0.56759999999999999</v>
      </c>
      <c r="L849">
        <v>2768</v>
      </c>
      <c r="M849">
        <v>0</v>
      </c>
      <c r="N849">
        <v>0</v>
      </c>
    </row>
    <row r="850" spans="1:14" x14ac:dyDescent="0.3">
      <c r="A850">
        <v>5034</v>
      </c>
      <c r="B850" s="1" t="s">
        <v>685</v>
      </c>
      <c r="C850">
        <v>5313</v>
      </c>
      <c r="D850" s="1" t="s">
        <v>686</v>
      </c>
      <c r="E850" s="1" t="s">
        <v>22</v>
      </c>
      <c r="F850" s="1" t="s">
        <v>18</v>
      </c>
      <c r="G850" s="1" t="s">
        <v>19</v>
      </c>
      <c r="H850" s="1" t="s">
        <v>20</v>
      </c>
      <c r="I850">
        <v>1.14E-3</v>
      </c>
      <c r="J850">
        <v>8.3599999999999994E-3</v>
      </c>
      <c r="K850">
        <v>4.7400000000000003E-3</v>
      </c>
      <c r="L850">
        <v>409</v>
      </c>
      <c r="M850">
        <v>0</v>
      </c>
      <c r="N850">
        <v>0</v>
      </c>
    </row>
    <row r="851" spans="1:14" x14ac:dyDescent="0.3">
      <c r="A851">
        <v>5034</v>
      </c>
      <c r="B851" s="1" t="s">
        <v>685</v>
      </c>
      <c r="C851">
        <v>5313</v>
      </c>
      <c r="D851" s="1" t="s">
        <v>686</v>
      </c>
      <c r="E851" s="1" t="s">
        <v>470</v>
      </c>
      <c r="F851" s="1" t="s">
        <v>18</v>
      </c>
      <c r="G851" s="1" t="s">
        <v>19</v>
      </c>
      <c r="H851" s="1" t="s">
        <v>20</v>
      </c>
      <c r="I851">
        <v>1.14E-3</v>
      </c>
      <c r="J851">
        <v>8.3599999999999994E-3</v>
      </c>
      <c r="K851">
        <v>4.7400000000000003E-3</v>
      </c>
      <c r="L851">
        <v>409</v>
      </c>
      <c r="M851">
        <v>0</v>
      </c>
      <c r="N851">
        <v>0</v>
      </c>
    </row>
    <row r="852" spans="1:14" x14ac:dyDescent="0.3">
      <c r="A852">
        <v>5034</v>
      </c>
      <c r="B852" s="1" t="s">
        <v>685</v>
      </c>
      <c r="C852">
        <v>5033</v>
      </c>
      <c r="D852" s="1" t="s">
        <v>681</v>
      </c>
      <c r="E852" s="1" t="s">
        <v>17</v>
      </c>
      <c r="F852" s="1" t="s">
        <v>18</v>
      </c>
      <c r="G852" s="1" t="s">
        <v>27</v>
      </c>
      <c r="H852" s="1" t="s">
        <v>28</v>
      </c>
      <c r="I852">
        <v>9.0000000000000006E-5</v>
      </c>
      <c r="J852">
        <v>5.4599999999999996E-3</v>
      </c>
      <c r="K852">
        <v>0</v>
      </c>
      <c r="L852">
        <v>1209</v>
      </c>
      <c r="M852">
        <v>0</v>
      </c>
      <c r="N852">
        <v>0</v>
      </c>
    </row>
    <row r="853" spans="1:14" x14ac:dyDescent="0.3">
      <c r="A853">
        <v>5034</v>
      </c>
      <c r="B853" s="1" t="s">
        <v>685</v>
      </c>
      <c r="C853">
        <v>5313</v>
      </c>
      <c r="D853" s="1" t="s">
        <v>686</v>
      </c>
      <c r="E853" s="1" t="s">
        <v>17</v>
      </c>
      <c r="F853" s="1" t="s">
        <v>18</v>
      </c>
      <c r="G853" s="1" t="s">
        <v>19</v>
      </c>
      <c r="H853" s="1" t="s">
        <v>20</v>
      </c>
      <c r="I853">
        <v>1.14E-3</v>
      </c>
      <c r="J853">
        <v>8.3599999999999994E-3</v>
      </c>
      <c r="K853">
        <v>4.7400000000000003E-3</v>
      </c>
      <c r="L853">
        <v>409</v>
      </c>
      <c r="M853">
        <v>0</v>
      </c>
      <c r="N853">
        <v>0</v>
      </c>
    </row>
    <row r="854" spans="1:14" x14ac:dyDescent="0.3">
      <c r="A854">
        <v>5035</v>
      </c>
      <c r="B854" s="1" t="s">
        <v>687</v>
      </c>
      <c r="C854">
        <v>5033</v>
      </c>
      <c r="D854" s="1" t="s">
        <v>681</v>
      </c>
      <c r="E854" s="1" t="s">
        <v>17</v>
      </c>
      <c r="F854" s="1" t="s">
        <v>18</v>
      </c>
      <c r="G854" s="1" t="s">
        <v>27</v>
      </c>
      <c r="H854" s="1" t="s">
        <v>28</v>
      </c>
      <c r="I854">
        <v>8.4000000000000003E-4</v>
      </c>
      <c r="J854">
        <v>7.9579999999999998E-2</v>
      </c>
      <c r="K854">
        <v>0</v>
      </c>
      <c r="L854">
        <v>243</v>
      </c>
      <c r="M854">
        <v>0</v>
      </c>
      <c r="N854">
        <v>0</v>
      </c>
    </row>
    <row r="855" spans="1:14" x14ac:dyDescent="0.3">
      <c r="A855">
        <v>5036</v>
      </c>
      <c r="B855" s="1" t="s">
        <v>688</v>
      </c>
      <c r="C855">
        <v>5033</v>
      </c>
      <c r="D855" s="1" t="s">
        <v>681</v>
      </c>
      <c r="E855" s="1" t="s">
        <v>17</v>
      </c>
      <c r="F855" s="1" t="s">
        <v>18</v>
      </c>
      <c r="G855" s="1" t="s">
        <v>27</v>
      </c>
      <c r="H855" s="1" t="s">
        <v>28</v>
      </c>
      <c r="I855">
        <v>7.6999999999999996E-4</v>
      </c>
      <c r="J855">
        <v>5.006E-2</v>
      </c>
      <c r="K855">
        <v>0</v>
      </c>
      <c r="L855">
        <v>255</v>
      </c>
      <c r="M855">
        <v>0</v>
      </c>
      <c r="N855">
        <v>0</v>
      </c>
    </row>
    <row r="856" spans="1:14" x14ac:dyDescent="0.3">
      <c r="A856">
        <v>5037</v>
      </c>
      <c r="B856" s="1" t="s">
        <v>689</v>
      </c>
      <c r="C856">
        <v>5033</v>
      </c>
      <c r="D856" s="1" t="s">
        <v>681</v>
      </c>
      <c r="E856" s="1" t="s">
        <v>17</v>
      </c>
      <c r="F856" s="1" t="s">
        <v>18</v>
      </c>
      <c r="G856" s="1" t="s">
        <v>27</v>
      </c>
      <c r="H856" s="1" t="s">
        <v>28</v>
      </c>
      <c r="I856">
        <v>1.4999999999999999E-4</v>
      </c>
      <c r="J856">
        <v>1.2160000000000001E-2</v>
      </c>
      <c r="K856">
        <v>0</v>
      </c>
      <c r="L856">
        <v>985</v>
      </c>
      <c r="M856">
        <v>0</v>
      </c>
      <c r="N856">
        <v>0</v>
      </c>
    </row>
    <row r="857" spans="1:14" x14ac:dyDescent="0.3">
      <c r="A857">
        <v>5038</v>
      </c>
      <c r="B857" s="1" t="s">
        <v>690</v>
      </c>
      <c r="C857">
        <v>5033</v>
      </c>
      <c r="D857" s="1" t="s">
        <v>681</v>
      </c>
      <c r="E857" s="1" t="s">
        <v>17</v>
      </c>
      <c r="F857" s="1" t="s">
        <v>18</v>
      </c>
      <c r="G857" s="1" t="s">
        <v>27</v>
      </c>
      <c r="H857" s="1" t="s">
        <v>28</v>
      </c>
      <c r="I857">
        <v>1.2999999999999999E-4</v>
      </c>
      <c r="J857">
        <v>1.255E-2</v>
      </c>
      <c r="K857">
        <v>0</v>
      </c>
      <c r="L857">
        <v>989</v>
      </c>
      <c r="M857">
        <v>0</v>
      </c>
      <c r="N857">
        <v>0</v>
      </c>
    </row>
    <row r="858" spans="1:14" x14ac:dyDescent="0.3">
      <c r="A858">
        <v>5039</v>
      </c>
      <c r="B858" s="1" t="s">
        <v>691</v>
      </c>
      <c r="C858">
        <v>5033</v>
      </c>
      <c r="D858" s="1" t="s">
        <v>681</v>
      </c>
      <c r="E858" s="1" t="s">
        <v>17</v>
      </c>
      <c r="F858" s="1" t="s">
        <v>18</v>
      </c>
      <c r="G858" s="1" t="s">
        <v>27</v>
      </c>
      <c r="H858" s="1" t="s">
        <v>28</v>
      </c>
      <c r="I858">
        <v>8.0000000000000007E-5</v>
      </c>
      <c r="J858">
        <v>5.5199999999999997E-3</v>
      </c>
      <c r="K858">
        <v>0</v>
      </c>
      <c r="L858">
        <v>994</v>
      </c>
      <c r="M858">
        <v>0</v>
      </c>
      <c r="N858">
        <v>0</v>
      </c>
    </row>
    <row r="859" spans="1:14" x14ac:dyDescent="0.3">
      <c r="A859">
        <v>5040</v>
      </c>
      <c r="B859" s="1" t="s">
        <v>692</v>
      </c>
      <c r="C859">
        <v>5033</v>
      </c>
      <c r="D859" s="1" t="s">
        <v>681</v>
      </c>
      <c r="E859" s="1" t="s">
        <v>17</v>
      </c>
      <c r="F859" s="1" t="s">
        <v>18</v>
      </c>
      <c r="G859" s="1" t="s">
        <v>27</v>
      </c>
      <c r="H859" s="1" t="s">
        <v>28</v>
      </c>
      <c r="I859">
        <v>3.1E-4</v>
      </c>
      <c r="J859">
        <v>1.643E-2</v>
      </c>
      <c r="K859">
        <v>0</v>
      </c>
      <c r="L859">
        <v>993</v>
      </c>
      <c r="M859">
        <v>0</v>
      </c>
      <c r="N859">
        <v>0</v>
      </c>
    </row>
    <row r="860" spans="1:14" x14ac:dyDescent="0.3">
      <c r="A860">
        <v>5041</v>
      </c>
      <c r="B860" s="1" t="s">
        <v>693</v>
      </c>
      <c r="C860">
        <v>5033</v>
      </c>
      <c r="D860" s="1" t="s">
        <v>681</v>
      </c>
      <c r="E860" s="1" t="s">
        <v>17</v>
      </c>
      <c r="F860" s="1" t="s">
        <v>18</v>
      </c>
      <c r="G860" s="1" t="s">
        <v>27</v>
      </c>
      <c r="H860" s="1" t="s">
        <v>28</v>
      </c>
      <c r="I860">
        <v>2.1000000000000001E-4</v>
      </c>
      <c r="J860">
        <v>1.142E-2</v>
      </c>
      <c r="K860">
        <v>0</v>
      </c>
      <c r="L860">
        <v>1001</v>
      </c>
      <c r="M860">
        <v>0</v>
      </c>
      <c r="N860">
        <v>0</v>
      </c>
    </row>
    <row r="861" spans="1:14" x14ac:dyDescent="0.3">
      <c r="A861">
        <v>5042</v>
      </c>
      <c r="B861" s="1" t="s">
        <v>694</v>
      </c>
      <c r="C861">
        <v>5033</v>
      </c>
      <c r="D861" s="1" t="s">
        <v>681</v>
      </c>
      <c r="E861" s="1" t="s">
        <v>17</v>
      </c>
      <c r="F861" s="1" t="s">
        <v>18</v>
      </c>
      <c r="G861" s="1" t="s">
        <v>27</v>
      </c>
      <c r="H861" s="1" t="s">
        <v>28</v>
      </c>
      <c r="I861">
        <v>1.2999999999999999E-4</v>
      </c>
      <c r="J861">
        <v>1.345E-2</v>
      </c>
      <c r="K861">
        <v>0</v>
      </c>
      <c r="L861">
        <v>988</v>
      </c>
      <c r="M861">
        <v>0</v>
      </c>
      <c r="N861">
        <v>0</v>
      </c>
    </row>
    <row r="862" spans="1:14" x14ac:dyDescent="0.3">
      <c r="A862">
        <v>5043</v>
      </c>
      <c r="B862" s="1" t="s">
        <v>695</v>
      </c>
      <c r="C862">
        <v>5152</v>
      </c>
      <c r="D862" s="1" t="s">
        <v>696</v>
      </c>
      <c r="E862" s="1" t="s">
        <v>17</v>
      </c>
      <c r="F862" s="1" t="s">
        <v>18</v>
      </c>
      <c r="G862" s="1" t="s">
        <v>19</v>
      </c>
      <c r="H862" s="1" t="s">
        <v>20</v>
      </c>
      <c r="I862">
        <v>5.9800000000000001E-3</v>
      </c>
      <c r="J862">
        <v>3.5040000000000002E-2</v>
      </c>
      <c r="K862">
        <v>1.7500000000000002E-2</v>
      </c>
      <c r="L862">
        <v>251</v>
      </c>
      <c r="M862">
        <v>0</v>
      </c>
      <c r="N862">
        <v>0</v>
      </c>
    </row>
    <row r="863" spans="1:14" x14ac:dyDescent="0.3">
      <c r="A863">
        <v>5043</v>
      </c>
      <c r="B863" s="1" t="s">
        <v>695</v>
      </c>
      <c r="C863">
        <v>5284</v>
      </c>
      <c r="D863" s="1" t="s">
        <v>697</v>
      </c>
      <c r="E863" s="1" t="s">
        <v>17</v>
      </c>
      <c r="F863" s="1" t="s">
        <v>18</v>
      </c>
      <c r="G863" s="1" t="s">
        <v>19</v>
      </c>
      <c r="H863" s="1" t="s">
        <v>20</v>
      </c>
      <c r="I863">
        <v>7.5799999999999999E-3</v>
      </c>
      <c r="J863">
        <v>4.4450000000000003E-2</v>
      </c>
      <c r="K863">
        <v>2.2200000000000001E-2</v>
      </c>
      <c r="L863">
        <v>251</v>
      </c>
      <c r="M863">
        <v>0</v>
      </c>
      <c r="N863">
        <v>0</v>
      </c>
    </row>
    <row r="864" spans="1:14" x14ac:dyDescent="0.3">
      <c r="A864">
        <v>5044</v>
      </c>
      <c r="B864" s="1" t="s">
        <v>698</v>
      </c>
      <c r="C864">
        <v>5153</v>
      </c>
      <c r="D864" s="1" t="s">
        <v>699</v>
      </c>
      <c r="E864" s="1" t="s">
        <v>17</v>
      </c>
      <c r="F864" s="1" t="s">
        <v>18</v>
      </c>
      <c r="G864" s="1" t="s">
        <v>19</v>
      </c>
      <c r="H864" s="1" t="s">
        <v>20</v>
      </c>
      <c r="I864">
        <v>3.0999999999999999E-3</v>
      </c>
      <c r="J864">
        <v>2.3599999999999999E-2</v>
      </c>
      <c r="K864">
        <v>1.239E-2</v>
      </c>
      <c r="L864">
        <v>409</v>
      </c>
      <c r="M864">
        <v>0</v>
      </c>
      <c r="N864">
        <v>0</v>
      </c>
    </row>
    <row r="865" spans="1:14" x14ac:dyDescent="0.3">
      <c r="A865">
        <v>5044</v>
      </c>
      <c r="B865" s="1" t="s">
        <v>698</v>
      </c>
      <c r="C865">
        <v>5153</v>
      </c>
      <c r="D865" s="1" t="s">
        <v>699</v>
      </c>
      <c r="E865" s="1" t="s">
        <v>22</v>
      </c>
      <c r="F865" s="1" t="s">
        <v>18</v>
      </c>
      <c r="G865" s="1" t="s">
        <v>19</v>
      </c>
      <c r="H865" s="1" t="s">
        <v>20</v>
      </c>
      <c r="I865">
        <v>3.0999999999999999E-3</v>
      </c>
      <c r="J865">
        <v>2.3599999999999999E-2</v>
      </c>
      <c r="K865">
        <v>1.239E-2</v>
      </c>
      <c r="L865">
        <v>409</v>
      </c>
      <c r="M865">
        <v>0</v>
      </c>
      <c r="N865">
        <v>0</v>
      </c>
    </row>
    <row r="866" spans="1:14" x14ac:dyDescent="0.3">
      <c r="A866">
        <v>5045</v>
      </c>
      <c r="B866" s="1" t="s">
        <v>348</v>
      </c>
      <c r="C866">
        <v>5120</v>
      </c>
      <c r="D866" s="1" t="s">
        <v>350</v>
      </c>
      <c r="E866" s="1" t="s">
        <v>17</v>
      </c>
      <c r="F866" s="1" t="s">
        <v>18</v>
      </c>
      <c r="G866" s="1" t="s">
        <v>19</v>
      </c>
      <c r="H866" s="1" t="s">
        <v>20</v>
      </c>
      <c r="I866">
        <v>1.2700000000000001E-3</v>
      </c>
      <c r="J866">
        <v>1.5389999999999999E-2</v>
      </c>
      <c r="K866">
        <v>1.02213</v>
      </c>
      <c r="L866">
        <v>2020</v>
      </c>
      <c r="M866">
        <v>0</v>
      </c>
      <c r="N866">
        <v>0</v>
      </c>
    </row>
    <row r="867" spans="1:14" x14ac:dyDescent="0.3">
      <c r="A867">
        <v>5046</v>
      </c>
      <c r="B867" s="1" t="s">
        <v>700</v>
      </c>
      <c r="C867">
        <v>5045</v>
      </c>
      <c r="D867" s="1" t="s">
        <v>348</v>
      </c>
      <c r="E867" s="1" t="s">
        <v>17</v>
      </c>
      <c r="F867" s="1" t="s">
        <v>18</v>
      </c>
      <c r="G867" s="1" t="s">
        <v>27</v>
      </c>
      <c r="H867" s="1" t="s">
        <v>28</v>
      </c>
      <c r="I867">
        <v>3.1E-4</v>
      </c>
      <c r="J867">
        <v>2.1139999999999999E-2</v>
      </c>
      <c r="K867">
        <v>0</v>
      </c>
      <c r="L867">
        <v>550</v>
      </c>
      <c r="M867">
        <v>0</v>
      </c>
      <c r="N867">
        <v>0</v>
      </c>
    </row>
    <row r="868" spans="1:14" x14ac:dyDescent="0.3">
      <c r="A868">
        <v>5047</v>
      </c>
      <c r="B868" s="1" t="s">
        <v>684</v>
      </c>
      <c r="C868">
        <v>5444</v>
      </c>
      <c r="D868" s="1" t="s">
        <v>701</v>
      </c>
      <c r="E868" s="1" t="s">
        <v>17</v>
      </c>
      <c r="F868" s="1" t="s">
        <v>18</v>
      </c>
      <c r="G868" s="1" t="s">
        <v>19</v>
      </c>
      <c r="H868" s="1" t="s">
        <v>20</v>
      </c>
      <c r="I868">
        <v>1.9000000000000001E-4</v>
      </c>
      <c r="J868">
        <v>2.3500000000000001E-3</v>
      </c>
      <c r="K868">
        <v>0.15601000000000001</v>
      </c>
      <c r="L868">
        <v>2020</v>
      </c>
      <c r="M868">
        <v>0</v>
      </c>
      <c r="N868">
        <v>0</v>
      </c>
    </row>
    <row r="869" spans="1:14" x14ac:dyDescent="0.3">
      <c r="A869">
        <v>5047</v>
      </c>
      <c r="B869" s="1" t="s">
        <v>684</v>
      </c>
      <c r="C869">
        <v>5260</v>
      </c>
      <c r="D869" s="1" t="s">
        <v>702</v>
      </c>
      <c r="E869" s="1" t="s">
        <v>17</v>
      </c>
      <c r="F869" s="1" t="s">
        <v>18</v>
      </c>
      <c r="G869" s="1" t="s">
        <v>19</v>
      </c>
      <c r="H869" s="1" t="s">
        <v>20</v>
      </c>
      <c r="I869">
        <v>7.7999999999999999E-4</v>
      </c>
      <c r="J869">
        <v>9.4400000000000005E-3</v>
      </c>
      <c r="K869">
        <v>0.62704000000000004</v>
      </c>
      <c r="L869">
        <v>2295</v>
      </c>
      <c r="M869">
        <v>0</v>
      </c>
      <c r="N869">
        <v>0</v>
      </c>
    </row>
    <row r="870" spans="1:14" x14ac:dyDescent="0.3">
      <c r="A870">
        <v>5047</v>
      </c>
      <c r="B870" s="1" t="s">
        <v>684</v>
      </c>
      <c r="C870">
        <v>5179</v>
      </c>
      <c r="D870" s="1" t="s">
        <v>703</v>
      </c>
      <c r="E870" s="1" t="s">
        <v>17</v>
      </c>
      <c r="F870" s="1" t="s">
        <v>18</v>
      </c>
      <c r="G870" s="1" t="s">
        <v>19</v>
      </c>
      <c r="H870" s="1" t="s">
        <v>20</v>
      </c>
      <c r="I870">
        <v>5.4000000000000001E-4</v>
      </c>
      <c r="J870">
        <v>1.0970000000000001E-2</v>
      </c>
      <c r="K870">
        <v>0.76512000000000002</v>
      </c>
      <c r="L870">
        <v>2768</v>
      </c>
      <c r="M870">
        <v>0</v>
      </c>
      <c r="N870">
        <v>0</v>
      </c>
    </row>
    <row r="871" spans="1:14" x14ac:dyDescent="0.3">
      <c r="A871">
        <v>5048</v>
      </c>
      <c r="B871" s="1" t="s">
        <v>704</v>
      </c>
      <c r="C871">
        <v>5047</v>
      </c>
      <c r="D871" s="1" t="s">
        <v>684</v>
      </c>
      <c r="E871" s="1" t="s">
        <v>17</v>
      </c>
      <c r="F871" s="1" t="s">
        <v>18</v>
      </c>
      <c r="G871" s="1" t="s">
        <v>27</v>
      </c>
      <c r="H871" s="1" t="s">
        <v>28</v>
      </c>
      <c r="I871">
        <v>1.2999999999999999E-4</v>
      </c>
      <c r="J871">
        <v>1.2529999999999999E-2</v>
      </c>
      <c r="K871">
        <v>0</v>
      </c>
      <c r="L871">
        <v>1354</v>
      </c>
      <c r="M871">
        <v>0</v>
      </c>
      <c r="N871">
        <v>0</v>
      </c>
    </row>
    <row r="872" spans="1:14" x14ac:dyDescent="0.3">
      <c r="A872">
        <v>5049</v>
      </c>
      <c r="B872" s="1" t="s">
        <v>705</v>
      </c>
      <c r="C872">
        <v>5304</v>
      </c>
      <c r="D872" s="1" t="s">
        <v>706</v>
      </c>
      <c r="E872" s="1" t="s">
        <v>17</v>
      </c>
      <c r="F872" s="1" t="s">
        <v>18</v>
      </c>
      <c r="G872" s="1" t="s">
        <v>19</v>
      </c>
      <c r="H872" s="1" t="s">
        <v>20</v>
      </c>
      <c r="I872">
        <v>5.9000000000000003E-4</v>
      </c>
      <c r="J872">
        <v>7.1300000000000001E-3</v>
      </c>
      <c r="K872">
        <v>0.47354000000000002</v>
      </c>
      <c r="L872">
        <v>2295</v>
      </c>
      <c r="M872">
        <v>0</v>
      </c>
      <c r="N872">
        <v>0</v>
      </c>
    </row>
    <row r="873" spans="1:14" x14ac:dyDescent="0.3">
      <c r="A873">
        <v>5049</v>
      </c>
      <c r="B873" s="1" t="s">
        <v>705</v>
      </c>
      <c r="C873">
        <v>8074</v>
      </c>
      <c r="D873" s="1" t="s">
        <v>707</v>
      </c>
      <c r="E873" s="1" t="s">
        <v>17</v>
      </c>
      <c r="F873" s="1" t="s">
        <v>18</v>
      </c>
      <c r="G873" s="1" t="s">
        <v>19</v>
      </c>
      <c r="H873" s="1" t="s">
        <v>20</v>
      </c>
      <c r="I873">
        <v>1.42E-3</v>
      </c>
      <c r="J873">
        <v>2.903E-2</v>
      </c>
      <c r="K873">
        <v>2.0249700000000002</v>
      </c>
      <c r="L873">
        <v>2768</v>
      </c>
      <c r="M873">
        <v>0</v>
      </c>
      <c r="N873">
        <v>0</v>
      </c>
    </row>
    <row r="874" spans="1:14" x14ac:dyDescent="0.3">
      <c r="A874">
        <v>5049</v>
      </c>
      <c r="B874" s="1" t="s">
        <v>705</v>
      </c>
      <c r="C874">
        <v>5350</v>
      </c>
      <c r="D874" s="1" t="s">
        <v>682</v>
      </c>
      <c r="E874" s="1" t="s">
        <v>17</v>
      </c>
      <c r="F874" s="1" t="s">
        <v>18</v>
      </c>
      <c r="G874" s="1" t="s">
        <v>19</v>
      </c>
      <c r="H874" s="1" t="s">
        <v>20</v>
      </c>
      <c r="I874">
        <v>6.9999999999999999E-4</v>
      </c>
      <c r="J874">
        <v>8.5000000000000006E-3</v>
      </c>
      <c r="K874">
        <v>0.56459999999999999</v>
      </c>
      <c r="L874">
        <v>2295</v>
      </c>
      <c r="M874">
        <v>0</v>
      </c>
      <c r="N874">
        <v>0</v>
      </c>
    </row>
    <row r="875" spans="1:14" x14ac:dyDescent="0.3">
      <c r="A875">
        <v>5049</v>
      </c>
      <c r="B875" s="1" t="s">
        <v>705</v>
      </c>
      <c r="C875">
        <v>2113</v>
      </c>
      <c r="D875" s="1" t="s">
        <v>253</v>
      </c>
      <c r="E875" s="1" t="s">
        <v>17</v>
      </c>
      <c r="F875" s="1" t="s">
        <v>18</v>
      </c>
      <c r="G875" s="1" t="s">
        <v>19</v>
      </c>
      <c r="H875" s="1" t="s">
        <v>20</v>
      </c>
      <c r="I875">
        <v>5.2999999999999998E-4</v>
      </c>
      <c r="J875">
        <v>1.0869999999999999E-2</v>
      </c>
      <c r="K875">
        <v>0.75821000000000005</v>
      </c>
      <c r="L875">
        <v>2768</v>
      </c>
      <c r="M875">
        <v>0</v>
      </c>
      <c r="N875">
        <v>0</v>
      </c>
    </row>
    <row r="876" spans="1:14" x14ac:dyDescent="0.3">
      <c r="A876">
        <v>5050</v>
      </c>
      <c r="B876" s="1" t="s">
        <v>708</v>
      </c>
      <c r="C876">
        <v>5049</v>
      </c>
      <c r="D876" s="1" t="s">
        <v>705</v>
      </c>
      <c r="E876" s="1" t="s">
        <v>17</v>
      </c>
      <c r="F876" s="1" t="s">
        <v>18</v>
      </c>
      <c r="G876" s="1" t="s">
        <v>27</v>
      </c>
      <c r="H876" s="1" t="s">
        <v>28</v>
      </c>
      <c r="I876">
        <v>2.9999999999999997E-4</v>
      </c>
      <c r="J876">
        <v>2.5000000000000001E-2</v>
      </c>
      <c r="K876">
        <v>0</v>
      </c>
      <c r="L876">
        <v>500</v>
      </c>
      <c r="M876">
        <v>0</v>
      </c>
      <c r="N876">
        <v>0</v>
      </c>
    </row>
    <row r="877" spans="1:14" x14ac:dyDescent="0.3">
      <c r="A877">
        <v>5051</v>
      </c>
      <c r="B877" s="1" t="s">
        <v>709</v>
      </c>
      <c r="C877">
        <v>5049</v>
      </c>
      <c r="D877" s="1" t="s">
        <v>705</v>
      </c>
      <c r="E877" s="1" t="s">
        <v>17</v>
      </c>
      <c r="F877" s="1" t="s">
        <v>18</v>
      </c>
      <c r="G877" s="1" t="s">
        <v>27</v>
      </c>
      <c r="H877" s="1" t="s">
        <v>28</v>
      </c>
      <c r="I877">
        <v>2.4000000000000001E-4</v>
      </c>
      <c r="J877">
        <v>1.6330000000000001E-2</v>
      </c>
      <c r="K877">
        <v>0</v>
      </c>
      <c r="L877">
        <v>409</v>
      </c>
      <c r="M877">
        <v>0</v>
      </c>
      <c r="N877">
        <v>0</v>
      </c>
    </row>
    <row r="878" spans="1:14" x14ac:dyDescent="0.3">
      <c r="A878">
        <v>5052</v>
      </c>
      <c r="B878" s="1" t="s">
        <v>710</v>
      </c>
      <c r="C878">
        <v>5049</v>
      </c>
      <c r="D878" s="1" t="s">
        <v>705</v>
      </c>
      <c r="E878" s="1" t="s">
        <v>17</v>
      </c>
      <c r="F878" s="1" t="s">
        <v>18</v>
      </c>
      <c r="G878" s="1" t="s">
        <v>27</v>
      </c>
      <c r="H878" s="1" t="s">
        <v>28</v>
      </c>
      <c r="I878">
        <v>6.7000000000000002E-4</v>
      </c>
      <c r="J878">
        <v>4.99E-2</v>
      </c>
      <c r="K878">
        <v>0</v>
      </c>
      <c r="L878">
        <v>308</v>
      </c>
      <c r="M878">
        <v>0</v>
      </c>
      <c r="N878">
        <v>0</v>
      </c>
    </row>
    <row r="879" spans="1:14" x14ac:dyDescent="0.3">
      <c r="A879">
        <v>5052</v>
      </c>
      <c r="B879" s="1" t="s">
        <v>710</v>
      </c>
      <c r="C879">
        <v>8124</v>
      </c>
      <c r="D879" s="1" t="s">
        <v>711</v>
      </c>
      <c r="E879" s="1" t="s">
        <v>17</v>
      </c>
      <c r="F879" s="1" t="s">
        <v>18</v>
      </c>
      <c r="G879" s="1" t="s">
        <v>19</v>
      </c>
      <c r="H879" s="1" t="s">
        <v>20</v>
      </c>
      <c r="I879">
        <v>1.2999999999999999E-2</v>
      </c>
      <c r="J879">
        <v>5.3999999999999999E-2</v>
      </c>
      <c r="K879">
        <v>2.7E-2</v>
      </c>
      <c r="L879">
        <v>186</v>
      </c>
      <c r="M879">
        <v>0</v>
      </c>
      <c r="N879">
        <v>0</v>
      </c>
    </row>
    <row r="880" spans="1:14" x14ac:dyDescent="0.3">
      <c r="A880">
        <v>5052</v>
      </c>
      <c r="B880" s="1" t="s">
        <v>710</v>
      </c>
      <c r="C880">
        <v>8038</v>
      </c>
      <c r="D880" s="1" t="s">
        <v>712</v>
      </c>
      <c r="E880" s="1" t="s">
        <v>17</v>
      </c>
      <c r="F880" s="1" t="s">
        <v>18</v>
      </c>
      <c r="G880" s="1" t="s">
        <v>19</v>
      </c>
      <c r="H880" s="1" t="s">
        <v>20</v>
      </c>
      <c r="I880">
        <v>1.2999999999999999E-2</v>
      </c>
      <c r="J880">
        <v>5.3999999999999999E-2</v>
      </c>
      <c r="K880">
        <v>2.7E-2</v>
      </c>
      <c r="L880">
        <v>186</v>
      </c>
      <c r="M880">
        <v>0</v>
      </c>
      <c r="N880">
        <v>0</v>
      </c>
    </row>
    <row r="881" spans="1:14" x14ac:dyDescent="0.3">
      <c r="A881">
        <v>5053</v>
      </c>
      <c r="B881" s="1" t="s">
        <v>713</v>
      </c>
      <c r="C881">
        <v>5357</v>
      </c>
      <c r="D881" s="1" t="s">
        <v>714</v>
      </c>
      <c r="E881" s="1" t="s">
        <v>17</v>
      </c>
      <c r="F881" s="1" t="s">
        <v>18</v>
      </c>
      <c r="G881" s="1" t="s">
        <v>19</v>
      </c>
      <c r="H881" s="1" t="s">
        <v>20</v>
      </c>
      <c r="I881">
        <v>1.1800000000000001E-3</v>
      </c>
      <c r="J881">
        <v>8.9499999999999996E-3</v>
      </c>
      <c r="K881">
        <v>4.7000000000000002E-3</v>
      </c>
      <c r="L881">
        <v>310</v>
      </c>
      <c r="M881">
        <v>0</v>
      </c>
      <c r="N881">
        <v>0</v>
      </c>
    </row>
    <row r="882" spans="1:14" x14ac:dyDescent="0.3">
      <c r="A882">
        <v>5053</v>
      </c>
      <c r="B882" s="1" t="s">
        <v>713</v>
      </c>
      <c r="C882">
        <v>5357</v>
      </c>
      <c r="D882" s="1" t="s">
        <v>714</v>
      </c>
      <c r="E882" s="1" t="s">
        <v>22</v>
      </c>
      <c r="F882" s="1" t="s">
        <v>18</v>
      </c>
      <c r="G882" s="1" t="s">
        <v>19</v>
      </c>
      <c r="H882" s="1" t="s">
        <v>20</v>
      </c>
      <c r="I882">
        <v>1.1800000000000001E-3</v>
      </c>
      <c r="J882">
        <v>8.9499999999999996E-3</v>
      </c>
      <c r="K882">
        <v>4.7000000000000002E-3</v>
      </c>
      <c r="L882">
        <v>310</v>
      </c>
      <c r="M882">
        <v>0</v>
      </c>
      <c r="N882">
        <v>0</v>
      </c>
    </row>
    <row r="883" spans="1:14" x14ac:dyDescent="0.3">
      <c r="A883">
        <v>5054</v>
      </c>
      <c r="B883" s="1" t="s">
        <v>638</v>
      </c>
      <c r="C883">
        <v>5223</v>
      </c>
      <c r="D883" s="1" t="s">
        <v>715</v>
      </c>
      <c r="E883" s="1" t="s">
        <v>17</v>
      </c>
      <c r="F883" s="1" t="s">
        <v>18</v>
      </c>
      <c r="G883" s="1" t="s">
        <v>19</v>
      </c>
      <c r="H883" s="1" t="s">
        <v>20</v>
      </c>
      <c r="I883">
        <v>5.4299999999999999E-3</v>
      </c>
      <c r="J883">
        <v>3.0689999999999999E-2</v>
      </c>
      <c r="K883">
        <v>1.651E-2</v>
      </c>
      <c r="L883">
        <v>251</v>
      </c>
      <c r="M883">
        <v>0</v>
      </c>
      <c r="N883">
        <v>0</v>
      </c>
    </row>
    <row r="884" spans="1:14" x14ac:dyDescent="0.3">
      <c r="A884">
        <v>5055</v>
      </c>
      <c r="B884" s="1" t="s">
        <v>716</v>
      </c>
      <c r="C884">
        <v>5196</v>
      </c>
      <c r="D884" s="1" t="s">
        <v>717</v>
      </c>
      <c r="E884" s="1" t="s">
        <v>17</v>
      </c>
      <c r="F884" s="1" t="s">
        <v>18</v>
      </c>
      <c r="G884" s="1" t="s">
        <v>19</v>
      </c>
      <c r="H884" s="1" t="s">
        <v>20</v>
      </c>
      <c r="I884">
        <v>3.4000000000000002E-4</v>
      </c>
      <c r="J884">
        <v>4.1000000000000003E-3</v>
      </c>
      <c r="K884">
        <v>0.27500000000000002</v>
      </c>
      <c r="L884">
        <v>2020</v>
      </c>
      <c r="M884">
        <v>0</v>
      </c>
      <c r="N884">
        <v>0</v>
      </c>
    </row>
    <row r="885" spans="1:14" x14ac:dyDescent="0.3">
      <c r="A885">
        <v>5055</v>
      </c>
      <c r="B885" s="1" t="s">
        <v>716</v>
      </c>
      <c r="C885">
        <v>5018</v>
      </c>
      <c r="D885" s="1" t="s">
        <v>648</v>
      </c>
      <c r="E885" s="1" t="s">
        <v>17</v>
      </c>
      <c r="F885" s="1" t="s">
        <v>18</v>
      </c>
      <c r="G885" s="1" t="s">
        <v>19</v>
      </c>
      <c r="H885" s="1" t="s">
        <v>20</v>
      </c>
      <c r="I885">
        <v>3.4000000000000002E-4</v>
      </c>
      <c r="J885">
        <v>4.1399999999999996E-3</v>
      </c>
      <c r="K885">
        <v>0.27522999999999997</v>
      </c>
      <c r="L885">
        <v>2020</v>
      </c>
      <c r="M885">
        <v>0</v>
      </c>
      <c r="N885">
        <v>0</v>
      </c>
    </row>
    <row r="886" spans="1:14" x14ac:dyDescent="0.3">
      <c r="A886">
        <v>5056</v>
      </c>
      <c r="B886" s="1" t="s">
        <v>718</v>
      </c>
      <c r="C886">
        <v>5055</v>
      </c>
      <c r="D886" s="1" t="s">
        <v>716</v>
      </c>
      <c r="E886" s="1" t="s">
        <v>17</v>
      </c>
      <c r="F886" s="1" t="s">
        <v>18</v>
      </c>
      <c r="G886" s="1" t="s">
        <v>27</v>
      </c>
      <c r="H886" s="1" t="s">
        <v>28</v>
      </c>
      <c r="I886">
        <v>2.3000000000000001E-4</v>
      </c>
      <c r="J886">
        <v>1.209E-2</v>
      </c>
      <c r="K886">
        <v>0</v>
      </c>
      <c r="L886">
        <v>913</v>
      </c>
      <c r="M886">
        <v>0</v>
      </c>
      <c r="N886">
        <v>0</v>
      </c>
    </row>
    <row r="887" spans="1:14" x14ac:dyDescent="0.3">
      <c r="A887">
        <v>5057</v>
      </c>
      <c r="B887" s="1" t="s">
        <v>719</v>
      </c>
      <c r="C887">
        <v>5055</v>
      </c>
      <c r="D887" s="1" t="s">
        <v>716</v>
      </c>
      <c r="E887" s="1" t="s">
        <v>17</v>
      </c>
      <c r="F887" s="1" t="s">
        <v>18</v>
      </c>
      <c r="G887" s="1" t="s">
        <v>27</v>
      </c>
      <c r="H887" s="1" t="s">
        <v>28</v>
      </c>
      <c r="I887">
        <v>2.3000000000000001E-4</v>
      </c>
      <c r="J887">
        <v>1.324E-2</v>
      </c>
      <c r="K887">
        <v>0</v>
      </c>
      <c r="L887">
        <v>1036</v>
      </c>
      <c r="M887">
        <v>0</v>
      </c>
      <c r="N887">
        <v>0</v>
      </c>
    </row>
    <row r="888" spans="1:14" x14ac:dyDescent="0.3">
      <c r="A888">
        <v>5058</v>
      </c>
      <c r="B888" s="1" t="s">
        <v>720</v>
      </c>
      <c r="C888">
        <v>5055</v>
      </c>
      <c r="D888" s="1" t="s">
        <v>716</v>
      </c>
      <c r="E888" s="1" t="s">
        <v>17</v>
      </c>
      <c r="F888" s="1" t="s">
        <v>18</v>
      </c>
      <c r="G888" s="1" t="s">
        <v>27</v>
      </c>
      <c r="H888" s="1" t="s">
        <v>28</v>
      </c>
      <c r="I888">
        <v>3.1E-4</v>
      </c>
      <c r="J888">
        <v>1.9279999999999999E-2</v>
      </c>
      <c r="K888">
        <v>0</v>
      </c>
      <c r="L888">
        <v>1023</v>
      </c>
      <c r="M888">
        <v>0</v>
      </c>
      <c r="N888">
        <v>0</v>
      </c>
    </row>
    <row r="889" spans="1:14" x14ac:dyDescent="0.3">
      <c r="A889">
        <v>5059</v>
      </c>
      <c r="B889" s="1" t="s">
        <v>721</v>
      </c>
      <c r="C889">
        <v>5426</v>
      </c>
      <c r="D889" s="1" t="s">
        <v>627</v>
      </c>
      <c r="E889" s="1" t="s">
        <v>17</v>
      </c>
      <c r="F889" s="1" t="s">
        <v>18</v>
      </c>
      <c r="G889" s="1" t="s">
        <v>19</v>
      </c>
      <c r="H889" s="1" t="s">
        <v>20</v>
      </c>
      <c r="I889">
        <v>5.0699999999999999E-3</v>
      </c>
      <c r="J889">
        <v>2.8680000000000001E-2</v>
      </c>
      <c r="K889">
        <v>1.5429999999999999E-2</v>
      </c>
      <c r="L889">
        <v>251</v>
      </c>
      <c r="M889">
        <v>0</v>
      </c>
      <c r="N889">
        <v>0</v>
      </c>
    </row>
    <row r="890" spans="1:14" x14ac:dyDescent="0.3">
      <c r="A890">
        <v>5060</v>
      </c>
      <c r="B890" s="1" t="s">
        <v>722</v>
      </c>
      <c r="C890">
        <v>8065</v>
      </c>
      <c r="D890" s="1" t="s">
        <v>723</v>
      </c>
      <c r="E890" s="1" t="s">
        <v>17</v>
      </c>
      <c r="F890" s="1" t="s">
        <v>18</v>
      </c>
      <c r="G890" s="1" t="s">
        <v>19</v>
      </c>
      <c r="H890" s="1" t="s">
        <v>20</v>
      </c>
      <c r="I890">
        <v>7.1900000000000002E-3</v>
      </c>
      <c r="J890">
        <v>4.1059999999999999E-2</v>
      </c>
      <c r="K890">
        <v>6.1700000000000001E-3</v>
      </c>
      <c r="L890">
        <v>98</v>
      </c>
      <c r="M890">
        <v>0</v>
      </c>
      <c r="N890">
        <v>0</v>
      </c>
    </row>
    <row r="891" spans="1:14" x14ac:dyDescent="0.3">
      <c r="A891">
        <v>5060</v>
      </c>
      <c r="B891" s="1" t="s">
        <v>722</v>
      </c>
      <c r="C891">
        <v>5059</v>
      </c>
      <c r="D891" s="1" t="s">
        <v>721</v>
      </c>
      <c r="E891" s="1" t="s">
        <v>17</v>
      </c>
      <c r="F891" s="1" t="s">
        <v>18</v>
      </c>
      <c r="G891" s="1" t="s">
        <v>27</v>
      </c>
      <c r="H891" s="1" t="s">
        <v>28</v>
      </c>
      <c r="I891">
        <v>3.7799999999999999E-3</v>
      </c>
      <c r="J891">
        <v>7.8109999999999999E-2</v>
      </c>
      <c r="K891">
        <v>0</v>
      </c>
      <c r="L891">
        <v>151</v>
      </c>
      <c r="M891">
        <v>0</v>
      </c>
      <c r="N891">
        <v>0</v>
      </c>
    </row>
    <row r="892" spans="1:14" x14ac:dyDescent="0.3">
      <c r="A892">
        <v>5061</v>
      </c>
      <c r="B892" s="1" t="s">
        <v>724</v>
      </c>
      <c r="C892">
        <v>5060</v>
      </c>
      <c r="D892" s="1" t="s">
        <v>722</v>
      </c>
      <c r="E892" s="1" t="s">
        <v>17</v>
      </c>
      <c r="F892" s="1" t="s">
        <v>18</v>
      </c>
      <c r="G892" s="1" t="s">
        <v>27</v>
      </c>
      <c r="H892" s="1" t="s">
        <v>28</v>
      </c>
      <c r="I892">
        <v>3.0500000000000002E-3</v>
      </c>
      <c r="J892">
        <v>0.13464000000000001</v>
      </c>
      <c r="K892">
        <v>0</v>
      </c>
      <c r="L892">
        <v>200</v>
      </c>
      <c r="M892">
        <v>0</v>
      </c>
      <c r="N892">
        <v>0</v>
      </c>
    </row>
    <row r="893" spans="1:14" x14ac:dyDescent="0.3">
      <c r="A893">
        <v>5062</v>
      </c>
      <c r="B893" s="1" t="s">
        <v>725</v>
      </c>
      <c r="C893">
        <v>5061</v>
      </c>
      <c r="D893" s="1" t="s">
        <v>724</v>
      </c>
      <c r="E893" s="1" t="s">
        <v>17</v>
      </c>
      <c r="F893" s="1" t="s">
        <v>18</v>
      </c>
      <c r="G893" s="1" t="s">
        <v>27</v>
      </c>
      <c r="H893" s="1" t="s">
        <v>28</v>
      </c>
      <c r="I893">
        <v>6.9699999999999996E-3</v>
      </c>
      <c r="J893">
        <v>0.17818999999999999</v>
      </c>
      <c r="K893">
        <v>0</v>
      </c>
      <c r="L893">
        <v>100</v>
      </c>
      <c r="M893">
        <v>0</v>
      </c>
      <c r="N893">
        <v>0</v>
      </c>
    </row>
    <row r="894" spans="1:14" x14ac:dyDescent="0.3">
      <c r="A894">
        <v>5063</v>
      </c>
      <c r="B894" s="1" t="s">
        <v>726</v>
      </c>
      <c r="C894">
        <v>5401</v>
      </c>
      <c r="D894" s="1" t="s">
        <v>654</v>
      </c>
      <c r="E894" s="1" t="s">
        <v>17</v>
      </c>
      <c r="F894" s="1" t="s">
        <v>18</v>
      </c>
      <c r="G894" s="1" t="s">
        <v>19</v>
      </c>
      <c r="H894" s="1" t="s">
        <v>20</v>
      </c>
      <c r="I894">
        <v>5.0000000000000001E-4</v>
      </c>
      <c r="J894">
        <v>1.0160000000000001E-2</v>
      </c>
      <c r="K894">
        <v>0.70838000000000001</v>
      </c>
      <c r="L894">
        <v>3146</v>
      </c>
      <c r="M894">
        <v>0</v>
      </c>
      <c r="N894">
        <v>0</v>
      </c>
    </row>
    <row r="895" spans="1:14" x14ac:dyDescent="0.3">
      <c r="A895">
        <v>5063</v>
      </c>
      <c r="B895" s="1" t="s">
        <v>726</v>
      </c>
      <c r="C895">
        <v>5304</v>
      </c>
      <c r="D895" s="1" t="s">
        <v>706</v>
      </c>
      <c r="E895" s="1" t="s">
        <v>17</v>
      </c>
      <c r="F895" s="1" t="s">
        <v>18</v>
      </c>
      <c r="G895" s="1" t="s">
        <v>19</v>
      </c>
      <c r="H895" s="1" t="s">
        <v>20</v>
      </c>
      <c r="I895">
        <v>7.7999999999999999E-4</v>
      </c>
      <c r="J895">
        <v>9.4999999999999998E-3</v>
      </c>
      <c r="K895">
        <v>0.63080000000000003</v>
      </c>
      <c r="L895">
        <v>2020</v>
      </c>
      <c r="M895">
        <v>0</v>
      </c>
      <c r="N895">
        <v>0</v>
      </c>
    </row>
    <row r="896" spans="1:14" x14ac:dyDescent="0.3">
      <c r="A896">
        <v>5063</v>
      </c>
      <c r="B896" s="1" t="s">
        <v>726</v>
      </c>
      <c r="C896">
        <v>5015</v>
      </c>
      <c r="D896" s="1" t="s">
        <v>644</v>
      </c>
      <c r="E896" s="1" t="s">
        <v>17</v>
      </c>
      <c r="F896" s="1" t="s">
        <v>18</v>
      </c>
      <c r="G896" s="1" t="s">
        <v>19</v>
      </c>
      <c r="H896" s="1" t="s">
        <v>20</v>
      </c>
      <c r="I896">
        <v>2.7999999999999998E-4</v>
      </c>
      <c r="J896">
        <v>3.3600000000000001E-3</v>
      </c>
      <c r="K896">
        <v>0.22327</v>
      </c>
      <c r="L896">
        <v>2020</v>
      </c>
      <c r="M896">
        <v>0</v>
      </c>
      <c r="N896">
        <v>0</v>
      </c>
    </row>
    <row r="897" spans="1:14" x14ac:dyDescent="0.3">
      <c r="A897">
        <v>5064</v>
      </c>
      <c r="B897" s="1" t="s">
        <v>727</v>
      </c>
      <c r="C897">
        <v>5125</v>
      </c>
      <c r="D897" s="1" t="s">
        <v>728</v>
      </c>
      <c r="E897" s="1" t="s">
        <v>470</v>
      </c>
      <c r="F897" s="1" t="s">
        <v>18</v>
      </c>
      <c r="G897" s="1" t="s">
        <v>19</v>
      </c>
      <c r="H897" s="1" t="s">
        <v>20</v>
      </c>
      <c r="I897">
        <v>9.5E-4</v>
      </c>
      <c r="J897">
        <v>7.2100000000000003E-3</v>
      </c>
      <c r="K897">
        <v>3.79E-3</v>
      </c>
      <c r="L897">
        <v>409</v>
      </c>
      <c r="M897">
        <v>0</v>
      </c>
      <c r="N897">
        <v>0</v>
      </c>
    </row>
    <row r="898" spans="1:14" x14ac:dyDescent="0.3">
      <c r="A898">
        <v>5064</v>
      </c>
      <c r="B898" s="1" t="s">
        <v>727</v>
      </c>
      <c r="C898">
        <v>5063</v>
      </c>
      <c r="D898" s="1" t="s">
        <v>726</v>
      </c>
      <c r="E898" s="1" t="s">
        <v>22</v>
      </c>
      <c r="F898" s="1" t="s">
        <v>18</v>
      </c>
      <c r="G898" s="1" t="s">
        <v>27</v>
      </c>
      <c r="H898" s="1" t="s">
        <v>28</v>
      </c>
      <c r="I898">
        <v>1.2999999999999999E-4</v>
      </c>
      <c r="J898">
        <v>9.0100000000000006E-3</v>
      </c>
      <c r="K898">
        <v>0</v>
      </c>
      <c r="L898">
        <v>1277</v>
      </c>
      <c r="M898">
        <v>0</v>
      </c>
      <c r="N898">
        <v>0</v>
      </c>
    </row>
    <row r="899" spans="1:14" x14ac:dyDescent="0.3">
      <c r="A899">
        <v>5064</v>
      </c>
      <c r="B899" s="1" t="s">
        <v>727</v>
      </c>
      <c r="C899">
        <v>5063</v>
      </c>
      <c r="D899" s="1" t="s">
        <v>726</v>
      </c>
      <c r="E899" s="1" t="s">
        <v>17</v>
      </c>
      <c r="F899" s="1" t="s">
        <v>18</v>
      </c>
      <c r="G899" s="1" t="s">
        <v>27</v>
      </c>
      <c r="H899" s="1" t="s">
        <v>28</v>
      </c>
      <c r="I899">
        <v>1.2999999999999999E-4</v>
      </c>
      <c r="J899">
        <v>9.0100000000000006E-3</v>
      </c>
      <c r="K899">
        <v>0</v>
      </c>
      <c r="L899">
        <v>1277</v>
      </c>
      <c r="M899">
        <v>0</v>
      </c>
      <c r="N899">
        <v>0</v>
      </c>
    </row>
    <row r="900" spans="1:14" x14ac:dyDescent="0.3">
      <c r="A900">
        <v>5064</v>
      </c>
      <c r="B900" s="1" t="s">
        <v>727</v>
      </c>
      <c r="C900">
        <v>5125</v>
      </c>
      <c r="D900" s="1" t="s">
        <v>728</v>
      </c>
      <c r="E900" s="1" t="s">
        <v>22</v>
      </c>
      <c r="F900" s="1" t="s">
        <v>18</v>
      </c>
      <c r="G900" s="1" t="s">
        <v>19</v>
      </c>
      <c r="H900" s="1" t="s">
        <v>20</v>
      </c>
      <c r="I900">
        <v>9.5E-4</v>
      </c>
      <c r="J900">
        <v>7.2100000000000003E-3</v>
      </c>
      <c r="K900">
        <v>3.79E-3</v>
      </c>
      <c r="L900">
        <v>409</v>
      </c>
      <c r="M900">
        <v>0</v>
      </c>
      <c r="N900">
        <v>0</v>
      </c>
    </row>
    <row r="901" spans="1:14" x14ac:dyDescent="0.3">
      <c r="A901">
        <v>5064</v>
      </c>
      <c r="B901" s="1" t="s">
        <v>727</v>
      </c>
      <c r="C901">
        <v>5125</v>
      </c>
      <c r="D901" s="1" t="s">
        <v>728</v>
      </c>
      <c r="E901" s="1" t="s">
        <v>17</v>
      </c>
      <c r="F901" s="1" t="s">
        <v>18</v>
      </c>
      <c r="G901" s="1" t="s">
        <v>19</v>
      </c>
      <c r="H901" s="1" t="s">
        <v>20</v>
      </c>
      <c r="I901">
        <v>9.5E-4</v>
      </c>
      <c r="J901">
        <v>7.2100000000000003E-3</v>
      </c>
      <c r="K901">
        <v>3.79E-3</v>
      </c>
      <c r="L901">
        <v>409</v>
      </c>
      <c r="M901">
        <v>0</v>
      </c>
      <c r="N901">
        <v>0</v>
      </c>
    </row>
    <row r="902" spans="1:14" x14ac:dyDescent="0.3">
      <c r="A902">
        <v>5064</v>
      </c>
      <c r="B902" s="1" t="s">
        <v>727</v>
      </c>
      <c r="C902">
        <v>5125</v>
      </c>
      <c r="D902" s="1" t="s">
        <v>728</v>
      </c>
      <c r="E902" s="1" t="s">
        <v>606</v>
      </c>
      <c r="F902" s="1" t="s">
        <v>18</v>
      </c>
      <c r="G902" s="1" t="s">
        <v>19</v>
      </c>
      <c r="H902" s="1" t="s">
        <v>20</v>
      </c>
      <c r="I902">
        <v>9.5E-4</v>
      </c>
      <c r="J902">
        <v>7.2100000000000003E-3</v>
      </c>
      <c r="K902">
        <v>3.79E-3</v>
      </c>
      <c r="L902">
        <v>409</v>
      </c>
      <c r="M902">
        <v>0</v>
      </c>
      <c r="N902">
        <v>0</v>
      </c>
    </row>
    <row r="903" spans="1:14" x14ac:dyDescent="0.3">
      <c r="A903">
        <v>5065</v>
      </c>
      <c r="B903" s="1" t="s">
        <v>729</v>
      </c>
      <c r="C903">
        <v>5063</v>
      </c>
      <c r="D903" s="1" t="s">
        <v>726</v>
      </c>
      <c r="E903" s="1" t="s">
        <v>17</v>
      </c>
      <c r="F903" s="1" t="s">
        <v>18</v>
      </c>
      <c r="G903" s="1" t="s">
        <v>27</v>
      </c>
      <c r="H903" s="1" t="s">
        <v>28</v>
      </c>
      <c r="I903">
        <v>2.5000000000000001E-4</v>
      </c>
      <c r="J903">
        <v>1.754E-2</v>
      </c>
      <c r="K903">
        <v>0</v>
      </c>
      <c r="L903">
        <v>290</v>
      </c>
      <c r="M903">
        <v>0</v>
      </c>
      <c r="N903">
        <v>0</v>
      </c>
    </row>
    <row r="904" spans="1:14" x14ac:dyDescent="0.3">
      <c r="A904">
        <v>5066</v>
      </c>
      <c r="B904" s="1" t="s">
        <v>730</v>
      </c>
      <c r="C904">
        <v>5063</v>
      </c>
      <c r="D904" s="1" t="s">
        <v>726</v>
      </c>
      <c r="E904" s="1" t="s">
        <v>17</v>
      </c>
      <c r="F904" s="1" t="s">
        <v>18</v>
      </c>
      <c r="G904" s="1" t="s">
        <v>27</v>
      </c>
      <c r="H904" s="1" t="s">
        <v>28</v>
      </c>
      <c r="I904">
        <v>1.42E-3</v>
      </c>
      <c r="J904">
        <v>9.1649999999999995E-2</v>
      </c>
      <c r="K904">
        <v>0</v>
      </c>
      <c r="L904">
        <v>213</v>
      </c>
      <c r="M904">
        <v>0</v>
      </c>
      <c r="N904">
        <v>0</v>
      </c>
    </row>
    <row r="905" spans="1:14" x14ac:dyDescent="0.3">
      <c r="A905">
        <v>5067</v>
      </c>
      <c r="B905" s="1" t="s">
        <v>731</v>
      </c>
      <c r="C905">
        <v>5063</v>
      </c>
      <c r="D905" s="1" t="s">
        <v>726</v>
      </c>
      <c r="E905" s="1" t="s">
        <v>17</v>
      </c>
      <c r="F905" s="1" t="s">
        <v>18</v>
      </c>
      <c r="G905" s="1" t="s">
        <v>27</v>
      </c>
      <c r="H905" s="1" t="s">
        <v>28</v>
      </c>
      <c r="I905">
        <v>1.1E-4</v>
      </c>
      <c r="J905">
        <v>1.076E-2</v>
      </c>
      <c r="K905">
        <v>0</v>
      </c>
      <c r="L905">
        <v>1078</v>
      </c>
      <c r="M905">
        <v>0</v>
      </c>
      <c r="N905">
        <v>0</v>
      </c>
    </row>
    <row r="906" spans="1:14" x14ac:dyDescent="0.3">
      <c r="A906">
        <v>5068</v>
      </c>
      <c r="B906" s="1" t="s">
        <v>732</v>
      </c>
      <c r="C906">
        <v>5063</v>
      </c>
      <c r="D906" s="1" t="s">
        <v>726</v>
      </c>
      <c r="E906" s="1" t="s">
        <v>17</v>
      </c>
      <c r="F906" s="1" t="s">
        <v>18</v>
      </c>
      <c r="G906" s="1" t="s">
        <v>27</v>
      </c>
      <c r="H906" s="1" t="s">
        <v>28</v>
      </c>
      <c r="I906">
        <v>1.7000000000000001E-4</v>
      </c>
      <c r="J906">
        <v>1.1299999999999999E-2</v>
      </c>
      <c r="K906">
        <v>0</v>
      </c>
      <c r="L906">
        <v>1073</v>
      </c>
      <c r="M906">
        <v>0</v>
      </c>
      <c r="N906">
        <v>0</v>
      </c>
    </row>
    <row r="907" spans="1:14" x14ac:dyDescent="0.3">
      <c r="A907">
        <v>5069</v>
      </c>
      <c r="B907" s="1" t="s">
        <v>733</v>
      </c>
      <c r="C907">
        <v>5063</v>
      </c>
      <c r="D907" s="1" t="s">
        <v>726</v>
      </c>
      <c r="E907" s="1" t="s">
        <v>17</v>
      </c>
      <c r="F907" s="1" t="s">
        <v>18</v>
      </c>
      <c r="G907" s="1" t="s">
        <v>27</v>
      </c>
      <c r="H907" s="1" t="s">
        <v>28</v>
      </c>
      <c r="I907">
        <v>2.1000000000000001E-4</v>
      </c>
      <c r="J907">
        <v>1.2019999999999999E-2</v>
      </c>
      <c r="K907">
        <v>0</v>
      </c>
      <c r="L907">
        <v>1079</v>
      </c>
      <c r="M907">
        <v>0</v>
      </c>
      <c r="N907">
        <v>0</v>
      </c>
    </row>
    <row r="908" spans="1:14" x14ac:dyDescent="0.3">
      <c r="A908">
        <v>5070</v>
      </c>
      <c r="B908" s="1" t="s">
        <v>734</v>
      </c>
      <c r="C908">
        <v>5128</v>
      </c>
      <c r="D908" s="1" t="s">
        <v>735</v>
      </c>
      <c r="E908" s="1" t="s">
        <v>17</v>
      </c>
      <c r="F908" s="1" t="s">
        <v>18</v>
      </c>
      <c r="G908" s="1" t="s">
        <v>19</v>
      </c>
      <c r="H908" s="1" t="s">
        <v>20</v>
      </c>
      <c r="I908">
        <v>2.0400000000000001E-3</v>
      </c>
      <c r="J908">
        <v>9.0200000000000002E-3</v>
      </c>
      <c r="K908">
        <v>4.1999999999999997E-3</v>
      </c>
      <c r="L908">
        <v>187</v>
      </c>
      <c r="M908">
        <v>0</v>
      </c>
      <c r="N908">
        <v>0</v>
      </c>
    </row>
    <row r="909" spans="1:14" x14ac:dyDescent="0.3">
      <c r="A909">
        <v>5071</v>
      </c>
      <c r="B909" s="1" t="s">
        <v>736</v>
      </c>
      <c r="C909">
        <v>5359</v>
      </c>
      <c r="D909" s="1" t="s">
        <v>737</v>
      </c>
      <c r="E909" s="1" t="s">
        <v>17</v>
      </c>
      <c r="F909" s="1" t="s">
        <v>18</v>
      </c>
      <c r="G909" s="1" t="s">
        <v>19</v>
      </c>
      <c r="H909" s="1" t="s">
        <v>20</v>
      </c>
      <c r="I909">
        <v>4.5900000000000003E-3</v>
      </c>
      <c r="J909">
        <v>3.4880000000000001E-2</v>
      </c>
      <c r="K909">
        <v>1.831E-2</v>
      </c>
      <c r="L909">
        <v>310</v>
      </c>
      <c r="M909">
        <v>0</v>
      </c>
      <c r="N909">
        <v>0</v>
      </c>
    </row>
    <row r="910" spans="1:14" x14ac:dyDescent="0.3">
      <c r="A910">
        <v>5074</v>
      </c>
      <c r="B910" s="1" t="s">
        <v>215</v>
      </c>
      <c r="C910">
        <v>5147</v>
      </c>
      <c r="D910" s="1" t="s">
        <v>738</v>
      </c>
      <c r="E910" s="1" t="s">
        <v>17</v>
      </c>
      <c r="F910" s="1" t="s">
        <v>18</v>
      </c>
      <c r="G910" s="1" t="s">
        <v>19</v>
      </c>
      <c r="H910" s="1" t="s">
        <v>20</v>
      </c>
      <c r="I910">
        <v>4.3E-3</v>
      </c>
      <c r="J910">
        <v>3.2719999999999999E-2</v>
      </c>
      <c r="K910">
        <v>1.7180000000000001E-2</v>
      </c>
      <c r="L910">
        <v>310</v>
      </c>
      <c r="M910">
        <v>0</v>
      </c>
      <c r="N910">
        <v>0</v>
      </c>
    </row>
    <row r="911" spans="1:14" x14ac:dyDescent="0.3">
      <c r="A911">
        <v>5074</v>
      </c>
      <c r="B911" s="1" t="s">
        <v>215</v>
      </c>
      <c r="C911">
        <v>5331</v>
      </c>
      <c r="D911" s="1" t="s">
        <v>739</v>
      </c>
      <c r="E911" s="1" t="s">
        <v>17</v>
      </c>
      <c r="F911" s="1" t="s">
        <v>18</v>
      </c>
      <c r="G911" s="1" t="s">
        <v>19</v>
      </c>
      <c r="H911" s="1" t="s">
        <v>20</v>
      </c>
      <c r="I911">
        <v>3.6900000000000001E-3</v>
      </c>
      <c r="J911">
        <v>2.1610000000000001E-2</v>
      </c>
      <c r="K911">
        <v>1.0789999999999999E-2</v>
      </c>
      <c r="L911">
        <v>251</v>
      </c>
      <c r="M911">
        <v>0</v>
      </c>
      <c r="N911">
        <v>0</v>
      </c>
    </row>
    <row r="912" spans="1:14" x14ac:dyDescent="0.3">
      <c r="A912">
        <v>5075</v>
      </c>
      <c r="B912" s="1" t="s">
        <v>740</v>
      </c>
      <c r="C912">
        <v>5267</v>
      </c>
      <c r="D912" s="1" t="s">
        <v>741</v>
      </c>
      <c r="E912" s="1" t="s">
        <v>17</v>
      </c>
      <c r="F912" s="1" t="s">
        <v>18</v>
      </c>
      <c r="G912" s="1" t="s">
        <v>19</v>
      </c>
      <c r="H912" s="1" t="s">
        <v>20</v>
      </c>
      <c r="I912">
        <v>2.1940000000000001E-2</v>
      </c>
      <c r="J912">
        <v>9.3329999999999996E-2</v>
      </c>
      <c r="K912">
        <v>4.6679999999999999E-2</v>
      </c>
      <c r="L912">
        <v>187</v>
      </c>
      <c r="M912">
        <v>0</v>
      </c>
      <c r="N912">
        <v>0</v>
      </c>
    </row>
    <row r="913" spans="1:14" x14ac:dyDescent="0.3">
      <c r="A913">
        <v>5075</v>
      </c>
      <c r="B913" s="1" t="s">
        <v>740</v>
      </c>
      <c r="C913">
        <v>5377</v>
      </c>
      <c r="D913" s="1" t="s">
        <v>742</v>
      </c>
      <c r="E913" s="1" t="s">
        <v>17</v>
      </c>
      <c r="F913" s="1" t="s">
        <v>18</v>
      </c>
      <c r="G913" s="1" t="s">
        <v>19</v>
      </c>
      <c r="H913" s="1" t="s">
        <v>20</v>
      </c>
      <c r="I913">
        <v>2.4490000000000001E-2</v>
      </c>
      <c r="J913">
        <v>0.10791000000000001</v>
      </c>
      <c r="K913">
        <v>5.0229999999999997E-2</v>
      </c>
      <c r="L913">
        <v>187</v>
      </c>
      <c r="M913">
        <v>0</v>
      </c>
      <c r="N913">
        <v>0</v>
      </c>
    </row>
    <row r="914" spans="1:14" x14ac:dyDescent="0.3">
      <c r="A914">
        <v>5077</v>
      </c>
      <c r="B914" s="1" t="s">
        <v>743</v>
      </c>
      <c r="C914">
        <v>5076</v>
      </c>
      <c r="D914" s="1" t="s">
        <v>744</v>
      </c>
      <c r="E914" s="1" t="s">
        <v>17</v>
      </c>
      <c r="F914" s="1" t="s">
        <v>18</v>
      </c>
      <c r="G914" s="1" t="s">
        <v>27</v>
      </c>
      <c r="H914" s="1" t="s">
        <v>28</v>
      </c>
      <c r="I914">
        <v>1.5E-3</v>
      </c>
      <c r="J914">
        <v>6.5189999999999998E-2</v>
      </c>
      <c r="K914">
        <v>0</v>
      </c>
      <c r="L914">
        <v>260</v>
      </c>
      <c r="M914">
        <v>0</v>
      </c>
      <c r="N914">
        <v>0</v>
      </c>
    </row>
    <row r="915" spans="1:14" x14ac:dyDescent="0.3">
      <c r="A915">
        <v>5079</v>
      </c>
      <c r="B915" s="1" t="s">
        <v>745</v>
      </c>
      <c r="C915">
        <v>5138</v>
      </c>
      <c r="D915" s="1" t="s">
        <v>746</v>
      </c>
      <c r="E915" s="1" t="s">
        <v>17</v>
      </c>
      <c r="F915" s="1" t="s">
        <v>18</v>
      </c>
      <c r="G915" s="1" t="s">
        <v>19</v>
      </c>
      <c r="H915" s="1" t="s">
        <v>20</v>
      </c>
      <c r="I915">
        <v>1.81E-3</v>
      </c>
      <c r="J915">
        <v>1.379E-2</v>
      </c>
      <c r="K915">
        <v>7.2399999999999999E-3</v>
      </c>
      <c r="L915">
        <v>310</v>
      </c>
      <c r="M915">
        <v>0</v>
      </c>
      <c r="N915">
        <v>0</v>
      </c>
    </row>
    <row r="916" spans="1:14" x14ac:dyDescent="0.3">
      <c r="A916">
        <v>5079</v>
      </c>
      <c r="B916" s="1" t="s">
        <v>745</v>
      </c>
      <c r="C916">
        <v>5138</v>
      </c>
      <c r="D916" s="1" t="s">
        <v>746</v>
      </c>
      <c r="E916" s="1" t="s">
        <v>22</v>
      </c>
      <c r="F916" s="1" t="s">
        <v>18</v>
      </c>
      <c r="G916" s="1" t="s">
        <v>19</v>
      </c>
      <c r="H916" s="1" t="s">
        <v>20</v>
      </c>
      <c r="I916">
        <v>1.81E-3</v>
      </c>
      <c r="J916">
        <v>1.379E-2</v>
      </c>
      <c r="K916">
        <v>7.2399999999999999E-3</v>
      </c>
      <c r="L916">
        <v>310</v>
      </c>
      <c r="M916">
        <v>0</v>
      </c>
      <c r="N916">
        <v>0</v>
      </c>
    </row>
    <row r="917" spans="1:14" x14ac:dyDescent="0.3">
      <c r="A917">
        <v>5080</v>
      </c>
      <c r="B917" s="1" t="s">
        <v>747</v>
      </c>
      <c r="C917">
        <v>5328</v>
      </c>
      <c r="D917" s="1" t="s">
        <v>748</v>
      </c>
      <c r="E917" s="1" t="s">
        <v>17</v>
      </c>
      <c r="F917" s="1" t="s">
        <v>18</v>
      </c>
      <c r="G917" s="1" t="s">
        <v>19</v>
      </c>
      <c r="H917" s="1" t="s">
        <v>20</v>
      </c>
      <c r="I917">
        <v>8.6599999999999993E-3</v>
      </c>
      <c r="J917">
        <v>3.8170000000000003E-2</v>
      </c>
      <c r="K917">
        <v>1.7770000000000001E-2</v>
      </c>
      <c r="L917">
        <v>187</v>
      </c>
      <c r="M917">
        <v>0</v>
      </c>
      <c r="N917">
        <v>0</v>
      </c>
    </row>
    <row r="918" spans="1:14" x14ac:dyDescent="0.3">
      <c r="A918">
        <v>5081</v>
      </c>
      <c r="B918" s="1" t="s">
        <v>749</v>
      </c>
      <c r="C918">
        <v>5377</v>
      </c>
      <c r="D918" s="1" t="s">
        <v>742</v>
      </c>
      <c r="E918" s="1" t="s">
        <v>17</v>
      </c>
      <c r="F918" s="1" t="s">
        <v>18</v>
      </c>
      <c r="G918" s="1" t="s">
        <v>19</v>
      </c>
      <c r="H918" s="1" t="s">
        <v>20</v>
      </c>
      <c r="I918">
        <v>6.7999999999999996E-3</v>
      </c>
      <c r="J918">
        <v>3.9E-2</v>
      </c>
      <c r="K918">
        <v>5.0000000000000001E-3</v>
      </c>
      <c r="L918">
        <v>221</v>
      </c>
      <c r="M918">
        <v>0</v>
      </c>
      <c r="N918">
        <v>0</v>
      </c>
    </row>
    <row r="919" spans="1:14" x14ac:dyDescent="0.3">
      <c r="A919">
        <v>5081</v>
      </c>
      <c r="B919" s="1" t="s">
        <v>749</v>
      </c>
      <c r="C919">
        <v>5163</v>
      </c>
      <c r="D919" s="1" t="s">
        <v>750</v>
      </c>
      <c r="E919" s="1" t="s">
        <v>17</v>
      </c>
      <c r="F919" s="1" t="s">
        <v>18</v>
      </c>
      <c r="G919" s="1" t="s">
        <v>19</v>
      </c>
      <c r="H919" s="1" t="s">
        <v>20</v>
      </c>
      <c r="I919">
        <v>5.1599999999999997E-3</v>
      </c>
      <c r="J919">
        <v>3.024E-2</v>
      </c>
      <c r="K919">
        <v>1.5100000000000001E-2</v>
      </c>
      <c r="L919">
        <v>251</v>
      </c>
      <c r="M919">
        <v>0</v>
      </c>
      <c r="N919">
        <v>0</v>
      </c>
    </row>
    <row r="920" spans="1:14" x14ac:dyDescent="0.3">
      <c r="A920">
        <v>5082</v>
      </c>
      <c r="B920" s="1" t="s">
        <v>751</v>
      </c>
      <c r="C920">
        <v>5440</v>
      </c>
      <c r="D920" s="1" t="s">
        <v>752</v>
      </c>
      <c r="E920" s="1" t="s">
        <v>17</v>
      </c>
      <c r="F920" s="1" t="s">
        <v>18</v>
      </c>
      <c r="G920" s="1" t="s">
        <v>19</v>
      </c>
      <c r="H920" s="1" t="s">
        <v>20</v>
      </c>
      <c r="I920">
        <v>1.07E-3</v>
      </c>
      <c r="J920">
        <v>6.0499999999999998E-3</v>
      </c>
      <c r="K920">
        <v>3.2599999999999999E-3</v>
      </c>
      <c r="L920">
        <v>409</v>
      </c>
      <c r="M920">
        <v>0</v>
      </c>
      <c r="N920">
        <v>0</v>
      </c>
    </row>
    <row r="921" spans="1:14" x14ac:dyDescent="0.3">
      <c r="A921">
        <v>5082</v>
      </c>
      <c r="B921" s="1" t="s">
        <v>751</v>
      </c>
      <c r="C921">
        <v>5330</v>
      </c>
      <c r="D921" s="1" t="s">
        <v>753</v>
      </c>
      <c r="E921" s="1" t="s">
        <v>17</v>
      </c>
      <c r="F921" s="1" t="s">
        <v>18</v>
      </c>
      <c r="G921" s="1" t="s">
        <v>19</v>
      </c>
      <c r="H921" s="1" t="s">
        <v>20</v>
      </c>
      <c r="I921">
        <v>2.14E-3</v>
      </c>
      <c r="J921">
        <v>1.2529999999999999E-2</v>
      </c>
      <c r="K921">
        <v>6.2500000000000003E-3</v>
      </c>
      <c r="L921">
        <v>409</v>
      </c>
      <c r="M921">
        <v>0</v>
      </c>
      <c r="N921">
        <v>0</v>
      </c>
    </row>
    <row r="922" spans="1:14" x14ac:dyDescent="0.3">
      <c r="A922">
        <v>5082</v>
      </c>
      <c r="B922" s="1" t="s">
        <v>751</v>
      </c>
      <c r="C922">
        <v>5086</v>
      </c>
      <c r="D922" s="1" t="s">
        <v>754</v>
      </c>
      <c r="E922" s="1" t="s">
        <v>17</v>
      </c>
      <c r="F922" s="1" t="s">
        <v>18</v>
      </c>
      <c r="G922" s="1" t="s">
        <v>19</v>
      </c>
      <c r="H922" s="1" t="s">
        <v>20</v>
      </c>
      <c r="I922">
        <v>2.1900000000000001E-3</v>
      </c>
      <c r="J922">
        <v>1.2829999999999999E-2</v>
      </c>
      <c r="K922">
        <v>6.4099999999999999E-3</v>
      </c>
      <c r="L922">
        <v>251</v>
      </c>
      <c r="M922">
        <v>0</v>
      </c>
      <c r="N922">
        <v>0</v>
      </c>
    </row>
    <row r="923" spans="1:14" x14ac:dyDescent="0.3">
      <c r="A923">
        <v>5083</v>
      </c>
      <c r="B923" s="1" t="s">
        <v>244</v>
      </c>
      <c r="C923">
        <v>5295</v>
      </c>
      <c r="D923" s="1" t="s">
        <v>755</v>
      </c>
      <c r="E923" s="1" t="s">
        <v>17</v>
      </c>
      <c r="F923" s="1" t="s">
        <v>18</v>
      </c>
      <c r="G923" s="1" t="s">
        <v>19</v>
      </c>
      <c r="H923" s="1" t="s">
        <v>20</v>
      </c>
      <c r="I923">
        <v>6.9999999999999994E-5</v>
      </c>
      <c r="J923">
        <v>1.34E-3</v>
      </c>
      <c r="K923">
        <v>9.3710000000000002E-2</v>
      </c>
      <c r="L923">
        <v>2768</v>
      </c>
      <c r="M923">
        <v>0</v>
      </c>
      <c r="N923">
        <v>0</v>
      </c>
    </row>
    <row r="924" spans="1:14" x14ac:dyDescent="0.3">
      <c r="A924">
        <v>5083</v>
      </c>
      <c r="B924" s="1" t="s">
        <v>244</v>
      </c>
      <c r="C924">
        <v>5464</v>
      </c>
      <c r="D924" s="1" t="s">
        <v>756</v>
      </c>
      <c r="E924" s="1" t="s">
        <v>17</v>
      </c>
      <c r="F924" s="1" t="s">
        <v>18</v>
      </c>
      <c r="G924" s="1" t="s">
        <v>19</v>
      </c>
      <c r="H924" s="1" t="s">
        <v>20</v>
      </c>
      <c r="I924">
        <v>2.0000000000000001E-4</v>
      </c>
      <c r="J924">
        <v>2.3700000000000001E-3</v>
      </c>
      <c r="K924">
        <v>0.15714</v>
      </c>
      <c r="L924">
        <v>2020</v>
      </c>
      <c r="M924">
        <v>0</v>
      </c>
      <c r="N924">
        <v>0</v>
      </c>
    </row>
    <row r="925" spans="1:14" x14ac:dyDescent="0.3">
      <c r="A925">
        <v>5083</v>
      </c>
      <c r="B925" s="1" t="s">
        <v>244</v>
      </c>
      <c r="C925">
        <v>5322</v>
      </c>
      <c r="D925" s="1" t="s">
        <v>757</v>
      </c>
      <c r="E925" s="1" t="s">
        <v>17</v>
      </c>
      <c r="F925" s="1" t="s">
        <v>18</v>
      </c>
      <c r="G925" s="1" t="s">
        <v>19</v>
      </c>
      <c r="H925" s="1" t="s">
        <v>20</v>
      </c>
      <c r="I925">
        <v>6.9999999999999999E-4</v>
      </c>
      <c r="J925">
        <v>8.5299999999999994E-3</v>
      </c>
      <c r="K925">
        <v>0.56645999999999996</v>
      </c>
      <c r="L925">
        <v>2020</v>
      </c>
      <c r="M925">
        <v>0</v>
      </c>
      <c r="N925">
        <v>0</v>
      </c>
    </row>
    <row r="926" spans="1:14" x14ac:dyDescent="0.3">
      <c r="A926">
        <v>5084</v>
      </c>
      <c r="B926" s="1" t="s">
        <v>758</v>
      </c>
      <c r="C926">
        <v>5083</v>
      </c>
      <c r="D926" s="1" t="s">
        <v>244</v>
      </c>
      <c r="E926" s="1" t="s">
        <v>17</v>
      </c>
      <c r="F926" s="1" t="s">
        <v>18</v>
      </c>
      <c r="G926" s="1" t="s">
        <v>27</v>
      </c>
      <c r="H926" s="1" t="s">
        <v>28</v>
      </c>
      <c r="I926">
        <v>2.4000000000000001E-4</v>
      </c>
      <c r="J926">
        <v>1.146E-2</v>
      </c>
      <c r="K926">
        <v>0</v>
      </c>
      <c r="L926">
        <v>1295</v>
      </c>
      <c r="M926">
        <v>0</v>
      </c>
      <c r="N926">
        <v>0</v>
      </c>
    </row>
    <row r="927" spans="1:14" x14ac:dyDescent="0.3">
      <c r="A927">
        <v>5085</v>
      </c>
      <c r="B927" s="1" t="s">
        <v>759</v>
      </c>
      <c r="C927">
        <v>5468</v>
      </c>
      <c r="D927" s="1" t="s">
        <v>760</v>
      </c>
      <c r="E927" s="1" t="s">
        <v>17</v>
      </c>
      <c r="F927" s="1" t="s">
        <v>18</v>
      </c>
      <c r="G927" s="1" t="s">
        <v>19</v>
      </c>
      <c r="H927" s="1" t="s">
        <v>20</v>
      </c>
      <c r="I927">
        <v>1.81E-3</v>
      </c>
      <c r="J927">
        <v>7.9699999999999997E-3</v>
      </c>
      <c r="K927">
        <v>3.7100000000000002E-3</v>
      </c>
      <c r="L927">
        <v>187</v>
      </c>
      <c r="M927">
        <v>0</v>
      </c>
      <c r="N927">
        <v>0</v>
      </c>
    </row>
    <row r="928" spans="1:14" x14ac:dyDescent="0.3">
      <c r="A928">
        <v>5086</v>
      </c>
      <c r="B928" s="1" t="s">
        <v>754</v>
      </c>
      <c r="C928">
        <v>5210</v>
      </c>
      <c r="D928" s="1" t="s">
        <v>761</v>
      </c>
      <c r="E928" s="1" t="s">
        <v>17</v>
      </c>
      <c r="F928" s="1" t="s">
        <v>18</v>
      </c>
      <c r="G928" s="1" t="s">
        <v>19</v>
      </c>
      <c r="H928" s="1" t="s">
        <v>20</v>
      </c>
      <c r="I928">
        <v>5.2700000000000004E-3</v>
      </c>
      <c r="J928">
        <v>2.3230000000000001E-2</v>
      </c>
      <c r="K928">
        <v>1.081E-2</v>
      </c>
      <c r="L928">
        <v>187</v>
      </c>
      <c r="M928">
        <v>0</v>
      </c>
      <c r="N928">
        <v>0</v>
      </c>
    </row>
    <row r="929" spans="1:14" x14ac:dyDescent="0.3">
      <c r="A929">
        <v>5086</v>
      </c>
      <c r="B929" s="1" t="s">
        <v>754</v>
      </c>
      <c r="C929">
        <v>5177</v>
      </c>
      <c r="D929" s="1" t="s">
        <v>762</v>
      </c>
      <c r="E929" s="1" t="s">
        <v>17</v>
      </c>
      <c r="F929" s="1" t="s">
        <v>18</v>
      </c>
      <c r="G929" s="1" t="s">
        <v>19</v>
      </c>
      <c r="H929" s="1" t="s">
        <v>20</v>
      </c>
      <c r="I929">
        <v>2.8800000000000002E-3</v>
      </c>
      <c r="J929">
        <v>1.6289999999999999E-2</v>
      </c>
      <c r="K929">
        <v>8.7600000000000004E-3</v>
      </c>
      <c r="L929">
        <v>251</v>
      </c>
      <c r="M929">
        <v>0</v>
      </c>
      <c r="N929">
        <v>0</v>
      </c>
    </row>
    <row r="930" spans="1:14" x14ac:dyDescent="0.3">
      <c r="A930">
        <v>5086</v>
      </c>
      <c r="B930" s="1" t="s">
        <v>754</v>
      </c>
      <c r="C930">
        <v>5447</v>
      </c>
      <c r="D930" s="1" t="s">
        <v>763</v>
      </c>
      <c r="E930" s="1" t="s">
        <v>17</v>
      </c>
      <c r="F930" s="1" t="s">
        <v>18</v>
      </c>
      <c r="G930" s="1" t="s">
        <v>19</v>
      </c>
      <c r="H930" s="1" t="s">
        <v>20</v>
      </c>
      <c r="I930">
        <v>4.5100000000000001E-3</v>
      </c>
      <c r="J930">
        <v>1.917E-2</v>
      </c>
      <c r="K930">
        <v>9.5899999999999996E-3</v>
      </c>
      <c r="L930">
        <v>187</v>
      </c>
      <c r="M930">
        <v>0</v>
      </c>
      <c r="N930">
        <v>0</v>
      </c>
    </row>
    <row r="931" spans="1:14" x14ac:dyDescent="0.3">
      <c r="A931">
        <v>5087</v>
      </c>
      <c r="B931" s="1" t="s">
        <v>764</v>
      </c>
      <c r="C931">
        <v>5345</v>
      </c>
      <c r="D931" s="1" t="s">
        <v>765</v>
      </c>
      <c r="E931" s="1" t="s">
        <v>17</v>
      </c>
      <c r="F931" s="1" t="s">
        <v>18</v>
      </c>
      <c r="G931" s="1" t="s">
        <v>19</v>
      </c>
      <c r="H931" s="1" t="s">
        <v>20</v>
      </c>
      <c r="I931">
        <v>5.6899999999999997E-3</v>
      </c>
      <c r="J931">
        <v>3.2169999999999997E-2</v>
      </c>
      <c r="K931">
        <v>1.7309999999999999E-2</v>
      </c>
      <c r="L931">
        <v>251</v>
      </c>
      <c r="M931">
        <v>0</v>
      </c>
      <c r="N931">
        <v>0</v>
      </c>
    </row>
    <row r="932" spans="1:14" x14ac:dyDescent="0.3">
      <c r="A932">
        <v>5087</v>
      </c>
      <c r="B932" s="1" t="s">
        <v>764</v>
      </c>
      <c r="C932">
        <v>5348</v>
      </c>
      <c r="D932" s="1" t="s">
        <v>766</v>
      </c>
      <c r="E932" s="1" t="s">
        <v>17</v>
      </c>
      <c r="F932" s="1" t="s">
        <v>18</v>
      </c>
      <c r="G932" s="1" t="s">
        <v>19</v>
      </c>
      <c r="H932" s="1" t="s">
        <v>20</v>
      </c>
      <c r="I932">
        <v>4.7999999999999996E-3</v>
      </c>
      <c r="J932">
        <v>2.8139999999999998E-2</v>
      </c>
      <c r="K932">
        <v>1.405E-2</v>
      </c>
      <c r="L932">
        <v>251</v>
      </c>
      <c r="M932">
        <v>0</v>
      </c>
      <c r="N932">
        <v>0</v>
      </c>
    </row>
    <row r="933" spans="1:14" x14ac:dyDescent="0.3">
      <c r="A933">
        <v>5088</v>
      </c>
      <c r="B933" s="1" t="s">
        <v>767</v>
      </c>
      <c r="C933">
        <v>5393</v>
      </c>
      <c r="D933" s="1" t="s">
        <v>768</v>
      </c>
      <c r="E933" s="1" t="s">
        <v>17</v>
      </c>
      <c r="F933" s="1" t="s">
        <v>18</v>
      </c>
      <c r="G933" s="1" t="s">
        <v>19</v>
      </c>
      <c r="H933" s="1" t="s">
        <v>20</v>
      </c>
      <c r="I933">
        <v>6.1399999999999996E-3</v>
      </c>
      <c r="J933">
        <v>3.6020000000000003E-2</v>
      </c>
      <c r="K933">
        <v>1.7989999999999999E-2</v>
      </c>
      <c r="L933">
        <v>251</v>
      </c>
      <c r="M933">
        <v>0</v>
      </c>
      <c r="N933">
        <v>0</v>
      </c>
    </row>
    <row r="934" spans="1:14" x14ac:dyDescent="0.3">
      <c r="A934">
        <v>5088</v>
      </c>
      <c r="B934" s="1" t="s">
        <v>767</v>
      </c>
      <c r="C934">
        <v>5290</v>
      </c>
      <c r="D934" s="1" t="s">
        <v>769</v>
      </c>
      <c r="E934" s="1" t="s">
        <v>17</v>
      </c>
      <c r="F934" s="1" t="s">
        <v>18</v>
      </c>
      <c r="G934" s="1" t="s">
        <v>19</v>
      </c>
      <c r="H934" s="1" t="s">
        <v>20</v>
      </c>
      <c r="I934">
        <v>3.2799999999999999E-3</v>
      </c>
      <c r="J934">
        <v>1.8509999999999999E-2</v>
      </c>
      <c r="K934">
        <v>9.9600000000000001E-3</v>
      </c>
      <c r="L934">
        <v>251</v>
      </c>
      <c r="M934">
        <v>0</v>
      </c>
      <c r="N934">
        <v>0</v>
      </c>
    </row>
    <row r="935" spans="1:14" x14ac:dyDescent="0.3">
      <c r="A935">
        <v>5089</v>
      </c>
      <c r="B935" s="1" t="s">
        <v>770</v>
      </c>
      <c r="C935">
        <v>5088</v>
      </c>
      <c r="D935" s="1" t="s">
        <v>767</v>
      </c>
      <c r="E935" s="1" t="s">
        <v>17</v>
      </c>
      <c r="F935" s="1" t="s">
        <v>18</v>
      </c>
      <c r="G935" s="1" t="s">
        <v>27</v>
      </c>
      <c r="H935" s="1" t="s">
        <v>28</v>
      </c>
      <c r="I935">
        <v>3.82E-3</v>
      </c>
      <c r="J935">
        <v>9.418E-2</v>
      </c>
      <c r="K935">
        <v>0</v>
      </c>
      <c r="L935">
        <v>150</v>
      </c>
      <c r="M935">
        <v>0</v>
      </c>
      <c r="N935">
        <v>0</v>
      </c>
    </row>
    <row r="936" spans="1:14" x14ac:dyDescent="0.3">
      <c r="A936">
        <v>5090</v>
      </c>
      <c r="B936" s="1" t="s">
        <v>680</v>
      </c>
      <c r="C936">
        <v>5122</v>
      </c>
      <c r="D936" s="1" t="s">
        <v>771</v>
      </c>
      <c r="E936" s="1" t="s">
        <v>17</v>
      </c>
      <c r="F936" s="1" t="s">
        <v>18</v>
      </c>
      <c r="G936" s="1" t="s">
        <v>19</v>
      </c>
      <c r="H936" s="1" t="s">
        <v>20</v>
      </c>
      <c r="I936">
        <v>2.7699999999999999E-3</v>
      </c>
      <c r="J936">
        <v>1.2200000000000001E-2</v>
      </c>
      <c r="K936">
        <v>5.6800000000000002E-3</v>
      </c>
      <c r="L936">
        <v>187</v>
      </c>
      <c r="M936">
        <v>0</v>
      </c>
      <c r="N936">
        <v>0</v>
      </c>
    </row>
    <row r="937" spans="1:14" x14ac:dyDescent="0.3">
      <c r="A937">
        <v>5090</v>
      </c>
      <c r="B937" s="1" t="s">
        <v>680</v>
      </c>
      <c r="C937">
        <v>5230</v>
      </c>
      <c r="D937" s="1" t="s">
        <v>772</v>
      </c>
      <c r="E937" s="1" t="s">
        <v>17</v>
      </c>
      <c r="F937" s="1" t="s">
        <v>18</v>
      </c>
      <c r="G937" s="1" t="s">
        <v>19</v>
      </c>
      <c r="H937" s="1" t="s">
        <v>20</v>
      </c>
      <c r="I937">
        <v>1.89E-3</v>
      </c>
      <c r="J937">
        <v>8.3400000000000002E-3</v>
      </c>
      <c r="K937">
        <v>3.8800000000000002E-3</v>
      </c>
      <c r="L937">
        <v>187</v>
      </c>
      <c r="M937">
        <v>0</v>
      </c>
      <c r="N937">
        <v>0</v>
      </c>
    </row>
    <row r="938" spans="1:14" x14ac:dyDescent="0.3">
      <c r="A938">
        <v>5090</v>
      </c>
      <c r="B938" s="1" t="s">
        <v>680</v>
      </c>
      <c r="C938">
        <v>5311</v>
      </c>
      <c r="D938" s="1" t="s">
        <v>773</v>
      </c>
      <c r="E938" s="1" t="s">
        <v>17</v>
      </c>
      <c r="F938" s="1" t="s">
        <v>18</v>
      </c>
      <c r="G938" s="1" t="s">
        <v>19</v>
      </c>
      <c r="H938" s="1" t="s">
        <v>20</v>
      </c>
      <c r="I938">
        <v>1.67E-3</v>
      </c>
      <c r="J938">
        <v>9.7999999999999997E-3</v>
      </c>
      <c r="K938">
        <v>4.8900000000000002E-3</v>
      </c>
      <c r="L938">
        <v>251</v>
      </c>
      <c r="M938">
        <v>0</v>
      </c>
      <c r="N938">
        <v>0</v>
      </c>
    </row>
    <row r="939" spans="1:14" x14ac:dyDescent="0.3">
      <c r="A939">
        <v>5091</v>
      </c>
      <c r="B939" s="1" t="s">
        <v>774</v>
      </c>
      <c r="C939">
        <v>5257</v>
      </c>
      <c r="D939" s="1" t="s">
        <v>775</v>
      </c>
      <c r="E939" s="1" t="s">
        <v>17</v>
      </c>
      <c r="F939" s="1" t="s">
        <v>18</v>
      </c>
      <c r="G939" s="1" t="s">
        <v>19</v>
      </c>
      <c r="H939" s="1" t="s">
        <v>20</v>
      </c>
      <c r="I939">
        <v>4.9399999999999999E-3</v>
      </c>
      <c r="J939">
        <v>2.894E-2</v>
      </c>
      <c r="K939">
        <v>1.4449999999999999E-2</v>
      </c>
      <c r="L939">
        <v>251</v>
      </c>
      <c r="M939">
        <v>0</v>
      </c>
      <c r="N939">
        <v>0</v>
      </c>
    </row>
    <row r="940" spans="1:14" x14ac:dyDescent="0.3">
      <c r="A940">
        <v>5092</v>
      </c>
      <c r="B940" s="1" t="s">
        <v>776</v>
      </c>
      <c r="C940">
        <v>5186</v>
      </c>
      <c r="D940" s="1" t="s">
        <v>777</v>
      </c>
      <c r="E940" s="1" t="s">
        <v>17</v>
      </c>
      <c r="F940" s="1" t="s">
        <v>18</v>
      </c>
      <c r="G940" s="1" t="s">
        <v>19</v>
      </c>
      <c r="H940" s="1" t="s">
        <v>20</v>
      </c>
      <c r="I940">
        <v>5.3899999999999998E-3</v>
      </c>
      <c r="J940">
        <v>3.1620000000000002E-2</v>
      </c>
      <c r="K940">
        <v>1.5789999999999998E-2</v>
      </c>
      <c r="L940">
        <v>251</v>
      </c>
      <c r="M940">
        <v>0</v>
      </c>
      <c r="N940">
        <v>0</v>
      </c>
    </row>
    <row r="941" spans="1:14" x14ac:dyDescent="0.3">
      <c r="A941">
        <v>5093</v>
      </c>
      <c r="B941" s="1" t="s">
        <v>778</v>
      </c>
      <c r="C941">
        <v>5434</v>
      </c>
      <c r="D941" s="1" t="s">
        <v>779</v>
      </c>
      <c r="E941" s="1" t="s">
        <v>17</v>
      </c>
      <c r="F941" s="1" t="s">
        <v>18</v>
      </c>
      <c r="G941" s="1" t="s">
        <v>19</v>
      </c>
      <c r="H941" s="1" t="s">
        <v>20</v>
      </c>
      <c r="I941">
        <v>1.5E-3</v>
      </c>
      <c r="J941">
        <v>1.141E-2</v>
      </c>
      <c r="K941">
        <v>5.9899999999999997E-3</v>
      </c>
      <c r="L941">
        <v>310</v>
      </c>
      <c r="M941">
        <v>0</v>
      </c>
      <c r="N941">
        <v>0</v>
      </c>
    </row>
    <row r="942" spans="1:14" x14ac:dyDescent="0.3">
      <c r="A942">
        <v>5093</v>
      </c>
      <c r="B942" s="1" t="s">
        <v>778</v>
      </c>
      <c r="C942">
        <v>5291</v>
      </c>
      <c r="D942" s="1" t="s">
        <v>780</v>
      </c>
      <c r="E942" s="1" t="s">
        <v>17</v>
      </c>
      <c r="F942" s="1" t="s">
        <v>18</v>
      </c>
      <c r="G942" s="1" t="s">
        <v>19</v>
      </c>
      <c r="H942" s="1" t="s">
        <v>20</v>
      </c>
      <c r="I942">
        <v>2.99E-3</v>
      </c>
      <c r="J942">
        <v>1.754E-2</v>
      </c>
      <c r="K942">
        <v>8.7600000000000004E-3</v>
      </c>
      <c r="L942">
        <v>251</v>
      </c>
      <c r="M942">
        <v>0</v>
      </c>
      <c r="N942">
        <v>0</v>
      </c>
    </row>
    <row r="943" spans="1:14" x14ac:dyDescent="0.3">
      <c r="A943">
        <v>5093</v>
      </c>
      <c r="B943" s="1" t="s">
        <v>778</v>
      </c>
      <c r="C943">
        <v>5434</v>
      </c>
      <c r="D943" s="1" t="s">
        <v>779</v>
      </c>
      <c r="E943" s="1" t="s">
        <v>22</v>
      </c>
      <c r="F943" s="1" t="s">
        <v>18</v>
      </c>
      <c r="G943" s="1" t="s">
        <v>19</v>
      </c>
      <c r="H943" s="1" t="s">
        <v>20</v>
      </c>
      <c r="I943">
        <v>1.5E-3</v>
      </c>
      <c r="J943">
        <v>1.141E-2</v>
      </c>
      <c r="K943">
        <v>5.9899999999999997E-3</v>
      </c>
      <c r="L943">
        <v>310</v>
      </c>
      <c r="M943">
        <v>0</v>
      </c>
      <c r="N943">
        <v>0</v>
      </c>
    </row>
    <row r="944" spans="1:14" x14ac:dyDescent="0.3">
      <c r="A944">
        <v>5094</v>
      </c>
      <c r="B944" s="1" t="s">
        <v>781</v>
      </c>
      <c r="C944">
        <v>5381</v>
      </c>
      <c r="D944" s="1" t="s">
        <v>782</v>
      </c>
      <c r="E944" s="1" t="s">
        <v>17</v>
      </c>
      <c r="F944" s="1" t="s">
        <v>18</v>
      </c>
      <c r="G944" s="1" t="s">
        <v>19</v>
      </c>
      <c r="H944" s="1" t="s">
        <v>20</v>
      </c>
      <c r="I944">
        <v>3.29E-3</v>
      </c>
      <c r="J944">
        <v>2.5000000000000001E-2</v>
      </c>
      <c r="K944">
        <v>1.312E-2</v>
      </c>
      <c r="L944">
        <v>310</v>
      </c>
      <c r="M944">
        <v>0</v>
      </c>
      <c r="N944">
        <v>0</v>
      </c>
    </row>
    <row r="945" spans="1:14" x14ac:dyDescent="0.3">
      <c r="A945">
        <v>5096</v>
      </c>
      <c r="B945" s="1" t="s">
        <v>636</v>
      </c>
      <c r="C945">
        <v>5412</v>
      </c>
      <c r="D945" s="1" t="s">
        <v>783</v>
      </c>
      <c r="E945" s="1" t="s">
        <v>17</v>
      </c>
      <c r="F945" s="1" t="s">
        <v>18</v>
      </c>
      <c r="G945" s="1" t="s">
        <v>19</v>
      </c>
      <c r="H945" s="1" t="s">
        <v>20</v>
      </c>
      <c r="I945">
        <v>2.3400000000000001E-3</v>
      </c>
      <c r="J945">
        <v>1.3729999999999999E-2</v>
      </c>
      <c r="K945">
        <v>6.8599999999999998E-3</v>
      </c>
      <c r="L945">
        <v>251</v>
      </c>
      <c r="M945">
        <v>0</v>
      </c>
      <c r="N945">
        <v>0</v>
      </c>
    </row>
    <row r="946" spans="1:14" x14ac:dyDescent="0.3">
      <c r="A946">
        <v>5097</v>
      </c>
      <c r="B946" s="1" t="s">
        <v>784</v>
      </c>
      <c r="C946">
        <v>5028</v>
      </c>
      <c r="D946" s="1" t="s">
        <v>669</v>
      </c>
      <c r="E946" s="1" t="s">
        <v>22</v>
      </c>
      <c r="F946" s="1" t="s">
        <v>18</v>
      </c>
      <c r="G946" s="1" t="s">
        <v>19</v>
      </c>
      <c r="H946" s="1" t="s">
        <v>20</v>
      </c>
      <c r="I946">
        <v>9.6000000000000002E-4</v>
      </c>
      <c r="J946">
        <v>7.0299999999999998E-3</v>
      </c>
      <c r="K946">
        <v>3.9899999999999996E-3</v>
      </c>
      <c r="L946">
        <v>310</v>
      </c>
      <c r="M946">
        <v>0</v>
      </c>
      <c r="N946">
        <v>0</v>
      </c>
    </row>
    <row r="947" spans="1:14" x14ac:dyDescent="0.3">
      <c r="A947">
        <v>5097</v>
      </c>
      <c r="B947" s="1" t="s">
        <v>784</v>
      </c>
      <c r="C947">
        <v>5028</v>
      </c>
      <c r="D947" s="1" t="s">
        <v>669</v>
      </c>
      <c r="E947" s="1" t="s">
        <v>17</v>
      </c>
      <c r="F947" s="1" t="s">
        <v>18</v>
      </c>
      <c r="G947" s="1" t="s">
        <v>19</v>
      </c>
      <c r="H947" s="1" t="s">
        <v>20</v>
      </c>
      <c r="I947">
        <v>9.6000000000000002E-4</v>
      </c>
      <c r="J947">
        <v>7.0299999999999998E-3</v>
      </c>
      <c r="K947">
        <v>3.9899999999999996E-3</v>
      </c>
      <c r="L947">
        <v>310</v>
      </c>
      <c r="M947">
        <v>0</v>
      </c>
      <c r="N947">
        <v>0</v>
      </c>
    </row>
    <row r="948" spans="1:14" x14ac:dyDescent="0.3">
      <c r="A948">
        <v>5097</v>
      </c>
      <c r="B948" s="1" t="s">
        <v>784</v>
      </c>
      <c r="C948">
        <v>5125</v>
      </c>
      <c r="D948" s="1" t="s">
        <v>728</v>
      </c>
      <c r="E948" s="1" t="s">
        <v>22</v>
      </c>
      <c r="F948" s="1" t="s">
        <v>18</v>
      </c>
      <c r="G948" s="1" t="s">
        <v>19</v>
      </c>
      <c r="H948" s="1" t="s">
        <v>20</v>
      </c>
      <c r="I948">
        <v>7.7999999999999999E-4</v>
      </c>
      <c r="J948">
        <v>5.6899999999999997E-3</v>
      </c>
      <c r="K948">
        <v>3.2200000000000002E-3</v>
      </c>
      <c r="L948">
        <v>409</v>
      </c>
      <c r="M948">
        <v>0</v>
      </c>
      <c r="N948">
        <v>0</v>
      </c>
    </row>
    <row r="949" spans="1:14" x14ac:dyDescent="0.3">
      <c r="A949">
        <v>5097</v>
      </c>
      <c r="B949" s="1" t="s">
        <v>784</v>
      </c>
      <c r="C949">
        <v>5125</v>
      </c>
      <c r="D949" s="1" t="s">
        <v>728</v>
      </c>
      <c r="E949" s="1" t="s">
        <v>17</v>
      </c>
      <c r="F949" s="1" t="s">
        <v>18</v>
      </c>
      <c r="G949" s="1" t="s">
        <v>19</v>
      </c>
      <c r="H949" s="1" t="s">
        <v>20</v>
      </c>
      <c r="I949">
        <v>7.7999999999999999E-4</v>
      </c>
      <c r="J949">
        <v>5.6899999999999997E-3</v>
      </c>
      <c r="K949">
        <v>3.2200000000000002E-3</v>
      </c>
      <c r="L949">
        <v>409</v>
      </c>
      <c r="M949">
        <v>0</v>
      </c>
      <c r="N949">
        <v>0</v>
      </c>
    </row>
    <row r="950" spans="1:14" x14ac:dyDescent="0.3">
      <c r="A950">
        <v>5098</v>
      </c>
      <c r="B950" s="1" t="s">
        <v>666</v>
      </c>
      <c r="C950">
        <v>5475</v>
      </c>
      <c r="D950" s="1" t="s">
        <v>785</v>
      </c>
      <c r="E950" s="1" t="s">
        <v>17</v>
      </c>
      <c r="F950" s="1" t="s">
        <v>18</v>
      </c>
      <c r="G950" s="1" t="s">
        <v>19</v>
      </c>
      <c r="H950" s="1" t="s">
        <v>20</v>
      </c>
      <c r="I950">
        <v>1.191E-2</v>
      </c>
      <c r="J950">
        <v>5.0659999999999997E-2</v>
      </c>
      <c r="K950">
        <v>2.5329999999999998E-2</v>
      </c>
      <c r="L950">
        <v>187</v>
      </c>
      <c r="M950">
        <v>0</v>
      </c>
      <c r="N950">
        <v>0</v>
      </c>
    </row>
    <row r="951" spans="1:14" x14ac:dyDescent="0.3">
      <c r="A951">
        <v>5098</v>
      </c>
      <c r="B951" s="1" t="s">
        <v>666</v>
      </c>
      <c r="C951">
        <v>5453</v>
      </c>
      <c r="D951" s="1" t="s">
        <v>786</v>
      </c>
      <c r="E951" s="1" t="s">
        <v>17</v>
      </c>
      <c r="F951" s="1" t="s">
        <v>18</v>
      </c>
      <c r="G951" s="1" t="s">
        <v>19</v>
      </c>
      <c r="H951" s="1" t="s">
        <v>20</v>
      </c>
      <c r="I951">
        <v>5.2900000000000004E-3</v>
      </c>
      <c r="J951">
        <v>4.0259999999999997E-2</v>
      </c>
      <c r="K951">
        <v>2.1139999999999999E-2</v>
      </c>
      <c r="L951">
        <v>310</v>
      </c>
      <c r="M951">
        <v>0</v>
      </c>
      <c r="N951">
        <v>0</v>
      </c>
    </row>
    <row r="952" spans="1:14" x14ac:dyDescent="0.3">
      <c r="A952">
        <v>5099</v>
      </c>
      <c r="B952" s="1" t="s">
        <v>787</v>
      </c>
      <c r="C952">
        <v>5339</v>
      </c>
      <c r="D952" s="1" t="s">
        <v>788</v>
      </c>
      <c r="E952" s="1" t="s">
        <v>17</v>
      </c>
      <c r="F952" s="1" t="s">
        <v>18</v>
      </c>
      <c r="G952" s="1" t="s">
        <v>19</v>
      </c>
      <c r="H952" s="1" t="s">
        <v>20</v>
      </c>
      <c r="I952">
        <v>2.66E-3</v>
      </c>
      <c r="J952">
        <v>1.5610000000000001E-2</v>
      </c>
      <c r="K952">
        <v>7.79E-3</v>
      </c>
      <c r="L952">
        <v>409</v>
      </c>
      <c r="M952">
        <v>0</v>
      </c>
      <c r="N952">
        <v>0</v>
      </c>
    </row>
    <row r="953" spans="1:14" x14ac:dyDescent="0.3">
      <c r="A953">
        <v>5099</v>
      </c>
      <c r="B953" s="1" t="s">
        <v>787</v>
      </c>
      <c r="C953">
        <v>5195</v>
      </c>
      <c r="D953" s="1" t="s">
        <v>789</v>
      </c>
      <c r="E953" s="1" t="s">
        <v>17</v>
      </c>
      <c r="F953" s="1" t="s">
        <v>18</v>
      </c>
      <c r="G953" s="1" t="s">
        <v>19</v>
      </c>
      <c r="H953" s="1" t="s">
        <v>20</v>
      </c>
      <c r="I953">
        <v>3.0799999999999998E-3</v>
      </c>
      <c r="J953">
        <v>1.7399999999999999E-2</v>
      </c>
      <c r="K953">
        <v>9.3600000000000003E-3</v>
      </c>
      <c r="L953">
        <v>409</v>
      </c>
      <c r="M953">
        <v>0</v>
      </c>
      <c r="N953">
        <v>0</v>
      </c>
    </row>
    <row r="954" spans="1:14" x14ac:dyDescent="0.3">
      <c r="A954">
        <v>5100</v>
      </c>
      <c r="B954" s="1" t="s">
        <v>790</v>
      </c>
      <c r="C954">
        <v>5352</v>
      </c>
      <c r="D954" s="1" t="s">
        <v>791</v>
      </c>
      <c r="E954" s="1" t="s">
        <v>22</v>
      </c>
      <c r="F954" s="1" t="s">
        <v>18</v>
      </c>
      <c r="G954" s="1" t="s">
        <v>19</v>
      </c>
      <c r="H954" s="1" t="s">
        <v>20</v>
      </c>
      <c r="I954">
        <v>5.5999999999999995E-4</v>
      </c>
      <c r="J954">
        <v>4.2599999999999999E-3</v>
      </c>
      <c r="K954">
        <v>2.2399999999999998E-3</v>
      </c>
      <c r="L954">
        <v>310</v>
      </c>
      <c r="M954">
        <v>0</v>
      </c>
      <c r="N954">
        <v>0</v>
      </c>
    </row>
    <row r="955" spans="1:14" x14ac:dyDescent="0.3">
      <c r="A955">
        <v>5100</v>
      </c>
      <c r="B955" s="1" t="s">
        <v>790</v>
      </c>
      <c r="C955">
        <v>5352</v>
      </c>
      <c r="D955" s="1" t="s">
        <v>791</v>
      </c>
      <c r="E955" s="1" t="s">
        <v>17</v>
      </c>
      <c r="F955" s="1" t="s">
        <v>18</v>
      </c>
      <c r="G955" s="1" t="s">
        <v>19</v>
      </c>
      <c r="H955" s="1" t="s">
        <v>20</v>
      </c>
      <c r="I955">
        <v>5.5999999999999995E-4</v>
      </c>
      <c r="J955">
        <v>4.2599999999999999E-3</v>
      </c>
      <c r="K955">
        <v>2.2399999999999998E-3</v>
      </c>
      <c r="L955">
        <v>310</v>
      </c>
      <c r="M955">
        <v>0</v>
      </c>
      <c r="N955">
        <v>0</v>
      </c>
    </row>
    <row r="956" spans="1:14" x14ac:dyDescent="0.3">
      <c r="A956">
        <v>5102</v>
      </c>
      <c r="B956" s="1" t="s">
        <v>792</v>
      </c>
      <c r="C956">
        <v>5304</v>
      </c>
      <c r="D956" s="1" t="s">
        <v>706</v>
      </c>
      <c r="E956" s="1" t="s">
        <v>17</v>
      </c>
      <c r="F956" s="1" t="s">
        <v>18</v>
      </c>
      <c r="G956" s="1" t="s">
        <v>19</v>
      </c>
      <c r="H956" s="1" t="s">
        <v>20</v>
      </c>
      <c r="I956">
        <v>2.3000000000000001E-4</v>
      </c>
      <c r="J956">
        <v>2.7699999999999999E-3</v>
      </c>
      <c r="K956">
        <v>0.18414</v>
      </c>
      <c r="L956">
        <v>2295</v>
      </c>
      <c r="M956">
        <v>0</v>
      </c>
      <c r="N956">
        <v>0</v>
      </c>
    </row>
    <row r="957" spans="1:14" x14ac:dyDescent="0.3">
      <c r="A957">
        <v>5103</v>
      </c>
      <c r="B957" s="1" t="s">
        <v>793</v>
      </c>
      <c r="C957">
        <v>5072</v>
      </c>
      <c r="D957" s="1" t="s">
        <v>631</v>
      </c>
      <c r="E957" s="1" t="s">
        <v>606</v>
      </c>
      <c r="F957" s="1" t="s">
        <v>18</v>
      </c>
      <c r="G957" s="1" t="s">
        <v>19</v>
      </c>
      <c r="H957" s="1" t="s">
        <v>20</v>
      </c>
      <c r="I957">
        <v>1.14E-3</v>
      </c>
      <c r="J957">
        <v>8.6800000000000002E-3</v>
      </c>
      <c r="K957">
        <v>4.5599999999999998E-3</v>
      </c>
      <c r="L957">
        <v>310</v>
      </c>
      <c r="M957">
        <v>0</v>
      </c>
      <c r="N957">
        <v>0</v>
      </c>
    </row>
    <row r="958" spans="1:14" x14ac:dyDescent="0.3">
      <c r="A958">
        <v>5103</v>
      </c>
      <c r="B958" s="1" t="s">
        <v>793</v>
      </c>
      <c r="C958">
        <v>5072</v>
      </c>
      <c r="D958" s="1" t="s">
        <v>631</v>
      </c>
      <c r="E958" s="1" t="s">
        <v>22</v>
      </c>
      <c r="F958" s="1" t="s">
        <v>18</v>
      </c>
      <c r="G958" s="1" t="s">
        <v>19</v>
      </c>
      <c r="H958" s="1" t="s">
        <v>20</v>
      </c>
      <c r="I958">
        <v>1.14E-3</v>
      </c>
      <c r="J958">
        <v>8.6800000000000002E-3</v>
      </c>
      <c r="K958">
        <v>4.5599999999999998E-3</v>
      </c>
      <c r="L958">
        <v>310</v>
      </c>
      <c r="M958">
        <v>0</v>
      </c>
      <c r="N958">
        <v>0</v>
      </c>
    </row>
    <row r="959" spans="1:14" x14ac:dyDescent="0.3">
      <c r="A959">
        <v>5103</v>
      </c>
      <c r="B959" s="1" t="s">
        <v>793</v>
      </c>
      <c r="C959">
        <v>5072</v>
      </c>
      <c r="D959" s="1" t="s">
        <v>631</v>
      </c>
      <c r="E959" s="1" t="s">
        <v>17</v>
      </c>
      <c r="F959" s="1" t="s">
        <v>18</v>
      </c>
      <c r="G959" s="1" t="s">
        <v>19</v>
      </c>
      <c r="H959" s="1" t="s">
        <v>20</v>
      </c>
      <c r="I959">
        <v>1.14E-3</v>
      </c>
      <c r="J959">
        <v>8.6800000000000002E-3</v>
      </c>
      <c r="K959">
        <v>4.5599999999999998E-3</v>
      </c>
      <c r="L959">
        <v>310</v>
      </c>
      <c r="M959">
        <v>0</v>
      </c>
      <c r="N959">
        <v>0</v>
      </c>
    </row>
    <row r="960" spans="1:14" x14ac:dyDescent="0.3">
      <c r="A960">
        <v>5103</v>
      </c>
      <c r="B960" s="1" t="s">
        <v>793</v>
      </c>
      <c r="C960">
        <v>5072</v>
      </c>
      <c r="D960" s="1" t="s">
        <v>631</v>
      </c>
      <c r="E960" s="1" t="s">
        <v>794</v>
      </c>
      <c r="F960" s="1" t="s">
        <v>18</v>
      </c>
      <c r="G960" s="1" t="s">
        <v>19</v>
      </c>
      <c r="H960" s="1" t="s">
        <v>20</v>
      </c>
      <c r="I960">
        <v>1.14E-3</v>
      </c>
      <c r="J960">
        <v>8.6800000000000002E-3</v>
      </c>
      <c r="K960">
        <v>4.5599999999999998E-3</v>
      </c>
      <c r="L960">
        <v>310</v>
      </c>
      <c r="M960">
        <v>0</v>
      </c>
      <c r="N960">
        <v>0</v>
      </c>
    </row>
    <row r="961" spans="1:14" x14ac:dyDescent="0.3">
      <c r="A961">
        <v>5103</v>
      </c>
      <c r="B961" s="1" t="s">
        <v>793</v>
      </c>
      <c r="C961">
        <v>5102</v>
      </c>
      <c r="D961" s="1" t="s">
        <v>792</v>
      </c>
      <c r="E961" s="1" t="s">
        <v>22</v>
      </c>
      <c r="F961" s="1" t="s">
        <v>18</v>
      </c>
      <c r="G961" s="1" t="s">
        <v>27</v>
      </c>
      <c r="H961" s="1" t="s">
        <v>28</v>
      </c>
      <c r="I961">
        <v>2.5999999999999998E-4</v>
      </c>
      <c r="J961">
        <v>1.14E-2</v>
      </c>
      <c r="K961">
        <v>0</v>
      </c>
      <c r="L961">
        <v>1345</v>
      </c>
      <c r="M961">
        <v>0</v>
      </c>
      <c r="N961">
        <v>0</v>
      </c>
    </row>
    <row r="962" spans="1:14" x14ac:dyDescent="0.3">
      <c r="A962">
        <v>5103</v>
      </c>
      <c r="B962" s="1" t="s">
        <v>793</v>
      </c>
      <c r="C962">
        <v>5130</v>
      </c>
      <c r="D962" s="1" t="s">
        <v>795</v>
      </c>
      <c r="E962" s="1" t="s">
        <v>17</v>
      </c>
      <c r="F962" s="1" t="s">
        <v>18</v>
      </c>
      <c r="G962" s="1" t="s">
        <v>19</v>
      </c>
      <c r="H962" s="1" t="s">
        <v>20</v>
      </c>
      <c r="I962">
        <v>1.17E-3</v>
      </c>
      <c r="J962">
        <v>8.5599999999999999E-3</v>
      </c>
      <c r="K962">
        <v>4.8500000000000001E-3</v>
      </c>
      <c r="L962">
        <v>310</v>
      </c>
      <c r="M962">
        <v>0</v>
      </c>
      <c r="N962">
        <v>0</v>
      </c>
    </row>
    <row r="963" spans="1:14" x14ac:dyDescent="0.3">
      <c r="A963">
        <v>5103</v>
      </c>
      <c r="B963" s="1" t="s">
        <v>793</v>
      </c>
      <c r="C963">
        <v>5102</v>
      </c>
      <c r="D963" s="1" t="s">
        <v>792</v>
      </c>
      <c r="E963" s="1" t="s">
        <v>17</v>
      </c>
      <c r="F963" s="1" t="s">
        <v>18</v>
      </c>
      <c r="G963" s="1" t="s">
        <v>27</v>
      </c>
      <c r="H963" s="1" t="s">
        <v>28</v>
      </c>
      <c r="I963">
        <v>2.5999999999999998E-4</v>
      </c>
      <c r="J963">
        <v>1.14E-2</v>
      </c>
      <c r="K963">
        <v>0</v>
      </c>
      <c r="L963">
        <v>1345</v>
      </c>
      <c r="M963">
        <v>0</v>
      </c>
      <c r="N963">
        <v>0</v>
      </c>
    </row>
    <row r="964" spans="1:14" x14ac:dyDescent="0.3">
      <c r="A964">
        <v>5103</v>
      </c>
      <c r="B964" s="1" t="s">
        <v>793</v>
      </c>
      <c r="C964">
        <v>5130</v>
      </c>
      <c r="D964" s="1" t="s">
        <v>795</v>
      </c>
      <c r="E964" s="1" t="s">
        <v>22</v>
      </c>
      <c r="F964" s="1" t="s">
        <v>18</v>
      </c>
      <c r="G964" s="1" t="s">
        <v>19</v>
      </c>
      <c r="H964" s="1" t="s">
        <v>20</v>
      </c>
      <c r="I964">
        <v>1.17E-3</v>
      </c>
      <c r="J964">
        <v>8.5599999999999999E-3</v>
      </c>
      <c r="K964">
        <v>4.8500000000000001E-3</v>
      </c>
      <c r="L964">
        <v>310</v>
      </c>
      <c r="M964">
        <v>0</v>
      </c>
      <c r="N964">
        <v>0</v>
      </c>
    </row>
    <row r="965" spans="1:14" x14ac:dyDescent="0.3">
      <c r="A965">
        <v>5103</v>
      </c>
      <c r="B965" s="1" t="s">
        <v>793</v>
      </c>
      <c r="C965">
        <v>5072</v>
      </c>
      <c r="D965" s="1" t="s">
        <v>631</v>
      </c>
      <c r="E965" s="1" t="s">
        <v>470</v>
      </c>
      <c r="F965" s="1" t="s">
        <v>18</v>
      </c>
      <c r="G965" s="1" t="s">
        <v>19</v>
      </c>
      <c r="H965" s="1" t="s">
        <v>20</v>
      </c>
      <c r="I965">
        <v>1.14E-3</v>
      </c>
      <c r="J965">
        <v>8.6800000000000002E-3</v>
      </c>
      <c r="K965">
        <v>4.5599999999999998E-3</v>
      </c>
      <c r="L965">
        <v>310</v>
      </c>
      <c r="M965">
        <v>0</v>
      </c>
      <c r="N965">
        <v>0</v>
      </c>
    </row>
    <row r="966" spans="1:14" x14ac:dyDescent="0.3">
      <c r="A966">
        <v>5104</v>
      </c>
      <c r="B966" s="1" t="s">
        <v>663</v>
      </c>
      <c r="C966">
        <v>5480</v>
      </c>
      <c r="D966" s="1" t="s">
        <v>796</v>
      </c>
      <c r="E966" s="1" t="s">
        <v>22</v>
      </c>
      <c r="F966" s="1" t="s">
        <v>18</v>
      </c>
      <c r="G966" s="1" t="s">
        <v>19</v>
      </c>
      <c r="H966" s="1" t="s">
        <v>20</v>
      </c>
      <c r="I966">
        <v>2.3600000000000001E-3</v>
      </c>
      <c r="J966">
        <v>1.7950000000000001E-2</v>
      </c>
      <c r="K966">
        <v>9.4199999999999996E-3</v>
      </c>
      <c r="L966">
        <v>310</v>
      </c>
      <c r="M966">
        <v>0</v>
      </c>
      <c r="N966">
        <v>0</v>
      </c>
    </row>
    <row r="967" spans="1:14" x14ac:dyDescent="0.3">
      <c r="A967">
        <v>5104</v>
      </c>
      <c r="B967" s="1" t="s">
        <v>663</v>
      </c>
      <c r="C967">
        <v>5199</v>
      </c>
      <c r="D967" s="1" t="s">
        <v>797</v>
      </c>
      <c r="E967" s="1" t="s">
        <v>17</v>
      </c>
      <c r="F967" s="1" t="s">
        <v>18</v>
      </c>
      <c r="G967" s="1" t="s">
        <v>19</v>
      </c>
      <c r="H967" s="1" t="s">
        <v>20</v>
      </c>
      <c r="I967">
        <v>5.0299999999999997E-3</v>
      </c>
      <c r="J967">
        <v>2.843E-2</v>
      </c>
      <c r="K967">
        <v>1.529E-2</v>
      </c>
      <c r="L967">
        <v>251</v>
      </c>
      <c r="M967">
        <v>0</v>
      </c>
      <c r="N967">
        <v>0</v>
      </c>
    </row>
    <row r="968" spans="1:14" x14ac:dyDescent="0.3">
      <c r="A968">
        <v>5104</v>
      </c>
      <c r="B968" s="1" t="s">
        <v>663</v>
      </c>
      <c r="C968">
        <v>5480</v>
      </c>
      <c r="D968" s="1" t="s">
        <v>796</v>
      </c>
      <c r="E968" s="1" t="s">
        <v>606</v>
      </c>
      <c r="F968" s="1" t="s">
        <v>18</v>
      </c>
      <c r="G968" s="1" t="s">
        <v>19</v>
      </c>
      <c r="H968" s="1" t="s">
        <v>20</v>
      </c>
      <c r="I968">
        <v>2.3600000000000001E-3</v>
      </c>
      <c r="J968">
        <v>1.7950000000000001E-2</v>
      </c>
      <c r="K968">
        <v>9.4199999999999996E-3</v>
      </c>
      <c r="L968">
        <v>310</v>
      </c>
      <c r="M968">
        <v>0</v>
      </c>
      <c r="N968">
        <v>0</v>
      </c>
    </row>
    <row r="969" spans="1:14" x14ac:dyDescent="0.3">
      <c r="A969">
        <v>5104</v>
      </c>
      <c r="B969" s="1" t="s">
        <v>663</v>
      </c>
      <c r="C969">
        <v>5480</v>
      </c>
      <c r="D969" s="1" t="s">
        <v>796</v>
      </c>
      <c r="E969" s="1" t="s">
        <v>470</v>
      </c>
      <c r="F969" s="1" t="s">
        <v>18</v>
      </c>
      <c r="G969" s="1" t="s">
        <v>19</v>
      </c>
      <c r="H969" s="1" t="s">
        <v>20</v>
      </c>
      <c r="I969">
        <v>2.3600000000000001E-3</v>
      </c>
      <c r="J969">
        <v>1.7950000000000001E-2</v>
      </c>
      <c r="K969">
        <v>9.4199999999999996E-3</v>
      </c>
      <c r="L969">
        <v>310</v>
      </c>
      <c r="M969">
        <v>0</v>
      </c>
      <c r="N969">
        <v>0</v>
      </c>
    </row>
    <row r="970" spans="1:14" x14ac:dyDescent="0.3">
      <c r="A970">
        <v>5104</v>
      </c>
      <c r="B970" s="1" t="s">
        <v>663</v>
      </c>
      <c r="C970">
        <v>5480</v>
      </c>
      <c r="D970" s="1" t="s">
        <v>796</v>
      </c>
      <c r="E970" s="1" t="s">
        <v>17</v>
      </c>
      <c r="F970" s="1" t="s">
        <v>18</v>
      </c>
      <c r="G970" s="1" t="s">
        <v>19</v>
      </c>
      <c r="H970" s="1" t="s">
        <v>20</v>
      </c>
      <c r="I970">
        <v>2.3600000000000001E-3</v>
      </c>
      <c r="J970">
        <v>1.7950000000000001E-2</v>
      </c>
      <c r="K970">
        <v>9.4199999999999996E-3</v>
      </c>
      <c r="L970">
        <v>310</v>
      </c>
      <c r="M970">
        <v>0</v>
      </c>
      <c r="N970">
        <v>0</v>
      </c>
    </row>
    <row r="971" spans="1:14" x14ac:dyDescent="0.3">
      <c r="A971">
        <v>5105</v>
      </c>
      <c r="B971" s="1" t="s">
        <v>798</v>
      </c>
      <c r="C971">
        <v>5422</v>
      </c>
      <c r="D971" s="1" t="s">
        <v>799</v>
      </c>
      <c r="E971" s="1" t="s">
        <v>17</v>
      </c>
      <c r="F971" s="1" t="s">
        <v>18</v>
      </c>
      <c r="G971" s="1" t="s">
        <v>19</v>
      </c>
      <c r="H971" s="1" t="s">
        <v>20</v>
      </c>
      <c r="I971">
        <v>3.5400000000000002E-3</v>
      </c>
      <c r="J971">
        <v>2.0740000000000001E-2</v>
      </c>
      <c r="K971">
        <v>1.0359999999999999E-2</v>
      </c>
      <c r="L971">
        <v>251</v>
      </c>
      <c r="M971">
        <v>0</v>
      </c>
      <c r="N971">
        <v>0</v>
      </c>
    </row>
    <row r="972" spans="1:14" x14ac:dyDescent="0.3">
      <c r="A972">
        <v>5105</v>
      </c>
      <c r="B972" s="1" t="s">
        <v>798</v>
      </c>
      <c r="C972">
        <v>5253</v>
      </c>
      <c r="D972" s="1" t="s">
        <v>800</v>
      </c>
      <c r="E972" s="1" t="s">
        <v>17</v>
      </c>
      <c r="F972" s="1" t="s">
        <v>18</v>
      </c>
      <c r="G972" s="1" t="s">
        <v>19</v>
      </c>
      <c r="H972" s="1" t="s">
        <v>20</v>
      </c>
      <c r="I972">
        <v>6.0400000000000002E-3</v>
      </c>
      <c r="J972">
        <v>2.664E-2</v>
      </c>
      <c r="K972">
        <v>1.24E-2</v>
      </c>
      <c r="L972">
        <v>187</v>
      </c>
      <c r="M972">
        <v>0</v>
      </c>
      <c r="N972">
        <v>0</v>
      </c>
    </row>
    <row r="973" spans="1:14" x14ac:dyDescent="0.3">
      <c r="A973">
        <v>5105</v>
      </c>
      <c r="B973" s="1" t="s">
        <v>798</v>
      </c>
      <c r="C973">
        <v>5148</v>
      </c>
      <c r="D973" s="1" t="s">
        <v>801</v>
      </c>
      <c r="E973" s="1" t="s">
        <v>17</v>
      </c>
      <c r="F973" s="1" t="s">
        <v>18</v>
      </c>
      <c r="G973" s="1" t="s">
        <v>19</v>
      </c>
      <c r="H973" s="1" t="s">
        <v>20</v>
      </c>
      <c r="I973">
        <v>2.1199999999999999E-3</v>
      </c>
      <c r="J973">
        <v>8.9999999999999993E-3</v>
      </c>
      <c r="K973">
        <v>4.4999999999999997E-3</v>
      </c>
      <c r="L973">
        <v>187</v>
      </c>
      <c r="M973">
        <v>0</v>
      </c>
      <c r="N973">
        <v>0</v>
      </c>
    </row>
    <row r="974" spans="1:14" x14ac:dyDescent="0.3">
      <c r="A974">
        <v>5106</v>
      </c>
      <c r="B974" s="1" t="s">
        <v>802</v>
      </c>
      <c r="C974">
        <v>5105</v>
      </c>
      <c r="D974" s="1" t="s">
        <v>798</v>
      </c>
      <c r="E974" s="1" t="s">
        <v>17</v>
      </c>
      <c r="F974" s="1" t="s">
        <v>18</v>
      </c>
      <c r="G974" s="1" t="s">
        <v>27</v>
      </c>
      <c r="H974" s="1" t="s">
        <v>28</v>
      </c>
      <c r="I974">
        <v>7.0899999999999999E-3</v>
      </c>
      <c r="J974">
        <v>0.19750999999999999</v>
      </c>
      <c r="K974">
        <v>0</v>
      </c>
      <c r="L974">
        <v>82</v>
      </c>
      <c r="M974">
        <v>0</v>
      </c>
      <c r="N974">
        <v>0</v>
      </c>
    </row>
    <row r="975" spans="1:14" x14ac:dyDescent="0.3">
      <c r="A975">
        <v>5107</v>
      </c>
      <c r="B975" s="1" t="s">
        <v>803</v>
      </c>
      <c r="C975">
        <v>5105</v>
      </c>
      <c r="D975" s="1" t="s">
        <v>798</v>
      </c>
      <c r="E975" s="1" t="s">
        <v>17</v>
      </c>
      <c r="F975" s="1" t="s">
        <v>18</v>
      </c>
      <c r="G975" s="1" t="s">
        <v>27</v>
      </c>
      <c r="H975" s="1" t="s">
        <v>28</v>
      </c>
      <c r="I975">
        <v>9.6600000000000002E-3</v>
      </c>
      <c r="J975">
        <v>0.19527</v>
      </c>
      <c r="K975">
        <v>0</v>
      </c>
      <c r="L975">
        <v>75</v>
      </c>
      <c r="M975">
        <v>0</v>
      </c>
      <c r="N975">
        <v>0</v>
      </c>
    </row>
    <row r="976" spans="1:14" x14ac:dyDescent="0.3">
      <c r="A976">
        <v>5108</v>
      </c>
      <c r="B976" s="1" t="s">
        <v>804</v>
      </c>
      <c r="C976">
        <v>5266</v>
      </c>
      <c r="D976" s="1" t="s">
        <v>805</v>
      </c>
      <c r="E976" s="1" t="s">
        <v>17</v>
      </c>
      <c r="F976" s="1" t="s">
        <v>18</v>
      </c>
      <c r="G976" s="1" t="s">
        <v>19</v>
      </c>
      <c r="H976" s="1" t="s">
        <v>20</v>
      </c>
      <c r="I976">
        <v>1.4400000000000001E-3</v>
      </c>
      <c r="J976">
        <v>1.098E-2</v>
      </c>
      <c r="K976">
        <v>5.77E-3</v>
      </c>
      <c r="L976">
        <v>310</v>
      </c>
      <c r="M976">
        <v>0</v>
      </c>
      <c r="N976">
        <v>0</v>
      </c>
    </row>
    <row r="977" spans="1:14" x14ac:dyDescent="0.3">
      <c r="A977">
        <v>5108</v>
      </c>
      <c r="B977" s="1" t="s">
        <v>804</v>
      </c>
      <c r="C977">
        <v>5266</v>
      </c>
      <c r="D977" s="1" t="s">
        <v>805</v>
      </c>
      <c r="E977" s="1" t="s">
        <v>22</v>
      </c>
      <c r="F977" s="1" t="s">
        <v>18</v>
      </c>
      <c r="G977" s="1" t="s">
        <v>19</v>
      </c>
      <c r="H977" s="1" t="s">
        <v>20</v>
      </c>
      <c r="I977">
        <v>1.4400000000000001E-3</v>
      </c>
      <c r="J977">
        <v>1.098E-2</v>
      </c>
      <c r="K977">
        <v>5.77E-3</v>
      </c>
      <c r="L977">
        <v>310</v>
      </c>
      <c r="M977">
        <v>0</v>
      </c>
      <c r="N977">
        <v>0</v>
      </c>
    </row>
    <row r="978" spans="1:14" x14ac:dyDescent="0.3">
      <c r="A978">
        <v>5108</v>
      </c>
      <c r="B978" s="1" t="s">
        <v>804</v>
      </c>
      <c r="C978">
        <v>5353</v>
      </c>
      <c r="D978" s="1" t="s">
        <v>806</v>
      </c>
      <c r="E978" s="1" t="s">
        <v>22</v>
      </c>
      <c r="F978" s="1" t="s">
        <v>18</v>
      </c>
      <c r="G978" s="1" t="s">
        <v>19</v>
      </c>
      <c r="H978" s="1" t="s">
        <v>20</v>
      </c>
      <c r="I978">
        <v>1.06E-3</v>
      </c>
      <c r="J978">
        <v>8.09E-3</v>
      </c>
      <c r="K978">
        <v>4.2500000000000003E-3</v>
      </c>
      <c r="L978">
        <v>310</v>
      </c>
      <c r="M978">
        <v>0</v>
      </c>
      <c r="N978">
        <v>0</v>
      </c>
    </row>
    <row r="979" spans="1:14" x14ac:dyDescent="0.3">
      <c r="A979">
        <v>5108</v>
      </c>
      <c r="B979" s="1" t="s">
        <v>804</v>
      </c>
      <c r="C979">
        <v>5353</v>
      </c>
      <c r="D979" s="1" t="s">
        <v>806</v>
      </c>
      <c r="E979" s="1" t="s">
        <v>17</v>
      </c>
      <c r="F979" s="1" t="s">
        <v>18</v>
      </c>
      <c r="G979" s="1" t="s">
        <v>19</v>
      </c>
      <c r="H979" s="1" t="s">
        <v>20</v>
      </c>
      <c r="I979">
        <v>1.06E-3</v>
      </c>
      <c r="J979">
        <v>8.09E-3</v>
      </c>
      <c r="K979">
        <v>4.2500000000000003E-3</v>
      </c>
      <c r="L979">
        <v>310</v>
      </c>
      <c r="M979">
        <v>0</v>
      </c>
      <c r="N979">
        <v>0</v>
      </c>
    </row>
    <row r="980" spans="1:14" x14ac:dyDescent="0.3">
      <c r="A980">
        <v>5109</v>
      </c>
      <c r="B980" s="1" t="s">
        <v>807</v>
      </c>
      <c r="C980">
        <v>5333</v>
      </c>
      <c r="D980" s="1" t="s">
        <v>808</v>
      </c>
      <c r="E980" s="1" t="s">
        <v>17</v>
      </c>
      <c r="F980" s="1" t="s">
        <v>18</v>
      </c>
      <c r="G980" s="1" t="s">
        <v>19</v>
      </c>
      <c r="H980" s="1" t="s">
        <v>20</v>
      </c>
      <c r="I980">
        <v>2.1299999999999999E-3</v>
      </c>
      <c r="J980">
        <v>1.247E-2</v>
      </c>
      <c r="K980">
        <v>6.2300000000000003E-3</v>
      </c>
      <c r="L980">
        <v>251</v>
      </c>
      <c r="M980">
        <v>0</v>
      </c>
      <c r="N980">
        <v>0</v>
      </c>
    </row>
    <row r="981" spans="1:14" x14ac:dyDescent="0.3">
      <c r="A981">
        <v>5110</v>
      </c>
      <c r="B981" s="1" t="s">
        <v>809</v>
      </c>
      <c r="C981">
        <v>5200</v>
      </c>
      <c r="D981" s="1" t="s">
        <v>810</v>
      </c>
      <c r="E981" s="1" t="s">
        <v>17</v>
      </c>
      <c r="F981" s="1" t="s">
        <v>18</v>
      </c>
      <c r="G981" s="1" t="s">
        <v>19</v>
      </c>
      <c r="H981" s="1" t="s">
        <v>20</v>
      </c>
      <c r="I981">
        <v>4.4999999999999997E-3</v>
      </c>
      <c r="J981">
        <v>2.6380000000000001E-2</v>
      </c>
      <c r="K981">
        <v>1.3169999999999999E-2</v>
      </c>
      <c r="L981">
        <v>251</v>
      </c>
      <c r="M981">
        <v>0</v>
      </c>
      <c r="N981">
        <v>0</v>
      </c>
    </row>
    <row r="982" spans="1:14" x14ac:dyDescent="0.3">
      <c r="A982">
        <v>5111</v>
      </c>
      <c r="B982" s="1" t="s">
        <v>811</v>
      </c>
      <c r="C982">
        <v>5289</v>
      </c>
      <c r="D982" s="1" t="s">
        <v>812</v>
      </c>
      <c r="E982" s="1" t="s">
        <v>17</v>
      </c>
      <c r="F982" s="1" t="s">
        <v>18</v>
      </c>
      <c r="G982" s="1" t="s">
        <v>19</v>
      </c>
      <c r="H982" s="1" t="s">
        <v>20</v>
      </c>
      <c r="I982">
        <v>8.8999999999999995E-4</v>
      </c>
      <c r="J982">
        <v>6.5199999999999998E-3</v>
      </c>
      <c r="K982">
        <v>3.7000000000000002E-3</v>
      </c>
      <c r="L982">
        <v>310</v>
      </c>
      <c r="M982">
        <v>0</v>
      </c>
      <c r="N982">
        <v>0</v>
      </c>
    </row>
    <row r="983" spans="1:14" x14ac:dyDescent="0.3">
      <c r="A983">
        <v>5111</v>
      </c>
      <c r="B983" s="1" t="s">
        <v>811</v>
      </c>
      <c r="C983">
        <v>5289</v>
      </c>
      <c r="D983" s="1" t="s">
        <v>812</v>
      </c>
      <c r="E983" s="1" t="s">
        <v>22</v>
      </c>
      <c r="F983" s="1" t="s">
        <v>18</v>
      </c>
      <c r="G983" s="1" t="s">
        <v>19</v>
      </c>
      <c r="H983" s="1" t="s">
        <v>20</v>
      </c>
      <c r="I983">
        <v>8.8999999999999995E-4</v>
      </c>
      <c r="J983">
        <v>6.5199999999999998E-3</v>
      </c>
      <c r="K983">
        <v>3.7000000000000002E-3</v>
      </c>
      <c r="L983">
        <v>310</v>
      </c>
      <c r="M983">
        <v>0</v>
      </c>
      <c r="N983">
        <v>0</v>
      </c>
    </row>
    <row r="984" spans="1:14" x14ac:dyDescent="0.3">
      <c r="A984">
        <v>5111</v>
      </c>
      <c r="B984" s="1" t="s">
        <v>811</v>
      </c>
      <c r="C984">
        <v>5372</v>
      </c>
      <c r="D984" s="1" t="s">
        <v>813</v>
      </c>
      <c r="E984" s="1" t="s">
        <v>17</v>
      </c>
      <c r="F984" s="1" t="s">
        <v>18</v>
      </c>
      <c r="G984" s="1" t="s">
        <v>19</v>
      </c>
      <c r="H984" s="1" t="s">
        <v>20</v>
      </c>
      <c r="I984">
        <v>1.1900000000000001E-3</v>
      </c>
      <c r="J984">
        <v>7.0000000000000001E-3</v>
      </c>
      <c r="K984">
        <v>3.5000000000000001E-3</v>
      </c>
      <c r="L984">
        <v>251</v>
      </c>
      <c r="M984">
        <v>0</v>
      </c>
      <c r="N984">
        <v>0</v>
      </c>
    </row>
    <row r="985" spans="1:14" x14ac:dyDescent="0.3">
      <c r="A985">
        <v>5112</v>
      </c>
      <c r="B985" s="1" t="s">
        <v>814</v>
      </c>
      <c r="C985">
        <v>5246</v>
      </c>
      <c r="D985" s="1" t="s">
        <v>815</v>
      </c>
      <c r="E985" s="1" t="s">
        <v>17</v>
      </c>
      <c r="F985" s="1" t="s">
        <v>18</v>
      </c>
      <c r="G985" s="1" t="s">
        <v>19</v>
      </c>
      <c r="H985" s="1" t="s">
        <v>20</v>
      </c>
      <c r="I985">
        <v>1.038E-2</v>
      </c>
      <c r="J985">
        <v>4.4150000000000002E-2</v>
      </c>
      <c r="K985">
        <v>2.2079999999999999E-2</v>
      </c>
      <c r="L985">
        <v>187</v>
      </c>
      <c r="M985">
        <v>0</v>
      </c>
      <c r="N985">
        <v>0</v>
      </c>
    </row>
    <row r="986" spans="1:14" x14ac:dyDescent="0.3">
      <c r="A986">
        <v>5112</v>
      </c>
      <c r="B986" s="1" t="s">
        <v>814</v>
      </c>
      <c r="C986">
        <v>5133</v>
      </c>
      <c r="D986" s="1" t="s">
        <v>816</v>
      </c>
      <c r="E986" s="1" t="s">
        <v>17</v>
      </c>
      <c r="F986" s="1" t="s">
        <v>18</v>
      </c>
      <c r="G986" s="1" t="s">
        <v>19</v>
      </c>
      <c r="H986" s="1" t="s">
        <v>20</v>
      </c>
      <c r="I986">
        <v>1.7139999999999999E-2</v>
      </c>
      <c r="J986">
        <v>7.2889999999999996E-2</v>
      </c>
      <c r="K986">
        <v>3.6450000000000003E-2</v>
      </c>
      <c r="L986">
        <v>187</v>
      </c>
      <c r="M986">
        <v>0</v>
      </c>
      <c r="N986">
        <v>0</v>
      </c>
    </row>
    <row r="987" spans="1:14" x14ac:dyDescent="0.3">
      <c r="A987">
        <v>5113</v>
      </c>
      <c r="B987" s="1" t="s">
        <v>817</v>
      </c>
      <c r="C987">
        <v>5218</v>
      </c>
      <c r="D987" s="1" t="s">
        <v>818</v>
      </c>
      <c r="E987" s="1" t="s">
        <v>17</v>
      </c>
      <c r="F987" s="1" t="s">
        <v>18</v>
      </c>
      <c r="G987" s="1" t="s">
        <v>19</v>
      </c>
      <c r="H987" s="1" t="s">
        <v>20</v>
      </c>
      <c r="I987">
        <v>8.5800000000000008E-3</v>
      </c>
      <c r="J987">
        <v>3.78E-2</v>
      </c>
      <c r="K987">
        <v>1.7590000000000001E-2</v>
      </c>
      <c r="L987">
        <v>187</v>
      </c>
      <c r="M987">
        <v>0</v>
      </c>
      <c r="N987">
        <v>0</v>
      </c>
    </row>
    <row r="988" spans="1:14" x14ac:dyDescent="0.3">
      <c r="A988">
        <v>5113</v>
      </c>
      <c r="B988" s="1" t="s">
        <v>817</v>
      </c>
      <c r="C988">
        <v>5195</v>
      </c>
      <c r="D988" s="1" t="s">
        <v>789</v>
      </c>
      <c r="E988" s="1" t="s">
        <v>17</v>
      </c>
      <c r="F988" s="1" t="s">
        <v>18</v>
      </c>
      <c r="G988" s="1" t="s">
        <v>19</v>
      </c>
      <c r="H988" s="1" t="s">
        <v>20</v>
      </c>
      <c r="I988">
        <v>6.7400000000000003E-3</v>
      </c>
      <c r="J988">
        <v>3.95E-2</v>
      </c>
      <c r="K988">
        <v>1.9720000000000001E-2</v>
      </c>
      <c r="L988">
        <v>251</v>
      </c>
      <c r="M988">
        <v>0</v>
      </c>
      <c r="N988">
        <v>0</v>
      </c>
    </row>
    <row r="989" spans="1:14" x14ac:dyDescent="0.3">
      <c r="A989">
        <v>5114</v>
      </c>
      <c r="B989" s="1" t="s">
        <v>819</v>
      </c>
      <c r="C989">
        <v>5222</v>
      </c>
      <c r="D989" s="1" t="s">
        <v>820</v>
      </c>
      <c r="E989" s="1" t="s">
        <v>17</v>
      </c>
      <c r="F989" s="1" t="s">
        <v>18</v>
      </c>
      <c r="G989" s="1" t="s">
        <v>19</v>
      </c>
      <c r="H989" s="1" t="s">
        <v>20</v>
      </c>
      <c r="I989">
        <v>5.13E-3</v>
      </c>
      <c r="J989">
        <v>3.755E-2</v>
      </c>
      <c r="K989">
        <v>2.128E-2</v>
      </c>
      <c r="L989">
        <v>310</v>
      </c>
      <c r="M989">
        <v>0</v>
      </c>
      <c r="N989">
        <v>0</v>
      </c>
    </row>
    <row r="990" spans="1:14" x14ac:dyDescent="0.3">
      <c r="A990">
        <v>5115</v>
      </c>
      <c r="B990" s="1" t="s">
        <v>821</v>
      </c>
      <c r="C990">
        <v>5421</v>
      </c>
      <c r="D990" s="1" t="s">
        <v>822</v>
      </c>
      <c r="E990" s="1" t="s">
        <v>17</v>
      </c>
      <c r="F990" s="1" t="s">
        <v>18</v>
      </c>
      <c r="G990" s="1" t="s">
        <v>19</v>
      </c>
      <c r="H990" s="1" t="s">
        <v>20</v>
      </c>
      <c r="I990">
        <v>2.5000000000000001E-3</v>
      </c>
      <c r="J990">
        <v>1.413E-2</v>
      </c>
      <c r="K990">
        <v>7.6E-3</v>
      </c>
      <c r="L990">
        <v>251</v>
      </c>
      <c r="M990">
        <v>0</v>
      </c>
      <c r="N990">
        <v>0</v>
      </c>
    </row>
    <row r="991" spans="1:14" x14ac:dyDescent="0.3">
      <c r="A991">
        <v>5116</v>
      </c>
      <c r="B991" s="1" t="s">
        <v>823</v>
      </c>
      <c r="C991">
        <v>5224</v>
      </c>
      <c r="D991" s="1" t="s">
        <v>824</v>
      </c>
      <c r="E991" s="1" t="s">
        <v>22</v>
      </c>
      <c r="F991" s="1" t="s">
        <v>18</v>
      </c>
      <c r="G991" s="1" t="s">
        <v>19</v>
      </c>
      <c r="H991" s="1" t="s">
        <v>20</v>
      </c>
      <c r="I991">
        <v>1.99E-3</v>
      </c>
      <c r="J991">
        <v>1.5140000000000001E-2</v>
      </c>
      <c r="K991">
        <v>7.9500000000000005E-3</v>
      </c>
      <c r="L991">
        <v>310</v>
      </c>
      <c r="M991">
        <v>0</v>
      </c>
      <c r="N991">
        <v>0</v>
      </c>
    </row>
    <row r="992" spans="1:14" x14ac:dyDescent="0.3">
      <c r="A992">
        <v>5116</v>
      </c>
      <c r="B992" s="1" t="s">
        <v>823</v>
      </c>
      <c r="C992">
        <v>5224</v>
      </c>
      <c r="D992" s="1" t="s">
        <v>824</v>
      </c>
      <c r="E992" s="1" t="s">
        <v>17</v>
      </c>
      <c r="F992" s="1" t="s">
        <v>18</v>
      </c>
      <c r="G992" s="1" t="s">
        <v>19</v>
      </c>
      <c r="H992" s="1" t="s">
        <v>20</v>
      </c>
      <c r="I992">
        <v>1.99E-3</v>
      </c>
      <c r="J992">
        <v>1.5140000000000001E-2</v>
      </c>
      <c r="K992">
        <v>7.9500000000000005E-3</v>
      </c>
      <c r="L992">
        <v>310</v>
      </c>
      <c r="M992">
        <v>0</v>
      </c>
      <c r="N992">
        <v>0</v>
      </c>
    </row>
    <row r="993" spans="1:14" x14ac:dyDescent="0.3">
      <c r="A993">
        <v>5116</v>
      </c>
      <c r="B993" s="1" t="s">
        <v>823</v>
      </c>
      <c r="C993">
        <v>5072</v>
      </c>
      <c r="D993" s="1" t="s">
        <v>631</v>
      </c>
      <c r="E993" s="1" t="s">
        <v>22</v>
      </c>
      <c r="F993" s="1" t="s">
        <v>18</v>
      </c>
      <c r="G993" s="1" t="s">
        <v>19</v>
      </c>
      <c r="H993" s="1" t="s">
        <v>20</v>
      </c>
      <c r="I993">
        <v>1.08E-3</v>
      </c>
      <c r="J993">
        <v>7.9000000000000008E-3</v>
      </c>
      <c r="K993">
        <v>4.4799999999999996E-3</v>
      </c>
      <c r="L993">
        <v>310</v>
      </c>
      <c r="M993">
        <v>0</v>
      </c>
      <c r="N993">
        <v>0</v>
      </c>
    </row>
    <row r="994" spans="1:14" x14ac:dyDescent="0.3">
      <c r="A994">
        <v>5116</v>
      </c>
      <c r="B994" s="1" t="s">
        <v>823</v>
      </c>
      <c r="C994">
        <v>5072</v>
      </c>
      <c r="D994" s="1" t="s">
        <v>631</v>
      </c>
      <c r="E994" s="1" t="s">
        <v>17</v>
      </c>
      <c r="F994" s="1" t="s">
        <v>18</v>
      </c>
      <c r="G994" s="1" t="s">
        <v>19</v>
      </c>
      <c r="H994" s="1" t="s">
        <v>20</v>
      </c>
      <c r="I994">
        <v>1.08E-3</v>
      </c>
      <c r="J994">
        <v>7.9000000000000008E-3</v>
      </c>
      <c r="K994">
        <v>4.4799999999999996E-3</v>
      </c>
      <c r="L994">
        <v>310</v>
      </c>
      <c r="M994">
        <v>0</v>
      </c>
      <c r="N994">
        <v>0</v>
      </c>
    </row>
    <row r="995" spans="1:14" x14ac:dyDescent="0.3">
      <c r="A995">
        <v>5117</v>
      </c>
      <c r="B995" s="1" t="s">
        <v>825</v>
      </c>
      <c r="C995">
        <v>5216</v>
      </c>
      <c r="D995" s="1" t="s">
        <v>826</v>
      </c>
      <c r="E995" s="1" t="s">
        <v>17</v>
      </c>
      <c r="F995" s="1" t="s">
        <v>18</v>
      </c>
      <c r="G995" s="1" t="s">
        <v>19</v>
      </c>
      <c r="H995" s="1" t="s">
        <v>20</v>
      </c>
      <c r="I995">
        <v>1.57E-3</v>
      </c>
      <c r="J995">
        <v>6.9499999999999996E-3</v>
      </c>
      <c r="K995">
        <v>3.2299999999999998E-3</v>
      </c>
      <c r="L995">
        <v>251</v>
      </c>
      <c r="M995">
        <v>0</v>
      </c>
      <c r="N995">
        <v>0</v>
      </c>
    </row>
    <row r="996" spans="1:14" x14ac:dyDescent="0.3">
      <c r="A996">
        <v>5117</v>
      </c>
      <c r="B996" s="1" t="s">
        <v>825</v>
      </c>
      <c r="C996">
        <v>5409</v>
      </c>
      <c r="D996" s="1" t="s">
        <v>827</v>
      </c>
      <c r="E996" s="1" t="s">
        <v>17</v>
      </c>
      <c r="F996" s="1" t="s">
        <v>18</v>
      </c>
      <c r="G996" s="1" t="s">
        <v>19</v>
      </c>
      <c r="H996" s="1" t="s">
        <v>20</v>
      </c>
      <c r="I996">
        <v>2.9199999999999999E-3</v>
      </c>
      <c r="J996">
        <v>1.2880000000000001E-2</v>
      </c>
      <c r="K996">
        <v>5.9899999999999997E-3</v>
      </c>
      <c r="L996">
        <v>187</v>
      </c>
      <c r="M996">
        <v>0</v>
      </c>
      <c r="N996">
        <v>0</v>
      </c>
    </row>
    <row r="997" spans="1:14" x14ac:dyDescent="0.3">
      <c r="A997">
        <v>5118</v>
      </c>
      <c r="B997" s="1" t="s">
        <v>828</v>
      </c>
      <c r="C997">
        <v>5456</v>
      </c>
      <c r="D997" s="1" t="s">
        <v>829</v>
      </c>
      <c r="E997" s="1" t="s">
        <v>17</v>
      </c>
      <c r="F997" s="1" t="s">
        <v>18</v>
      </c>
      <c r="G997" s="1" t="s">
        <v>19</v>
      </c>
      <c r="H997" s="1" t="s">
        <v>20</v>
      </c>
      <c r="I997">
        <v>9.8799999999999999E-3</v>
      </c>
      <c r="J997">
        <v>5.7910000000000003E-2</v>
      </c>
      <c r="K997">
        <v>2.8920000000000001E-2</v>
      </c>
      <c r="L997">
        <v>251</v>
      </c>
      <c r="M997">
        <v>0</v>
      </c>
      <c r="N997">
        <v>0</v>
      </c>
    </row>
    <row r="998" spans="1:14" x14ac:dyDescent="0.3">
      <c r="A998">
        <v>5119</v>
      </c>
      <c r="B998" s="1" t="s">
        <v>830</v>
      </c>
      <c r="C998">
        <v>5205</v>
      </c>
      <c r="D998" s="1" t="s">
        <v>831</v>
      </c>
      <c r="E998" s="1" t="s">
        <v>17</v>
      </c>
      <c r="F998" s="1" t="s">
        <v>18</v>
      </c>
      <c r="G998" s="1" t="s">
        <v>19</v>
      </c>
      <c r="H998" s="1" t="s">
        <v>20</v>
      </c>
      <c r="I998">
        <v>6.0400000000000002E-3</v>
      </c>
      <c r="J998">
        <v>2.6579999999999999E-2</v>
      </c>
      <c r="K998">
        <v>1.2370000000000001E-2</v>
      </c>
      <c r="L998">
        <v>187</v>
      </c>
      <c r="M998">
        <v>0</v>
      </c>
      <c r="N998">
        <v>0</v>
      </c>
    </row>
    <row r="999" spans="1:14" x14ac:dyDescent="0.3">
      <c r="A999">
        <v>5120</v>
      </c>
      <c r="B999" s="1" t="s">
        <v>350</v>
      </c>
      <c r="C999">
        <v>5239</v>
      </c>
      <c r="D999" s="1" t="s">
        <v>832</v>
      </c>
      <c r="E999" s="1" t="s">
        <v>17</v>
      </c>
      <c r="F999" s="1" t="s">
        <v>18</v>
      </c>
      <c r="G999" s="1" t="s">
        <v>19</v>
      </c>
      <c r="H999" s="1" t="s">
        <v>20</v>
      </c>
      <c r="I999">
        <v>8.7000000000000001E-4</v>
      </c>
      <c r="J999">
        <v>1.0489999999999999E-2</v>
      </c>
      <c r="K999">
        <v>0.69665999999999995</v>
      </c>
      <c r="L999">
        <v>2020</v>
      </c>
      <c r="M999">
        <v>0</v>
      </c>
      <c r="N999">
        <v>0</v>
      </c>
    </row>
    <row r="1000" spans="1:14" x14ac:dyDescent="0.3">
      <c r="A1000">
        <v>5121</v>
      </c>
      <c r="B1000" s="1" t="s">
        <v>833</v>
      </c>
      <c r="C1000">
        <v>5073</v>
      </c>
      <c r="D1000" s="1" t="s">
        <v>834</v>
      </c>
      <c r="E1000" s="1" t="s">
        <v>17</v>
      </c>
      <c r="F1000" s="1" t="s">
        <v>18</v>
      </c>
      <c r="G1000" s="1" t="s">
        <v>19</v>
      </c>
      <c r="H1000" s="1" t="s">
        <v>20</v>
      </c>
      <c r="I1000">
        <v>5.1599999999999997E-3</v>
      </c>
      <c r="J1000">
        <v>2.2720000000000001E-2</v>
      </c>
      <c r="K1000">
        <v>1.0580000000000001E-2</v>
      </c>
      <c r="L1000">
        <v>187</v>
      </c>
      <c r="M1000">
        <v>0</v>
      </c>
      <c r="N1000">
        <v>0</v>
      </c>
    </row>
    <row r="1001" spans="1:14" x14ac:dyDescent="0.3">
      <c r="A1001">
        <v>5121</v>
      </c>
      <c r="B1001" s="1" t="s">
        <v>833</v>
      </c>
      <c r="C1001">
        <v>5120</v>
      </c>
      <c r="D1001" s="1" t="s">
        <v>350</v>
      </c>
      <c r="E1001" s="1" t="s">
        <v>17</v>
      </c>
      <c r="F1001" s="1" t="s">
        <v>18</v>
      </c>
      <c r="G1001" s="1" t="s">
        <v>27</v>
      </c>
      <c r="H1001" s="1" t="s">
        <v>28</v>
      </c>
      <c r="I1001">
        <v>6.4000000000000005E-4</v>
      </c>
      <c r="J1001">
        <v>4.5990000000000003E-2</v>
      </c>
      <c r="K1001">
        <v>0</v>
      </c>
      <c r="L1001">
        <v>298</v>
      </c>
      <c r="M1001">
        <v>0</v>
      </c>
      <c r="N1001">
        <v>0</v>
      </c>
    </row>
    <row r="1002" spans="1:14" x14ac:dyDescent="0.3">
      <c r="A1002">
        <v>5122</v>
      </c>
      <c r="B1002" s="1" t="s">
        <v>771</v>
      </c>
      <c r="C1002">
        <v>5252</v>
      </c>
      <c r="D1002" s="1" t="s">
        <v>835</v>
      </c>
      <c r="E1002" s="1" t="s">
        <v>17</v>
      </c>
      <c r="F1002" s="1" t="s">
        <v>18</v>
      </c>
      <c r="G1002" s="1" t="s">
        <v>19</v>
      </c>
      <c r="H1002" s="1" t="s">
        <v>20</v>
      </c>
      <c r="I1002">
        <v>4.5999999999999999E-3</v>
      </c>
      <c r="J1002">
        <v>1.958E-2</v>
      </c>
      <c r="K1002">
        <v>9.7900000000000001E-3</v>
      </c>
      <c r="L1002">
        <v>187</v>
      </c>
      <c r="M1002">
        <v>0</v>
      </c>
      <c r="N1002">
        <v>0</v>
      </c>
    </row>
    <row r="1003" spans="1:14" x14ac:dyDescent="0.3">
      <c r="A1003">
        <v>5122</v>
      </c>
      <c r="B1003" s="1" t="s">
        <v>771</v>
      </c>
      <c r="C1003">
        <v>5308</v>
      </c>
      <c r="D1003" s="1" t="s">
        <v>836</v>
      </c>
      <c r="E1003" s="1" t="s">
        <v>17</v>
      </c>
      <c r="F1003" s="1" t="s">
        <v>18</v>
      </c>
      <c r="G1003" s="1" t="s">
        <v>19</v>
      </c>
      <c r="H1003" s="1" t="s">
        <v>20</v>
      </c>
      <c r="I1003">
        <v>4.6899999999999997E-3</v>
      </c>
      <c r="J1003">
        <v>2.7519999999999999E-2</v>
      </c>
      <c r="K1003">
        <v>1.374E-2</v>
      </c>
      <c r="L1003">
        <v>251</v>
      </c>
      <c r="M1003">
        <v>0</v>
      </c>
      <c r="N1003">
        <v>0</v>
      </c>
    </row>
    <row r="1004" spans="1:14" x14ac:dyDescent="0.3">
      <c r="A1004">
        <v>5124</v>
      </c>
      <c r="B1004" s="1" t="s">
        <v>837</v>
      </c>
      <c r="C1004">
        <v>5123</v>
      </c>
      <c r="D1004" s="1" t="s">
        <v>838</v>
      </c>
      <c r="E1004" s="1" t="s">
        <v>17</v>
      </c>
      <c r="F1004" s="1" t="s">
        <v>18</v>
      </c>
      <c r="G1004" s="1" t="s">
        <v>27</v>
      </c>
      <c r="H1004" s="1" t="s">
        <v>28</v>
      </c>
      <c r="I1004">
        <v>2.66E-3</v>
      </c>
      <c r="J1004">
        <v>7.2859999999999994E-2</v>
      </c>
      <c r="K1004">
        <v>0</v>
      </c>
      <c r="L1004">
        <v>214</v>
      </c>
      <c r="M1004">
        <v>0</v>
      </c>
      <c r="N1004">
        <v>0</v>
      </c>
    </row>
    <row r="1005" spans="1:14" x14ac:dyDescent="0.3">
      <c r="A1005">
        <v>5125</v>
      </c>
      <c r="B1005" s="1" t="s">
        <v>728</v>
      </c>
      <c r="C1005">
        <v>5330</v>
      </c>
      <c r="D1005" s="1" t="s">
        <v>753</v>
      </c>
      <c r="E1005" s="1" t="s">
        <v>22</v>
      </c>
      <c r="F1005" s="1" t="s">
        <v>18</v>
      </c>
      <c r="G1005" s="1" t="s">
        <v>19</v>
      </c>
      <c r="H1005" s="1" t="s">
        <v>20</v>
      </c>
      <c r="I1005">
        <v>8.7000000000000001E-4</v>
      </c>
      <c r="J1005">
        <v>6.4000000000000003E-3</v>
      </c>
      <c r="K1005">
        <v>3.62E-3</v>
      </c>
      <c r="L1005">
        <v>409</v>
      </c>
      <c r="M1005">
        <v>0</v>
      </c>
      <c r="N1005">
        <v>0</v>
      </c>
    </row>
    <row r="1006" spans="1:14" x14ac:dyDescent="0.3">
      <c r="A1006">
        <v>5125</v>
      </c>
      <c r="B1006" s="1" t="s">
        <v>728</v>
      </c>
      <c r="C1006">
        <v>5330</v>
      </c>
      <c r="D1006" s="1" t="s">
        <v>753</v>
      </c>
      <c r="E1006" s="1" t="s">
        <v>17</v>
      </c>
      <c r="F1006" s="1" t="s">
        <v>18</v>
      </c>
      <c r="G1006" s="1" t="s">
        <v>19</v>
      </c>
      <c r="H1006" s="1" t="s">
        <v>20</v>
      </c>
      <c r="I1006">
        <v>8.7000000000000001E-4</v>
      </c>
      <c r="J1006">
        <v>6.4000000000000003E-3</v>
      </c>
      <c r="K1006">
        <v>3.62E-3</v>
      </c>
      <c r="L1006">
        <v>409</v>
      </c>
      <c r="M1006">
        <v>0</v>
      </c>
      <c r="N1006">
        <v>0</v>
      </c>
    </row>
    <row r="1007" spans="1:14" x14ac:dyDescent="0.3">
      <c r="A1007">
        <v>5126</v>
      </c>
      <c r="B1007" s="1" t="s">
        <v>839</v>
      </c>
      <c r="C1007">
        <v>5386</v>
      </c>
      <c r="D1007" s="1" t="s">
        <v>840</v>
      </c>
      <c r="E1007" s="1" t="s">
        <v>17</v>
      </c>
      <c r="F1007" s="1" t="s">
        <v>18</v>
      </c>
      <c r="G1007" s="1" t="s">
        <v>19</v>
      </c>
      <c r="H1007" s="1" t="s">
        <v>20</v>
      </c>
      <c r="I1007">
        <v>2.5899999999999999E-3</v>
      </c>
      <c r="J1007">
        <v>1.9689999999999999E-2</v>
      </c>
      <c r="K1007">
        <v>1.034E-2</v>
      </c>
      <c r="L1007">
        <v>310</v>
      </c>
      <c r="M1007">
        <v>0</v>
      </c>
      <c r="N1007">
        <v>0</v>
      </c>
    </row>
    <row r="1008" spans="1:14" x14ac:dyDescent="0.3">
      <c r="A1008">
        <v>5126</v>
      </c>
      <c r="B1008" s="1" t="s">
        <v>839</v>
      </c>
      <c r="C1008">
        <v>5309</v>
      </c>
      <c r="D1008" s="1" t="s">
        <v>841</v>
      </c>
      <c r="E1008" s="1" t="s">
        <v>17</v>
      </c>
      <c r="F1008" s="1" t="s">
        <v>18</v>
      </c>
      <c r="G1008" s="1" t="s">
        <v>19</v>
      </c>
      <c r="H1008" s="1" t="s">
        <v>20</v>
      </c>
      <c r="I1008">
        <v>3.9899999999999996E-3</v>
      </c>
      <c r="J1008">
        <v>1.755E-2</v>
      </c>
      <c r="K1008">
        <v>8.1700000000000002E-3</v>
      </c>
      <c r="L1008">
        <v>187</v>
      </c>
      <c r="M1008">
        <v>0</v>
      </c>
      <c r="N1008">
        <v>0</v>
      </c>
    </row>
    <row r="1009" spans="1:14" x14ac:dyDescent="0.3">
      <c r="A1009">
        <v>5126</v>
      </c>
      <c r="B1009" s="1" t="s">
        <v>839</v>
      </c>
      <c r="C1009">
        <v>5252</v>
      </c>
      <c r="D1009" s="1" t="s">
        <v>835</v>
      </c>
      <c r="E1009" s="1" t="s">
        <v>17</v>
      </c>
      <c r="F1009" s="1" t="s">
        <v>18</v>
      </c>
      <c r="G1009" s="1" t="s">
        <v>19</v>
      </c>
      <c r="H1009" s="1" t="s">
        <v>20</v>
      </c>
      <c r="I1009">
        <v>2.3E-3</v>
      </c>
      <c r="J1009">
        <v>9.7800000000000005E-3</v>
      </c>
      <c r="K1009">
        <v>4.8900000000000002E-3</v>
      </c>
      <c r="L1009">
        <v>187</v>
      </c>
      <c r="M1009">
        <v>0</v>
      </c>
      <c r="N1009">
        <v>0</v>
      </c>
    </row>
    <row r="1010" spans="1:14" x14ac:dyDescent="0.3">
      <c r="A1010">
        <v>5127</v>
      </c>
      <c r="B1010" s="1" t="s">
        <v>842</v>
      </c>
      <c r="C1010">
        <v>5231</v>
      </c>
      <c r="D1010" s="1" t="s">
        <v>843</v>
      </c>
      <c r="E1010" s="1" t="s">
        <v>17</v>
      </c>
      <c r="F1010" s="1" t="s">
        <v>18</v>
      </c>
      <c r="G1010" s="1" t="s">
        <v>19</v>
      </c>
      <c r="H1010" s="1" t="s">
        <v>20</v>
      </c>
      <c r="I1010">
        <v>1.585E-2</v>
      </c>
      <c r="J1010">
        <v>6.7409999999999998E-2</v>
      </c>
      <c r="K1010">
        <v>3.3709999999999997E-2</v>
      </c>
      <c r="L1010">
        <v>187</v>
      </c>
      <c r="M1010">
        <v>0</v>
      </c>
      <c r="N1010">
        <v>0</v>
      </c>
    </row>
    <row r="1011" spans="1:14" x14ac:dyDescent="0.3">
      <c r="A1011">
        <v>5128</v>
      </c>
      <c r="B1011" s="1" t="s">
        <v>735</v>
      </c>
      <c r="C1011">
        <v>5467</v>
      </c>
      <c r="D1011" s="1" t="s">
        <v>844</v>
      </c>
      <c r="E1011" s="1" t="s">
        <v>17</v>
      </c>
      <c r="F1011" s="1" t="s">
        <v>18</v>
      </c>
      <c r="G1011" s="1" t="s">
        <v>19</v>
      </c>
      <c r="H1011" s="1" t="s">
        <v>20</v>
      </c>
      <c r="I1011">
        <v>1.66E-3</v>
      </c>
      <c r="J1011">
        <v>9.7400000000000004E-3</v>
      </c>
      <c r="K1011">
        <v>4.8599999999999997E-3</v>
      </c>
      <c r="L1011">
        <v>251</v>
      </c>
      <c r="M1011">
        <v>0</v>
      </c>
      <c r="N1011">
        <v>0</v>
      </c>
    </row>
    <row r="1012" spans="1:14" x14ac:dyDescent="0.3">
      <c r="A1012">
        <v>5128</v>
      </c>
      <c r="B1012" s="1" t="s">
        <v>735</v>
      </c>
      <c r="C1012">
        <v>5214</v>
      </c>
      <c r="D1012" s="1" t="s">
        <v>845</v>
      </c>
      <c r="E1012" s="1" t="s">
        <v>17</v>
      </c>
      <c r="F1012" s="1" t="s">
        <v>18</v>
      </c>
      <c r="G1012" s="1" t="s">
        <v>19</v>
      </c>
      <c r="H1012" s="1" t="s">
        <v>20</v>
      </c>
      <c r="I1012">
        <v>1.4300000000000001E-3</v>
      </c>
      <c r="J1012">
        <v>8.3999999999999995E-3</v>
      </c>
      <c r="K1012">
        <v>4.1999999999999997E-3</v>
      </c>
      <c r="L1012">
        <v>251</v>
      </c>
      <c r="M1012">
        <v>0</v>
      </c>
      <c r="N1012">
        <v>0</v>
      </c>
    </row>
    <row r="1013" spans="1:14" x14ac:dyDescent="0.3">
      <c r="A1013">
        <v>5129</v>
      </c>
      <c r="B1013" s="1" t="s">
        <v>846</v>
      </c>
      <c r="C1013">
        <v>5240</v>
      </c>
      <c r="D1013" s="1" t="s">
        <v>847</v>
      </c>
      <c r="E1013" s="1" t="s">
        <v>17</v>
      </c>
      <c r="F1013" s="1" t="s">
        <v>18</v>
      </c>
      <c r="G1013" s="1" t="s">
        <v>19</v>
      </c>
      <c r="H1013" s="1" t="s">
        <v>20</v>
      </c>
      <c r="I1013">
        <v>1.196E-2</v>
      </c>
      <c r="J1013">
        <v>5.2720000000000003E-2</v>
      </c>
      <c r="K1013">
        <v>2.4539999999999999E-2</v>
      </c>
      <c r="L1013">
        <v>187</v>
      </c>
      <c r="M1013">
        <v>0</v>
      </c>
      <c r="N1013">
        <v>0</v>
      </c>
    </row>
    <row r="1014" spans="1:14" x14ac:dyDescent="0.3">
      <c r="A1014">
        <v>5131</v>
      </c>
      <c r="B1014" s="1" t="s">
        <v>848</v>
      </c>
      <c r="C1014">
        <v>5279</v>
      </c>
      <c r="D1014" s="1" t="s">
        <v>849</v>
      </c>
      <c r="E1014" s="1" t="s">
        <v>17</v>
      </c>
      <c r="F1014" s="1" t="s">
        <v>18</v>
      </c>
      <c r="G1014" s="1" t="s">
        <v>19</v>
      </c>
      <c r="H1014" s="1" t="s">
        <v>20</v>
      </c>
      <c r="I1014">
        <v>2.2000000000000001E-4</v>
      </c>
      <c r="J1014">
        <v>2.7100000000000002E-3</v>
      </c>
      <c r="K1014">
        <v>0.18029999999999999</v>
      </c>
      <c r="L1014">
        <v>2020</v>
      </c>
      <c r="M1014">
        <v>0</v>
      </c>
      <c r="N1014">
        <v>0</v>
      </c>
    </row>
    <row r="1015" spans="1:14" x14ac:dyDescent="0.3">
      <c r="A1015">
        <v>5131</v>
      </c>
      <c r="B1015" s="1" t="s">
        <v>848</v>
      </c>
      <c r="C1015">
        <v>6107</v>
      </c>
      <c r="D1015" s="1" t="s">
        <v>850</v>
      </c>
      <c r="E1015" s="1" t="s">
        <v>17</v>
      </c>
      <c r="F1015" s="1" t="s">
        <v>18</v>
      </c>
      <c r="G1015" s="1" t="s">
        <v>19</v>
      </c>
      <c r="H1015" s="1" t="s">
        <v>20</v>
      </c>
      <c r="I1015">
        <v>5.1000000000000004E-4</v>
      </c>
      <c r="J1015">
        <v>1.038E-2</v>
      </c>
      <c r="K1015">
        <v>0.72428999999999999</v>
      </c>
      <c r="L1015">
        <v>2768</v>
      </c>
      <c r="M1015">
        <v>0</v>
      </c>
      <c r="N1015">
        <v>0</v>
      </c>
    </row>
    <row r="1016" spans="1:14" x14ac:dyDescent="0.3">
      <c r="A1016">
        <v>5131</v>
      </c>
      <c r="B1016" s="1" t="s">
        <v>848</v>
      </c>
      <c r="C1016">
        <v>5410</v>
      </c>
      <c r="D1016" s="1" t="s">
        <v>851</v>
      </c>
      <c r="E1016" s="1" t="s">
        <v>17</v>
      </c>
      <c r="F1016" s="1" t="s">
        <v>18</v>
      </c>
      <c r="G1016" s="1" t="s">
        <v>19</v>
      </c>
      <c r="H1016" s="1" t="s">
        <v>20</v>
      </c>
      <c r="I1016">
        <v>1.8000000000000001E-4</v>
      </c>
      <c r="J1016">
        <v>3.65E-3</v>
      </c>
      <c r="K1016">
        <v>0.25434000000000001</v>
      </c>
      <c r="L1016">
        <v>2768</v>
      </c>
      <c r="M1016">
        <v>0</v>
      </c>
      <c r="N1016">
        <v>0</v>
      </c>
    </row>
    <row r="1017" spans="1:14" x14ac:dyDescent="0.3">
      <c r="A1017">
        <v>5132</v>
      </c>
      <c r="B1017" s="1" t="s">
        <v>852</v>
      </c>
      <c r="C1017">
        <v>5131</v>
      </c>
      <c r="D1017" s="1" t="s">
        <v>848</v>
      </c>
      <c r="E1017" s="1" t="s">
        <v>17</v>
      </c>
      <c r="F1017" s="1" t="s">
        <v>18</v>
      </c>
      <c r="G1017" s="1" t="s">
        <v>27</v>
      </c>
      <c r="H1017" s="1" t="s">
        <v>28</v>
      </c>
      <c r="I1017">
        <v>3.6999999999999999E-4</v>
      </c>
      <c r="J1017">
        <v>1.821E-2</v>
      </c>
      <c r="K1017">
        <v>0</v>
      </c>
      <c r="L1017">
        <v>981</v>
      </c>
      <c r="M1017">
        <v>0</v>
      </c>
      <c r="N1017">
        <v>0</v>
      </c>
    </row>
    <row r="1018" spans="1:14" x14ac:dyDescent="0.3">
      <c r="A1018">
        <v>5133</v>
      </c>
      <c r="B1018" s="1" t="s">
        <v>816</v>
      </c>
      <c r="C1018">
        <v>5005</v>
      </c>
      <c r="D1018" s="1" t="s">
        <v>628</v>
      </c>
      <c r="E1018" s="1" t="s">
        <v>17</v>
      </c>
      <c r="F1018" s="1" t="s">
        <v>18</v>
      </c>
      <c r="G1018" s="1" t="s">
        <v>19</v>
      </c>
      <c r="H1018" s="1" t="s">
        <v>20</v>
      </c>
      <c r="I1018">
        <v>8.4600000000000005E-3</v>
      </c>
      <c r="J1018">
        <v>3.5979999999999998E-2</v>
      </c>
      <c r="K1018">
        <v>1.7999999999999999E-2</v>
      </c>
      <c r="L1018">
        <v>187</v>
      </c>
      <c r="M1018">
        <v>0</v>
      </c>
      <c r="N1018">
        <v>0</v>
      </c>
    </row>
    <row r="1019" spans="1:14" x14ac:dyDescent="0.3">
      <c r="A1019">
        <v>5134</v>
      </c>
      <c r="B1019" s="1" t="s">
        <v>853</v>
      </c>
      <c r="C1019">
        <v>5008</v>
      </c>
      <c r="D1019" s="1" t="s">
        <v>854</v>
      </c>
      <c r="E1019" s="1" t="s">
        <v>17</v>
      </c>
      <c r="F1019" s="1" t="s">
        <v>18</v>
      </c>
      <c r="G1019" s="1" t="s">
        <v>19</v>
      </c>
      <c r="H1019" s="1" t="s">
        <v>20</v>
      </c>
      <c r="I1019">
        <v>1.009E-2</v>
      </c>
      <c r="J1019">
        <v>5.706E-2</v>
      </c>
      <c r="K1019">
        <v>3.0689999999999999E-2</v>
      </c>
      <c r="L1019">
        <v>251</v>
      </c>
      <c r="M1019">
        <v>0</v>
      </c>
      <c r="N1019">
        <v>0</v>
      </c>
    </row>
    <row r="1020" spans="1:14" x14ac:dyDescent="0.3">
      <c r="A1020">
        <v>5135</v>
      </c>
      <c r="B1020" s="1" t="s">
        <v>855</v>
      </c>
      <c r="C1020">
        <v>5264</v>
      </c>
      <c r="D1020" s="1" t="s">
        <v>856</v>
      </c>
      <c r="E1020" s="1" t="s">
        <v>17</v>
      </c>
      <c r="F1020" s="1" t="s">
        <v>18</v>
      </c>
      <c r="G1020" s="1" t="s">
        <v>19</v>
      </c>
      <c r="H1020" s="1" t="s">
        <v>20</v>
      </c>
      <c r="I1020">
        <v>7.5100000000000002E-3</v>
      </c>
      <c r="J1020">
        <v>4.2439999999999999E-2</v>
      </c>
      <c r="K1020">
        <v>2.283E-2</v>
      </c>
      <c r="L1020">
        <v>251</v>
      </c>
      <c r="M1020">
        <v>0</v>
      </c>
      <c r="N1020">
        <v>0</v>
      </c>
    </row>
    <row r="1021" spans="1:14" x14ac:dyDescent="0.3">
      <c r="A1021">
        <v>5136</v>
      </c>
      <c r="B1021" s="1" t="s">
        <v>857</v>
      </c>
      <c r="C1021">
        <v>2060</v>
      </c>
      <c r="D1021" s="1" t="s">
        <v>206</v>
      </c>
      <c r="E1021" s="1" t="s">
        <v>17</v>
      </c>
      <c r="F1021" s="1" t="s">
        <v>18</v>
      </c>
      <c r="G1021" s="1" t="s">
        <v>19</v>
      </c>
      <c r="H1021" s="1" t="s">
        <v>20</v>
      </c>
      <c r="I1021">
        <v>4.2100000000000002E-3</v>
      </c>
      <c r="J1021">
        <v>2.4680000000000001E-2</v>
      </c>
      <c r="K1021">
        <v>1.2319999999999999E-2</v>
      </c>
      <c r="L1021">
        <v>251</v>
      </c>
      <c r="M1021">
        <v>0</v>
      </c>
      <c r="N1021">
        <v>0</v>
      </c>
    </row>
    <row r="1022" spans="1:14" x14ac:dyDescent="0.3">
      <c r="A1022">
        <v>5136</v>
      </c>
      <c r="B1022" s="1" t="s">
        <v>857</v>
      </c>
      <c r="C1022">
        <v>5288</v>
      </c>
      <c r="D1022" s="1" t="s">
        <v>175</v>
      </c>
      <c r="E1022" s="1" t="s">
        <v>17</v>
      </c>
      <c r="F1022" s="1" t="s">
        <v>18</v>
      </c>
      <c r="G1022" s="1" t="s">
        <v>19</v>
      </c>
      <c r="H1022" s="1" t="s">
        <v>20</v>
      </c>
      <c r="I1022">
        <v>5.5799999999999999E-3</v>
      </c>
      <c r="J1022">
        <v>3.1519999999999999E-2</v>
      </c>
      <c r="K1022">
        <v>1.695E-2</v>
      </c>
      <c r="L1022">
        <v>251</v>
      </c>
      <c r="M1022">
        <v>0</v>
      </c>
      <c r="N1022">
        <v>0</v>
      </c>
    </row>
    <row r="1023" spans="1:14" x14ac:dyDescent="0.3">
      <c r="A1023">
        <v>5137</v>
      </c>
      <c r="B1023" s="1" t="s">
        <v>858</v>
      </c>
      <c r="C1023">
        <v>5388</v>
      </c>
      <c r="D1023" s="1" t="s">
        <v>859</v>
      </c>
      <c r="E1023" s="1" t="s">
        <v>17</v>
      </c>
      <c r="F1023" s="1" t="s">
        <v>18</v>
      </c>
      <c r="G1023" s="1" t="s">
        <v>19</v>
      </c>
      <c r="H1023" s="1" t="s">
        <v>20</v>
      </c>
      <c r="I1023">
        <v>2.1000000000000001E-4</v>
      </c>
      <c r="J1023">
        <v>2.5300000000000001E-3</v>
      </c>
      <c r="K1023">
        <v>0.16793</v>
      </c>
      <c r="L1023">
        <v>2020</v>
      </c>
      <c r="M1023">
        <v>0</v>
      </c>
      <c r="N1023">
        <v>0</v>
      </c>
    </row>
    <row r="1024" spans="1:14" x14ac:dyDescent="0.3">
      <c r="A1024">
        <v>5137</v>
      </c>
      <c r="B1024" s="1" t="s">
        <v>858</v>
      </c>
      <c r="C1024">
        <v>5451</v>
      </c>
      <c r="D1024" s="1" t="s">
        <v>860</v>
      </c>
      <c r="E1024" s="1" t="s">
        <v>17</v>
      </c>
      <c r="F1024" s="1" t="s">
        <v>18</v>
      </c>
      <c r="G1024" s="1" t="s">
        <v>19</v>
      </c>
      <c r="H1024" s="1" t="s">
        <v>20</v>
      </c>
      <c r="I1024">
        <v>1.14E-3</v>
      </c>
      <c r="J1024">
        <v>1.383E-2</v>
      </c>
      <c r="K1024">
        <v>0.91862999999999995</v>
      </c>
      <c r="L1024">
        <v>2020</v>
      </c>
      <c r="M1024">
        <v>0</v>
      </c>
      <c r="N1024">
        <v>0</v>
      </c>
    </row>
    <row r="1025" spans="1:14" x14ac:dyDescent="0.3">
      <c r="A1025">
        <v>5138</v>
      </c>
      <c r="B1025" s="1" t="s">
        <v>746</v>
      </c>
      <c r="C1025">
        <v>5071</v>
      </c>
      <c r="D1025" s="1" t="s">
        <v>736</v>
      </c>
      <c r="E1025" s="1" t="s">
        <v>17</v>
      </c>
      <c r="F1025" s="1" t="s">
        <v>18</v>
      </c>
      <c r="G1025" s="1" t="s">
        <v>19</v>
      </c>
      <c r="H1025" s="1" t="s">
        <v>20</v>
      </c>
      <c r="I1025">
        <v>3.7000000000000002E-3</v>
      </c>
      <c r="J1025">
        <v>2.1680000000000001E-2</v>
      </c>
      <c r="K1025">
        <v>1.0829999999999999E-2</v>
      </c>
      <c r="L1025">
        <v>251</v>
      </c>
      <c r="M1025">
        <v>0</v>
      </c>
      <c r="N1025">
        <v>0</v>
      </c>
    </row>
    <row r="1026" spans="1:14" x14ac:dyDescent="0.3">
      <c r="A1026">
        <v>5138</v>
      </c>
      <c r="B1026" s="1" t="s">
        <v>746</v>
      </c>
      <c r="C1026">
        <v>5137</v>
      </c>
      <c r="D1026" s="1" t="s">
        <v>858</v>
      </c>
      <c r="E1026" s="1" t="s">
        <v>17</v>
      </c>
      <c r="F1026" s="1" t="s">
        <v>18</v>
      </c>
      <c r="G1026" s="1" t="s">
        <v>27</v>
      </c>
      <c r="H1026" s="1" t="s">
        <v>28</v>
      </c>
      <c r="I1026">
        <v>1.3999999999999999E-4</v>
      </c>
      <c r="J1026">
        <v>9.1999999999999998E-3</v>
      </c>
      <c r="K1026">
        <v>0</v>
      </c>
      <c r="L1026">
        <v>945</v>
      </c>
      <c r="M1026">
        <v>0</v>
      </c>
      <c r="N1026">
        <v>0</v>
      </c>
    </row>
    <row r="1027" spans="1:14" x14ac:dyDescent="0.3">
      <c r="A1027">
        <v>5139</v>
      </c>
      <c r="B1027" s="1" t="s">
        <v>861</v>
      </c>
      <c r="C1027">
        <v>5233</v>
      </c>
      <c r="D1027" s="1" t="s">
        <v>670</v>
      </c>
      <c r="E1027" s="1" t="s">
        <v>17</v>
      </c>
      <c r="F1027" s="1" t="s">
        <v>18</v>
      </c>
      <c r="G1027" s="1" t="s">
        <v>19</v>
      </c>
      <c r="H1027" s="1" t="s">
        <v>20</v>
      </c>
      <c r="I1027">
        <v>8.26E-3</v>
      </c>
      <c r="J1027">
        <v>3.6380000000000003E-2</v>
      </c>
      <c r="K1027">
        <v>1.694E-2</v>
      </c>
      <c r="L1027">
        <v>409</v>
      </c>
      <c r="M1027">
        <v>0</v>
      </c>
      <c r="N1027">
        <v>0</v>
      </c>
    </row>
    <row r="1028" spans="1:14" x14ac:dyDescent="0.3">
      <c r="A1028">
        <v>5139</v>
      </c>
      <c r="B1028" s="1" t="s">
        <v>861</v>
      </c>
      <c r="C1028">
        <v>5183</v>
      </c>
      <c r="D1028" s="1" t="s">
        <v>862</v>
      </c>
      <c r="E1028" s="1" t="s">
        <v>17</v>
      </c>
      <c r="F1028" s="1" t="s">
        <v>18</v>
      </c>
      <c r="G1028" s="1" t="s">
        <v>19</v>
      </c>
      <c r="H1028" s="1" t="s">
        <v>20</v>
      </c>
      <c r="I1028">
        <v>1.8699999999999999E-3</v>
      </c>
      <c r="J1028">
        <v>8.2500000000000004E-3</v>
      </c>
      <c r="K1028">
        <v>3.8400000000000001E-3</v>
      </c>
      <c r="L1028">
        <v>310</v>
      </c>
      <c r="M1028">
        <v>0</v>
      </c>
      <c r="N1028">
        <v>0</v>
      </c>
    </row>
    <row r="1029" spans="1:14" x14ac:dyDescent="0.3">
      <c r="A1029">
        <v>5140</v>
      </c>
      <c r="B1029" s="1" t="s">
        <v>863</v>
      </c>
      <c r="C1029">
        <v>5024</v>
      </c>
      <c r="D1029" s="1" t="s">
        <v>658</v>
      </c>
      <c r="E1029" s="1" t="s">
        <v>17</v>
      </c>
      <c r="F1029" s="1" t="s">
        <v>18</v>
      </c>
      <c r="G1029" s="1" t="s">
        <v>19</v>
      </c>
      <c r="H1029" s="1" t="s">
        <v>20</v>
      </c>
      <c r="I1029">
        <v>3.81E-3</v>
      </c>
      <c r="J1029">
        <v>1.6789999999999999E-2</v>
      </c>
      <c r="K1029">
        <v>7.8100000000000001E-3</v>
      </c>
      <c r="L1029">
        <v>187</v>
      </c>
      <c r="M1029">
        <v>0</v>
      </c>
      <c r="N1029">
        <v>0</v>
      </c>
    </row>
    <row r="1030" spans="1:14" x14ac:dyDescent="0.3">
      <c r="A1030">
        <v>5140</v>
      </c>
      <c r="B1030" s="1" t="s">
        <v>863</v>
      </c>
      <c r="C1030">
        <v>5466</v>
      </c>
      <c r="D1030" s="1" t="s">
        <v>864</v>
      </c>
      <c r="E1030" s="1" t="s">
        <v>17</v>
      </c>
      <c r="F1030" s="1" t="s">
        <v>18</v>
      </c>
      <c r="G1030" s="1" t="s">
        <v>19</v>
      </c>
      <c r="H1030" s="1" t="s">
        <v>20</v>
      </c>
      <c r="I1030">
        <v>1.4300000000000001E-3</v>
      </c>
      <c r="J1030">
        <v>6.3299999999999997E-3</v>
      </c>
      <c r="K1030">
        <v>2.9499999999999999E-3</v>
      </c>
      <c r="L1030">
        <v>187</v>
      </c>
      <c r="M1030">
        <v>0</v>
      </c>
      <c r="N1030">
        <v>0</v>
      </c>
    </row>
    <row r="1031" spans="1:14" x14ac:dyDescent="0.3">
      <c r="A1031">
        <v>5141</v>
      </c>
      <c r="B1031" s="1" t="s">
        <v>268</v>
      </c>
      <c r="C1031">
        <v>5408</v>
      </c>
      <c r="D1031" s="1" t="s">
        <v>865</v>
      </c>
      <c r="E1031" s="1" t="s">
        <v>17</v>
      </c>
      <c r="F1031" s="1" t="s">
        <v>18</v>
      </c>
      <c r="G1031" s="1" t="s">
        <v>19</v>
      </c>
      <c r="H1031" s="1" t="s">
        <v>20</v>
      </c>
      <c r="I1031">
        <v>7.0200000000000002E-3</v>
      </c>
      <c r="J1031">
        <v>3.0939999999999999E-2</v>
      </c>
      <c r="K1031">
        <v>1.44E-2</v>
      </c>
      <c r="L1031">
        <v>187</v>
      </c>
      <c r="M1031">
        <v>0</v>
      </c>
      <c r="N1031">
        <v>0</v>
      </c>
    </row>
    <row r="1032" spans="1:14" x14ac:dyDescent="0.3">
      <c r="A1032">
        <v>5142</v>
      </c>
      <c r="B1032" s="1" t="s">
        <v>673</v>
      </c>
      <c r="C1032">
        <v>5080</v>
      </c>
      <c r="D1032" s="1" t="s">
        <v>747</v>
      </c>
      <c r="E1032" s="1" t="s">
        <v>17</v>
      </c>
      <c r="F1032" s="1" t="s">
        <v>18</v>
      </c>
      <c r="G1032" s="1" t="s">
        <v>19</v>
      </c>
      <c r="H1032" s="1" t="s">
        <v>20</v>
      </c>
      <c r="I1032">
        <v>5.5300000000000002E-3</v>
      </c>
      <c r="J1032">
        <v>3.1269999999999999E-2</v>
      </c>
      <c r="K1032">
        <v>1.6820000000000002E-2</v>
      </c>
      <c r="L1032">
        <v>251</v>
      </c>
      <c r="M1032">
        <v>0</v>
      </c>
      <c r="N1032">
        <v>0</v>
      </c>
    </row>
    <row r="1033" spans="1:14" x14ac:dyDescent="0.3">
      <c r="A1033">
        <v>5142</v>
      </c>
      <c r="B1033" s="1" t="s">
        <v>673</v>
      </c>
      <c r="C1033">
        <v>5466</v>
      </c>
      <c r="D1033" s="1" t="s">
        <v>864</v>
      </c>
      <c r="E1033" s="1" t="s">
        <v>17</v>
      </c>
      <c r="F1033" s="1" t="s">
        <v>18</v>
      </c>
      <c r="G1033" s="1" t="s">
        <v>19</v>
      </c>
      <c r="H1033" s="1" t="s">
        <v>20</v>
      </c>
      <c r="I1033">
        <v>1.6379999999999999E-2</v>
      </c>
      <c r="J1033">
        <v>7.2169999999999998E-2</v>
      </c>
      <c r="K1033">
        <v>3.3590000000000002E-2</v>
      </c>
      <c r="L1033">
        <v>187</v>
      </c>
      <c r="M1033">
        <v>0</v>
      </c>
      <c r="N1033">
        <v>0</v>
      </c>
    </row>
    <row r="1034" spans="1:14" x14ac:dyDescent="0.3">
      <c r="A1034">
        <v>5143</v>
      </c>
      <c r="B1034" s="1" t="s">
        <v>866</v>
      </c>
      <c r="C1034">
        <v>5064</v>
      </c>
      <c r="D1034" s="1" t="s">
        <v>727</v>
      </c>
      <c r="E1034" s="1" t="s">
        <v>470</v>
      </c>
      <c r="F1034" s="1" t="s">
        <v>18</v>
      </c>
      <c r="G1034" s="1" t="s">
        <v>19</v>
      </c>
      <c r="H1034" s="1" t="s">
        <v>20</v>
      </c>
      <c r="I1034">
        <v>8.4000000000000003E-4</v>
      </c>
      <c r="J1034">
        <v>6.4200000000000004E-3</v>
      </c>
      <c r="K1034">
        <v>3.3700000000000002E-3</v>
      </c>
      <c r="L1034">
        <v>409</v>
      </c>
      <c r="M1034">
        <v>0</v>
      </c>
      <c r="N1034">
        <v>0</v>
      </c>
    </row>
    <row r="1035" spans="1:14" x14ac:dyDescent="0.3">
      <c r="A1035">
        <v>5143</v>
      </c>
      <c r="B1035" s="1" t="s">
        <v>866</v>
      </c>
      <c r="C1035">
        <v>5064</v>
      </c>
      <c r="D1035" s="1" t="s">
        <v>727</v>
      </c>
      <c r="E1035" s="1" t="s">
        <v>17</v>
      </c>
      <c r="F1035" s="1" t="s">
        <v>18</v>
      </c>
      <c r="G1035" s="1" t="s">
        <v>19</v>
      </c>
      <c r="H1035" s="1" t="s">
        <v>20</v>
      </c>
      <c r="I1035">
        <v>8.4000000000000003E-4</v>
      </c>
      <c r="J1035">
        <v>6.4200000000000004E-3</v>
      </c>
      <c r="K1035">
        <v>3.3700000000000002E-3</v>
      </c>
      <c r="L1035">
        <v>409</v>
      </c>
      <c r="M1035">
        <v>0</v>
      </c>
      <c r="N1035">
        <v>0</v>
      </c>
    </row>
    <row r="1036" spans="1:14" x14ac:dyDescent="0.3">
      <c r="A1036">
        <v>5143</v>
      </c>
      <c r="B1036" s="1" t="s">
        <v>866</v>
      </c>
      <c r="C1036">
        <v>5216</v>
      </c>
      <c r="D1036" s="1" t="s">
        <v>826</v>
      </c>
      <c r="E1036" s="1" t="s">
        <v>17</v>
      </c>
      <c r="F1036" s="1" t="s">
        <v>18</v>
      </c>
      <c r="G1036" s="1" t="s">
        <v>19</v>
      </c>
      <c r="H1036" s="1" t="s">
        <v>20</v>
      </c>
      <c r="I1036">
        <v>3.1099999999999999E-3</v>
      </c>
      <c r="J1036">
        <v>1.8259999999999998E-2</v>
      </c>
      <c r="K1036">
        <v>9.1199999999999996E-3</v>
      </c>
      <c r="L1036">
        <v>409</v>
      </c>
      <c r="M1036">
        <v>0</v>
      </c>
      <c r="N1036">
        <v>0</v>
      </c>
    </row>
    <row r="1037" spans="1:14" x14ac:dyDescent="0.3">
      <c r="A1037">
        <v>5143</v>
      </c>
      <c r="B1037" s="1" t="s">
        <v>866</v>
      </c>
      <c r="C1037">
        <v>5064</v>
      </c>
      <c r="D1037" s="1" t="s">
        <v>727</v>
      </c>
      <c r="E1037" s="1" t="s">
        <v>22</v>
      </c>
      <c r="F1037" s="1" t="s">
        <v>18</v>
      </c>
      <c r="G1037" s="1" t="s">
        <v>19</v>
      </c>
      <c r="H1037" s="1" t="s">
        <v>20</v>
      </c>
      <c r="I1037">
        <v>8.4000000000000003E-4</v>
      </c>
      <c r="J1037">
        <v>6.4200000000000004E-3</v>
      </c>
      <c r="K1037">
        <v>3.3700000000000002E-3</v>
      </c>
      <c r="L1037">
        <v>409</v>
      </c>
      <c r="M1037">
        <v>0</v>
      </c>
      <c r="N1037">
        <v>0</v>
      </c>
    </row>
    <row r="1038" spans="1:14" x14ac:dyDescent="0.3">
      <c r="A1038">
        <v>5144</v>
      </c>
      <c r="B1038" s="1" t="s">
        <v>867</v>
      </c>
      <c r="C1038">
        <v>5314</v>
      </c>
      <c r="D1038" s="1" t="s">
        <v>868</v>
      </c>
      <c r="E1038" s="1" t="s">
        <v>17</v>
      </c>
      <c r="F1038" s="1" t="s">
        <v>18</v>
      </c>
      <c r="G1038" s="1" t="s">
        <v>19</v>
      </c>
      <c r="H1038" s="1" t="s">
        <v>20</v>
      </c>
      <c r="I1038">
        <v>1.1780000000000001E-2</v>
      </c>
      <c r="J1038">
        <v>5.0110000000000002E-2</v>
      </c>
      <c r="K1038">
        <v>2.5059999999999999E-2</v>
      </c>
      <c r="L1038">
        <v>187</v>
      </c>
      <c r="M1038">
        <v>0</v>
      </c>
      <c r="N1038">
        <v>0</v>
      </c>
    </row>
    <row r="1039" spans="1:14" x14ac:dyDescent="0.3">
      <c r="A1039">
        <v>5145</v>
      </c>
      <c r="B1039" s="1" t="s">
        <v>869</v>
      </c>
      <c r="C1039">
        <v>5323</v>
      </c>
      <c r="D1039" s="1" t="s">
        <v>870</v>
      </c>
      <c r="E1039" s="1" t="s">
        <v>470</v>
      </c>
      <c r="F1039" s="1" t="s">
        <v>18</v>
      </c>
      <c r="G1039" s="1" t="s">
        <v>19</v>
      </c>
      <c r="H1039" s="1" t="s">
        <v>20</v>
      </c>
      <c r="I1039">
        <v>1.33E-3</v>
      </c>
      <c r="J1039">
        <v>9.7300000000000008E-3</v>
      </c>
      <c r="K1039">
        <v>5.5100000000000001E-3</v>
      </c>
      <c r="L1039">
        <v>310</v>
      </c>
      <c r="M1039">
        <v>0</v>
      </c>
      <c r="N1039">
        <v>0</v>
      </c>
    </row>
    <row r="1040" spans="1:14" x14ac:dyDescent="0.3">
      <c r="A1040">
        <v>5145</v>
      </c>
      <c r="B1040" s="1" t="s">
        <v>869</v>
      </c>
      <c r="C1040">
        <v>5323</v>
      </c>
      <c r="D1040" s="1" t="s">
        <v>870</v>
      </c>
      <c r="E1040" s="1" t="s">
        <v>17</v>
      </c>
      <c r="F1040" s="1" t="s">
        <v>18</v>
      </c>
      <c r="G1040" s="1" t="s">
        <v>19</v>
      </c>
      <c r="H1040" s="1" t="s">
        <v>20</v>
      </c>
      <c r="I1040">
        <v>1.33E-3</v>
      </c>
      <c r="J1040">
        <v>9.7300000000000008E-3</v>
      </c>
      <c r="K1040">
        <v>5.5100000000000001E-3</v>
      </c>
      <c r="L1040">
        <v>310</v>
      </c>
      <c r="M1040">
        <v>0</v>
      </c>
      <c r="N1040">
        <v>0</v>
      </c>
    </row>
    <row r="1041" spans="1:14" x14ac:dyDescent="0.3">
      <c r="A1041">
        <v>5145</v>
      </c>
      <c r="B1041" s="1" t="s">
        <v>869</v>
      </c>
      <c r="C1041">
        <v>5251</v>
      </c>
      <c r="D1041" s="1" t="s">
        <v>871</v>
      </c>
      <c r="E1041" s="1" t="s">
        <v>22</v>
      </c>
      <c r="F1041" s="1" t="s">
        <v>18</v>
      </c>
      <c r="G1041" s="1" t="s">
        <v>19</v>
      </c>
      <c r="H1041" s="1" t="s">
        <v>20</v>
      </c>
      <c r="I1041">
        <v>1.25E-3</v>
      </c>
      <c r="J1041">
        <v>9.1699999999999993E-3</v>
      </c>
      <c r="K1041">
        <v>5.1999999999999998E-3</v>
      </c>
      <c r="L1041">
        <v>310</v>
      </c>
      <c r="M1041">
        <v>0</v>
      </c>
      <c r="N1041">
        <v>0</v>
      </c>
    </row>
    <row r="1042" spans="1:14" x14ac:dyDescent="0.3">
      <c r="A1042">
        <v>5145</v>
      </c>
      <c r="B1042" s="1" t="s">
        <v>869</v>
      </c>
      <c r="C1042">
        <v>5323</v>
      </c>
      <c r="D1042" s="1" t="s">
        <v>870</v>
      </c>
      <c r="E1042" s="1" t="s">
        <v>22</v>
      </c>
      <c r="F1042" s="1" t="s">
        <v>18</v>
      </c>
      <c r="G1042" s="1" t="s">
        <v>19</v>
      </c>
      <c r="H1042" s="1" t="s">
        <v>20</v>
      </c>
      <c r="I1042">
        <v>1.33E-3</v>
      </c>
      <c r="J1042">
        <v>9.7300000000000008E-3</v>
      </c>
      <c r="K1042">
        <v>5.5100000000000001E-3</v>
      </c>
      <c r="L1042">
        <v>310</v>
      </c>
      <c r="M1042">
        <v>0</v>
      </c>
      <c r="N1042">
        <v>0</v>
      </c>
    </row>
    <row r="1043" spans="1:14" x14ac:dyDescent="0.3">
      <c r="A1043">
        <v>5145</v>
      </c>
      <c r="B1043" s="1" t="s">
        <v>869</v>
      </c>
      <c r="C1043">
        <v>5251</v>
      </c>
      <c r="D1043" s="1" t="s">
        <v>871</v>
      </c>
      <c r="E1043" s="1" t="s">
        <v>17</v>
      </c>
      <c r="F1043" s="1" t="s">
        <v>18</v>
      </c>
      <c r="G1043" s="1" t="s">
        <v>19</v>
      </c>
      <c r="H1043" s="1" t="s">
        <v>20</v>
      </c>
      <c r="I1043">
        <v>1.25E-3</v>
      </c>
      <c r="J1043">
        <v>9.1699999999999993E-3</v>
      </c>
      <c r="K1043">
        <v>5.1999999999999998E-3</v>
      </c>
      <c r="L1043">
        <v>310</v>
      </c>
      <c r="M1043">
        <v>0</v>
      </c>
      <c r="N1043">
        <v>0</v>
      </c>
    </row>
    <row r="1044" spans="1:14" x14ac:dyDescent="0.3">
      <c r="A1044">
        <v>5146</v>
      </c>
      <c r="B1044" s="1" t="s">
        <v>872</v>
      </c>
      <c r="C1044">
        <v>5412</v>
      </c>
      <c r="D1044" s="1" t="s">
        <v>783</v>
      </c>
      <c r="E1044" s="1" t="s">
        <v>17</v>
      </c>
      <c r="F1044" s="1" t="s">
        <v>18</v>
      </c>
      <c r="G1044" s="1" t="s">
        <v>19</v>
      </c>
      <c r="H1044" s="1" t="s">
        <v>20</v>
      </c>
      <c r="I1044">
        <v>2.6199999999999999E-3</v>
      </c>
      <c r="J1044">
        <v>1.5339999999999999E-2</v>
      </c>
      <c r="K1044">
        <v>7.6600000000000001E-3</v>
      </c>
      <c r="L1044">
        <v>251</v>
      </c>
      <c r="M1044">
        <v>0</v>
      </c>
      <c r="N1044">
        <v>0</v>
      </c>
    </row>
    <row r="1045" spans="1:14" x14ac:dyDescent="0.3">
      <c r="A1045">
        <v>5146</v>
      </c>
      <c r="B1045" s="1" t="s">
        <v>872</v>
      </c>
      <c r="C1045">
        <v>5149</v>
      </c>
      <c r="D1045" s="1" t="s">
        <v>873</v>
      </c>
      <c r="E1045" s="1" t="s">
        <v>17</v>
      </c>
      <c r="F1045" s="1" t="s">
        <v>18</v>
      </c>
      <c r="G1045" s="1" t="s">
        <v>19</v>
      </c>
      <c r="H1045" s="1" t="s">
        <v>20</v>
      </c>
      <c r="I1045">
        <v>4.8199999999999996E-3</v>
      </c>
      <c r="J1045">
        <v>2.826E-2</v>
      </c>
      <c r="K1045">
        <v>1.4109999999999999E-2</v>
      </c>
      <c r="L1045">
        <v>251</v>
      </c>
      <c r="M1045">
        <v>0</v>
      </c>
      <c r="N1045">
        <v>0</v>
      </c>
    </row>
    <row r="1046" spans="1:14" x14ac:dyDescent="0.3">
      <c r="A1046">
        <v>5146</v>
      </c>
      <c r="B1046" s="1" t="s">
        <v>872</v>
      </c>
      <c r="C1046">
        <v>5152</v>
      </c>
      <c r="D1046" s="1" t="s">
        <v>696</v>
      </c>
      <c r="E1046" s="1" t="s">
        <v>17</v>
      </c>
      <c r="F1046" s="1" t="s">
        <v>18</v>
      </c>
      <c r="G1046" s="1" t="s">
        <v>19</v>
      </c>
      <c r="H1046" s="1" t="s">
        <v>20</v>
      </c>
      <c r="I1046">
        <v>9.6000000000000002E-4</v>
      </c>
      <c r="J1046">
        <v>7.3000000000000001E-3</v>
      </c>
      <c r="K1046">
        <v>3.8300000000000001E-3</v>
      </c>
      <c r="L1046">
        <v>310</v>
      </c>
      <c r="M1046">
        <v>0</v>
      </c>
      <c r="N1046">
        <v>0</v>
      </c>
    </row>
    <row r="1047" spans="1:14" x14ac:dyDescent="0.3">
      <c r="A1047">
        <v>5146</v>
      </c>
      <c r="B1047" s="1" t="s">
        <v>872</v>
      </c>
      <c r="C1047">
        <v>5152</v>
      </c>
      <c r="D1047" s="1" t="s">
        <v>696</v>
      </c>
      <c r="E1047" s="1" t="s">
        <v>22</v>
      </c>
      <c r="F1047" s="1" t="s">
        <v>18</v>
      </c>
      <c r="G1047" s="1" t="s">
        <v>19</v>
      </c>
      <c r="H1047" s="1" t="s">
        <v>20</v>
      </c>
      <c r="I1047">
        <v>9.6000000000000002E-4</v>
      </c>
      <c r="J1047">
        <v>7.3000000000000001E-3</v>
      </c>
      <c r="K1047">
        <v>3.8300000000000001E-3</v>
      </c>
      <c r="L1047">
        <v>310</v>
      </c>
      <c r="M1047">
        <v>0</v>
      </c>
      <c r="N1047">
        <v>0</v>
      </c>
    </row>
    <row r="1048" spans="1:14" x14ac:dyDescent="0.3">
      <c r="A1048">
        <v>5147</v>
      </c>
      <c r="B1048" s="1" t="s">
        <v>738</v>
      </c>
      <c r="C1048">
        <v>5224</v>
      </c>
      <c r="D1048" s="1" t="s">
        <v>824</v>
      </c>
      <c r="E1048" s="1" t="s">
        <v>17</v>
      </c>
      <c r="F1048" s="1" t="s">
        <v>18</v>
      </c>
      <c r="G1048" s="1" t="s">
        <v>19</v>
      </c>
      <c r="H1048" s="1" t="s">
        <v>20</v>
      </c>
      <c r="I1048">
        <v>3.62E-3</v>
      </c>
      <c r="J1048">
        <v>2.1239999999999998E-2</v>
      </c>
      <c r="K1048">
        <v>1.061E-2</v>
      </c>
      <c r="L1048">
        <v>251</v>
      </c>
      <c r="M1048">
        <v>0</v>
      </c>
      <c r="N1048">
        <v>0</v>
      </c>
    </row>
    <row r="1049" spans="1:14" x14ac:dyDescent="0.3">
      <c r="A1049">
        <v>5147</v>
      </c>
      <c r="B1049" s="1" t="s">
        <v>738</v>
      </c>
      <c r="C1049">
        <v>5188</v>
      </c>
      <c r="D1049" s="1" t="s">
        <v>874</v>
      </c>
      <c r="E1049" s="1" t="s">
        <v>17</v>
      </c>
      <c r="F1049" s="1" t="s">
        <v>18</v>
      </c>
      <c r="G1049" s="1" t="s">
        <v>19</v>
      </c>
      <c r="H1049" s="1" t="s">
        <v>20</v>
      </c>
      <c r="I1049">
        <v>3.0799999999999998E-3</v>
      </c>
      <c r="J1049">
        <v>1.312E-2</v>
      </c>
      <c r="K1049">
        <v>6.5599999999999999E-3</v>
      </c>
      <c r="L1049">
        <v>187</v>
      </c>
      <c r="M1049">
        <v>0</v>
      </c>
      <c r="N1049">
        <v>0</v>
      </c>
    </row>
    <row r="1050" spans="1:14" x14ac:dyDescent="0.3">
      <c r="A1050">
        <v>5148</v>
      </c>
      <c r="B1050" s="1" t="s">
        <v>801</v>
      </c>
      <c r="C1050">
        <v>5457</v>
      </c>
      <c r="D1050" s="1" t="s">
        <v>875</v>
      </c>
      <c r="E1050" s="1" t="s">
        <v>17</v>
      </c>
      <c r="F1050" s="1" t="s">
        <v>18</v>
      </c>
      <c r="G1050" s="1" t="s">
        <v>19</v>
      </c>
      <c r="H1050" s="1" t="s">
        <v>20</v>
      </c>
      <c r="I1050">
        <v>6.1199999999999996E-3</v>
      </c>
      <c r="J1050">
        <v>2.6009999999999998E-2</v>
      </c>
      <c r="K1050">
        <v>1.3010000000000001E-2</v>
      </c>
      <c r="L1050">
        <v>187</v>
      </c>
      <c r="M1050">
        <v>0</v>
      </c>
      <c r="N1050">
        <v>0</v>
      </c>
    </row>
    <row r="1051" spans="1:14" x14ac:dyDescent="0.3">
      <c r="A1051">
        <v>5148</v>
      </c>
      <c r="B1051" s="1" t="s">
        <v>801</v>
      </c>
      <c r="C1051">
        <v>5335</v>
      </c>
      <c r="D1051" s="1" t="s">
        <v>876</v>
      </c>
      <c r="E1051" s="1" t="s">
        <v>17</v>
      </c>
      <c r="F1051" s="1" t="s">
        <v>18</v>
      </c>
      <c r="G1051" s="1" t="s">
        <v>19</v>
      </c>
      <c r="H1051" s="1" t="s">
        <v>20</v>
      </c>
      <c r="I1051">
        <v>2.2200000000000002E-3</v>
      </c>
      <c r="J1051">
        <v>9.4500000000000001E-3</v>
      </c>
      <c r="K1051">
        <v>4.7299999999999998E-3</v>
      </c>
      <c r="L1051">
        <v>187</v>
      </c>
      <c r="M1051">
        <v>0</v>
      </c>
      <c r="N1051">
        <v>0</v>
      </c>
    </row>
    <row r="1052" spans="1:14" x14ac:dyDescent="0.3">
      <c r="A1052">
        <v>5149</v>
      </c>
      <c r="B1052" s="1" t="s">
        <v>873</v>
      </c>
      <c r="C1052">
        <v>5309</v>
      </c>
      <c r="D1052" s="1" t="s">
        <v>841</v>
      </c>
      <c r="E1052" s="1" t="s">
        <v>17</v>
      </c>
      <c r="F1052" s="1" t="s">
        <v>18</v>
      </c>
      <c r="G1052" s="1" t="s">
        <v>19</v>
      </c>
      <c r="H1052" s="1" t="s">
        <v>20</v>
      </c>
      <c r="I1052">
        <v>2.8E-3</v>
      </c>
      <c r="J1052">
        <v>1.2330000000000001E-2</v>
      </c>
      <c r="K1052">
        <v>5.7400000000000003E-3</v>
      </c>
      <c r="L1052">
        <v>187</v>
      </c>
      <c r="M1052">
        <v>0</v>
      </c>
      <c r="N1052">
        <v>0</v>
      </c>
    </row>
    <row r="1053" spans="1:14" x14ac:dyDescent="0.3">
      <c r="A1053">
        <v>5150</v>
      </c>
      <c r="B1053" s="1" t="s">
        <v>877</v>
      </c>
      <c r="C1053">
        <v>5432</v>
      </c>
      <c r="D1053" s="1" t="s">
        <v>878</v>
      </c>
      <c r="E1053" s="1" t="s">
        <v>17</v>
      </c>
      <c r="F1053" s="1" t="s">
        <v>18</v>
      </c>
      <c r="G1053" s="1" t="s">
        <v>19</v>
      </c>
      <c r="H1053" s="1" t="s">
        <v>20</v>
      </c>
      <c r="I1053">
        <v>1.516E-2</v>
      </c>
      <c r="J1053">
        <v>0.11531</v>
      </c>
      <c r="K1053">
        <v>6.0539999999999997E-2</v>
      </c>
      <c r="L1053">
        <v>310</v>
      </c>
      <c r="M1053">
        <v>0</v>
      </c>
      <c r="N1053">
        <v>0</v>
      </c>
    </row>
    <row r="1054" spans="1:14" x14ac:dyDescent="0.3">
      <c r="A1054">
        <v>5154</v>
      </c>
      <c r="B1054" s="1" t="s">
        <v>879</v>
      </c>
      <c r="C1054">
        <v>5247</v>
      </c>
      <c r="D1054" s="1" t="s">
        <v>880</v>
      </c>
      <c r="E1054" s="1" t="s">
        <v>17</v>
      </c>
      <c r="F1054" s="1" t="s">
        <v>18</v>
      </c>
      <c r="G1054" s="1" t="s">
        <v>19</v>
      </c>
      <c r="H1054" s="1" t="s">
        <v>20</v>
      </c>
      <c r="I1054">
        <v>7.1999999999999998E-3</v>
      </c>
      <c r="J1054">
        <v>3.1739999999999997E-2</v>
      </c>
      <c r="K1054">
        <v>1.477E-2</v>
      </c>
      <c r="L1054">
        <v>187</v>
      </c>
      <c r="M1054">
        <v>0</v>
      </c>
      <c r="N1054">
        <v>0</v>
      </c>
    </row>
    <row r="1055" spans="1:14" x14ac:dyDescent="0.3">
      <c r="A1055">
        <v>5154</v>
      </c>
      <c r="B1055" s="1" t="s">
        <v>879</v>
      </c>
      <c r="C1055">
        <v>5151</v>
      </c>
      <c r="D1055" s="1" t="s">
        <v>881</v>
      </c>
      <c r="E1055" s="1" t="s">
        <v>17</v>
      </c>
      <c r="F1055" s="1" t="s">
        <v>18</v>
      </c>
      <c r="G1055" s="1" t="s">
        <v>19</v>
      </c>
      <c r="H1055" s="1" t="s">
        <v>20</v>
      </c>
      <c r="I1055">
        <v>7.7799999999999996E-3</v>
      </c>
      <c r="J1055">
        <v>3.4299999999999997E-2</v>
      </c>
      <c r="K1055">
        <v>1.5970000000000002E-2</v>
      </c>
      <c r="L1055">
        <v>187</v>
      </c>
      <c r="M1055">
        <v>0</v>
      </c>
      <c r="N1055">
        <v>0</v>
      </c>
    </row>
    <row r="1056" spans="1:14" x14ac:dyDescent="0.3">
      <c r="A1056">
        <v>5155</v>
      </c>
      <c r="B1056" s="1" t="s">
        <v>882</v>
      </c>
      <c r="C1056">
        <v>5135</v>
      </c>
      <c r="D1056" s="1" t="s">
        <v>855</v>
      </c>
      <c r="E1056" s="1" t="s">
        <v>17</v>
      </c>
      <c r="F1056" s="1" t="s">
        <v>18</v>
      </c>
      <c r="G1056" s="1" t="s">
        <v>19</v>
      </c>
      <c r="H1056" s="1" t="s">
        <v>20</v>
      </c>
      <c r="I1056">
        <v>9.0500000000000008E-3</v>
      </c>
      <c r="J1056">
        <v>5.3039999999999997E-2</v>
      </c>
      <c r="K1056">
        <v>2.648E-2</v>
      </c>
      <c r="L1056">
        <v>251</v>
      </c>
      <c r="M1056">
        <v>0</v>
      </c>
      <c r="N1056">
        <v>0</v>
      </c>
    </row>
    <row r="1057" spans="1:14" x14ac:dyDescent="0.3">
      <c r="A1057">
        <v>5155</v>
      </c>
      <c r="B1057" s="1" t="s">
        <v>882</v>
      </c>
      <c r="C1057">
        <v>5134</v>
      </c>
      <c r="D1057" s="1" t="s">
        <v>853</v>
      </c>
      <c r="E1057" s="1" t="s">
        <v>17</v>
      </c>
      <c r="F1057" s="1" t="s">
        <v>18</v>
      </c>
      <c r="G1057" s="1" t="s">
        <v>19</v>
      </c>
      <c r="H1057" s="1" t="s">
        <v>20</v>
      </c>
      <c r="I1057">
        <v>6.7000000000000002E-3</v>
      </c>
      <c r="J1057">
        <v>3.9300000000000002E-2</v>
      </c>
      <c r="K1057">
        <v>1.9619999999999999E-2</v>
      </c>
      <c r="L1057">
        <v>251</v>
      </c>
      <c r="M1057">
        <v>0</v>
      </c>
      <c r="N1057">
        <v>0</v>
      </c>
    </row>
    <row r="1058" spans="1:14" x14ac:dyDescent="0.3">
      <c r="A1058">
        <v>5156</v>
      </c>
      <c r="B1058" s="1" t="s">
        <v>883</v>
      </c>
      <c r="C1058">
        <v>5013</v>
      </c>
      <c r="D1058" s="1" t="s">
        <v>640</v>
      </c>
      <c r="E1058" s="1" t="s">
        <v>17</v>
      </c>
      <c r="F1058" s="1" t="s">
        <v>18</v>
      </c>
      <c r="G1058" s="1" t="s">
        <v>19</v>
      </c>
      <c r="H1058" s="1" t="s">
        <v>20</v>
      </c>
      <c r="I1058">
        <v>6.45E-3</v>
      </c>
      <c r="J1058">
        <v>2.8410000000000001E-2</v>
      </c>
      <c r="K1058">
        <v>1.3220000000000001E-2</v>
      </c>
      <c r="L1058">
        <v>187</v>
      </c>
      <c r="M1058">
        <v>0</v>
      </c>
      <c r="N1058">
        <v>0</v>
      </c>
    </row>
    <row r="1059" spans="1:14" x14ac:dyDescent="0.3">
      <c r="A1059">
        <v>5157</v>
      </c>
      <c r="B1059" s="1" t="s">
        <v>884</v>
      </c>
      <c r="C1059">
        <v>5194</v>
      </c>
      <c r="D1059" s="1" t="s">
        <v>885</v>
      </c>
      <c r="E1059" s="1" t="s">
        <v>17</v>
      </c>
      <c r="F1059" s="1" t="s">
        <v>18</v>
      </c>
      <c r="G1059" s="1" t="s">
        <v>19</v>
      </c>
      <c r="H1059" s="1" t="s">
        <v>20</v>
      </c>
      <c r="I1059">
        <v>3.46E-3</v>
      </c>
      <c r="J1059">
        <v>1.472E-2</v>
      </c>
      <c r="K1059">
        <v>7.3600000000000002E-3</v>
      </c>
      <c r="L1059">
        <v>187</v>
      </c>
      <c r="M1059">
        <v>0</v>
      </c>
      <c r="N1059">
        <v>0</v>
      </c>
    </row>
    <row r="1060" spans="1:14" x14ac:dyDescent="0.3">
      <c r="A1060">
        <v>5157</v>
      </c>
      <c r="B1060" s="1" t="s">
        <v>884</v>
      </c>
      <c r="C1060">
        <v>5085</v>
      </c>
      <c r="D1060" s="1" t="s">
        <v>759</v>
      </c>
      <c r="E1060" s="1" t="s">
        <v>17</v>
      </c>
      <c r="F1060" s="1" t="s">
        <v>18</v>
      </c>
      <c r="G1060" s="1" t="s">
        <v>19</v>
      </c>
      <c r="H1060" s="1" t="s">
        <v>20</v>
      </c>
      <c r="I1060">
        <v>2.2899999999999999E-3</v>
      </c>
      <c r="J1060">
        <v>1.2930000000000001E-2</v>
      </c>
      <c r="K1060">
        <v>6.9499999999999996E-3</v>
      </c>
      <c r="L1060">
        <v>251</v>
      </c>
      <c r="M1060">
        <v>0</v>
      </c>
      <c r="N1060">
        <v>0</v>
      </c>
    </row>
    <row r="1061" spans="1:14" x14ac:dyDescent="0.3">
      <c r="A1061">
        <v>5159</v>
      </c>
      <c r="B1061" s="1" t="s">
        <v>886</v>
      </c>
      <c r="C1061">
        <v>5123</v>
      </c>
      <c r="D1061" s="1" t="s">
        <v>838</v>
      </c>
      <c r="E1061" s="1" t="s">
        <v>17</v>
      </c>
      <c r="F1061" s="1" t="s">
        <v>18</v>
      </c>
      <c r="G1061" s="1" t="s">
        <v>19</v>
      </c>
      <c r="H1061" s="1" t="s">
        <v>20</v>
      </c>
      <c r="I1061">
        <v>7.9900000000000006E-3</v>
      </c>
      <c r="J1061">
        <v>3.5209999999999998E-2</v>
      </c>
      <c r="K1061">
        <v>1.6389999999999998E-2</v>
      </c>
      <c r="L1061">
        <v>187</v>
      </c>
      <c r="M1061">
        <v>0</v>
      </c>
      <c r="N1061">
        <v>0</v>
      </c>
    </row>
    <row r="1062" spans="1:14" x14ac:dyDescent="0.3">
      <c r="A1062">
        <v>5160</v>
      </c>
      <c r="B1062" s="1" t="s">
        <v>887</v>
      </c>
      <c r="C1062">
        <v>5078</v>
      </c>
      <c r="D1062" s="1" t="s">
        <v>263</v>
      </c>
      <c r="E1062" s="1" t="s">
        <v>17</v>
      </c>
      <c r="F1062" s="1" t="s">
        <v>18</v>
      </c>
      <c r="G1062" s="1" t="s">
        <v>19</v>
      </c>
      <c r="H1062" s="1" t="s">
        <v>20</v>
      </c>
      <c r="I1062">
        <v>3.9899999999999996E-3</v>
      </c>
      <c r="J1062">
        <v>1.7569999999999999E-2</v>
      </c>
      <c r="K1062">
        <v>8.1799999999999998E-3</v>
      </c>
      <c r="L1062">
        <v>187</v>
      </c>
      <c r="M1062">
        <v>0</v>
      </c>
      <c r="N1062">
        <v>0</v>
      </c>
    </row>
    <row r="1063" spans="1:14" x14ac:dyDescent="0.3">
      <c r="A1063">
        <v>5161</v>
      </c>
      <c r="B1063" s="1" t="s">
        <v>888</v>
      </c>
      <c r="C1063">
        <v>5272</v>
      </c>
      <c r="D1063" s="1" t="s">
        <v>889</v>
      </c>
      <c r="E1063" s="1" t="s">
        <v>17</v>
      </c>
      <c r="F1063" s="1" t="s">
        <v>18</v>
      </c>
      <c r="G1063" s="1" t="s">
        <v>19</v>
      </c>
      <c r="H1063" s="1" t="s">
        <v>20</v>
      </c>
      <c r="I1063">
        <v>4.0099999999999997E-3</v>
      </c>
      <c r="J1063">
        <v>1.7049999999999999E-2</v>
      </c>
      <c r="K1063">
        <v>8.5299999999999994E-3</v>
      </c>
      <c r="L1063">
        <v>310</v>
      </c>
      <c r="M1063">
        <v>0</v>
      </c>
      <c r="N1063">
        <v>0</v>
      </c>
    </row>
    <row r="1064" spans="1:14" x14ac:dyDescent="0.3">
      <c r="A1064">
        <v>5161</v>
      </c>
      <c r="B1064" s="1" t="s">
        <v>888</v>
      </c>
      <c r="C1064">
        <v>5356</v>
      </c>
      <c r="D1064" s="1" t="s">
        <v>890</v>
      </c>
      <c r="E1064" s="1" t="s">
        <v>17</v>
      </c>
      <c r="F1064" s="1" t="s">
        <v>18</v>
      </c>
      <c r="G1064" s="1" t="s">
        <v>19</v>
      </c>
      <c r="H1064" s="1" t="s">
        <v>20</v>
      </c>
      <c r="I1064">
        <v>4.8700000000000002E-3</v>
      </c>
      <c r="J1064">
        <v>2.8559999999999999E-2</v>
      </c>
      <c r="K1064">
        <v>1.426E-2</v>
      </c>
      <c r="L1064">
        <v>251</v>
      </c>
      <c r="M1064">
        <v>0</v>
      </c>
      <c r="N1064">
        <v>0</v>
      </c>
    </row>
    <row r="1065" spans="1:14" x14ac:dyDescent="0.3">
      <c r="A1065">
        <v>5161</v>
      </c>
      <c r="B1065" s="1" t="s">
        <v>888</v>
      </c>
      <c r="C1065">
        <v>5181</v>
      </c>
      <c r="D1065" s="1" t="s">
        <v>624</v>
      </c>
      <c r="E1065" s="1" t="s">
        <v>17</v>
      </c>
      <c r="F1065" s="1" t="s">
        <v>18</v>
      </c>
      <c r="G1065" s="1" t="s">
        <v>19</v>
      </c>
      <c r="H1065" s="1" t="s">
        <v>20</v>
      </c>
      <c r="I1065">
        <v>5.45E-3</v>
      </c>
      <c r="J1065">
        <v>2.401E-2</v>
      </c>
      <c r="K1065">
        <v>1.1180000000000001E-2</v>
      </c>
      <c r="L1065">
        <v>187</v>
      </c>
      <c r="M1065">
        <v>0</v>
      </c>
      <c r="N1065">
        <v>0</v>
      </c>
    </row>
    <row r="1066" spans="1:14" x14ac:dyDescent="0.3">
      <c r="A1066">
        <v>5162</v>
      </c>
      <c r="B1066" s="1" t="s">
        <v>891</v>
      </c>
      <c r="C1066">
        <v>5437</v>
      </c>
      <c r="D1066" s="1" t="s">
        <v>892</v>
      </c>
      <c r="E1066" s="1" t="s">
        <v>17</v>
      </c>
      <c r="F1066" s="1" t="s">
        <v>18</v>
      </c>
      <c r="G1066" s="1" t="s">
        <v>19</v>
      </c>
      <c r="H1066" s="1" t="s">
        <v>20</v>
      </c>
      <c r="I1066">
        <v>5.0499999999999998E-3</v>
      </c>
      <c r="J1066">
        <v>2.2259999999999999E-2</v>
      </c>
      <c r="K1066">
        <v>1.0359999999999999E-2</v>
      </c>
      <c r="L1066">
        <v>187</v>
      </c>
      <c r="M1066">
        <v>0</v>
      </c>
      <c r="N1066">
        <v>0</v>
      </c>
    </row>
    <row r="1067" spans="1:14" x14ac:dyDescent="0.3">
      <c r="A1067">
        <v>5162</v>
      </c>
      <c r="B1067" s="1" t="s">
        <v>891</v>
      </c>
      <c r="C1067">
        <v>5211</v>
      </c>
      <c r="D1067" s="1" t="s">
        <v>893</v>
      </c>
      <c r="E1067" s="1" t="s">
        <v>17</v>
      </c>
      <c r="F1067" s="1" t="s">
        <v>18</v>
      </c>
      <c r="G1067" s="1" t="s">
        <v>19</v>
      </c>
      <c r="H1067" s="1" t="s">
        <v>20</v>
      </c>
      <c r="I1067">
        <v>1.0659999999999999E-2</v>
      </c>
      <c r="J1067">
        <v>4.6960000000000002E-2</v>
      </c>
      <c r="K1067">
        <v>2.1860000000000001E-2</v>
      </c>
      <c r="L1067">
        <v>187</v>
      </c>
      <c r="M1067">
        <v>0</v>
      </c>
      <c r="N1067">
        <v>0</v>
      </c>
    </row>
    <row r="1068" spans="1:14" x14ac:dyDescent="0.3">
      <c r="A1068">
        <v>5163</v>
      </c>
      <c r="B1068" s="1" t="s">
        <v>750</v>
      </c>
      <c r="C1068">
        <v>5235</v>
      </c>
      <c r="D1068" s="1" t="s">
        <v>894</v>
      </c>
      <c r="E1068" s="1" t="s">
        <v>17</v>
      </c>
      <c r="F1068" s="1" t="s">
        <v>18</v>
      </c>
      <c r="G1068" s="1" t="s">
        <v>19</v>
      </c>
      <c r="H1068" s="1" t="s">
        <v>20</v>
      </c>
      <c r="I1068">
        <v>7.0899999999999999E-3</v>
      </c>
      <c r="J1068">
        <v>3.0190000000000002E-2</v>
      </c>
      <c r="K1068">
        <v>1.5100000000000001E-2</v>
      </c>
      <c r="L1068">
        <v>187</v>
      </c>
      <c r="M1068">
        <v>0</v>
      </c>
      <c r="N1068">
        <v>0</v>
      </c>
    </row>
    <row r="1069" spans="1:14" x14ac:dyDescent="0.3">
      <c r="A1069">
        <v>5163</v>
      </c>
      <c r="B1069" s="1" t="s">
        <v>750</v>
      </c>
      <c r="C1069">
        <v>5132</v>
      </c>
      <c r="D1069" s="1" t="s">
        <v>852</v>
      </c>
      <c r="E1069" s="1" t="s">
        <v>17</v>
      </c>
      <c r="F1069" s="1" t="s">
        <v>18</v>
      </c>
      <c r="G1069" s="1" t="s">
        <v>19</v>
      </c>
      <c r="H1069" s="1" t="s">
        <v>20</v>
      </c>
      <c r="I1069">
        <v>3.1800000000000001E-3</v>
      </c>
      <c r="J1069">
        <v>1.866E-2</v>
      </c>
      <c r="K1069">
        <v>9.3200000000000002E-3</v>
      </c>
      <c r="L1069">
        <v>251</v>
      </c>
      <c r="M1069">
        <v>0</v>
      </c>
      <c r="N1069">
        <v>0</v>
      </c>
    </row>
    <row r="1070" spans="1:14" x14ac:dyDescent="0.3">
      <c r="A1070">
        <v>5164</v>
      </c>
      <c r="B1070" s="1" t="s">
        <v>266</v>
      </c>
      <c r="C1070">
        <v>5464</v>
      </c>
      <c r="D1070" s="1" t="s">
        <v>756</v>
      </c>
      <c r="E1070" s="1" t="s">
        <v>17</v>
      </c>
      <c r="F1070" s="1" t="s">
        <v>18</v>
      </c>
      <c r="G1070" s="1" t="s">
        <v>19</v>
      </c>
      <c r="H1070" s="1" t="s">
        <v>20</v>
      </c>
      <c r="I1070">
        <v>1.8000000000000001E-4</v>
      </c>
      <c r="J1070">
        <v>3.64E-3</v>
      </c>
      <c r="K1070">
        <v>0.25416</v>
      </c>
      <c r="L1070">
        <v>2768</v>
      </c>
      <c r="M1070">
        <v>0</v>
      </c>
      <c r="N1070">
        <v>0</v>
      </c>
    </row>
    <row r="1071" spans="1:14" x14ac:dyDescent="0.3">
      <c r="A1071">
        <v>5164</v>
      </c>
      <c r="B1071" s="1" t="s">
        <v>266</v>
      </c>
      <c r="C1071">
        <v>5204</v>
      </c>
      <c r="D1071" s="1" t="s">
        <v>895</v>
      </c>
      <c r="E1071" s="1" t="s">
        <v>17</v>
      </c>
      <c r="F1071" s="1" t="s">
        <v>18</v>
      </c>
      <c r="G1071" s="1" t="s">
        <v>19</v>
      </c>
      <c r="H1071" s="1" t="s">
        <v>20</v>
      </c>
      <c r="I1071">
        <v>5.6999999999999998E-4</v>
      </c>
      <c r="J1071">
        <v>1.1639999999999999E-2</v>
      </c>
      <c r="K1071">
        <v>0.81213999999999997</v>
      </c>
      <c r="L1071">
        <v>3146</v>
      </c>
      <c r="M1071">
        <v>0</v>
      </c>
      <c r="N1071">
        <v>0</v>
      </c>
    </row>
    <row r="1072" spans="1:14" x14ac:dyDescent="0.3">
      <c r="A1072">
        <v>5165</v>
      </c>
      <c r="B1072" s="1" t="s">
        <v>896</v>
      </c>
      <c r="C1072">
        <v>5007</v>
      </c>
      <c r="D1072" s="1" t="s">
        <v>633</v>
      </c>
      <c r="E1072" s="1" t="s">
        <v>17</v>
      </c>
      <c r="F1072" s="1" t="s">
        <v>18</v>
      </c>
      <c r="G1072" s="1" t="s">
        <v>19</v>
      </c>
      <c r="H1072" s="1" t="s">
        <v>20</v>
      </c>
      <c r="I1072">
        <v>8.8000000000000003E-4</v>
      </c>
      <c r="J1072">
        <v>6.4799999999999996E-3</v>
      </c>
      <c r="K1072">
        <v>3.6700000000000001E-3</v>
      </c>
      <c r="L1072">
        <v>409</v>
      </c>
      <c r="M1072">
        <v>0</v>
      </c>
      <c r="N1072">
        <v>0</v>
      </c>
    </row>
    <row r="1073" spans="1:14" x14ac:dyDescent="0.3">
      <c r="A1073">
        <v>5165</v>
      </c>
      <c r="B1073" s="1" t="s">
        <v>896</v>
      </c>
      <c r="C1073">
        <v>5164</v>
      </c>
      <c r="D1073" s="1" t="s">
        <v>266</v>
      </c>
      <c r="E1073" s="1" t="s">
        <v>17</v>
      </c>
      <c r="F1073" s="1" t="s">
        <v>18</v>
      </c>
      <c r="G1073" s="1" t="s">
        <v>27</v>
      </c>
      <c r="H1073" s="1" t="s">
        <v>28</v>
      </c>
      <c r="I1073">
        <v>8.0000000000000007E-5</v>
      </c>
      <c r="J1073">
        <v>4.8500000000000001E-3</v>
      </c>
      <c r="K1073">
        <v>0</v>
      </c>
      <c r="L1073">
        <v>1379</v>
      </c>
      <c r="M1073">
        <v>0</v>
      </c>
      <c r="N1073">
        <v>0</v>
      </c>
    </row>
    <row r="1074" spans="1:14" x14ac:dyDescent="0.3">
      <c r="A1074">
        <v>5165</v>
      </c>
      <c r="B1074" s="1" t="s">
        <v>896</v>
      </c>
      <c r="C1074">
        <v>5160</v>
      </c>
      <c r="D1074" s="1" t="s">
        <v>887</v>
      </c>
      <c r="E1074" s="1" t="s">
        <v>17</v>
      </c>
      <c r="F1074" s="1" t="s">
        <v>18</v>
      </c>
      <c r="G1074" s="1" t="s">
        <v>19</v>
      </c>
      <c r="H1074" s="1" t="s">
        <v>20</v>
      </c>
      <c r="I1074">
        <v>1.5100000000000001E-3</v>
      </c>
      <c r="J1074">
        <v>8.8800000000000007E-3</v>
      </c>
      <c r="K1074">
        <v>4.4299999999999999E-3</v>
      </c>
      <c r="L1074">
        <v>310</v>
      </c>
      <c r="M1074">
        <v>0</v>
      </c>
      <c r="N1074">
        <v>0</v>
      </c>
    </row>
    <row r="1075" spans="1:14" x14ac:dyDescent="0.3">
      <c r="A1075">
        <v>5166</v>
      </c>
      <c r="B1075" s="1" t="s">
        <v>897</v>
      </c>
      <c r="C1075">
        <v>5164</v>
      </c>
      <c r="D1075" s="1" t="s">
        <v>266</v>
      </c>
      <c r="E1075" s="1" t="s">
        <v>17</v>
      </c>
      <c r="F1075" s="1" t="s">
        <v>18</v>
      </c>
      <c r="G1075" s="1" t="s">
        <v>27</v>
      </c>
      <c r="H1075" s="1" t="s">
        <v>28</v>
      </c>
      <c r="I1075">
        <v>4.2000000000000002E-4</v>
      </c>
      <c r="J1075">
        <v>2.7179999999999999E-2</v>
      </c>
      <c r="K1075">
        <v>0</v>
      </c>
      <c r="L1075">
        <v>579</v>
      </c>
      <c r="M1075">
        <v>0</v>
      </c>
      <c r="N1075">
        <v>0</v>
      </c>
    </row>
    <row r="1076" spans="1:14" x14ac:dyDescent="0.3">
      <c r="A1076">
        <v>5167</v>
      </c>
      <c r="B1076" s="1" t="s">
        <v>898</v>
      </c>
      <c r="C1076">
        <v>5164</v>
      </c>
      <c r="D1076" s="1" t="s">
        <v>266</v>
      </c>
      <c r="E1076" s="1" t="s">
        <v>17</v>
      </c>
      <c r="F1076" s="1" t="s">
        <v>18</v>
      </c>
      <c r="G1076" s="1" t="s">
        <v>27</v>
      </c>
      <c r="H1076" s="1" t="s">
        <v>28</v>
      </c>
      <c r="I1076">
        <v>1.1999999999999999E-3</v>
      </c>
      <c r="J1076">
        <v>9.0279999999999999E-2</v>
      </c>
      <c r="K1076">
        <v>0</v>
      </c>
      <c r="L1076">
        <v>215</v>
      </c>
      <c r="M1076">
        <v>0</v>
      </c>
      <c r="N1076">
        <v>0</v>
      </c>
    </row>
    <row r="1077" spans="1:14" x14ac:dyDescent="0.3">
      <c r="A1077">
        <v>5168</v>
      </c>
      <c r="B1077" s="1" t="s">
        <v>899</v>
      </c>
      <c r="C1077">
        <v>5311</v>
      </c>
      <c r="D1077" s="1" t="s">
        <v>773</v>
      </c>
      <c r="E1077" s="1" t="s">
        <v>17</v>
      </c>
      <c r="F1077" s="1" t="s">
        <v>18</v>
      </c>
      <c r="G1077" s="1" t="s">
        <v>19</v>
      </c>
      <c r="H1077" s="1" t="s">
        <v>20</v>
      </c>
      <c r="I1077">
        <v>1.6199999999999999E-3</v>
      </c>
      <c r="J1077">
        <v>9.4800000000000006E-3</v>
      </c>
      <c r="K1077">
        <v>4.7299999999999998E-3</v>
      </c>
      <c r="L1077">
        <v>251</v>
      </c>
      <c r="M1077">
        <v>0</v>
      </c>
      <c r="N1077">
        <v>0</v>
      </c>
    </row>
    <row r="1078" spans="1:14" x14ac:dyDescent="0.3">
      <c r="A1078">
        <v>5168</v>
      </c>
      <c r="B1078" s="1" t="s">
        <v>899</v>
      </c>
      <c r="C1078">
        <v>5203</v>
      </c>
      <c r="D1078" s="1" t="s">
        <v>900</v>
      </c>
      <c r="E1078" s="1" t="s">
        <v>17</v>
      </c>
      <c r="F1078" s="1" t="s">
        <v>18</v>
      </c>
      <c r="G1078" s="1" t="s">
        <v>19</v>
      </c>
      <c r="H1078" s="1" t="s">
        <v>20</v>
      </c>
      <c r="I1078">
        <v>6.3200000000000001E-3</v>
      </c>
      <c r="J1078">
        <v>2.7869999999999999E-2</v>
      </c>
      <c r="K1078">
        <v>1.2970000000000001E-2</v>
      </c>
      <c r="L1078">
        <v>187</v>
      </c>
      <c r="M1078">
        <v>0</v>
      </c>
      <c r="N1078">
        <v>0</v>
      </c>
    </row>
    <row r="1079" spans="1:14" x14ac:dyDescent="0.3">
      <c r="A1079">
        <v>5168</v>
      </c>
      <c r="B1079" s="1" t="s">
        <v>899</v>
      </c>
      <c r="C1079">
        <v>5245</v>
      </c>
      <c r="D1079" s="1" t="s">
        <v>901</v>
      </c>
      <c r="E1079" s="1" t="s">
        <v>17</v>
      </c>
      <c r="F1079" s="1" t="s">
        <v>18</v>
      </c>
      <c r="G1079" s="1" t="s">
        <v>19</v>
      </c>
      <c r="H1079" s="1" t="s">
        <v>20</v>
      </c>
      <c r="I1079">
        <v>8.2100000000000003E-3</v>
      </c>
      <c r="J1079">
        <v>3.6159999999999998E-2</v>
      </c>
      <c r="K1079">
        <v>1.6830000000000001E-2</v>
      </c>
      <c r="L1079">
        <v>187</v>
      </c>
      <c r="M1079">
        <v>0</v>
      </c>
      <c r="N1079">
        <v>0</v>
      </c>
    </row>
    <row r="1080" spans="1:14" x14ac:dyDescent="0.3">
      <c r="A1080">
        <v>5169</v>
      </c>
      <c r="B1080" s="1" t="s">
        <v>902</v>
      </c>
      <c r="C1080">
        <v>5135</v>
      </c>
      <c r="D1080" s="1" t="s">
        <v>855</v>
      </c>
      <c r="E1080" s="1" t="s">
        <v>17</v>
      </c>
      <c r="F1080" s="1" t="s">
        <v>18</v>
      </c>
      <c r="G1080" s="1" t="s">
        <v>19</v>
      </c>
      <c r="H1080" s="1" t="s">
        <v>20</v>
      </c>
      <c r="I1080">
        <v>1.055E-2</v>
      </c>
      <c r="J1080">
        <v>4.4859999999999997E-2</v>
      </c>
      <c r="K1080">
        <v>2.2440000000000002E-2</v>
      </c>
      <c r="L1080">
        <v>187</v>
      </c>
      <c r="M1080">
        <v>0</v>
      </c>
      <c r="N1080">
        <v>0</v>
      </c>
    </row>
    <row r="1081" spans="1:14" x14ac:dyDescent="0.3">
      <c r="A1081">
        <v>5170</v>
      </c>
      <c r="B1081" s="1" t="s">
        <v>903</v>
      </c>
      <c r="C1081">
        <v>5169</v>
      </c>
      <c r="D1081" s="1" t="s">
        <v>902</v>
      </c>
      <c r="E1081" s="1" t="s">
        <v>17</v>
      </c>
      <c r="F1081" s="1" t="s">
        <v>18</v>
      </c>
      <c r="G1081" s="1" t="s">
        <v>27</v>
      </c>
      <c r="H1081" s="1" t="s">
        <v>28</v>
      </c>
      <c r="I1081">
        <v>1.8500000000000001E-3</v>
      </c>
      <c r="J1081">
        <v>6.5750000000000003E-2</v>
      </c>
      <c r="K1081">
        <v>0</v>
      </c>
      <c r="L1081">
        <v>222</v>
      </c>
      <c r="M1081">
        <v>0</v>
      </c>
      <c r="N1081">
        <v>0</v>
      </c>
    </row>
    <row r="1082" spans="1:14" x14ac:dyDescent="0.3">
      <c r="A1082">
        <v>5171</v>
      </c>
      <c r="B1082" s="1" t="s">
        <v>904</v>
      </c>
      <c r="C1082">
        <v>5174</v>
      </c>
      <c r="D1082" s="1" t="s">
        <v>905</v>
      </c>
      <c r="E1082" s="1" t="s">
        <v>17</v>
      </c>
      <c r="F1082" s="1" t="s">
        <v>18</v>
      </c>
      <c r="G1082" s="1" t="s">
        <v>19</v>
      </c>
      <c r="H1082" s="1" t="s">
        <v>20</v>
      </c>
      <c r="I1082">
        <v>4.1099999999999999E-3</v>
      </c>
      <c r="J1082">
        <v>2.409E-2</v>
      </c>
      <c r="K1082">
        <v>1.2030000000000001E-2</v>
      </c>
      <c r="L1082">
        <v>251</v>
      </c>
      <c r="M1082">
        <v>0</v>
      </c>
      <c r="N1082">
        <v>0</v>
      </c>
    </row>
    <row r="1083" spans="1:14" x14ac:dyDescent="0.3">
      <c r="A1083">
        <v>5171</v>
      </c>
      <c r="B1083" s="1" t="s">
        <v>904</v>
      </c>
      <c r="C1083">
        <v>5091</v>
      </c>
      <c r="D1083" s="1" t="s">
        <v>774</v>
      </c>
      <c r="E1083" s="1" t="s">
        <v>17</v>
      </c>
      <c r="F1083" s="1" t="s">
        <v>18</v>
      </c>
      <c r="G1083" s="1" t="s">
        <v>19</v>
      </c>
      <c r="H1083" s="1" t="s">
        <v>20</v>
      </c>
      <c r="I1083">
        <v>3.1099999999999999E-3</v>
      </c>
      <c r="J1083">
        <v>1.823E-2</v>
      </c>
      <c r="K1083">
        <v>9.1000000000000004E-3</v>
      </c>
      <c r="L1083">
        <v>251</v>
      </c>
      <c r="M1083">
        <v>0</v>
      </c>
      <c r="N1083">
        <v>0</v>
      </c>
    </row>
    <row r="1084" spans="1:14" x14ac:dyDescent="0.3">
      <c r="A1084">
        <v>5173</v>
      </c>
      <c r="B1084" s="1" t="s">
        <v>906</v>
      </c>
      <c r="C1084">
        <v>5053</v>
      </c>
      <c r="D1084" s="1" t="s">
        <v>713</v>
      </c>
      <c r="E1084" s="1" t="s">
        <v>17</v>
      </c>
      <c r="F1084" s="1" t="s">
        <v>18</v>
      </c>
      <c r="G1084" s="1" t="s">
        <v>19</v>
      </c>
      <c r="H1084" s="1" t="s">
        <v>20</v>
      </c>
      <c r="I1084">
        <v>8.8000000000000003E-4</v>
      </c>
      <c r="J1084">
        <v>6.4700000000000001E-3</v>
      </c>
      <c r="K1084">
        <v>3.6700000000000001E-3</v>
      </c>
      <c r="L1084">
        <v>310</v>
      </c>
      <c r="M1084">
        <v>0</v>
      </c>
      <c r="N1084">
        <v>0</v>
      </c>
    </row>
    <row r="1085" spans="1:14" x14ac:dyDescent="0.3">
      <c r="A1085">
        <v>5173</v>
      </c>
      <c r="B1085" s="1" t="s">
        <v>906</v>
      </c>
      <c r="C1085">
        <v>5053</v>
      </c>
      <c r="D1085" s="1" t="s">
        <v>713</v>
      </c>
      <c r="E1085" s="1" t="s">
        <v>22</v>
      </c>
      <c r="F1085" s="1" t="s">
        <v>18</v>
      </c>
      <c r="G1085" s="1" t="s">
        <v>19</v>
      </c>
      <c r="H1085" s="1" t="s">
        <v>20</v>
      </c>
      <c r="I1085">
        <v>8.8000000000000003E-4</v>
      </c>
      <c r="J1085">
        <v>6.4700000000000001E-3</v>
      </c>
      <c r="K1085">
        <v>3.6700000000000001E-3</v>
      </c>
      <c r="L1085">
        <v>310</v>
      </c>
      <c r="M1085">
        <v>0</v>
      </c>
      <c r="N1085">
        <v>0</v>
      </c>
    </row>
    <row r="1086" spans="1:14" x14ac:dyDescent="0.3">
      <c r="A1086">
        <v>5173</v>
      </c>
      <c r="B1086" s="1" t="s">
        <v>906</v>
      </c>
      <c r="C1086">
        <v>5130</v>
      </c>
      <c r="D1086" s="1" t="s">
        <v>795</v>
      </c>
      <c r="E1086" s="1" t="s">
        <v>22</v>
      </c>
      <c r="F1086" s="1" t="s">
        <v>18</v>
      </c>
      <c r="G1086" s="1" t="s">
        <v>19</v>
      </c>
      <c r="H1086" s="1" t="s">
        <v>20</v>
      </c>
      <c r="I1086">
        <v>9.5E-4</v>
      </c>
      <c r="J1086">
        <v>6.9300000000000004E-3</v>
      </c>
      <c r="K1086">
        <v>3.9300000000000003E-3</v>
      </c>
      <c r="L1086">
        <v>310</v>
      </c>
      <c r="M1086">
        <v>0</v>
      </c>
      <c r="N1086">
        <v>0</v>
      </c>
    </row>
    <row r="1087" spans="1:14" x14ac:dyDescent="0.3">
      <c r="A1087">
        <v>5173</v>
      </c>
      <c r="B1087" s="1" t="s">
        <v>906</v>
      </c>
      <c r="C1087">
        <v>5130</v>
      </c>
      <c r="D1087" s="1" t="s">
        <v>795</v>
      </c>
      <c r="E1087" s="1" t="s">
        <v>17</v>
      </c>
      <c r="F1087" s="1" t="s">
        <v>18</v>
      </c>
      <c r="G1087" s="1" t="s">
        <v>19</v>
      </c>
      <c r="H1087" s="1" t="s">
        <v>20</v>
      </c>
      <c r="I1087">
        <v>9.5E-4</v>
      </c>
      <c r="J1087">
        <v>6.9300000000000004E-3</v>
      </c>
      <c r="K1087">
        <v>3.9300000000000003E-3</v>
      </c>
      <c r="L1087">
        <v>310</v>
      </c>
      <c r="M1087">
        <v>0</v>
      </c>
      <c r="N1087">
        <v>0</v>
      </c>
    </row>
    <row r="1088" spans="1:14" x14ac:dyDescent="0.3">
      <c r="A1088">
        <v>5173</v>
      </c>
      <c r="B1088" s="1" t="s">
        <v>906</v>
      </c>
      <c r="C1088">
        <v>5203</v>
      </c>
      <c r="D1088" s="1" t="s">
        <v>900</v>
      </c>
      <c r="E1088" s="1" t="s">
        <v>17</v>
      </c>
      <c r="F1088" s="1" t="s">
        <v>18</v>
      </c>
      <c r="G1088" s="1" t="s">
        <v>19</v>
      </c>
      <c r="H1088" s="1" t="s">
        <v>20</v>
      </c>
      <c r="I1088">
        <v>3.7499999999999999E-3</v>
      </c>
      <c r="J1088">
        <v>2.1989999999999999E-2</v>
      </c>
      <c r="K1088">
        <v>1.098E-2</v>
      </c>
      <c r="L1088">
        <v>251</v>
      </c>
      <c r="M1088">
        <v>0</v>
      </c>
      <c r="N1088">
        <v>0</v>
      </c>
    </row>
    <row r="1089" spans="1:14" x14ac:dyDescent="0.3">
      <c r="A1089">
        <v>5175</v>
      </c>
      <c r="B1089" s="1" t="s">
        <v>907</v>
      </c>
      <c r="C1089">
        <v>5370</v>
      </c>
      <c r="D1089" s="1" t="s">
        <v>908</v>
      </c>
      <c r="E1089" s="1" t="s">
        <v>17</v>
      </c>
      <c r="F1089" s="1" t="s">
        <v>18</v>
      </c>
      <c r="G1089" s="1" t="s">
        <v>19</v>
      </c>
      <c r="H1089" s="1" t="s">
        <v>20</v>
      </c>
      <c r="I1089">
        <v>1.92E-3</v>
      </c>
      <c r="J1089">
        <v>1.457E-2</v>
      </c>
      <c r="K1089">
        <v>7.6499999999999997E-3</v>
      </c>
      <c r="L1089">
        <v>409</v>
      </c>
      <c r="M1089">
        <v>0</v>
      </c>
      <c r="N1089">
        <v>0</v>
      </c>
    </row>
    <row r="1090" spans="1:14" x14ac:dyDescent="0.3">
      <c r="A1090">
        <v>5175</v>
      </c>
      <c r="B1090" s="1" t="s">
        <v>907</v>
      </c>
      <c r="C1090">
        <v>5165</v>
      </c>
      <c r="D1090" s="1" t="s">
        <v>896</v>
      </c>
      <c r="E1090" s="1" t="s">
        <v>17</v>
      </c>
      <c r="F1090" s="1" t="s">
        <v>18</v>
      </c>
      <c r="G1090" s="1" t="s">
        <v>19</v>
      </c>
      <c r="H1090" s="1" t="s">
        <v>20</v>
      </c>
      <c r="I1090">
        <v>1.2600000000000001E-3</v>
      </c>
      <c r="J1090">
        <v>9.58E-3</v>
      </c>
      <c r="K1090">
        <v>5.0299999999999997E-3</v>
      </c>
      <c r="L1090">
        <v>409</v>
      </c>
      <c r="M1090">
        <v>0</v>
      </c>
      <c r="N1090">
        <v>0</v>
      </c>
    </row>
    <row r="1091" spans="1:14" x14ac:dyDescent="0.3">
      <c r="A1091">
        <v>5175</v>
      </c>
      <c r="B1091" s="1" t="s">
        <v>907</v>
      </c>
      <c r="C1091">
        <v>5370</v>
      </c>
      <c r="D1091" s="1" t="s">
        <v>908</v>
      </c>
      <c r="E1091" s="1" t="s">
        <v>22</v>
      </c>
      <c r="F1091" s="1" t="s">
        <v>18</v>
      </c>
      <c r="G1091" s="1" t="s">
        <v>19</v>
      </c>
      <c r="H1091" s="1" t="s">
        <v>20</v>
      </c>
      <c r="I1091">
        <v>1.92E-3</v>
      </c>
      <c r="J1091">
        <v>1.457E-2</v>
      </c>
      <c r="K1091">
        <v>7.6499999999999997E-3</v>
      </c>
      <c r="L1091">
        <v>409</v>
      </c>
      <c r="M1091">
        <v>0</v>
      </c>
      <c r="N1091">
        <v>0</v>
      </c>
    </row>
    <row r="1092" spans="1:14" x14ac:dyDescent="0.3">
      <c r="A1092">
        <v>5175</v>
      </c>
      <c r="B1092" s="1" t="s">
        <v>907</v>
      </c>
      <c r="C1092">
        <v>5165</v>
      </c>
      <c r="D1092" s="1" t="s">
        <v>896</v>
      </c>
      <c r="E1092" s="1" t="s">
        <v>470</v>
      </c>
      <c r="F1092" s="1" t="s">
        <v>18</v>
      </c>
      <c r="G1092" s="1" t="s">
        <v>19</v>
      </c>
      <c r="H1092" s="1" t="s">
        <v>20</v>
      </c>
      <c r="I1092">
        <v>1.2600000000000001E-3</v>
      </c>
      <c r="J1092">
        <v>9.58E-3</v>
      </c>
      <c r="K1092">
        <v>5.0299999999999997E-3</v>
      </c>
      <c r="L1092">
        <v>409</v>
      </c>
      <c r="M1092">
        <v>0</v>
      </c>
      <c r="N1092">
        <v>0</v>
      </c>
    </row>
    <row r="1093" spans="1:14" x14ac:dyDescent="0.3">
      <c r="A1093">
        <v>5175</v>
      </c>
      <c r="B1093" s="1" t="s">
        <v>907</v>
      </c>
      <c r="C1093">
        <v>5165</v>
      </c>
      <c r="D1093" s="1" t="s">
        <v>896</v>
      </c>
      <c r="E1093" s="1" t="s">
        <v>22</v>
      </c>
      <c r="F1093" s="1" t="s">
        <v>18</v>
      </c>
      <c r="G1093" s="1" t="s">
        <v>19</v>
      </c>
      <c r="H1093" s="1" t="s">
        <v>20</v>
      </c>
      <c r="I1093">
        <v>1.2600000000000001E-3</v>
      </c>
      <c r="J1093">
        <v>9.58E-3</v>
      </c>
      <c r="K1093">
        <v>5.0299999999999997E-3</v>
      </c>
      <c r="L1093">
        <v>409</v>
      </c>
      <c r="M1093">
        <v>0</v>
      </c>
      <c r="N1093">
        <v>0</v>
      </c>
    </row>
    <row r="1094" spans="1:14" x14ac:dyDescent="0.3">
      <c r="A1094">
        <v>5176</v>
      </c>
      <c r="B1094" s="1" t="s">
        <v>651</v>
      </c>
      <c r="C1094">
        <v>5110</v>
      </c>
      <c r="D1094" s="1" t="s">
        <v>809</v>
      </c>
      <c r="E1094" s="1" t="s">
        <v>17</v>
      </c>
      <c r="F1094" s="1" t="s">
        <v>18</v>
      </c>
      <c r="G1094" s="1" t="s">
        <v>19</v>
      </c>
      <c r="H1094" s="1" t="s">
        <v>20</v>
      </c>
      <c r="I1094">
        <v>5.0299999999999997E-3</v>
      </c>
      <c r="J1094">
        <v>2.8410000000000001E-2</v>
      </c>
      <c r="K1094">
        <v>1.528E-2</v>
      </c>
      <c r="L1094">
        <v>251</v>
      </c>
      <c r="M1094">
        <v>0</v>
      </c>
      <c r="N1094">
        <v>0</v>
      </c>
    </row>
    <row r="1095" spans="1:14" x14ac:dyDescent="0.3">
      <c r="A1095">
        <v>5177</v>
      </c>
      <c r="B1095" s="1" t="s">
        <v>762</v>
      </c>
      <c r="C1095">
        <v>5287</v>
      </c>
      <c r="D1095" s="1" t="s">
        <v>909</v>
      </c>
      <c r="E1095" s="1" t="s">
        <v>17</v>
      </c>
      <c r="F1095" s="1" t="s">
        <v>18</v>
      </c>
      <c r="G1095" s="1" t="s">
        <v>19</v>
      </c>
      <c r="H1095" s="1" t="s">
        <v>20</v>
      </c>
      <c r="I1095">
        <v>4.8300000000000001E-3</v>
      </c>
      <c r="J1095">
        <v>2.0539999999999999E-2</v>
      </c>
      <c r="K1095">
        <v>1.027E-2</v>
      </c>
      <c r="L1095">
        <v>360</v>
      </c>
      <c r="M1095">
        <v>0</v>
      </c>
      <c r="N1095">
        <v>0</v>
      </c>
    </row>
    <row r="1096" spans="1:14" x14ac:dyDescent="0.3">
      <c r="A1096">
        <v>5177</v>
      </c>
      <c r="B1096" s="1" t="s">
        <v>762</v>
      </c>
      <c r="C1096">
        <v>5186</v>
      </c>
      <c r="D1096" s="1" t="s">
        <v>777</v>
      </c>
      <c r="E1096" s="1" t="s">
        <v>22</v>
      </c>
      <c r="F1096" s="1" t="s">
        <v>18</v>
      </c>
      <c r="G1096" s="1" t="s">
        <v>19</v>
      </c>
      <c r="H1096" s="1" t="s">
        <v>20</v>
      </c>
      <c r="I1096">
        <v>5.5500000000000002E-3</v>
      </c>
      <c r="J1096">
        <v>4.0689999999999997E-2</v>
      </c>
      <c r="K1096">
        <v>2.3050000000000001E-2</v>
      </c>
      <c r="L1096">
        <v>310</v>
      </c>
      <c r="M1096">
        <v>0</v>
      </c>
      <c r="N1096">
        <v>0</v>
      </c>
    </row>
    <row r="1097" spans="1:14" x14ac:dyDescent="0.3">
      <c r="A1097">
        <v>5177</v>
      </c>
      <c r="B1097" s="1" t="s">
        <v>762</v>
      </c>
      <c r="C1097">
        <v>5186</v>
      </c>
      <c r="D1097" s="1" t="s">
        <v>777</v>
      </c>
      <c r="E1097" s="1" t="s">
        <v>17</v>
      </c>
      <c r="F1097" s="1" t="s">
        <v>18</v>
      </c>
      <c r="G1097" s="1" t="s">
        <v>19</v>
      </c>
      <c r="H1097" s="1" t="s">
        <v>20</v>
      </c>
      <c r="I1097">
        <v>5.5500000000000002E-3</v>
      </c>
      <c r="J1097">
        <v>4.0689999999999997E-2</v>
      </c>
      <c r="K1097">
        <v>2.3050000000000001E-2</v>
      </c>
      <c r="L1097">
        <v>310</v>
      </c>
      <c r="M1097">
        <v>0</v>
      </c>
      <c r="N1097">
        <v>0</v>
      </c>
    </row>
    <row r="1098" spans="1:14" x14ac:dyDescent="0.3">
      <c r="A1098">
        <v>5178</v>
      </c>
      <c r="B1098" s="1" t="s">
        <v>910</v>
      </c>
      <c r="C1098">
        <v>5354</v>
      </c>
      <c r="D1098" s="1" t="s">
        <v>911</v>
      </c>
      <c r="E1098" s="1" t="s">
        <v>17</v>
      </c>
      <c r="F1098" s="1" t="s">
        <v>18</v>
      </c>
      <c r="G1098" s="1" t="s">
        <v>19</v>
      </c>
      <c r="H1098" s="1" t="s">
        <v>20</v>
      </c>
      <c r="I1098">
        <v>7.6899999999999998E-3</v>
      </c>
      <c r="J1098">
        <v>3.2719999999999999E-2</v>
      </c>
      <c r="K1098">
        <v>1.636E-2</v>
      </c>
      <c r="L1098">
        <v>187</v>
      </c>
      <c r="M1098">
        <v>0</v>
      </c>
      <c r="N1098">
        <v>0</v>
      </c>
    </row>
    <row r="1099" spans="1:14" x14ac:dyDescent="0.3">
      <c r="A1099">
        <v>5179</v>
      </c>
      <c r="B1099" s="1" t="s">
        <v>703</v>
      </c>
      <c r="C1099">
        <v>8043</v>
      </c>
      <c r="D1099" s="1" t="s">
        <v>912</v>
      </c>
      <c r="E1099" s="1" t="s">
        <v>17</v>
      </c>
      <c r="F1099" s="1" t="s">
        <v>18</v>
      </c>
      <c r="G1099" s="1" t="s">
        <v>19</v>
      </c>
      <c r="H1099" s="1" t="s">
        <v>20</v>
      </c>
      <c r="I1099">
        <v>3.8999999999999999E-4</v>
      </c>
      <c r="J1099">
        <v>7.9799999999999992E-3</v>
      </c>
      <c r="K1099">
        <v>0.55657999999999996</v>
      </c>
      <c r="L1099">
        <v>2768</v>
      </c>
      <c r="M1099">
        <v>0</v>
      </c>
      <c r="N1099">
        <v>0</v>
      </c>
    </row>
    <row r="1100" spans="1:14" x14ac:dyDescent="0.3">
      <c r="A1100">
        <v>5179</v>
      </c>
      <c r="B1100" s="1" t="s">
        <v>703</v>
      </c>
      <c r="C1100">
        <v>5380</v>
      </c>
      <c r="D1100" s="1" t="s">
        <v>913</v>
      </c>
      <c r="E1100" s="1" t="s">
        <v>17</v>
      </c>
      <c r="F1100" s="1" t="s">
        <v>18</v>
      </c>
      <c r="G1100" s="1" t="s">
        <v>19</v>
      </c>
      <c r="H1100" s="1" t="s">
        <v>20</v>
      </c>
      <c r="I1100">
        <v>1.8000000000000001E-4</v>
      </c>
      <c r="J1100">
        <v>4.0000000000000001E-3</v>
      </c>
      <c r="K1100">
        <v>0.34742000000000001</v>
      </c>
      <c r="L1100">
        <v>3146</v>
      </c>
      <c r="M1100">
        <v>0</v>
      </c>
      <c r="N1100">
        <v>0</v>
      </c>
    </row>
    <row r="1101" spans="1:14" x14ac:dyDescent="0.3">
      <c r="A1101">
        <v>5179</v>
      </c>
      <c r="B1101" s="1" t="s">
        <v>703</v>
      </c>
      <c r="C1101">
        <v>8057</v>
      </c>
      <c r="D1101" s="1" t="s">
        <v>914</v>
      </c>
      <c r="E1101" s="1" t="s">
        <v>17</v>
      </c>
      <c r="F1101" s="1" t="s">
        <v>18</v>
      </c>
      <c r="G1101" s="1" t="s">
        <v>19</v>
      </c>
      <c r="H1101" s="1" t="s">
        <v>20</v>
      </c>
      <c r="I1101">
        <v>4.4999999999999999E-4</v>
      </c>
      <c r="J1101">
        <v>9.2300000000000004E-3</v>
      </c>
      <c r="K1101">
        <v>0.64361999999999997</v>
      </c>
      <c r="L1101">
        <v>2768</v>
      </c>
      <c r="M1101">
        <v>0</v>
      </c>
      <c r="N1101">
        <v>0</v>
      </c>
    </row>
    <row r="1102" spans="1:14" x14ac:dyDescent="0.3">
      <c r="A1102">
        <v>5180</v>
      </c>
      <c r="B1102" s="1" t="s">
        <v>915</v>
      </c>
      <c r="C1102">
        <v>5485</v>
      </c>
      <c r="D1102" s="1" t="s">
        <v>916</v>
      </c>
      <c r="E1102" s="1" t="s">
        <v>17</v>
      </c>
      <c r="F1102" s="1" t="s">
        <v>18</v>
      </c>
      <c r="G1102" s="1" t="s">
        <v>19</v>
      </c>
      <c r="H1102" s="1" t="s">
        <v>20</v>
      </c>
      <c r="I1102">
        <v>2.6099999999999999E-3</v>
      </c>
      <c r="J1102">
        <v>1.983E-2</v>
      </c>
      <c r="K1102">
        <v>1.0410000000000001E-2</v>
      </c>
      <c r="L1102">
        <v>310</v>
      </c>
      <c r="M1102">
        <v>0</v>
      </c>
      <c r="N1102">
        <v>0</v>
      </c>
    </row>
    <row r="1103" spans="1:14" x14ac:dyDescent="0.3">
      <c r="A1103">
        <v>5180</v>
      </c>
      <c r="B1103" s="1" t="s">
        <v>915</v>
      </c>
      <c r="C1103">
        <v>5179</v>
      </c>
      <c r="D1103" s="1" t="s">
        <v>703</v>
      </c>
      <c r="E1103" s="1" t="s">
        <v>17</v>
      </c>
      <c r="F1103" s="1" t="s">
        <v>18</v>
      </c>
      <c r="G1103" s="1" t="s">
        <v>27</v>
      </c>
      <c r="H1103" s="1" t="s">
        <v>28</v>
      </c>
      <c r="I1103">
        <v>1.9000000000000001E-4</v>
      </c>
      <c r="J1103">
        <v>1.541E-2</v>
      </c>
      <c r="K1103">
        <v>0</v>
      </c>
      <c r="L1103">
        <v>946</v>
      </c>
      <c r="M1103">
        <v>0</v>
      </c>
      <c r="N1103">
        <v>0</v>
      </c>
    </row>
    <row r="1104" spans="1:14" x14ac:dyDescent="0.3">
      <c r="A1104">
        <v>5181</v>
      </c>
      <c r="B1104" s="1" t="s">
        <v>624</v>
      </c>
      <c r="C1104">
        <v>5152</v>
      </c>
      <c r="D1104" s="1" t="s">
        <v>696</v>
      </c>
      <c r="E1104" s="1" t="s">
        <v>17</v>
      </c>
      <c r="F1104" s="1" t="s">
        <v>18</v>
      </c>
      <c r="G1104" s="1" t="s">
        <v>19</v>
      </c>
      <c r="H1104" s="1" t="s">
        <v>20</v>
      </c>
      <c r="I1104">
        <v>1.34E-3</v>
      </c>
      <c r="J1104">
        <v>9.7900000000000001E-3</v>
      </c>
      <c r="K1104">
        <v>5.5500000000000002E-3</v>
      </c>
      <c r="L1104">
        <v>310</v>
      </c>
      <c r="M1104">
        <v>0</v>
      </c>
      <c r="N1104">
        <v>0</v>
      </c>
    </row>
    <row r="1105" spans="1:14" x14ac:dyDescent="0.3">
      <c r="A1105">
        <v>5181</v>
      </c>
      <c r="B1105" s="1" t="s">
        <v>624</v>
      </c>
      <c r="C1105">
        <v>5152</v>
      </c>
      <c r="D1105" s="1" t="s">
        <v>696</v>
      </c>
      <c r="E1105" s="1" t="s">
        <v>22</v>
      </c>
      <c r="F1105" s="1" t="s">
        <v>18</v>
      </c>
      <c r="G1105" s="1" t="s">
        <v>19</v>
      </c>
      <c r="H1105" s="1" t="s">
        <v>20</v>
      </c>
      <c r="I1105">
        <v>1.34E-3</v>
      </c>
      <c r="J1105">
        <v>9.7900000000000001E-3</v>
      </c>
      <c r="K1105">
        <v>5.5500000000000002E-3</v>
      </c>
      <c r="L1105">
        <v>310</v>
      </c>
      <c r="M1105">
        <v>0</v>
      </c>
      <c r="N1105">
        <v>0</v>
      </c>
    </row>
    <row r="1106" spans="1:14" x14ac:dyDescent="0.3">
      <c r="A1106">
        <v>5182</v>
      </c>
      <c r="B1106" s="1" t="s">
        <v>659</v>
      </c>
      <c r="C1106">
        <v>5314</v>
      </c>
      <c r="D1106" s="1" t="s">
        <v>868</v>
      </c>
      <c r="E1106" s="1" t="s">
        <v>17</v>
      </c>
      <c r="F1106" s="1" t="s">
        <v>18</v>
      </c>
      <c r="G1106" s="1" t="s">
        <v>19</v>
      </c>
      <c r="H1106" s="1" t="s">
        <v>20</v>
      </c>
      <c r="I1106">
        <v>1.2529999999999999E-2</v>
      </c>
      <c r="J1106">
        <v>5.5219999999999998E-2</v>
      </c>
      <c r="K1106">
        <v>2.5700000000000001E-2</v>
      </c>
      <c r="L1106">
        <v>187</v>
      </c>
      <c r="M1106">
        <v>0</v>
      </c>
      <c r="N1106">
        <v>0</v>
      </c>
    </row>
    <row r="1107" spans="1:14" x14ac:dyDescent="0.3">
      <c r="A1107">
        <v>5183</v>
      </c>
      <c r="B1107" s="1" t="s">
        <v>862</v>
      </c>
      <c r="C1107">
        <v>5224</v>
      </c>
      <c r="D1107" s="1" t="s">
        <v>824</v>
      </c>
      <c r="E1107" s="1" t="s">
        <v>17</v>
      </c>
      <c r="F1107" s="1" t="s">
        <v>18</v>
      </c>
      <c r="G1107" s="1" t="s">
        <v>19</v>
      </c>
      <c r="H1107" s="1" t="s">
        <v>20</v>
      </c>
      <c r="I1107">
        <v>1.47E-3</v>
      </c>
      <c r="J1107">
        <v>8.3099999999999997E-3</v>
      </c>
      <c r="K1107">
        <v>4.47E-3</v>
      </c>
      <c r="L1107">
        <v>251</v>
      </c>
      <c r="M1107">
        <v>0</v>
      </c>
      <c r="N1107">
        <v>0</v>
      </c>
    </row>
    <row r="1108" spans="1:14" x14ac:dyDescent="0.3">
      <c r="A1108">
        <v>5184</v>
      </c>
      <c r="B1108" s="1" t="s">
        <v>917</v>
      </c>
      <c r="C1108">
        <v>5373</v>
      </c>
      <c r="D1108" s="1" t="s">
        <v>918</v>
      </c>
      <c r="E1108" s="1" t="s">
        <v>17</v>
      </c>
      <c r="F1108" s="1" t="s">
        <v>18</v>
      </c>
      <c r="G1108" s="1" t="s">
        <v>19</v>
      </c>
      <c r="H1108" s="1" t="s">
        <v>20</v>
      </c>
      <c r="I1108">
        <v>6.8100000000000001E-3</v>
      </c>
      <c r="J1108">
        <v>2.896E-2</v>
      </c>
      <c r="K1108">
        <v>1.448E-2</v>
      </c>
      <c r="L1108">
        <v>187</v>
      </c>
      <c r="M1108">
        <v>0</v>
      </c>
      <c r="N1108">
        <v>0</v>
      </c>
    </row>
    <row r="1109" spans="1:14" x14ac:dyDescent="0.3">
      <c r="A1109">
        <v>5185</v>
      </c>
      <c r="B1109" s="1" t="s">
        <v>919</v>
      </c>
      <c r="C1109">
        <v>5044</v>
      </c>
      <c r="D1109" s="1" t="s">
        <v>698</v>
      </c>
      <c r="E1109" s="1" t="s">
        <v>17</v>
      </c>
      <c r="F1109" s="1" t="s">
        <v>18</v>
      </c>
      <c r="G1109" s="1" t="s">
        <v>19</v>
      </c>
      <c r="H1109" s="1" t="s">
        <v>20</v>
      </c>
      <c r="I1109">
        <v>3.2000000000000002E-3</v>
      </c>
      <c r="J1109">
        <v>2.4309999999999998E-2</v>
      </c>
      <c r="K1109">
        <v>1.2760000000000001E-2</v>
      </c>
      <c r="L1109">
        <v>310</v>
      </c>
      <c r="M1109">
        <v>0</v>
      </c>
      <c r="N1109">
        <v>0</v>
      </c>
    </row>
    <row r="1110" spans="1:14" x14ac:dyDescent="0.3">
      <c r="A1110">
        <v>5185</v>
      </c>
      <c r="B1110" s="1" t="s">
        <v>919</v>
      </c>
      <c r="C1110">
        <v>5044</v>
      </c>
      <c r="D1110" s="1" t="s">
        <v>698</v>
      </c>
      <c r="E1110" s="1" t="s">
        <v>22</v>
      </c>
      <c r="F1110" s="1" t="s">
        <v>18</v>
      </c>
      <c r="G1110" s="1" t="s">
        <v>19</v>
      </c>
      <c r="H1110" s="1" t="s">
        <v>20</v>
      </c>
      <c r="I1110">
        <v>3.2000000000000002E-3</v>
      </c>
      <c r="J1110">
        <v>2.4309999999999998E-2</v>
      </c>
      <c r="K1110">
        <v>1.2760000000000001E-2</v>
      </c>
      <c r="L1110">
        <v>310</v>
      </c>
      <c r="M1110">
        <v>0</v>
      </c>
      <c r="N1110">
        <v>0</v>
      </c>
    </row>
    <row r="1111" spans="1:14" x14ac:dyDescent="0.3">
      <c r="A1111">
        <v>5185</v>
      </c>
      <c r="B1111" s="1" t="s">
        <v>919</v>
      </c>
      <c r="C1111">
        <v>5218</v>
      </c>
      <c r="D1111" s="1" t="s">
        <v>818</v>
      </c>
      <c r="E1111" s="1" t="s">
        <v>17</v>
      </c>
      <c r="F1111" s="1" t="s">
        <v>18</v>
      </c>
      <c r="G1111" s="1" t="s">
        <v>19</v>
      </c>
      <c r="H1111" s="1" t="s">
        <v>20</v>
      </c>
      <c r="I1111">
        <v>3.5200000000000001E-3</v>
      </c>
      <c r="J1111">
        <v>2.0660000000000001E-2</v>
      </c>
      <c r="K1111">
        <v>1.0319999999999999E-2</v>
      </c>
      <c r="L1111">
        <v>251</v>
      </c>
      <c r="M1111">
        <v>0</v>
      </c>
      <c r="N1111">
        <v>0</v>
      </c>
    </row>
    <row r="1112" spans="1:14" x14ac:dyDescent="0.3">
      <c r="A1112">
        <v>5186</v>
      </c>
      <c r="B1112" s="1" t="s">
        <v>777</v>
      </c>
      <c r="C1112">
        <v>5355</v>
      </c>
      <c r="D1112" s="1" t="s">
        <v>920</v>
      </c>
      <c r="E1112" s="1" t="s">
        <v>22</v>
      </c>
      <c r="F1112" s="1" t="s">
        <v>18</v>
      </c>
      <c r="G1112" s="1" t="s">
        <v>19</v>
      </c>
      <c r="H1112" s="1" t="s">
        <v>20</v>
      </c>
      <c r="I1112">
        <v>3.4099999999999998E-3</v>
      </c>
      <c r="J1112">
        <v>2.495E-2</v>
      </c>
      <c r="K1112">
        <v>1.414E-2</v>
      </c>
      <c r="L1112">
        <v>310</v>
      </c>
      <c r="M1112">
        <v>0</v>
      </c>
      <c r="N1112">
        <v>0</v>
      </c>
    </row>
    <row r="1113" spans="1:14" x14ac:dyDescent="0.3">
      <c r="A1113">
        <v>5186</v>
      </c>
      <c r="B1113" s="1" t="s">
        <v>777</v>
      </c>
      <c r="C1113">
        <v>5355</v>
      </c>
      <c r="D1113" s="1" t="s">
        <v>920</v>
      </c>
      <c r="E1113" s="1" t="s">
        <v>17</v>
      </c>
      <c r="F1113" s="1" t="s">
        <v>18</v>
      </c>
      <c r="G1113" s="1" t="s">
        <v>19</v>
      </c>
      <c r="H1113" s="1" t="s">
        <v>20</v>
      </c>
      <c r="I1113">
        <v>3.4099999999999998E-3</v>
      </c>
      <c r="J1113">
        <v>2.495E-2</v>
      </c>
      <c r="K1113">
        <v>1.414E-2</v>
      </c>
      <c r="L1113">
        <v>310</v>
      </c>
      <c r="M1113">
        <v>0</v>
      </c>
      <c r="N1113">
        <v>0</v>
      </c>
    </row>
    <row r="1114" spans="1:14" x14ac:dyDescent="0.3">
      <c r="A1114">
        <v>5187</v>
      </c>
      <c r="B1114" s="1" t="s">
        <v>251</v>
      </c>
      <c r="C1114">
        <v>5056</v>
      </c>
      <c r="D1114" s="1" t="s">
        <v>718</v>
      </c>
      <c r="E1114" s="1" t="s">
        <v>17</v>
      </c>
      <c r="F1114" s="1" t="s">
        <v>18</v>
      </c>
      <c r="G1114" s="1" t="s">
        <v>19</v>
      </c>
      <c r="H1114" s="1" t="s">
        <v>20</v>
      </c>
      <c r="I1114">
        <v>1.355E-2</v>
      </c>
      <c r="J1114">
        <v>5.765E-2</v>
      </c>
      <c r="K1114">
        <v>2.8830000000000001E-2</v>
      </c>
      <c r="L1114">
        <v>187</v>
      </c>
      <c r="M1114">
        <v>0</v>
      </c>
      <c r="N1114">
        <v>0</v>
      </c>
    </row>
    <row r="1115" spans="1:14" x14ac:dyDescent="0.3">
      <c r="A1115">
        <v>5188</v>
      </c>
      <c r="B1115" s="1" t="s">
        <v>874</v>
      </c>
      <c r="C1115">
        <v>5253</v>
      </c>
      <c r="D1115" s="1" t="s">
        <v>800</v>
      </c>
      <c r="E1115" s="1" t="s">
        <v>17</v>
      </c>
      <c r="F1115" s="1" t="s">
        <v>18</v>
      </c>
      <c r="G1115" s="1" t="s">
        <v>19</v>
      </c>
      <c r="H1115" s="1" t="s">
        <v>20</v>
      </c>
      <c r="I1115">
        <v>7.3899999999999999E-3</v>
      </c>
      <c r="J1115">
        <v>3.143E-2</v>
      </c>
      <c r="K1115">
        <v>1.5720000000000001E-2</v>
      </c>
      <c r="L1115">
        <v>187</v>
      </c>
      <c r="M1115">
        <v>0</v>
      </c>
      <c r="N1115">
        <v>0</v>
      </c>
    </row>
    <row r="1116" spans="1:14" x14ac:dyDescent="0.3">
      <c r="A1116">
        <v>5188</v>
      </c>
      <c r="B1116" s="1" t="s">
        <v>874</v>
      </c>
      <c r="C1116">
        <v>5203</v>
      </c>
      <c r="D1116" s="1" t="s">
        <v>900</v>
      </c>
      <c r="E1116" s="1" t="s">
        <v>17</v>
      </c>
      <c r="F1116" s="1" t="s">
        <v>18</v>
      </c>
      <c r="G1116" s="1" t="s">
        <v>19</v>
      </c>
      <c r="H1116" s="1" t="s">
        <v>20</v>
      </c>
      <c r="I1116">
        <v>1.99E-3</v>
      </c>
      <c r="J1116">
        <v>1.1220000000000001E-2</v>
      </c>
      <c r="K1116">
        <v>6.0400000000000002E-3</v>
      </c>
      <c r="L1116">
        <v>251</v>
      </c>
      <c r="M1116">
        <v>0</v>
      </c>
      <c r="N1116">
        <v>0</v>
      </c>
    </row>
    <row r="1117" spans="1:14" x14ac:dyDescent="0.3">
      <c r="A1117">
        <v>5188</v>
      </c>
      <c r="B1117" s="1" t="s">
        <v>874</v>
      </c>
      <c r="C1117">
        <v>5234</v>
      </c>
      <c r="D1117" s="1" t="s">
        <v>921</v>
      </c>
      <c r="E1117" s="1" t="s">
        <v>17</v>
      </c>
      <c r="F1117" s="1" t="s">
        <v>18</v>
      </c>
      <c r="G1117" s="1" t="s">
        <v>19</v>
      </c>
      <c r="H1117" s="1" t="s">
        <v>20</v>
      </c>
      <c r="I1117">
        <v>3.4399999999999999E-3</v>
      </c>
      <c r="J1117">
        <v>2.6179999999999998E-2</v>
      </c>
      <c r="K1117">
        <v>1.374E-2</v>
      </c>
      <c r="L1117">
        <v>310</v>
      </c>
      <c r="M1117">
        <v>0</v>
      </c>
      <c r="N1117">
        <v>0</v>
      </c>
    </row>
    <row r="1118" spans="1:14" x14ac:dyDescent="0.3">
      <c r="A1118">
        <v>5189</v>
      </c>
      <c r="B1118" s="1" t="s">
        <v>922</v>
      </c>
      <c r="C1118">
        <v>5352</v>
      </c>
      <c r="D1118" s="1" t="s">
        <v>791</v>
      </c>
      <c r="E1118" s="1" t="s">
        <v>22</v>
      </c>
      <c r="F1118" s="1" t="s">
        <v>18</v>
      </c>
      <c r="G1118" s="1" t="s">
        <v>19</v>
      </c>
      <c r="H1118" s="1" t="s">
        <v>20</v>
      </c>
      <c r="I1118">
        <v>1.01E-3</v>
      </c>
      <c r="J1118">
        <v>7.6600000000000001E-3</v>
      </c>
      <c r="K1118">
        <v>4.0200000000000001E-3</v>
      </c>
      <c r="L1118">
        <v>310</v>
      </c>
      <c r="M1118">
        <v>0</v>
      </c>
      <c r="N1118">
        <v>0</v>
      </c>
    </row>
    <row r="1119" spans="1:14" x14ac:dyDescent="0.3">
      <c r="A1119">
        <v>5189</v>
      </c>
      <c r="B1119" s="1" t="s">
        <v>922</v>
      </c>
      <c r="C1119">
        <v>5272</v>
      </c>
      <c r="D1119" s="1" t="s">
        <v>889</v>
      </c>
      <c r="E1119" s="1" t="s">
        <v>17</v>
      </c>
      <c r="F1119" s="1" t="s">
        <v>18</v>
      </c>
      <c r="G1119" s="1" t="s">
        <v>19</v>
      </c>
      <c r="H1119" s="1" t="s">
        <v>20</v>
      </c>
      <c r="I1119">
        <v>7.9000000000000001E-4</v>
      </c>
      <c r="J1119">
        <v>3.46E-3</v>
      </c>
      <c r="K1119">
        <v>1.6100000000000001E-3</v>
      </c>
      <c r="L1119">
        <v>409</v>
      </c>
      <c r="M1119">
        <v>0</v>
      </c>
      <c r="N1119">
        <v>0</v>
      </c>
    </row>
    <row r="1120" spans="1:14" x14ac:dyDescent="0.3">
      <c r="A1120">
        <v>5189</v>
      </c>
      <c r="B1120" s="1" t="s">
        <v>922</v>
      </c>
      <c r="C1120">
        <v>5230</v>
      </c>
      <c r="D1120" s="1" t="s">
        <v>772</v>
      </c>
      <c r="E1120" s="1" t="s">
        <v>17</v>
      </c>
      <c r="F1120" s="1" t="s">
        <v>18</v>
      </c>
      <c r="G1120" s="1" t="s">
        <v>19</v>
      </c>
      <c r="H1120" s="1" t="s">
        <v>20</v>
      </c>
      <c r="I1120">
        <v>7.6999999999999996E-4</v>
      </c>
      <c r="J1120">
        <v>4.5100000000000001E-3</v>
      </c>
      <c r="K1120">
        <v>2.2499999999999998E-3</v>
      </c>
      <c r="L1120">
        <v>251</v>
      </c>
      <c r="M1120">
        <v>0</v>
      </c>
      <c r="N1120">
        <v>0</v>
      </c>
    </row>
    <row r="1121" spans="1:14" x14ac:dyDescent="0.3">
      <c r="A1121">
        <v>5189</v>
      </c>
      <c r="B1121" s="1" t="s">
        <v>922</v>
      </c>
      <c r="C1121">
        <v>5352</v>
      </c>
      <c r="D1121" s="1" t="s">
        <v>791</v>
      </c>
      <c r="E1121" s="1" t="s">
        <v>17</v>
      </c>
      <c r="F1121" s="1" t="s">
        <v>18</v>
      </c>
      <c r="G1121" s="1" t="s">
        <v>19</v>
      </c>
      <c r="H1121" s="1" t="s">
        <v>20</v>
      </c>
      <c r="I1121">
        <v>1.01E-3</v>
      </c>
      <c r="J1121">
        <v>7.6600000000000001E-3</v>
      </c>
      <c r="K1121">
        <v>4.0200000000000001E-3</v>
      </c>
      <c r="L1121">
        <v>310</v>
      </c>
      <c r="M1121">
        <v>0</v>
      </c>
      <c r="N1121">
        <v>0</v>
      </c>
    </row>
    <row r="1122" spans="1:14" x14ac:dyDescent="0.3">
      <c r="A1122">
        <v>5190</v>
      </c>
      <c r="B1122" s="1" t="s">
        <v>923</v>
      </c>
      <c r="C1122">
        <v>5430</v>
      </c>
      <c r="D1122" s="1" t="s">
        <v>675</v>
      </c>
      <c r="E1122" s="1" t="s">
        <v>17</v>
      </c>
      <c r="F1122" s="1" t="s">
        <v>18</v>
      </c>
      <c r="G1122" s="1" t="s">
        <v>19</v>
      </c>
      <c r="H1122" s="1" t="s">
        <v>20</v>
      </c>
      <c r="I1122">
        <v>1.256E-2</v>
      </c>
      <c r="J1122">
        <v>9.5560000000000006E-2</v>
      </c>
      <c r="K1122">
        <v>5.0169999999999999E-2</v>
      </c>
      <c r="L1122">
        <v>310</v>
      </c>
      <c r="M1122">
        <v>0</v>
      </c>
      <c r="N1122">
        <v>0</v>
      </c>
    </row>
    <row r="1123" spans="1:14" x14ac:dyDescent="0.3">
      <c r="A1123">
        <v>5190</v>
      </c>
      <c r="B1123" s="1" t="s">
        <v>923</v>
      </c>
      <c r="C1123">
        <v>5264</v>
      </c>
      <c r="D1123" s="1" t="s">
        <v>856</v>
      </c>
      <c r="E1123" s="1" t="s">
        <v>17</v>
      </c>
      <c r="F1123" s="1" t="s">
        <v>18</v>
      </c>
      <c r="G1123" s="1" t="s">
        <v>19</v>
      </c>
      <c r="H1123" s="1" t="s">
        <v>20</v>
      </c>
      <c r="I1123">
        <v>1.1769999999999999E-2</v>
      </c>
      <c r="J1123">
        <v>6.9019999999999998E-2</v>
      </c>
      <c r="K1123">
        <v>3.4459999999999998E-2</v>
      </c>
      <c r="L1123">
        <v>251</v>
      </c>
      <c r="M1123">
        <v>0</v>
      </c>
      <c r="N1123">
        <v>0</v>
      </c>
    </row>
    <row r="1124" spans="1:14" x14ac:dyDescent="0.3">
      <c r="A1124">
        <v>5190</v>
      </c>
      <c r="B1124" s="1" t="s">
        <v>923</v>
      </c>
      <c r="C1124">
        <v>5255</v>
      </c>
      <c r="D1124" s="1" t="s">
        <v>924</v>
      </c>
      <c r="E1124" s="1" t="s">
        <v>17</v>
      </c>
      <c r="F1124" s="1" t="s">
        <v>18</v>
      </c>
      <c r="G1124" s="1" t="s">
        <v>19</v>
      </c>
      <c r="H1124" s="1" t="s">
        <v>20</v>
      </c>
      <c r="I1124">
        <v>1.0630000000000001E-2</v>
      </c>
      <c r="J1124">
        <v>6.2309999999999997E-2</v>
      </c>
      <c r="K1124">
        <v>3.1109999999999999E-2</v>
      </c>
      <c r="L1124">
        <v>251</v>
      </c>
      <c r="M1124">
        <v>0</v>
      </c>
      <c r="N1124">
        <v>0</v>
      </c>
    </row>
    <row r="1125" spans="1:14" x14ac:dyDescent="0.3">
      <c r="A1125">
        <v>5191</v>
      </c>
      <c r="B1125" s="1" t="s">
        <v>925</v>
      </c>
      <c r="C1125">
        <v>5407</v>
      </c>
      <c r="D1125" s="1" t="s">
        <v>926</v>
      </c>
      <c r="E1125" s="1" t="s">
        <v>17</v>
      </c>
      <c r="F1125" s="1" t="s">
        <v>18</v>
      </c>
      <c r="G1125" s="1" t="s">
        <v>19</v>
      </c>
      <c r="H1125" s="1" t="s">
        <v>20</v>
      </c>
      <c r="I1125">
        <v>8.0599999999999995E-3</v>
      </c>
      <c r="J1125">
        <v>3.551E-2</v>
      </c>
      <c r="K1125">
        <v>1.653E-2</v>
      </c>
      <c r="L1125">
        <v>187</v>
      </c>
      <c r="M1125">
        <v>0</v>
      </c>
      <c r="N1125">
        <v>0</v>
      </c>
    </row>
    <row r="1126" spans="1:14" x14ac:dyDescent="0.3">
      <c r="A1126">
        <v>5191</v>
      </c>
      <c r="B1126" s="1" t="s">
        <v>925</v>
      </c>
      <c r="C1126">
        <v>5151</v>
      </c>
      <c r="D1126" s="1" t="s">
        <v>881</v>
      </c>
      <c r="E1126" s="1" t="s">
        <v>17</v>
      </c>
      <c r="F1126" s="1" t="s">
        <v>18</v>
      </c>
      <c r="G1126" s="1" t="s">
        <v>19</v>
      </c>
      <c r="H1126" s="1" t="s">
        <v>20</v>
      </c>
      <c r="I1126">
        <v>8.0000000000000002E-3</v>
      </c>
      <c r="J1126">
        <v>3.526E-2</v>
      </c>
      <c r="K1126">
        <v>1.6410000000000001E-2</v>
      </c>
      <c r="L1126">
        <v>187</v>
      </c>
      <c r="M1126">
        <v>0</v>
      </c>
      <c r="N1126">
        <v>0</v>
      </c>
    </row>
    <row r="1127" spans="1:14" x14ac:dyDescent="0.3">
      <c r="A1127">
        <v>5191</v>
      </c>
      <c r="B1127" s="1" t="s">
        <v>925</v>
      </c>
      <c r="C1127">
        <v>5127</v>
      </c>
      <c r="D1127" s="1" t="s">
        <v>842</v>
      </c>
      <c r="E1127" s="1" t="s">
        <v>17</v>
      </c>
      <c r="F1127" s="1" t="s">
        <v>18</v>
      </c>
      <c r="G1127" s="1" t="s">
        <v>19</v>
      </c>
      <c r="H1127" s="1" t="s">
        <v>20</v>
      </c>
      <c r="I1127">
        <v>7.9100000000000004E-3</v>
      </c>
      <c r="J1127">
        <v>3.4869999999999998E-2</v>
      </c>
      <c r="K1127">
        <v>1.6230000000000001E-2</v>
      </c>
      <c r="L1127">
        <v>187</v>
      </c>
      <c r="M1127">
        <v>0</v>
      </c>
      <c r="N1127">
        <v>0</v>
      </c>
    </row>
    <row r="1128" spans="1:14" x14ac:dyDescent="0.3">
      <c r="A1128">
        <v>5191</v>
      </c>
      <c r="B1128" s="1" t="s">
        <v>925</v>
      </c>
      <c r="C1128">
        <v>5112</v>
      </c>
      <c r="D1128" s="1" t="s">
        <v>814</v>
      </c>
      <c r="E1128" s="1" t="s">
        <v>17</v>
      </c>
      <c r="F1128" s="1" t="s">
        <v>18</v>
      </c>
      <c r="G1128" s="1" t="s">
        <v>19</v>
      </c>
      <c r="H1128" s="1" t="s">
        <v>20</v>
      </c>
      <c r="I1128">
        <v>8.0000000000000002E-3</v>
      </c>
      <c r="J1128">
        <v>3.4020000000000002E-2</v>
      </c>
      <c r="K1128">
        <v>1.7010000000000001E-2</v>
      </c>
      <c r="L1128">
        <v>187</v>
      </c>
      <c r="M1128">
        <v>0</v>
      </c>
      <c r="N1128">
        <v>0</v>
      </c>
    </row>
    <row r="1129" spans="1:14" x14ac:dyDescent="0.3">
      <c r="A1129">
        <v>5192</v>
      </c>
      <c r="B1129" s="1" t="s">
        <v>927</v>
      </c>
      <c r="C1129">
        <v>5279</v>
      </c>
      <c r="D1129" s="1" t="s">
        <v>849</v>
      </c>
      <c r="E1129" s="1" t="s">
        <v>17</v>
      </c>
      <c r="F1129" s="1" t="s">
        <v>18</v>
      </c>
      <c r="G1129" s="1" t="s">
        <v>19</v>
      </c>
      <c r="H1129" s="1" t="s">
        <v>20</v>
      </c>
      <c r="I1129">
        <v>7.7999999999999999E-4</v>
      </c>
      <c r="J1129">
        <v>9.41E-3</v>
      </c>
      <c r="K1129">
        <v>0.62487000000000004</v>
      </c>
      <c r="L1129">
        <v>2020</v>
      </c>
      <c r="M1129">
        <v>0</v>
      </c>
      <c r="N1129">
        <v>0</v>
      </c>
    </row>
    <row r="1130" spans="1:14" x14ac:dyDescent="0.3">
      <c r="A1130">
        <v>5193</v>
      </c>
      <c r="B1130" s="1" t="s">
        <v>928</v>
      </c>
      <c r="C1130">
        <v>5192</v>
      </c>
      <c r="D1130" s="1" t="s">
        <v>927</v>
      </c>
      <c r="E1130" s="1" t="s">
        <v>17</v>
      </c>
      <c r="F1130" s="1" t="s">
        <v>18</v>
      </c>
      <c r="G1130" s="1" t="s">
        <v>27</v>
      </c>
      <c r="H1130" s="1" t="s">
        <v>28</v>
      </c>
      <c r="I1130">
        <v>2.2000000000000001E-4</v>
      </c>
      <c r="J1130">
        <v>1.302E-2</v>
      </c>
      <c r="K1130">
        <v>0</v>
      </c>
      <c r="L1130">
        <v>890</v>
      </c>
      <c r="M1130">
        <v>0</v>
      </c>
      <c r="N1130">
        <v>0</v>
      </c>
    </row>
    <row r="1131" spans="1:14" x14ac:dyDescent="0.3">
      <c r="A1131">
        <v>5194</v>
      </c>
      <c r="B1131" s="1" t="s">
        <v>885</v>
      </c>
      <c r="C1131">
        <v>5462</v>
      </c>
      <c r="D1131" s="1" t="s">
        <v>929</v>
      </c>
      <c r="E1131" s="1" t="s">
        <v>17</v>
      </c>
      <c r="F1131" s="1" t="s">
        <v>18</v>
      </c>
      <c r="G1131" s="1" t="s">
        <v>19</v>
      </c>
      <c r="H1131" s="1" t="s">
        <v>20</v>
      </c>
      <c r="I1131">
        <v>2.0500000000000002E-3</v>
      </c>
      <c r="J1131">
        <v>1.2019999999999999E-2</v>
      </c>
      <c r="K1131">
        <v>6.0000000000000001E-3</v>
      </c>
      <c r="L1131">
        <v>251</v>
      </c>
      <c r="M1131">
        <v>0</v>
      </c>
      <c r="N1131">
        <v>0</v>
      </c>
    </row>
    <row r="1132" spans="1:14" x14ac:dyDescent="0.3">
      <c r="A1132">
        <v>5194</v>
      </c>
      <c r="B1132" s="1" t="s">
        <v>885</v>
      </c>
      <c r="C1132">
        <v>5376</v>
      </c>
      <c r="D1132" s="1" t="s">
        <v>930</v>
      </c>
      <c r="E1132" s="1" t="s">
        <v>17</v>
      </c>
      <c r="F1132" s="1" t="s">
        <v>18</v>
      </c>
      <c r="G1132" s="1" t="s">
        <v>19</v>
      </c>
      <c r="H1132" s="1" t="s">
        <v>20</v>
      </c>
      <c r="I1132">
        <v>6.7000000000000002E-4</v>
      </c>
      <c r="J1132">
        <v>5.1000000000000004E-3</v>
      </c>
      <c r="K1132">
        <v>2.6800000000000001E-3</v>
      </c>
      <c r="L1132">
        <v>310</v>
      </c>
      <c r="M1132">
        <v>0</v>
      </c>
      <c r="N1132">
        <v>0</v>
      </c>
    </row>
    <row r="1133" spans="1:14" x14ac:dyDescent="0.3">
      <c r="A1133">
        <v>5194</v>
      </c>
      <c r="B1133" s="1" t="s">
        <v>885</v>
      </c>
      <c r="C1133">
        <v>5330</v>
      </c>
      <c r="D1133" s="1" t="s">
        <v>753</v>
      </c>
      <c r="E1133" s="1" t="s">
        <v>17</v>
      </c>
      <c r="F1133" s="1" t="s">
        <v>18</v>
      </c>
      <c r="G1133" s="1" t="s">
        <v>19</v>
      </c>
      <c r="H1133" s="1" t="s">
        <v>20</v>
      </c>
      <c r="I1133">
        <v>5.8999999999999999E-3</v>
      </c>
      <c r="J1133">
        <v>3.4590000000000003E-2</v>
      </c>
      <c r="K1133">
        <v>1.728E-2</v>
      </c>
      <c r="L1133">
        <v>251</v>
      </c>
      <c r="M1133">
        <v>0</v>
      </c>
      <c r="N1133">
        <v>0</v>
      </c>
    </row>
    <row r="1134" spans="1:14" x14ac:dyDescent="0.3">
      <c r="A1134">
        <v>5195</v>
      </c>
      <c r="B1134" s="1" t="s">
        <v>789</v>
      </c>
      <c r="C1134">
        <v>5175</v>
      </c>
      <c r="D1134" s="1" t="s">
        <v>907</v>
      </c>
      <c r="E1134" s="1" t="s">
        <v>17</v>
      </c>
      <c r="F1134" s="1" t="s">
        <v>18</v>
      </c>
      <c r="G1134" s="1" t="s">
        <v>19</v>
      </c>
      <c r="H1134" s="1" t="s">
        <v>20</v>
      </c>
      <c r="I1134">
        <v>2.5400000000000002E-3</v>
      </c>
      <c r="J1134">
        <v>1.4330000000000001E-2</v>
      </c>
      <c r="K1134">
        <v>7.7099999999999998E-3</v>
      </c>
      <c r="L1134">
        <v>409</v>
      </c>
      <c r="M1134">
        <v>0</v>
      </c>
      <c r="N1134">
        <v>0</v>
      </c>
    </row>
    <row r="1135" spans="1:14" x14ac:dyDescent="0.3">
      <c r="A1135">
        <v>5196</v>
      </c>
      <c r="B1135" s="1" t="s">
        <v>717</v>
      </c>
      <c r="C1135">
        <v>5204</v>
      </c>
      <c r="D1135" s="1" t="s">
        <v>895</v>
      </c>
      <c r="E1135" s="1" t="s">
        <v>17</v>
      </c>
      <c r="F1135" s="1" t="s">
        <v>18</v>
      </c>
      <c r="G1135" s="1" t="s">
        <v>19</v>
      </c>
      <c r="H1135" s="1" t="s">
        <v>20</v>
      </c>
      <c r="I1135">
        <v>5.8E-4</v>
      </c>
      <c r="J1135">
        <v>7.0800000000000004E-3</v>
      </c>
      <c r="K1135">
        <v>0.47032000000000002</v>
      </c>
      <c r="L1135">
        <v>2020</v>
      </c>
      <c r="M1135">
        <v>0</v>
      </c>
      <c r="N1135">
        <v>0</v>
      </c>
    </row>
    <row r="1136" spans="1:14" x14ac:dyDescent="0.3">
      <c r="A1136">
        <v>5197</v>
      </c>
      <c r="B1136" s="1" t="s">
        <v>931</v>
      </c>
      <c r="C1136">
        <v>5056</v>
      </c>
      <c r="D1136" s="1" t="s">
        <v>718</v>
      </c>
      <c r="E1136" s="1" t="s">
        <v>17</v>
      </c>
      <c r="F1136" s="1" t="s">
        <v>18</v>
      </c>
      <c r="G1136" s="1" t="s">
        <v>19</v>
      </c>
      <c r="H1136" s="1" t="s">
        <v>20</v>
      </c>
      <c r="I1136">
        <v>7.4999999999999997E-3</v>
      </c>
      <c r="J1136">
        <v>4.3970000000000002E-2</v>
      </c>
      <c r="K1136">
        <v>2.196E-2</v>
      </c>
      <c r="L1136">
        <v>251</v>
      </c>
      <c r="M1136">
        <v>0</v>
      </c>
      <c r="N1136">
        <v>0</v>
      </c>
    </row>
    <row r="1137" spans="1:14" x14ac:dyDescent="0.3">
      <c r="A1137">
        <v>5197</v>
      </c>
      <c r="B1137" s="1" t="s">
        <v>931</v>
      </c>
      <c r="C1137">
        <v>5196</v>
      </c>
      <c r="D1137" s="1" t="s">
        <v>717</v>
      </c>
      <c r="E1137" s="1" t="s">
        <v>17</v>
      </c>
      <c r="F1137" s="1" t="s">
        <v>18</v>
      </c>
      <c r="G1137" s="1" t="s">
        <v>27</v>
      </c>
      <c r="H1137" s="1" t="s">
        <v>28</v>
      </c>
      <c r="I1137">
        <v>3.4000000000000002E-4</v>
      </c>
      <c r="J1137">
        <v>3.1640000000000001E-2</v>
      </c>
      <c r="K1137">
        <v>0</v>
      </c>
      <c r="L1137">
        <v>305</v>
      </c>
      <c r="M1137">
        <v>0</v>
      </c>
      <c r="N1137">
        <v>0</v>
      </c>
    </row>
    <row r="1138" spans="1:14" x14ac:dyDescent="0.3">
      <c r="A1138">
        <v>5197</v>
      </c>
      <c r="B1138" s="1" t="s">
        <v>931</v>
      </c>
      <c r="C1138">
        <v>5150</v>
      </c>
      <c r="D1138" s="1" t="s">
        <v>877</v>
      </c>
      <c r="E1138" s="1" t="s">
        <v>17</v>
      </c>
      <c r="F1138" s="1" t="s">
        <v>18</v>
      </c>
      <c r="G1138" s="1" t="s">
        <v>19</v>
      </c>
      <c r="H1138" s="1" t="s">
        <v>20</v>
      </c>
      <c r="I1138">
        <v>1.8600000000000001E-3</v>
      </c>
      <c r="J1138">
        <v>1.3639999999999999E-2</v>
      </c>
      <c r="K1138">
        <v>7.7299999999999999E-3</v>
      </c>
      <c r="L1138">
        <v>310</v>
      </c>
      <c r="M1138">
        <v>0</v>
      </c>
      <c r="N1138">
        <v>0</v>
      </c>
    </row>
    <row r="1139" spans="1:14" x14ac:dyDescent="0.3">
      <c r="A1139">
        <v>5198</v>
      </c>
      <c r="B1139" s="1" t="s">
        <v>932</v>
      </c>
      <c r="C1139">
        <v>5196</v>
      </c>
      <c r="D1139" s="1" t="s">
        <v>717</v>
      </c>
      <c r="E1139" s="1" t="s">
        <v>17</v>
      </c>
      <c r="F1139" s="1" t="s">
        <v>18</v>
      </c>
      <c r="G1139" s="1" t="s">
        <v>27</v>
      </c>
      <c r="H1139" s="1" t="s">
        <v>28</v>
      </c>
      <c r="I1139">
        <v>1.8000000000000001E-4</v>
      </c>
      <c r="J1139">
        <v>1.116E-2</v>
      </c>
      <c r="K1139">
        <v>0</v>
      </c>
      <c r="L1139">
        <v>594</v>
      </c>
      <c r="M1139">
        <v>0</v>
      </c>
      <c r="N1139">
        <v>0</v>
      </c>
    </row>
    <row r="1140" spans="1:14" x14ac:dyDescent="0.3">
      <c r="A1140">
        <v>5199</v>
      </c>
      <c r="B1140" s="1" t="s">
        <v>797</v>
      </c>
      <c r="C1140">
        <v>5375</v>
      </c>
      <c r="D1140" s="1" t="s">
        <v>664</v>
      </c>
      <c r="E1140" s="1" t="s">
        <v>17</v>
      </c>
      <c r="F1140" s="1" t="s">
        <v>18</v>
      </c>
      <c r="G1140" s="1" t="s">
        <v>19</v>
      </c>
      <c r="H1140" s="1" t="s">
        <v>20</v>
      </c>
      <c r="I1140">
        <v>3.8E-3</v>
      </c>
      <c r="J1140">
        <v>1.619E-2</v>
      </c>
      <c r="K1140">
        <v>8.0999999999999996E-3</v>
      </c>
      <c r="L1140">
        <v>187</v>
      </c>
      <c r="M1140">
        <v>0</v>
      </c>
      <c r="N1140">
        <v>0</v>
      </c>
    </row>
    <row r="1141" spans="1:14" x14ac:dyDescent="0.3">
      <c r="A1141">
        <v>5199</v>
      </c>
      <c r="B1141" s="1" t="s">
        <v>797</v>
      </c>
      <c r="C1141">
        <v>5438</v>
      </c>
      <c r="D1141" s="1" t="s">
        <v>933</v>
      </c>
      <c r="E1141" s="1" t="s">
        <v>17</v>
      </c>
      <c r="F1141" s="1" t="s">
        <v>18</v>
      </c>
      <c r="G1141" s="1" t="s">
        <v>19</v>
      </c>
      <c r="H1141" s="1" t="s">
        <v>20</v>
      </c>
      <c r="I1141">
        <v>1.0399999999999999E-3</v>
      </c>
      <c r="J1141">
        <v>5.8900000000000003E-3</v>
      </c>
      <c r="K1141">
        <v>3.1700000000000001E-3</v>
      </c>
      <c r="L1141">
        <v>251</v>
      </c>
      <c r="M1141">
        <v>0</v>
      </c>
      <c r="N1141">
        <v>0</v>
      </c>
    </row>
    <row r="1142" spans="1:14" x14ac:dyDescent="0.3">
      <c r="A1142">
        <v>5202</v>
      </c>
      <c r="B1142" s="1" t="s">
        <v>934</v>
      </c>
      <c r="C1142">
        <v>5381</v>
      </c>
      <c r="D1142" s="1" t="s">
        <v>782</v>
      </c>
      <c r="E1142" s="1" t="s">
        <v>17</v>
      </c>
      <c r="F1142" s="1" t="s">
        <v>18</v>
      </c>
      <c r="G1142" s="1" t="s">
        <v>19</v>
      </c>
      <c r="H1142" s="1" t="s">
        <v>20</v>
      </c>
      <c r="I1142">
        <v>9.0399999999999994E-3</v>
      </c>
      <c r="J1142">
        <v>3.848E-2</v>
      </c>
      <c r="K1142">
        <v>1.924E-2</v>
      </c>
      <c r="L1142">
        <v>187</v>
      </c>
      <c r="M1142">
        <v>0</v>
      </c>
      <c r="N1142">
        <v>0</v>
      </c>
    </row>
    <row r="1143" spans="1:14" x14ac:dyDescent="0.3">
      <c r="A1143">
        <v>5203</v>
      </c>
      <c r="B1143" s="1" t="s">
        <v>900</v>
      </c>
      <c r="C1143">
        <v>5111</v>
      </c>
      <c r="D1143" s="1" t="s">
        <v>811</v>
      </c>
      <c r="E1143" s="1" t="s">
        <v>17</v>
      </c>
      <c r="F1143" s="1" t="s">
        <v>18</v>
      </c>
      <c r="G1143" s="1" t="s">
        <v>19</v>
      </c>
      <c r="H1143" s="1" t="s">
        <v>20</v>
      </c>
      <c r="I1143">
        <v>1.3500000000000001E-3</v>
      </c>
      <c r="J1143">
        <v>7.92E-3</v>
      </c>
      <c r="K1143">
        <v>3.96E-3</v>
      </c>
      <c r="L1143">
        <v>251</v>
      </c>
      <c r="M1143">
        <v>0</v>
      </c>
      <c r="N1143">
        <v>0</v>
      </c>
    </row>
    <row r="1144" spans="1:14" x14ac:dyDescent="0.3">
      <c r="A1144">
        <v>5204</v>
      </c>
      <c r="B1144" s="1" t="s">
        <v>895</v>
      </c>
      <c r="C1144">
        <v>5413</v>
      </c>
      <c r="D1144" s="1" t="s">
        <v>649</v>
      </c>
      <c r="E1144" s="1" t="s">
        <v>17</v>
      </c>
      <c r="F1144" s="1" t="s">
        <v>18</v>
      </c>
      <c r="G1144" s="1" t="s">
        <v>19</v>
      </c>
      <c r="H1144" s="1" t="s">
        <v>20</v>
      </c>
      <c r="I1144">
        <v>7.5000000000000002E-4</v>
      </c>
      <c r="J1144">
        <v>9.0600000000000003E-3</v>
      </c>
      <c r="K1144">
        <v>0.60177999999999998</v>
      </c>
      <c r="L1144">
        <v>2020</v>
      </c>
      <c r="M1144">
        <v>0</v>
      </c>
      <c r="N1144">
        <v>0</v>
      </c>
    </row>
    <row r="1145" spans="1:14" x14ac:dyDescent="0.3">
      <c r="A1145">
        <v>5205</v>
      </c>
      <c r="B1145" s="1" t="s">
        <v>831</v>
      </c>
      <c r="C1145">
        <v>5204</v>
      </c>
      <c r="D1145" s="1" t="s">
        <v>895</v>
      </c>
      <c r="E1145" s="1" t="s">
        <v>17</v>
      </c>
      <c r="F1145" s="1" t="s">
        <v>18</v>
      </c>
      <c r="G1145" s="1" t="s">
        <v>27</v>
      </c>
      <c r="H1145" s="1" t="s">
        <v>28</v>
      </c>
      <c r="I1145">
        <v>6.9999999999999994E-5</v>
      </c>
      <c r="J1145">
        <v>8.5800000000000008E-3</v>
      </c>
      <c r="K1145">
        <v>0</v>
      </c>
      <c r="L1145">
        <v>1134</v>
      </c>
      <c r="M1145">
        <v>0</v>
      </c>
      <c r="N1145">
        <v>0</v>
      </c>
    </row>
    <row r="1146" spans="1:14" x14ac:dyDescent="0.3">
      <c r="A1146">
        <v>5205</v>
      </c>
      <c r="B1146" s="1" t="s">
        <v>831</v>
      </c>
      <c r="C1146">
        <v>5153</v>
      </c>
      <c r="D1146" s="1" t="s">
        <v>699</v>
      </c>
      <c r="E1146" s="1" t="s">
        <v>17</v>
      </c>
      <c r="F1146" s="1" t="s">
        <v>18</v>
      </c>
      <c r="G1146" s="1" t="s">
        <v>19</v>
      </c>
      <c r="H1146" s="1" t="s">
        <v>20</v>
      </c>
      <c r="I1146">
        <v>4.1799999999999997E-3</v>
      </c>
      <c r="J1146">
        <v>3.177E-2</v>
      </c>
      <c r="K1146">
        <v>1.668E-2</v>
      </c>
      <c r="L1146">
        <v>409</v>
      </c>
      <c r="M1146">
        <v>0</v>
      </c>
      <c r="N1146">
        <v>0</v>
      </c>
    </row>
    <row r="1147" spans="1:14" x14ac:dyDescent="0.3">
      <c r="A1147">
        <v>5205</v>
      </c>
      <c r="B1147" s="1" t="s">
        <v>831</v>
      </c>
      <c r="C1147">
        <v>5153</v>
      </c>
      <c r="D1147" s="1" t="s">
        <v>699</v>
      </c>
      <c r="E1147" s="1" t="s">
        <v>22</v>
      </c>
      <c r="F1147" s="1" t="s">
        <v>18</v>
      </c>
      <c r="G1147" s="1" t="s">
        <v>19</v>
      </c>
      <c r="H1147" s="1" t="s">
        <v>20</v>
      </c>
      <c r="I1147">
        <v>4.1799999999999997E-3</v>
      </c>
      <c r="J1147">
        <v>3.177E-2</v>
      </c>
      <c r="K1147">
        <v>1.668E-2</v>
      </c>
      <c r="L1147">
        <v>409</v>
      </c>
      <c r="M1147">
        <v>0</v>
      </c>
      <c r="N1147">
        <v>0</v>
      </c>
    </row>
    <row r="1148" spans="1:14" x14ac:dyDescent="0.3">
      <c r="A1148">
        <v>5206</v>
      </c>
      <c r="B1148" s="1" t="s">
        <v>935</v>
      </c>
      <c r="C1148">
        <v>5204</v>
      </c>
      <c r="D1148" s="1" t="s">
        <v>895</v>
      </c>
      <c r="E1148" s="1" t="s">
        <v>17</v>
      </c>
      <c r="F1148" s="1" t="s">
        <v>18</v>
      </c>
      <c r="G1148" s="1" t="s">
        <v>27</v>
      </c>
      <c r="H1148" s="1" t="s">
        <v>28</v>
      </c>
      <c r="I1148">
        <v>3.3E-4</v>
      </c>
      <c r="J1148">
        <v>1.983E-2</v>
      </c>
      <c r="K1148">
        <v>0</v>
      </c>
      <c r="L1148">
        <v>903</v>
      </c>
      <c r="M1148">
        <v>0</v>
      </c>
      <c r="N1148">
        <v>0</v>
      </c>
    </row>
    <row r="1149" spans="1:14" x14ac:dyDescent="0.3">
      <c r="A1149">
        <v>5207</v>
      </c>
      <c r="B1149" s="1" t="s">
        <v>936</v>
      </c>
      <c r="C1149">
        <v>5204</v>
      </c>
      <c r="D1149" s="1" t="s">
        <v>895</v>
      </c>
      <c r="E1149" s="1" t="s">
        <v>17</v>
      </c>
      <c r="F1149" s="1" t="s">
        <v>18</v>
      </c>
      <c r="G1149" s="1" t="s">
        <v>27</v>
      </c>
      <c r="H1149" s="1" t="s">
        <v>28</v>
      </c>
      <c r="I1149">
        <v>1.6000000000000001E-4</v>
      </c>
      <c r="J1149">
        <v>1.0659999999999999E-2</v>
      </c>
      <c r="K1149">
        <v>0</v>
      </c>
      <c r="L1149">
        <v>915</v>
      </c>
      <c r="M1149">
        <v>0</v>
      </c>
      <c r="N1149">
        <v>0</v>
      </c>
    </row>
    <row r="1150" spans="1:14" x14ac:dyDescent="0.3">
      <c r="A1150">
        <v>5208</v>
      </c>
      <c r="B1150" s="1" t="s">
        <v>937</v>
      </c>
      <c r="C1150">
        <v>5204</v>
      </c>
      <c r="D1150" s="1" t="s">
        <v>895</v>
      </c>
      <c r="E1150" s="1" t="s">
        <v>17</v>
      </c>
      <c r="F1150" s="1" t="s">
        <v>18</v>
      </c>
      <c r="G1150" s="1" t="s">
        <v>27</v>
      </c>
      <c r="H1150" s="1" t="s">
        <v>28</v>
      </c>
      <c r="I1150">
        <v>1.9000000000000001E-4</v>
      </c>
      <c r="J1150">
        <v>1.341E-2</v>
      </c>
      <c r="K1150">
        <v>0</v>
      </c>
      <c r="L1150">
        <v>913</v>
      </c>
      <c r="M1150">
        <v>0</v>
      </c>
      <c r="N1150">
        <v>0</v>
      </c>
    </row>
    <row r="1151" spans="1:14" x14ac:dyDescent="0.3">
      <c r="A1151">
        <v>5209</v>
      </c>
      <c r="B1151" s="1" t="s">
        <v>938</v>
      </c>
      <c r="C1151">
        <v>5246</v>
      </c>
      <c r="D1151" s="1" t="s">
        <v>815</v>
      </c>
      <c r="E1151" s="1" t="s">
        <v>17</v>
      </c>
      <c r="F1151" s="1" t="s">
        <v>18</v>
      </c>
      <c r="G1151" s="1" t="s">
        <v>19</v>
      </c>
      <c r="H1151" s="1" t="s">
        <v>20</v>
      </c>
      <c r="I1151">
        <v>6.3499999999999997E-3</v>
      </c>
      <c r="J1151">
        <v>2.7969999999999998E-2</v>
      </c>
      <c r="K1151">
        <v>1.302E-2</v>
      </c>
      <c r="L1151">
        <v>187</v>
      </c>
      <c r="M1151">
        <v>0</v>
      </c>
      <c r="N1151">
        <v>0</v>
      </c>
    </row>
    <row r="1152" spans="1:14" x14ac:dyDescent="0.3">
      <c r="A1152">
        <v>5210</v>
      </c>
      <c r="B1152" s="1" t="s">
        <v>761</v>
      </c>
      <c r="C1152">
        <v>5233</v>
      </c>
      <c r="D1152" s="1" t="s">
        <v>670</v>
      </c>
      <c r="E1152" s="1" t="s">
        <v>17</v>
      </c>
      <c r="F1152" s="1" t="s">
        <v>18</v>
      </c>
      <c r="G1152" s="1" t="s">
        <v>19</v>
      </c>
      <c r="H1152" s="1" t="s">
        <v>20</v>
      </c>
      <c r="I1152">
        <v>1.99E-3</v>
      </c>
      <c r="J1152">
        <v>1.1639999999999999E-2</v>
      </c>
      <c r="K1152">
        <v>5.8100000000000001E-3</v>
      </c>
      <c r="L1152">
        <v>251</v>
      </c>
      <c r="M1152">
        <v>0</v>
      </c>
      <c r="N1152">
        <v>0</v>
      </c>
    </row>
    <row r="1153" spans="1:14" x14ac:dyDescent="0.3">
      <c r="A1153">
        <v>5210</v>
      </c>
      <c r="B1153" s="1" t="s">
        <v>761</v>
      </c>
      <c r="C1153">
        <v>5428</v>
      </c>
      <c r="D1153" s="1" t="s">
        <v>939</v>
      </c>
      <c r="E1153" s="1" t="s">
        <v>17</v>
      </c>
      <c r="F1153" s="1" t="s">
        <v>18</v>
      </c>
      <c r="G1153" s="1" t="s">
        <v>19</v>
      </c>
      <c r="H1153" s="1" t="s">
        <v>20</v>
      </c>
      <c r="I1153">
        <v>1.1199999999999999E-3</v>
      </c>
      <c r="J1153">
        <v>6.3400000000000001E-3</v>
      </c>
      <c r="K1153">
        <v>3.4099999999999998E-3</v>
      </c>
      <c r="L1153">
        <v>409</v>
      </c>
      <c r="M1153">
        <v>0</v>
      </c>
      <c r="N1153">
        <v>0</v>
      </c>
    </row>
    <row r="1154" spans="1:14" x14ac:dyDescent="0.3">
      <c r="A1154">
        <v>5211</v>
      </c>
      <c r="B1154" s="1" t="s">
        <v>893</v>
      </c>
      <c r="C1154">
        <v>5275</v>
      </c>
      <c r="D1154" s="1" t="s">
        <v>940</v>
      </c>
      <c r="E1154" s="1" t="s">
        <v>17</v>
      </c>
      <c r="F1154" s="1" t="s">
        <v>18</v>
      </c>
      <c r="G1154" s="1" t="s">
        <v>19</v>
      </c>
      <c r="H1154" s="1" t="s">
        <v>20</v>
      </c>
      <c r="I1154">
        <v>6.13E-3</v>
      </c>
      <c r="J1154">
        <v>2.7040000000000002E-2</v>
      </c>
      <c r="K1154">
        <v>1.259E-2</v>
      </c>
      <c r="L1154">
        <v>187</v>
      </c>
      <c r="M1154">
        <v>0</v>
      </c>
      <c r="N1154">
        <v>0</v>
      </c>
    </row>
    <row r="1155" spans="1:14" x14ac:dyDescent="0.3">
      <c r="A1155">
        <v>5211</v>
      </c>
      <c r="B1155" s="1" t="s">
        <v>893</v>
      </c>
      <c r="C1155">
        <v>5327</v>
      </c>
      <c r="D1155" s="1" t="s">
        <v>941</v>
      </c>
      <c r="E1155" s="1" t="s">
        <v>17</v>
      </c>
      <c r="F1155" s="1" t="s">
        <v>18</v>
      </c>
      <c r="G1155" s="1" t="s">
        <v>19</v>
      </c>
      <c r="H1155" s="1" t="s">
        <v>20</v>
      </c>
      <c r="I1155">
        <v>4.15E-3</v>
      </c>
      <c r="J1155">
        <v>2.3480000000000001E-2</v>
      </c>
      <c r="K1155">
        <v>1.2630000000000001E-2</v>
      </c>
      <c r="L1155">
        <v>251</v>
      </c>
      <c r="M1155">
        <v>0</v>
      </c>
      <c r="N1155">
        <v>0</v>
      </c>
    </row>
    <row r="1156" spans="1:14" x14ac:dyDescent="0.3">
      <c r="A1156">
        <v>5212</v>
      </c>
      <c r="B1156" s="1" t="s">
        <v>942</v>
      </c>
      <c r="C1156">
        <v>5256</v>
      </c>
      <c r="D1156" s="1" t="s">
        <v>943</v>
      </c>
      <c r="E1156" s="1" t="s">
        <v>17</v>
      </c>
      <c r="F1156" s="1" t="s">
        <v>18</v>
      </c>
      <c r="G1156" s="1" t="s">
        <v>19</v>
      </c>
      <c r="H1156" s="1" t="s">
        <v>20</v>
      </c>
      <c r="I1156">
        <v>6.3400000000000001E-3</v>
      </c>
      <c r="J1156">
        <v>4.8210000000000003E-2</v>
      </c>
      <c r="K1156">
        <v>2.5309999999999999E-2</v>
      </c>
      <c r="L1156">
        <v>310</v>
      </c>
      <c r="M1156">
        <v>0</v>
      </c>
      <c r="N1156">
        <v>0</v>
      </c>
    </row>
    <row r="1157" spans="1:14" x14ac:dyDescent="0.3">
      <c r="A1157">
        <v>5213</v>
      </c>
      <c r="B1157" s="1" t="s">
        <v>944</v>
      </c>
      <c r="C1157">
        <v>5003</v>
      </c>
      <c r="D1157" s="1" t="s">
        <v>623</v>
      </c>
      <c r="E1157" s="1" t="s">
        <v>17</v>
      </c>
      <c r="F1157" s="1" t="s">
        <v>18</v>
      </c>
      <c r="G1157" s="1" t="s">
        <v>19</v>
      </c>
      <c r="H1157" s="1" t="s">
        <v>20</v>
      </c>
      <c r="I1157">
        <v>1.2700000000000001E-3</v>
      </c>
      <c r="J1157">
        <v>7.1999999999999998E-3</v>
      </c>
      <c r="K1157">
        <v>3.8700000000000002E-3</v>
      </c>
      <c r="L1157">
        <v>251</v>
      </c>
      <c r="M1157">
        <v>0</v>
      </c>
      <c r="N1157">
        <v>0</v>
      </c>
    </row>
    <row r="1158" spans="1:14" x14ac:dyDescent="0.3">
      <c r="A1158">
        <v>5213</v>
      </c>
      <c r="B1158" s="1" t="s">
        <v>944</v>
      </c>
      <c r="C1158">
        <v>5250</v>
      </c>
      <c r="D1158" s="1" t="s">
        <v>945</v>
      </c>
      <c r="E1158" s="1" t="s">
        <v>17</v>
      </c>
      <c r="F1158" s="1" t="s">
        <v>18</v>
      </c>
      <c r="G1158" s="1" t="s">
        <v>19</v>
      </c>
      <c r="H1158" s="1" t="s">
        <v>20</v>
      </c>
      <c r="I1158">
        <v>3.0300000000000001E-3</v>
      </c>
      <c r="J1158">
        <v>2.223E-2</v>
      </c>
      <c r="K1158">
        <v>1.259E-2</v>
      </c>
      <c r="L1158">
        <v>409</v>
      </c>
      <c r="M1158">
        <v>0</v>
      </c>
      <c r="N1158">
        <v>0</v>
      </c>
    </row>
    <row r="1159" spans="1:14" x14ac:dyDescent="0.3">
      <c r="A1159">
        <v>5214</v>
      </c>
      <c r="B1159" s="1" t="s">
        <v>845</v>
      </c>
      <c r="C1159">
        <v>5032</v>
      </c>
      <c r="D1159" s="1" t="s">
        <v>678</v>
      </c>
      <c r="E1159" s="1" t="s">
        <v>17</v>
      </c>
      <c r="F1159" s="1" t="s">
        <v>18</v>
      </c>
      <c r="G1159" s="1" t="s">
        <v>19</v>
      </c>
      <c r="H1159" s="1" t="s">
        <v>20</v>
      </c>
      <c r="I1159">
        <v>2.2000000000000001E-3</v>
      </c>
      <c r="J1159">
        <v>9.6900000000000007E-3</v>
      </c>
      <c r="K1159">
        <v>4.5100000000000001E-3</v>
      </c>
      <c r="L1159">
        <v>187</v>
      </c>
      <c r="M1159">
        <v>0</v>
      </c>
      <c r="N1159">
        <v>0</v>
      </c>
    </row>
    <row r="1160" spans="1:14" x14ac:dyDescent="0.3">
      <c r="A1160">
        <v>5214</v>
      </c>
      <c r="B1160" s="1" t="s">
        <v>845</v>
      </c>
      <c r="C1160">
        <v>5229</v>
      </c>
      <c r="D1160" s="1" t="s">
        <v>946</v>
      </c>
      <c r="E1160" s="1" t="s">
        <v>17</v>
      </c>
      <c r="F1160" s="1" t="s">
        <v>18</v>
      </c>
      <c r="G1160" s="1" t="s">
        <v>19</v>
      </c>
      <c r="H1160" s="1" t="s">
        <v>20</v>
      </c>
      <c r="I1160">
        <v>3.7399999999999998E-3</v>
      </c>
      <c r="J1160">
        <v>1.6469999999999999E-2</v>
      </c>
      <c r="K1160">
        <v>7.6699999999999997E-3</v>
      </c>
      <c r="L1160">
        <v>187</v>
      </c>
      <c r="M1160">
        <v>0</v>
      </c>
      <c r="N1160">
        <v>0</v>
      </c>
    </row>
    <row r="1161" spans="1:14" x14ac:dyDescent="0.3">
      <c r="A1161">
        <v>5215</v>
      </c>
      <c r="B1161" s="1" t="s">
        <v>262</v>
      </c>
      <c r="C1161">
        <v>5277</v>
      </c>
      <c r="D1161" s="1" t="s">
        <v>947</v>
      </c>
      <c r="E1161" s="1" t="s">
        <v>17</v>
      </c>
      <c r="F1161" s="1" t="s">
        <v>18</v>
      </c>
      <c r="G1161" s="1" t="s">
        <v>19</v>
      </c>
      <c r="H1161" s="1" t="s">
        <v>20</v>
      </c>
      <c r="I1161">
        <v>6.7099999999999998E-3</v>
      </c>
      <c r="J1161">
        <v>3.9309999999999998E-2</v>
      </c>
      <c r="K1161">
        <v>1.9630000000000002E-2</v>
      </c>
      <c r="L1161">
        <v>251</v>
      </c>
      <c r="M1161">
        <v>0</v>
      </c>
      <c r="N1161">
        <v>0</v>
      </c>
    </row>
    <row r="1162" spans="1:14" x14ac:dyDescent="0.3">
      <c r="A1162">
        <v>5216</v>
      </c>
      <c r="B1162" s="1" t="s">
        <v>826</v>
      </c>
      <c r="C1162">
        <v>5443</v>
      </c>
      <c r="D1162" s="1" t="s">
        <v>948</v>
      </c>
      <c r="E1162" s="1" t="s">
        <v>17</v>
      </c>
      <c r="F1162" s="1" t="s">
        <v>18</v>
      </c>
      <c r="G1162" s="1" t="s">
        <v>19</v>
      </c>
      <c r="H1162" s="1" t="s">
        <v>20</v>
      </c>
      <c r="I1162">
        <v>1.9400000000000001E-3</v>
      </c>
      <c r="J1162">
        <v>8.5199999999999998E-3</v>
      </c>
      <c r="K1162">
        <v>3.9699999999999996E-3</v>
      </c>
      <c r="L1162">
        <v>187</v>
      </c>
      <c r="M1162">
        <v>0</v>
      </c>
      <c r="N1162">
        <v>0</v>
      </c>
    </row>
    <row r="1163" spans="1:14" x14ac:dyDescent="0.3">
      <c r="A1163">
        <v>5216</v>
      </c>
      <c r="B1163" s="1" t="s">
        <v>826</v>
      </c>
      <c r="C1163">
        <v>5442</v>
      </c>
      <c r="D1163" s="1" t="s">
        <v>949</v>
      </c>
      <c r="E1163" s="1" t="s">
        <v>17</v>
      </c>
      <c r="F1163" s="1" t="s">
        <v>18</v>
      </c>
      <c r="G1163" s="1" t="s">
        <v>19</v>
      </c>
      <c r="H1163" s="1" t="s">
        <v>20</v>
      </c>
      <c r="I1163">
        <v>8.7000000000000001E-4</v>
      </c>
      <c r="J1163">
        <v>5.0800000000000003E-3</v>
      </c>
      <c r="K1163">
        <v>2.5400000000000002E-3</v>
      </c>
      <c r="L1163">
        <v>251</v>
      </c>
      <c r="M1163">
        <v>0</v>
      </c>
      <c r="N1163">
        <v>0</v>
      </c>
    </row>
    <row r="1164" spans="1:14" x14ac:dyDescent="0.3">
      <c r="A1164">
        <v>5217</v>
      </c>
      <c r="B1164" s="1" t="s">
        <v>950</v>
      </c>
      <c r="C1164">
        <v>5310</v>
      </c>
      <c r="D1164" s="1" t="s">
        <v>951</v>
      </c>
      <c r="E1164" s="1" t="s">
        <v>17</v>
      </c>
      <c r="F1164" s="1" t="s">
        <v>18</v>
      </c>
      <c r="G1164" s="1" t="s">
        <v>19</v>
      </c>
      <c r="H1164" s="1" t="s">
        <v>20</v>
      </c>
      <c r="I1164">
        <v>1.7099999999999999E-3</v>
      </c>
      <c r="J1164">
        <v>7.5500000000000003E-3</v>
      </c>
      <c r="K1164">
        <v>3.5100000000000001E-3</v>
      </c>
      <c r="L1164">
        <v>187</v>
      </c>
      <c r="M1164">
        <v>0</v>
      </c>
      <c r="N1164">
        <v>0</v>
      </c>
    </row>
    <row r="1165" spans="1:14" x14ac:dyDescent="0.3">
      <c r="A1165">
        <v>5217</v>
      </c>
      <c r="B1165" s="1" t="s">
        <v>950</v>
      </c>
      <c r="C1165">
        <v>5310</v>
      </c>
      <c r="D1165" s="1" t="s">
        <v>951</v>
      </c>
      <c r="E1165" s="1" t="s">
        <v>22</v>
      </c>
      <c r="F1165" s="1" t="s">
        <v>18</v>
      </c>
      <c r="G1165" s="1" t="s">
        <v>19</v>
      </c>
      <c r="H1165" s="1" t="s">
        <v>20</v>
      </c>
      <c r="I1165">
        <v>1.7099999999999999E-3</v>
      </c>
      <c r="J1165">
        <v>7.5500000000000003E-3</v>
      </c>
      <c r="K1165">
        <v>3.5100000000000001E-3</v>
      </c>
      <c r="L1165">
        <v>187</v>
      </c>
      <c r="M1165">
        <v>0</v>
      </c>
      <c r="N1165">
        <v>0</v>
      </c>
    </row>
    <row r="1166" spans="1:14" x14ac:dyDescent="0.3">
      <c r="A1166">
        <v>5217</v>
      </c>
      <c r="B1166" s="1" t="s">
        <v>950</v>
      </c>
      <c r="C1166">
        <v>5433</v>
      </c>
      <c r="D1166" s="1" t="s">
        <v>952</v>
      </c>
      <c r="E1166" s="1" t="s">
        <v>17</v>
      </c>
      <c r="F1166" s="1" t="s">
        <v>18</v>
      </c>
      <c r="G1166" s="1" t="s">
        <v>19</v>
      </c>
      <c r="H1166" s="1" t="s">
        <v>20</v>
      </c>
      <c r="I1166">
        <v>4.3800000000000002E-3</v>
      </c>
      <c r="J1166">
        <v>1.9310000000000001E-2</v>
      </c>
      <c r="K1166">
        <v>8.9899999999999997E-3</v>
      </c>
      <c r="L1166">
        <v>251</v>
      </c>
      <c r="M1166">
        <v>0</v>
      </c>
      <c r="N1166">
        <v>0</v>
      </c>
    </row>
    <row r="1167" spans="1:14" x14ac:dyDescent="0.3">
      <c r="A1167">
        <v>5218</v>
      </c>
      <c r="B1167" s="1" t="s">
        <v>818</v>
      </c>
      <c r="C1167">
        <v>5017</v>
      </c>
      <c r="D1167" s="1" t="s">
        <v>639</v>
      </c>
      <c r="E1167" s="1" t="s">
        <v>17</v>
      </c>
      <c r="F1167" s="1" t="s">
        <v>18</v>
      </c>
      <c r="G1167" s="1" t="s">
        <v>19</v>
      </c>
      <c r="H1167" s="1" t="s">
        <v>20</v>
      </c>
      <c r="I1167">
        <v>4.7999999999999996E-3</v>
      </c>
      <c r="J1167">
        <v>2.0410000000000001E-2</v>
      </c>
      <c r="K1167">
        <v>1.021E-2</v>
      </c>
      <c r="L1167">
        <v>187</v>
      </c>
      <c r="M1167">
        <v>0</v>
      </c>
      <c r="N1167">
        <v>0</v>
      </c>
    </row>
    <row r="1168" spans="1:14" x14ac:dyDescent="0.3">
      <c r="A1168">
        <v>5219</v>
      </c>
      <c r="B1168" s="1" t="s">
        <v>953</v>
      </c>
      <c r="C1168">
        <v>5371</v>
      </c>
      <c r="D1168" s="1" t="s">
        <v>954</v>
      </c>
      <c r="E1168" s="1" t="s">
        <v>17</v>
      </c>
      <c r="F1168" s="1" t="s">
        <v>18</v>
      </c>
      <c r="G1168" s="1" t="s">
        <v>19</v>
      </c>
      <c r="H1168" s="1" t="s">
        <v>20</v>
      </c>
      <c r="I1168">
        <v>7.8100000000000001E-3</v>
      </c>
      <c r="J1168">
        <v>3.3250000000000002E-2</v>
      </c>
      <c r="K1168">
        <v>1.6629999999999999E-2</v>
      </c>
      <c r="L1168">
        <v>187</v>
      </c>
      <c r="M1168">
        <v>0</v>
      </c>
      <c r="N1168">
        <v>0</v>
      </c>
    </row>
    <row r="1169" spans="1:14" x14ac:dyDescent="0.3">
      <c r="A1169">
        <v>5219</v>
      </c>
      <c r="B1169" s="1" t="s">
        <v>953</v>
      </c>
      <c r="C1169">
        <v>5114</v>
      </c>
      <c r="D1169" s="1" t="s">
        <v>819</v>
      </c>
      <c r="E1169" s="1" t="s">
        <v>17</v>
      </c>
      <c r="F1169" s="1" t="s">
        <v>18</v>
      </c>
      <c r="G1169" s="1" t="s">
        <v>19</v>
      </c>
      <c r="H1169" s="1" t="s">
        <v>20</v>
      </c>
      <c r="I1169">
        <v>8.8299999999999993E-3</v>
      </c>
      <c r="J1169">
        <v>3.8929999999999999E-2</v>
      </c>
      <c r="K1169">
        <v>1.8120000000000001E-2</v>
      </c>
      <c r="L1169">
        <v>187</v>
      </c>
      <c r="M1169">
        <v>0</v>
      </c>
      <c r="N1169">
        <v>0</v>
      </c>
    </row>
    <row r="1170" spans="1:14" x14ac:dyDescent="0.3">
      <c r="A1170">
        <v>5220</v>
      </c>
      <c r="B1170" s="1" t="s">
        <v>265</v>
      </c>
      <c r="C1170">
        <v>5113</v>
      </c>
      <c r="D1170" s="1" t="s">
        <v>817</v>
      </c>
      <c r="E1170" s="1" t="s">
        <v>17</v>
      </c>
      <c r="F1170" s="1" t="s">
        <v>18</v>
      </c>
      <c r="G1170" s="1" t="s">
        <v>19</v>
      </c>
      <c r="H1170" s="1" t="s">
        <v>20</v>
      </c>
      <c r="I1170">
        <v>5.6699999999999997E-3</v>
      </c>
      <c r="J1170">
        <v>2.41E-2</v>
      </c>
      <c r="K1170">
        <v>1.205E-2</v>
      </c>
      <c r="L1170">
        <v>187</v>
      </c>
      <c r="M1170">
        <v>0</v>
      </c>
      <c r="N1170">
        <v>0</v>
      </c>
    </row>
    <row r="1171" spans="1:14" x14ac:dyDescent="0.3">
      <c r="A1171">
        <v>5221</v>
      </c>
      <c r="B1171" s="1" t="s">
        <v>955</v>
      </c>
      <c r="C1171">
        <v>5081</v>
      </c>
      <c r="D1171" s="1" t="s">
        <v>749</v>
      </c>
      <c r="E1171" s="1" t="s">
        <v>17</v>
      </c>
      <c r="F1171" s="1" t="s">
        <v>18</v>
      </c>
      <c r="G1171" s="1" t="s">
        <v>19</v>
      </c>
      <c r="H1171" s="1" t="s">
        <v>20</v>
      </c>
      <c r="I1171">
        <v>5.1700000000000001E-3</v>
      </c>
      <c r="J1171">
        <v>2.2800000000000001E-2</v>
      </c>
      <c r="K1171">
        <v>1.061E-2</v>
      </c>
      <c r="L1171">
        <v>187</v>
      </c>
      <c r="M1171">
        <v>0</v>
      </c>
      <c r="N1171">
        <v>0</v>
      </c>
    </row>
    <row r="1172" spans="1:14" x14ac:dyDescent="0.3">
      <c r="A1172">
        <v>5221</v>
      </c>
      <c r="B1172" s="1" t="s">
        <v>955</v>
      </c>
      <c r="C1172">
        <v>5411</v>
      </c>
      <c r="D1172" s="1" t="s">
        <v>956</v>
      </c>
      <c r="E1172" s="1" t="s">
        <v>17</v>
      </c>
      <c r="F1172" s="1" t="s">
        <v>18</v>
      </c>
      <c r="G1172" s="1" t="s">
        <v>19</v>
      </c>
      <c r="H1172" s="1" t="s">
        <v>20</v>
      </c>
      <c r="I1172">
        <v>8.0300000000000007E-3</v>
      </c>
      <c r="J1172">
        <v>3.5360000000000003E-2</v>
      </c>
      <c r="K1172">
        <v>1.6459999999999999E-2</v>
      </c>
      <c r="L1172">
        <v>187</v>
      </c>
      <c r="M1172">
        <v>0</v>
      </c>
      <c r="N1172">
        <v>0</v>
      </c>
    </row>
    <row r="1173" spans="1:14" x14ac:dyDescent="0.3">
      <c r="A1173">
        <v>5222</v>
      </c>
      <c r="B1173" s="1" t="s">
        <v>820</v>
      </c>
      <c r="C1173">
        <v>5426</v>
      </c>
      <c r="D1173" s="1" t="s">
        <v>627</v>
      </c>
      <c r="E1173" s="1" t="s">
        <v>17</v>
      </c>
      <c r="F1173" s="1" t="s">
        <v>18</v>
      </c>
      <c r="G1173" s="1" t="s">
        <v>19</v>
      </c>
      <c r="H1173" s="1" t="s">
        <v>20</v>
      </c>
      <c r="I1173">
        <v>4.0400000000000002E-3</v>
      </c>
      <c r="J1173">
        <v>3.0700000000000002E-2</v>
      </c>
      <c r="K1173">
        <v>1.6119999999999999E-2</v>
      </c>
      <c r="L1173">
        <v>310</v>
      </c>
      <c r="M1173">
        <v>0</v>
      </c>
      <c r="N1173">
        <v>0</v>
      </c>
    </row>
    <row r="1174" spans="1:14" x14ac:dyDescent="0.3">
      <c r="A1174">
        <v>5222</v>
      </c>
      <c r="B1174" s="1" t="s">
        <v>820</v>
      </c>
      <c r="C1174">
        <v>5426</v>
      </c>
      <c r="D1174" s="1" t="s">
        <v>627</v>
      </c>
      <c r="E1174" s="1" t="s">
        <v>22</v>
      </c>
      <c r="F1174" s="1" t="s">
        <v>18</v>
      </c>
      <c r="G1174" s="1" t="s">
        <v>19</v>
      </c>
      <c r="H1174" s="1" t="s">
        <v>20</v>
      </c>
      <c r="I1174">
        <v>4.0400000000000002E-3</v>
      </c>
      <c r="J1174">
        <v>3.0700000000000002E-2</v>
      </c>
      <c r="K1174">
        <v>1.6119999999999999E-2</v>
      </c>
      <c r="L1174">
        <v>310</v>
      </c>
      <c r="M1174">
        <v>0</v>
      </c>
      <c r="N1174">
        <v>0</v>
      </c>
    </row>
    <row r="1175" spans="1:14" x14ac:dyDescent="0.3">
      <c r="A1175">
        <v>5223</v>
      </c>
      <c r="B1175" s="1" t="s">
        <v>715</v>
      </c>
      <c r="C1175">
        <v>5275</v>
      </c>
      <c r="D1175" s="1" t="s">
        <v>940</v>
      </c>
      <c r="E1175" s="1" t="s">
        <v>17</v>
      </c>
      <c r="F1175" s="1" t="s">
        <v>18</v>
      </c>
      <c r="G1175" s="1" t="s">
        <v>19</v>
      </c>
      <c r="H1175" s="1" t="s">
        <v>20</v>
      </c>
      <c r="I1175">
        <v>9.11E-3</v>
      </c>
      <c r="J1175">
        <v>5.3409999999999999E-2</v>
      </c>
      <c r="K1175">
        <v>2.6669999999999999E-2</v>
      </c>
      <c r="L1175">
        <v>251</v>
      </c>
      <c r="M1175">
        <v>0</v>
      </c>
      <c r="N1175">
        <v>0</v>
      </c>
    </row>
    <row r="1176" spans="1:14" x14ac:dyDescent="0.3">
      <c r="A1176">
        <v>5225</v>
      </c>
      <c r="B1176" s="1" t="s">
        <v>957</v>
      </c>
      <c r="C1176">
        <v>5259</v>
      </c>
      <c r="D1176" s="1" t="s">
        <v>958</v>
      </c>
      <c r="E1176" s="1" t="s">
        <v>17</v>
      </c>
      <c r="F1176" s="1" t="s">
        <v>18</v>
      </c>
      <c r="G1176" s="1" t="s">
        <v>19</v>
      </c>
      <c r="H1176" s="1" t="s">
        <v>20</v>
      </c>
      <c r="I1176">
        <v>2.4299999999999999E-3</v>
      </c>
      <c r="J1176">
        <v>1.4239999999999999E-2</v>
      </c>
      <c r="K1176">
        <v>7.11E-3</v>
      </c>
      <c r="L1176">
        <v>251</v>
      </c>
      <c r="M1176">
        <v>0</v>
      </c>
      <c r="N1176">
        <v>0</v>
      </c>
    </row>
    <row r="1177" spans="1:14" x14ac:dyDescent="0.3">
      <c r="A1177">
        <v>5226</v>
      </c>
      <c r="B1177" s="1" t="s">
        <v>642</v>
      </c>
      <c r="C1177">
        <v>5129</v>
      </c>
      <c r="D1177" s="1" t="s">
        <v>846</v>
      </c>
      <c r="E1177" s="1" t="s">
        <v>17</v>
      </c>
      <c r="F1177" s="1" t="s">
        <v>18</v>
      </c>
      <c r="G1177" s="1" t="s">
        <v>19</v>
      </c>
      <c r="H1177" s="1" t="s">
        <v>20</v>
      </c>
      <c r="I1177">
        <v>9.6399999999999993E-3</v>
      </c>
      <c r="J1177">
        <v>4.249E-2</v>
      </c>
      <c r="K1177">
        <v>1.9779999999999999E-2</v>
      </c>
      <c r="L1177">
        <v>187</v>
      </c>
      <c r="M1177">
        <v>0</v>
      </c>
      <c r="N1177">
        <v>0</v>
      </c>
    </row>
    <row r="1178" spans="1:14" x14ac:dyDescent="0.3">
      <c r="A1178">
        <v>5227</v>
      </c>
      <c r="B1178" s="1" t="s">
        <v>959</v>
      </c>
      <c r="C1178">
        <v>5354</v>
      </c>
      <c r="D1178" s="1" t="s">
        <v>911</v>
      </c>
      <c r="E1178" s="1" t="s">
        <v>17</v>
      </c>
      <c r="F1178" s="1" t="s">
        <v>18</v>
      </c>
      <c r="G1178" s="1" t="s">
        <v>19</v>
      </c>
      <c r="H1178" s="1" t="s">
        <v>20</v>
      </c>
      <c r="I1178">
        <v>7.5300000000000002E-3</v>
      </c>
      <c r="J1178">
        <v>4.4119999999999999E-2</v>
      </c>
      <c r="K1178">
        <v>2.2030000000000001E-2</v>
      </c>
      <c r="L1178">
        <v>251</v>
      </c>
      <c r="M1178">
        <v>0</v>
      </c>
      <c r="N1178">
        <v>0</v>
      </c>
    </row>
    <row r="1179" spans="1:14" x14ac:dyDescent="0.3">
      <c r="A1179">
        <v>5227</v>
      </c>
      <c r="B1179" s="1" t="s">
        <v>959</v>
      </c>
      <c r="C1179">
        <v>5114</v>
      </c>
      <c r="D1179" s="1" t="s">
        <v>819</v>
      </c>
      <c r="E1179" s="1" t="s">
        <v>17</v>
      </c>
      <c r="F1179" s="1" t="s">
        <v>18</v>
      </c>
      <c r="G1179" s="1" t="s">
        <v>19</v>
      </c>
      <c r="H1179" s="1" t="s">
        <v>20</v>
      </c>
      <c r="I1179">
        <v>5.0000000000000001E-3</v>
      </c>
      <c r="J1179">
        <v>3.8030000000000001E-2</v>
      </c>
      <c r="K1179">
        <v>1.9970000000000002E-2</v>
      </c>
      <c r="L1179">
        <v>310</v>
      </c>
      <c r="M1179">
        <v>0</v>
      </c>
      <c r="N1179">
        <v>0</v>
      </c>
    </row>
    <row r="1180" spans="1:14" x14ac:dyDescent="0.3">
      <c r="A1180">
        <v>5227</v>
      </c>
      <c r="B1180" s="1" t="s">
        <v>959</v>
      </c>
      <c r="C1180">
        <v>5076</v>
      </c>
      <c r="D1180" s="1" t="s">
        <v>744</v>
      </c>
      <c r="E1180" s="1" t="s">
        <v>17</v>
      </c>
      <c r="F1180" s="1" t="s">
        <v>18</v>
      </c>
      <c r="G1180" s="1" t="s">
        <v>19</v>
      </c>
      <c r="H1180" s="1" t="s">
        <v>20</v>
      </c>
      <c r="I1180">
        <v>5.3299999999999997E-3</v>
      </c>
      <c r="J1180">
        <v>2.2679999999999999E-2</v>
      </c>
      <c r="K1180">
        <v>1.1339999999999999E-2</v>
      </c>
      <c r="L1180">
        <v>187</v>
      </c>
      <c r="M1180">
        <v>0</v>
      </c>
      <c r="N1180">
        <v>0</v>
      </c>
    </row>
    <row r="1181" spans="1:14" x14ac:dyDescent="0.3">
      <c r="A1181">
        <v>5229</v>
      </c>
      <c r="B1181" s="1" t="s">
        <v>946</v>
      </c>
      <c r="C1181">
        <v>5100</v>
      </c>
      <c r="D1181" s="1" t="s">
        <v>790</v>
      </c>
      <c r="E1181" s="1" t="s">
        <v>22</v>
      </c>
      <c r="F1181" s="1" t="s">
        <v>18</v>
      </c>
      <c r="G1181" s="1" t="s">
        <v>19</v>
      </c>
      <c r="H1181" s="1" t="s">
        <v>20</v>
      </c>
      <c r="I1181">
        <v>5.6999999999999998E-4</v>
      </c>
      <c r="J1181">
        <v>4.1399999999999996E-3</v>
      </c>
      <c r="K1181">
        <v>2.3500000000000001E-3</v>
      </c>
      <c r="L1181">
        <v>310</v>
      </c>
      <c r="M1181">
        <v>0</v>
      </c>
      <c r="N1181">
        <v>0</v>
      </c>
    </row>
    <row r="1182" spans="1:14" x14ac:dyDescent="0.3">
      <c r="A1182">
        <v>5229</v>
      </c>
      <c r="B1182" s="1" t="s">
        <v>946</v>
      </c>
      <c r="C1182">
        <v>5309</v>
      </c>
      <c r="D1182" s="1" t="s">
        <v>841</v>
      </c>
      <c r="E1182" s="1" t="s">
        <v>17</v>
      </c>
      <c r="F1182" s="1" t="s">
        <v>18</v>
      </c>
      <c r="G1182" s="1" t="s">
        <v>19</v>
      </c>
      <c r="H1182" s="1" t="s">
        <v>20</v>
      </c>
      <c r="I1182">
        <v>2.7000000000000001E-3</v>
      </c>
      <c r="J1182">
        <v>1.5820000000000001E-2</v>
      </c>
      <c r="K1182">
        <v>7.9000000000000008E-3</v>
      </c>
      <c r="L1182">
        <v>409</v>
      </c>
      <c r="M1182">
        <v>0</v>
      </c>
      <c r="N1182">
        <v>0</v>
      </c>
    </row>
    <row r="1183" spans="1:14" x14ac:dyDescent="0.3">
      <c r="A1183">
        <v>5229</v>
      </c>
      <c r="B1183" s="1" t="s">
        <v>946</v>
      </c>
      <c r="C1183">
        <v>5100</v>
      </c>
      <c r="D1183" s="1" t="s">
        <v>790</v>
      </c>
      <c r="E1183" s="1" t="s">
        <v>17</v>
      </c>
      <c r="F1183" s="1" t="s">
        <v>18</v>
      </c>
      <c r="G1183" s="1" t="s">
        <v>19</v>
      </c>
      <c r="H1183" s="1" t="s">
        <v>20</v>
      </c>
      <c r="I1183">
        <v>5.6999999999999998E-4</v>
      </c>
      <c r="J1183">
        <v>4.1399999999999996E-3</v>
      </c>
      <c r="K1183">
        <v>2.3500000000000001E-3</v>
      </c>
      <c r="L1183">
        <v>310</v>
      </c>
      <c r="M1183">
        <v>0</v>
      </c>
      <c r="N1183">
        <v>0</v>
      </c>
    </row>
    <row r="1184" spans="1:14" x14ac:dyDescent="0.3">
      <c r="A1184">
        <v>5230</v>
      </c>
      <c r="B1184" s="1" t="s">
        <v>772</v>
      </c>
      <c r="C1184">
        <v>5478</v>
      </c>
      <c r="D1184" s="1" t="s">
        <v>671</v>
      </c>
      <c r="E1184" s="1" t="s">
        <v>17</v>
      </c>
      <c r="F1184" s="1" t="s">
        <v>18</v>
      </c>
      <c r="G1184" s="1" t="s">
        <v>19</v>
      </c>
      <c r="H1184" s="1" t="s">
        <v>20</v>
      </c>
      <c r="I1184">
        <v>5.6800000000000002E-3</v>
      </c>
      <c r="J1184">
        <v>2.4170000000000001E-2</v>
      </c>
      <c r="K1184">
        <v>1.209E-2</v>
      </c>
      <c r="L1184">
        <v>187</v>
      </c>
      <c r="M1184">
        <v>0</v>
      </c>
      <c r="N1184">
        <v>0</v>
      </c>
    </row>
    <row r="1185" spans="1:14" x14ac:dyDescent="0.3">
      <c r="A1185">
        <v>5231</v>
      </c>
      <c r="B1185" s="1" t="s">
        <v>843</v>
      </c>
      <c r="C1185">
        <v>5101</v>
      </c>
      <c r="D1185" s="1" t="s">
        <v>641</v>
      </c>
      <c r="E1185" s="1" t="s">
        <v>17</v>
      </c>
      <c r="F1185" s="1" t="s">
        <v>18</v>
      </c>
      <c r="G1185" s="1" t="s">
        <v>19</v>
      </c>
      <c r="H1185" s="1" t="s">
        <v>20</v>
      </c>
      <c r="I1185">
        <v>1.968E-2</v>
      </c>
      <c r="J1185">
        <v>8.6739999999999998E-2</v>
      </c>
      <c r="K1185">
        <v>4.0379999999999999E-2</v>
      </c>
      <c r="L1185">
        <v>187</v>
      </c>
      <c r="M1185">
        <v>0</v>
      </c>
      <c r="N1185">
        <v>0</v>
      </c>
    </row>
    <row r="1186" spans="1:14" x14ac:dyDescent="0.3">
      <c r="A1186">
        <v>5232</v>
      </c>
      <c r="B1186" s="1" t="s">
        <v>960</v>
      </c>
      <c r="C1186">
        <v>5251</v>
      </c>
      <c r="D1186" s="1" t="s">
        <v>871</v>
      </c>
      <c r="E1186" s="1" t="s">
        <v>17</v>
      </c>
      <c r="F1186" s="1" t="s">
        <v>18</v>
      </c>
      <c r="G1186" s="1" t="s">
        <v>19</v>
      </c>
      <c r="H1186" s="1" t="s">
        <v>20</v>
      </c>
      <c r="I1186">
        <v>6.3400000000000001E-3</v>
      </c>
      <c r="J1186">
        <v>2.792E-2</v>
      </c>
      <c r="K1186">
        <v>1.2999999999999999E-2</v>
      </c>
      <c r="L1186">
        <v>187</v>
      </c>
      <c r="M1186">
        <v>0</v>
      </c>
      <c r="N1186">
        <v>0</v>
      </c>
    </row>
    <row r="1187" spans="1:14" x14ac:dyDescent="0.3">
      <c r="A1187">
        <v>5232</v>
      </c>
      <c r="B1187" s="1" t="s">
        <v>960</v>
      </c>
      <c r="C1187">
        <v>5442</v>
      </c>
      <c r="D1187" s="1" t="s">
        <v>949</v>
      </c>
      <c r="E1187" s="1" t="s">
        <v>17</v>
      </c>
      <c r="F1187" s="1" t="s">
        <v>18</v>
      </c>
      <c r="G1187" s="1" t="s">
        <v>19</v>
      </c>
      <c r="H1187" s="1" t="s">
        <v>20</v>
      </c>
      <c r="I1187">
        <v>6.1700000000000001E-3</v>
      </c>
      <c r="J1187">
        <v>2.716E-2</v>
      </c>
      <c r="K1187">
        <v>1.264E-2</v>
      </c>
      <c r="L1187">
        <v>187</v>
      </c>
      <c r="M1187">
        <v>0</v>
      </c>
      <c r="N1187">
        <v>0</v>
      </c>
    </row>
    <row r="1188" spans="1:14" x14ac:dyDescent="0.3">
      <c r="A1188">
        <v>5233</v>
      </c>
      <c r="B1188" s="1" t="s">
        <v>670</v>
      </c>
      <c r="C1188">
        <v>5339</v>
      </c>
      <c r="D1188" s="1" t="s">
        <v>788</v>
      </c>
      <c r="E1188" s="1" t="s">
        <v>17</v>
      </c>
      <c r="F1188" s="1" t="s">
        <v>18</v>
      </c>
      <c r="G1188" s="1" t="s">
        <v>19</v>
      </c>
      <c r="H1188" s="1" t="s">
        <v>20</v>
      </c>
      <c r="I1188">
        <v>5.3200000000000001E-3</v>
      </c>
      <c r="J1188">
        <v>2.3429999999999999E-2</v>
      </c>
      <c r="K1188">
        <v>1.091E-2</v>
      </c>
      <c r="L1188">
        <v>187</v>
      </c>
      <c r="M1188">
        <v>0</v>
      </c>
      <c r="N1188">
        <v>0</v>
      </c>
    </row>
    <row r="1189" spans="1:14" x14ac:dyDescent="0.3">
      <c r="A1189">
        <v>5234</v>
      </c>
      <c r="B1189" s="1" t="s">
        <v>921</v>
      </c>
      <c r="C1189">
        <v>5296</v>
      </c>
      <c r="D1189" s="1" t="s">
        <v>677</v>
      </c>
      <c r="E1189" s="1" t="s">
        <v>17</v>
      </c>
      <c r="F1189" s="1" t="s">
        <v>18</v>
      </c>
      <c r="G1189" s="1" t="s">
        <v>19</v>
      </c>
      <c r="H1189" s="1" t="s">
        <v>20</v>
      </c>
      <c r="I1189">
        <v>4.0800000000000003E-3</v>
      </c>
      <c r="J1189">
        <v>3.1019999999999999E-2</v>
      </c>
      <c r="K1189">
        <v>1.6279999999999999E-2</v>
      </c>
      <c r="L1189">
        <v>310</v>
      </c>
      <c r="M1189">
        <v>0</v>
      </c>
      <c r="N1189">
        <v>0</v>
      </c>
    </row>
    <row r="1190" spans="1:14" x14ac:dyDescent="0.3">
      <c r="A1190">
        <v>5234</v>
      </c>
      <c r="B1190" s="1" t="s">
        <v>921</v>
      </c>
      <c r="C1190">
        <v>5296</v>
      </c>
      <c r="D1190" s="1" t="s">
        <v>677</v>
      </c>
      <c r="E1190" s="1" t="s">
        <v>22</v>
      </c>
      <c r="F1190" s="1" t="s">
        <v>18</v>
      </c>
      <c r="G1190" s="1" t="s">
        <v>19</v>
      </c>
      <c r="H1190" s="1" t="s">
        <v>20</v>
      </c>
      <c r="I1190">
        <v>4.0800000000000003E-3</v>
      </c>
      <c r="J1190">
        <v>3.1019999999999999E-2</v>
      </c>
      <c r="K1190">
        <v>1.6279999999999999E-2</v>
      </c>
      <c r="L1190">
        <v>310</v>
      </c>
      <c r="M1190">
        <v>0</v>
      </c>
      <c r="N1190">
        <v>0</v>
      </c>
    </row>
    <row r="1191" spans="1:14" x14ac:dyDescent="0.3">
      <c r="A1191">
        <v>5235</v>
      </c>
      <c r="B1191" s="1" t="s">
        <v>894</v>
      </c>
      <c r="C1191">
        <v>5271</v>
      </c>
      <c r="D1191" s="1" t="s">
        <v>961</v>
      </c>
      <c r="E1191" s="1" t="s">
        <v>17</v>
      </c>
      <c r="F1191" s="1" t="s">
        <v>18</v>
      </c>
      <c r="G1191" s="1" t="s">
        <v>19</v>
      </c>
      <c r="H1191" s="1" t="s">
        <v>20</v>
      </c>
      <c r="I1191">
        <v>1.401E-2</v>
      </c>
      <c r="J1191">
        <v>6.1749999999999999E-2</v>
      </c>
      <c r="K1191">
        <v>2.8750000000000001E-2</v>
      </c>
      <c r="L1191">
        <v>187</v>
      </c>
      <c r="M1191">
        <v>0</v>
      </c>
      <c r="N1191">
        <v>0</v>
      </c>
    </row>
    <row r="1192" spans="1:14" x14ac:dyDescent="0.3">
      <c r="A1192">
        <v>5236</v>
      </c>
      <c r="B1192" s="1" t="s">
        <v>201</v>
      </c>
      <c r="C1192">
        <v>5394</v>
      </c>
      <c r="D1192" s="1" t="s">
        <v>349</v>
      </c>
      <c r="E1192" s="1" t="s">
        <v>17</v>
      </c>
      <c r="F1192" s="1" t="s">
        <v>18</v>
      </c>
      <c r="G1192" s="1" t="s">
        <v>19</v>
      </c>
      <c r="H1192" s="1" t="s">
        <v>20</v>
      </c>
      <c r="I1192">
        <v>1.2199999999999999E-3</v>
      </c>
      <c r="J1192">
        <v>1.485E-2</v>
      </c>
      <c r="K1192">
        <v>0.98624000000000001</v>
      </c>
      <c r="L1192">
        <v>2020</v>
      </c>
      <c r="M1192">
        <v>0</v>
      </c>
      <c r="N1192">
        <v>0</v>
      </c>
    </row>
    <row r="1193" spans="1:14" x14ac:dyDescent="0.3">
      <c r="A1193">
        <v>5237</v>
      </c>
      <c r="B1193" s="1" t="s">
        <v>217</v>
      </c>
      <c r="C1193">
        <v>5236</v>
      </c>
      <c r="D1193" s="1" t="s">
        <v>201</v>
      </c>
      <c r="E1193" s="1" t="s">
        <v>17</v>
      </c>
      <c r="F1193" s="1" t="s">
        <v>18</v>
      </c>
      <c r="G1193" s="1" t="s">
        <v>27</v>
      </c>
      <c r="H1193" s="1" t="s">
        <v>28</v>
      </c>
      <c r="I1193">
        <v>5.1999999999999995E-4</v>
      </c>
      <c r="J1193">
        <v>4.3040000000000002E-2</v>
      </c>
      <c r="K1193">
        <v>0</v>
      </c>
      <c r="L1193">
        <v>287</v>
      </c>
      <c r="M1193">
        <v>0</v>
      </c>
      <c r="N1193">
        <v>0</v>
      </c>
    </row>
    <row r="1194" spans="1:14" x14ac:dyDescent="0.3">
      <c r="A1194">
        <v>5238</v>
      </c>
      <c r="B1194" s="1" t="s">
        <v>962</v>
      </c>
      <c r="C1194">
        <v>5236</v>
      </c>
      <c r="D1194" s="1" t="s">
        <v>201</v>
      </c>
      <c r="E1194" s="1" t="s">
        <v>17</v>
      </c>
      <c r="F1194" s="1" t="s">
        <v>18</v>
      </c>
      <c r="G1194" s="1" t="s">
        <v>27</v>
      </c>
      <c r="H1194" s="1" t="s">
        <v>28</v>
      </c>
      <c r="I1194">
        <v>1.6000000000000001E-4</v>
      </c>
      <c r="J1194">
        <v>9.7599999999999996E-3</v>
      </c>
      <c r="K1194">
        <v>0</v>
      </c>
      <c r="L1194">
        <v>826</v>
      </c>
      <c r="M1194">
        <v>0</v>
      </c>
      <c r="N1194">
        <v>0</v>
      </c>
    </row>
    <row r="1195" spans="1:14" x14ac:dyDescent="0.3">
      <c r="A1195">
        <v>5239</v>
      </c>
      <c r="B1195" s="1" t="s">
        <v>832</v>
      </c>
      <c r="C1195">
        <v>6210</v>
      </c>
      <c r="D1195" s="1" t="s">
        <v>963</v>
      </c>
      <c r="E1195" s="1" t="s">
        <v>17</v>
      </c>
      <c r="F1195" s="1" t="s">
        <v>18</v>
      </c>
      <c r="G1195" s="1" t="s">
        <v>19</v>
      </c>
      <c r="H1195" s="1" t="s">
        <v>20</v>
      </c>
      <c r="I1195">
        <v>1.1900000000000001E-3</v>
      </c>
      <c r="J1195">
        <v>1.447E-2</v>
      </c>
      <c r="K1195">
        <v>0.96116000000000001</v>
      </c>
      <c r="L1195">
        <v>2020</v>
      </c>
      <c r="M1195">
        <v>0</v>
      </c>
      <c r="N1195">
        <v>0</v>
      </c>
    </row>
    <row r="1196" spans="1:14" x14ac:dyDescent="0.3">
      <c r="A1196">
        <v>5240</v>
      </c>
      <c r="B1196" s="1" t="s">
        <v>847</v>
      </c>
      <c r="C1196">
        <v>5239</v>
      </c>
      <c r="D1196" s="1" t="s">
        <v>832</v>
      </c>
      <c r="E1196" s="1" t="s">
        <v>17</v>
      </c>
      <c r="F1196" s="1" t="s">
        <v>18</v>
      </c>
      <c r="G1196" s="1" t="s">
        <v>27</v>
      </c>
      <c r="H1196" s="1" t="s">
        <v>28</v>
      </c>
      <c r="I1196">
        <v>5.1999999999999995E-4</v>
      </c>
      <c r="J1196">
        <v>3.6409999999999998E-2</v>
      </c>
      <c r="K1196">
        <v>0</v>
      </c>
      <c r="L1196">
        <v>477</v>
      </c>
      <c r="M1196">
        <v>0</v>
      </c>
      <c r="N1196">
        <v>0</v>
      </c>
    </row>
    <row r="1197" spans="1:14" x14ac:dyDescent="0.3">
      <c r="A1197">
        <v>5241</v>
      </c>
      <c r="B1197" s="1" t="s">
        <v>321</v>
      </c>
      <c r="C1197">
        <v>5240</v>
      </c>
      <c r="D1197" s="1" t="s">
        <v>847</v>
      </c>
      <c r="E1197" s="1" t="s">
        <v>17</v>
      </c>
      <c r="F1197" s="1" t="s">
        <v>18</v>
      </c>
      <c r="G1197" s="1" t="s">
        <v>27</v>
      </c>
      <c r="H1197" s="1" t="s">
        <v>28</v>
      </c>
      <c r="I1197">
        <v>8.7000000000000001E-4</v>
      </c>
      <c r="J1197">
        <v>4.2500000000000003E-2</v>
      </c>
      <c r="K1197">
        <v>0</v>
      </c>
      <c r="L1197">
        <v>204</v>
      </c>
      <c r="M1197">
        <v>0</v>
      </c>
      <c r="N1197">
        <v>0</v>
      </c>
    </row>
    <row r="1198" spans="1:14" x14ac:dyDescent="0.3">
      <c r="A1198">
        <v>5242</v>
      </c>
      <c r="B1198" s="1" t="s">
        <v>964</v>
      </c>
      <c r="C1198">
        <v>5241</v>
      </c>
      <c r="D1198" s="1" t="s">
        <v>321</v>
      </c>
      <c r="E1198" s="1" t="s">
        <v>17</v>
      </c>
      <c r="F1198" s="1" t="s">
        <v>18</v>
      </c>
      <c r="G1198" s="1" t="s">
        <v>27</v>
      </c>
      <c r="H1198" s="1" t="s">
        <v>28</v>
      </c>
      <c r="I1198">
        <v>1.8450000000000001E-2</v>
      </c>
      <c r="J1198">
        <v>0.47482000000000002</v>
      </c>
      <c r="K1198">
        <v>0</v>
      </c>
      <c r="L1198">
        <v>24</v>
      </c>
      <c r="M1198">
        <v>0</v>
      </c>
      <c r="N1198">
        <v>0</v>
      </c>
    </row>
    <row r="1199" spans="1:14" x14ac:dyDescent="0.3">
      <c r="A1199">
        <v>5243</v>
      </c>
      <c r="B1199" s="1" t="s">
        <v>965</v>
      </c>
      <c r="C1199">
        <v>5239</v>
      </c>
      <c r="D1199" s="1" t="s">
        <v>832</v>
      </c>
      <c r="E1199" s="1" t="s">
        <v>17</v>
      </c>
      <c r="F1199" s="1" t="s">
        <v>18</v>
      </c>
      <c r="G1199" s="1" t="s">
        <v>27</v>
      </c>
      <c r="H1199" s="1" t="s">
        <v>28</v>
      </c>
      <c r="I1199">
        <v>3.8000000000000002E-4</v>
      </c>
      <c r="J1199">
        <v>2.6020000000000001E-2</v>
      </c>
      <c r="K1199">
        <v>0</v>
      </c>
      <c r="L1199">
        <v>584</v>
      </c>
      <c r="M1199">
        <v>0</v>
      </c>
      <c r="N1199">
        <v>0</v>
      </c>
    </row>
    <row r="1200" spans="1:14" x14ac:dyDescent="0.3">
      <c r="A1200">
        <v>5244</v>
      </c>
      <c r="B1200" s="1" t="s">
        <v>966</v>
      </c>
      <c r="C1200">
        <v>5442</v>
      </c>
      <c r="D1200" s="1" t="s">
        <v>949</v>
      </c>
      <c r="E1200" s="1" t="s">
        <v>17</v>
      </c>
      <c r="F1200" s="1" t="s">
        <v>18</v>
      </c>
      <c r="G1200" s="1" t="s">
        <v>19</v>
      </c>
      <c r="H1200" s="1" t="s">
        <v>20</v>
      </c>
      <c r="I1200">
        <v>5.0800000000000003E-3</v>
      </c>
      <c r="J1200">
        <v>2.1579999999999998E-2</v>
      </c>
      <c r="K1200">
        <v>1.0789999999999999E-2</v>
      </c>
      <c r="L1200">
        <v>187</v>
      </c>
      <c r="M1200">
        <v>0</v>
      </c>
      <c r="N1200">
        <v>0</v>
      </c>
    </row>
    <row r="1201" spans="1:14" x14ac:dyDescent="0.3">
      <c r="A1201">
        <v>5244</v>
      </c>
      <c r="B1201" s="1" t="s">
        <v>966</v>
      </c>
      <c r="C1201">
        <v>5306</v>
      </c>
      <c r="D1201" s="1" t="s">
        <v>967</v>
      </c>
      <c r="E1201" s="1" t="s">
        <v>17</v>
      </c>
      <c r="F1201" s="1" t="s">
        <v>18</v>
      </c>
      <c r="G1201" s="1" t="s">
        <v>19</v>
      </c>
      <c r="H1201" s="1" t="s">
        <v>20</v>
      </c>
      <c r="I1201">
        <v>7.0699999999999999E-3</v>
      </c>
      <c r="J1201">
        <v>4.1430000000000002E-2</v>
      </c>
      <c r="K1201">
        <v>2.069E-2</v>
      </c>
      <c r="L1201">
        <v>251</v>
      </c>
      <c r="M1201">
        <v>0</v>
      </c>
      <c r="N1201">
        <v>0</v>
      </c>
    </row>
    <row r="1202" spans="1:14" x14ac:dyDescent="0.3">
      <c r="A1202">
        <v>5245</v>
      </c>
      <c r="B1202" s="1" t="s">
        <v>901</v>
      </c>
      <c r="C1202">
        <v>5254</v>
      </c>
      <c r="D1202" s="1" t="s">
        <v>968</v>
      </c>
      <c r="E1202" s="1" t="s">
        <v>17</v>
      </c>
      <c r="F1202" s="1" t="s">
        <v>18</v>
      </c>
      <c r="G1202" s="1" t="s">
        <v>19</v>
      </c>
      <c r="H1202" s="1" t="s">
        <v>20</v>
      </c>
      <c r="I1202">
        <v>7.3099999999999997E-3</v>
      </c>
      <c r="J1202">
        <v>3.2190000000000003E-2</v>
      </c>
      <c r="K1202">
        <v>1.498E-2</v>
      </c>
      <c r="L1202">
        <v>251</v>
      </c>
      <c r="M1202">
        <v>0</v>
      </c>
      <c r="N1202">
        <v>0</v>
      </c>
    </row>
    <row r="1203" spans="1:14" x14ac:dyDescent="0.3">
      <c r="A1203">
        <v>5245</v>
      </c>
      <c r="B1203" s="1" t="s">
        <v>901</v>
      </c>
      <c r="C1203">
        <v>5339</v>
      </c>
      <c r="D1203" s="1" t="s">
        <v>788</v>
      </c>
      <c r="E1203" s="1" t="s">
        <v>17</v>
      </c>
      <c r="F1203" s="1" t="s">
        <v>18</v>
      </c>
      <c r="G1203" s="1" t="s">
        <v>19</v>
      </c>
      <c r="H1203" s="1" t="s">
        <v>20</v>
      </c>
      <c r="I1203">
        <v>3.4499999999999999E-3</v>
      </c>
      <c r="J1203">
        <v>1.469E-2</v>
      </c>
      <c r="K1203">
        <v>7.3400000000000002E-3</v>
      </c>
      <c r="L1203">
        <v>187</v>
      </c>
      <c r="M1203">
        <v>0</v>
      </c>
      <c r="N1203">
        <v>0</v>
      </c>
    </row>
    <row r="1204" spans="1:14" x14ac:dyDescent="0.3">
      <c r="A1204">
        <v>5247</v>
      </c>
      <c r="B1204" s="1" t="s">
        <v>880</v>
      </c>
      <c r="C1204">
        <v>5209</v>
      </c>
      <c r="D1204" s="1" t="s">
        <v>938</v>
      </c>
      <c r="E1204" s="1" t="s">
        <v>17</v>
      </c>
      <c r="F1204" s="1" t="s">
        <v>18</v>
      </c>
      <c r="G1204" s="1" t="s">
        <v>19</v>
      </c>
      <c r="H1204" s="1" t="s">
        <v>20</v>
      </c>
      <c r="I1204">
        <v>6.6400000000000001E-3</v>
      </c>
      <c r="J1204">
        <v>2.9270000000000001E-2</v>
      </c>
      <c r="K1204">
        <v>1.362E-2</v>
      </c>
      <c r="L1204">
        <v>187</v>
      </c>
      <c r="M1204">
        <v>0</v>
      </c>
      <c r="N1204">
        <v>0</v>
      </c>
    </row>
    <row r="1205" spans="1:14" x14ac:dyDescent="0.3">
      <c r="A1205">
        <v>5248</v>
      </c>
      <c r="B1205" s="1" t="s">
        <v>969</v>
      </c>
      <c r="C1205">
        <v>5483</v>
      </c>
      <c r="D1205" s="1" t="s">
        <v>970</v>
      </c>
      <c r="E1205" s="1" t="s">
        <v>17</v>
      </c>
      <c r="F1205" s="1" t="s">
        <v>18</v>
      </c>
      <c r="G1205" s="1" t="s">
        <v>19</v>
      </c>
      <c r="H1205" s="1" t="s">
        <v>20</v>
      </c>
      <c r="I1205">
        <v>3.48E-3</v>
      </c>
      <c r="J1205">
        <v>1.5310000000000001E-2</v>
      </c>
      <c r="K1205">
        <v>7.1300000000000001E-3</v>
      </c>
      <c r="L1205">
        <v>187</v>
      </c>
      <c r="M1205">
        <v>0</v>
      </c>
      <c r="N1205">
        <v>0</v>
      </c>
    </row>
    <row r="1206" spans="1:14" x14ac:dyDescent="0.3">
      <c r="A1206">
        <v>5248</v>
      </c>
      <c r="B1206" s="1" t="s">
        <v>969</v>
      </c>
      <c r="C1206">
        <v>5457</v>
      </c>
      <c r="D1206" s="1" t="s">
        <v>875</v>
      </c>
      <c r="E1206" s="1" t="s">
        <v>17</v>
      </c>
      <c r="F1206" s="1" t="s">
        <v>18</v>
      </c>
      <c r="G1206" s="1" t="s">
        <v>19</v>
      </c>
      <c r="H1206" s="1" t="s">
        <v>20</v>
      </c>
      <c r="I1206">
        <v>1.98E-3</v>
      </c>
      <c r="J1206">
        <v>8.7500000000000008E-3</v>
      </c>
      <c r="K1206">
        <v>4.0699999999999998E-3</v>
      </c>
      <c r="L1206">
        <v>409</v>
      </c>
      <c r="M1206">
        <v>0</v>
      </c>
      <c r="N1206">
        <v>0</v>
      </c>
    </row>
    <row r="1207" spans="1:14" x14ac:dyDescent="0.3">
      <c r="A1207">
        <v>5248</v>
      </c>
      <c r="B1207" s="1" t="s">
        <v>969</v>
      </c>
      <c r="C1207">
        <v>5428</v>
      </c>
      <c r="D1207" s="1" t="s">
        <v>939</v>
      </c>
      <c r="E1207" s="1" t="s">
        <v>17</v>
      </c>
      <c r="F1207" s="1" t="s">
        <v>18</v>
      </c>
      <c r="G1207" s="1" t="s">
        <v>19</v>
      </c>
      <c r="H1207" s="1" t="s">
        <v>20</v>
      </c>
      <c r="I1207">
        <v>1.9E-3</v>
      </c>
      <c r="J1207">
        <v>1.112E-2</v>
      </c>
      <c r="K1207">
        <v>5.5500000000000002E-3</v>
      </c>
      <c r="L1207">
        <v>251</v>
      </c>
      <c r="M1207">
        <v>0</v>
      </c>
      <c r="N1207">
        <v>0</v>
      </c>
    </row>
    <row r="1208" spans="1:14" x14ac:dyDescent="0.3">
      <c r="A1208">
        <v>5249</v>
      </c>
      <c r="B1208" s="1" t="s">
        <v>971</v>
      </c>
      <c r="C1208">
        <v>5022</v>
      </c>
      <c r="D1208" s="1" t="s">
        <v>655</v>
      </c>
      <c r="E1208" s="1" t="s">
        <v>22</v>
      </c>
      <c r="F1208" s="1" t="s">
        <v>18</v>
      </c>
      <c r="G1208" s="1" t="s">
        <v>19</v>
      </c>
      <c r="H1208" s="1" t="s">
        <v>20</v>
      </c>
      <c r="I1208">
        <v>1.73E-3</v>
      </c>
      <c r="J1208">
        <v>1.3140000000000001E-2</v>
      </c>
      <c r="K1208">
        <v>6.8999999999999999E-3</v>
      </c>
      <c r="L1208">
        <v>409</v>
      </c>
      <c r="M1208">
        <v>0</v>
      </c>
      <c r="N1208">
        <v>0</v>
      </c>
    </row>
    <row r="1209" spans="1:14" x14ac:dyDescent="0.3">
      <c r="A1209">
        <v>5249</v>
      </c>
      <c r="B1209" s="1" t="s">
        <v>971</v>
      </c>
      <c r="C1209">
        <v>5022</v>
      </c>
      <c r="D1209" s="1" t="s">
        <v>655</v>
      </c>
      <c r="E1209" s="1" t="s">
        <v>17</v>
      </c>
      <c r="F1209" s="1" t="s">
        <v>18</v>
      </c>
      <c r="G1209" s="1" t="s">
        <v>19</v>
      </c>
      <c r="H1209" s="1" t="s">
        <v>20</v>
      </c>
      <c r="I1209">
        <v>1.73E-3</v>
      </c>
      <c r="J1209">
        <v>1.3140000000000001E-2</v>
      </c>
      <c r="K1209">
        <v>6.8999999999999999E-3</v>
      </c>
      <c r="L1209">
        <v>409</v>
      </c>
      <c r="M1209">
        <v>0</v>
      </c>
      <c r="N1209">
        <v>0</v>
      </c>
    </row>
    <row r="1210" spans="1:14" x14ac:dyDescent="0.3">
      <c r="A1210">
        <v>5250</v>
      </c>
      <c r="B1210" s="1" t="s">
        <v>945</v>
      </c>
      <c r="C1210">
        <v>5100</v>
      </c>
      <c r="D1210" s="1" t="s">
        <v>790</v>
      </c>
      <c r="E1210" s="1" t="s">
        <v>17</v>
      </c>
      <c r="F1210" s="1" t="s">
        <v>18</v>
      </c>
      <c r="G1210" s="1" t="s">
        <v>19</v>
      </c>
      <c r="H1210" s="1" t="s">
        <v>20</v>
      </c>
      <c r="I1210">
        <v>1.24E-3</v>
      </c>
      <c r="J1210">
        <v>9.1000000000000004E-3</v>
      </c>
      <c r="K1210">
        <v>5.1599999999999997E-3</v>
      </c>
      <c r="L1210">
        <v>409</v>
      </c>
      <c r="M1210">
        <v>0</v>
      </c>
      <c r="N1210">
        <v>0</v>
      </c>
    </row>
    <row r="1211" spans="1:14" x14ac:dyDescent="0.3">
      <c r="A1211">
        <v>5250</v>
      </c>
      <c r="B1211" s="1" t="s">
        <v>945</v>
      </c>
      <c r="C1211">
        <v>5385</v>
      </c>
      <c r="D1211" s="1" t="s">
        <v>972</v>
      </c>
      <c r="E1211" s="1" t="s">
        <v>606</v>
      </c>
      <c r="F1211" s="1" t="s">
        <v>18</v>
      </c>
      <c r="G1211" s="1" t="s">
        <v>19</v>
      </c>
      <c r="H1211" s="1" t="s">
        <v>20</v>
      </c>
      <c r="I1211">
        <v>1.49E-3</v>
      </c>
      <c r="J1211">
        <v>1.1299999999999999E-2</v>
      </c>
      <c r="K1211">
        <v>5.9300000000000004E-3</v>
      </c>
      <c r="L1211">
        <v>500</v>
      </c>
      <c r="M1211">
        <v>0</v>
      </c>
      <c r="N1211">
        <v>0</v>
      </c>
    </row>
    <row r="1212" spans="1:14" x14ac:dyDescent="0.3">
      <c r="A1212">
        <v>5250</v>
      </c>
      <c r="B1212" s="1" t="s">
        <v>945</v>
      </c>
      <c r="C1212">
        <v>5385</v>
      </c>
      <c r="D1212" s="1" t="s">
        <v>972</v>
      </c>
      <c r="E1212" s="1" t="s">
        <v>22</v>
      </c>
      <c r="F1212" s="1" t="s">
        <v>18</v>
      </c>
      <c r="G1212" s="1" t="s">
        <v>19</v>
      </c>
      <c r="H1212" s="1" t="s">
        <v>20</v>
      </c>
      <c r="I1212">
        <v>1.49E-3</v>
      </c>
      <c r="J1212">
        <v>1.1299999999999999E-2</v>
      </c>
      <c r="K1212">
        <v>5.9300000000000004E-3</v>
      </c>
      <c r="L1212">
        <v>500</v>
      </c>
      <c r="M1212">
        <v>0</v>
      </c>
      <c r="N1212">
        <v>0</v>
      </c>
    </row>
    <row r="1213" spans="1:14" x14ac:dyDescent="0.3">
      <c r="A1213">
        <v>5250</v>
      </c>
      <c r="B1213" s="1" t="s">
        <v>945</v>
      </c>
      <c r="C1213">
        <v>5385</v>
      </c>
      <c r="D1213" s="1" t="s">
        <v>972</v>
      </c>
      <c r="E1213" s="1" t="s">
        <v>470</v>
      </c>
      <c r="F1213" s="1" t="s">
        <v>18</v>
      </c>
      <c r="G1213" s="1" t="s">
        <v>19</v>
      </c>
      <c r="H1213" s="1" t="s">
        <v>20</v>
      </c>
      <c r="I1213">
        <v>1.49E-3</v>
      </c>
      <c r="J1213">
        <v>1.1299999999999999E-2</v>
      </c>
      <c r="K1213">
        <v>5.9300000000000004E-3</v>
      </c>
      <c r="L1213">
        <v>500</v>
      </c>
      <c r="M1213">
        <v>0</v>
      </c>
      <c r="N1213">
        <v>0</v>
      </c>
    </row>
    <row r="1214" spans="1:14" x14ac:dyDescent="0.3">
      <c r="A1214">
        <v>5250</v>
      </c>
      <c r="B1214" s="1" t="s">
        <v>945</v>
      </c>
      <c r="C1214">
        <v>5385</v>
      </c>
      <c r="D1214" s="1" t="s">
        <v>972</v>
      </c>
      <c r="E1214" s="1" t="s">
        <v>17</v>
      </c>
      <c r="F1214" s="1" t="s">
        <v>18</v>
      </c>
      <c r="G1214" s="1" t="s">
        <v>19</v>
      </c>
      <c r="H1214" s="1" t="s">
        <v>20</v>
      </c>
      <c r="I1214">
        <v>1.49E-3</v>
      </c>
      <c r="J1214">
        <v>1.1299999999999999E-2</v>
      </c>
      <c r="K1214">
        <v>5.9300000000000004E-3</v>
      </c>
      <c r="L1214">
        <v>500</v>
      </c>
      <c r="M1214">
        <v>0</v>
      </c>
      <c r="N1214">
        <v>0</v>
      </c>
    </row>
    <row r="1215" spans="1:14" x14ac:dyDescent="0.3">
      <c r="A1215">
        <v>5250</v>
      </c>
      <c r="B1215" s="1" t="s">
        <v>945</v>
      </c>
      <c r="C1215">
        <v>5100</v>
      </c>
      <c r="D1215" s="1" t="s">
        <v>790</v>
      </c>
      <c r="E1215" s="1" t="s">
        <v>470</v>
      </c>
      <c r="F1215" s="1" t="s">
        <v>18</v>
      </c>
      <c r="G1215" s="1" t="s">
        <v>19</v>
      </c>
      <c r="H1215" s="1" t="s">
        <v>20</v>
      </c>
      <c r="I1215">
        <v>1.24E-3</v>
      </c>
      <c r="J1215">
        <v>9.1000000000000004E-3</v>
      </c>
      <c r="K1215">
        <v>5.1599999999999997E-3</v>
      </c>
      <c r="L1215">
        <v>409</v>
      </c>
      <c r="M1215">
        <v>0</v>
      </c>
      <c r="N1215">
        <v>0</v>
      </c>
    </row>
    <row r="1216" spans="1:14" x14ac:dyDescent="0.3">
      <c r="A1216">
        <v>5250</v>
      </c>
      <c r="B1216" s="1" t="s">
        <v>945</v>
      </c>
      <c r="C1216">
        <v>5100</v>
      </c>
      <c r="D1216" s="1" t="s">
        <v>790</v>
      </c>
      <c r="E1216" s="1" t="s">
        <v>22</v>
      </c>
      <c r="F1216" s="1" t="s">
        <v>18</v>
      </c>
      <c r="G1216" s="1" t="s">
        <v>19</v>
      </c>
      <c r="H1216" s="1" t="s">
        <v>20</v>
      </c>
      <c r="I1216">
        <v>1.24E-3</v>
      </c>
      <c r="J1216">
        <v>9.1000000000000004E-3</v>
      </c>
      <c r="K1216">
        <v>5.1599999999999997E-3</v>
      </c>
      <c r="L1216">
        <v>409</v>
      </c>
      <c r="M1216">
        <v>0</v>
      </c>
      <c r="N1216">
        <v>0</v>
      </c>
    </row>
    <row r="1217" spans="1:14" x14ac:dyDescent="0.3">
      <c r="A1217">
        <v>5251</v>
      </c>
      <c r="B1217" s="1" t="s">
        <v>871</v>
      </c>
      <c r="C1217">
        <v>5478</v>
      </c>
      <c r="D1217" s="1" t="s">
        <v>671</v>
      </c>
      <c r="E1217" s="1" t="s">
        <v>17</v>
      </c>
      <c r="F1217" s="1" t="s">
        <v>18</v>
      </c>
      <c r="G1217" s="1" t="s">
        <v>19</v>
      </c>
      <c r="H1217" s="1" t="s">
        <v>20</v>
      </c>
      <c r="I1217">
        <v>1.2899999999999999E-3</v>
      </c>
      <c r="J1217">
        <v>9.4500000000000001E-3</v>
      </c>
      <c r="K1217">
        <v>5.3600000000000002E-3</v>
      </c>
      <c r="L1217">
        <v>310</v>
      </c>
      <c r="M1217">
        <v>0</v>
      </c>
      <c r="N1217">
        <v>0</v>
      </c>
    </row>
    <row r="1218" spans="1:14" x14ac:dyDescent="0.3">
      <c r="A1218">
        <v>5251</v>
      </c>
      <c r="B1218" s="1" t="s">
        <v>871</v>
      </c>
      <c r="C1218">
        <v>5478</v>
      </c>
      <c r="D1218" s="1" t="s">
        <v>671</v>
      </c>
      <c r="E1218" s="1" t="s">
        <v>22</v>
      </c>
      <c r="F1218" s="1" t="s">
        <v>18</v>
      </c>
      <c r="G1218" s="1" t="s">
        <v>19</v>
      </c>
      <c r="H1218" s="1" t="s">
        <v>20</v>
      </c>
      <c r="I1218">
        <v>1.2899999999999999E-3</v>
      </c>
      <c r="J1218">
        <v>9.4500000000000001E-3</v>
      </c>
      <c r="K1218">
        <v>5.3600000000000002E-3</v>
      </c>
      <c r="L1218">
        <v>310</v>
      </c>
      <c r="M1218">
        <v>0</v>
      </c>
      <c r="N1218">
        <v>0</v>
      </c>
    </row>
    <row r="1219" spans="1:14" x14ac:dyDescent="0.3">
      <c r="A1219">
        <v>5252</v>
      </c>
      <c r="B1219" s="1" t="s">
        <v>835</v>
      </c>
      <c r="C1219">
        <v>5340</v>
      </c>
      <c r="D1219" s="1" t="s">
        <v>973</v>
      </c>
      <c r="E1219" s="1" t="s">
        <v>17</v>
      </c>
      <c r="F1219" s="1" t="s">
        <v>18</v>
      </c>
      <c r="G1219" s="1" t="s">
        <v>19</v>
      </c>
      <c r="H1219" s="1" t="s">
        <v>20</v>
      </c>
      <c r="I1219">
        <v>5.5799999999999999E-3</v>
      </c>
      <c r="J1219">
        <v>2.3699999999999999E-2</v>
      </c>
      <c r="K1219">
        <v>1.1849999999999999E-2</v>
      </c>
      <c r="L1219">
        <v>187</v>
      </c>
      <c r="M1219">
        <v>0</v>
      </c>
      <c r="N1219">
        <v>0</v>
      </c>
    </row>
    <row r="1220" spans="1:14" x14ac:dyDescent="0.3">
      <c r="A1220">
        <v>5252</v>
      </c>
      <c r="B1220" s="1" t="s">
        <v>835</v>
      </c>
      <c r="C1220">
        <v>5436</v>
      </c>
      <c r="D1220" s="1" t="s">
        <v>625</v>
      </c>
      <c r="E1220" s="1" t="s">
        <v>17</v>
      </c>
      <c r="F1220" s="1" t="s">
        <v>18</v>
      </c>
      <c r="G1220" s="1" t="s">
        <v>19</v>
      </c>
      <c r="H1220" s="1" t="s">
        <v>20</v>
      </c>
      <c r="I1220">
        <v>1.33E-3</v>
      </c>
      <c r="J1220">
        <v>5.8500000000000002E-3</v>
      </c>
      <c r="K1220">
        <v>2.7200000000000002E-3</v>
      </c>
      <c r="L1220">
        <v>187</v>
      </c>
      <c r="M1220">
        <v>0</v>
      </c>
      <c r="N1220">
        <v>0</v>
      </c>
    </row>
    <row r="1221" spans="1:14" x14ac:dyDescent="0.3">
      <c r="A1221">
        <v>5254</v>
      </c>
      <c r="B1221" s="1" t="s">
        <v>968</v>
      </c>
      <c r="C1221">
        <v>5420</v>
      </c>
      <c r="D1221" s="1" t="s">
        <v>974</v>
      </c>
      <c r="E1221" s="1" t="s">
        <v>22</v>
      </c>
      <c r="F1221" s="1" t="s">
        <v>18</v>
      </c>
      <c r="G1221" s="1" t="s">
        <v>19</v>
      </c>
      <c r="H1221" s="1" t="s">
        <v>20</v>
      </c>
      <c r="I1221">
        <v>2.0200000000000001E-3</v>
      </c>
      <c r="J1221">
        <v>1.533E-2</v>
      </c>
      <c r="K1221">
        <v>8.0499999999999999E-3</v>
      </c>
      <c r="L1221">
        <v>310</v>
      </c>
      <c r="M1221">
        <v>0</v>
      </c>
      <c r="N1221">
        <v>0</v>
      </c>
    </row>
    <row r="1222" spans="1:14" x14ac:dyDescent="0.3">
      <c r="A1222">
        <v>5254</v>
      </c>
      <c r="B1222" s="1" t="s">
        <v>968</v>
      </c>
      <c r="C1222">
        <v>5457</v>
      </c>
      <c r="D1222" s="1" t="s">
        <v>875</v>
      </c>
      <c r="E1222" s="1" t="s">
        <v>17</v>
      </c>
      <c r="F1222" s="1" t="s">
        <v>18</v>
      </c>
      <c r="G1222" s="1" t="s">
        <v>19</v>
      </c>
      <c r="H1222" s="1" t="s">
        <v>20</v>
      </c>
      <c r="I1222">
        <v>6.3400000000000001E-3</v>
      </c>
      <c r="J1222">
        <v>2.792E-2</v>
      </c>
      <c r="K1222">
        <v>1.299E-2</v>
      </c>
      <c r="L1222">
        <v>187</v>
      </c>
      <c r="M1222">
        <v>0</v>
      </c>
      <c r="N1222">
        <v>0</v>
      </c>
    </row>
    <row r="1223" spans="1:14" x14ac:dyDescent="0.3">
      <c r="A1223">
        <v>5254</v>
      </c>
      <c r="B1223" s="1" t="s">
        <v>968</v>
      </c>
      <c r="C1223">
        <v>5332</v>
      </c>
      <c r="D1223" s="1" t="s">
        <v>975</v>
      </c>
      <c r="E1223" s="1" t="s">
        <v>17</v>
      </c>
      <c r="F1223" s="1" t="s">
        <v>18</v>
      </c>
      <c r="G1223" s="1" t="s">
        <v>19</v>
      </c>
      <c r="H1223" s="1" t="s">
        <v>20</v>
      </c>
      <c r="I1223">
        <v>7.6499999999999997E-3</v>
      </c>
      <c r="J1223">
        <v>3.3730000000000003E-2</v>
      </c>
      <c r="K1223">
        <v>1.5699999999999999E-2</v>
      </c>
      <c r="L1223">
        <v>187</v>
      </c>
      <c r="M1223">
        <v>0</v>
      </c>
      <c r="N1223">
        <v>0</v>
      </c>
    </row>
    <row r="1224" spans="1:14" x14ac:dyDescent="0.3">
      <c r="A1224">
        <v>5254</v>
      </c>
      <c r="B1224" s="1" t="s">
        <v>968</v>
      </c>
      <c r="C1224">
        <v>5420</v>
      </c>
      <c r="D1224" s="1" t="s">
        <v>974</v>
      </c>
      <c r="E1224" s="1" t="s">
        <v>17</v>
      </c>
      <c r="F1224" s="1" t="s">
        <v>18</v>
      </c>
      <c r="G1224" s="1" t="s">
        <v>19</v>
      </c>
      <c r="H1224" s="1" t="s">
        <v>20</v>
      </c>
      <c r="I1224">
        <v>2.0200000000000001E-3</v>
      </c>
      <c r="J1224">
        <v>1.533E-2</v>
      </c>
      <c r="K1224">
        <v>8.0499999999999999E-3</v>
      </c>
      <c r="L1224">
        <v>310</v>
      </c>
      <c r="M1224">
        <v>0</v>
      </c>
      <c r="N1224">
        <v>0</v>
      </c>
    </row>
    <row r="1225" spans="1:14" x14ac:dyDescent="0.3">
      <c r="A1225">
        <v>5255</v>
      </c>
      <c r="B1225" s="1" t="s">
        <v>924</v>
      </c>
      <c r="C1225">
        <v>5200</v>
      </c>
      <c r="D1225" s="1" t="s">
        <v>810</v>
      </c>
      <c r="E1225" s="1" t="s">
        <v>17</v>
      </c>
      <c r="F1225" s="1" t="s">
        <v>18</v>
      </c>
      <c r="G1225" s="1" t="s">
        <v>19</v>
      </c>
      <c r="H1225" s="1" t="s">
        <v>20</v>
      </c>
      <c r="I1225">
        <v>5.0600000000000003E-3</v>
      </c>
      <c r="J1225">
        <v>2.964E-2</v>
      </c>
      <c r="K1225">
        <v>1.4800000000000001E-2</v>
      </c>
      <c r="L1225">
        <v>251</v>
      </c>
      <c r="M1225">
        <v>0</v>
      </c>
      <c r="N1225">
        <v>0</v>
      </c>
    </row>
    <row r="1226" spans="1:14" x14ac:dyDescent="0.3">
      <c r="A1226">
        <v>5256</v>
      </c>
      <c r="B1226" s="1" t="s">
        <v>943</v>
      </c>
      <c r="C1226">
        <v>5427</v>
      </c>
      <c r="D1226" s="1" t="s">
        <v>976</v>
      </c>
      <c r="E1226" s="1" t="s">
        <v>17</v>
      </c>
      <c r="F1226" s="1" t="s">
        <v>18</v>
      </c>
      <c r="G1226" s="1" t="s">
        <v>19</v>
      </c>
      <c r="H1226" s="1" t="s">
        <v>20</v>
      </c>
      <c r="I1226">
        <v>4.7400000000000003E-3</v>
      </c>
      <c r="J1226">
        <v>2.777E-2</v>
      </c>
      <c r="K1226">
        <v>1.387E-2</v>
      </c>
      <c r="L1226">
        <v>251</v>
      </c>
      <c r="M1226">
        <v>0</v>
      </c>
      <c r="N1226">
        <v>0</v>
      </c>
    </row>
    <row r="1227" spans="1:14" x14ac:dyDescent="0.3">
      <c r="A1227">
        <v>5257</v>
      </c>
      <c r="B1227" s="1" t="s">
        <v>775</v>
      </c>
      <c r="C1227">
        <v>5256</v>
      </c>
      <c r="D1227" s="1" t="s">
        <v>943</v>
      </c>
      <c r="E1227" s="1" t="s">
        <v>17</v>
      </c>
      <c r="F1227" s="1" t="s">
        <v>18</v>
      </c>
      <c r="G1227" s="1" t="s">
        <v>19</v>
      </c>
      <c r="H1227" s="1" t="s">
        <v>20</v>
      </c>
      <c r="I1227">
        <v>2.0699999999999998E-3</v>
      </c>
      <c r="J1227">
        <v>1.17E-2</v>
      </c>
      <c r="K1227">
        <v>6.2899999999999996E-3</v>
      </c>
      <c r="L1227">
        <v>251</v>
      </c>
      <c r="M1227">
        <v>0</v>
      </c>
      <c r="N1227">
        <v>0</v>
      </c>
    </row>
    <row r="1228" spans="1:14" x14ac:dyDescent="0.3">
      <c r="A1228">
        <v>5257</v>
      </c>
      <c r="B1228" s="1" t="s">
        <v>775</v>
      </c>
      <c r="C1228">
        <v>5087</v>
      </c>
      <c r="D1228" s="1" t="s">
        <v>764</v>
      </c>
      <c r="E1228" s="1" t="s">
        <v>17</v>
      </c>
      <c r="F1228" s="1" t="s">
        <v>18</v>
      </c>
      <c r="G1228" s="1" t="s">
        <v>19</v>
      </c>
      <c r="H1228" s="1" t="s">
        <v>20</v>
      </c>
      <c r="I1228">
        <v>5.96E-3</v>
      </c>
      <c r="J1228">
        <v>2.6259999999999999E-2</v>
      </c>
      <c r="K1228">
        <v>1.222E-2</v>
      </c>
      <c r="L1228">
        <v>187</v>
      </c>
      <c r="M1228">
        <v>0</v>
      </c>
      <c r="N1228">
        <v>0</v>
      </c>
    </row>
    <row r="1229" spans="1:14" x14ac:dyDescent="0.3">
      <c r="A1229">
        <v>5258</v>
      </c>
      <c r="B1229" s="1" t="s">
        <v>977</v>
      </c>
      <c r="C1229">
        <v>5178</v>
      </c>
      <c r="D1229" s="1" t="s">
        <v>910</v>
      </c>
      <c r="E1229" s="1" t="s">
        <v>17</v>
      </c>
      <c r="F1229" s="1" t="s">
        <v>18</v>
      </c>
      <c r="G1229" s="1" t="s">
        <v>19</v>
      </c>
      <c r="H1229" s="1" t="s">
        <v>20</v>
      </c>
      <c r="I1229">
        <v>5.1700000000000001E-3</v>
      </c>
      <c r="J1229">
        <v>2.281E-2</v>
      </c>
      <c r="K1229">
        <v>1.0619999999999999E-2</v>
      </c>
      <c r="L1229">
        <v>187</v>
      </c>
      <c r="M1229">
        <v>0</v>
      </c>
      <c r="N1229">
        <v>0</v>
      </c>
    </row>
    <row r="1230" spans="1:14" x14ac:dyDescent="0.3">
      <c r="A1230">
        <v>5259</v>
      </c>
      <c r="B1230" s="1" t="s">
        <v>958</v>
      </c>
      <c r="C1230">
        <v>5412</v>
      </c>
      <c r="D1230" s="1" t="s">
        <v>783</v>
      </c>
      <c r="E1230" s="1" t="s">
        <v>17</v>
      </c>
      <c r="F1230" s="1" t="s">
        <v>18</v>
      </c>
      <c r="G1230" s="1" t="s">
        <v>19</v>
      </c>
      <c r="H1230" s="1" t="s">
        <v>20</v>
      </c>
      <c r="I1230">
        <v>2.33E-3</v>
      </c>
      <c r="J1230">
        <v>1.3650000000000001E-2</v>
      </c>
      <c r="K1230">
        <v>6.8100000000000001E-3</v>
      </c>
      <c r="L1230">
        <v>251</v>
      </c>
      <c r="M1230">
        <v>0</v>
      </c>
      <c r="N1230">
        <v>0</v>
      </c>
    </row>
    <row r="1231" spans="1:14" x14ac:dyDescent="0.3">
      <c r="A1231">
        <v>5260</v>
      </c>
      <c r="B1231" s="1" t="s">
        <v>702</v>
      </c>
      <c r="C1231">
        <v>5045</v>
      </c>
      <c r="D1231" s="1" t="s">
        <v>348</v>
      </c>
      <c r="E1231" s="1" t="s">
        <v>17</v>
      </c>
      <c r="F1231" s="1" t="s">
        <v>18</v>
      </c>
      <c r="G1231" s="1" t="s">
        <v>19</v>
      </c>
      <c r="H1231" s="1" t="s">
        <v>20</v>
      </c>
      <c r="I1231">
        <v>5.0000000000000001E-4</v>
      </c>
      <c r="J1231">
        <v>6.0299999999999998E-3</v>
      </c>
      <c r="K1231">
        <v>0.40075</v>
      </c>
      <c r="L1231">
        <v>2295</v>
      </c>
      <c r="M1231">
        <v>0</v>
      </c>
      <c r="N1231">
        <v>0</v>
      </c>
    </row>
    <row r="1232" spans="1:14" x14ac:dyDescent="0.3">
      <c r="A1232">
        <v>5261</v>
      </c>
      <c r="B1232" s="1" t="s">
        <v>978</v>
      </c>
      <c r="C1232">
        <v>5246</v>
      </c>
      <c r="D1232" s="1" t="s">
        <v>815</v>
      </c>
      <c r="E1232" s="1" t="s">
        <v>17</v>
      </c>
      <c r="F1232" s="1" t="s">
        <v>18</v>
      </c>
      <c r="G1232" s="1" t="s">
        <v>19</v>
      </c>
      <c r="H1232" s="1" t="s">
        <v>20</v>
      </c>
      <c r="I1232">
        <v>3.0999999999999999E-3</v>
      </c>
      <c r="J1232">
        <v>1.8169999999999999E-2</v>
      </c>
      <c r="K1232">
        <v>9.0699999999999999E-3</v>
      </c>
      <c r="L1232">
        <v>251</v>
      </c>
      <c r="M1232">
        <v>0</v>
      </c>
      <c r="N1232">
        <v>0</v>
      </c>
    </row>
    <row r="1233" spans="1:14" x14ac:dyDescent="0.3">
      <c r="A1233">
        <v>5261</v>
      </c>
      <c r="B1233" s="1" t="s">
        <v>978</v>
      </c>
      <c r="C1233">
        <v>5260</v>
      </c>
      <c r="D1233" s="1" t="s">
        <v>702</v>
      </c>
      <c r="E1233" s="1" t="s">
        <v>17</v>
      </c>
      <c r="F1233" s="1" t="s">
        <v>18</v>
      </c>
      <c r="G1233" s="1" t="s">
        <v>27</v>
      </c>
      <c r="H1233" s="1" t="s">
        <v>28</v>
      </c>
      <c r="I1233">
        <v>4.4999999999999999E-4</v>
      </c>
      <c r="J1233">
        <v>2.8039999999999999E-2</v>
      </c>
      <c r="K1233">
        <v>0</v>
      </c>
      <c r="L1233">
        <v>375</v>
      </c>
      <c r="M1233">
        <v>0</v>
      </c>
      <c r="N1233">
        <v>0</v>
      </c>
    </row>
    <row r="1234" spans="1:14" x14ac:dyDescent="0.3">
      <c r="A1234">
        <v>5262</v>
      </c>
      <c r="B1234" s="1" t="s">
        <v>979</v>
      </c>
      <c r="C1234">
        <v>5260</v>
      </c>
      <c r="D1234" s="1" t="s">
        <v>702</v>
      </c>
      <c r="E1234" s="1" t="s">
        <v>17</v>
      </c>
      <c r="F1234" s="1" t="s">
        <v>18</v>
      </c>
      <c r="G1234" s="1" t="s">
        <v>27</v>
      </c>
      <c r="H1234" s="1" t="s">
        <v>28</v>
      </c>
      <c r="I1234">
        <v>1E-4</v>
      </c>
      <c r="J1234">
        <v>6.3200000000000001E-3</v>
      </c>
      <c r="K1234">
        <v>0</v>
      </c>
      <c r="L1234">
        <v>1450</v>
      </c>
      <c r="M1234">
        <v>0</v>
      </c>
      <c r="N1234">
        <v>0</v>
      </c>
    </row>
    <row r="1235" spans="1:14" x14ac:dyDescent="0.3">
      <c r="A1235">
        <v>5263</v>
      </c>
      <c r="B1235" s="1" t="s">
        <v>980</v>
      </c>
      <c r="C1235">
        <v>5260</v>
      </c>
      <c r="D1235" s="1" t="s">
        <v>702</v>
      </c>
      <c r="E1235" s="1" t="s">
        <v>17</v>
      </c>
      <c r="F1235" s="1" t="s">
        <v>18</v>
      </c>
      <c r="G1235" s="1" t="s">
        <v>27</v>
      </c>
      <c r="H1235" s="1" t="s">
        <v>28</v>
      </c>
      <c r="I1235">
        <v>6.0000000000000002E-5</v>
      </c>
      <c r="J1235">
        <v>4.5100000000000001E-3</v>
      </c>
      <c r="K1235">
        <v>0</v>
      </c>
      <c r="L1235">
        <v>1450</v>
      </c>
      <c r="M1235">
        <v>0</v>
      </c>
      <c r="N1235">
        <v>0</v>
      </c>
    </row>
    <row r="1236" spans="1:14" x14ac:dyDescent="0.3">
      <c r="A1236">
        <v>5264</v>
      </c>
      <c r="B1236" s="1" t="s">
        <v>856</v>
      </c>
      <c r="C1236">
        <v>5471</v>
      </c>
      <c r="D1236" s="1" t="s">
        <v>981</v>
      </c>
      <c r="E1236" s="1" t="s">
        <v>17</v>
      </c>
      <c r="F1236" s="1" t="s">
        <v>18</v>
      </c>
      <c r="G1236" s="1" t="s">
        <v>19</v>
      </c>
      <c r="H1236" s="1" t="s">
        <v>20</v>
      </c>
      <c r="I1236">
        <v>6.6400000000000001E-3</v>
      </c>
      <c r="J1236">
        <v>3.7539999999999997E-2</v>
      </c>
      <c r="K1236">
        <v>2.019E-2</v>
      </c>
      <c r="L1236">
        <v>251</v>
      </c>
      <c r="M1236">
        <v>0</v>
      </c>
      <c r="N1236">
        <v>0</v>
      </c>
    </row>
    <row r="1237" spans="1:14" x14ac:dyDescent="0.3">
      <c r="A1237">
        <v>5265</v>
      </c>
      <c r="B1237" s="1" t="s">
        <v>982</v>
      </c>
      <c r="C1237">
        <v>5016</v>
      </c>
      <c r="D1237" s="1" t="s">
        <v>646</v>
      </c>
      <c r="E1237" s="1" t="s">
        <v>470</v>
      </c>
      <c r="F1237" s="1" t="s">
        <v>18</v>
      </c>
      <c r="G1237" s="1" t="s">
        <v>19</v>
      </c>
      <c r="H1237" s="1" t="s">
        <v>20</v>
      </c>
      <c r="I1237">
        <v>1.2800000000000001E-3</v>
      </c>
      <c r="J1237">
        <v>9.7199999999999995E-3</v>
      </c>
      <c r="K1237">
        <v>5.11E-3</v>
      </c>
      <c r="L1237">
        <v>409</v>
      </c>
      <c r="M1237">
        <v>0</v>
      </c>
      <c r="N1237">
        <v>0</v>
      </c>
    </row>
    <row r="1238" spans="1:14" x14ac:dyDescent="0.3">
      <c r="A1238">
        <v>5265</v>
      </c>
      <c r="B1238" s="1" t="s">
        <v>982</v>
      </c>
      <c r="C1238">
        <v>5016</v>
      </c>
      <c r="D1238" s="1" t="s">
        <v>646</v>
      </c>
      <c r="E1238" s="1" t="s">
        <v>22</v>
      </c>
      <c r="F1238" s="1" t="s">
        <v>18</v>
      </c>
      <c r="G1238" s="1" t="s">
        <v>19</v>
      </c>
      <c r="H1238" s="1" t="s">
        <v>20</v>
      </c>
      <c r="I1238">
        <v>1.2800000000000001E-3</v>
      </c>
      <c r="J1238">
        <v>9.7199999999999995E-3</v>
      </c>
      <c r="K1238">
        <v>5.11E-3</v>
      </c>
      <c r="L1238">
        <v>409</v>
      </c>
      <c r="M1238">
        <v>0</v>
      </c>
      <c r="N1238">
        <v>0</v>
      </c>
    </row>
    <row r="1239" spans="1:14" x14ac:dyDescent="0.3">
      <c r="A1239">
        <v>5265</v>
      </c>
      <c r="B1239" s="1" t="s">
        <v>982</v>
      </c>
      <c r="C1239">
        <v>5016</v>
      </c>
      <c r="D1239" s="1" t="s">
        <v>646</v>
      </c>
      <c r="E1239" s="1" t="s">
        <v>17</v>
      </c>
      <c r="F1239" s="1" t="s">
        <v>18</v>
      </c>
      <c r="G1239" s="1" t="s">
        <v>19</v>
      </c>
      <c r="H1239" s="1" t="s">
        <v>20</v>
      </c>
      <c r="I1239">
        <v>1.2800000000000001E-3</v>
      </c>
      <c r="J1239">
        <v>9.7199999999999995E-3</v>
      </c>
      <c r="K1239">
        <v>5.11E-3</v>
      </c>
      <c r="L1239">
        <v>409</v>
      </c>
      <c r="M1239">
        <v>0</v>
      </c>
      <c r="N1239">
        <v>0</v>
      </c>
    </row>
    <row r="1240" spans="1:14" x14ac:dyDescent="0.3">
      <c r="A1240">
        <v>5267</v>
      </c>
      <c r="B1240" s="1" t="s">
        <v>741</v>
      </c>
      <c r="C1240">
        <v>5466</v>
      </c>
      <c r="D1240" s="1" t="s">
        <v>864</v>
      </c>
      <c r="E1240" s="1" t="s">
        <v>17</v>
      </c>
      <c r="F1240" s="1" t="s">
        <v>18</v>
      </c>
      <c r="G1240" s="1" t="s">
        <v>19</v>
      </c>
      <c r="H1240" s="1" t="s">
        <v>20</v>
      </c>
      <c r="I1240">
        <v>8.6800000000000002E-3</v>
      </c>
      <c r="J1240">
        <v>3.823E-2</v>
      </c>
      <c r="K1240">
        <v>1.779E-2</v>
      </c>
      <c r="L1240">
        <v>187</v>
      </c>
      <c r="M1240">
        <v>0</v>
      </c>
      <c r="N1240">
        <v>0</v>
      </c>
    </row>
    <row r="1241" spans="1:14" x14ac:dyDescent="0.3">
      <c r="A1241">
        <v>5268</v>
      </c>
      <c r="B1241" s="1" t="s">
        <v>195</v>
      </c>
      <c r="C1241">
        <v>5288</v>
      </c>
      <c r="D1241" s="1" t="s">
        <v>175</v>
      </c>
      <c r="E1241" s="1" t="s">
        <v>17</v>
      </c>
      <c r="F1241" s="1" t="s">
        <v>18</v>
      </c>
      <c r="G1241" s="1" t="s">
        <v>19</v>
      </c>
      <c r="H1241" s="1" t="s">
        <v>20</v>
      </c>
      <c r="I1241">
        <v>7.9100000000000004E-3</v>
      </c>
      <c r="J1241">
        <v>3.3649999999999999E-2</v>
      </c>
      <c r="K1241">
        <v>1.6830000000000001E-2</v>
      </c>
      <c r="L1241">
        <v>187</v>
      </c>
      <c r="M1241">
        <v>0</v>
      </c>
      <c r="N1241">
        <v>0</v>
      </c>
    </row>
    <row r="1242" spans="1:14" x14ac:dyDescent="0.3">
      <c r="A1242">
        <v>5270</v>
      </c>
      <c r="B1242" s="1" t="s">
        <v>983</v>
      </c>
      <c r="C1242">
        <v>5437</v>
      </c>
      <c r="D1242" s="1" t="s">
        <v>892</v>
      </c>
      <c r="E1242" s="1" t="s">
        <v>17</v>
      </c>
      <c r="F1242" s="1" t="s">
        <v>18</v>
      </c>
      <c r="G1242" s="1" t="s">
        <v>19</v>
      </c>
      <c r="H1242" s="1" t="s">
        <v>20</v>
      </c>
      <c r="I1242">
        <v>8.8500000000000002E-3</v>
      </c>
      <c r="J1242">
        <v>3.7620000000000001E-2</v>
      </c>
      <c r="K1242">
        <v>1.882E-2</v>
      </c>
      <c r="L1242">
        <v>187</v>
      </c>
      <c r="M1242">
        <v>0</v>
      </c>
      <c r="N1242">
        <v>0</v>
      </c>
    </row>
    <row r="1243" spans="1:14" x14ac:dyDescent="0.3">
      <c r="A1243">
        <v>5270</v>
      </c>
      <c r="B1243" s="1" t="s">
        <v>983</v>
      </c>
      <c r="C1243">
        <v>5474</v>
      </c>
      <c r="D1243" s="1" t="s">
        <v>984</v>
      </c>
      <c r="E1243" s="1" t="s">
        <v>17</v>
      </c>
      <c r="F1243" s="1" t="s">
        <v>18</v>
      </c>
      <c r="G1243" s="1" t="s">
        <v>19</v>
      </c>
      <c r="H1243" s="1" t="s">
        <v>20</v>
      </c>
      <c r="I1243">
        <v>5.13E-3</v>
      </c>
      <c r="J1243">
        <v>3.0040000000000001E-2</v>
      </c>
      <c r="K1243">
        <v>1.4999999999999999E-2</v>
      </c>
      <c r="L1243">
        <v>251</v>
      </c>
      <c r="M1243">
        <v>0</v>
      </c>
      <c r="N1243">
        <v>0</v>
      </c>
    </row>
    <row r="1244" spans="1:14" x14ac:dyDescent="0.3">
      <c r="A1244">
        <v>5270</v>
      </c>
      <c r="B1244" s="1" t="s">
        <v>983</v>
      </c>
      <c r="C1244">
        <v>5389</v>
      </c>
      <c r="D1244" s="1" t="s">
        <v>985</v>
      </c>
      <c r="E1244" s="1" t="s">
        <v>17</v>
      </c>
      <c r="F1244" s="1" t="s">
        <v>18</v>
      </c>
      <c r="G1244" s="1" t="s">
        <v>19</v>
      </c>
      <c r="H1244" s="1" t="s">
        <v>20</v>
      </c>
      <c r="I1244">
        <v>7.9299999999999995E-3</v>
      </c>
      <c r="J1244">
        <v>4.6460000000000001E-2</v>
      </c>
      <c r="K1244">
        <v>2.3199999999999998E-2</v>
      </c>
      <c r="L1244">
        <v>251</v>
      </c>
      <c r="M1244">
        <v>0</v>
      </c>
      <c r="N1244">
        <v>0</v>
      </c>
    </row>
    <row r="1245" spans="1:14" x14ac:dyDescent="0.3">
      <c r="A1245">
        <v>5271</v>
      </c>
      <c r="B1245" s="1" t="s">
        <v>961</v>
      </c>
      <c r="C1245">
        <v>5390</v>
      </c>
      <c r="D1245" s="1" t="s">
        <v>986</v>
      </c>
      <c r="E1245" s="1" t="s">
        <v>17</v>
      </c>
      <c r="F1245" s="1" t="s">
        <v>18</v>
      </c>
      <c r="G1245" s="1" t="s">
        <v>19</v>
      </c>
      <c r="H1245" s="1" t="s">
        <v>20</v>
      </c>
      <c r="I1245">
        <v>7.5900000000000004E-3</v>
      </c>
      <c r="J1245">
        <v>3.3459999999999997E-2</v>
      </c>
      <c r="K1245">
        <v>1.5570000000000001E-2</v>
      </c>
      <c r="L1245">
        <v>187</v>
      </c>
      <c r="M1245">
        <v>0</v>
      </c>
      <c r="N1245">
        <v>0</v>
      </c>
    </row>
    <row r="1246" spans="1:14" x14ac:dyDescent="0.3">
      <c r="A1246">
        <v>5271</v>
      </c>
      <c r="B1246" s="1" t="s">
        <v>961</v>
      </c>
      <c r="C1246">
        <v>5159</v>
      </c>
      <c r="D1246" s="1" t="s">
        <v>886</v>
      </c>
      <c r="E1246" s="1" t="s">
        <v>17</v>
      </c>
      <c r="F1246" s="1" t="s">
        <v>18</v>
      </c>
      <c r="G1246" s="1" t="s">
        <v>19</v>
      </c>
      <c r="H1246" s="1" t="s">
        <v>20</v>
      </c>
      <c r="I1246">
        <v>1.9470000000000001E-2</v>
      </c>
      <c r="J1246">
        <v>8.5779999999999995E-2</v>
      </c>
      <c r="K1246">
        <v>3.993E-2</v>
      </c>
      <c r="L1246">
        <v>187</v>
      </c>
      <c r="M1246">
        <v>0</v>
      </c>
      <c r="N1246">
        <v>0</v>
      </c>
    </row>
    <row r="1247" spans="1:14" x14ac:dyDescent="0.3">
      <c r="A1247">
        <v>5273</v>
      </c>
      <c r="B1247" s="1" t="s">
        <v>987</v>
      </c>
      <c r="C1247">
        <v>5422</v>
      </c>
      <c r="D1247" s="1" t="s">
        <v>799</v>
      </c>
      <c r="E1247" s="1" t="s">
        <v>17</v>
      </c>
      <c r="F1247" s="1" t="s">
        <v>18</v>
      </c>
      <c r="G1247" s="1" t="s">
        <v>19</v>
      </c>
      <c r="H1247" s="1" t="s">
        <v>20</v>
      </c>
      <c r="I1247">
        <v>2.0400000000000001E-3</v>
      </c>
      <c r="J1247">
        <v>1.1950000000000001E-2</v>
      </c>
      <c r="K1247">
        <v>5.9699999999999996E-3</v>
      </c>
      <c r="L1247">
        <v>251</v>
      </c>
      <c r="M1247">
        <v>0</v>
      </c>
      <c r="N1247">
        <v>0</v>
      </c>
    </row>
    <row r="1248" spans="1:14" x14ac:dyDescent="0.3">
      <c r="A1248">
        <v>5273</v>
      </c>
      <c r="B1248" s="1" t="s">
        <v>987</v>
      </c>
      <c r="C1248">
        <v>5339</v>
      </c>
      <c r="D1248" s="1" t="s">
        <v>788</v>
      </c>
      <c r="E1248" s="1" t="s">
        <v>17</v>
      </c>
      <c r="F1248" s="1" t="s">
        <v>18</v>
      </c>
      <c r="G1248" s="1" t="s">
        <v>19</v>
      </c>
      <c r="H1248" s="1" t="s">
        <v>20</v>
      </c>
      <c r="I1248">
        <v>6.4900000000000001E-3</v>
      </c>
      <c r="J1248">
        <v>2.7629999999999998E-2</v>
      </c>
      <c r="K1248">
        <v>1.3820000000000001E-2</v>
      </c>
      <c r="L1248">
        <v>187</v>
      </c>
      <c r="M1248">
        <v>0</v>
      </c>
      <c r="N1248">
        <v>0</v>
      </c>
    </row>
    <row r="1249" spans="1:14" x14ac:dyDescent="0.3">
      <c r="A1249">
        <v>5274</v>
      </c>
      <c r="B1249" s="1" t="s">
        <v>988</v>
      </c>
      <c r="C1249">
        <v>5374</v>
      </c>
      <c r="D1249" s="1" t="s">
        <v>989</v>
      </c>
      <c r="E1249" s="1" t="s">
        <v>17</v>
      </c>
      <c r="F1249" s="1" t="s">
        <v>18</v>
      </c>
      <c r="G1249" s="1" t="s">
        <v>19</v>
      </c>
      <c r="H1249" s="1" t="s">
        <v>20</v>
      </c>
      <c r="I1249">
        <v>5.6800000000000002E-3</v>
      </c>
      <c r="J1249">
        <v>2.418E-2</v>
      </c>
      <c r="K1249">
        <v>1.209E-2</v>
      </c>
      <c r="L1249">
        <v>187</v>
      </c>
      <c r="M1249">
        <v>0</v>
      </c>
      <c r="N1249">
        <v>0</v>
      </c>
    </row>
    <row r="1250" spans="1:14" x14ac:dyDescent="0.3">
      <c r="A1250">
        <v>5274</v>
      </c>
      <c r="B1250" s="1" t="s">
        <v>988</v>
      </c>
      <c r="C1250">
        <v>5329</v>
      </c>
      <c r="D1250" s="1" t="s">
        <v>990</v>
      </c>
      <c r="E1250" s="1" t="s">
        <v>17</v>
      </c>
      <c r="F1250" s="1" t="s">
        <v>18</v>
      </c>
      <c r="G1250" s="1" t="s">
        <v>19</v>
      </c>
      <c r="H1250" s="1" t="s">
        <v>20</v>
      </c>
      <c r="I1250">
        <v>4.7800000000000004E-3</v>
      </c>
      <c r="J1250">
        <v>2.801E-2</v>
      </c>
      <c r="K1250">
        <v>1.3990000000000001E-2</v>
      </c>
      <c r="L1250">
        <v>251</v>
      </c>
      <c r="M1250">
        <v>0</v>
      </c>
      <c r="N1250">
        <v>0</v>
      </c>
    </row>
    <row r="1251" spans="1:14" x14ac:dyDescent="0.3">
      <c r="A1251">
        <v>5274</v>
      </c>
      <c r="B1251" s="1" t="s">
        <v>988</v>
      </c>
      <c r="C1251">
        <v>5109</v>
      </c>
      <c r="D1251" s="1" t="s">
        <v>807</v>
      </c>
      <c r="E1251" s="1" t="s">
        <v>17</v>
      </c>
      <c r="F1251" s="1" t="s">
        <v>18</v>
      </c>
      <c r="G1251" s="1" t="s">
        <v>19</v>
      </c>
      <c r="H1251" s="1" t="s">
        <v>20</v>
      </c>
      <c r="I1251">
        <v>2.6800000000000001E-3</v>
      </c>
      <c r="J1251">
        <v>1.516E-2</v>
      </c>
      <c r="K1251">
        <v>8.1499999999999993E-3</v>
      </c>
      <c r="L1251">
        <v>251</v>
      </c>
      <c r="M1251">
        <v>0</v>
      </c>
      <c r="N1251">
        <v>0</v>
      </c>
    </row>
    <row r="1252" spans="1:14" x14ac:dyDescent="0.3">
      <c r="A1252">
        <v>5275</v>
      </c>
      <c r="B1252" s="1" t="s">
        <v>940</v>
      </c>
      <c r="C1252">
        <v>5476</v>
      </c>
      <c r="D1252" s="1" t="s">
        <v>991</v>
      </c>
      <c r="E1252" s="1" t="s">
        <v>17</v>
      </c>
      <c r="F1252" s="1" t="s">
        <v>18</v>
      </c>
      <c r="G1252" s="1" t="s">
        <v>19</v>
      </c>
      <c r="H1252" s="1" t="s">
        <v>20</v>
      </c>
      <c r="I1252">
        <v>1.0749999999999999E-2</v>
      </c>
      <c r="J1252">
        <v>6.3E-2</v>
      </c>
      <c r="K1252">
        <v>3.1460000000000002E-2</v>
      </c>
      <c r="L1252">
        <v>251</v>
      </c>
      <c r="M1252">
        <v>0</v>
      </c>
      <c r="N1252">
        <v>0</v>
      </c>
    </row>
    <row r="1253" spans="1:14" x14ac:dyDescent="0.3">
      <c r="A1253">
        <v>5276</v>
      </c>
      <c r="B1253" s="1" t="s">
        <v>992</v>
      </c>
      <c r="C1253">
        <v>5201</v>
      </c>
      <c r="D1253" s="1" t="s">
        <v>993</v>
      </c>
      <c r="E1253" s="1" t="s">
        <v>17</v>
      </c>
      <c r="F1253" s="1" t="s">
        <v>18</v>
      </c>
      <c r="G1253" s="1" t="s">
        <v>19</v>
      </c>
      <c r="H1253" s="1" t="s">
        <v>20</v>
      </c>
      <c r="I1253">
        <v>3.65E-3</v>
      </c>
      <c r="J1253">
        <v>2.1420000000000002E-2</v>
      </c>
      <c r="K1253">
        <v>1.0699999999999999E-2</v>
      </c>
      <c r="L1253">
        <v>251</v>
      </c>
      <c r="M1253">
        <v>0</v>
      </c>
      <c r="N1253">
        <v>0</v>
      </c>
    </row>
    <row r="1254" spans="1:14" x14ac:dyDescent="0.3">
      <c r="A1254">
        <v>5277</v>
      </c>
      <c r="B1254" s="1" t="s">
        <v>947</v>
      </c>
      <c r="C1254">
        <v>5315</v>
      </c>
      <c r="D1254" s="1" t="s">
        <v>647</v>
      </c>
      <c r="E1254" s="1" t="s">
        <v>17</v>
      </c>
      <c r="F1254" s="1" t="s">
        <v>18</v>
      </c>
      <c r="G1254" s="1" t="s">
        <v>19</v>
      </c>
      <c r="H1254" s="1" t="s">
        <v>20</v>
      </c>
      <c r="I1254">
        <v>9.5300000000000003E-3</v>
      </c>
      <c r="J1254">
        <v>4.199E-2</v>
      </c>
      <c r="K1254">
        <v>1.9550000000000001E-2</v>
      </c>
      <c r="L1254">
        <v>187</v>
      </c>
      <c r="M1254">
        <v>0</v>
      </c>
      <c r="N1254">
        <v>0</v>
      </c>
    </row>
    <row r="1255" spans="1:14" x14ac:dyDescent="0.3">
      <c r="A1255">
        <v>5277</v>
      </c>
      <c r="B1255" s="1" t="s">
        <v>947</v>
      </c>
      <c r="C1255">
        <v>5095</v>
      </c>
      <c r="D1255" s="1" t="s">
        <v>994</v>
      </c>
      <c r="E1255" s="1" t="s">
        <v>17</v>
      </c>
      <c r="F1255" s="1" t="s">
        <v>18</v>
      </c>
      <c r="G1255" s="1" t="s">
        <v>19</v>
      </c>
      <c r="H1255" s="1" t="s">
        <v>20</v>
      </c>
      <c r="I1255">
        <v>3.8E-3</v>
      </c>
      <c r="J1255">
        <v>1.6760000000000001E-2</v>
      </c>
      <c r="K1255">
        <v>7.7999999999999996E-3</v>
      </c>
      <c r="L1255">
        <v>187</v>
      </c>
      <c r="M1255">
        <v>0</v>
      </c>
      <c r="N1255">
        <v>0</v>
      </c>
    </row>
    <row r="1256" spans="1:14" x14ac:dyDescent="0.3">
      <c r="A1256">
        <v>5279</v>
      </c>
      <c r="B1256" s="1" t="s">
        <v>849</v>
      </c>
      <c r="C1256">
        <v>5358</v>
      </c>
      <c r="D1256" s="1" t="s">
        <v>995</v>
      </c>
      <c r="E1256" s="1" t="s">
        <v>17</v>
      </c>
      <c r="F1256" s="1" t="s">
        <v>18</v>
      </c>
      <c r="G1256" s="1" t="s">
        <v>19</v>
      </c>
      <c r="H1256" s="1" t="s">
        <v>20</v>
      </c>
      <c r="I1256">
        <v>7.3999999999999999E-4</v>
      </c>
      <c r="J1256">
        <v>9.0100000000000006E-3</v>
      </c>
      <c r="K1256">
        <v>0.59830000000000005</v>
      </c>
      <c r="L1256">
        <v>2020</v>
      </c>
      <c r="M1256">
        <v>0</v>
      </c>
      <c r="N1256">
        <v>0</v>
      </c>
    </row>
    <row r="1257" spans="1:14" x14ac:dyDescent="0.3">
      <c r="A1257">
        <v>5280</v>
      </c>
      <c r="B1257" s="1" t="s">
        <v>996</v>
      </c>
      <c r="C1257">
        <v>5279</v>
      </c>
      <c r="D1257" s="1" t="s">
        <v>849</v>
      </c>
      <c r="E1257" s="1" t="s">
        <v>17</v>
      </c>
      <c r="F1257" s="1" t="s">
        <v>18</v>
      </c>
      <c r="G1257" s="1" t="s">
        <v>27</v>
      </c>
      <c r="H1257" s="1" t="s">
        <v>28</v>
      </c>
      <c r="I1257">
        <v>1E-4</v>
      </c>
      <c r="J1257">
        <v>6.3499999999999997E-3</v>
      </c>
      <c r="K1257">
        <v>0</v>
      </c>
      <c r="L1257">
        <v>1112</v>
      </c>
      <c r="M1257">
        <v>0</v>
      </c>
      <c r="N1257">
        <v>0</v>
      </c>
    </row>
    <row r="1258" spans="1:14" x14ac:dyDescent="0.3">
      <c r="A1258">
        <v>5280</v>
      </c>
      <c r="B1258" s="1" t="s">
        <v>996</v>
      </c>
      <c r="C1258">
        <v>5461</v>
      </c>
      <c r="D1258" s="1" t="s">
        <v>997</v>
      </c>
      <c r="E1258" s="1" t="s">
        <v>17</v>
      </c>
      <c r="F1258" s="1" t="s">
        <v>18</v>
      </c>
      <c r="G1258" s="1" t="s">
        <v>19</v>
      </c>
      <c r="H1258" s="1" t="s">
        <v>20</v>
      </c>
      <c r="I1258">
        <v>2.4599999999999999E-3</v>
      </c>
      <c r="J1258">
        <v>1.8710000000000001E-2</v>
      </c>
      <c r="K1258">
        <v>9.8200000000000006E-3</v>
      </c>
      <c r="L1258">
        <v>310</v>
      </c>
      <c r="M1258">
        <v>0</v>
      </c>
      <c r="N1258">
        <v>0</v>
      </c>
    </row>
    <row r="1259" spans="1:14" x14ac:dyDescent="0.3">
      <c r="A1259">
        <v>5280</v>
      </c>
      <c r="B1259" s="1" t="s">
        <v>996</v>
      </c>
      <c r="C1259">
        <v>5278</v>
      </c>
      <c r="D1259" s="1" t="s">
        <v>998</v>
      </c>
      <c r="E1259" s="1" t="s">
        <v>17</v>
      </c>
      <c r="F1259" s="1" t="s">
        <v>18</v>
      </c>
      <c r="G1259" s="1" t="s">
        <v>19</v>
      </c>
      <c r="H1259" s="1" t="s">
        <v>20</v>
      </c>
      <c r="I1259">
        <v>2.0200000000000001E-3</v>
      </c>
      <c r="J1259">
        <v>1.184E-2</v>
      </c>
      <c r="K1259">
        <v>5.9100000000000003E-3</v>
      </c>
      <c r="L1259">
        <v>251</v>
      </c>
      <c r="M1259">
        <v>0</v>
      </c>
      <c r="N1259">
        <v>0</v>
      </c>
    </row>
    <row r="1260" spans="1:14" x14ac:dyDescent="0.3">
      <c r="A1260">
        <v>5281</v>
      </c>
      <c r="B1260" s="1" t="s">
        <v>999</v>
      </c>
      <c r="C1260">
        <v>5279</v>
      </c>
      <c r="D1260" s="1" t="s">
        <v>849</v>
      </c>
      <c r="E1260" s="1" t="s">
        <v>17</v>
      </c>
      <c r="F1260" s="1" t="s">
        <v>18</v>
      </c>
      <c r="G1260" s="1" t="s">
        <v>27</v>
      </c>
      <c r="H1260" s="1" t="s">
        <v>28</v>
      </c>
      <c r="I1260">
        <v>2.1000000000000001E-4</v>
      </c>
      <c r="J1260">
        <v>1.9769999999999999E-2</v>
      </c>
      <c r="K1260">
        <v>0</v>
      </c>
      <c r="L1260">
        <v>942</v>
      </c>
      <c r="M1260">
        <v>0</v>
      </c>
      <c r="N1260">
        <v>0</v>
      </c>
    </row>
    <row r="1261" spans="1:14" x14ac:dyDescent="0.3">
      <c r="A1261">
        <v>5282</v>
      </c>
      <c r="B1261" s="1" t="s">
        <v>1000</v>
      </c>
      <c r="C1261">
        <v>5279</v>
      </c>
      <c r="D1261" s="1" t="s">
        <v>849</v>
      </c>
      <c r="E1261" s="1" t="s">
        <v>17</v>
      </c>
      <c r="F1261" s="1" t="s">
        <v>18</v>
      </c>
      <c r="G1261" s="1" t="s">
        <v>27</v>
      </c>
      <c r="H1261" s="1" t="s">
        <v>28</v>
      </c>
      <c r="I1261">
        <v>2.1000000000000001E-4</v>
      </c>
      <c r="J1261">
        <v>1.6719999999999999E-2</v>
      </c>
      <c r="K1261">
        <v>0</v>
      </c>
      <c r="L1261">
        <v>940</v>
      </c>
      <c r="M1261">
        <v>0</v>
      </c>
      <c r="N1261">
        <v>0</v>
      </c>
    </row>
    <row r="1262" spans="1:14" x14ac:dyDescent="0.3">
      <c r="A1262">
        <v>5283</v>
      </c>
      <c r="B1262" s="1" t="s">
        <v>1001</v>
      </c>
      <c r="C1262">
        <v>5279</v>
      </c>
      <c r="D1262" s="1" t="s">
        <v>849</v>
      </c>
      <c r="E1262" s="1" t="s">
        <v>17</v>
      </c>
      <c r="F1262" s="1" t="s">
        <v>18</v>
      </c>
      <c r="G1262" s="1" t="s">
        <v>27</v>
      </c>
      <c r="H1262" s="1" t="s">
        <v>28</v>
      </c>
      <c r="I1262">
        <v>2.7E-4</v>
      </c>
      <c r="J1262">
        <v>1.2789999999999999E-2</v>
      </c>
      <c r="K1262">
        <v>0</v>
      </c>
      <c r="L1262">
        <v>935</v>
      </c>
      <c r="M1262">
        <v>0</v>
      </c>
      <c r="N1262">
        <v>0</v>
      </c>
    </row>
    <row r="1263" spans="1:14" x14ac:dyDescent="0.3">
      <c r="A1263">
        <v>5284</v>
      </c>
      <c r="B1263" s="1" t="s">
        <v>697</v>
      </c>
      <c r="C1263">
        <v>5454</v>
      </c>
      <c r="D1263" s="1" t="s">
        <v>1002</v>
      </c>
      <c r="E1263" s="1" t="s">
        <v>17</v>
      </c>
      <c r="F1263" s="1" t="s">
        <v>18</v>
      </c>
      <c r="G1263" s="1" t="s">
        <v>19</v>
      </c>
      <c r="H1263" s="1" t="s">
        <v>20</v>
      </c>
      <c r="I1263">
        <v>3.7699999999999999E-3</v>
      </c>
      <c r="J1263">
        <v>2.759E-2</v>
      </c>
      <c r="K1263">
        <v>1.5640000000000001E-2</v>
      </c>
      <c r="L1263">
        <v>310</v>
      </c>
      <c r="M1263">
        <v>0</v>
      </c>
      <c r="N1263">
        <v>0</v>
      </c>
    </row>
    <row r="1264" spans="1:14" x14ac:dyDescent="0.3">
      <c r="A1264">
        <v>5285</v>
      </c>
      <c r="B1264" s="1" t="s">
        <v>1003</v>
      </c>
      <c r="C1264">
        <v>2039</v>
      </c>
      <c r="D1264" s="1" t="s">
        <v>183</v>
      </c>
      <c r="E1264" s="1" t="s">
        <v>17</v>
      </c>
      <c r="F1264" s="1" t="s">
        <v>18</v>
      </c>
      <c r="G1264" s="1" t="s">
        <v>19</v>
      </c>
      <c r="H1264" s="1" t="s">
        <v>20</v>
      </c>
      <c r="I1264">
        <v>5.6899999999999997E-3</v>
      </c>
      <c r="J1264">
        <v>3.3340000000000002E-2</v>
      </c>
      <c r="K1264">
        <v>1.6650000000000002E-2</v>
      </c>
      <c r="L1264">
        <v>251</v>
      </c>
      <c r="M1264">
        <v>0</v>
      </c>
      <c r="N1264">
        <v>0</v>
      </c>
    </row>
    <row r="1265" spans="1:14" x14ac:dyDescent="0.3">
      <c r="A1265">
        <v>5285</v>
      </c>
      <c r="B1265" s="1" t="s">
        <v>1003</v>
      </c>
      <c r="C1265">
        <v>2053</v>
      </c>
      <c r="D1265" s="1" t="s">
        <v>198</v>
      </c>
      <c r="E1265" s="1" t="s">
        <v>17</v>
      </c>
      <c r="F1265" s="1" t="s">
        <v>18</v>
      </c>
      <c r="G1265" s="1" t="s">
        <v>19</v>
      </c>
      <c r="H1265" s="1" t="s">
        <v>20</v>
      </c>
      <c r="I1265">
        <v>7.5700000000000003E-3</v>
      </c>
      <c r="J1265">
        <v>4.2799999999999998E-2</v>
      </c>
      <c r="K1265">
        <v>2.3019999999999999E-2</v>
      </c>
      <c r="L1265">
        <v>251</v>
      </c>
      <c r="M1265">
        <v>0</v>
      </c>
      <c r="N1265">
        <v>0</v>
      </c>
    </row>
    <row r="1266" spans="1:14" x14ac:dyDescent="0.3">
      <c r="A1266">
        <v>5286</v>
      </c>
      <c r="B1266" s="1" t="s">
        <v>1004</v>
      </c>
      <c r="C1266">
        <v>5046</v>
      </c>
      <c r="D1266" s="1" t="s">
        <v>700</v>
      </c>
      <c r="E1266" s="1" t="s">
        <v>17</v>
      </c>
      <c r="F1266" s="1" t="s">
        <v>18</v>
      </c>
      <c r="G1266" s="1" t="s">
        <v>19</v>
      </c>
      <c r="H1266" s="1" t="s">
        <v>20</v>
      </c>
      <c r="I1266">
        <v>1.15E-2</v>
      </c>
      <c r="J1266">
        <v>5.0689999999999999E-2</v>
      </c>
      <c r="K1266">
        <v>2.3599999999999999E-2</v>
      </c>
      <c r="L1266">
        <v>187</v>
      </c>
      <c r="M1266">
        <v>0</v>
      </c>
      <c r="N1266">
        <v>0</v>
      </c>
    </row>
    <row r="1267" spans="1:14" x14ac:dyDescent="0.3">
      <c r="A1267">
        <v>5286</v>
      </c>
      <c r="B1267" s="1" t="s">
        <v>1004</v>
      </c>
      <c r="C1267">
        <v>5231</v>
      </c>
      <c r="D1267" s="1" t="s">
        <v>843</v>
      </c>
      <c r="E1267" s="1" t="s">
        <v>17</v>
      </c>
      <c r="F1267" s="1" t="s">
        <v>18</v>
      </c>
      <c r="G1267" s="1" t="s">
        <v>19</v>
      </c>
      <c r="H1267" s="1" t="s">
        <v>20</v>
      </c>
      <c r="I1267">
        <v>1.9449999999999999E-2</v>
      </c>
      <c r="J1267">
        <v>8.5720000000000005E-2</v>
      </c>
      <c r="K1267">
        <v>3.9899999999999998E-2</v>
      </c>
      <c r="L1267">
        <v>187</v>
      </c>
      <c r="M1267">
        <v>0</v>
      </c>
      <c r="N1267">
        <v>0</v>
      </c>
    </row>
    <row r="1268" spans="1:14" x14ac:dyDescent="0.3">
      <c r="A1268">
        <v>5286</v>
      </c>
      <c r="B1268" s="1" t="s">
        <v>1004</v>
      </c>
      <c r="C1268">
        <v>5112</v>
      </c>
      <c r="D1268" s="1" t="s">
        <v>814</v>
      </c>
      <c r="E1268" s="1" t="s">
        <v>17</v>
      </c>
      <c r="F1268" s="1" t="s">
        <v>18</v>
      </c>
      <c r="G1268" s="1" t="s">
        <v>19</v>
      </c>
      <c r="H1268" s="1" t="s">
        <v>20</v>
      </c>
      <c r="I1268">
        <v>1.7999999999999999E-2</v>
      </c>
      <c r="J1268">
        <v>7.8E-2</v>
      </c>
      <c r="K1268">
        <v>1.2E-2</v>
      </c>
      <c r="L1268">
        <v>150</v>
      </c>
      <c r="M1268">
        <v>0</v>
      </c>
      <c r="N1268">
        <v>0</v>
      </c>
    </row>
    <row r="1269" spans="1:14" x14ac:dyDescent="0.3">
      <c r="A1269">
        <v>5287</v>
      </c>
      <c r="B1269" s="1" t="s">
        <v>909</v>
      </c>
      <c r="C1269">
        <v>5266</v>
      </c>
      <c r="D1269" s="1" t="s">
        <v>805</v>
      </c>
      <c r="E1269" s="1" t="s">
        <v>17</v>
      </c>
      <c r="F1269" s="1" t="s">
        <v>18</v>
      </c>
      <c r="G1269" s="1" t="s">
        <v>19</v>
      </c>
      <c r="H1269" s="1" t="s">
        <v>20</v>
      </c>
      <c r="I1269">
        <v>2.2000000000000001E-3</v>
      </c>
      <c r="J1269">
        <v>1.2869999999999999E-2</v>
      </c>
      <c r="K1269">
        <v>6.43E-3</v>
      </c>
      <c r="L1269">
        <v>310</v>
      </c>
      <c r="M1269">
        <v>0</v>
      </c>
      <c r="N1269">
        <v>0</v>
      </c>
    </row>
    <row r="1270" spans="1:14" x14ac:dyDescent="0.3">
      <c r="A1270">
        <v>5289</v>
      </c>
      <c r="B1270" s="1" t="s">
        <v>812</v>
      </c>
      <c r="C1270">
        <v>5006</v>
      </c>
      <c r="D1270" s="1" t="s">
        <v>630</v>
      </c>
      <c r="E1270" s="1" t="s">
        <v>22</v>
      </c>
      <c r="F1270" s="1" t="s">
        <v>18</v>
      </c>
      <c r="G1270" s="1" t="s">
        <v>19</v>
      </c>
      <c r="H1270" s="1" t="s">
        <v>20</v>
      </c>
      <c r="I1270">
        <v>6.4999999999999997E-4</v>
      </c>
      <c r="J1270">
        <v>4.9800000000000001E-3</v>
      </c>
      <c r="K1270">
        <v>2.6199999999999999E-3</v>
      </c>
      <c r="L1270">
        <v>310</v>
      </c>
      <c r="M1270">
        <v>0</v>
      </c>
      <c r="N1270">
        <v>0</v>
      </c>
    </row>
    <row r="1271" spans="1:14" x14ac:dyDescent="0.3">
      <c r="A1271">
        <v>5289</v>
      </c>
      <c r="B1271" s="1" t="s">
        <v>812</v>
      </c>
      <c r="C1271">
        <v>5006</v>
      </c>
      <c r="D1271" s="1" t="s">
        <v>630</v>
      </c>
      <c r="E1271" s="1" t="s">
        <v>17</v>
      </c>
      <c r="F1271" s="1" t="s">
        <v>18</v>
      </c>
      <c r="G1271" s="1" t="s">
        <v>19</v>
      </c>
      <c r="H1271" s="1" t="s">
        <v>20</v>
      </c>
      <c r="I1271">
        <v>6.4999999999999997E-4</v>
      </c>
      <c r="J1271">
        <v>4.9800000000000001E-3</v>
      </c>
      <c r="K1271">
        <v>2.6199999999999999E-3</v>
      </c>
      <c r="L1271">
        <v>310</v>
      </c>
      <c r="M1271">
        <v>0</v>
      </c>
      <c r="N1271">
        <v>0</v>
      </c>
    </row>
    <row r="1272" spans="1:14" x14ac:dyDescent="0.3">
      <c r="A1272">
        <v>5289</v>
      </c>
      <c r="B1272" s="1" t="s">
        <v>812</v>
      </c>
      <c r="C1272">
        <v>5436</v>
      </c>
      <c r="D1272" s="1" t="s">
        <v>625</v>
      </c>
      <c r="E1272" s="1" t="s">
        <v>22</v>
      </c>
      <c r="F1272" s="1" t="s">
        <v>18</v>
      </c>
      <c r="G1272" s="1" t="s">
        <v>19</v>
      </c>
      <c r="H1272" s="1" t="s">
        <v>20</v>
      </c>
      <c r="I1272">
        <v>4.8000000000000001E-4</v>
      </c>
      <c r="J1272">
        <v>3.6700000000000001E-3</v>
      </c>
      <c r="K1272">
        <v>1.92E-3</v>
      </c>
      <c r="L1272">
        <v>310</v>
      </c>
      <c r="M1272">
        <v>0</v>
      </c>
      <c r="N1272">
        <v>0</v>
      </c>
    </row>
    <row r="1273" spans="1:14" x14ac:dyDescent="0.3">
      <c r="A1273">
        <v>5289</v>
      </c>
      <c r="B1273" s="1" t="s">
        <v>812</v>
      </c>
      <c r="C1273">
        <v>5436</v>
      </c>
      <c r="D1273" s="1" t="s">
        <v>625</v>
      </c>
      <c r="E1273" s="1" t="s">
        <v>17</v>
      </c>
      <c r="F1273" s="1" t="s">
        <v>18</v>
      </c>
      <c r="G1273" s="1" t="s">
        <v>19</v>
      </c>
      <c r="H1273" s="1" t="s">
        <v>20</v>
      </c>
      <c r="I1273">
        <v>4.8000000000000001E-4</v>
      </c>
      <c r="J1273">
        <v>3.6700000000000001E-3</v>
      </c>
      <c r="K1273">
        <v>1.92E-3</v>
      </c>
      <c r="L1273">
        <v>310</v>
      </c>
      <c r="M1273">
        <v>0</v>
      </c>
      <c r="N1273">
        <v>0</v>
      </c>
    </row>
    <row r="1274" spans="1:14" x14ac:dyDescent="0.3">
      <c r="A1274">
        <v>5290</v>
      </c>
      <c r="B1274" s="1" t="s">
        <v>769</v>
      </c>
      <c r="C1274">
        <v>5345</v>
      </c>
      <c r="D1274" s="1" t="s">
        <v>765</v>
      </c>
      <c r="E1274" s="1" t="s">
        <v>17</v>
      </c>
      <c r="F1274" s="1" t="s">
        <v>18</v>
      </c>
      <c r="G1274" s="1" t="s">
        <v>19</v>
      </c>
      <c r="H1274" s="1" t="s">
        <v>20</v>
      </c>
      <c r="I1274">
        <v>6.13E-3</v>
      </c>
      <c r="J1274">
        <v>3.5929999999999997E-2</v>
      </c>
      <c r="K1274">
        <v>1.7940000000000001E-2</v>
      </c>
      <c r="L1274">
        <v>251</v>
      </c>
      <c r="M1274">
        <v>0</v>
      </c>
      <c r="N1274">
        <v>0</v>
      </c>
    </row>
    <row r="1275" spans="1:14" x14ac:dyDescent="0.3">
      <c r="A1275">
        <v>5290</v>
      </c>
      <c r="B1275" s="1" t="s">
        <v>769</v>
      </c>
      <c r="C1275">
        <v>5154</v>
      </c>
      <c r="D1275" s="1" t="s">
        <v>879</v>
      </c>
      <c r="E1275" s="1" t="s">
        <v>17</v>
      </c>
      <c r="F1275" s="1" t="s">
        <v>18</v>
      </c>
      <c r="G1275" s="1" t="s">
        <v>19</v>
      </c>
      <c r="H1275" s="1" t="s">
        <v>20</v>
      </c>
      <c r="I1275">
        <v>5.45E-3</v>
      </c>
      <c r="J1275">
        <v>3.1960000000000002E-2</v>
      </c>
      <c r="K1275">
        <v>1.5959999999999998E-2</v>
      </c>
      <c r="L1275">
        <v>251</v>
      </c>
      <c r="M1275">
        <v>0</v>
      </c>
      <c r="N1275">
        <v>0</v>
      </c>
    </row>
    <row r="1276" spans="1:14" x14ac:dyDescent="0.3">
      <c r="A1276">
        <v>5291</v>
      </c>
      <c r="B1276" s="1" t="s">
        <v>780</v>
      </c>
      <c r="C1276">
        <v>5292</v>
      </c>
      <c r="D1276" s="1" t="s">
        <v>1005</v>
      </c>
      <c r="E1276" s="1" t="s">
        <v>17</v>
      </c>
      <c r="F1276" s="1" t="s">
        <v>18</v>
      </c>
      <c r="G1276" s="1" t="s">
        <v>19</v>
      </c>
      <c r="H1276" s="1" t="s">
        <v>20</v>
      </c>
      <c r="I1276">
        <v>2.6700000000000001E-3</v>
      </c>
      <c r="J1276">
        <v>1.5630000000000002E-2</v>
      </c>
      <c r="K1276">
        <v>7.7999999999999996E-3</v>
      </c>
      <c r="L1276">
        <v>409</v>
      </c>
      <c r="M1276">
        <v>0</v>
      </c>
      <c r="N1276">
        <v>0</v>
      </c>
    </row>
    <row r="1277" spans="1:14" x14ac:dyDescent="0.3">
      <c r="A1277">
        <v>5291</v>
      </c>
      <c r="B1277" s="1" t="s">
        <v>780</v>
      </c>
      <c r="C1277">
        <v>5438</v>
      </c>
      <c r="D1277" s="1" t="s">
        <v>933</v>
      </c>
      <c r="E1277" s="1" t="s">
        <v>17</v>
      </c>
      <c r="F1277" s="1" t="s">
        <v>18</v>
      </c>
      <c r="G1277" s="1" t="s">
        <v>19</v>
      </c>
      <c r="H1277" s="1" t="s">
        <v>20</v>
      </c>
      <c r="I1277">
        <v>6.9899999999999997E-3</v>
      </c>
      <c r="J1277">
        <v>3.0839999999999999E-2</v>
      </c>
      <c r="K1277">
        <v>1.436E-2</v>
      </c>
      <c r="L1277">
        <v>187</v>
      </c>
      <c r="M1277">
        <v>0</v>
      </c>
      <c r="N1277">
        <v>0</v>
      </c>
    </row>
    <row r="1278" spans="1:14" x14ac:dyDescent="0.3">
      <c r="A1278">
        <v>5292</v>
      </c>
      <c r="B1278" s="1" t="s">
        <v>1005</v>
      </c>
      <c r="C1278">
        <v>5312</v>
      </c>
      <c r="D1278" s="1" t="s">
        <v>1006</v>
      </c>
      <c r="E1278" s="1" t="s">
        <v>17</v>
      </c>
      <c r="F1278" s="1" t="s">
        <v>18</v>
      </c>
      <c r="G1278" s="1" t="s">
        <v>19</v>
      </c>
      <c r="H1278" s="1" t="s">
        <v>20</v>
      </c>
      <c r="I1278">
        <v>4.0000000000000001E-3</v>
      </c>
      <c r="J1278">
        <v>1.704E-2</v>
      </c>
      <c r="K1278">
        <v>8.5199999999999998E-3</v>
      </c>
      <c r="L1278">
        <v>187</v>
      </c>
      <c r="M1278">
        <v>0</v>
      </c>
      <c r="N1278">
        <v>0</v>
      </c>
    </row>
    <row r="1279" spans="1:14" x14ac:dyDescent="0.3">
      <c r="A1279">
        <v>5292</v>
      </c>
      <c r="B1279" s="1" t="s">
        <v>1005</v>
      </c>
      <c r="C1279">
        <v>5249</v>
      </c>
      <c r="D1279" s="1" t="s">
        <v>971</v>
      </c>
      <c r="E1279" s="1" t="s">
        <v>22</v>
      </c>
      <c r="F1279" s="1" t="s">
        <v>18</v>
      </c>
      <c r="G1279" s="1" t="s">
        <v>19</v>
      </c>
      <c r="H1279" s="1" t="s">
        <v>20</v>
      </c>
      <c r="I1279">
        <v>1.8E-3</v>
      </c>
      <c r="J1279">
        <v>1.37E-2</v>
      </c>
      <c r="K1279">
        <v>7.1999999999999998E-3</v>
      </c>
      <c r="L1279">
        <v>310</v>
      </c>
      <c r="M1279">
        <v>0</v>
      </c>
      <c r="N1279">
        <v>0</v>
      </c>
    </row>
    <row r="1280" spans="1:14" x14ac:dyDescent="0.3">
      <c r="A1280">
        <v>5292</v>
      </c>
      <c r="B1280" s="1" t="s">
        <v>1005</v>
      </c>
      <c r="C1280">
        <v>5249</v>
      </c>
      <c r="D1280" s="1" t="s">
        <v>971</v>
      </c>
      <c r="E1280" s="1" t="s">
        <v>17</v>
      </c>
      <c r="F1280" s="1" t="s">
        <v>18</v>
      </c>
      <c r="G1280" s="1" t="s">
        <v>19</v>
      </c>
      <c r="H1280" s="1" t="s">
        <v>20</v>
      </c>
      <c r="I1280">
        <v>1.8E-3</v>
      </c>
      <c r="J1280">
        <v>1.37E-2</v>
      </c>
      <c r="K1280">
        <v>7.1999999999999998E-3</v>
      </c>
      <c r="L1280">
        <v>310</v>
      </c>
      <c r="M1280">
        <v>0</v>
      </c>
      <c r="N1280">
        <v>0</v>
      </c>
    </row>
    <row r="1281" spans="1:14" x14ac:dyDescent="0.3">
      <c r="A1281">
        <v>5293</v>
      </c>
      <c r="B1281" s="1" t="s">
        <v>1007</v>
      </c>
      <c r="C1281">
        <v>5338</v>
      </c>
      <c r="D1281" s="1" t="s">
        <v>1008</v>
      </c>
      <c r="E1281" s="1" t="s">
        <v>17</v>
      </c>
      <c r="F1281" s="1" t="s">
        <v>18</v>
      </c>
      <c r="G1281" s="1" t="s">
        <v>19</v>
      </c>
      <c r="H1281" s="1" t="s">
        <v>20</v>
      </c>
      <c r="I1281">
        <v>4.0400000000000002E-3</v>
      </c>
      <c r="J1281">
        <v>3.0720000000000001E-2</v>
      </c>
      <c r="K1281">
        <v>1.6129999999999999E-2</v>
      </c>
      <c r="L1281">
        <v>310</v>
      </c>
      <c r="M1281">
        <v>0</v>
      </c>
      <c r="N1281">
        <v>0</v>
      </c>
    </row>
    <row r="1282" spans="1:14" x14ac:dyDescent="0.3">
      <c r="A1282">
        <v>5293</v>
      </c>
      <c r="B1282" s="1" t="s">
        <v>1007</v>
      </c>
      <c r="C1282">
        <v>5402</v>
      </c>
      <c r="D1282" s="1" t="s">
        <v>1009</v>
      </c>
      <c r="E1282" s="1" t="s">
        <v>22</v>
      </c>
      <c r="F1282" s="1" t="s">
        <v>18</v>
      </c>
      <c r="G1282" s="1" t="s">
        <v>19</v>
      </c>
      <c r="H1282" s="1" t="s">
        <v>20</v>
      </c>
      <c r="I1282">
        <v>3.5500000000000002E-3</v>
      </c>
      <c r="J1282">
        <v>2.6030000000000001E-2</v>
      </c>
      <c r="K1282">
        <v>1.4749999999999999E-2</v>
      </c>
      <c r="L1282">
        <v>409</v>
      </c>
      <c r="M1282">
        <v>0</v>
      </c>
      <c r="N1282">
        <v>0</v>
      </c>
    </row>
    <row r="1283" spans="1:14" x14ac:dyDescent="0.3">
      <c r="A1283">
        <v>5293</v>
      </c>
      <c r="B1283" s="1" t="s">
        <v>1007</v>
      </c>
      <c r="C1283">
        <v>5338</v>
      </c>
      <c r="D1283" s="1" t="s">
        <v>1008</v>
      </c>
      <c r="E1283" s="1" t="s">
        <v>22</v>
      </c>
      <c r="F1283" s="1" t="s">
        <v>18</v>
      </c>
      <c r="G1283" s="1" t="s">
        <v>19</v>
      </c>
      <c r="H1283" s="1" t="s">
        <v>20</v>
      </c>
      <c r="I1283">
        <v>4.0400000000000002E-3</v>
      </c>
      <c r="J1283">
        <v>3.0720000000000001E-2</v>
      </c>
      <c r="K1283">
        <v>1.6129999999999999E-2</v>
      </c>
      <c r="L1283">
        <v>310</v>
      </c>
      <c r="M1283">
        <v>0</v>
      </c>
      <c r="N1283">
        <v>0</v>
      </c>
    </row>
    <row r="1284" spans="1:14" x14ac:dyDescent="0.3">
      <c r="A1284">
        <v>5293</v>
      </c>
      <c r="B1284" s="1" t="s">
        <v>1007</v>
      </c>
      <c r="C1284">
        <v>5402</v>
      </c>
      <c r="D1284" s="1" t="s">
        <v>1009</v>
      </c>
      <c r="E1284" s="1" t="s">
        <v>17</v>
      </c>
      <c r="F1284" s="1" t="s">
        <v>18</v>
      </c>
      <c r="G1284" s="1" t="s">
        <v>19</v>
      </c>
      <c r="H1284" s="1" t="s">
        <v>20</v>
      </c>
      <c r="I1284">
        <v>3.5500000000000002E-3</v>
      </c>
      <c r="J1284">
        <v>2.6030000000000001E-2</v>
      </c>
      <c r="K1284">
        <v>1.4749999999999999E-2</v>
      </c>
      <c r="L1284">
        <v>409</v>
      </c>
      <c r="M1284">
        <v>0</v>
      </c>
      <c r="N1284">
        <v>0</v>
      </c>
    </row>
    <row r="1285" spans="1:14" x14ac:dyDescent="0.3">
      <c r="A1285">
        <v>5294</v>
      </c>
      <c r="B1285" s="1" t="s">
        <v>632</v>
      </c>
      <c r="C1285">
        <v>5009</v>
      </c>
      <c r="D1285" s="1" t="s">
        <v>1010</v>
      </c>
      <c r="E1285" s="1" t="s">
        <v>17</v>
      </c>
      <c r="F1285" s="1" t="s">
        <v>18</v>
      </c>
      <c r="G1285" s="1" t="s">
        <v>19</v>
      </c>
      <c r="H1285" s="1" t="s">
        <v>20</v>
      </c>
      <c r="I1285">
        <v>1.75E-3</v>
      </c>
      <c r="J1285">
        <v>7.6899999999999998E-3</v>
      </c>
      <c r="K1285">
        <v>3.5799999999999998E-3</v>
      </c>
      <c r="L1285">
        <v>187</v>
      </c>
      <c r="M1285">
        <v>0</v>
      </c>
      <c r="N1285">
        <v>0</v>
      </c>
    </row>
    <row r="1286" spans="1:14" x14ac:dyDescent="0.3">
      <c r="A1286">
        <v>5294</v>
      </c>
      <c r="B1286" s="1" t="s">
        <v>632</v>
      </c>
      <c r="C1286">
        <v>5149</v>
      </c>
      <c r="D1286" s="1" t="s">
        <v>873</v>
      </c>
      <c r="E1286" s="1" t="s">
        <v>17</v>
      </c>
      <c r="F1286" s="1" t="s">
        <v>18</v>
      </c>
      <c r="G1286" s="1" t="s">
        <v>19</v>
      </c>
      <c r="H1286" s="1" t="s">
        <v>20</v>
      </c>
      <c r="I1286">
        <v>1.16E-3</v>
      </c>
      <c r="J1286">
        <v>6.79E-3</v>
      </c>
      <c r="K1286">
        <v>3.3899999999999998E-3</v>
      </c>
      <c r="L1286">
        <v>251</v>
      </c>
      <c r="M1286">
        <v>0</v>
      </c>
      <c r="N1286">
        <v>0</v>
      </c>
    </row>
    <row r="1287" spans="1:14" x14ac:dyDescent="0.3">
      <c r="A1287">
        <v>5295</v>
      </c>
      <c r="B1287" s="1" t="s">
        <v>755</v>
      </c>
      <c r="C1287">
        <v>5444</v>
      </c>
      <c r="D1287" s="1" t="s">
        <v>701</v>
      </c>
      <c r="E1287" s="1" t="s">
        <v>17</v>
      </c>
      <c r="F1287" s="1" t="s">
        <v>18</v>
      </c>
      <c r="G1287" s="1" t="s">
        <v>19</v>
      </c>
      <c r="H1287" s="1" t="s">
        <v>20</v>
      </c>
      <c r="I1287">
        <v>6.8999999999999997E-4</v>
      </c>
      <c r="J1287">
        <v>1.404E-2</v>
      </c>
      <c r="K1287">
        <v>0.97894000000000003</v>
      </c>
      <c r="L1287">
        <v>2768</v>
      </c>
      <c r="M1287">
        <v>0</v>
      </c>
      <c r="N1287">
        <v>0</v>
      </c>
    </row>
    <row r="1288" spans="1:14" x14ac:dyDescent="0.3">
      <c r="A1288">
        <v>5296</v>
      </c>
      <c r="B1288" s="1" t="s">
        <v>677</v>
      </c>
      <c r="C1288">
        <v>5295</v>
      </c>
      <c r="D1288" s="1" t="s">
        <v>755</v>
      </c>
      <c r="E1288" s="1" t="s">
        <v>17</v>
      </c>
      <c r="F1288" s="1" t="s">
        <v>18</v>
      </c>
      <c r="G1288" s="1" t="s">
        <v>27</v>
      </c>
      <c r="H1288" s="1" t="s">
        <v>28</v>
      </c>
      <c r="I1288">
        <v>1.3999999999999999E-4</v>
      </c>
      <c r="J1288">
        <v>7.0899999999999999E-3</v>
      </c>
      <c r="K1288">
        <v>0</v>
      </c>
      <c r="L1288">
        <v>1233</v>
      </c>
      <c r="M1288">
        <v>0</v>
      </c>
      <c r="N1288">
        <v>0</v>
      </c>
    </row>
    <row r="1289" spans="1:14" x14ac:dyDescent="0.3">
      <c r="A1289">
        <v>5296</v>
      </c>
      <c r="B1289" s="1" t="s">
        <v>677</v>
      </c>
      <c r="C1289">
        <v>5400</v>
      </c>
      <c r="D1289" s="1" t="s">
        <v>1011</v>
      </c>
      <c r="E1289" s="1" t="s">
        <v>17</v>
      </c>
      <c r="F1289" s="1" t="s">
        <v>18</v>
      </c>
      <c r="G1289" s="1" t="s">
        <v>19</v>
      </c>
      <c r="H1289" s="1" t="s">
        <v>20</v>
      </c>
      <c r="I1289">
        <v>2.14E-3</v>
      </c>
      <c r="J1289">
        <v>1.566E-2</v>
      </c>
      <c r="K1289">
        <v>8.8699999999999994E-3</v>
      </c>
      <c r="L1289">
        <v>409</v>
      </c>
      <c r="M1289">
        <v>0</v>
      </c>
      <c r="N1289">
        <v>0</v>
      </c>
    </row>
    <row r="1290" spans="1:14" x14ac:dyDescent="0.3">
      <c r="A1290">
        <v>5297</v>
      </c>
      <c r="B1290" s="1" t="s">
        <v>1012</v>
      </c>
      <c r="C1290">
        <v>5295</v>
      </c>
      <c r="D1290" s="1" t="s">
        <v>755</v>
      </c>
      <c r="E1290" s="1" t="s">
        <v>17</v>
      </c>
      <c r="F1290" s="1" t="s">
        <v>18</v>
      </c>
      <c r="G1290" s="1" t="s">
        <v>27</v>
      </c>
      <c r="H1290" s="1" t="s">
        <v>28</v>
      </c>
      <c r="I1290">
        <v>8.4999999999999995E-4</v>
      </c>
      <c r="J1290">
        <v>6.2480000000000001E-2</v>
      </c>
      <c r="K1290">
        <v>0</v>
      </c>
      <c r="L1290">
        <v>223</v>
      </c>
      <c r="M1290">
        <v>0</v>
      </c>
      <c r="N1290">
        <v>0</v>
      </c>
    </row>
    <row r="1291" spans="1:14" x14ac:dyDescent="0.3">
      <c r="A1291">
        <v>5298</v>
      </c>
      <c r="B1291" s="1" t="s">
        <v>1013</v>
      </c>
      <c r="C1291">
        <v>5295</v>
      </c>
      <c r="D1291" s="1" t="s">
        <v>755</v>
      </c>
      <c r="E1291" s="1" t="s">
        <v>17</v>
      </c>
      <c r="F1291" s="1" t="s">
        <v>18</v>
      </c>
      <c r="G1291" s="1" t="s">
        <v>27</v>
      </c>
      <c r="H1291" s="1" t="s">
        <v>28</v>
      </c>
      <c r="I1291">
        <v>1.4999999999999999E-4</v>
      </c>
      <c r="J1291">
        <v>1.082E-2</v>
      </c>
      <c r="K1291">
        <v>0</v>
      </c>
      <c r="L1291">
        <v>525</v>
      </c>
      <c r="M1291">
        <v>0</v>
      </c>
      <c r="N1291">
        <v>0</v>
      </c>
    </row>
    <row r="1292" spans="1:14" x14ac:dyDescent="0.3">
      <c r="A1292">
        <v>5299</v>
      </c>
      <c r="B1292" s="1" t="s">
        <v>1014</v>
      </c>
      <c r="C1292">
        <v>5295</v>
      </c>
      <c r="D1292" s="1" t="s">
        <v>755</v>
      </c>
      <c r="E1292" s="1" t="s">
        <v>17</v>
      </c>
      <c r="F1292" s="1" t="s">
        <v>18</v>
      </c>
      <c r="G1292" s="1" t="s">
        <v>27</v>
      </c>
      <c r="H1292" s="1" t="s">
        <v>28</v>
      </c>
      <c r="I1292">
        <v>2.9999999999999997E-4</v>
      </c>
      <c r="J1292">
        <v>2.2270000000000002E-2</v>
      </c>
      <c r="K1292">
        <v>0</v>
      </c>
      <c r="L1292">
        <v>524</v>
      </c>
      <c r="M1292">
        <v>0</v>
      </c>
      <c r="N1292">
        <v>0</v>
      </c>
    </row>
    <row r="1293" spans="1:14" x14ac:dyDescent="0.3">
      <c r="A1293">
        <v>5300</v>
      </c>
      <c r="B1293" s="1" t="s">
        <v>1015</v>
      </c>
      <c r="C1293">
        <v>5295</v>
      </c>
      <c r="D1293" s="1" t="s">
        <v>755</v>
      </c>
      <c r="E1293" s="1" t="s">
        <v>17</v>
      </c>
      <c r="F1293" s="1" t="s">
        <v>18</v>
      </c>
      <c r="G1293" s="1" t="s">
        <v>27</v>
      </c>
      <c r="H1293" s="1" t="s">
        <v>28</v>
      </c>
      <c r="I1293">
        <v>2.5000000000000001E-4</v>
      </c>
      <c r="J1293">
        <v>1.848E-2</v>
      </c>
      <c r="K1293">
        <v>0</v>
      </c>
      <c r="L1293">
        <v>519</v>
      </c>
      <c r="M1293">
        <v>0</v>
      </c>
      <c r="N1293">
        <v>0</v>
      </c>
    </row>
    <row r="1294" spans="1:14" x14ac:dyDescent="0.3">
      <c r="A1294">
        <v>5301</v>
      </c>
      <c r="B1294" s="1" t="s">
        <v>1016</v>
      </c>
      <c r="C1294">
        <v>5295</v>
      </c>
      <c r="D1294" s="1" t="s">
        <v>755</v>
      </c>
      <c r="E1294" s="1" t="s">
        <v>17</v>
      </c>
      <c r="F1294" s="1" t="s">
        <v>18</v>
      </c>
      <c r="G1294" s="1" t="s">
        <v>27</v>
      </c>
      <c r="H1294" s="1" t="s">
        <v>28</v>
      </c>
      <c r="I1294">
        <v>5.8E-4</v>
      </c>
      <c r="J1294">
        <v>3.0880000000000001E-2</v>
      </c>
      <c r="K1294">
        <v>0</v>
      </c>
      <c r="L1294">
        <v>403</v>
      </c>
      <c r="M1294">
        <v>0</v>
      </c>
      <c r="N1294">
        <v>0</v>
      </c>
    </row>
    <row r="1295" spans="1:14" x14ac:dyDescent="0.3">
      <c r="A1295">
        <v>5302</v>
      </c>
      <c r="B1295" s="1" t="s">
        <v>1017</v>
      </c>
      <c r="C1295">
        <v>5295</v>
      </c>
      <c r="D1295" s="1" t="s">
        <v>755</v>
      </c>
      <c r="E1295" s="1" t="s">
        <v>17</v>
      </c>
      <c r="F1295" s="1" t="s">
        <v>18</v>
      </c>
      <c r="G1295" s="1" t="s">
        <v>27</v>
      </c>
      <c r="H1295" s="1" t="s">
        <v>28</v>
      </c>
      <c r="I1295">
        <v>2.9999999999999997E-4</v>
      </c>
      <c r="J1295">
        <v>1.763E-2</v>
      </c>
      <c r="K1295">
        <v>0</v>
      </c>
      <c r="L1295">
        <v>1123</v>
      </c>
      <c r="M1295">
        <v>0</v>
      </c>
      <c r="N1295">
        <v>0</v>
      </c>
    </row>
    <row r="1296" spans="1:14" x14ac:dyDescent="0.3">
      <c r="A1296">
        <v>5303</v>
      </c>
      <c r="B1296" s="1" t="s">
        <v>1018</v>
      </c>
      <c r="C1296">
        <v>5295</v>
      </c>
      <c r="D1296" s="1" t="s">
        <v>755</v>
      </c>
      <c r="E1296" s="1" t="s">
        <v>17</v>
      </c>
      <c r="F1296" s="1" t="s">
        <v>18</v>
      </c>
      <c r="G1296" s="1" t="s">
        <v>27</v>
      </c>
      <c r="H1296" s="1" t="s">
        <v>28</v>
      </c>
      <c r="I1296">
        <v>1.7000000000000001E-4</v>
      </c>
      <c r="J1296">
        <v>1.315E-2</v>
      </c>
      <c r="K1296">
        <v>0</v>
      </c>
      <c r="L1296">
        <v>1117</v>
      </c>
      <c r="M1296">
        <v>0</v>
      </c>
      <c r="N1296">
        <v>0</v>
      </c>
    </row>
    <row r="1297" spans="1:14" x14ac:dyDescent="0.3">
      <c r="A1297">
        <v>5304</v>
      </c>
      <c r="B1297" s="1" t="s">
        <v>706</v>
      </c>
      <c r="C1297">
        <v>5295</v>
      </c>
      <c r="D1297" s="1" t="s">
        <v>755</v>
      </c>
      <c r="E1297" s="1" t="s">
        <v>17</v>
      </c>
      <c r="F1297" s="1" t="s">
        <v>18</v>
      </c>
      <c r="G1297" s="1" t="s">
        <v>19</v>
      </c>
      <c r="H1297" s="1" t="s">
        <v>20</v>
      </c>
      <c r="I1297">
        <v>1.1E-4</v>
      </c>
      <c r="J1297">
        <v>1.34E-3</v>
      </c>
      <c r="K1297">
        <v>8.9279999999999998E-2</v>
      </c>
      <c r="L1297">
        <v>2020</v>
      </c>
      <c r="M1297">
        <v>0</v>
      </c>
      <c r="N1297">
        <v>0</v>
      </c>
    </row>
    <row r="1298" spans="1:14" x14ac:dyDescent="0.3">
      <c r="A1298">
        <v>5305</v>
      </c>
      <c r="B1298" s="1" t="s">
        <v>1019</v>
      </c>
      <c r="C1298">
        <v>5304</v>
      </c>
      <c r="D1298" s="1" t="s">
        <v>706</v>
      </c>
      <c r="E1298" s="1" t="s">
        <v>17</v>
      </c>
      <c r="F1298" s="1" t="s">
        <v>18</v>
      </c>
      <c r="G1298" s="1" t="s">
        <v>27</v>
      </c>
      <c r="H1298" s="1" t="s">
        <v>28</v>
      </c>
      <c r="I1298">
        <v>1.3999999999999999E-4</v>
      </c>
      <c r="J1298">
        <v>1.047E-2</v>
      </c>
      <c r="K1298">
        <v>0</v>
      </c>
      <c r="L1298">
        <v>1239</v>
      </c>
      <c r="M1298">
        <v>0</v>
      </c>
      <c r="N1298">
        <v>0</v>
      </c>
    </row>
    <row r="1299" spans="1:14" x14ac:dyDescent="0.3">
      <c r="A1299">
        <v>5305</v>
      </c>
      <c r="B1299" s="1" t="s">
        <v>1019</v>
      </c>
      <c r="C1299">
        <v>5096</v>
      </c>
      <c r="D1299" s="1" t="s">
        <v>636</v>
      </c>
      <c r="E1299" s="1" t="s">
        <v>17</v>
      </c>
      <c r="F1299" s="1" t="s">
        <v>18</v>
      </c>
      <c r="G1299" s="1" t="s">
        <v>19</v>
      </c>
      <c r="H1299" s="1" t="s">
        <v>20</v>
      </c>
      <c r="I1299">
        <v>1.7600000000000001E-3</v>
      </c>
      <c r="J1299">
        <v>1.289E-2</v>
      </c>
      <c r="K1299">
        <v>7.3000000000000001E-3</v>
      </c>
      <c r="L1299">
        <v>310</v>
      </c>
      <c r="M1299">
        <v>0</v>
      </c>
      <c r="N1299">
        <v>0</v>
      </c>
    </row>
    <row r="1300" spans="1:14" x14ac:dyDescent="0.3">
      <c r="A1300">
        <v>5305</v>
      </c>
      <c r="B1300" s="1" t="s">
        <v>1019</v>
      </c>
      <c r="C1300">
        <v>5096</v>
      </c>
      <c r="D1300" s="1" t="s">
        <v>636</v>
      </c>
      <c r="E1300" s="1" t="s">
        <v>470</v>
      </c>
      <c r="F1300" s="1" t="s">
        <v>18</v>
      </c>
      <c r="G1300" s="1" t="s">
        <v>19</v>
      </c>
      <c r="H1300" s="1" t="s">
        <v>20</v>
      </c>
      <c r="I1300">
        <v>1.7600000000000001E-3</v>
      </c>
      <c r="J1300">
        <v>1.289E-2</v>
      </c>
      <c r="K1300">
        <v>7.3000000000000001E-3</v>
      </c>
      <c r="L1300">
        <v>310</v>
      </c>
      <c r="M1300">
        <v>0</v>
      </c>
      <c r="N1300">
        <v>0</v>
      </c>
    </row>
    <row r="1301" spans="1:14" x14ac:dyDescent="0.3">
      <c r="A1301">
        <v>5305</v>
      </c>
      <c r="B1301" s="1" t="s">
        <v>1019</v>
      </c>
      <c r="C1301">
        <v>5096</v>
      </c>
      <c r="D1301" s="1" t="s">
        <v>636</v>
      </c>
      <c r="E1301" s="1" t="s">
        <v>22</v>
      </c>
      <c r="F1301" s="1" t="s">
        <v>18</v>
      </c>
      <c r="G1301" s="1" t="s">
        <v>19</v>
      </c>
      <c r="H1301" s="1" t="s">
        <v>20</v>
      </c>
      <c r="I1301">
        <v>1.7600000000000001E-3</v>
      </c>
      <c r="J1301">
        <v>1.289E-2</v>
      </c>
      <c r="K1301">
        <v>7.3000000000000001E-3</v>
      </c>
      <c r="L1301">
        <v>310</v>
      </c>
      <c r="M1301">
        <v>0</v>
      </c>
      <c r="N1301">
        <v>0</v>
      </c>
    </row>
    <row r="1302" spans="1:14" x14ac:dyDescent="0.3">
      <c r="A1302">
        <v>5306</v>
      </c>
      <c r="B1302" s="1" t="s">
        <v>967</v>
      </c>
      <c r="C1302">
        <v>5022</v>
      </c>
      <c r="D1302" s="1" t="s">
        <v>655</v>
      </c>
      <c r="E1302" s="1" t="s">
        <v>22</v>
      </c>
      <c r="F1302" s="1" t="s">
        <v>18</v>
      </c>
      <c r="G1302" s="1" t="s">
        <v>19</v>
      </c>
      <c r="H1302" s="1" t="s">
        <v>20</v>
      </c>
      <c r="I1302">
        <v>2.63E-3</v>
      </c>
      <c r="J1302">
        <v>0.02</v>
      </c>
      <c r="K1302">
        <v>1.0500000000000001E-2</v>
      </c>
      <c r="L1302">
        <v>310</v>
      </c>
      <c r="M1302">
        <v>0</v>
      </c>
      <c r="N1302">
        <v>0</v>
      </c>
    </row>
    <row r="1303" spans="1:14" x14ac:dyDescent="0.3">
      <c r="A1303">
        <v>5306</v>
      </c>
      <c r="B1303" s="1" t="s">
        <v>967</v>
      </c>
      <c r="C1303">
        <v>5022</v>
      </c>
      <c r="D1303" s="1" t="s">
        <v>655</v>
      </c>
      <c r="E1303" s="1" t="s">
        <v>17</v>
      </c>
      <c r="F1303" s="1" t="s">
        <v>18</v>
      </c>
      <c r="G1303" s="1" t="s">
        <v>19</v>
      </c>
      <c r="H1303" s="1" t="s">
        <v>20</v>
      </c>
      <c r="I1303">
        <v>2.63E-3</v>
      </c>
      <c r="J1303">
        <v>0.02</v>
      </c>
      <c r="K1303">
        <v>1.0500000000000001E-2</v>
      </c>
      <c r="L1303">
        <v>310</v>
      </c>
      <c r="M1303">
        <v>0</v>
      </c>
      <c r="N1303">
        <v>0</v>
      </c>
    </row>
    <row r="1304" spans="1:14" x14ac:dyDescent="0.3">
      <c r="A1304">
        <v>5306</v>
      </c>
      <c r="B1304" s="1" t="s">
        <v>967</v>
      </c>
      <c r="C1304">
        <v>5172</v>
      </c>
      <c r="D1304" s="1" t="s">
        <v>1020</v>
      </c>
      <c r="E1304" s="1" t="s">
        <v>17</v>
      </c>
      <c r="F1304" s="1" t="s">
        <v>18</v>
      </c>
      <c r="G1304" s="1" t="s">
        <v>19</v>
      </c>
      <c r="H1304" s="1" t="s">
        <v>20</v>
      </c>
      <c r="I1304">
        <v>4.3800000000000002E-3</v>
      </c>
      <c r="J1304">
        <v>2.4760000000000001E-2</v>
      </c>
      <c r="K1304">
        <v>1.332E-2</v>
      </c>
      <c r="L1304">
        <v>251</v>
      </c>
      <c r="M1304">
        <v>0</v>
      </c>
      <c r="N1304">
        <v>0</v>
      </c>
    </row>
    <row r="1305" spans="1:14" x14ac:dyDescent="0.3">
      <c r="A1305">
        <v>5307</v>
      </c>
      <c r="B1305" s="1" t="s">
        <v>1021</v>
      </c>
      <c r="C1305">
        <v>5341</v>
      </c>
      <c r="D1305" s="1" t="s">
        <v>1022</v>
      </c>
      <c r="E1305" s="1" t="s">
        <v>17</v>
      </c>
      <c r="F1305" s="1" t="s">
        <v>18</v>
      </c>
      <c r="G1305" s="1" t="s">
        <v>19</v>
      </c>
      <c r="H1305" s="1" t="s">
        <v>20</v>
      </c>
      <c r="I1305">
        <v>1.1100000000000001E-3</v>
      </c>
      <c r="J1305">
        <v>8.4700000000000001E-3</v>
      </c>
      <c r="K1305">
        <v>4.45E-3</v>
      </c>
      <c r="L1305">
        <v>310</v>
      </c>
      <c r="M1305">
        <v>0</v>
      </c>
      <c r="N1305">
        <v>0</v>
      </c>
    </row>
    <row r="1306" spans="1:14" x14ac:dyDescent="0.3">
      <c r="A1306">
        <v>5307</v>
      </c>
      <c r="B1306" s="1" t="s">
        <v>1021</v>
      </c>
      <c r="C1306">
        <v>5341</v>
      </c>
      <c r="D1306" s="1" t="s">
        <v>1022</v>
      </c>
      <c r="E1306" s="1" t="s">
        <v>22</v>
      </c>
      <c r="F1306" s="1" t="s">
        <v>18</v>
      </c>
      <c r="G1306" s="1" t="s">
        <v>19</v>
      </c>
      <c r="H1306" s="1" t="s">
        <v>20</v>
      </c>
      <c r="I1306">
        <v>1.1100000000000001E-3</v>
      </c>
      <c r="J1306">
        <v>8.4700000000000001E-3</v>
      </c>
      <c r="K1306">
        <v>4.45E-3</v>
      </c>
      <c r="L1306">
        <v>310</v>
      </c>
      <c r="M1306">
        <v>0</v>
      </c>
      <c r="N1306">
        <v>0</v>
      </c>
    </row>
    <row r="1307" spans="1:14" x14ac:dyDescent="0.3">
      <c r="A1307">
        <v>5307</v>
      </c>
      <c r="B1307" s="1" t="s">
        <v>1021</v>
      </c>
      <c r="C1307">
        <v>5224</v>
      </c>
      <c r="D1307" s="1" t="s">
        <v>824</v>
      </c>
      <c r="E1307" s="1" t="s">
        <v>17</v>
      </c>
      <c r="F1307" s="1" t="s">
        <v>18</v>
      </c>
      <c r="G1307" s="1" t="s">
        <v>19</v>
      </c>
      <c r="H1307" s="1" t="s">
        <v>20</v>
      </c>
      <c r="I1307">
        <v>1.7099999999999999E-3</v>
      </c>
      <c r="J1307">
        <v>1.303E-2</v>
      </c>
      <c r="K1307">
        <v>6.8399999999999997E-3</v>
      </c>
      <c r="L1307">
        <v>310</v>
      </c>
      <c r="M1307">
        <v>0</v>
      </c>
      <c r="N1307">
        <v>0</v>
      </c>
    </row>
    <row r="1308" spans="1:14" x14ac:dyDescent="0.3">
      <c r="A1308">
        <v>5308</v>
      </c>
      <c r="B1308" s="1" t="s">
        <v>836</v>
      </c>
      <c r="C1308">
        <v>5258</v>
      </c>
      <c r="D1308" s="1" t="s">
        <v>977</v>
      </c>
      <c r="E1308" s="1" t="s">
        <v>17</v>
      </c>
      <c r="F1308" s="1" t="s">
        <v>18</v>
      </c>
      <c r="G1308" s="1" t="s">
        <v>19</v>
      </c>
      <c r="H1308" s="1" t="s">
        <v>20</v>
      </c>
      <c r="I1308">
        <v>3.32E-3</v>
      </c>
      <c r="J1308">
        <v>1.9470000000000001E-2</v>
      </c>
      <c r="K1308">
        <v>9.7199999999999995E-3</v>
      </c>
      <c r="L1308">
        <v>310</v>
      </c>
      <c r="M1308">
        <v>0</v>
      </c>
      <c r="N1308">
        <v>0</v>
      </c>
    </row>
    <row r="1309" spans="1:14" x14ac:dyDescent="0.3">
      <c r="A1309">
        <v>5308</v>
      </c>
      <c r="B1309" s="1" t="s">
        <v>836</v>
      </c>
      <c r="C1309">
        <v>5178</v>
      </c>
      <c r="D1309" s="1" t="s">
        <v>910</v>
      </c>
      <c r="E1309" s="1" t="s">
        <v>17</v>
      </c>
      <c r="F1309" s="1" t="s">
        <v>18</v>
      </c>
      <c r="G1309" s="1" t="s">
        <v>19</v>
      </c>
      <c r="H1309" s="1" t="s">
        <v>20</v>
      </c>
      <c r="I1309">
        <v>3.6600000000000001E-3</v>
      </c>
      <c r="J1309">
        <v>2.147E-2</v>
      </c>
      <c r="K1309">
        <v>1.072E-2</v>
      </c>
      <c r="L1309">
        <v>251</v>
      </c>
      <c r="M1309">
        <v>0</v>
      </c>
      <c r="N1309">
        <v>0</v>
      </c>
    </row>
    <row r="1310" spans="1:14" x14ac:dyDescent="0.3">
      <c r="A1310">
        <v>5310</v>
      </c>
      <c r="B1310" s="1" t="s">
        <v>951</v>
      </c>
      <c r="C1310">
        <v>5438</v>
      </c>
      <c r="D1310" s="1" t="s">
        <v>933</v>
      </c>
      <c r="E1310" s="1" t="s">
        <v>17</v>
      </c>
      <c r="F1310" s="1" t="s">
        <v>18</v>
      </c>
      <c r="G1310" s="1" t="s">
        <v>19</v>
      </c>
      <c r="H1310" s="1" t="s">
        <v>20</v>
      </c>
      <c r="I1310">
        <v>4.2100000000000002E-3</v>
      </c>
      <c r="J1310">
        <v>2.4680000000000001E-2</v>
      </c>
      <c r="K1310">
        <v>1.2319999999999999E-2</v>
      </c>
      <c r="L1310">
        <v>251</v>
      </c>
      <c r="M1310">
        <v>0</v>
      </c>
      <c r="N1310">
        <v>0</v>
      </c>
    </row>
    <row r="1311" spans="1:14" x14ac:dyDescent="0.3">
      <c r="A1311">
        <v>5310</v>
      </c>
      <c r="B1311" s="1" t="s">
        <v>951</v>
      </c>
      <c r="C1311">
        <v>5339</v>
      </c>
      <c r="D1311" s="1" t="s">
        <v>788</v>
      </c>
      <c r="E1311" s="1" t="s">
        <v>17</v>
      </c>
      <c r="F1311" s="1" t="s">
        <v>18</v>
      </c>
      <c r="G1311" s="1" t="s">
        <v>19</v>
      </c>
      <c r="H1311" s="1" t="s">
        <v>20</v>
      </c>
      <c r="I1311">
        <v>5.96E-3</v>
      </c>
      <c r="J1311">
        <v>2.6259999999999999E-2</v>
      </c>
      <c r="K1311">
        <v>1.222E-2</v>
      </c>
      <c r="L1311">
        <v>187</v>
      </c>
      <c r="M1311">
        <v>0</v>
      </c>
      <c r="N1311">
        <v>0</v>
      </c>
    </row>
    <row r="1312" spans="1:14" x14ac:dyDescent="0.3">
      <c r="A1312">
        <v>5310</v>
      </c>
      <c r="B1312" s="1" t="s">
        <v>951</v>
      </c>
      <c r="C1312">
        <v>5379</v>
      </c>
      <c r="D1312" s="1" t="s">
        <v>1023</v>
      </c>
      <c r="E1312" s="1" t="s">
        <v>17</v>
      </c>
      <c r="F1312" s="1" t="s">
        <v>18</v>
      </c>
      <c r="G1312" s="1" t="s">
        <v>19</v>
      </c>
      <c r="H1312" s="1" t="s">
        <v>20</v>
      </c>
      <c r="I1312">
        <v>1.6199999999999999E-3</v>
      </c>
      <c r="J1312">
        <v>7.1199999999999996E-3</v>
      </c>
      <c r="K1312">
        <v>3.31E-3</v>
      </c>
      <c r="L1312">
        <v>409</v>
      </c>
      <c r="M1312">
        <v>0</v>
      </c>
      <c r="N1312">
        <v>0</v>
      </c>
    </row>
    <row r="1313" spans="1:14" x14ac:dyDescent="0.3">
      <c r="A1313">
        <v>5311</v>
      </c>
      <c r="B1313" s="1" t="s">
        <v>773</v>
      </c>
      <c r="C1313">
        <v>5009</v>
      </c>
      <c r="D1313" s="1" t="s">
        <v>1010</v>
      </c>
      <c r="E1313" s="1" t="s">
        <v>17</v>
      </c>
      <c r="F1313" s="1" t="s">
        <v>18</v>
      </c>
      <c r="G1313" s="1" t="s">
        <v>19</v>
      </c>
      <c r="H1313" s="1" t="s">
        <v>20</v>
      </c>
      <c r="I1313">
        <v>1.6000000000000001E-3</v>
      </c>
      <c r="J1313">
        <v>7.0400000000000003E-3</v>
      </c>
      <c r="K1313">
        <v>3.2799999999999999E-3</v>
      </c>
      <c r="L1313">
        <v>187</v>
      </c>
      <c r="M1313">
        <v>0</v>
      </c>
      <c r="N1313">
        <v>0</v>
      </c>
    </row>
    <row r="1314" spans="1:14" x14ac:dyDescent="0.3">
      <c r="A1314">
        <v>5312</v>
      </c>
      <c r="B1314" s="1" t="s">
        <v>1006</v>
      </c>
      <c r="C1314">
        <v>5030</v>
      </c>
      <c r="D1314" s="1" t="s">
        <v>674</v>
      </c>
      <c r="E1314" s="1" t="s">
        <v>17</v>
      </c>
      <c r="F1314" s="1" t="s">
        <v>18</v>
      </c>
      <c r="G1314" s="1" t="s">
        <v>19</v>
      </c>
      <c r="H1314" s="1" t="s">
        <v>20</v>
      </c>
      <c r="I1314">
        <v>4.2300000000000003E-3</v>
      </c>
      <c r="J1314">
        <v>2.478E-2</v>
      </c>
      <c r="K1314">
        <v>1.2370000000000001E-2</v>
      </c>
      <c r="L1314">
        <v>251</v>
      </c>
      <c r="M1314">
        <v>0</v>
      </c>
      <c r="N1314">
        <v>0</v>
      </c>
    </row>
    <row r="1315" spans="1:14" x14ac:dyDescent="0.3">
      <c r="A1315">
        <v>5313</v>
      </c>
      <c r="B1315" s="1" t="s">
        <v>686</v>
      </c>
      <c r="C1315">
        <v>5228</v>
      </c>
      <c r="D1315" s="1" t="s">
        <v>679</v>
      </c>
      <c r="E1315" s="1" t="s">
        <v>470</v>
      </c>
      <c r="F1315" s="1" t="s">
        <v>18</v>
      </c>
      <c r="G1315" s="1" t="s">
        <v>19</v>
      </c>
      <c r="H1315" s="1" t="s">
        <v>20</v>
      </c>
      <c r="I1315">
        <v>1.5499999999999999E-3</v>
      </c>
      <c r="J1315">
        <v>1.183E-2</v>
      </c>
      <c r="K1315">
        <v>6.2100000000000002E-3</v>
      </c>
      <c r="L1315">
        <v>409</v>
      </c>
      <c r="M1315">
        <v>0</v>
      </c>
      <c r="N1315">
        <v>0</v>
      </c>
    </row>
    <row r="1316" spans="1:14" x14ac:dyDescent="0.3">
      <c r="A1316">
        <v>5313</v>
      </c>
      <c r="B1316" s="1" t="s">
        <v>686</v>
      </c>
      <c r="C1316">
        <v>5228</v>
      </c>
      <c r="D1316" s="1" t="s">
        <v>679</v>
      </c>
      <c r="E1316" s="1" t="s">
        <v>22</v>
      </c>
      <c r="F1316" s="1" t="s">
        <v>18</v>
      </c>
      <c r="G1316" s="1" t="s">
        <v>19</v>
      </c>
      <c r="H1316" s="1" t="s">
        <v>20</v>
      </c>
      <c r="I1316">
        <v>1.5499999999999999E-3</v>
      </c>
      <c r="J1316">
        <v>1.183E-2</v>
      </c>
      <c r="K1316">
        <v>6.2100000000000002E-3</v>
      </c>
      <c r="L1316">
        <v>409</v>
      </c>
      <c r="M1316">
        <v>0</v>
      </c>
      <c r="N1316">
        <v>0</v>
      </c>
    </row>
    <row r="1317" spans="1:14" x14ac:dyDescent="0.3">
      <c r="A1317">
        <v>5313</v>
      </c>
      <c r="B1317" s="1" t="s">
        <v>686</v>
      </c>
      <c r="C1317">
        <v>5228</v>
      </c>
      <c r="D1317" s="1" t="s">
        <v>679</v>
      </c>
      <c r="E1317" s="1" t="s">
        <v>17</v>
      </c>
      <c r="F1317" s="1" t="s">
        <v>18</v>
      </c>
      <c r="G1317" s="1" t="s">
        <v>19</v>
      </c>
      <c r="H1317" s="1" t="s">
        <v>20</v>
      </c>
      <c r="I1317">
        <v>1.5499999999999999E-3</v>
      </c>
      <c r="J1317">
        <v>1.183E-2</v>
      </c>
      <c r="K1317">
        <v>6.2100000000000002E-3</v>
      </c>
      <c r="L1317">
        <v>409</v>
      </c>
      <c r="M1317">
        <v>0</v>
      </c>
      <c r="N1317">
        <v>0</v>
      </c>
    </row>
    <row r="1318" spans="1:14" x14ac:dyDescent="0.3">
      <c r="A1318">
        <v>5314</v>
      </c>
      <c r="B1318" s="1" t="s">
        <v>868</v>
      </c>
      <c r="C1318">
        <v>5127</v>
      </c>
      <c r="D1318" s="1" t="s">
        <v>842</v>
      </c>
      <c r="E1318" s="1" t="s">
        <v>17</v>
      </c>
      <c r="F1318" s="1" t="s">
        <v>18</v>
      </c>
      <c r="G1318" s="1" t="s">
        <v>19</v>
      </c>
      <c r="H1318" s="1" t="s">
        <v>20</v>
      </c>
      <c r="I1318">
        <v>1.3010000000000001E-2</v>
      </c>
      <c r="J1318">
        <v>5.7290000000000001E-2</v>
      </c>
      <c r="K1318">
        <v>2.6669999999999999E-2</v>
      </c>
      <c r="L1318">
        <v>187</v>
      </c>
      <c r="M1318">
        <v>0</v>
      </c>
      <c r="N1318">
        <v>0</v>
      </c>
    </row>
    <row r="1319" spans="1:14" x14ac:dyDescent="0.3">
      <c r="A1319">
        <v>5316</v>
      </c>
      <c r="B1319" s="1" t="s">
        <v>1024</v>
      </c>
      <c r="C1319">
        <v>5354</v>
      </c>
      <c r="D1319" s="1" t="s">
        <v>911</v>
      </c>
      <c r="E1319" s="1" t="s">
        <v>17</v>
      </c>
      <c r="F1319" s="1" t="s">
        <v>18</v>
      </c>
      <c r="G1319" s="1" t="s">
        <v>19</v>
      </c>
      <c r="H1319" s="1" t="s">
        <v>20</v>
      </c>
      <c r="I1319">
        <v>5.1700000000000001E-3</v>
      </c>
      <c r="J1319">
        <v>2.2780000000000002E-2</v>
      </c>
      <c r="K1319">
        <v>1.061E-2</v>
      </c>
      <c r="L1319">
        <v>187</v>
      </c>
      <c r="M1319">
        <v>0</v>
      </c>
      <c r="N1319">
        <v>0</v>
      </c>
    </row>
    <row r="1320" spans="1:14" x14ac:dyDescent="0.3">
      <c r="A1320">
        <v>5316</v>
      </c>
      <c r="B1320" s="1" t="s">
        <v>1024</v>
      </c>
      <c r="C1320">
        <v>5161</v>
      </c>
      <c r="D1320" s="1" t="s">
        <v>888</v>
      </c>
      <c r="E1320" s="1" t="s">
        <v>17</v>
      </c>
      <c r="F1320" s="1" t="s">
        <v>18</v>
      </c>
      <c r="G1320" s="1" t="s">
        <v>19</v>
      </c>
      <c r="H1320" s="1" t="s">
        <v>20</v>
      </c>
      <c r="I1320">
        <v>1.4400000000000001E-3</v>
      </c>
      <c r="J1320">
        <v>8.4600000000000005E-3</v>
      </c>
      <c r="K1320">
        <v>4.2199999999999998E-3</v>
      </c>
      <c r="L1320">
        <v>409</v>
      </c>
      <c r="M1320">
        <v>0</v>
      </c>
      <c r="N1320">
        <v>0</v>
      </c>
    </row>
    <row r="1321" spans="1:14" x14ac:dyDescent="0.3">
      <c r="A1321">
        <v>5316</v>
      </c>
      <c r="B1321" s="1" t="s">
        <v>1024</v>
      </c>
      <c r="C1321">
        <v>5158</v>
      </c>
      <c r="D1321" s="1" t="s">
        <v>1025</v>
      </c>
      <c r="E1321" s="1" t="s">
        <v>22</v>
      </c>
      <c r="F1321" s="1" t="s">
        <v>18</v>
      </c>
      <c r="G1321" s="1" t="s">
        <v>19</v>
      </c>
      <c r="H1321" s="1" t="s">
        <v>20</v>
      </c>
      <c r="I1321">
        <v>1.2099999999999999E-3</v>
      </c>
      <c r="J1321">
        <v>8.8999999999999999E-3</v>
      </c>
      <c r="K1321">
        <v>5.0400000000000002E-3</v>
      </c>
      <c r="L1321">
        <v>409</v>
      </c>
      <c r="M1321">
        <v>0</v>
      </c>
      <c r="N1321">
        <v>0</v>
      </c>
    </row>
    <row r="1322" spans="1:14" x14ac:dyDescent="0.3">
      <c r="A1322">
        <v>5316</v>
      </c>
      <c r="B1322" s="1" t="s">
        <v>1024</v>
      </c>
      <c r="C1322">
        <v>5158</v>
      </c>
      <c r="D1322" s="1" t="s">
        <v>1025</v>
      </c>
      <c r="E1322" s="1" t="s">
        <v>17</v>
      </c>
      <c r="F1322" s="1" t="s">
        <v>18</v>
      </c>
      <c r="G1322" s="1" t="s">
        <v>19</v>
      </c>
      <c r="H1322" s="1" t="s">
        <v>20</v>
      </c>
      <c r="I1322">
        <v>1.2099999999999999E-3</v>
      </c>
      <c r="J1322">
        <v>8.8999999999999999E-3</v>
      </c>
      <c r="K1322">
        <v>5.0400000000000002E-3</v>
      </c>
      <c r="L1322">
        <v>409</v>
      </c>
      <c r="M1322">
        <v>0</v>
      </c>
      <c r="N1322">
        <v>0</v>
      </c>
    </row>
    <row r="1323" spans="1:14" x14ac:dyDescent="0.3">
      <c r="A1323">
        <v>5317</v>
      </c>
      <c r="B1323" s="1" t="s">
        <v>1026</v>
      </c>
      <c r="C1323">
        <v>5260</v>
      </c>
      <c r="D1323" s="1" t="s">
        <v>702</v>
      </c>
      <c r="E1323" s="1" t="s">
        <v>17</v>
      </c>
      <c r="F1323" s="1" t="s">
        <v>18</v>
      </c>
      <c r="G1323" s="1" t="s">
        <v>19</v>
      </c>
      <c r="H1323" s="1" t="s">
        <v>20</v>
      </c>
      <c r="I1323">
        <v>4.0000000000000003E-5</v>
      </c>
      <c r="J1323">
        <v>8.8000000000000003E-4</v>
      </c>
      <c r="K1323">
        <v>7.6079999999999995E-2</v>
      </c>
      <c r="L1323">
        <v>4352</v>
      </c>
      <c r="M1323">
        <v>0</v>
      </c>
      <c r="N1323">
        <v>0</v>
      </c>
    </row>
    <row r="1324" spans="1:14" x14ac:dyDescent="0.3">
      <c r="A1324">
        <v>5318</v>
      </c>
      <c r="B1324" s="1" t="s">
        <v>1027</v>
      </c>
      <c r="C1324">
        <v>5317</v>
      </c>
      <c r="D1324" s="1" t="s">
        <v>1026</v>
      </c>
      <c r="E1324" s="1" t="s">
        <v>17</v>
      </c>
      <c r="F1324" s="1" t="s">
        <v>18</v>
      </c>
      <c r="G1324" s="1" t="s">
        <v>27</v>
      </c>
      <c r="H1324" s="1" t="s">
        <v>28</v>
      </c>
      <c r="I1324">
        <v>1.2999999999999999E-4</v>
      </c>
      <c r="J1324">
        <v>1.555E-2</v>
      </c>
      <c r="K1324">
        <v>0</v>
      </c>
      <c r="L1324">
        <v>1106</v>
      </c>
      <c r="M1324">
        <v>0</v>
      </c>
      <c r="N1324">
        <v>0</v>
      </c>
    </row>
    <row r="1325" spans="1:14" x14ac:dyDescent="0.3">
      <c r="A1325">
        <v>5319</v>
      </c>
      <c r="B1325" s="1" t="s">
        <v>1028</v>
      </c>
      <c r="C1325">
        <v>5317</v>
      </c>
      <c r="D1325" s="1" t="s">
        <v>1026</v>
      </c>
      <c r="E1325" s="1" t="s">
        <v>17</v>
      </c>
      <c r="F1325" s="1" t="s">
        <v>18</v>
      </c>
      <c r="G1325" s="1" t="s">
        <v>27</v>
      </c>
      <c r="H1325" s="1" t="s">
        <v>28</v>
      </c>
      <c r="I1325">
        <v>2.4000000000000001E-4</v>
      </c>
      <c r="J1325">
        <v>1.8929999999999999E-2</v>
      </c>
      <c r="K1325">
        <v>0</v>
      </c>
      <c r="L1325">
        <v>925</v>
      </c>
      <c r="M1325">
        <v>0</v>
      </c>
      <c r="N1325">
        <v>0</v>
      </c>
    </row>
    <row r="1326" spans="1:14" x14ac:dyDescent="0.3">
      <c r="A1326">
        <v>5320</v>
      </c>
      <c r="B1326" s="1" t="s">
        <v>1029</v>
      </c>
      <c r="C1326">
        <v>5317</v>
      </c>
      <c r="D1326" s="1" t="s">
        <v>1026</v>
      </c>
      <c r="E1326" s="1" t="s">
        <v>17</v>
      </c>
      <c r="F1326" s="1" t="s">
        <v>18</v>
      </c>
      <c r="G1326" s="1" t="s">
        <v>27</v>
      </c>
      <c r="H1326" s="1" t="s">
        <v>28</v>
      </c>
      <c r="I1326">
        <v>4.6000000000000001E-4</v>
      </c>
      <c r="J1326">
        <v>2.0920000000000001E-2</v>
      </c>
      <c r="K1326">
        <v>0</v>
      </c>
      <c r="L1326">
        <v>917</v>
      </c>
      <c r="M1326">
        <v>0</v>
      </c>
      <c r="N1326">
        <v>0</v>
      </c>
    </row>
    <row r="1327" spans="1:14" x14ac:dyDescent="0.3">
      <c r="A1327">
        <v>5321</v>
      </c>
      <c r="B1327" s="1" t="s">
        <v>1030</v>
      </c>
      <c r="C1327">
        <v>5317</v>
      </c>
      <c r="D1327" s="1" t="s">
        <v>1026</v>
      </c>
      <c r="E1327" s="1" t="s">
        <v>17</v>
      </c>
      <c r="F1327" s="1" t="s">
        <v>18</v>
      </c>
      <c r="G1327" s="1" t="s">
        <v>27</v>
      </c>
      <c r="H1327" s="1" t="s">
        <v>28</v>
      </c>
      <c r="I1327">
        <v>2.5999999999999998E-4</v>
      </c>
      <c r="J1327">
        <v>1.8110000000000001E-2</v>
      </c>
      <c r="K1327">
        <v>0</v>
      </c>
      <c r="L1327">
        <v>921</v>
      </c>
      <c r="M1327">
        <v>0</v>
      </c>
      <c r="N1327">
        <v>0</v>
      </c>
    </row>
    <row r="1328" spans="1:14" x14ac:dyDescent="0.3">
      <c r="A1328">
        <v>5322</v>
      </c>
      <c r="B1328" s="1" t="s">
        <v>757</v>
      </c>
      <c r="C1328">
        <v>5063</v>
      </c>
      <c r="D1328" s="1" t="s">
        <v>726</v>
      </c>
      <c r="E1328" s="1" t="s">
        <v>17</v>
      </c>
      <c r="F1328" s="1" t="s">
        <v>18</v>
      </c>
      <c r="G1328" s="1" t="s">
        <v>19</v>
      </c>
      <c r="H1328" s="1" t="s">
        <v>20</v>
      </c>
      <c r="I1328">
        <v>2.5999999999999998E-4</v>
      </c>
      <c r="J1328">
        <v>3.14E-3</v>
      </c>
      <c r="K1328">
        <v>0.20857999999999999</v>
      </c>
      <c r="L1328">
        <v>2295</v>
      </c>
      <c r="M1328">
        <v>0</v>
      </c>
      <c r="N1328">
        <v>0</v>
      </c>
    </row>
    <row r="1329" spans="1:14" x14ac:dyDescent="0.3">
      <c r="A1329">
        <v>5322</v>
      </c>
      <c r="B1329" s="1" t="s">
        <v>757</v>
      </c>
      <c r="C1329">
        <v>5384</v>
      </c>
      <c r="D1329" s="1" t="s">
        <v>683</v>
      </c>
      <c r="E1329" s="1" t="s">
        <v>17</v>
      </c>
      <c r="F1329" s="1" t="s">
        <v>18</v>
      </c>
      <c r="G1329" s="1" t="s">
        <v>19</v>
      </c>
      <c r="H1329" s="1" t="s">
        <v>20</v>
      </c>
      <c r="I1329">
        <v>3.1E-4</v>
      </c>
      <c r="J1329">
        <v>3.7599999999999999E-3</v>
      </c>
      <c r="K1329">
        <v>0.24969</v>
      </c>
      <c r="L1329">
        <v>2020</v>
      </c>
      <c r="M1329">
        <v>0</v>
      </c>
      <c r="N1329">
        <v>0</v>
      </c>
    </row>
    <row r="1330" spans="1:14" x14ac:dyDescent="0.3">
      <c r="A1330">
        <v>5323</v>
      </c>
      <c r="B1330" s="1" t="s">
        <v>870</v>
      </c>
      <c r="C1330">
        <v>5425</v>
      </c>
      <c r="D1330" s="1" t="s">
        <v>1031</v>
      </c>
      <c r="E1330" s="1" t="s">
        <v>22</v>
      </c>
      <c r="F1330" s="1" t="s">
        <v>18</v>
      </c>
      <c r="G1330" s="1" t="s">
        <v>19</v>
      </c>
      <c r="H1330" s="1" t="s">
        <v>20</v>
      </c>
      <c r="I1330">
        <v>2.65E-3</v>
      </c>
      <c r="J1330">
        <v>2.018E-2</v>
      </c>
      <c r="K1330">
        <v>1.059E-2</v>
      </c>
      <c r="L1330">
        <v>310</v>
      </c>
      <c r="M1330">
        <v>0</v>
      </c>
      <c r="N1330">
        <v>0</v>
      </c>
    </row>
    <row r="1331" spans="1:14" x14ac:dyDescent="0.3">
      <c r="A1331">
        <v>5323</v>
      </c>
      <c r="B1331" s="1" t="s">
        <v>870</v>
      </c>
      <c r="C1331">
        <v>5322</v>
      </c>
      <c r="D1331" s="1" t="s">
        <v>757</v>
      </c>
      <c r="E1331" s="1" t="s">
        <v>17</v>
      </c>
      <c r="F1331" s="1" t="s">
        <v>18</v>
      </c>
      <c r="G1331" s="1" t="s">
        <v>27</v>
      </c>
      <c r="H1331" s="1" t="s">
        <v>28</v>
      </c>
      <c r="I1331">
        <v>1.2E-4</v>
      </c>
      <c r="J1331">
        <v>1.2489999999999999E-2</v>
      </c>
      <c r="K1331">
        <v>0</v>
      </c>
      <c r="L1331">
        <v>1334</v>
      </c>
      <c r="M1331">
        <v>0</v>
      </c>
      <c r="N1331">
        <v>0</v>
      </c>
    </row>
    <row r="1332" spans="1:14" x14ac:dyDescent="0.3">
      <c r="A1332">
        <v>5323</v>
      </c>
      <c r="B1332" s="1" t="s">
        <v>870</v>
      </c>
      <c r="C1332">
        <v>5425</v>
      </c>
      <c r="D1332" s="1" t="s">
        <v>1031</v>
      </c>
      <c r="E1332" s="1" t="s">
        <v>17</v>
      </c>
      <c r="F1332" s="1" t="s">
        <v>18</v>
      </c>
      <c r="G1332" s="1" t="s">
        <v>19</v>
      </c>
      <c r="H1332" s="1" t="s">
        <v>20</v>
      </c>
      <c r="I1332">
        <v>2.65E-3</v>
      </c>
      <c r="J1332">
        <v>2.018E-2</v>
      </c>
      <c r="K1332">
        <v>1.059E-2</v>
      </c>
      <c r="L1332">
        <v>310</v>
      </c>
      <c r="M1332">
        <v>0</v>
      </c>
      <c r="N1332">
        <v>0</v>
      </c>
    </row>
    <row r="1333" spans="1:14" x14ac:dyDescent="0.3">
      <c r="A1333">
        <v>5323</v>
      </c>
      <c r="B1333" s="1" t="s">
        <v>870</v>
      </c>
      <c r="C1333">
        <v>5322</v>
      </c>
      <c r="D1333" s="1" t="s">
        <v>757</v>
      </c>
      <c r="E1333" s="1" t="s">
        <v>22</v>
      </c>
      <c r="F1333" s="1" t="s">
        <v>18</v>
      </c>
      <c r="G1333" s="1" t="s">
        <v>27</v>
      </c>
      <c r="H1333" s="1" t="s">
        <v>28</v>
      </c>
      <c r="I1333">
        <v>1.2E-4</v>
      </c>
      <c r="J1333">
        <v>1.2489999999999999E-2</v>
      </c>
      <c r="K1333">
        <v>0</v>
      </c>
      <c r="L1333">
        <v>1334</v>
      </c>
      <c r="M1333">
        <v>0</v>
      </c>
      <c r="N1333">
        <v>0</v>
      </c>
    </row>
    <row r="1334" spans="1:14" x14ac:dyDescent="0.3">
      <c r="A1334">
        <v>5324</v>
      </c>
      <c r="B1334" s="1" t="s">
        <v>1032</v>
      </c>
      <c r="C1334">
        <v>5322</v>
      </c>
      <c r="D1334" s="1" t="s">
        <v>757</v>
      </c>
      <c r="E1334" s="1" t="s">
        <v>17</v>
      </c>
      <c r="F1334" s="1" t="s">
        <v>18</v>
      </c>
      <c r="G1334" s="1" t="s">
        <v>27</v>
      </c>
      <c r="H1334" s="1" t="s">
        <v>28</v>
      </c>
      <c r="I1334">
        <v>3.6999999999999999E-4</v>
      </c>
      <c r="J1334">
        <v>2.069E-2</v>
      </c>
      <c r="K1334">
        <v>0</v>
      </c>
      <c r="L1334">
        <v>952</v>
      </c>
      <c r="M1334">
        <v>0</v>
      </c>
      <c r="N1334">
        <v>0</v>
      </c>
    </row>
    <row r="1335" spans="1:14" x14ac:dyDescent="0.3">
      <c r="A1335">
        <v>5325</v>
      </c>
      <c r="B1335" s="1" t="s">
        <v>1033</v>
      </c>
      <c r="C1335">
        <v>5322</v>
      </c>
      <c r="D1335" s="1" t="s">
        <v>757</v>
      </c>
      <c r="E1335" s="1" t="s">
        <v>17</v>
      </c>
      <c r="F1335" s="1" t="s">
        <v>18</v>
      </c>
      <c r="G1335" s="1" t="s">
        <v>27</v>
      </c>
      <c r="H1335" s="1" t="s">
        <v>28</v>
      </c>
      <c r="I1335">
        <v>2.2000000000000001E-4</v>
      </c>
      <c r="J1335">
        <v>2.07E-2</v>
      </c>
      <c r="K1335">
        <v>0</v>
      </c>
      <c r="L1335">
        <v>945</v>
      </c>
      <c r="M1335">
        <v>0</v>
      </c>
      <c r="N1335">
        <v>0</v>
      </c>
    </row>
    <row r="1336" spans="1:14" x14ac:dyDescent="0.3">
      <c r="A1336">
        <v>5326</v>
      </c>
      <c r="B1336" s="1" t="s">
        <v>1034</v>
      </c>
      <c r="C1336">
        <v>5322</v>
      </c>
      <c r="D1336" s="1" t="s">
        <v>757</v>
      </c>
      <c r="E1336" s="1" t="s">
        <v>17</v>
      </c>
      <c r="F1336" s="1" t="s">
        <v>18</v>
      </c>
      <c r="G1336" s="1" t="s">
        <v>27</v>
      </c>
      <c r="H1336" s="1" t="s">
        <v>28</v>
      </c>
      <c r="I1336">
        <v>1.3999999999999999E-4</v>
      </c>
      <c r="J1336">
        <v>7.11E-3</v>
      </c>
      <c r="K1336">
        <v>0</v>
      </c>
      <c r="L1336">
        <v>953</v>
      </c>
      <c r="M1336">
        <v>0</v>
      </c>
      <c r="N1336">
        <v>0</v>
      </c>
    </row>
    <row r="1337" spans="1:14" x14ac:dyDescent="0.3">
      <c r="A1337">
        <v>5327</v>
      </c>
      <c r="B1337" s="1" t="s">
        <v>941</v>
      </c>
      <c r="C1337">
        <v>5201</v>
      </c>
      <c r="D1337" s="1" t="s">
        <v>993</v>
      </c>
      <c r="E1337" s="1" t="s">
        <v>17</v>
      </c>
      <c r="F1337" s="1" t="s">
        <v>18</v>
      </c>
      <c r="G1337" s="1" t="s">
        <v>19</v>
      </c>
      <c r="H1337" s="1" t="s">
        <v>20</v>
      </c>
      <c r="I1337">
        <v>4.9399999999999999E-3</v>
      </c>
      <c r="J1337">
        <v>2.792E-2</v>
      </c>
      <c r="K1337">
        <v>1.502E-2</v>
      </c>
      <c r="L1337">
        <v>251</v>
      </c>
      <c r="M1337">
        <v>0</v>
      </c>
      <c r="N1337">
        <v>0</v>
      </c>
    </row>
    <row r="1338" spans="1:14" x14ac:dyDescent="0.3">
      <c r="A1338">
        <v>5329</v>
      </c>
      <c r="B1338" s="1" t="s">
        <v>990</v>
      </c>
      <c r="C1338">
        <v>5032</v>
      </c>
      <c r="D1338" s="1" t="s">
        <v>678</v>
      </c>
      <c r="E1338" s="1" t="s">
        <v>17</v>
      </c>
      <c r="F1338" s="1" t="s">
        <v>18</v>
      </c>
      <c r="G1338" s="1" t="s">
        <v>19</v>
      </c>
      <c r="H1338" s="1" t="s">
        <v>20</v>
      </c>
      <c r="I1338">
        <v>1.8799999999999999E-3</v>
      </c>
      <c r="J1338">
        <v>8.2900000000000005E-3</v>
      </c>
      <c r="K1338">
        <v>3.8600000000000001E-3</v>
      </c>
      <c r="L1338">
        <v>187</v>
      </c>
      <c r="M1338">
        <v>0</v>
      </c>
      <c r="N1338">
        <v>0</v>
      </c>
    </row>
    <row r="1339" spans="1:14" x14ac:dyDescent="0.3">
      <c r="A1339">
        <v>5330</v>
      </c>
      <c r="B1339" s="1" t="s">
        <v>753</v>
      </c>
      <c r="C1339">
        <v>5433</v>
      </c>
      <c r="D1339" s="1" t="s">
        <v>952</v>
      </c>
      <c r="E1339" s="1" t="s">
        <v>17</v>
      </c>
      <c r="F1339" s="1" t="s">
        <v>18</v>
      </c>
      <c r="G1339" s="1" t="s">
        <v>19</v>
      </c>
      <c r="H1339" s="1" t="s">
        <v>20</v>
      </c>
      <c r="I1339">
        <v>2.9299999999999999E-3</v>
      </c>
      <c r="J1339">
        <v>2.2259999999999999E-2</v>
      </c>
      <c r="K1339">
        <v>1.1690000000000001E-2</v>
      </c>
      <c r="L1339">
        <v>310</v>
      </c>
      <c r="M1339">
        <v>0</v>
      </c>
      <c r="N1339">
        <v>0</v>
      </c>
    </row>
    <row r="1340" spans="1:14" x14ac:dyDescent="0.3">
      <c r="A1340">
        <v>5332</v>
      </c>
      <c r="B1340" s="1" t="s">
        <v>975</v>
      </c>
      <c r="C1340">
        <v>5093</v>
      </c>
      <c r="D1340" s="1" t="s">
        <v>778</v>
      </c>
      <c r="E1340" s="1" t="s">
        <v>17</v>
      </c>
      <c r="F1340" s="1" t="s">
        <v>18</v>
      </c>
      <c r="G1340" s="1" t="s">
        <v>19</v>
      </c>
      <c r="H1340" s="1" t="s">
        <v>20</v>
      </c>
      <c r="I1340">
        <v>3.7100000000000002E-3</v>
      </c>
      <c r="J1340">
        <v>2.1749999999999999E-2</v>
      </c>
      <c r="K1340">
        <v>1.086E-2</v>
      </c>
      <c r="L1340">
        <v>251</v>
      </c>
      <c r="M1340">
        <v>0</v>
      </c>
      <c r="N1340">
        <v>0</v>
      </c>
    </row>
    <row r="1341" spans="1:14" x14ac:dyDescent="0.3">
      <c r="A1341">
        <v>5333</v>
      </c>
      <c r="B1341" s="1" t="s">
        <v>808</v>
      </c>
      <c r="C1341">
        <v>5212</v>
      </c>
      <c r="D1341" s="1" t="s">
        <v>942</v>
      </c>
      <c r="E1341" s="1" t="s">
        <v>17</v>
      </c>
      <c r="F1341" s="1" t="s">
        <v>18</v>
      </c>
      <c r="G1341" s="1" t="s">
        <v>19</v>
      </c>
      <c r="H1341" s="1" t="s">
        <v>20</v>
      </c>
      <c r="I1341">
        <v>3.5200000000000001E-3</v>
      </c>
      <c r="J1341">
        <v>2.6790000000000001E-2</v>
      </c>
      <c r="K1341">
        <v>1.4069999999999999E-2</v>
      </c>
      <c r="L1341">
        <v>310</v>
      </c>
      <c r="M1341">
        <v>0</v>
      </c>
      <c r="N1341">
        <v>0</v>
      </c>
    </row>
    <row r="1342" spans="1:14" x14ac:dyDescent="0.3">
      <c r="A1342">
        <v>5333</v>
      </c>
      <c r="B1342" s="1" t="s">
        <v>808</v>
      </c>
      <c r="C1342">
        <v>5157</v>
      </c>
      <c r="D1342" s="1" t="s">
        <v>884</v>
      </c>
      <c r="E1342" s="1" t="s">
        <v>17</v>
      </c>
      <c r="F1342" s="1" t="s">
        <v>18</v>
      </c>
      <c r="G1342" s="1" t="s">
        <v>19</v>
      </c>
      <c r="H1342" s="1" t="s">
        <v>20</v>
      </c>
      <c r="I1342">
        <v>2.3600000000000001E-3</v>
      </c>
      <c r="J1342">
        <v>1.7919999999999998E-2</v>
      </c>
      <c r="K1342">
        <v>9.41E-3</v>
      </c>
      <c r="L1342">
        <v>310</v>
      </c>
      <c r="M1342">
        <v>0</v>
      </c>
      <c r="N1342">
        <v>0</v>
      </c>
    </row>
    <row r="1343" spans="1:14" x14ac:dyDescent="0.3">
      <c r="A1343">
        <v>5333</v>
      </c>
      <c r="B1343" s="1" t="s">
        <v>808</v>
      </c>
      <c r="C1343">
        <v>5157</v>
      </c>
      <c r="D1343" s="1" t="s">
        <v>884</v>
      </c>
      <c r="E1343" s="1" t="s">
        <v>22</v>
      </c>
      <c r="F1343" s="1" t="s">
        <v>18</v>
      </c>
      <c r="G1343" s="1" t="s">
        <v>19</v>
      </c>
      <c r="H1343" s="1" t="s">
        <v>20</v>
      </c>
      <c r="I1343">
        <v>2.3600000000000001E-3</v>
      </c>
      <c r="J1343">
        <v>1.7919999999999998E-2</v>
      </c>
      <c r="K1343">
        <v>9.41E-3</v>
      </c>
      <c r="L1343">
        <v>310</v>
      </c>
      <c r="M1343">
        <v>0</v>
      </c>
      <c r="N1343">
        <v>0</v>
      </c>
    </row>
    <row r="1344" spans="1:14" x14ac:dyDescent="0.3">
      <c r="A1344">
        <v>5334</v>
      </c>
      <c r="B1344" s="1" t="s">
        <v>383</v>
      </c>
      <c r="C1344">
        <v>5484</v>
      </c>
      <c r="D1344" s="1" t="s">
        <v>1035</v>
      </c>
      <c r="E1344" s="1" t="s">
        <v>17</v>
      </c>
      <c r="F1344" s="1" t="s">
        <v>18</v>
      </c>
      <c r="G1344" s="1" t="s">
        <v>19</v>
      </c>
      <c r="H1344" s="1" t="s">
        <v>20</v>
      </c>
      <c r="I1344">
        <v>1.111E-2</v>
      </c>
      <c r="J1344">
        <v>6.5110000000000001E-2</v>
      </c>
      <c r="K1344">
        <v>3.2509999999999997E-2</v>
      </c>
      <c r="L1344">
        <v>251</v>
      </c>
      <c r="M1344">
        <v>0</v>
      </c>
      <c r="N1344">
        <v>0</v>
      </c>
    </row>
    <row r="1345" spans="1:14" x14ac:dyDescent="0.3">
      <c r="A1345">
        <v>5334</v>
      </c>
      <c r="B1345" s="1" t="s">
        <v>383</v>
      </c>
      <c r="C1345">
        <v>5118</v>
      </c>
      <c r="D1345" s="1" t="s">
        <v>828</v>
      </c>
      <c r="E1345" s="1" t="s">
        <v>17</v>
      </c>
      <c r="F1345" s="1" t="s">
        <v>18</v>
      </c>
      <c r="G1345" s="1" t="s">
        <v>19</v>
      </c>
      <c r="H1345" s="1" t="s">
        <v>20</v>
      </c>
      <c r="I1345">
        <v>1.328E-2</v>
      </c>
      <c r="J1345">
        <v>5.6460000000000003E-2</v>
      </c>
      <c r="K1345">
        <v>2.8240000000000001E-2</v>
      </c>
      <c r="L1345">
        <v>187</v>
      </c>
      <c r="M1345">
        <v>0</v>
      </c>
      <c r="N1345">
        <v>0</v>
      </c>
    </row>
    <row r="1346" spans="1:14" x14ac:dyDescent="0.3">
      <c r="A1346">
        <v>5335</v>
      </c>
      <c r="B1346" s="1" t="s">
        <v>876</v>
      </c>
      <c r="C1346">
        <v>5425</v>
      </c>
      <c r="D1346" s="1" t="s">
        <v>1031</v>
      </c>
      <c r="E1346" s="1" t="s">
        <v>17</v>
      </c>
      <c r="F1346" s="1" t="s">
        <v>18</v>
      </c>
      <c r="G1346" s="1" t="s">
        <v>19</v>
      </c>
      <c r="H1346" s="1" t="s">
        <v>20</v>
      </c>
      <c r="I1346">
        <v>2.32E-3</v>
      </c>
      <c r="J1346">
        <v>1.6969999999999999E-2</v>
      </c>
      <c r="K1346">
        <v>9.6100000000000005E-3</v>
      </c>
      <c r="L1346">
        <v>310</v>
      </c>
      <c r="M1346">
        <v>0</v>
      </c>
      <c r="N1346">
        <v>0</v>
      </c>
    </row>
    <row r="1347" spans="1:14" x14ac:dyDescent="0.3">
      <c r="A1347">
        <v>5335</v>
      </c>
      <c r="B1347" s="1" t="s">
        <v>876</v>
      </c>
      <c r="C1347">
        <v>5372</v>
      </c>
      <c r="D1347" s="1" t="s">
        <v>813</v>
      </c>
      <c r="E1347" s="1" t="s">
        <v>17</v>
      </c>
      <c r="F1347" s="1" t="s">
        <v>18</v>
      </c>
      <c r="G1347" s="1" t="s">
        <v>19</v>
      </c>
      <c r="H1347" s="1" t="s">
        <v>20</v>
      </c>
      <c r="I1347">
        <v>4.5799999999999999E-3</v>
      </c>
      <c r="J1347">
        <v>2.019E-2</v>
      </c>
      <c r="K1347">
        <v>9.4000000000000004E-3</v>
      </c>
      <c r="L1347">
        <v>187</v>
      </c>
      <c r="M1347">
        <v>0</v>
      </c>
      <c r="N1347">
        <v>0</v>
      </c>
    </row>
    <row r="1348" spans="1:14" x14ac:dyDescent="0.3">
      <c r="A1348">
        <v>5336</v>
      </c>
      <c r="B1348" s="1" t="s">
        <v>1036</v>
      </c>
      <c r="C1348">
        <v>5146</v>
      </c>
      <c r="D1348" s="1" t="s">
        <v>872</v>
      </c>
      <c r="E1348" s="1" t="s">
        <v>22</v>
      </c>
      <c r="F1348" s="1" t="s">
        <v>18</v>
      </c>
      <c r="G1348" s="1" t="s">
        <v>19</v>
      </c>
      <c r="H1348" s="1" t="s">
        <v>20</v>
      </c>
      <c r="I1348">
        <v>1.0499999999999999E-3</v>
      </c>
      <c r="J1348">
        <v>7.9699999999999997E-3</v>
      </c>
      <c r="K1348">
        <v>4.1799999999999997E-3</v>
      </c>
      <c r="L1348">
        <v>310</v>
      </c>
      <c r="M1348">
        <v>0</v>
      </c>
      <c r="N1348">
        <v>0</v>
      </c>
    </row>
    <row r="1349" spans="1:14" x14ac:dyDescent="0.3">
      <c r="A1349">
        <v>5336</v>
      </c>
      <c r="B1349" s="1" t="s">
        <v>1036</v>
      </c>
      <c r="C1349">
        <v>5146</v>
      </c>
      <c r="D1349" s="1" t="s">
        <v>872</v>
      </c>
      <c r="E1349" s="1" t="s">
        <v>470</v>
      </c>
      <c r="F1349" s="1" t="s">
        <v>18</v>
      </c>
      <c r="G1349" s="1" t="s">
        <v>19</v>
      </c>
      <c r="H1349" s="1" t="s">
        <v>20</v>
      </c>
      <c r="I1349">
        <v>1.0499999999999999E-3</v>
      </c>
      <c r="J1349">
        <v>7.9699999999999997E-3</v>
      </c>
      <c r="K1349">
        <v>4.1799999999999997E-3</v>
      </c>
      <c r="L1349">
        <v>310</v>
      </c>
      <c r="M1349">
        <v>0</v>
      </c>
      <c r="N1349">
        <v>0</v>
      </c>
    </row>
    <row r="1350" spans="1:14" x14ac:dyDescent="0.3">
      <c r="A1350">
        <v>5336</v>
      </c>
      <c r="B1350" s="1" t="s">
        <v>1036</v>
      </c>
      <c r="C1350">
        <v>5146</v>
      </c>
      <c r="D1350" s="1" t="s">
        <v>872</v>
      </c>
      <c r="E1350" s="1" t="s">
        <v>17</v>
      </c>
      <c r="F1350" s="1" t="s">
        <v>18</v>
      </c>
      <c r="G1350" s="1" t="s">
        <v>19</v>
      </c>
      <c r="H1350" s="1" t="s">
        <v>20</v>
      </c>
      <c r="I1350">
        <v>1.0499999999999999E-3</v>
      </c>
      <c r="J1350">
        <v>7.9699999999999997E-3</v>
      </c>
      <c r="K1350">
        <v>4.1799999999999997E-3</v>
      </c>
      <c r="L1350">
        <v>310</v>
      </c>
      <c r="M1350">
        <v>0</v>
      </c>
      <c r="N1350">
        <v>0</v>
      </c>
    </row>
    <row r="1351" spans="1:14" x14ac:dyDescent="0.3">
      <c r="A1351">
        <v>5337</v>
      </c>
      <c r="B1351" s="1" t="s">
        <v>1037</v>
      </c>
      <c r="C1351">
        <v>5197</v>
      </c>
      <c r="D1351" s="1" t="s">
        <v>931</v>
      </c>
      <c r="E1351" s="1" t="s">
        <v>17</v>
      </c>
      <c r="F1351" s="1" t="s">
        <v>18</v>
      </c>
      <c r="G1351" s="1" t="s">
        <v>19</v>
      </c>
      <c r="H1351" s="1" t="s">
        <v>20</v>
      </c>
      <c r="I1351">
        <v>7.0200000000000002E-3</v>
      </c>
      <c r="J1351">
        <v>3.0929999999999999E-2</v>
      </c>
      <c r="K1351">
        <v>1.44E-2</v>
      </c>
      <c r="L1351">
        <v>187</v>
      </c>
      <c r="M1351">
        <v>0</v>
      </c>
      <c r="N1351">
        <v>0</v>
      </c>
    </row>
    <row r="1352" spans="1:14" x14ac:dyDescent="0.3">
      <c r="A1352">
        <v>5337</v>
      </c>
      <c r="B1352" s="1" t="s">
        <v>1037</v>
      </c>
      <c r="C1352">
        <v>5119</v>
      </c>
      <c r="D1352" s="1" t="s">
        <v>830</v>
      </c>
      <c r="E1352" s="1" t="s">
        <v>17</v>
      </c>
      <c r="F1352" s="1" t="s">
        <v>18</v>
      </c>
      <c r="G1352" s="1" t="s">
        <v>19</v>
      </c>
      <c r="H1352" s="1" t="s">
        <v>20</v>
      </c>
      <c r="I1352">
        <v>1.103E-2</v>
      </c>
      <c r="J1352">
        <v>4.691E-2</v>
      </c>
      <c r="K1352">
        <v>2.3460000000000002E-2</v>
      </c>
      <c r="L1352">
        <v>187</v>
      </c>
      <c r="M1352">
        <v>0</v>
      </c>
      <c r="N1352">
        <v>0</v>
      </c>
    </row>
    <row r="1353" spans="1:14" x14ac:dyDescent="0.3">
      <c r="A1353">
        <v>5340</v>
      </c>
      <c r="B1353" s="1" t="s">
        <v>973</v>
      </c>
      <c r="C1353">
        <v>5467</v>
      </c>
      <c r="D1353" s="1" t="s">
        <v>844</v>
      </c>
      <c r="E1353" s="1" t="s">
        <v>17</v>
      </c>
      <c r="F1353" s="1" t="s">
        <v>18</v>
      </c>
      <c r="G1353" s="1" t="s">
        <v>19</v>
      </c>
      <c r="H1353" s="1" t="s">
        <v>20</v>
      </c>
      <c r="I1353">
        <v>8.1999999999999998E-4</v>
      </c>
      <c r="J1353">
        <v>3.48E-3</v>
      </c>
      <c r="K1353">
        <v>1.74E-3</v>
      </c>
      <c r="L1353">
        <v>187</v>
      </c>
      <c r="M1353">
        <v>0</v>
      </c>
      <c r="N1353">
        <v>0</v>
      </c>
    </row>
    <row r="1354" spans="1:14" x14ac:dyDescent="0.3">
      <c r="A1354">
        <v>5340</v>
      </c>
      <c r="B1354" s="1" t="s">
        <v>973</v>
      </c>
      <c r="C1354">
        <v>5462</v>
      </c>
      <c r="D1354" s="1" t="s">
        <v>929</v>
      </c>
      <c r="E1354" s="1" t="s">
        <v>17</v>
      </c>
      <c r="F1354" s="1" t="s">
        <v>18</v>
      </c>
      <c r="G1354" s="1" t="s">
        <v>19</v>
      </c>
      <c r="H1354" s="1" t="s">
        <v>20</v>
      </c>
      <c r="I1354">
        <v>4.3699999999999998E-3</v>
      </c>
      <c r="J1354">
        <v>2.5590000000000002E-2</v>
      </c>
      <c r="K1354">
        <v>1.278E-2</v>
      </c>
      <c r="L1354">
        <v>251</v>
      </c>
      <c r="M1354">
        <v>0</v>
      </c>
      <c r="N1354">
        <v>0</v>
      </c>
    </row>
    <row r="1355" spans="1:14" x14ac:dyDescent="0.3">
      <c r="A1355">
        <v>5341</v>
      </c>
      <c r="B1355" s="1" t="s">
        <v>1022</v>
      </c>
      <c r="C1355">
        <v>5465</v>
      </c>
      <c r="D1355" s="1" t="s">
        <v>1038</v>
      </c>
      <c r="E1355" s="1" t="s">
        <v>606</v>
      </c>
      <c r="F1355" s="1" t="s">
        <v>18</v>
      </c>
      <c r="G1355" s="1" t="s">
        <v>19</v>
      </c>
      <c r="H1355" s="1" t="s">
        <v>20</v>
      </c>
      <c r="I1355">
        <v>3.0699999999999998E-3</v>
      </c>
      <c r="J1355">
        <v>2.2519999999999998E-2</v>
      </c>
      <c r="K1355">
        <v>1.2760000000000001E-2</v>
      </c>
      <c r="L1355">
        <v>310</v>
      </c>
      <c r="M1355">
        <v>0</v>
      </c>
      <c r="N1355">
        <v>0</v>
      </c>
    </row>
    <row r="1356" spans="1:14" x14ac:dyDescent="0.3">
      <c r="A1356">
        <v>5341</v>
      </c>
      <c r="B1356" s="1" t="s">
        <v>1022</v>
      </c>
      <c r="C1356">
        <v>5465</v>
      </c>
      <c r="D1356" s="1" t="s">
        <v>1038</v>
      </c>
      <c r="E1356" s="1" t="s">
        <v>22</v>
      </c>
      <c r="F1356" s="1" t="s">
        <v>18</v>
      </c>
      <c r="G1356" s="1" t="s">
        <v>19</v>
      </c>
      <c r="H1356" s="1" t="s">
        <v>20</v>
      </c>
      <c r="I1356">
        <v>3.0699999999999998E-3</v>
      </c>
      <c r="J1356">
        <v>2.2519999999999998E-2</v>
      </c>
      <c r="K1356">
        <v>1.2760000000000001E-2</v>
      </c>
      <c r="L1356">
        <v>310</v>
      </c>
      <c r="M1356">
        <v>0</v>
      </c>
      <c r="N1356">
        <v>0</v>
      </c>
    </row>
    <row r="1357" spans="1:14" x14ac:dyDescent="0.3">
      <c r="A1357">
        <v>5341</v>
      </c>
      <c r="B1357" s="1" t="s">
        <v>1022</v>
      </c>
      <c r="C1357">
        <v>5465</v>
      </c>
      <c r="D1357" s="1" t="s">
        <v>1038</v>
      </c>
      <c r="E1357" s="1" t="s">
        <v>470</v>
      </c>
      <c r="F1357" s="1" t="s">
        <v>18</v>
      </c>
      <c r="G1357" s="1" t="s">
        <v>19</v>
      </c>
      <c r="H1357" s="1" t="s">
        <v>20</v>
      </c>
      <c r="I1357">
        <v>3.0699999999999998E-3</v>
      </c>
      <c r="J1357">
        <v>2.2519999999999998E-2</v>
      </c>
      <c r="K1357">
        <v>1.2760000000000001E-2</v>
      </c>
      <c r="L1357">
        <v>310</v>
      </c>
      <c r="M1357">
        <v>0</v>
      </c>
      <c r="N1357">
        <v>0</v>
      </c>
    </row>
    <row r="1358" spans="1:14" x14ac:dyDescent="0.3">
      <c r="A1358">
        <v>5341</v>
      </c>
      <c r="B1358" s="1" t="s">
        <v>1022</v>
      </c>
      <c r="C1358">
        <v>5465</v>
      </c>
      <c r="D1358" s="1" t="s">
        <v>1038</v>
      </c>
      <c r="E1358" s="1" t="s">
        <v>17</v>
      </c>
      <c r="F1358" s="1" t="s">
        <v>18</v>
      </c>
      <c r="G1358" s="1" t="s">
        <v>19</v>
      </c>
      <c r="H1358" s="1" t="s">
        <v>20</v>
      </c>
      <c r="I1358">
        <v>3.0699999999999998E-3</v>
      </c>
      <c r="J1358">
        <v>2.2519999999999998E-2</v>
      </c>
      <c r="K1358">
        <v>1.2760000000000001E-2</v>
      </c>
      <c r="L1358">
        <v>310</v>
      </c>
      <c r="M1358">
        <v>0</v>
      </c>
      <c r="N1358">
        <v>0</v>
      </c>
    </row>
    <row r="1359" spans="1:14" x14ac:dyDescent="0.3">
      <c r="A1359">
        <v>5341</v>
      </c>
      <c r="B1359" s="1" t="s">
        <v>1022</v>
      </c>
      <c r="C1359">
        <v>5095</v>
      </c>
      <c r="D1359" s="1" t="s">
        <v>994</v>
      </c>
      <c r="E1359" s="1" t="s">
        <v>17</v>
      </c>
      <c r="F1359" s="1" t="s">
        <v>18</v>
      </c>
      <c r="G1359" s="1" t="s">
        <v>19</v>
      </c>
      <c r="H1359" s="1" t="s">
        <v>20</v>
      </c>
      <c r="I1359">
        <v>2.5699999999999998E-3</v>
      </c>
      <c r="J1359">
        <v>1.1339999999999999E-2</v>
      </c>
      <c r="K1359">
        <v>5.28E-3</v>
      </c>
      <c r="L1359">
        <v>187</v>
      </c>
      <c r="M1359">
        <v>0</v>
      </c>
      <c r="N1359">
        <v>0</v>
      </c>
    </row>
    <row r="1360" spans="1:14" x14ac:dyDescent="0.3">
      <c r="A1360">
        <v>5342</v>
      </c>
      <c r="B1360" s="1" t="s">
        <v>1039</v>
      </c>
      <c r="C1360">
        <v>5341</v>
      </c>
      <c r="D1360" s="1" t="s">
        <v>1022</v>
      </c>
      <c r="E1360" s="1" t="s">
        <v>17</v>
      </c>
      <c r="F1360" s="1" t="s">
        <v>18</v>
      </c>
      <c r="G1360" s="1" t="s">
        <v>27</v>
      </c>
      <c r="H1360" s="1" t="s">
        <v>28</v>
      </c>
      <c r="I1360">
        <v>1.026E-2</v>
      </c>
      <c r="J1360">
        <v>0.25106000000000001</v>
      </c>
      <c r="K1360">
        <v>0</v>
      </c>
      <c r="L1360">
        <v>49</v>
      </c>
      <c r="M1360">
        <v>0</v>
      </c>
      <c r="N1360">
        <v>0</v>
      </c>
    </row>
    <row r="1361" spans="1:14" x14ac:dyDescent="0.3">
      <c r="A1361">
        <v>5343</v>
      </c>
      <c r="B1361" s="1" t="s">
        <v>1040</v>
      </c>
      <c r="C1361">
        <v>5341</v>
      </c>
      <c r="D1361" s="1" t="s">
        <v>1022</v>
      </c>
      <c r="E1361" s="1" t="s">
        <v>17</v>
      </c>
      <c r="F1361" s="1" t="s">
        <v>18</v>
      </c>
      <c r="G1361" s="1" t="s">
        <v>27</v>
      </c>
      <c r="H1361" s="1" t="s">
        <v>28</v>
      </c>
      <c r="I1361">
        <v>9.1E-4</v>
      </c>
      <c r="J1361">
        <v>4.8349999999999997E-2</v>
      </c>
      <c r="K1361">
        <v>0</v>
      </c>
      <c r="L1361">
        <v>240</v>
      </c>
      <c r="M1361">
        <v>0</v>
      </c>
      <c r="N1361">
        <v>0</v>
      </c>
    </row>
    <row r="1362" spans="1:14" x14ac:dyDescent="0.3">
      <c r="A1362">
        <v>5344</v>
      </c>
      <c r="B1362" s="1" t="s">
        <v>1041</v>
      </c>
      <c r="C1362">
        <v>5482</v>
      </c>
      <c r="D1362" s="1" t="s">
        <v>1042</v>
      </c>
      <c r="E1362" s="1" t="s">
        <v>17</v>
      </c>
      <c r="F1362" s="1" t="s">
        <v>18</v>
      </c>
      <c r="G1362" s="1" t="s">
        <v>19</v>
      </c>
      <c r="H1362" s="1" t="s">
        <v>20</v>
      </c>
      <c r="I1362">
        <v>3.8500000000000001E-3</v>
      </c>
      <c r="J1362">
        <v>1.695E-2</v>
      </c>
      <c r="K1362">
        <v>7.8899999999999994E-3</v>
      </c>
      <c r="L1362">
        <v>187</v>
      </c>
      <c r="M1362">
        <v>0</v>
      </c>
      <c r="N1362">
        <v>0</v>
      </c>
    </row>
    <row r="1363" spans="1:14" x14ac:dyDescent="0.3">
      <c r="A1363">
        <v>5344</v>
      </c>
      <c r="B1363" s="1" t="s">
        <v>1041</v>
      </c>
      <c r="C1363">
        <v>5139</v>
      </c>
      <c r="D1363" s="1" t="s">
        <v>861</v>
      </c>
      <c r="E1363" s="1" t="s">
        <v>17</v>
      </c>
      <c r="F1363" s="1" t="s">
        <v>18</v>
      </c>
      <c r="G1363" s="1" t="s">
        <v>19</v>
      </c>
      <c r="H1363" s="1" t="s">
        <v>20</v>
      </c>
      <c r="I1363">
        <v>1.7799999999999999E-3</v>
      </c>
      <c r="J1363">
        <v>7.8499999999999993E-3</v>
      </c>
      <c r="K1363">
        <v>3.65E-3</v>
      </c>
      <c r="L1363">
        <v>310</v>
      </c>
      <c r="M1363">
        <v>0</v>
      </c>
      <c r="N1363">
        <v>0</v>
      </c>
    </row>
    <row r="1364" spans="1:14" x14ac:dyDescent="0.3">
      <c r="A1364">
        <v>5346</v>
      </c>
      <c r="B1364" s="1" t="s">
        <v>1043</v>
      </c>
      <c r="C1364">
        <v>5441</v>
      </c>
      <c r="D1364" s="1" t="s">
        <v>656</v>
      </c>
      <c r="E1364" s="1" t="s">
        <v>22</v>
      </c>
      <c r="F1364" s="1" t="s">
        <v>18</v>
      </c>
      <c r="G1364" s="1" t="s">
        <v>19</v>
      </c>
      <c r="H1364" s="1" t="s">
        <v>20</v>
      </c>
      <c r="I1364">
        <v>1.6800000000000001E-3</v>
      </c>
      <c r="J1364">
        <v>1.277E-2</v>
      </c>
      <c r="K1364">
        <v>6.7000000000000002E-3</v>
      </c>
      <c r="L1364">
        <v>310</v>
      </c>
      <c r="M1364">
        <v>0</v>
      </c>
      <c r="N1364">
        <v>0</v>
      </c>
    </row>
    <row r="1365" spans="1:14" x14ac:dyDescent="0.3">
      <c r="A1365">
        <v>5346</v>
      </c>
      <c r="B1365" s="1" t="s">
        <v>1043</v>
      </c>
      <c r="C1365">
        <v>5441</v>
      </c>
      <c r="D1365" s="1" t="s">
        <v>656</v>
      </c>
      <c r="E1365" s="1" t="s">
        <v>17</v>
      </c>
      <c r="F1365" s="1" t="s">
        <v>18</v>
      </c>
      <c r="G1365" s="1" t="s">
        <v>19</v>
      </c>
      <c r="H1365" s="1" t="s">
        <v>20</v>
      </c>
      <c r="I1365">
        <v>1.6800000000000001E-3</v>
      </c>
      <c r="J1365">
        <v>1.277E-2</v>
      </c>
      <c r="K1365">
        <v>6.7000000000000002E-3</v>
      </c>
      <c r="L1365">
        <v>310</v>
      </c>
      <c r="M1365">
        <v>0</v>
      </c>
      <c r="N1365">
        <v>0</v>
      </c>
    </row>
    <row r="1366" spans="1:14" x14ac:dyDescent="0.3">
      <c r="A1366">
        <v>5347</v>
      </c>
      <c r="B1366" s="1" t="s">
        <v>1044</v>
      </c>
      <c r="C1366">
        <v>5008</v>
      </c>
      <c r="D1366" s="1" t="s">
        <v>854</v>
      </c>
      <c r="E1366" s="1" t="s">
        <v>17</v>
      </c>
      <c r="F1366" s="1" t="s">
        <v>18</v>
      </c>
      <c r="G1366" s="1" t="s">
        <v>19</v>
      </c>
      <c r="H1366" s="1" t="s">
        <v>20</v>
      </c>
      <c r="I1366">
        <v>1.1469999999999999E-2</v>
      </c>
      <c r="J1366">
        <v>5.0549999999999998E-2</v>
      </c>
      <c r="K1366">
        <v>2.3529999999999999E-2</v>
      </c>
      <c r="L1366">
        <v>187</v>
      </c>
      <c r="M1366">
        <v>0</v>
      </c>
      <c r="N1366">
        <v>0</v>
      </c>
    </row>
    <row r="1367" spans="1:14" x14ac:dyDescent="0.3">
      <c r="A1367">
        <v>5347</v>
      </c>
      <c r="B1367" s="1" t="s">
        <v>1044</v>
      </c>
      <c r="C1367">
        <v>5118</v>
      </c>
      <c r="D1367" s="1" t="s">
        <v>828</v>
      </c>
      <c r="E1367" s="1" t="s">
        <v>17</v>
      </c>
      <c r="F1367" s="1" t="s">
        <v>18</v>
      </c>
      <c r="G1367" s="1" t="s">
        <v>19</v>
      </c>
      <c r="H1367" s="1" t="s">
        <v>20</v>
      </c>
      <c r="I1367">
        <v>1.023E-2</v>
      </c>
      <c r="J1367">
        <v>4.3520000000000003E-2</v>
      </c>
      <c r="K1367">
        <v>2.1770000000000001E-2</v>
      </c>
      <c r="L1367">
        <v>187</v>
      </c>
      <c r="M1367">
        <v>0</v>
      </c>
      <c r="N1367">
        <v>0</v>
      </c>
    </row>
    <row r="1368" spans="1:14" x14ac:dyDescent="0.3">
      <c r="A1368">
        <v>5348</v>
      </c>
      <c r="B1368" s="1" t="s">
        <v>766</v>
      </c>
      <c r="C1368">
        <v>5355</v>
      </c>
      <c r="D1368" s="1" t="s">
        <v>920</v>
      </c>
      <c r="E1368" s="1" t="s">
        <v>17</v>
      </c>
      <c r="F1368" s="1" t="s">
        <v>18</v>
      </c>
      <c r="G1368" s="1" t="s">
        <v>19</v>
      </c>
      <c r="H1368" s="1" t="s">
        <v>20</v>
      </c>
      <c r="I1368">
        <v>8.0999999999999996E-3</v>
      </c>
      <c r="J1368">
        <v>3.5700000000000003E-2</v>
      </c>
      <c r="K1368">
        <v>1.6619999999999999E-2</v>
      </c>
      <c r="L1368">
        <v>187</v>
      </c>
      <c r="M1368">
        <v>0</v>
      </c>
      <c r="N1368">
        <v>0</v>
      </c>
    </row>
    <row r="1369" spans="1:14" x14ac:dyDescent="0.3">
      <c r="A1369">
        <v>5349</v>
      </c>
      <c r="B1369" s="1" t="s">
        <v>1045</v>
      </c>
      <c r="C1369">
        <v>5462</v>
      </c>
      <c r="D1369" s="1" t="s">
        <v>929</v>
      </c>
      <c r="E1369" s="1" t="s">
        <v>17</v>
      </c>
      <c r="F1369" s="1" t="s">
        <v>18</v>
      </c>
      <c r="G1369" s="1" t="s">
        <v>19</v>
      </c>
      <c r="H1369" s="1" t="s">
        <v>20</v>
      </c>
      <c r="I1369">
        <v>2.3500000000000001E-3</v>
      </c>
      <c r="J1369">
        <v>1.3259999999999999E-2</v>
      </c>
      <c r="K1369">
        <v>7.1300000000000001E-3</v>
      </c>
      <c r="L1369">
        <v>251</v>
      </c>
      <c r="M1369">
        <v>0</v>
      </c>
      <c r="N1369">
        <v>0</v>
      </c>
    </row>
    <row r="1370" spans="1:14" x14ac:dyDescent="0.3">
      <c r="A1370">
        <v>5349</v>
      </c>
      <c r="B1370" s="1" t="s">
        <v>1045</v>
      </c>
      <c r="C1370">
        <v>5228</v>
      </c>
      <c r="D1370" s="1" t="s">
        <v>679</v>
      </c>
      <c r="E1370" s="1" t="s">
        <v>17</v>
      </c>
      <c r="F1370" s="1" t="s">
        <v>18</v>
      </c>
      <c r="G1370" s="1" t="s">
        <v>19</v>
      </c>
      <c r="H1370" s="1" t="s">
        <v>20</v>
      </c>
      <c r="I1370">
        <v>1.2999999999999999E-3</v>
      </c>
      <c r="J1370">
        <v>9.8799999999999999E-3</v>
      </c>
      <c r="K1370">
        <v>5.1900000000000002E-3</v>
      </c>
      <c r="L1370">
        <v>310</v>
      </c>
      <c r="M1370">
        <v>0</v>
      </c>
      <c r="N1370">
        <v>0</v>
      </c>
    </row>
    <row r="1371" spans="1:14" x14ac:dyDescent="0.3">
      <c r="A1371">
        <v>5350</v>
      </c>
      <c r="B1371" s="1" t="s">
        <v>682</v>
      </c>
      <c r="C1371">
        <v>5464</v>
      </c>
      <c r="D1371" s="1" t="s">
        <v>756</v>
      </c>
      <c r="E1371" s="1" t="s">
        <v>17</v>
      </c>
      <c r="F1371" s="1" t="s">
        <v>18</v>
      </c>
      <c r="G1371" s="1" t="s">
        <v>19</v>
      </c>
      <c r="H1371" s="1" t="s">
        <v>20</v>
      </c>
      <c r="I1371">
        <v>5.2999999999999998E-4</v>
      </c>
      <c r="J1371">
        <v>6.45E-3</v>
      </c>
      <c r="K1371">
        <v>0.42859999999999998</v>
      </c>
      <c r="L1371">
        <v>2020</v>
      </c>
      <c r="M1371">
        <v>0</v>
      </c>
      <c r="N1371">
        <v>0</v>
      </c>
    </row>
    <row r="1372" spans="1:14" x14ac:dyDescent="0.3">
      <c r="A1372">
        <v>5350</v>
      </c>
      <c r="B1372" s="1" t="s">
        <v>682</v>
      </c>
      <c r="C1372">
        <v>5448</v>
      </c>
      <c r="D1372" s="1" t="s">
        <v>1046</v>
      </c>
      <c r="E1372" s="1" t="s">
        <v>17</v>
      </c>
      <c r="F1372" s="1" t="s">
        <v>18</v>
      </c>
      <c r="G1372" s="1" t="s">
        <v>19</v>
      </c>
      <c r="H1372" s="1" t="s">
        <v>20</v>
      </c>
      <c r="I1372">
        <v>6.0999999999999997E-4</v>
      </c>
      <c r="J1372">
        <v>7.3400000000000002E-3</v>
      </c>
      <c r="K1372">
        <v>0.48762</v>
      </c>
      <c r="L1372">
        <v>2020</v>
      </c>
      <c r="M1372">
        <v>0</v>
      </c>
      <c r="N1372">
        <v>0</v>
      </c>
    </row>
    <row r="1373" spans="1:14" x14ac:dyDescent="0.3">
      <c r="A1373">
        <v>5351</v>
      </c>
      <c r="B1373" s="1" t="s">
        <v>1047</v>
      </c>
      <c r="C1373">
        <v>5431</v>
      </c>
      <c r="D1373" s="1" t="s">
        <v>1048</v>
      </c>
      <c r="E1373" s="1" t="s">
        <v>17</v>
      </c>
      <c r="F1373" s="1" t="s">
        <v>18</v>
      </c>
      <c r="G1373" s="1" t="s">
        <v>19</v>
      </c>
      <c r="H1373" s="1" t="s">
        <v>20</v>
      </c>
      <c r="I1373">
        <v>4.6299999999999996E-3</v>
      </c>
      <c r="J1373">
        <v>2.7140000000000001E-2</v>
      </c>
      <c r="K1373">
        <v>1.355E-2</v>
      </c>
      <c r="L1373">
        <v>251</v>
      </c>
      <c r="M1373">
        <v>0</v>
      </c>
      <c r="N1373">
        <v>0</v>
      </c>
    </row>
    <row r="1374" spans="1:14" x14ac:dyDescent="0.3">
      <c r="A1374">
        <v>5351</v>
      </c>
      <c r="B1374" s="1" t="s">
        <v>1047</v>
      </c>
      <c r="C1374">
        <v>5350</v>
      </c>
      <c r="D1374" s="1" t="s">
        <v>682</v>
      </c>
      <c r="E1374" s="1" t="s">
        <v>22</v>
      </c>
      <c r="F1374" s="1" t="s">
        <v>18</v>
      </c>
      <c r="G1374" s="1" t="s">
        <v>27</v>
      </c>
      <c r="H1374" s="1" t="s">
        <v>28</v>
      </c>
      <c r="I1374">
        <v>8.0000000000000007E-5</v>
      </c>
      <c r="J1374">
        <v>9.0600000000000003E-3</v>
      </c>
      <c r="K1374">
        <v>0</v>
      </c>
      <c r="L1374">
        <v>1258</v>
      </c>
      <c r="M1374">
        <v>0</v>
      </c>
      <c r="N1374">
        <v>0</v>
      </c>
    </row>
    <row r="1375" spans="1:14" x14ac:dyDescent="0.3">
      <c r="A1375">
        <v>5351</v>
      </c>
      <c r="B1375" s="1" t="s">
        <v>1047</v>
      </c>
      <c r="C1375">
        <v>5350</v>
      </c>
      <c r="D1375" s="1" t="s">
        <v>682</v>
      </c>
      <c r="E1375" s="1" t="s">
        <v>17</v>
      </c>
      <c r="F1375" s="1" t="s">
        <v>18</v>
      </c>
      <c r="G1375" s="1" t="s">
        <v>27</v>
      </c>
      <c r="H1375" s="1" t="s">
        <v>28</v>
      </c>
      <c r="I1375">
        <v>8.0000000000000007E-5</v>
      </c>
      <c r="J1375">
        <v>9.0600000000000003E-3</v>
      </c>
      <c r="K1375">
        <v>0</v>
      </c>
      <c r="L1375">
        <v>1258</v>
      </c>
      <c r="M1375">
        <v>0</v>
      </c>
      <c r="N1375">
        <v>0</v>
      </c>
    </row>
    <row r="1376" spans="1:14" x14ac:dyDescent="0.3">
      <c r="A1376">
        <v>5351</v>
      </c>
      <c r="B1376" s="1" t="s">
        <v>1047</v>
      </c>
      <c r="C1376">
        <v>5336</v>
      </c>
      <c r="D1376" s="1" t="s">
        <v>1036</v>
      </c>
      <c r="E1376" s="1" t="s">
        <v>22</v>
      </c>
      <c r="F1376" s="1" t="s">
        <v>18</v>
      </c>
      <c r="G1376" s="1" t="s">
        <v>19</v>
      </c>
      <c r="H1376" s="1" t="s">
        <v>20</v>
      </c>
      <c r="I1376">
        <v>1.1800000000000001E-3</v>
      </c>
      <c r="J1376">
        <v>8.9899999999999997E-3</v>
      </c>
      <c r="K1376">
        <v>4.7200000000000002E-3</v>
      </c>
      <c r="L1376">
        <v>409</v>
      </c>
      <c r="M1376">
        <v>0</v>
      </c>
      <c r="N1376">
        <v>0</v>
      </c>
    </row>
    <row r="1377" spans="1:14" x14ac:dyDescent="0.3">
      <c r="A1377">
        <v>5351</v>
      </c>
      <c r="B1377" s="1" t="s">
        <v>1047</v>
      </c>
      <c r="C1377">
        <v>5336</v>
      </c>
      <c r="D1377" s="1" t="s">
        <v>1036</v>
      </c>
      <c r="E1377" s="1" t="s">
        <v>17</v>
      </c>
      <c r="F1377" s="1" t="s">
        <v>18</v>
      </c>
      <c r="G1377" s="1" t="s">
        <v>19</v>
      </c>
      <c r="H1377" s="1" t="s">
        <v>20</v>
      </c>
      <c r="I1377">
        <v>1.1800000000000001E-3</v>
      </c>
      <c r="J1377">
        <v>8.9899999999999997E-3</v>
      </c>
      <c r="K1377">
        <v>4.7200000000000002E-3</v>
      </c>
      <c r="L1377">
        <v>409</v>
      </c>
      <c r="M1377">
        <v>0</v>
      </c>
      <c r="N1377">
        <v>0</v>
      </c>
    </row>
    <row r="1378" spans="1:14" x14ac:dyDescent="0.3">
      <c r="A1378">
        <v>5351</v>
      </c>
      <c r="B1378" s="1" t="s">
        <v>1047</v>
      </c>
      <c r="C1378">
        <v>5308</v>
      </c>
      <c r="D1378" s="1" t="s">
        <v>836</v>
      </c>
      <c r="E1378" s="1" t="s">
        <v>17</v>
      </c>
      <c r="F1378" s="1" t="s">
        <v>18</v>
      </c>
      <c r="G1378" s="1" t="s">
        <v>19</v>
      </c>
      <c r="H1378" s="1" t="s">
        <v>20</v>
      </c>
      <c r="I1378">
        <v>1.6000000000000001E-3</v>
      </c>
      <c r="J1378">
        <v>1.174E-2</v>
      </c>
      <c r="K1378">
        <v>6.6499999999999997E-3</v>
      </c>
      <c r="L1378">
        <v>409</v>
      </c>
      <c r="M1378">
        <v>0</v>
      </c>
      <c r="N1378">
        <v>0</v>
      </c>
    </row>
    <row r="1379" spans="1:14" x14ac:dyDescent="0.3">
      <c r="A1379">
        <v>5351</v>
      </c>
      <c r="B1379" s="1" t="s">
        <v>1047</v>
      </c>
      <c r="C1379">
        <v>5308</v>
      </c>
      <c r="D1379" s="1" t="s">
        <v>836</v>
      </c>
      <c r="E1379" s="1" t="s">
        <v>22</v>
      </c>
      <c r="F1379" s="1" t="s">
        <v>18</v>
      </c>
      <c r="G1379" s="1" t="s">
        <v>19</v>
      </c>
      <c r="H1379" s="1" t="s">
        <v>20</v>
      </c>
      <c r="I1379">
        <v>1.6000000000000001E-3</v>
      </c>
      <c r="J1379">
        <v>1.174E-2</v>
      </c>
      <c r="K1379">
        <v>6.6499999999999997E-3</v>
      </c>
      <c r="L1379">
        <v>409</v>
      </c>
      <c r="M1379">
        <v>0</v>
      </c>
      <c r="N1379">
        <v>0</v>
      </c>
    </row>
    <row r="1380" spans="1:14" x14ac:dyDescent="0.3">
      <c r="A1380">
        <v>5351</v>
      </c>
      <c r="B1380" s="1" t="s">
        <v>1047</v>
      </c>
      <c r="C1380">
        <v>5336</v>
      </c>
      <c r="D1380" s="1" t="s">
        <v>1036</v>
      </c>
      <c r="E1380" s="1" t="s">
        <v>470</v>
      </c>
      <c r="F1380" s="1" t="s">
        <v>18</v>
      </c>
      <c r="G1380" s="1" t="s">
        <v>19</v>
      </c>
      <c r="H1380" s="1" t="s">
        <v>20</v>
      </c>
      <c r="I1380">
        <v>1.1800000000000001E-3</v>
      </c>
      <c r="J1380">
        <v>8.9899999999999997E-3</v>
      </c>
      <c r="K1380">
        <v>4.7200000000000002E-3</v>
      </c>
      <c r="L1380">
        <v>409</v>
      </c>
      <c r="M1380">
        <v>0</v>
      </c>
      <c r="N1380">
        <v>0</v>
      </c>
    </row>
    <row r="1381" spans="1:14" x14ac:dyDescent="0.3">
      <c r="A1381">
        <v>5353</v>
      </c>
      <c r="B1381" s="1" t="s">
        <v>806</v>
      </c>
      <c r="C1381">
        <v>5468</v>
      </c>
      <c r="D1381" s="1" t="s">
        <v>760</v>
      </c>
      <c r="E1381" s="1" t="s">
        <v>17</v>
      </c>
      <c r="F1381" s="1" t="s">
        <v>18</v>
      </c>
      <c r="G1381" s="1" t="s">
        <v>19</v>
      </c>
      <c r="H1381" s="1" t="s">
        <v>20</v>
      </c>
      <c r="I1381">
        <v>1.8400000000000001E-3</v>
      </c>
      <c r="J1381">
        <v>1.4019999999999999E-2</v>
      </c>
      <c r="K1381">
        <v>7.3600000000000002E-3</v>
      </c>
      <c r="L1381">
        <v>310</v>
      </c>
      <c r="M1381">
        <v>0</v>
      </c>
      <c r="N1381">
        <v>0</v>
      </c>
    </row>
    <row r="1382" spans="1:14" x14ac:dyDescent="0.3">
      <c r="A1382">
        <v>5355</v>
      </c>
      <c r="B1382" s="1" t="s">
        <v>920</v>
      </c>
      <c r="C1382">
        <v>5445</v>
      </c>
      <c r="D1382" s="1" t="s">
        <v>1049</v>
      </c>
      <c r="E1382" s="1" t="s">
        <v>17</v>
      </c>
      <c r="F1382" s="1" t="s">
        <v>18</v>
      </c>
      <c r="G1382" s="1" t="s">
        <v>19</v>
      </c>
      <c r="H1382" s="1" t="s">
        <v>20</v>
      </c>
      <c r="I1382">
        <v>3.32E-3</v>
      </c>
      <c r="J1382">
        <v>2.5260000000000001E-2</v>
      </c>
      <c r="K1382">
        <v>1.3259999999999999E-2</v>
      </c>
      <c r="L1382">
        <v>310</v>
      </c>
      <c r="M1382">
        <v>0</v>
      </c>
      <c r="N1382">
        <v>0</v>
      </c>
    </row>
    <row r="1383" spans="1:14" x14ac:dyDescent="0.3">
      <c r="A1383">
        <v>5355</v>
      </c>
      <c r="B1383" s="1" t="s">
        <v>920</v>
      </c>
      <c r="C1383">
        <v>5445</v>
      </c>
      <c r="D1383" s="1" t="s">
        <v>1049</v>
      </c>
      <c r="E1383" s="1" t="s">
        <v>22</v>
      </c>
      <c r="F1383" s="1" t="s">
        <v>18</v>
      </c>
      <c r="G1383" s="1" t="s">
        <v>19</v>
      </c>
      <c r="H1383" s="1" t="s">
        <v>20</v>
      </c>
      <c r="I1383">
        <v>3.32E-3</v>
      </c>
      <c r="J1383">
        <v>2.5260000000000001E-2</v>
      </c>
      <c r="K1383">
        <v>1.3259999999999999E-2</v>
      </c>
      <c r="L1383">
        <v>310</v>
      </c>
      <c r="M1383">
        <v>0</v>
      </c>
      <c r="N1383">
        <v>0</v>
      </c>
    </row>
    <row r="1384" spans="1:14" x14ac:dyDescent="0.3">
      <c r="A1384">
        <v>5356</v>
      </c>
      <c r="B1384" s="1" t="s">
        <v>890</v>
      </c>
      <c r="C1384">
        <v>5431</v>
      </c>
      <c r="D1384" s="1" t="s">
        <v>1048</v>
      </c>
      <c r="E1384" s="1" t="s">
        <v>17</v>
      </c>
      <c r="F1384" s="1" t="s">
        <v>18</v>
      </c>
      <c r="G1384" s="1" t="s">
        <v>19</v>
      </c>
      <c r="H1384" s="1" t="s">
        <v>20</v>
      </c>
      <c r="I1384">
        <v>5.7099999999999998E-3</v>
      </c>
      <c r="J1384">
        <v>3.2300000000000002E-2</v>
      </c>
      <c r="K1384">
        <v>1.737E-2</v>
      </c>
      <c r="L1384">
        <v>251</v>
      </c>
      <c r="M1384">
        <v>0</v>
      </c>
      <c r="N1384">
        <v>0</v>
      </c>
    </row>
    <row r="1385" spans="1:14" x14ac:dyDescent="0.3">
      <c r="A1385">
        <v>5357</v>
      </c>
      <c r="B1385" s="1" t="s">
        <v>714</v>
      </c>
      <c r="C1385">
        <v>5084</v>
      </c>
      <c r="D1385" s="1" t="s">
        <v>758</v>
      </c>
      <c r="E1385" s="1" t="s">
        <v>470</v>
      </c>
      <c r="F1385" s="1" t="s">
        <v>18</v>
      </c>
      <c r="G1385" s="1" t="s">
        <v>19</v>
      </c>
      <c r="H1385" s="1" t="s">
        <v>20</v>
      </c>
      <c r="I1385">
        <v>1.49E-3</v>
      </c>
      <c r="J1385">
        <v>1.1339999999999999E-2</v>
      </c>
      <c r="K1385">
        <v>5.96E-3</v>
      </c>
      <c r="L1385">
        <v>310</v>
      </c>
      <c r="M1385">
        <v>0</v>
      </c>
      <c r="N1385">
        <v>0</v>
      </c>
    </row>
    <row r="1386" spans="1:14" x14ac:dyDescent="0.3">
      <c r="A1386">
        <v>5357</v>
      </c>
      <c r="B1386" s="1" t="s">
        <v>714</v>
      </c>
      <c r="C1386">
        <v>5084</v>
      </c>
      <c r="D1386" s="1" t="s">
        <v>758</v>
      </c>
      <c r="E1386" s="1" t="s">
        <v>17</v>
      </c>
      <c r="F1386" s="1" t="s">
        <v>18</v>
      </c>
      <c r="G1386" s="1" t="s">
        <v>19</v>
      </c>
      <c r="H1386" s="1" t="s">
        <v>20</v>
      </c>
      <c r="I1386">
        <v>1.49E-3</v>
      </c>
      <c r="J1386">
        <v>1.1339999999999999E-2</v>
      </c>
      <c r="K1386">
        <v>5.96E-3</v>
      </c>
      <c r="L1386">
        <v>310</v>
      </c>
      <c r="M1386">
        <v>0</v>
      </c>
      <c r="N1386">
        <v>0</v>
      </c>
    </row>
    <row r="1387" spans="1:14" x14ac:dyDescent="0.3">
      <c r="A1387">
        <v>5357</v>
      </c>
      <c r="B1387" s="1" t="s">
        <v>714</v>
      </c>
      <c r="C1387">
        <v>5386</v>
      </c>
      <c r="D1387" s="1" t="s">
        <v>840</v>
      </c>
      <c r="E1387" s="1" t="s">
        <v>17</v>
      </c>
      <c r="F1387" s="1" t="s">
        <v>18</v>
      </c>
      <c r="G1387" s="1" t="s">
        <v>19</v>
      </c>
      <c r="H1387" s="1" t="s">
        <v>20</v>
      </c>
      <c r="I1387">
        <v>3.2399999999999998E-3</v>
      </c>
      <c r="J1387">
        <v>2.375E-2</v>
      </c>
      <c r="K1387">
        <v>1.346E-2</v>
      </c>
      <c r="L1387">
        <v>310</v>
      </c>
      <c r="M1387">
        <v>0</v>
      </c>
      <c r="N1387">
        <v>0</v>
      </c>
    </row>
    <row r="1388" spans="1:14" x14ac:dyDescent="0.3">
      <c r="A1388">
        <v>5357</v>
      </c>
      <c r="B1388" s="1" t="s">
        <v>714</v>
      </c>
      <c r="C1388">
        <v>5084</v>
      </c>
      <c r="D1388" s="1" t="s">
        <v>758</v>
      </c>
      <c r="E1388" s="1" t="s">
        <v>22</v>
      </c>
      <c r="F1388" s="1" t="s">
        <v>18</v>
      </c>
      <c r="G1388" s="1" t="s">
        <v>19</v>
      </c>
      <c r="H1388" s="1" t="s">
        <v>20</v>
      </c>
      <c r="I1388">
        <v>1.49E-3</v>
      </c>
      <c r="J1388">
        <v>1.1339999999999999E-2</v>
      </c>
      <c r="K1388">
        <v>5.96E-3</v>
      </c>
      <c r="L1388">
        <v>310</v>
      </c>
      <c r="M1388">
        <v>0</v>
      </c>
      <c r="N1388">
        <v>0</v>
      </c>
    </row>
    <row r="1389" spans="1:14" x14ac:dyDescent="0.3">
      <c r="A1389">
        <v>5358</v>
      </c>
      <c r="B1389" s="1" t="s">
        <v>995</v>
      </c>
      <c r="C1389">
        <v>5179</v>
      </c>
      <c r="D1389" s="1" t="s">
        <v>703</v>
      </c>
      <c r="E1389" s="1" t="s">
        <v>17</v>
      </c>
      <c r="F1389" s="1" t="s">
        <v>18</v>
      </c>
      <c r="G1389" s="1" t="s">
        <v>19</v>
      </c>
      <c r="H1389" s="1" t="s">
        <v>20</v>
      </c>
      <c r="I1389">
        <v>5.2999999999999998E-4</v>
      </c>
      <c r="J1389">
        <v>1.093E-2</v>
      </c>
      <c r="K1389">
        <v>0.76232</v>
      </c>
      <c r="L1389">
        <v>3146</v>
      </c>
      <c r="M1389">
        <v>0</v>
      </c>
      <c r="N1389">
        <v>0</v>
      </c>
    </row>
    <row r="1390" spans="1:14" x14ac:dyDescent="0.3">
      <c r="A1390">
        <v>5359</v>
      </c>
      <c r="B1390" s="1" t="s">
        <v>737</v>
      </c>
      <c r="C1390">
        <v>5358</v>
      </c>
      <c r="D1390" s="1" t="s">
        <v>995</v>
      </c>
      <c r="E1390" s="1" t="s">
        <v>17</v>
      </c>
      <c r="F1390" s="1" t="s">
        <v>18</v>
      </c>
      <c r="G1390" s="1" t="s">
        <v>27</v>
      </c>
      <c r="H1390" s="1" t="s">
        <v>28</v>
      </c>
      <c r="I1390">
        <v>2.5999999999999998E-4</v>
      </c>
      <c r="J1390">
        <v>1.8280000000000001E-2</v>
      </c>
      <c r="K1390">
        <v>0</v>
      </c>
      <c r="L1390">
        <v>1057</v>
      </c>
      <c r="M1390">
        <v>0</v>
      </c>
      <c r="N1390">
        <v>0</v>
      </c>
    </row>
    <row r="1391" spans="1:14" x14ac:dyDescent="0.3">
      <c r="A1391">
        <v>5359</v>
      </c>
      <c r="B1391" s="1" t="s">
        <v>737</v>
      </c>
      <c r="C1391">
        <v>5276</v>
      </c>
      <c r="D1391" s="1" t="s">
        <v>992</v>
      </c>
      <c r="E1391" s="1" t="s">
        <v>17</v>
      </c>
      <c r="F1391" s="1" t="s">
        <v>18</v>
      </c>
      <c r="G1391" s="1" t="s">
        <v>19</v>
      </c>
      <c r="H1391" s="1" t="s">
        <v>20</v>
      </c>
      <c r="I1391">
        <v>5.4200000000000003E-3</v>
      </c>
      <c r="J1391">
        <v>3.0620000000000001E-2</v>
      </c>
      <c r="K1391">
        <v>1.6469999999999999E-2</v>
      </c>
      <c r="L1391">
        <v>251</v>
      </c>
      <c r="M1391">
        <v>0</v>
      </c>
      <c r="N1391">
        <v>0</v>
      </c>
    </row>
    <row r="1392" spans="1:14" x14ac:dyDescent="0.3">
      <c r="A1392">
        <v>5360</v>
      </c>
      <c r="B1392" s="1" t="s">
        <v>1050</v>
      </c>
      <c r="C1392">
        <v>5358</v>
      </c>
      <c r="D1392" s="1" t="s">
        <v>995</v>
      </c>
      <c r="E1392" s="1" t="s">
        <v>17</v>
      </c>
      <c r="F1392" s="1" t="s">
        <v>18</v>
      </c>
      <c r="G1392" s="1" t="s">
        <v>27</v>
      </c>
      <c r="H1392" s="1" t="s">
        <v>28</v>
      </c>
      <c r="I1392">
        <v>1.4999999999999999E-4</v>
      </c>
      <c r="J1392">
        <v>1.12E-2</v>
      </c>
      <c r="K1392">
        <v>0</v>
      </c>
      <c r="L1392">
        <v>1333</v>
      </c>
      <c r="M1392">
        <v>0</v>
      </c>
      <c r="N1392">
        <v>0</v>
      </c>
    </row>
    <row r="1393" spans="1:14" x14ac:dyDescent="0.3">
      <c r="A1393">
        <v>5361</v>
      </c>
      <c r="B1393" s="1" t="s">
        <v>1051</v>
      </c>
      <c r="C1393">
        <v>5015</v>
      </c>
      <c r="D1393" s="1" t="s">
        <v>644</v>
      </c>
      <c r="E1393" s="1" t="s">
        <v>17</v>
      </c>
      <c r="F1393" s="1" t="s">
        <v>18</v>
      </c>
      <c r="G1393" s="1" t="s">
        <v>19</v>
      </c>
      <c r="H1393" s="1" t="s">
        <v>20</v>
      </c>
      <c r="I1393">
        <v>4.4000000000000002E-4</v>
      </c>
      <c r="J1393">
        <v>5.3E-3</v>
      </c>
      <c r="K1393">
        <v>0.35460000000000003</v>
      </c>
      <c r="L1393">
        <v>4352</v>
      </c>
      <c r="M1393">
        <v>0</v>
      </c>
      <c r="N1393">
        <v>0</v>
      </c>
    </row>
    <row r="1394" spans="1:14" x14ac:dyDescent="0.3">
      <c r="A1394">
        <v>5361</v>
      </c>
      <c r="B1394" s="1" t="s">
        <v>1051</v>
      </c>
      <c r="C1394">
        <v>5204</v>
      </c>
      <c r="D1394" s="1" t="s">
        <v>895</v>
      </c>
      <c r="E1394" s="1" t="s">
        <v>17</v>
      </c>
      <c r="F1394" s="1" t="s">
        <v>18</v>
      </c>
      <c r="G1394" s="1" t="s">
        <v>19</v>
      </c>
      <c r="H1394" s="1" t="s">
        <v>20</v>
      </c>
      <c r="I1394">
        <v>1.1E-4</v>
      </c>
      <c r="J1394">
        <v>2.3400000000000001E-3</v>
      </c>
      <c r="K1394">
        <v>0.16342000000000001</v>
      </c>
      <c r="L1394">
        <v>2768</v>
      </c>
      <c r="M1394">
        <v>0</v>
      </c>
      <c r="N1394">
        <v>0</v>
      </c>
    </row>
    <row r="1395" spans="1:14" x14ac:dyDescent="0.3">
      <c r="A1395">
        <v>5362</v>
      </c>
      <c r="B1395" s="1" t="s">
        <v>199</v>
      </c>
      <c r="C1395">
        <v>5361</v>
      </c>
      <c r="D1395" s="1" t="s">
        <v>1051</v>
      </c>
      <c r="E1395" s="1" t="s">
        <v>17</v>
      </c>
      <c r="F1395" s="1" t="s">
        <v>18</v>
      </c>
      <c r="G1395" s="1" t="s">
        <v>27</v>
      </c>
      <c r="H1395" s="1" t="s">
        <v>28</v>
      </c>
      <c r="I1395">
        <v>1.8000000000000001E-4</v>
      </c>
      <c r="J1395">
        <v>1.755E-2</v>
      </c>
      <c r="K1395">
        <v>0</v>
      </c>
      <c r="L1395">
        <v>646</v>
      </c>
      <c r="M1395">
        <v>0</v>
      </c>
      <c r="N1395">
        <v>0</v>
      </c>
    </row>
    <row r="1396" spans="1:14" x14ac:dyDescent="0.3">
      <c r="A1396">
        <v>5363</v>
      </c>
      <c r="B1396" s="1" t="s">
        <v>1052</v>
      </c>
      <c r="C1396">
        <v>5361</v>
      </c>
      <c r="D1396" s="1" t="s">
        <v>1051</v>
      </c>
      <c r="E1396" s="1" t="s">
        <v>17</v>
      </c>
      <c r="F1396" s="1" t="s">
        <v>18</v>
      </c>
      <c r="G1396" s="1" t="s">
        <v>27</v>
      </c>
      <c r="H1396" s="1" t="s">
        <v>28</v>
      </c>
      <c r="I1396">
        <v>5.6999999999999998E-4</v>
      </c>
      <c r="J1396">
        <v>3.295E-2</v>
      </c>
      <c r="K1396">
        <v>0</v>
      </c>
      <c r="L1396">
        <v>282</v>
      </c>
      <c r="M1396">
        <v>0</v>
      </c>
      <c r="N1396">
        <v>0</v>
      </c>
    </row>
    <row r="1397" spans="1:14" x14ac:dyDescent="0.3">
      <c r="A1397">
        <v>5364</v>
      </c>
      <c r="B1397" s="1" t="s">
        <v>1053</v>
      </c>
      <c r="C1397">
        <v>5361</v>
      </c>
      <c r="D1397" s="1" t="s">
        <v>1051</v>
      </c>
      <c r="E1397" s="1" t="s">
        <v>17</v>
      </c>
      <c r="F1397" s="1" t="s">
        <v>18</v>
      </c>
      <c r="G1397" s="1" t="s">
        <v>27</v>
      </c>
      <c r="H1397" s="1" t="s">
        <v>28</v>
      </c>
      <c r="I1397">
        <v>1.3999999999999999E-4</v>
      </c>
      <c r="J1397">
        <v>9.4800000000000006E-3</v>
      </c>
      <c r="K1397">
        <v>0</v>
      </c>
      <c r="L1397">
        <v>798</v>
      </c>
      <c r="M1397">
        <v>0</v>
      </c>
      <c r="N1397">
        <v>0</v>
      </c>
    </row>
    <row r="1398" spans="1:14" x14ac:dyDescent="0.3">
      <c r="A1398">
        <v>5365</v>
      </c>
      <c r="B1398" s="1" t="s">
        <v>1054</v>
      </c>
      <c r="C1398">
        <v>5361</v>
      </c>
      <c r="D1398" s="1" t="s">
        <v>1051</v>
      </c>
      <c r="E1398" s="1" t="s">
        <v>17</v>
      </c>
      <c r="F1398" s="1" t="s">
        <v>18</v>
      </c>
      <c r="G1398" s="1" t="s">
        <v>27</v>
      </c>
      <c r="H1398" s="1" t="s">
        <v>28</v>
      </c>
      <c r="I1398">
        <v>2.5999999999999998E-4</v>
      </c>
      <c r="J1398">
        <v>1.9730000000000001E-2</v>
      </c>
      <c r="K1398">
        <v>0</v>
      </c>
      <c r="L1398">
        <v>787</v>
      </c>
      <c r="M1398">
        <v>0</v>
      </c>
      <c r="N1398">
        <v>0</v>
      </c>
    </row>
    <row r="1399" spans="1:14" x14ac:dyDescent="0.3">
      <c r="A1399">
        <v>5366</v>
      </c>
      <c r="B1399" s="1" t="s">
        <v>1055</v>
      </c>
      <c r="C1399">
        <v>5361</v>
      </c>
      <c r="D1399" s="1" t="s">
        <v>1051</v>
      </c>
      <c r="E1399" s="1" t="s">
        <v>17</v>
      </c>
      <c r="F1399" s="1" t="s">
        <v>18</v>
      </c>
      <c r="G1399" s="1" t="s">
        <v>27</v>
      </c>
      <c r="H1399" s="1" t="s">
        <v>28</v>
      </c>
      <c r="I1399">
        <v>3.8000000000000002E-4</v>
      </c>
      <c r="J1399">
        <v>2.2440000000000002E-2</v>
      </c>
      <c r="K1399">
        <v>0</v>
      </c>
      <c r="L1399">
        <v>795</v>
      </c>
      <c r="M1399">
        <v>0</v>
      </c>
      <c r="N1399">
        <v>0</v>
      </c>
    </row>
    <row r="1400" spans="1:14" x14ac:dyDescent="0.3">
      <c r="A1400">
        <v>5367</v>
      </c>
      <c r="B1400" s="1" t="s">
        <v>1056</v>
      </c>
      <c r="C1400">
        <v>5361</v>
      </c>
      <c r="D1400" s="1" t="s">
        <v>1051</v>
      </c>
      <c r="E1400" s="1" t="s">
        <v>17</v>
      </c>
      <c r="F1400" s="1" t="s">
        <v>18</v>
      </c>
      <c r="G1400" s="1" t="s">
        <v>27</v>
      </c>
      <c r="H1400" s="1" t="s">
        <v>28</v>
      </c>
      <c r="I1400">
        <v>3.1E-4</v>
      </c>
      <c r="J1400">
        <v>2.1780000000000001E-2</v>
      </c>
      <c r="K1400">
        <v>0</v>
      </c>
      <c r="L1400">
        <v>809</v>
      </c>
      <c r="M1400">
        <v>0</v>
      </c>
      <c r="N1400">
        <v>0</v>
      </c>
    </row>
    <row r="1401" spans="1:14" x14ac:dyDescent="0.3">
      <c r="A1401">
        <v>5368</v>
      </c>
      <c r="B1401" s="1" t="s">
        <v>1057</v>
      </c>
      <c r="C1401">
        <v>5361</v>
      </c>
      <c r="D1401" s="1" t="s">
        <v>1051</v>
      </c>
      <c r="E1401" s="1" t="s">
        <v>17</v>
      </c>
      <c r="F1401" s="1" t="s">
        <v>18</v>
      </c>
      <c r="G1401" s="1" t="s">
        <v>27</v>
      </c>
      <c r="H1401" s="1" t="s">
        <v>28</v>
      </c>
      <c r="I1401">
        <v>2.2000000000000001E-4</v>
      </c>
      <c r="J1401">
        <v>1.4489999999999999E-2</v>
      </c>
      <c r="K1401">
        <v>0</v>
      </c>
      <c r="L1401">
        <v>798</v>
      </c>
      <c r="M1401">
        <v>0</v>
      </c>
      <c r="N1401">
        <v>0</v>
      </c>
    </row>
    <row r="1402" spans="1:14" x14ac:dyDescent="0.3">
      <c r="A1402">
        <v>5369</v>
      </c>
      <c r="B1402" s="1" t="s">
        <v>1058</v>
      </c>
      <c r="C1402">
        <v>5361</v>
      </c>
      <c r="D1402" s="1" t="s">
        <v>1051</v>
      </c>
      <c r="E1402" s="1" t="s">
        <v>17</v>
      </c>
      <c r="F1402" s="1" t="s">
        <v>18</v>
      </c>
      <c r="G1402" s="1" t="s">
        <v>27</v>
      </c>
      <c r="H1402" s="1" t="s">
        <v>28</v>
      </c>
      <c r="I1402">
        <v>4.0999999999999999E-4</v>
      </c>
      <c r="J1402">
        <v>2.3619999999999999E-2</v>
      </c>
      <c r="K1402">
        <v>0</v>
      </c>
      <c r="L1402">
        <v>796</v>
      </c>
      <c r="M1402">
        <v>0</v>
      </c>
      <c r="N1402">
        <v>0</v>
      </c>
    </row>
    <row r="1403" spans="1:14" x14ac:dyDescent="0.3">
      <c r="A1403">
        <v>5370</v>
      </c>
      <c r="B1403" s="1" t="s">
        <v>908</v>
      </c>
      <c r="C1403">
        <v>5253</v>
      </c>
      <c r="D1403" s="1" t="s">
        <v>800</v>
      </c>
      <c r="E1403" s="1" t="s">
        <v>17</v>
      </c>
      <c r="F1403" s="1" t="s">
        <v>18</v>
      </c>
      <c r="G1403" s="1" t="s">
        <v>19</v>
      </c>
      <c r="H1403" s="1" t="s">
        <v>20</v>
      </c>
      <c r="I1403">
        <v>1.2600000000000001E-3</v>
      </c>
      <c r="J1403">
        <v>9.5600000000000008E-3</v>
      </c>
      <c r="K1403">
        <v>5.0200000000000002E-3</v>
      </c>
      <c r="L1403">
        <v>310</v>
      </c>
      <c r="M1403">
        <v>0</v>
      </c>
      <c r="N1403">
        <v>0</v>
      </c>
    </row>
    <row r="1404" spans="1:14" x14ac:dyDescent="0.3">
      <c r="A1404">
        <v>5370</v>
      </c>
      <c r="B1404" s="1" t="s">
        <v>908</v>
      </c>
      <c r="C1404">
        <v>5253</v>
      </c>
      <c r="D1404" s="1" t="s">
        <v>800</v>
      </c>
      <c r="E1404" s="1" t="s">
        <v>22</v>
      </c>
      <c r="F1404" s="1" t="s">
        <v>18</v>
      </c>
      <c r="G1404" s="1" t="s">
        <v>19</v>
      </c>
      <c r="H1404" s="1" t="s">
        <v>20</v>
      </c>
      <c r="I1404">
        <v>1.2600000000000001E-3</v>
      </c>
      <c r="J1404">
        <v>9.5600000000000008E-3</v>
      </c>
      <c r="K1404">
        <v>5.0200000000000002E-3</v>
      </c>
      <c r="L1404">
        <v>310</v>
      </c>
      <c r="M1404">
        <v>0</v>
      </c>
      <c r="N1404">
        <v>0</v>
      </c>
    </row>
    <row r="1405" spans="1:14" x14ac:dyDescent="0.3">
      <c r="A1405">
        <v>5371</v>
      </c>
      <c r="B1405" s="1" t="s">
        <v>954</v>
      </c>
      <c r="C1405">
        <v>5034</v>
      </c>
      <c r="D1405" s="1" t="s">
        <v>685</v>
      </c>
      <c r="E1405" s="1" t="s">
        <v>17</v>
      </c>
      <c r="F1405" s="1" t="s">
        <v>18</v>
      </c>
      <c r="G1405" s="1" t="s">
        <v>19</v>
      </c>
      <c r="H1405" s="1" t="s">
        <v>20</v>
      </c>
      <c r="I1405">
        <v>3.3E-3</v>
      </c>
      <c r="J1405">
        <v>1.934E-2</v>
      </c>
      <c r="K1405">
        <v>9.6600000000000002E-3</v>
      </c>
      <c r="L1405">
        <v>251</v>
      </c>
      <c r="M1405">
        <v>0</v>
      </c>
      <c r="N1405">
        <v>0</v>
      </c>
    </row>
    <row r="1406" spans="1:14" x14ac:dyDescent="0.3">
      <c r="A1406">
        <v>5372</v>
      </c>
      <c r="B1406" s="1" t="s">
        <v>813</v>
      </c>
      <c r="C1406">
        <v>5344</v>
      </c>
      <c r="D1406" s="1" t="s">
        <v>1041</v>
      </c>
      <c r="E1406" s="1" t="s">
        <v>17</v>
      </c>
      <c r="F1406" s="1" t="s">
        <v>18</v>
      </c>
      <c r="G1406" s="1" t="s">
        <v>19</v>
      </c>
      <c r="H1406" s="1" t="s">
        <v>20</v>
      </c>
      <c r="I1406">
        <v>1.8600000000000001E-3</v>
      </c>
      <c r="J1406">
        <v>8.2100000000000003E-3</v>
      </c>
      <c r="K1406">
        <v>3.82E-3</v>
      </c>
      <c r="L1406">
        <v>187</v>
      </c>
      <c r="M1406">
        <v>0</v>
      </c>
      <c r="N1406">
        <v>0</v>
      </c>
    </row>
    <row r="1407" spans="1:14" x14ac:dyDescent="0.3">
      <c r="A1407">
        <v>5373</v>
      </c>
      <c r="B1407" s="1" t="s">
        <v>918</v>
      </c>
      <c r="C1407">
        <v>5433</v>
      </c>
      <c r="D1407" s="1" t="s">
        <v>952</v>
      </c>
      <c r="E1407" s="1" t="s">
        <v>17</v>
      </c>
      <c r="F1407" s="1" t="s">
        <v>18</v>
      </c>
      <c r="G1407" s="1" t="s">
        <v>19</v>
      </c>
      <c r="H1407" s="1" t="s">
        <v>20</v>
      </c>
      <c r="I1407">
        <v>2.3999999999999998E-3</v>
      </c>
      <c r="J1407">
        <v>1.4069999999999999E-2</v>
      </c>
      <c r="K1407">
        <v>7.0200000000000002E-3</v>
      </c>
      <c r="L1407">
        <v>251</v>
      </c>
      <c r="M1407">
        <v>0</v>
      </c>
      <c r="N1407">
        <v>0</v>
      </c>
    </row>
    <row r="1408" spans="1:14" x14ac:dyDescent="0.3">
      <c r="A1408">
        <v>5374</v>
      </c>
      <c r="B1408" s="1" t="s">
        <v>989</v>
      </c>
      <c r="C1408">
        <v>5158</v>
      </c>
      <c r="D1408" s="1" t="s">
        <v>1025</v>
      </c>
      <c r="E1408" s="1" t="s">
        <v>22</v>
      </c>
      <c r="F1408" s="1" t="s">
        <v>18</v>
      </c>
      <c r="G1408" s="1" t="s">
        <v>19</v>
      </c>
      <c r="H1408" s="1" t="s">
        <v>20</v>
      </c>
      <c r="I1408">
        <v>1.4300000000000001E-3</v>
      </c>
      <c r="J1408">
        <v>1.044E-2</v>
      </c>
      <c r="K1408">
        <v>5.9199999999999999E-3</v>
      </c>
      <c r="L1408">
        <v>500</v>
      </c>
      <c r="M1408">
        <v>0</v>
      </c>
      <c r="N1408">
        <v>0</v>
      </c>
    </row>
    <row r="1409" spans="1:14" x14ac:dyDescent="0.3">
      <c r="A1409">
        <v>5374</v>
      </c>
      <c r="B1409" s="1" t="s">
        <v>989</v>
      </c>
      <c r="C1409">
        <v>5158</v>
      </c>
      <c r="D1409" s="1" t="s">
        <v>1025</v>
      </c>
      <c r="E1409" s="1" t="s">
        <v>17</v>
      </c>
      <c r="F1409" s="1" t="s">
        <v>18</v>
      </c>
      <c r="G1409" s="1" t="s">
        <v>19</v>
      </c>
      <c r="H1409" s="1" t="s">
        <v>20</v>
      </c>
      <c r="I1409">
        <v>1.4300000000000001E-3</v>
      </c>
      <c r="J1409">
        <v>1.044E-2</v>
      </c>
      <c r="K1409">
        <v>5.9199999999999999E-3</v>
      </c>
      <c r="L1409">
        <v>500</v>
      </c>
      <c r="M1409">
        <v>0</v>
      </c>
      <c r="N1409">
        <v>0</v>
      </c>
    </row>
    <row r="1410" spans="1:14" x14ac:dyDescent="0.3">
      <c r="A1410">
        <v>5375</v>
      </c>
      <c r="B1410" s="1" t="s">
        <v>664</v>
      </c>
      <c r="C1410">
        <v>5346</v>
      </c>
      <c r="D1410" s="1" t="s">
        <v>1043</v>
      </c>
      <c r="E1410" s="1" t="s">
        <v>17</v>
      </c>
      <c r="F1410" s="1" t="s">
        <v>18</v>
      </c>
      <c r="G1410" s="1" t="s">
        <v>19</v>
      </c>
      <c r="H1410" s="1" t="s">
        <v>20</v>
      </c>
      <c r="I1410">
        <v>1.0300000000000001E-3</v>
      </c>
      <c r="J1410">
        <v>6.0499999999999998E-3</v>
      </c>
      <c r="K1410">
        <v>3.0200000000000001E-3</v>
      </c>
      <c r="L1410">
        <v>251</v>
      </c>
      <c r="M1410">
        <v>0</v>
      </c>
      <c r="N1410">
        <v>0</v>
      </c>
    </row>
    <row r="1411" spans="1:14" x14ac:dyDescent="0.3">
      <c r="A1411">
        <v>5376</v>
      </c>
      <c r="B1411" s="1" t="s">
        <v>930</v>
      </c>
      <c r="C1411">
        <v>5353</v>
      </c>
      <c r="D1411" s="1" t="s">
        <v>806</v>
      </c>
      <c r="E1411" s="1" t="s">
        <v>22</v>
      </c>
      <c r="F1411" s="1" t="s">
        <v>18</v>
      </c>
      <c r="G1411" s="1" t="s">
        <v>19</v>
      </c>
      <c r="H1411" s="1" t="s">
        <v>20</v>
      </c>
      <c r="I1411">
        <v>1E-3</v>
      </c>
      <c r="J1411">
        <v>7.0000000000000001E-3</v>
      </c>
      <c r="K1411">
        <v>5.0000000000000001E-3</v>
      </c>
      <c r="L1411">
        <v>350</v>
      </c>
      <c r="M1411">
        <v>0</v>
      </c>
      <c r="N1411">
        <v>0</v>
      </c>
    </row>
    <row r="1412" spans="1:14" x14ac:dyDescent="0.3">
      <c r="A1412">
        <v>5376</v>
      </c>
      <c r="B1412" s="1" t="s">
        <v>930</v>
      </c>
      <c r="C1412">
        <v>5353</v>
      </c>
      <c r="D1412" s="1" t="s">
        <v>806</v>
      </c>
      <c r="E1412" s="1" t="s">
        <v>17</v>
      </c>
      <c r="F1412" s="1" t="s">
        <v>18</v>
      </c>
      <c r="G1412" s="1" t="s">
        <v>19</v>
      </c>
      <c r="H1412" s="1" t="s">
        <v>20</v>
      </c>
      <c r="I1412">
        <v>1E-3</v>
      </c>
      <c r="J1412">
        <v>7.0000000000000001E-3</v>
      </c>
      <c r="K1412">
        <v>5.0000000000000001E-3</v>
      </c>
      <c r="L1412">
        <v>350</v>
      </c>
      <c r="M1412">
        <v>0</v>
      </c>
      <c r="N1412">
        <v>0</v>
      </c>
    </row>
    <row r="1413" spans="1:14" x14ac:dyDescent="0.3">
      <c r="A1413">
        <v>5376</v>
      </c>
      <c r="B1413" s="1" t="s">
        <v>930</v>
      </c>
      <c r="C1413">
        <v>5323</v>
      </c>
      <c r="D1413" s="1" t="s">
        <v>870</v>
      </c>
      <c r="E1413" s="1" t="s">
        <v>17</v>
      </c>
      <c r="F1413" s="1" t="s">
        <v>18</v>
      </c>
      <c r="G1413" s="1" t="s">
        <v>19</v>
      </c>
      <c r="H1413" s="1" t="s">
        <v>20</v>
      </c>
      <c r="I1413">
        <v>1.2099999999999999E-3</v>
      </c>
      <c r="J1413">
        <v>8.8699999999999994E-3</v>
      </c>
      <c r="K1413">
        <v>5.0299999999999997E-3</v>
      </c>
      <c r="L1413">
        <v>310</v>
      </c>
      <c r="M1413">
        <v>0</v>
      </c>
      <c r="N1413">
        <v>0</v>
      </c>
    </row>
    <row r="1414" spans="1:14" x14ac:dyDescent="0.3">
      <c r="A1414">
        <v>5376</v>
      </c>
      <c r="B1414" s="1" t="s">
        <v>930</v>
      </c>
      <c r="C1414">
        <v>5323</v>
      </c>
      <c r="D1414" s="1" t="s">
        <v>870</v>
      </c>
      <c r="E1414" s="1" t="s">
        <v>22</v>
      </c>
      <c r="F1414" s="1" t="s">
        <v>18</v>
      </c>
      <c r="G1414" s="1" t="s">
        <v>19</v>
      </c>
      <c r="H1414" s="1" t="s">
        <v>20</v>
      </c>
      <c r="I1414">
        <v>1.2099999999999999E-3</v>
      </c>
      <c r="J1414">
        <v>8.8699999999999994E-3</v>
      </c>
      <c r="K1414">
        <v>5.0299999999999997E-3</v>
      </c>
      <c r="L1414">
        <v>310</v>
      </c>
      <c r="M1414">
        <v>0</v>
      </c>
      <c r="N1414">
        <v>0</v>
      </c>
    </row>
    <row r="1415" spans="1:14" x14ac:dyDescent="0.3">
      <c r="A1415">
        <v>5377</v>
      </c>
      <c r="B1415" s="1" t="s">
        <v>742</v>
      </c>
      <c r="C1415">
        <v>5477</v>
      </c>
      <c r="D1415" s="1" t="s">
        <v>1059</v>
      </c>
      <c r="E1415" s="1" t="s">
        <v>17</v>
      </c>
      <c r="F1415" s="1" t="s">
        <v>18</v>
      </c>
      <c r="G1415" s="1" t="s">
        <v>19</v>
      </c>
      <c r="H1415" s="1" t="s">
        <v>20</v>
      </c>
      <c r="I1415">
        <v>3.2799999999999999E-3</v>
      </c>
      <c r="J1415">
        <v>1.925E-2</v>
      </c>
      <c r="K1415">
        <v>9.6100000000000005E-3</v>
      </c>
      <c r="L1415">
        <v>251</v>
      </c>
      <c r="M1415">
        <v>0</v>
      </c>
      <c r="N1415">
        <v>0</v>
      </c>
    </row>
    <row r="1416" spans="1:14" x14ac:dyDescent="0.3">
      <c r="A1416">
        <v>5378</v>
      </c>
      <c r="B1416" s="1" t="s">
        <v>1060</v>
      </c>
      <c r="C1416">
        <v>5079</v>
      </c>
      <c r="D1416" s="1" t="s">
        <v>745</v>
      </c>
      <c r="E1416" s="1" t="s">
        <v>17</v>
      </c>
      <c r="F1416" s="1" t="s">
        <v>18</v>
      </c>
      <c r="G1416" s="1" t="s">
        <v>19</v>
      </c>
      <c r="H1416" s="1" t="s">
        <v>20</v>
      </c>
      <c r="I1416">
        <v>1.5200000000000001E-3</v>
      </c>
      <c r="J1416">
        <v>8.9099999999999995E-3</v>
      </c>
      <c r="K1416">
        <v>4.45E-3</v>
      </c>
      <c r="L1416">
        <v>409</v>
      </c>
      <c r="M1416">
        <v>0</v>
      </c>
      <c r="N1416">
        <v>0</v>
      </c>
    </row>
    <row r="1417" spans="1:14" x14ac:dyDescent="0.3">
      <c r="A1417">
        <v>5379</v>
      </c>
      <c r="B1417" s="1" t="s">
        <v>1023</v>
      </c>
      <c r="C1417">
        <v>5442</v>
      </c>
      <c r="D1417" s="1" t="s">
        <v>949</v>
      </c>
      <c r="E1417" s="1" t="s">
        <v>17</v>
      </c>
      <c r="F1417" s="1" t="s">
        <v>18</v>
      </c>
      <c r="G1417" s="1" t="s">
        <v>19</v>
      </c>
      <c r="H1417" s="1" t="s">
        <v>20</v>
      </c>
      <c r="I1417">
        <v>3.8300000000000001E-3</v>
      </c>
      <c r="J1417">
        <v>2.248E-2</v>
      </c>
      <c r="K1417">
        <v>1.1220000000000001E-2</v>
      </c>
      <c r="L1417">
        <v>251</v>
      </c>
      <c r="M1417">
        <v>0</v>
      </c>
      <c r="N1417">
        <v>0</v>
      </c>
    </row>
    <row r="1418" spans="1:14" x14ac:dyDescent="0.3">
      <c r="A1418">
        <v>5380</v>
      </c>
      <c r="B1418" s="1" t="s">
        <v>913</v>
      </c>
      <c r="C1418">
        <v>5384</v>
      </c>
      <c r="D1418" s="1" t="s">
        <v>683</v>
      </c>
      <c r="E1418" s="1" t="s">
        <v>17</v>
      </c>
      <c r="F1418" s="1" t="s">
        <v>18</v>
      </c>
      <c r="G1418" s="1" t="s">
        <v>19</v>
      </c>
      <c r="H1418" s="1" t="s">
        <v>20</v>
      </c>
      <c r="I1418">
        <v>2.5999999999999998E-4</v>
      </c>
      <c r="J1418">
        <v>5.8999999999999999E-3</v>
      </c>
      <c r="K1418">
        <v>0.51266</v>
      </c>
      <c r="L1418">
        <v>3146</v>
      </c>
      <c r="M1418">
        <v>0</v>
      </c>
      <c r="N1418">
        <v>0</v>
      </c>
    </row>
    <row r="1419" spans="1:14" x14ac:dyDescent="0.3">
      <c r="A1419">
        <v>5381</v>
      </c>
      <c r="B1419" s="1" t="s">
        <v>782</v>
      </c>
      <c r="C1419">
        <v>5439</v>
      </c>
      <c r="D1419" s="1" t="s">
        <v>1061</v>
      </c>
      <c r="E1419" s="1" t="s">
        <v>22</v>
      </c>
      <c r="F1419" s="1" t="s">
        <v>18</v>
      </c>
      <c r="G1419" s="1" t="s">
        <v>19</v>
      </c>
      <c r="H1419" s="1" t="s">
        <v>20</v>
      </c>
      <c r="I1419">
        <v>2.7499999999999998E-3</v>
      </c>
      <c r="J1419">
        <v>2.0930000000000001E-2</v>
      </c>
      <c r="K1419">
        <v>1.099E-2</v>
      </c>
      <c r="L1419">
        <v>310</v>
      </c>
      <c r="M1419">
        <v>0</v>
      </c>
      <c r="N1419">
        <v>0</v>
      </c>
    </row>
    <row r="1420" spans="1:14" x14ac:dyDescent="0.3">
      <c r="A1420">
        <v>5381</v>
      </c>
      <c r="B1420" s="1" t="s">
        <v>782</v>
      </c>
      <c r="C1420">
        <v>5439</v>
      </c>
      <c r="D1420" s="1" t="s">
        <v>1061</v>
      </c>
      <c r="E1420" s="1" t="s">
        <v>17</v>
      </c>
      <c r="F1420" s="1" t="s">
        <v>18</v>
      </c>
      <c r="G1420" s="1" t="s">
        <v>19</v>
      </c>
      <c r="H1420" s="1" t="s">
        <v>20</v>
      </c>
      <c r="I1420">
        <v>2.7499999999999998E-3</v>
      </c>
      <c r="J1420">
        <v>2.0930000000000001E-2</v>
      </c>
      <c r="K1420">
        <v>1.099E-2</v>
      </c>
      <c r="L1420">
        <v>310</v>
      </c>
      <c r="M1420">
        <v>0</v>
      </c>
      <c r="N1420">
        <v>0</v>
      </c>
    </row>
    <row r="1421" spans="1:14" x14ac:dyDescent="0.3">
      <c r="A1421">
        <v>5381</v>
      </c>
      <c r="B1421" s="1" t="s">
        <v>782</v>
      </c>
      <c r="C1421">
        <v>5380</v>
      </c>
      <c r="D1421" s="1" t="s">
        <v>913</v>
      </c>
      <c r="E1421" s="1" t="s">
        <v>17</v>
      </c>
      <c r="F1421" s="1" t="s">
        <v>18</v>
      </c>
      <c r="G1421" s="1" t="s">
        <v>27</v>
      </c>
      <c r="H1421" s="1" t="s">
        <v>28</v>
      </c>
      <c r="I1421">
        <v>1.4999999999999999E-4</v>
      </c>
      <c r="J1421">
        <v>9.8200000000000006E-3</v>
      </c>
      <c r="K1421">
        <v>0</v>
      </c>
      <c r="L1421">
        <v>1057</v>
      </c>
      <c r="M1421">
        <v>0</v>
      </c>
      <c r="N1421">
        <v>0</v>
      </c>
    </row>
    <row r="1422" spans="1:14" x14ac:dyDescent="0.3">
      <c r="A1422">
        <v>5382</v>
      </c>
      <c r="B1422" s="1" t="s">
        <v>1062</v>
      </c>
      <c r="C1422">
        <v>5380</v>
      </c>
      <c r="D1422" s="1" t="s">
        <v>913</v>
      </c>
      <c r="E1422" s="1" t="s">
        <v>17</v>
      </c>
      <c r="F1422" s="1" t="s">
        <v>18</v>
      </c>
      <c r="G1422" s="1" t="s">
        <v>27</v>
      </c>
      <c r="H1422" s="1" t="s">
        <v>28</v>
      </c>
      <c r="I1422">
        <v>2.1000000000000001E-4</v>
      </c>
      <c r="J1422">
        <v>1.436E-2</v>
      </c>
      <c r="K1422">
        <v>0</v>
      </c>
      <c r="L1422">
        <v>786</v>
      </c>
      <c r="M1422">
        <v>0</v>
      </c>
      <c r="N1422">
        <v>0</v>
      </c>
    </row>
    <row r="1423" spans="1:14" x14ac:dyDescent="0.3">
      <c r="A1423">
        <v>5383</v>
      </c>
      <c r="B1423" s="1" t="s">
        <v>1063</v>
      </c>
      <c r="C1423">
        <v>5380</v>
      </c>
      <c r="D1423" s="1" t="s">
        <v>913</v>
      </c>
      <c r="E1423" s="1" t="s">
        <v>17</v>
      </c>
      <c r="F1423" s="1" t="s">
        <v>18</v>
      </c>
      <c r="G1423" s="1" t="s">
        <v>27</v>
      </c>
      <c r="H1423" s="1" t="s">
        <v>28</v>
      </c>
      <c r="I1423">
        <v>2.3000000000000001E-4</v>
      </c>
      <c r="J1423">
        <v>1.636E-2</v>
      </c>
      <c r="K1423">
        <v>0</v>
      </c>
      <c r="L1423">
        <v>787</v>
      </c>
      <c r="M1423">
        <v>0</v>
      </c>
      <c r="N1423">
        <v>0</v>
      </c>
    </row>
    <row r="1424" spans="1:14" x14ac:dyDescent="0.3">
      <c r="A1424">
        <v>5384</v>
      </c>
      <c r="B1424" s="1" t="s">
        <v>683</v>
      </c>
      <c r="C1424">
        <v>5102</v>
      </c>
      <c r="D1424" s="1" t="s">
        <v>792</v>
      </c>
      <c r="E1424" s="1" t="s">
        <v>17</v>
      </c>
      <c r="F1424" s="1" t="s">
        <v>18</v>
      </c>
      <c r="G1424" s="1" t="s">
        <v>19</v>
      </c>
      <c r="H1424" s="1" t="s">
        <v>20</v>
      </c>
      <c r="I1424">
        <v>3.8999999999999999E-4</v>
      </c>
      <c r="J1424">
        <v>4.7000000000000002E-3</v>
      </c>
      <c r="K1424">
        <v>0.31215999999999999</v>
      </c>
      <c r="L1424">
        <v>2020</v>
      </c>
      <c r="M1424">
        <v>0</v>
      </c>
      <c r="N1424">
        <v>0</v>
      </c>
    </row>
    <row r="1425" spans="1:14" x14ac:dyDescent="0.3">
      <c r="A1425">
        <v>5385</v>
      </c>
      <c r="B1425" s="1" t="s">
        <v>972</v>
      </c>
      <c r="C1425">
        <v>5374</v>
      </c>
      <c r="D1425" s="1" t="s">
        <v>989</v>
      </c>
      <c r="E1425" s="1" t="s">
        <v>17</v>
      </c>
      <c r="F1425" s="1" t="s">
        <v>18</v>
      </c>
      <c r="G1425" s="1" t="s">
        <v>19</v>
      </c>
      <c r="H1425" s="1" t="s">
        <v>20</v>
      </c>
      <c r="I1425">
        <v>1.2800000000000001E-3</v>
      </c>
      <c r="J1425">
        <v>9.3900000000000008E-3</v>
      </c>
      <c r="K1425">
        <v>5.3200000000000001E-3</v>
      </c>
      <c r="L1425">
        <v>409</v>
      </c>
      <c r="M1425">
        <v>0</v>
      </c>
      <c r="N1425">
        <v>0</v>
      </c>
    </row>
    <row r="1426" spans="1:14" x14ac:dyDescent="0.3">
      <c r="A1426">
        <v>5385</v>
      </c>
      <c r="B1426" s="1" t="s">
        <v>972</v>
      </c>
      <c r="C1426">
        <v>5384</v>
      </c>
      <c r="D1426" s="1" t="s">
        <v>683</v>
      </c>
      <c r="E1426" s="1" t="s">
        <v>22</v>
      </c>
      <c r="F1426" s="1" t="s">
        <v>18</v>
      </c>
      <c r="G1426" s="1" t="s">
        <v>27</v>
      </c>
      <c r="H1426" s="1" t="s">
        <v>28</v>
      </c>
      <c r="I1426">
        <v>4.0000000000000003E-5</v>
      </c>
      <c r="J1426">
        <v>4.9199999999999999E-3</v>
      </c>
      <c r="K1426">
        <v>0</v>
      </c>
      <c r="L1426">
        <v>1346</v>
      </c>
      <c r="M1426">
        <v>0</v>
      </c>
      <c r="N1426">
        <v>0</v>
      </c>
    </row>
    <row r="1427" spans="1:14" x14ac:dyDescent="0.3">
      <c r="A1427">
        <v>5385</v>
      </c>
      <c r="B1427" s="1" t="s">
        <v>972</v>
      </c>
      <c r="C1427">
        <v>5374</v>
      </c>
      <c r="D1427" s="1" t="s">
        <v>989</v>
      </c>
      <c r="E1427" s="1" t="s">
        <v>22</v>
      </c>
      <c r="F1427" s="1" t="s">
        <v>18</v>
      </c>
      <c r="G1427" s="1" t="s">
        <v>19</v>
      </c>
      <c r="H1427" s="1" t="s">
        <v>20</v>
      </c>
      <c r="I1427">
        <v>1.2800000000000001E-3</v>
      </c>
      <c r="J1427">
        <v>9.3900000000000008E-3</v>
      </c>
      <c r="K1427">
        <v>5.3200000000000001E-3</v>
      </c>
      <c r="L1427">
        <v>409</v>
      </c>
      <c r="M1427">
        <v>0</v>
      </c>
      <c r="N1427">
        <v>0</v>
      </c>
    </row>
    <row r="1428" spans="1:14" x14ac:dyDescent="0.3">
      <c r="A1428">
        <v>5385</v>
      </c>
      <c r="B1428" s="1" t="s">
        <v>972</v>
      </c>
      <c r="C1428">
        <v>5384</v>
      </c>
      <c r="D1428" s="1" t="s">
        <v>683</v>
      </c>
      <c r="E1428" s="1" t="s">
        <v>17</v>
      </c>
      <c r="F1428" s="1" t="s">
        <v>18</v>
      </c>
      <c r="G1428" s="1" t="s">
        <v>27</v>
      </c>
      <c r="H1428" s="1" t="s">
        <v>28</v>
      </c>
      <c r="I1428">
        <v>4.0000000000000003E-5</v>
      </c>
      <c r="J1428">
        <v>4.9199999999999999E-3</v>
      </c>
      <c r="K1428">
        <v>0</v>
      </c>
      <c r="L1428">
        <v>1346</v>
      </c>
      <c r="M1428">
        <v>0</v>
      </c>
      <c r="N1428">
        <v>0</v>
      </c>
    </row>
    <row r="1429" spans="1:14" x14ac:dyDescent="0.3">
      <c r="A1429">
        <v>5385</v>
      </c>
      <c r="B1429" s="1" t="s">
        <v>972</v>
      </c>
      <c r="C1429">
        <v>5374</v>
      </c>
      <c r="D1429" s="1" t="s">
        <v>989</v>
      </c>
      <c r="E1429" s="1" t="s">
        <v>470</v>
      </c>
      <c r="F1429" s="1" t="s">
        <v>18</v>
      </c>
      <c r="G1429" s="1" t="s">
        <v>19</v>
      </c>
      <c r="H1429" s="1" t="s">
        <v>20</v>
      </c>
      <c r="I1429">
        <v>1.2800000000000001E-3</v>
      </c>
      <c r="J1429">
        <v>9.3900000000000008E-3</v>
      </c>
      <c r="K1429">
        <v>5.3200000000000001E-3</v>
      </c>
      <c r="L1429">
        <v>409</v>
      </c>
      <c r="M1429">
        <v>0</v>
      </c>
      <c r="N1429">
        <v>0</v>
      </c>
    </row>
    <row r="1430" spans="1:14" x14ac:dyDescent="0.3">
      <c r="A1430">
        <v>5386</v>
      </c>
      <c r="B1430" s="1" t="s">
        <v>840</v>
      </c>
      <c r="C1430">
        <v>5010</v>
      </c>
      <c r="D1430" s="1" t="s">
        <v>635</v>
      </c>
      <c r="E1430" s="1" t="s">
        <v>17</v>
      </c>
      <c r="F1430" s="1" t="s">
        <v>18</v>
      </c>
      <c r="G1430" s="1" t="s">
        <v>19</v>
      </c>
      <c r="H1430" s="1" t="s">
        <v>20</v>
      </c>
      <c r="I1430">
        <v>1.06E-3</v>
      </c>
      <c r="J1430">
        <v>8.0300000000000007E-3</v>
      </c>
      <c r="K1430">
        <v>4.2199999999999998E-3</v>
      </c>
      <c r="L1430">
        <v>310</v>
      </c>
      <c r="M1430">
        <v>0</v>
      </c>
      <c r="N1430">
        <v>0</v>
      </c>
    </row>
    <row r="1431" spans="1:14" x14ac:dyDescent="0.3">
      <c r="A1431">
        <v>5386</v>
      </c>
      <c r="B1431" s="1" t="s">
        <v>840</v>
      </c>
      <c r="C1431">
        <v>5010</v>
      </c>
      <c r="D1431" s="1" t="s">
        <v>635</v>
      </c>
      <c r="E1431" s="1" t="s">
        <v>22</v>
      </c>
      <c r="F1431" s="1" t="s">
        <v>18</v>
      </c>
      <c r="G1431" s="1" t="s">
        <v>19</v>
      </c>
      <c r="H1431" s="1" t="s">
        <v>20</v>
      </c>
      <c r="I1431">
        <v>1.06E-3</v>
      </c>
      <c r="J1431">
        <v>8.0300000000000007E-3</v>
      </c>
      <c r="K1431">
        <v>4.2199999999999998E-3</v>
      </c>
      <c r="L1431">
        <v>310</v>
      </c>
      <c r="M1431">
        <v>0</v>
      </c>
      <c r="N1431">
        <v>0</v>
      </c>
    </row>
    <row r="1432" spans="1:14" x14ac:dyDescent="0.3">
      <c r="A1432">
        <v>5386</v>
      </c>
      <c r="B1432" s="1" t="s">
        <v>840</v>
      </c>
      <c r="C1432">
        <v>5356</v>
      </c>
      <c r="D1432" s="1" t="s">
        <v>890</v>
      </c>
      <c r="E1432" s="1" t="s">
        <v>17</v>
      </c>
      <c r="F1432" s="1" t="s">
        <v>18</v>
      </c>
      <c r="G1432" s="1" t="s">
        <v>19</v>
      </c>
      <c r="H1432" s="1" t="s">
        <v>20</v>
      </c>
      <c r="I1432">
        <v>1E-3</v>
      </c>
      <c r="J1432">
        <v>5.6699999999999997E-3</v>
      </c>
      <c r="K1432">
        <v>3.0500000000000002E-3</v>
      </c>
      <c r="L1432">
        <v>251</v>
      </c>
      <c r="M1432">
        <v>0</v>
      </c>
      <c r="N1432">
        <v>0</v>
      </c>
    </row>
    <row r="1433" spans="1:14" x14ac:dyDescent="0.3">
      <c r="A1433">
        <v>5387</v>
      </c>
      <c r="B1433" s="1" t="s">
        <v>1064</v>
      </c>
      <c r="C1433">
        <v>5429</v>
      </c>
      <c r="D1433" s="1" t="s">
        <v>1065</v>
      </c>
      <c r="E1433" s="1" t="s">
        <v>17</v>
      </c>
      <c r="F1433" s="1" t="s">
        <v>18</v>
      </c>
      <c r="G1433" s="1" t="s">
        <v>19</v>
      </c>
      <c r="H1433" s="1" t="s">
        <v>20</v>
      </c>
      <c r="I1433">
        <v>3.62E-3</v>
      </c>
      <c r="J1433">
        <v>1.5970000000000002E-2</v>
      </c>
      <c r="K1433">
        <v>7.43E-3</v>
      </c>
      <c r="L1433">
        <v>187</v>
      </c>
      <c r="M1433">
        <v>0</v>
      </c>
      <c r="N1433">
        <v>0</v>
      </c>
    </row>
    <row r="1434" spans="1:14" x14ac:dyDescent="0.3">
      <c r="A1434">
        <v>5387</v>
      </c>
      <c r="B1434" s="1" t="s">
        <v>1064</v>
      </c>
      <c r="C1434">
        <v>5184</v>
      </c>
      <c r="D1434" s="1" t="s">
        <v>917</v>
      </c>
      <c r="E1434" s="1" t="s">
        <v>17</v>
      </c>
      <c r="F1434" s="1" t="s">
        <v>18</v>
      </c>
      <c r="G1434" s="1" t="s">
        <v>19</v>
      </c>
      <c r="H1434" s="1" t="s">
        <v>20</v>
      </c>
      <c r="I1434">
        <v>1.9300000000000001E-3</v>
      </c>
      <c r="J1434">
        <v>1.132E-2</v>
      </c>
      <c r="K1434">
        <v>5.6499999999999996E-3</v>
      </c>
      <c r="L1434">
        <v>251</v>
      </c>
      <c r="M1434">
        <v>0</v>
      </c>
      <c r="N1434">
        <v>0</v>
      </c>
    </row>
    <row r="1435" spans="1:14" x14ac:dyDescent="0.3">
      <c r="A1435">
        <v>5388</v>
      </c>
      <c r="B1435" s="1" t="s">
        <v>859</v>
      </c>
      <c r="C1435">
        <v>8067</v>
      </c>
      <c r="D1435" s="1" t="s">
        <v>1066</v>
      </c>
      <c r="E1435" s="1" t="s">
        <v>17</v>
      </c>
      <c r="F1435" s="1" t="s">
        <v>18</v>
      </c>
      <c r="G1435" s="1" t="s">
        <v>19</v>
      </c>
      <c r="H1435" s="1" t="s">
        <v>20</v>
      </c>
      <c r="I1435">
        <v>6.2E-4</v>
      </c>
      <c r="J1435">
        <v>1.2670000000000001E-2</v>
      </c>
      <c r="K1435">
        <v>0.88349999999999995</v>
      </c>
      <c r="L1435">
        <v>2768</v>
      </c>
      <c r="M1435">
        <v>0</v>
      </c>
      <c r="N1435">
        <v>0</v>
      </c>
    </row>
    <row r="1436" spans="1:14" x14ac:dyDescent="0.3">
      <c r="A1436">
        <v>5388</v>
      </c>
      <c r="B1436" s="1" t="s">
        <v>859</v>
      </c>
      <c r="C1436">
        <v>5317</v>
      </c>
      <c r="D1436" s="1" t="s">
        <v>1026</v>
      </c>
      <c r="E1436" s="1" t="s">
        <v>17</v>
      </c>
      <c r="F1436" s="1" t="s">
        <v>18</v>
      </c>
      <c r="G1436" s="1" t="s">
        <v>19</v>
      </c>
      <c r="H1436" s="1" t="s">
        <v>20</v>
      </c>
      <c r="I1436">
        <v>1.2800000000000001E-3</v>
      </c>
      <c r="J1436">
        <v>1.5480000000000001E-2</v>
      </c>
      <c r="K1436">
        <v>1.02824</v>
      </c>
      <c r="L1436">
        <v>2020</v>
      </c>
      <c r="M1436">
        <v>0</v>
      </c>
      <c r="N1436">
        <v>0</v>
      </c>
    </row>
    <row r="1437" spans="1:14" x14ac:dyDescent="0.3">
      <c r="A1437">
        <v>5389</v>
      </c>
      <c r="B1437" s="1" t="s">
        <v>985</v>
      </c>
      <c r="C1437">
        <v>5393</v>
      </c>
      <c r="D1437" s="1" t="s">
        <v>768</v>
      </c>
      <c r="E1437" s="1" t="s">
        <v>17</v>
      </c>
      <c r="F1437" s="1" t="s">
        <v>18</v>
      </c>
      <c r="G1437" s="1" t="s">
        <v>19</v>
      </c>
      <c r="H1437" s="1" t="s">
        <v>20</v>
      </c>
      <c r="I1437">
        <v>7.0899999999999999E-3</v>
      </c>
      <c r="J1437">
        <v>4.1529999999999997E-2</v>
      </c>
      <c r="K1437">
        <v>2.0740000000000001E-2</v>
      </c>
      <c r="L1437">
        <v>251</v>
      </c>
      <c r="M1437">
        <v>0</v>
      </c>
      <c r="N1437">
        <v>0</v>
      </c>
    </row>
    <row r="1438" spans="1:14" x14ac:dyDescent="0.3">
      <c r="A1438">
        <v>5389</v>
      </c>
      <c r="B1438" s="1" t="s">
        <v>985</v>
      </c>
      <c r="C1438">
        <v>5388</v>
      </c>
      <c r="D1438" s="1" t="s">
        <v>859</v>
      </c>
      <c r="E1438" s="1" t="s">
        <v>17</v>
      </c>
      <c r="F1438" s="1" t="s">
        <v>18</v>
      </c>
      <c r="G1438" s="1" t="s">
        <v>27</v>
      </c>
      <c r="H1438" s="1" t="s">
        <v>28</v>
      </c>
      <c r="I1438">
        <v>1.1E-4</v>
      </c>
      <c r="J1438">
        <v>6.6600000000000001E-3</v>
      </c>
      <c r="K1438">
        <v>0</v>
      </c>
      <c r="L1438">
        <v>1064</v>
      </c>
      <c r="M1438">
        <v>0</v>
      </c>
      <c r="N1438">
        <v>0</v>
      </c>
    </row>
    <row r="1439" spans="1:14" x14ac:dyDescent="0.3">
      <c r="A1439">
        <v>5389</v>
      </c>
      <c r="B1439" s="1" t="s">
        <v>985</v>
      </c>
      <c r="C1439">
        <v>5144</v>
      </c>
      <c r="D1439" s="1" t="s">
        <v>867</v>
      </c>
      <c r="E1439" s="1" t="s">
        <v>17</v>
      </c>
      <c r="F1439" s="1" t="s">
        <v>18</v>
      </c>
      <c r="G1439" s="1" t="s">
        <v>19</v>
      </c>
      <c r="H1439" s="1" t="s">
        <v>20</v>
      </c>
      <c r="I1439">
        <v>4.7299999999999998E-3</v>
      </c>
      <c r="J1439">
        <v>2.0840000000000001E-2</v>
      </c>
      <c r="K1439">
        <v>9.7000000000000003E-3</v>
      </c>
      <c r="L1439">
        <v>187</v>
      </c>
      <c r="M1439">
        <v>0</v>
      </c>
      <c r="N1439">
        <v>0</v>
      </c>
    </row>
    <row r="1440" spans="1:14" x14ac:dyDescent="0.3">
      <c r="A1440">
        <v>5390</v>
      </c>
      <c r="B1440" s="1" t="s">
        <v>986</v>
      </c>
      <c r="C1440">
        <v>5458</v>
      </c>
      <c r="D1440" s="1" t="s">
        <v>1067</v>
      </c>
      <c r="E1440" s="1" t="s">
        <v>17</v>
      </c>
      <c r="F1440" s="1" t="s">
        <v>18</v>
      </c>
      <c r="G1440" s="1" t="s">
        <v>19</v>
      </c>
      <c r="H1440" s="1" t="s">
        <v>20</v>
      </c>
      <c r="I1440">
        <v>6.6899999999999998E-3</v>
      </c>
      <c r="J1440">
        <v>2.9479999999999999E-2</v>
      </c>
      <c r="K1440">
        <v>1.372E-2</v>
      </c>
      <c r="L1440">
        <v>187</v>
      </c>
      <c r="M1440">
        <v>0</v>
      </c>
      <c r="N1440">
        <v>0</v>
      </c>
    </row>
    <row r="1441" spans="1:14" x14ac:dyDescent="0.3">
      <c r="A1441">
        <v>5390</v>
      </c>
      <c r="B1441" s="1" t="s">
        <v>986</v>
      </c>
      <c r="C1441">
        <v>5278</v>
      </c>
      <c r="D1441" s="1" t="s">
        <v>998</v>
      </c>
      <c r="E1441" s="1" t="s">
        <v>17</v>
      </c>
      <c r="F1441" s="1" t="s">
        <v>18</v>
      </c>
      <c r="G1441" s="1" t="s">
        <v>19</v>
      </c>
      <c r="H1441" s="1" t="s">
        <v>20</v>
      </c>
      <c r="I1441">
        <v>6.4599999999999996E-3</v>
      </c>
      <c r="J1441">
        <v>2.8479999999999998E-2</v>
      </c>
      <c r="K1441">
        <v>1.3259999999999999E-2</v>
      </c>
      <c r="L1441">
        <v>187</v>
      </c>
      <c r="M1441">
        <v>0</v>
      </c>
      <c r="N1441">
        <v>0</v>
      </c>
    </row>
    <row r="1442" spans="1:14" x14ac:dyDescent="0.3">
      <c r="A1442">
        <v>5391</v>
      </c>
      <c r="B1442" s="1" t="s">
        <v>1068</v>
      </c>
      <c r="C1442">
        <v>5390</v>
      </c>
      <c r="D1442" s="1" t="s">
        <v>986</v>
      </c>
      <c r="E1442" s="1" t="s">
        <v>17</v>
      </c>
      <c r="F1442" s="1" t="s">
        <v>18</v>
      </c>
      <c r="G1442" s="1" t="s">
        <v>27</v>
      </c>
      <c r="H1442" s="1" t="s">
        <v>28</v>
      </c>
      <c r="I1442">
        <v>4.1000000000000003E-3</v>
      </c>
      <c r="J1442">
        <v>0.10983999999999999</v>
      </c>
      <c r="K1442">
        <v>0</v>
      </c>
      <c r="L1442">
        <v>65</v>
      </c>
      <c r="M1442">
        <v>0</v>
      </c>
      <c r="N1442">
        <v>0</v>
      </c>
    </row>
    <row r="1443" spans="1:14" x14ac:dyDescent="0.3">
      <c r="A1443">
        <v>5392</v>
      </c>
      <c r="B1443" s="1" t="s">
        <v>1069</v>
      </c>
      <c r="C1443">
        <v>5391</v>
      </c>
      <c r="D1443" s="1" t="s">
        <v>1068</v>
      </c>
      <c r="E1443" s="1" t="s">
        <v>17</v>
      </c>
      <c r="F1443" s="1" t="s">
        <v>18</v>
      </c>
      <c r="G1443" s="1" t="s">
        <v>27</v>
      </c>
      <c r="H1443" s="1" t="s">
        <v>28</v>
      </c>
      <c r="I1443">
        <v>1.427E-2</v>
      </c>
      <c r="J1443">
        <v>0.30897000000000002</v>
      </c>
      <c r="K1443">
        <v>0</v>
      </c>
      <c r="L1443">
        <v>50</v>
      </c>
      <c r="M1443">
        <v>0</v>
      </c>
      <c r="N1443">
        <v>0</v>
      </c>
    </row>
    <row r="1444" spans="1:14" x14ac:dyDescent="0.3">
      <c r="A1444">
        <v>5395</v>
      </c>
      <c r="B1444" s="1" t="s">
        <v>316</v>
      </c>
      <c r="C1444">
        <v>3088</v>
      </c>
      <c r="D1444" s="1" t="s">
        <v>335</v>
      </c>
      <c r="E1444" s="1" t="s">
        <v>17</v>
      </c>
      <c r="F1444" s="1" t="s">
        <v>18</v>
      </c>
      <c r="G1444" s="1" t="s">
        <v>19</v>
      </c>
      <c r="H1444" s="1" t="s">
        <v>20</v>
      </c>
      <c r="I1444">
        <v>2.3700000000000001E-3</v>
      </c>
      <c r="J1444">
        <v>2.46E-2</v>
      </c>
      <c r="K1444">
        <v>8.3830000000000002E-2</v>
      </c>
      <c r="L1444">
        <v>750</v>
      </c>
      <c r="M1444">
        <v>0</v>
      </c>
      <c r="N1444">
        <v>0</v>
      </c>
    </row>
    <row r="1445" spans="1:14" x14ac:dyDescent="0.3">
      <c r="A1445">
        <v>5395</v>
      </c>
      <c r="B1445" s="1" t="s">
        <v>316</v>
      </c>
      <c r="C1445">
        <v>3088</v>
      </c>
      <c r="D1445" s="1" t="s">
        <v>335</v>
      </c>
      <c r="E1445" s="1" t="s">
        <v>22</v>
      </c>
      <c r="F1445" s="1" t="s">
        <v>18</v>
      </c>
      <c r="G1445" s="1" t="s">
        <v>19</v>
      </c>
      <c r="H1445" s="1" t="s">
        <v>20</v>
      </c>
      <c r="I1445">
        <v>2.3700000000000001E-3</v>
      </c>
      <c r="J1445">
        <v>2.46E-2</v>
      </c>
      <c r="K1445">
        <v>8.3830000000000002E-2</v>
      </c>
      <c r="L1445">
        <v>750</v>
      </c>
      <c r="M1445">
        <v>0</v>
      </c>
      <c r="N1445">
        <v>0</v>
      </c>
    </row>
    <row r="1446" spans="1:14" x14ac:dyDescent="0.3">
      <c r="A1446">
        <v>5395</v>
      </c>
      <c r="B1446" s="1" t="s">
        <v>316</v>
      </c>
      <c r="C1446">
        <v>5394</v>
      </c>
      <c r="D1446" s="1" t="s">
        <v>349</v>
      </c>
      <c r="E1446" s="1" t="s">
        <v>17</v>
      </c>
      <c r="F1446" s="1" t="s">
        <v>18</v>
      </c>
      <c r="G1446" s="1" t="s">
        <v>27</v>
      </c>
      <c r="H1446" s="1" t="s">
        <v>28</v>
      </c>
      <c r="I1446">
        <v>9.0000000000000006E-5</v>
      </c>
      <c r="J1446">
        <v>5.2700000000000004E-3</v>
      </c>
      <c r="K1446">
        <v>0</v>
      </c>
      <c r="L1446">
        <v>1163</v>
      </c>
      <c r="M1446">
        <v>0</v>
      </c>
      <c r="N1446">
        <v>0</v>
      </c>
    </row>
    <row r="1447" spans="1:14" x14ac:dyDescent="0.3">
      <c r="A1447">
        <v>5396</v>
      </c>
      <c r="B1447" s="1" t="s">
        <v>1070</v>
      </c>
      <c r="C1447">
        <v>5008</v>
      </c>
      <c r="D1447" s="1" t="s">
        <v>854</v>
      </c>
      <c r="E1447" s="1" t="s">
        <v>17</v>
      </c>
      <c r="F1447" s="1" t="s">
        <v>18</v>
      </c>
      <c r="G1447" s="1" t="s">
        <v>19</v>
      </c>
      <c r="H1447" s="1" t="s">
        <v>20</v>
      </c>
      <c r="I1447">
        <v>3.9699999999999996E-3</v>
      </c>
      <c r="J1447">
        <v>2.9090000000000001E-2</v>
      </c>
      <c r="K1447">
        <v>1.6480000000000002E-2</v>
      </c>
      <c r="L1447">
        <v>400</v>
      </c>
      <c r="M1447">
        <v>0</v>
      </c>
      <c r="N1447">
        <v>0</v>
      </c>
    </row>
    <row r="1448" spans="1:14" x14ac:dyDescent="0.3">
      <c r="A1448">
        <v>5396</v>
      </c>
      <c r="B1448" s="1" t="s">
        <v>1070</v>
      </c>
      <c r="C1448">
        <v>5395</v>
      </c>
      <c r="D1448" s="1" t="s">
        <v>316</v>
      </c>
      <c r="E1448" s="1" t="s">
        <v>17</v>
      </c>
      <c r="F1448" s="1" t="s">
        <v>18</v>
      </c>
      <c r="G1448" s="1" t="s">
        <v>27</v>
      </c>
      <c r="H1448" s="1" t="s">
        <v>28</v>
      </c>
      <c r="I1448">
        <v>5.6999999999999998E-4</v>
      </c>
      <c r="J1448">
        <v>4.3729999999999998E-2</v>
      </c>
      <c r="K1448">
        <v>0</v>
      </c>
      <c r="L1448">
        <v>320</v>
      </c>
      <c r="M1448">
        <v>0</v>
      </c>
      <c r="N1448">
        <v>0</v>
      </c>
    </row>
    <row r="1449" spans="1:14" x14ac:dyDescent="0.3">
      <c r="A1449">
        <v>5397</v>
      </c>
      <c r="B1449" s="1" t="s">
        <v>1071</v>
      </c>
      <c r="C1449">
        <v>5396</v>
      </c>
      <c r="D1449" s="1" t="s">
        <v>1070</v>
      </c>
      <c r="E1449" s="1" t="s">
        <v>17</v>
      </c>
      <c r="F1449" s="1" t="s">
        <v>18</v>
      </c>
      <c r="G1449" s="1" t="s">
        <v>27</v>
      </c>
      <c r="H1449" s="1" t="s">
        <v>28</v>
      </c>
      <c r="I1449">
        <v>2.33E-3</v>
      </c>
      <c r="J1449">
        <v>6.5199999999999994E-2</v>
      </c>
      <c r="K1449">
        <v>0</v>
      </c>
      <c r="L1449">
        <v>168</v>
      </c>
      <c r="M1449">
        <v>0</v>
      </c>
      <c r="N1449">
        <v>0</v>
      </c>
    </row>
    <row r="1450" spans="1:14" x14ac:dyDescent="0.3">
      <c r="A1450">
        <v>5397</v>
      </c>
      <c r="B1450" s="1" t="s">
        <v>1071</v>
      </c>
      <c r="C1450">
        <v>3021</v>
      </c>
      <c r="D1450" s="1" t="s">
        <v>309</v>
      </c>
      <c r="E1450" s="1" t="s">
        <v>17</v>
      </c>
      <c r="F1450" s="1" t="s">
        <v>18</v>
      </c>
      <c r="G1450" s="1" t="s">
        <v>19</v>
      </c>
      <c r="H1450" s="1" t="s">
        <v>20</v>
      </c>
      <c r="I1450">
        <v>2.0820000000000002E-2</v>
      </c>
      <c r="J1450">
        <v>9.2770000000000005E-2</v>
      </c>
      <c r="K1450">
        <v>1.3599999999999999E-2</v>
      </c>
      <c r="L1450">
        <v>149</v>
      </c>
      <c r="M1450">
        <v>0</v>
      </c>
      <c r="N1450">
        <v>0</v>
      </c>
    </row>
    <row r="1451" spans="1:14" x14ac:dyDescent="0.3">
      <c r="A1451">
        <v>5398</v>
      </c>
      <c r="B1451" s="1" t="s">
        <v>1072</v>
      </c>
      <c r="C1451">
        <v>5397</v>
      </c>
      <c r="D1451" s="1" t="s">
        <v>1071</v>
      </c>
      <c r="E1451" s="1" t="s">
        <v>17</v>
      </c>
      <c r="F1451" s="1" t="s">
        <v>18</v>
      </c>
      <c r="G1451" s="1" t="s">
        <v>27</v>
      </c>
      <c r="H1451" s="1" t="s">
        <v>28</v>
      </c>
      <c r="I1451">
        <v>1.9990000000000001E-2</v>
      </c>
      <c r="J1451">
        <v>0.78237999999999996</v>
      </c>
      <c r="K1451">
        <v>0</v>
      </c>
      <c r="L1451">
        <v>21</v>
      </c>
      <c r="M1451">
        <v>0</v>
      </c>
      <c r="N1451">
        <v>0</v>
      </c>
    </row>
    <row r="1452" spans="1:14" x14ac:dyDescent="0.3">
      <c r="A1452">
        <v>5399</v>
      </c>
      <c r="B1452" s="1" t="s">
        <v>1073</v>
      </c>
      <c r="C1452">
        <v>5394</v>
      </c>
      <c r="D1452" s="1" t="s">
        <v>349</v>
      </c>
      <c r="E1452" s="1" t="s">
        <v>17</v>
      </c>
      <c r="F1452" s="1" t="s">
        <v>18</v>
      </c>
      <c r="G1452" s="1" t="s">
        <v>27</v>
      </c>
      <c r="H1452" s="1" t="s">
        <v>28</v>
      </c>
      <c r="I1452">
        <v>9.0000000000000006E-5</v>
      </c>
      <c r="J1452">
        <v>1.069E-2</v>
      </c>
      <c r="K1452">
        <v>0</v>
      </c>
      <c r="L1452">
        <v>645</v>
      </c>
      <c r="M1452">
        <v>0</v>
      </c>
      <c r="N1452">
        <v>0</v>
      </c>
    </row>
    <row r="1453" spans="1:14" x14ac:dyDescent="0.3">
      <c r="A1453">
        <v>5400</v>
      </c>
      <c r="B1453" s="1" t="s">
        <v>1011</v>
      </c>
      <c r="C1453">
        <v>5331</v>
      </c>
      <c r="D1453" s="1" t="s">
        <v>739</v>
      </c>
      <c r="E1453" s="1" t="s">
        <v>17</v>
      </c>
      <c r="F1453" s="1" t="s">
        <v>18</v>
      </c>
      <c r="G1453" s="1" t="s">
        <v>19</v>
      </c>
      <c r="H1453" s="1" t="s">
        <v>20</v>
      </c>
      <c r="I1453">
        <v>4.7299999999999998E-3</v>
      </c>
      <c r="J1453">
        <v>2.7740000000000001E-2</v>
      </c>
      <c r="K1453">
        <v>1.3849999999999999E-2</v>
      </c>
      <c r="L1453">
        <v>251</v>
      </c>
      <c r="M1453">
        <v>0</v>
      </c>
      <c r="N1453">
        <v>0</v>
      </c>
    </row>
    <row r="1454" spans="1:14" x14ac:dyDescent="0.3">
      <c r="A1454">
        <v>5401</v>
      </c>
      <c r="B1454" s="1" t="s">
        <v>654</v>
      </c>
      <c r="C1454">
        <v>5317</v>
      </c>
      <c r="D1454" s="1" t="s">
        <v>1026</v>
      </c>
      <c r="E1454" s="1" t="s">
        <v>17</v>
      </c>
      <c r="F1454" s="1" t="s">
        <v>18</v>
      </c>
      <c r="G1454" s="1" t="s">
        <v>19</v>
      </c>
      <c r="H1454" s="1" t="s">
        <v>20</v>
      </c>
      <c r="I1454">
        <v>5.0000000000000002E-5</v>
      </c>
      <c r="J1454">
        <v>1.1100000000000001E-3</v>
      </c>
      <c r="K1454">
        <v>9.6780000000000005E-2</v>
      </c>
      <c r="L1454">
        <v>3146</v>
      </c>
      <c r="M1454">
        <v>0</v>
      </c>
      <c r="N1454">
        <v>0</v>
      </c>
    </row>
    <row r="1455" spans="1:14" x14ac:dyDescent="0.3">
      <c r="A1455">
        <v>5401</v>
      </c>
      <c r="B1455" s="1" t="s">
        <v>654</v>
      </c>
      <c r="C1455">
        <v>5317</v>
      </c>
      <c r="D1455" s="1" t="s">
        <v>1026</v>
      </c>
      <c r="E1455" s="1" t="s">
        <v>22</v>
      </c>
      <c r="F1455" s="1" t="s">
        <v>18</v>
      </c>
      <c r="G1455" s="1" t="s">
        <v>19</v>
      </c>
      <c r="H1455" s="1" t="s">
        <v>20</v>
      </c>
      <c r="I1455">
        <v>5.0000000000000002E-5</v>
      </c>
      <c r="J1455">
        <v>1.1100000000000001E-3</v>
      </c>
      <c r="K1455">
        <v>9.6780000000000005E-2</v>
      </c>
      <c r="L1455">
        <v>3146</v>
      </c>
      <c r="M1455">
        <v>0</v>
      </c>
      <c r="N1455">
        <v>0</v>
      </c>
    </row>
    <row r="1456" spans="1:14" x14ac:dyDescent="0.3">
      <c r="A1456">
        <v>5402</v>
      </c>
      <c r="B1456" s="1" t="s">
        <v>1009</v>
      </c>
      <c r="C1456">
        <v>5401</v>
      </c>
      <c r="D1456" s="1" t="s">
        <v>654</v>
      </c>
      <c r="E1456" s="1" t="s">
        <v>17</v>
      </c>
      <c r="F1456" s="1" t="s">
        <v>18</v>
      </c>
      <c r="G1456" s="1" t="s">
        <v>27</v>
      </c>
      <c r="H1456" s="1" t="s">
        <v>28</v>
      </c>
      <c r="I1456">
        <v>1.9000000000000001E-4</v>
      </c>
      <c r="J1456">
        <v>1.3690000000000001E-2</v>
      </c>
      <c r="K1456">
        <v>0</v>
      </c>
      <c r="L1456">
        <v>1174</v>
      </c>
      <c r="M1456">
        <v>0</v>
      </c>
      <c r="N1456">
        <v>0</v>
      </c>
    </row>
    <row r="1457" spans="1:14" x14ac:dyDescent="0.3">
      <c r="A1457">
        <v>5403</v>
      </c>
      <c r="B1457" s="1" t="s">
        <v>1074</v>
      </c>
      <c r="C1457">
        <v>5401</v>
      </c>
      <c r="D1457" s="1" t="s">
        <v>654</v>
      </c>
      <c r="E1457" s="1" t="s">
        <v>17</v>
      </c>
      <c r="F1457" s="1" t="s">
        <v>18</v>
      </c>
      <c r="G1457" s="1" t="s">
        <v>27</v>
      </c>
      <c r="H1457" s="1" t="s">
        <v>28</v>
      </c>
      <c r="I1457">
        <v>2.7999999999999998E-4</v>
      </c>
      <c r="J1457">
        <v>2.9559999999999999E-2</v>
      </c>
      <c r="K1457">
        <v>0</v>
      </c>
      <c r="L1457">
        <v>426</v>
      </c>
      <c r="M1457">
        <v>0</v>
      </c>
      <c r="N1457">
        <v>0</v>
      </c>
    </row>
    <row r="1458" spans="1:14" x14ac:dyDescent="0.3">
      <c r="A1458">
        <v>5404</v>
      </c>
      <c r="B1458" s="1" t="s">
        <v>1075</v>
      </c>
      <c r="C1458">
        <v>5401</v>
      </c>
      <c r="D1458" s="1" t="s">
        <v>654</v>
      </c>
      <c r="E1458" s="1" t="s">
        <v>17</v>
      </c>
      <c r="F1458" s="1" t="s">
        <v>18</v>
      </c>
      <c r="G1458" s="1" t="s">
        <v>27</v>
      </c>
      <c r="H1458" s="1" t="s">
        <v>28</v>
      </c>
      <c r="I1458">
        <v>2.7E-4</v>
      </c>
      <c r="J1458">
        <v>1.9990000000000001E-2</v>
      </c>
      <c r="K1458">
        <v>0</v>
      </c>
      <c r="L1458">
        <v>435</v>
      </c>
      <c r="M1458">
        <v>0</v>
      </c>
      <c r="N1458">
        <v>0</v>
      </c>
    </row>
    <row r="1459" spans="1:14" x14ac:dyDescent="0.3">
      <c r="A1459">
        <v>5405</v>
      </c>
      <c r="B1459" s="1" t="s">
        <v>1076</v>
      </c>
      <c r="C1459">
        <v>5401</v>
      </c>
      <c r="D1459" s="1" t="s">
        <v>654</v>
      </c>
      <c r="E1459" s="1" t="s">
        <v>17</v>
      </c>
      <c r="F1459" s="1" t="s">
        <v>18</v>
      </c>
      <c r="G1459" s="1" t="s">
        <v>27</v>
      </c>
      <c r="H1459" s="1" t="s">
        <v>28</v>
      </c>
      <c r="I1459">
        <v>2.9999999999999997E-4</v>
      </c>
      <c r="J1459">
        <v>2.018E-2</v>
      </c>
      <c r="K1459">
        <v>0</v>
      </c>
      <c r="L1459">
        <v>440</v>
      </c>
      <c r="M1459">
        <v>0</v>
      </c>
      <c r="N1459">
        <v>0</v>
      </c>
    </row>
    <row r="1460" spans="1:14" x14ac:dyDescent="0.3">
      <c r="A1460">
        <v>5406</v>
      </c>
      <c r="B1460" s="1" t="s">
        <v>1077</v>
      </c>
      <c r="C1460">
        <v>5401</v>
      </c>
      <c r="D1460" s="1" t="s">
        <v>654</v>
      </c>
      <c r="E1460" s="1" t="s">
        <v>17</v>
      </c>
      <c r="F1460" s="1" t="s">
        <v>18</v>
      </c>
      <c r="G1460" s="1" t="s">
        <v>27</v>
      </c>
      <c r="H1460" s="1" t="s">
        <v>28</v>
      </c>
      <c r="I1460">
        <v>2.4000000000000001E-4</v>
      </c>
      <c r="J1460">
        <v>2.8660000000000001E-2</v>
      </c>
      <c r="K1460">
        <v>0</v>
      </c>
      <c r="L1460">
        <v>433</v>
      </c>
      <c r="M1460">
        <v>0</v>
      </c>
      <c r="N1460">
        <v>0</v>
      </c>
    </row>
    <row r="1461" spans="1:14" x14ac:dyDescent="0.3">
      <c r="A1461">
        <v>5407</v>
      </c>
      <c r="B1461" s="1" t="s">
        <v>926</v>
      </c>
      <c r="C1461">
        <v>5470</v>
      </c>
      <c r="D1461" s="1" t="s">
        <v>1078</v>
      </c>
      <c r="E1461" s="1" t="s">
        <v>17</v>
      </c>
      <c r="F1461" s="1" t="s">
        <v>18</v>
      </c>
      <c r="G1461" s="1" t="s">
        <v>19</v>
      </c>
      <c r="H1461" s="1" t="s">
        <v>20</v>
      </c>
      <c r="I1461">
        <v>1.779E-2</v>
      </c>
      <c r="J1461">
        <v>7.8380000000000005E-2</v>
      </c>
      <c r="K1461">
        <v>3.6479999999999999E-2</v>
      </c>
      <c r="L1461">
        <v>187</v>
      </c>
      <c r="M1461">
        <v>0</v>
      </c>
      <c r="N1461">
        <v>0</v>
      </c>
    </row>
    <row r="1462" spans="1:14" x14ac:dyDescent="0.3">
      <c r="A1462">
        <v>5407</v>
      </c>
      <c r="B1462" s="1" t="s">
        <v>926</v>
      </c>
      <c r="C1462">
        <v>5151</v>
      </c>
      <c r="D1462" s="1" t="s">
        <v>881</v>
      </c>
      <c r="E1462" s="1" t="s">
        <v>17</v>
      </c>
      <c r="F1462" s="1" t="s">
        <v>18</v>
      </c>
      <c r="G1462" s="1" t="s">
        <v>19</v>
      </c>
      <c r="H1462" s="1" t="s">
        <v>20</v>
      </c>
      <c r="I1462">
        <v>8.1399999999999997E-3</v>
      </c>
      <c r="J1462">
        <v>3.465E-2</v>
      </c>
      <c r="K1462">
        <v>1.7330000000000002E-2</v>
      </c>
      <c r="L1462">
        <v>187</v>
      </c>
      <c r="M1462">
        <v>0</v>
      </c>
      <c r="N1462">
        <v>0</v>
      </c>
    </row>
    <row r="1463" spans="1:14" x14ac:dyDescent="0.3">
      <c r="A1463">
        <v>5408</v>
      </c>
      <c r="B1463" s="1" t="s">
        <v>865</v>
      </c>
      <c r="C1463">
        <v>5031</v>
      </c>
      <c r="D1463" s="1" t="s">
        <v>676</v>
      </c>
      <c r="E1463" s="1" t="s">
        <v>17</v>
      </c>
      <c r="F1463" s="1" t="s">
        <v>18</v>
      </c>
      <c r="G1463" s="1" t="s">
        <v>19</v>
      </c>
      <c r="H1463" s="1" t="s">
        <v>20</v>
      </c>
      <c r="I1463">
        <v>5.13E-3</v>
      </c>
      <c r="J1463">
        <v>2.2630000000000001E-2</v>
      </c>
      <c r="K1463">
        <v>1.0540000000000001E-2</v>
      </c>
      <c r="L1463">
        <v>187</v>
      </c>
      <c r="M1463">
        <v>0</v>
      </c>
      <c r="N1463">
        <v>0</v>
      </c>
    </row>
    <row r="1464" spans="1:14" x14ac:dyDescent="0.3">
      <c r="A1464">
        <v>5408</v>
      </c>
      <c r="B1464" s="1" t="s">
        <v>865</v>
      </c>
      <c r="C1464">
        <v>5421</v>
      </c>
      <c r="D1464" s="1" t="s">
        <v>822</v>
      </c>
      <c r="E1464" s="1" t="s">
        <v>17</v>
      </c>
      <c r="F1464" s="1" t="s">
        <v>18</v>
      </c>
      <c r="G1464" s="1" t="s">
        <v>19</v>
      </c>
      <c r="H1464" s="1" t="s">
        <v>20</v>
      </c>
      <c r="I1464">
        <v>5.4299999999999999E-3</v>
      </c>
      <c r="J1464">
        <v>2.392E-2</v>
      </c>
      <c r="K1464">
        <v>1.1129999999999999E-2</v>
      </c>
      <c r="L1464">
        <v>187</v>
      </c>
      <c r="M1464">
        <v>0</v>
      </c>
      <c r="N1464">
        <v>0</v>
      </c>
    </row>
    <row r="1465" spans="1:14" x14ac:dyDescent="0.3">
      <c r="A1465">
        <v>5409</v>
      </c>
      <c r="B1465" s="1" t="s">
        <v>827</v>
      </c>
      <c r="C1465">
        <v>5447</v>
      </c>
      <c r="D1465" s="1" t="s">
        <v>763</v>
      </c>
      <c r="E1465" s="1" t="s">
        <v>17</v>
      </c>
      <c r="F1465" s="1" t="s">
        <v>18</v>
      </c>
      <c r="G1465" s="1" t="s">
        <v>19</v>
      </c>
      <c r="H1465" s="1" t="s">
        <v>20</v>
      </c>
      <c r="I1465">
        <v>1.89E-3</v>
      </c>
      <c r="J1465">
        <v>1.068E-2</v>
      </c>
      <c r="K1465">
        <v>5.7400000000000003E-3</v>
      </c>
      <c r="L1465">
        <v>251</v>
      </c>
      <c r="M1465">
        <v>0</v>
      </c>
      <c r="N1465">
        <v>0</v>
      </c>
    </row>
    <row r="1466" spans="1:14" x14ac:dyDescent="0.3">
      <c r="A1466">
        <v>5410</v>
      </c>
      <c r="B1466" s="1" t="s">
        <v>851</v>
      </c>
      <c r="C1466">
        <v>5451</v>
      </c>
      <c r="D1466" s="1" t="s">
        <v>860</v>
      </c>
      <c r="E1466" s="1" t="s">
        <v>17</v>
      </c>
      <c r="F1466" s="1" t="s">
        <v>18</v>
      </c>
      <c r="G1466" s="1" t="s">
        <v>19</v>
      </c>
      <c r="H1466" s="1" t="s">
        <v>20</v>
      </c>
      <c r="I1466">
        <v>4.0000000000000002E-4</v>
      </c>
      <c r="J1466">
        <v>4.8999999999999998E-3</v>
      </c>
      <c r="K1466">
        <v>0.32555000000000001</v>
      </c>
      <c r="L1466">
        <v>2020</v>
      </c>
      <c r="M1466">
        <v>0</v>
      </c>
      <c r="N1466">
        <v>0</v>
      </c>
    </row>
    <row r="1467" spans="1:14" x14ac:dyDescent="0.3">
      <c r="A1467">
        <v>5411</v>
      </c>
      <c r="B1467" s="1" t="s">
        <v>956</v>
      </c>
      <c r="C1467">
        <v>5477</v>
      </c>
      <c r="D1467" s="1" t="s">
        <v>1059</v>
      </c>
      <c r="E1467" s="1" t="s">
        <v>17</v>
      </c>
      <c r="F1467" s="1" t="s">
        <v>18</v>
      </c>
      <c r="G1467" s="1" t="s">
        <v>19</v>
      </c>
      <c r="H1467" s="1" t="s">
        <v>20</v>
      </c>
      <c r="I1467">
        <v>3.31E-3</v>
      </c>
      <c r="J1467">
        <v>1.942E-2</v>
      </c>
      <c r="K1467">
        <v>9.7000000000000003E-3</v>
      </c>
      <c r="L1467">
        <v>251</v>
      </c>
      <c r="M1467">
        <v>0</v>
      </c>
      <c r="N1467">
        <v>0</v>
      </c>
    </row>
    <row r="1468" spans="1:14" x14ac:dyDescent="0.3">
      <c r="A1468">
        <v>5411</v>
      </c>
      <c r="B1468" s="1" t="s">
        <v>956</v>
      </c>
      <c r="C1468">
        <v>5410</v>
      </c>
      <c r="D1468" s="1" t="s">
        <v>851</v>
      </c>
      <c r="E1468" s="1" t="s">
        <v>17</v>
      </c>
      <c r="F1468" s="1" t="s">
        <v>18</v>
      </c>
      <c r="G1468" s="1" t="s">
        <v>27</v>
      </c>
      <c r="H1468" s="1" t="s">
        <v>28</v>
      </c>
      <c r="I1468">
        <v>1.4999999999999999E-4</v>
      </c>
      <c r="J1468">
        <v>1.5640000000000001E-2</v>
      </c>
      <c r="K1468">
        <v>0</v>
      </c>
      <c r="L1468">
        <v>1041</v>
      </c>
      <c r="M1468">
        <v>0</v>
      </c>
      <c r="N1468">
        <v>0</v>
      </c>
    </row>
    <row r="1469" spans="1:14" x14ac:dyDescent="0.3">
      <c r="A1469">
        <v>5411</v>
      </c>
      <c r="B1469" s="1" t="s">
        <v>956</v>
      </c>
      <c r="C1469">
        <v>5235</v>
      </c>
      <c r="D1469" s="1" t="s">
        <v>894</v>
      </c>
      <c r="E1469" s="1" t="s">
        <v>17</v>
      </c>
      <c r="F1469" s="1" t="s">
        <v>18</v>
      </c>
      <c r="G1469" s="1" t="s">
        <v>19</v>
      </c>
      <c r="H1469" s="1" t="s">
        <v>20</v>
      </c>
      <c r="I1469">
        <v>7.1700000000000002E-3</v>
      </c>
      <c r="J1469">
        <v>3.0519999999999999E-2</v>
      </c>
      <c r="K1469">
        <v>1.5259999999999999E-2</v>
      </c>
      <c r="L1469">
        <v>187</v>
      </c>
      <c r="M1469">
        <v>0</v>
      </c>
      <c r="N1469">
        <v>0</v>
      </c>
    </row>
    <row r="1470" spans="1:14" x14ac:dyDescent="0.3">
      <c r="A1470">
        <v>5413</v>
      </c>
      <c r="B1470" s="1" t="s">
        <v>649</v>
      </c>
      <c r="C1470">
        <v>5045</v>
      </c>
      <c r="D1470" s="1" t="s">
        <v>348</v>
      </c>
      <c r="E1470" s="1" t="s">
        <v>17</v>
      </c>
      <c r="F1470" s="1" t="s">
        <v>18</v>
      </c>
      <c r="G1470" s="1" t="s">
        <v>19</v>
      </c>
      <c r="H1470" s="1" t="s">
        <v>20</v>
      </c>
      <c r="I1470">
        <v>5.5000000000000003E-4</v>
      </c>
      <c r="J1470">
        <v>6.7200000000000003E-3</v>
      </c>
      <c r="K1470">
        <v>0.44669999999999999</v>
      </c>
      <c r="L1470">
        <v>2020</v>
      </c>
      <c r="M1470">
        <v>0</v>
      </c>
      <c r="N1470">
        <v>0</v>
      </c>
    </row>
    <row r="1471" spans="1:14" x14ac:dyDescent="0.3">
      <c r="A1471">
        <v>5414</v>
      </c>
      <c r="B1471" s="1" t="s">
        <v>1079</v>
      </c>
      <c r="C1471">
        <v>5413</v>
      </c>
      <c r="D1471" s="1" t="s">
        <v>649</v>
      </c>
      <c r="E1471" s="1" t="s">
        <v>17</v>
      </c>
      <c r="F1471" s="1" t="s">
        <v>18</v>
      </c>
      <c r="G1471" s="1" t="s">
        <v>27</v>
      </c>
      <c r="H1471" s="1" t="s">
        <v>28</v>
      </c>
      <c r="I1471">
        <v>1.2199999999999999E-3</v>
      </c>
      <c r="J1471">
        <v>5.9520000000000003E-2</v>
      </c>
      <c r="K1471">
        <v>0</v>
      </c>
      <c r="L1471">
        <v>315</v>
      </c>
      <c r="M1471">
        <v>0</v>
      </c>
      <c r="N1471">
        <v>0</v>
      </c>
    </row>
    <row r="1472" spans="1:14" x14ac:dyDescent="0.3">
      <c r="A1472">
        <v>5414</v>
      </c>
      <c r="B1472" s="1" t="s">
        <v>1079</v>
      </c>
      <c r="C1472">
        <v>5471</v>
      </c>
      <c r="D1472" s="1" t="s">
        <v>981</v>
      </c>
      <c r="E1472" s="1" t="s">
        <v>17</v>
      </c>
      <c r="F1472" s="1" t="s">
        <v>18</v>
      </c>
      <c r="G1472" s="1" t="s">
        <v>19</v>
      </c>
      <c r="H1472" s="1" t="s">
        <v>20</v>
      </c>
      <c r="I1472">
        <v>1.0489999999999999E-2</v>
      </c>
      <c r="J1472">
        <v>4.462E-2</v>
      </c>
      <c r="K1472">
        <v>2.231E-2</v>
      </c>
      <c r="L1472">
        <v>187</v>
      </c>
      <c r="M1472">
        <v>0</v>
      </c>
      <c r="N1472">
        <v>0</v>
      </c>
    </row>
    <row r="1473" spans="1:14" x14ac:dyDescent="0.3">
      <c r="A1473">
        <v>5415</v>
      </c>
      <c r="B1473" s="1" t="s">
        <v>1080</v>
      </c>
      <c r="C1473">
        <v>5413</v>
      </c>
      <c r="D1473" s="1" t="s">
        <v>649</v>
      </c>
      <c r="E1473" s="1" t="s">
        <v>17</v>
      </c>
      <c r="F1473" s="1" t="s">
        <v>18</v>
      </c>
      <c r="G1473" s="1" t="s">
        <v>27</v>
      </c>
      <c r="H1473" s="1" t="s">
        <v>28</v>
      </c>
      <c r="I1473">
        <v>4.2999999999999999E-4</v>
      </c>
      <c r="J1473">
        <v>3.1859999999999999E-2</v>
      </c>
      <c r="K1473">
        <v>0</v>
      </c>
      <c r="L1473">
        <v>561</v>
      </c>
      <c r="M1473">
        <v>0</v>
      </c>
      <c r="N1473">
        <v>0</v>
      </c>
    </row>
    <row r="1474" spans="1:14" x14ac:dyDescent="0.3">
      <c r="A1474">
        <v>5416</v>
      </c>
      <c r="B1474" s="1" t="s">
        <v>1081</v>
      </c>
      <c r="C1474">
        <v>5413</v>
      </c>
      <c r="D1474" s="1" t="s">
        <v>649</v>
      </c>
      <c r="E1474" s="1" t="s">
        <v>17</v>
      </c>
      <c r="F1474" s="1" t="s">
        <v>18</v>
      </c>
      <c r="G1474" s="1" t="s">
        <v>27</v>
      </c>
      <c r="H1474" s="1" t="s">
        <v>28</v>
      </c>
      <c r="I1474">
        <v>3.4000000000000002E-4</v>
      </c>
      <c r="J1474">
        <v>3.2219999999999999E-2</v>
      </c>
      <c r="K1474">
        <v>0</v>
      </c>
      <c r="L1474">
        <v>559</v>
      </c>
      <c r="M1474">
        <v>0</v>
      </c>
      <c r="N1474">
        <v>0</v>
      </c>
    </row>
    <row r="1475" spans="1:14" x14ac:dyDescent="0.3">
      <c r="A1475">
        <v>5417</v>
      </c>
      <c r="B1475" s="1" t="s">
        <v>1082</v>
      </c>
      <c r="C1475">
        <v>5413</v>
      </c>
      <c r="D1475" s="1" t="s">
        <v>649</v>
      </c>
      <c r="E1475" s="1" t="s">
        <v>17</v>
      </c>
      <c r="F1475" s="1" t="s">
        <v>18</v>
      </c>
      <c r="G1475" s="1" t="s">
        <v>27</v>
      </c>
      <c r="H1475" s="1" t="s">
        <v>28</v>
      </c>
      <c r="I1475">
        <v>2.4000000000000001E-4</v>
      </c>
      <c r="J1475">
        <v>2.8400000000000002E-2</v>
      </c>
      <c r="K1475">
        <v>0</v>
      </c>
      <c r="L1475">
        <v>574</v>
      </c>
      <c r="M1475">
        <v>0</v>
      </c>
      <c r="N1475">
        <v>0</v>
      </c>
    </row>
    <row r="1476" spans="1:14" x14ac:dyDescent="0.3">
      <c r="A1476">
        <v>5418</v>
      </c>
      <c r="B1476" s="1" t="s">
        <v>1083</v>
      </c>
      <c r="C1476">
        <v>5413</v>
      </c>
      <c r="D1476" s="1" t="s">
        <v>649</v>
      </c>
      <c r="E1476" s="1" t="s">
        <v>17</v>
      </c>
      <c r="F1476" s="1" t="s">
        <v>18</v>
      </c>
      <c r="G1476" s="1" t="s">
        <v>27</v>
      </c>
      <c r="H1476" s="1" t="s">
        <v>28</v>
      </c>
      <c r="I1476">
        <v>5.8E-4</v>
      </c>
      <c r="J1476">
        <v>2.7480000000000001E-2</v>
      </c>
      <c r="K1476">
        <v>0</v>
      </c>
      <c r="L1476">
        <v>551</v>
      </c>
      <c r="M1476">
        <v>0</v>
      </c>
      <c r="N1476">
        <v>0</v>
      </c>
    </row>
    <row r="1477" spans="1:14" x14ac:dyDescent="0.3">
      <c r="A1477">
        <v>5419</v>
      </c>
      <c r="B1477" s="1" t="s">
        <v>1084</v>
      </c>
      <c r="C1477">
        <v>5413</v>
      </c>
      <c r="D1477" s="1" t="s">
        <v>649</v>
      </c>
      <c r="E1477" s="1" t="s">
        <v>17</v>
      </c>
      <c r="F1477" s="1" t="s">
        <v>18</v>
      </c>
      <c r="G1477" s="1" t="s">
        <v>27</v>
      </c>
      <c r="H1477" s="1" t="s">
        <v>28</v>
      </c>
      <c r="I1477">
        <v>2.9E-4</v>
      </c>
      <c r="J1477">
        <v>1.6109999999999999E-2</v>
      </c>
      <c r="K1477">
        <v>0</v>
      </c>
      <c r="L1477">
        <v>561</v>
      </c>
      <c r="M1477">
        <v>0</v>
      </c>
      <c r="N1477">
        <v>0</v>
      </c>
    </row>
    <row r="1478" spans="1:14" x14ac:dyDescent="0.3">
      <c r="A1478">
        <v>5420</v>
      </c>
      <c r="B1478" s="1" t="s">
        <v>974</v>
      </c>
      <c r="C1478">
        <v>5016</v>
      </c>
      <c r="D1478" s="1" t="s">
        <v>646</v>
      </c>
      <c r="E1478" s="1" t="s">
        <v>17</v>
      </c>
      <c r="F1478" s="1" t="s">
        <v>18</v>
      </c>
      <c r="G1478" s="1" t="s">
        <v>19</v>
      </c>
      <c r="H1478" s="1" t="s">
        <v>20</v>
      </c>
      <c r="I1478">
        <v>1.3500000000000001E-3</v>
      </c>
      <c r="J1478">
        <v>1.0279999999999999E-2</v>
      </c>
      <c r="K1478">
        <v>5.4000000000000003E-3</v>
      </c>
      <c r="L1478">
        <v>310</v>
      </c>
      <c r="M1478">
        <v>0</v>
      </c>
      <c r="N1478">
        <v>0</v>
      </c>
    </row>
    <row r="1479" spans="1:14" x14ac:dyDescent="0.3">
      <c r="A1479">
        <v>5420</v>
      </c>
      <c r="B1479" s="1" t="s">
        <v>974</v>
      </c>
      <c r="C1479">
        <v>5016</v>
      </c>
      <c r="D1479" s="1" t="s">
        <v>646</v>
      </c>
      <c r="E1479" s="1" t="s">
        <v>22</v>
      </c>
      <c r="F1479" s="1" t="s">
        <v>18</v>
      </c>
      <c r="G1479" s="1" t="s">
        <v>19</v>
      </c>
      <c r="H1479" s="1" t="s">
        <v>20</v>
      </c>
      <c r="I1479">
        <v>1.3500000000000001E-3</v>
      </c>
      <c r="J1479">
        <v>1.0279999999999999E-2</v>
      </c>
      <c r="K1479">
        <v>5.4000000000000003E-3</v>
      </c>
      <c r="L1479">
        <v>310</v>
      </c>
      <c r="M1479">
        <v>0</v>
      </c>
      <c r="N1479">
        <v>0</v>
      </c>
    </row>
    <row r="1480" spans="1:14" x14ac:dyDescent="0.3">
      <c r="A1480">
        <v>5421</v>
      </c>
      <c r="B1480" s="1" t="s">
        <v>822</v>
      </c>
      <c r="C1480">
        <v>5225</v>
      </c>
      <c r="D1480" s="1" t="s">
        <v>957</v>
      </c>
      <c r="E1480" s="1" t="s">
        <v>17</v>
      </c>
      <c r="F1480" s="1" t="s">
        <v>18</v>
      </c>
      <c r="G1480" s="1" t="s">
        <v>19</v>
      </c>
      <c r="H1480" s="1" t="s">
        <v>20</v>
      </c>
      <c r="I1480">
        <v>1.83E-3</v>
      </c>
      <c r="J1480">
        <v>1.34E-2</v>
      </c>
      <c r="K1480">
        <v>7.5900000000000004E-3</v>
      </c>
      <c r="L1480">
        <v>310</v>
      </c>
      <c r="M1480">
        <v>0</v>
      </c>
      <c r="N1480">
        <v>0</v>
      </c>
    </row>
    <row r="1481" spans="1:14" x14ac:dyDescent="0.3">
      <c r="A1481">
        <v>5422</v>
      </c>
      <c r="B1481" s="1" t="s">
        <v>799</v>
      </c>
      <c r="C1481">
        <v>5341</v>
      </c>
      <c r="D1481" s="1" t="s">
        <v>1022</v>
      </c>
      <c r="E1481" s="1" t="s">
        <v>17</v>
      </c>
      <c r="F1481" s="1" t="s">
        <v>18</v>
      </c>
      <c r="G1481" s="1" t="s">
        <v>19</v>
      </c>
      <c r="H1481" s="1" t="s">
        <v>20</v>
      </c>
      <c r="I1481">
        <v>1.2600000000000001E-3</v>
      </c>
      <c r="J1481">
        <v>9.2499999999999995E-3</v>
      </c>
      <c r="K1481">
        <v>5.2399999999999999E-3</v>
      </c>
      <c r="L1481">
        <v>409</v>
      </c>
      <c r="M1481">
        <v>0</v>
      </c>
      <c r="N1481">
        <v>0</v>
      </c>
    </row>
    <row r="1482" spans="1:14" x14ac:dyDescent="0.3">
      <c r="A1482">
        <v>5422</v>
      </c>
      <c r="B1482" s="1" t="s">
        <v>799</v>
      </c>
      <c r="C1482">
        <v>5341</v>
      </c>
      <c r="D1482" s="1" t="s">
        <v>1022</v>
      </c>
      <c r="E1482" s="1" t="s">
        <v>22</v>
      </c>
      <c r="F1482" s="1" t="s">
        <v>18</v>
      </c>
      <c r="G1482" s="1" t="s">
        <v>19</v>
      </c>
      <c r="H1482" s="1" t="s">
        <v>20</v>
      </c>
      <c r="I1482">
        <v>1.2600000000000001E-3</v>
      </c>
      <c r="J1482">
        <v>9.2499999999999995E-3</v>
      </c>
      <c r="K1482">
        <v>5.2399999999999999E-3</v>
      </c>
      <c r="L1482">
        <v>409</v>
      </c>
      <c r="M1482">
        <v>0</v>
      </c>
      <c r="N1482">
        <v>0</v>
      </c>
    </row>
    <row r="1483" spans="1:14" x14ac:dyDescent="0.3">
      <c r="A1483">
        <v>5423</v>
      </c>
      <c r="B1483" s="1" t="s">
        <v>1085</v>
      </c>
      <c r="C1483">
        <v>5422</v>
      </c>
      <c r="D1483" s="1" t="s">
        <v>799</v>
      </c>
      <c r="E1483" s="1" t="s">
        <v>17</v>
      </c>
      <c r="F1483" s="1" t="s">
        <v>18</v>
      </c>
      <c r="G1483" s="1" t="s">
        <v>27</v>
      </c>
      <c r="H1483" s="1" t="s">
        <v>28</v>
      </c>
      <c r="I1483">
        <v>2.3400000000000001E-3</v>
      </c>
      <c r="J1483">
        <v>9.8360000000000003E-2</v>
      </c>
      <c r="K1483">
        <v>0</v>
      </c>
      <c r="L1483">
        <v>94</v>
      </c>
      <c r="M1483">
        <v>0</v>
      </c>
      <c r="N1483">
        <v>0</v>
      </c>
    </row>
    <row r="1484" spans="1:14" x14ac:dyDescent="0.3">
      <c r="A1484">
        <v>5424</v>
      </c>
      <c r="B1484" s="1" t="s">
        <v>1086</v>
      </c>
      <c r="C1484">
        <v>5422</v>
      </c>
      <c r="D1484" s="1" t="s">
        <v>799</v>
      </c>
      <c r="E1484" s="1" t="s">
        <v>17</v>
      </c>
      <c r="F1484" s="1" t="s">
        <v>18</v>
      </c>
      <c r="G1484" s="1" t="s">
        <v>27</v>
      </c>
      <c r="H1484" s="1" t="s">
        <v>28</v>
      </c>
      <c r="I1484">
        <v>8.26E-3</v>
      </c>
      <c r="J1484">
        <v>0.16541</v>
      </c>
      <c r="K1484">
        <v>0</v>
      </c>
      <c r="L1484">
        <v>77</v>
      </c>
      <c r="M1484">
        <v>0</v>
      </c>
      <c r="N1484">
        <v>0</v>
      </c>
    </row>
    <row r="1485" spans="1:14" x14ac:dyDescent="0.3">
      <c r="A1485">
        <v>5425</v>
      </c>
      <c r="B1485" s="1" t="s">
        <v>1031</v>
      </c>
      <c r="C1485">
        <v>5070</v>
      </c>
      <c r="D1485" s="1" t="s">
        <v>734</v>
      </c>
      <c r="E1485" s="1" t="s">
        <v>17</v>
      </c>
      <c r="F1485" s="1" t="s">
        <v>18</v>
      </c>
      <c r="G1485" s="1" t="s">
        <v>19</v>
      </c>
      <c r="H1485" s="1" t="s">
        <v>20</v>
      </c>
      <c r="I1485">
        <v>1.1100000000000001E-3</v>
      </c>
      <c r="J1485">
        <v>6.5100000000000002E-3</v>
      </c>
      <c r="K1485">
        <v>3.2499999999999999E-3</v>
      </c>
      <c r="L1485">
        <v>251</v>
      </c>
      <c r="M1485">
        <v>0</v>
      </c>
      <c r="N1485">
        <v>0</v>
      </c>
    </row>
    <row r="1486" spans="1:14" x14ac:dyDescent="0.3">
      <c r="A1486">
        <v>5426</v>
      </c>
      <c r="B1486" s="1" t="s">
        <v>627</v>
      </c>
      <c r="C1486">
        <v>5202</v>
      </c>
      <c r="D1486" s="1" t="s">
        <v>934</v>
      </c>
      <c r="E1486" s="1" t="s">
        <v>17</v>
      </c>
      <c r="F1486" s="1" t="s">
        <v>18</v>
      </c>
      <c r="G1486" s="1" t="s">
        <v>19</v>
      </c>
      <c r="H1486" s="1" t="s">
        <v>20</v>
      </c>
      <c r="I1486">
        <v>1.1259999999999999E-2</v>
      </c>
      <c r="J1486">
        <v>4.9619999999999997E-2</v>
      </c>
      <c r="K1486">
        <v>2.3099999999999999E-2</v>
      </c>
      <c r="L1486">
        <v>187</v>
      </c>
      <c r="M1486">
        <v>0</v>
      </c>
      <c r="N1486">
        <v>0</v>
      </c>
    </row>
    <row r="1487" spans="1:14" x14ac:dyDescent="0.3">
      <c r="A1487">
        <v>5427</v>
      </c>
      <c r="B1487" s="1" t="s">
        <v>976</v>
      </c>
      <c r="C1487">
        <v>5333</v>
      </c>
      <c r="D1487" s="1" t="s">
        <v>808</v>
      </c>
      <c r="E1487" s="1" t="s">
        <v>17</v>
      </c>
      <c r="F1487" s="1" t="s">
        <v>18</v>
      </c>
      <c r="G1487" s="1" t="s">
        <v>19</v>
      </c>
      <c r="H1487" s="1" t="s">
        <v>20</v>
      </c>
      <c r="I1487">
        <v>4.7800000000000004E-3</v>
      </c>
      <c r="J1487">
        <v>3.6360000000000003E-2</v>
      </c>
      <c r="K1487">
        <v>1.9089999999999999E-2</v>
      </c>
      <c r="L1487">
        <v>310</v>
      </c>
      <c r="M1487">
        <v>0</v>
      </c>
      <c r="N1487">
        <v>0</v>
      </c>
    </row>
    <row r="1488" spans="1:14" x14ac:dyDescent="0.3">
      <c r="A1488">
        <v>5427</v>
      </c>
      <c r="B1488" s="1" t="s">
        <v>976</v>
      </c>
      <c r="C1488">
        <v>5269</v>
      </c>
      <c r="D1488" s="1" t="s">
        <v>1087</v>
      </c>
      <c r="E1488" s="1" t="s">
        <v>17</v>
      </c>
      <c r="F1488" s="1" t="s">
        <v>18</v>
      </c>
      <c r="G1488" s="1" t="s">
        <v>19</v>
      </c>
      <c r="H1488" s="1" t="s">
        <v>20</v>
      </c>
      <c r="I1488">
        <v>3.2499999999999999E-3</v>
      </c>
      <c r="J1488">
        <v>2.3779999999999999E-2</v>
      </c>
      <c r="K1488">
        <v>1.3469999999999999E-2</v>
      </c>
      <c r="L1488">
        <v>310</v>
      </c>
      <c r="M1488">
        <v>0</v>
      </c>
      <c r="N1488">
        <v>0</v>
      </c>
    </row>
    <row r="1489" spans="1:14" x14ac:dyDescent="0.3">
      <c r="A1489">
        <v>5427</v>
      </c>
      <c r="B1489" s="1" t="s">
        <v>976</v>
      </c>
      <c r="C1489">
        <v>5333</v>
      </c>
      <c r="D1489" s="1" t="s">
        <v>808</v>
      </c>
      <c r="E1489" s="1" t="s">
        <v>22</v>
      </c>
      <c r="F1489" s="1" t="s">
        <v>18</v>
      </c>
      <c r="G1489" s="1" t="s">
        <v>19</v>
      </c>
      <c r="H1489" s="1" t="s">
        <v>20</v>
      </c>
      <c r="I1489">
        <v>4.7800000000000004E-3</v>
      </c>
      <c r="J1489">
        <v>3.6360000000000003E-2</v>
      </c>
      <c r="K1489">
        <v>1.9089999999999999E-2</v>
      </c>
      <c r="L1489">
        <v>310</v>
      </c>
      <c r="M1489">
        <v>0</v>
      </c>
      <c r="N1489">
        <v>0</v>
      </c>
    </row>
    <row r="1490" spans="1:14" x14ac:dyDescent="0.3">
      <c r="A1490">
        <v>5428</v>
      </c>
      <c r="B1490" s="1" t="s">
        <v>939</v>
      </c>
      <c r="C1490">
        <v>5143</v>
      </c>
      <c r="D1490" s="1" t="s">
        <v>866</v>
      </c>
      <c r="E1490" s="1" t="s">
        <v>22</v>
      </c>
      <c r="F1490" s="1" t="s">
        <v>18</v>
      </c>
      <c r="G1490" s="1" t="s">
        <v>19</v>
      </c>
      <c r="H1490" s="1" t="s">
        <v>20</v>
      </c>
      <c r="I1490">
        <v>1.07E-3</v>
      </c>
      <c r="J1490">
        <v>8.1099999999999992E-3</v>
      </c>
      <c r="K1490">
        <v>4.2599999999999999E-3</v>
      </c>
      <c r="L1490">
        <v>409</v>
      </c>
      <c r="M1490">
        <v>0</v>
      </c>
      <c r="N1490">
        <v>0</v>
      </c>
    </row>
    <row r="1491" spans="1:14" x14ac:dyDescent="0.3">
      <c r="A1491">
        <v>5428</v>
      </c>
      <c r="B1491" s="1" t="s">
        <v>939</v>
      </c>
      <c r="C1491">
        <v>5143</v>
      </c>
      <c r="D1491" s="1" t="s">
        <v>866</v>
      </c>
      <c r="E1491" s="1" t="s">
        <v>17</v>
      </c>
      <c r="F1491" s="1" t="s">
        <v>18</v>
      </c>
      <c r="G1491" s="1" t="s">
        <v>19</v>
      </c>
      <c r="H1491" s="1" t="s">
        <v>20</v>
      </c>
      <c r="I1491">
        <v>1.07E-3</v>
      </c>
      <c r="J1491">
        <v>8.1099999999999992E-3</v>
      </c>
      <c r="K1491">
        <v>4.2599999999999999E-3</v>
      </c>
      <c r="L1491">
        <v>409</v>
      </c>
      <c r="M1491">
        <v>0</v>
      </c>
      <c r="N1491">
        <v>0</v>
      </c>
    </row>
    <row r="1492" spans="1:14" x14ac:dyDescent="0.3">
      <c r="A1492">
        <v>5429</v>
      </c>
      <c r="B1492" s="1" t="s">
        <v>1065</v>
      </c>
      <c r="C1492">
        <v>5332</v>
      </c>
      <c r="D1492" s="1" t="s">
        <v>975</v>
      </c>
      <c r="E1492" s="1" t="s">
        <v>17</v>
      </c>
      <c r="F1492" s="1" t="s">
        <v>18</v>
      </c>
      <c r="G1492" s="1" t="s">
        <v>19</v>
      </c>
      <c r="H1492" s="1" t="s">
        <v>20</v>
      </c>
      <c r="I1492">
        <v>3.13E-3</v>
      </c>
      <c r="J1492">
        <v>1.379E-2</v>
      </c>
      <c r="K1492">
        <v>6.4200000000000004E-3</v>
      </c>
      <c r="L1492">
        <v>187</v>
      </c>
      <c r="M1492">
        <v>0</v>
      </c>
      <c r="N1492">
        <v>0</v>
      </c>
    </row>
    <row r="1493" spans="1:14" x14ac:dyDescent="0.3">
      <c r="A1493">
        <v>5429</v>
      </c>
      <c r="B1493" s="1" t="s">
        <v>1065</v>
      </c>
      <c r="C1493">
        <v>5291</v>
      </c>
      <c r="D1493" s="1" t="s">
        <v>780</v>
      </c>
      <c r="E1493" s="1" t="s">
        <v>17</v>
      </c>
      <c r="F1493" s="1" t="s">
        <v>18</v>
      </c>
      <c r="G1493" s="1" t="s">
        <v>19</v>
      </c>
      <c r="H1493" s="1" t="s">
        <v>20</v>
      </c>
      <c r="I1493">
        <v>5.4400000000000004E-3</v>
      </c>
      <c r="J1493">
        <v>2.4E-2</v>
      </c>
      <c r="K1493">
        <v>1.1169999999999999E-2</v>
      </c>
      <c r="L1493">
        <v>187</v>
      </c>
      <c r="M1493">
        <v>0</v>
      </c>
      <c r="N1493">
        <v>0</v>
      </c>
    </row>
    <row r="1494" spans="1:14" x14ac:dyDescent="0.3">
      <c r="A1494">
        <v>5430</v>
      </c>
      <c r="B1494" s="1" t="s">
        <v>675</v>
      </c>
      <c r="C1494">
        <v>5172</v>
      </c>
      <c r="D1494" s="1" t="s">
        <v>1020</v>
      </c>
      <c r="E1494" s="1" t="s">
        <v>17</v>
      </c>
      <c r="F1494" s="1" t="s">
        <v>18</v>
      </c>
      <c r="G1494" s="1" t="s">
        <v>19</v>
      </c>
      <c r="H1494" s="1" t="s">
        <v>20</v>
      </c>
      <c r="I1494">
        <v>2.49E-3</v>
      </c>
      <c r="J1494">
        <v>1.461E-2</v>
      </c>
      <c r="K1494">
        <v>7.3000000000000001E-3</v>
      </c>
      <c r="L1494">
        <v>251</v>
      </c>
      <c r="M1494">
        <v>0</v>
      </c>
      <c r="N1494">
        <v>0</v>
      </c>
    </row>
    <row r="1495" spans="1:14" x14ac:dyDescent="0.3">
      <c r="A1495">
        <v>5432</v>
      </c>
      <c r="B1495" s="1" t="s">
        <v>878</v>
      </c>
      <c r="C1495">
        <v>5430</v>
      </c>
      <c r="D1495" s="1" t="s">
        <v>675</v>
      </c>
      <c r="E1495" s="1" t="s">
        <v>17</v>
      </c>
      <c r="F1495" s="1" t="s">
        <v>18</v>
      </c>
      <c r="G1495" s="1" t="s">
        <v>19</v>
      </c>
      <c r="H1495" s="1" t="s">
        <v>20</v>
      </c>
      <c r="I1495">
        <v>3.4299999999999999E-3</v>
      </c>
      <c r="J1495">
        <v>2.6079999999999999E-2</v>
      </c>
      <c r="K1495">
        <v>1.3690000000000001E-2</v>
      </c>
      <c r="L1495">
        <v>310</v>
      </c>
      <c r="M1495">
        <v>0</v>
      </c>
      <c r="N1495">
        <v>0</v>
      </c>
    </row>
    <row r="1496" spans="1:14" x14ac:dyDescent="0.3">
      <c r="A1496">
        <v>5434</v>
      </c>
      <c r="B1496" s="1" t="s">
        <v>779</v>
      </c>
      <c r="C1496">
        <v>5185</v>
      </c>
      <c r="D1496" s="1" t="s">
        <v>919</v>
      </c>
      <c r="E1496" s="1" t="s">
        <v>22</v>
      </c>
      <c r="F1496" s="1" t="s">
        <v>18</v>
      </c>
      <c r="G1496" s="1" t="s">
        <v>19</v>
      </c>
      <c r="H1496" s="1" t="s">
        <v>20</v>
      </c>
      <c r="I1496">
        <v>2.4199999999999998E-3</v>
      </c>
      <c r="J1496">
        <v>1.8429999999999998E-2</v>
      </c>
      <c r="K1496">
        <v>9.6699999999999998E-3</v>
      </c>
      <c r="L1496">
        <v>310</v>
      </c>
      <c r="M1496">
        <v>0</v>
      </c>
      <c r="N1496">
        <v>0</v>
      </c>
    </row>
    <row r="1497" spans="1:14" x14ac:dyDescent="0.3">
      <c r="A1497">
        <v>5434</v>
      </c>
      <c r="B1497" s="1" t="s">
        <v>779</v>
      </c>
      <c r="C1497">
        <v>5185</v>
      </c>
      <c r="D1497" s="1" t="s">
        <v>919</v>
      </c>
      <c r="E1497" s="1" t="s">
        <v>17</v>
      </c>
      <c r="F1497" s="1" t="s">
        <v>18</v>
      </c>
      <c r="G1497" s="1" t="s">
        <v>19</v>
      </c>
      <c r="H1497" s="1" t="s">
        <v>20</v>
      </c>
      <c r="I1497">
        <v>2.4199999999999998E-3</v>
      </c>
      <c r="J1497">
        <v>1.8429999999999998E-2</v>
      </c>
      <c r="K1497">
        <v>9.6699999999999998E-3</v>
      </c>
      <c r="L1497">
        <v>310</v>
      </c>
      <c r="M1497">
        <v>0</v>
      </c>
      <c r="N1497">
        <v>0</v>
      </c>
    </row>
    <row r="1498" spans="1:14" x14ac:dyDescent="0.3">
      <c r="A1498">
        <v>5435</v>
      </c>
      <c r="B1498" s="1" t="s">
        <v>629</v>
      </c>
      <c r="C1498">
        <v>5471</v>
      </c>
      <c r="D1498" s="1" t="s">
        <v>981</v>
      </c>
      <c r="E1498" s="1" t="s">
        <v>17</v>
      </c>
      <c r="F1498" s="1" t="s">
        <v>18</v>
      </c>
      <c r="G1498" s="1" t="s">
        <v>19</v>
      </c>
      <c r="H1498" s="1" t="s">
        <v>20</v>
      </c>
      <c r="I1498">
        <v>1.193E-2</v>
      </c>
      <c r="J1498">
        <v>5.076E-2</v>
      </c>
      <c r="K1498">
        <v>2.538E-2</v>
      </c>
      <c r="L1498">
        <v>187</v>
      </c>
      <c r="M1498">
        <v>0</v>
      </c>
      <c r="N1498">
        <v>0</v>
      </c>
    </row>
    <row r="1499" spans="1:14" x14ac:dyDescent="0.3">
      <c r="A1499">
        <v>5439</v>
      </c>
      <c r="B1499" s="1" t="s">
        <v>1061</v>
      </c>
      <c r="C1499">
        <v>5256</v>
      </c>
      <c r="D1499" s="1" t="s">
        <v>943</v>
      </c>
      <c r="E1499" s="1" t="s">
        <v>17</v>
      </c>
      <c r="F1499" s="1" t="s">
        <v>18</v>
      </c>
      <c r="G1499" s="1" t="s">
        <v>19</v>
      </c>
      <c r="H1499" s="1" t="s">
        <v>20</v>
      </c>
      <c r="I1499">
        <v>3.7000000000000002E-3</v>
      </c>
      <c r="J1499">
        <v>2.8129999999999999E-2</v>
      </c>
      <c r="K1499">
        <v>1.477E-2</v>
      </c>
      <c r="L1499">
        <v>310</v>
      </c>
      <c r="M1499">
        <v>0</v>
      </c>
      <c r="N1499">
        <v>0</v>
      </c>
    </row>
    <row r="1500" spans="1:14" x14ac:dyDescent="0.3">
      <c r="A1500">
        <v>5440</v>
      </c>
      <c r="B1500" s="1" t="s">
        <v>752</v>
      </c>
      <c r="C1500">
        <v>5232</v>
      </c>
      <c r="D1500" s="1" t="s">
        <v>960</v>
      </c>
      <c r="E1500" s="1" t="s">
        <v>17</v>
      </c>
      <c r="F1500" s="1" t="s">
        <v>18</v>
      </c>
      <c r="G1500" s="1" t="s">
        <v>19</v>
      </c>
      <c r="H1500" s="1" t="s">
        <v>20</v>
      </c>
      <c r="I1500">
        <v>2.5600000000000002E-3</v>
      </c>
      <c r="J1500">
        <v>1.0880000000000001E-2</v>
      </c>
      <c r="K1500">
        <v>5.4400000000000004E-3</v>
      </c>
      <c r="L1500">
        <v>300</v>
      </c>
      <c r="M1500">
        <v>0</v>
      </c>
      <c r="N1500">
        <v>0</v>
      </c>
    </row>
    <row r="1501" spans="1:14" x14ac:dyDescent="0.3">
      <c r="A1501">
        <v>5443</v>
      </c>
      <c r="B1501" s="1" t="s">
        <v>948</v>
      </c>
      <c r="C1501">
        <v>5469</v>
      </c>
      <c r="D1501" s="1" t="s">
        <v>667</v>
      </c>
      <c r="E1501" s="1" t="s">
        <v>17</v>
      </c>
      <c r="F1501" s="1" t="s">
        <v>18</v>
      </c>
      <c r="G1501" s="1" t="s">
        <v>19</v>
      </c>
      <c r="H1501" s="1" t="s">
        <v>20</v>
      </c>
      <c r="I1501">
        <v>2.0500000000000002E-3</v>
      </c>
      <c r="J1501">
        <v>9.0200000000000002E-3</v>
      </c>
      <c r="K1501">
        <v>4.1999999999999997E-3</v>
      </c>
      <c r="L1501">
        <v>380</v>
      </c>
      <c r="M1501">
        <v>0</v>
      </c>
      <c r="N1501">
        <v>0</v>
      </c>
    </row>
    <row r="1502" spans="1:14" x14ac:dyDescent="0.3">
      <c r="A1502">
        <v>5443</v>
      </c>
      <c r="B1502" s="1" t="s">
        <v>948</v>
      </c>
      <c r="C1502">
        <v>5346</v>
      </c>
      <c r="D1502" s="1" t="s">
        <v>1043</v>
      </c>
      <c r="E1502" s="1" t="s">
        <v>22</v>
      </c>
      <c r="F1502" s="1" t="s">
        <v>18</v>
      </c>
      <c r="G1502" s="1" t="s">
        <v>19</v>
      </c>
      <c r="H1502" s="1" t="s">
        <v>20</v>
      </c>
      <c r="I1502">
        <v>6.9999999999999999E-4</v>
      </c>
      <c r="J1502">
        <v>5.1200000000000004E-3</v>
      </c>
      <c r="K1502">
        <v>2.8999999999999998E-3</v>
      </c>
      <c r="L1502">
        <v>310</v>
      </c>
      <c r="M1502">
        <v>0</v>
      </c>
      <c r="N1502">
        <v>0</v>
      </c>
    </row>
    <row r="1503" spans="1:14" x14ac:dyDescent="0.3">
      <c r="A1503">
        <v>5443</v>
      </c>
      <c r="B1503" s="1" t="s">
        <v>948</v>
      </c>
      <c r="C1503">
        <v>5346</v>
      </c>
      <c r="D1503" s="1" t="s">
        <v>1043</v>
      </c>
      <c r="E1503" s="1" t="s">
        <v>17</v>
      </c>
      <c r="F1503" s="1" t="s">
        <v>18</v>
      </c>
      <c r="G1503" s="1" t="s">
        <v>19</v>
      </c>
      <c r="H1503" s="1" t="s">
        <v>20</v>
      </c>
      <c r="I1503">
        <v>6.9999999999999999E-4</v>
      </c>
      <c r="J1503">
        <v>5.1200000000000004E-3</v>
      </c>
      <c r="K1503">
        <v>2.8999999999999998E-3</v>
      </c>
      <c r="L1503">
        <v>310</v>
      </c>
      <c r="M1503">
        <v>0</v>
      </c>
      <c r="N1503">
        <v>0</v>
      </c>
    </row>
    <row r="1504" spans="1:14" x14ac:dyDescent="0.3">
      <c r="A1504">
        <v>5445</v>
      </c>
      <c r="B1504" s="1" t="s">
        <v>1049</v>
      </c>
      <c r="C1504">
        <v>5444</v>
      </c>
      <c r="D1504" s="1" t="s">
        <v>701</v>
      </c>
      <c r="E1504" s="1" t="s">
        <v>17</v>
      </c>
      <c r="F1504" s="1" t="s">
        <v>18</v>
      </c>
      <c r="G1504" s="1" t="s">
        <v>27</v>
      </c>
      <c r="H1504" s="1" t="s">
        <v>28</v>
      </c>
      <c r="I1504">
        <v>2.0000000000000001E-4</v>
      </c>
      <c r="J1504">
        <v>1.5709999999999998E-2</v>
      </c>
      <c r="K1504">
        <v>0</v>
      </c>
      <c r="L1504">
        <v>1266</v>
      </c>
      <c r="M1504">
        <v>0</v>
      </c>
      <c r="N1504">
        <v>0</v>
      </c>
    </row>
    <row r="1505" spans="1:14" x14ac:dyDescent="0.3">
      <c r="A1505">
        <v>5445</v>
      </c>
      <c r="B1505" s="1" t="s">
        <v>1049</v>
      </c>
      <c r="C1505">
        <v>5269</v>
      </c>
      <c r="D1505" s="1" t="s">
        <v>1087</v>
      </c>
      <c r="E1505" s="1" t="s">
        <v>17</v>
      </c>
      <c r="F1505" s="1" t="s">
        <v>18</v>
      </c>
      <c r="G1505" s="1" t="s">
        <v>19</v>
      </c>
      <c r="H1505" s="1" t="s">
        <v>20</v>
      </c>
      <c r="I1505">
        <v>1.6999999999999999E-3</v>
      </c>
      <c r="J1505">
        <v>1.248E-2</v>
      </c>
      <c r="K1505">
        <v>7.0699999999999999E-3</v>
      </c>
      <c r="L1505">
        <v>310</v>
      </c>
      <c r="M1505">
        <v>0</v>
      </c>
      <c r="N1505">
        <v>0</v>
      </c>
    </row>
    <row r="1506" spans="1:14" x14ac:dyDescent="0.3">
      <c r="A1506">
        <v>5445</v>
      </c>
      <c r="B1506" s="1" t="s">
        <v>1049</v>
      </c>
      <c r="C1506">
        <v>5269</v>
      </c>
      <c r="D1506" s="1" t="s">
        <v>1087</v>
      </c>
      <c r="E1506" s="1" t="s">
        <v>22</v>
      </c>
      <c r="F1506" s="1" t="s">
        <v>18</v>
      </c>
      <c r="G1506" s="1" t="s">
        <v>19</v>
      </c>
      <c r="H1506" s="1" t="s">
        <v>20</v>
      </c>
      <c r="I1506">
        <v>1.6999999999999999E-3</v>
      </c>
      <c r="J1506">
        <v>1.248E-2</v>
      </c>
      <c r="K1506">
        <v>7.0699999999999999E-3</v>
      </c>
      <c r="L1506">
        <v>310</v>
      </c>
      <c r="M1506">
        <v>0</v>
      </c>
      <c r="N1506">
        <v>0</v>
      </c>
    </row>
    <row r="1507" spans="1:14" x14ac:dyDescent="0.3">
      <c r="A1507">
        <v>5446</v>
      </c>
      <c r="B1507" s="1" t="s">
        <v>1088</v>
      </c>
      <c r="C1507">
        <v>5328</v>
      </c>
      <c r="D1507" s="1" t="s">
        <v>748</v>
      </c>
      <c r="E1507" s="1" t="s">
        <v>17</v>
      </c>
      <c r="F1507" s="1" t="s">
        <v>18</v>
      </c>
      <c r="G1507" s="1" t="s">
        <v>19</v>
      </c>
      <c r="H1507" s="1" t="s">
        <v>20</v>
      </c>
      <c r="I1507">
        <v>8.7100000000000007E-3</v>
      </c>
      <c r="J1507">
        <v>3.7039999999999997E-2</v>
      </c>
      <c r="K1507">
        <v>1.8519999999999998E-2</v>
      </c>
      <c r="L1507">
        <v>187</v>
      </c>
      <c r="M1507">
        <v>0</v>
      </c>
      <c r="N1507">
        <v>0</v>
      </c>
    </row>
    <row r="1508" spans="1:14" x14ac:dyDescent="0.3">
      <c r="A1508">
        <v>5447</v>
      </c>
      <c r="B1508" s="1" t="s">
        <v>763</v>
      </c>
      <c r="C1508">
        <v>5104</v>
      </c>
      <c r="D1508" s="1" t="s">
        <v>663</v>
      </c>
      <c r="E1508" s="1" t="s">
        <v>22</v>
      </c>
      <c r="F1508" s="1" t="s">
        <v>18</v>
      </c>
      <c r="G1508" s="1" t="s">
        <v>19</v>
      </c>
      <c r="H1508" s="1" t="s">
        <v>20</v>
      </c>
      <c r="I1508">
        <v>1.3500000000000001E-3</v>
      </c>
      <c r="J1508">
        <v>1.026E-2</v>
      </c>
      <c r="K1508">
        <v>5.3899999999999998E-3</v>
      </c>
      <c r="L1508">
        <v>310</v>
      </c>
      <c r="M1508">
        <v>0</v>
      </c>
      <c r="N1508">
        <v>0</v>
      </c>
    </row>
    <row r="1509" spans="1:14" x14ac:dyDescent="0.3">
      <c r="A1509">
        <v>5447</v>
      </c>
      <c r="B1509" s="1" t="s">
        <v>763</v>
      </c>
      <c r="C1509">
        <v>5104</v>
      </c>
      <c r="D1509" s="1" t="s">
        <v>663</v>
      </c>
      <c r="E1509" s="1" t="s">
        <v>17</v>
      </c>
      <c r="F1509" s="1" t="s">
        <v>18</v>
      </c>
      <c r="G1509" s="1" t="s">
        <v>19</v>
      </c>
      <c r="H1509" s="1" t="s">
        <v>20</v>
      </c>
      <c r="I1509">
        <v>1.3500000000000001E-3</v>
      </c>
      <c r="J1509">
        <v>1.026E-2</v>
      </c>
      <c r="K1509">
        <v>5.3899999999999998E-3</v>
      </c>
      <c r="L1509">
        <v>310</v>
      </c>
      <c r="M1509">
        <v>0</v>
      </c>
      <c r="N1509">
        <v>0</v>
      </c>
    </row>
    <row r="1510" spans="1:14" x14ac:dyDescent="0.3">
      <c r="A1510">
        <v>5448</v>
      </c>
      <c r="B1510" s="1" t="s">
        <v>1046</v>
      </c>
      <c r="C1510">
        <v>5479</v>
      </c>
      <c r="D1510" s="1" t="s">
        <v>645</v>
      </c>
      <c r="E1510" s="1" t="s">
        <v>17</v>
      </c>
      <c r="F1510" s="1" t="s">
        <v>18</v>
      </c>
      <c r="G1510" s="1" t="s">
        <v>19</v>
      </c>
      <c r="H1510" s="1" t="s">
        <v>20</v>
      </c>
      <c r="I1510">
        <v>3.8999999999999999E-4</v>
      </c>
      <c r="J1510">
        <v>4.7099999999999998E-3</v>
      </c>
      <c r="K1510">
        <v>0.31302999999999997</v>
      </c>
      <c r="L1510">
        <v>2020</v>
      </c>
      <c r="M1510">
        <v>0</v>
      </c>
      <c r="N1510">
        <v>0</v>
      </c>
    </row>
    <row r="1511" spans="1:14" x14ac:dyDescent="0.3">
      <c r="A1511">
        <v>5448</v>
      </c>
      <c r="B1511" s="1" t="s">
        <v>1046</v>
      </c>
      <c r="C1511">
        <v>5322</v>
      </c>
      <c r="D1511" s="1" t="s">
        <v>757</v>
      </c>
      <c r="E1511" s="1" t="s">
        <v>17</v>
      </c>
      <c r="F1511" s="1" t="s">
        <v>18</v>
      </c>
      <c r="G1511" s="1" t="s">
        <v>19</v>
      </c>
      <c r="H1511" s="1" t="s">
        <v>20</v>
      </c>
      <c r="I1511">
        <v>1.3999999999999999E-4</v>
      </c>
      <c r="J1511">
        <v>1.64E-3</v>
      </c>
      <c r="K1511">
        <v>0.10911999999999999</v>
      </c>
      <c r="L1511">
        <v>2020</v>
      </c>
      <c r="M1511">
        <v>0</v>
      </c>
      <c r="N1511">
        <v>0</v>
      </c>
    </row>
    <row r="1512" spans="1:14" x14ac:dyDescent="0.3">
      <c r="A1512">
        <v>5449</v>
      </c>
      <c r="B1512" s="1" t="s">
        <v>1089</v>
      </c>
      <c r="C1512">
        <v>5448</v>
      </c>
      <c r="D1512" s="1" t="s">
        <v>1046</v>
      </c>
      <c r="E1512" s="1" t="s">
        <v>17</v>
      </c>
      <c r="F1512" s="1" t="s">
        <v>18</v>
      </c>
      <c r="G1512" s="1" t="s">
        <v>27</v>
      </c>
      <c r="H1512" s="1" t="s">
        <v>28</v>
      </c>
      <c r="I1512">
        <v>6.9999999999999994E-5</v>
      </c>
      <c r="J1512">
        <v>8.0499999999999999E-3</v>
      </c>
      <c r="K1512">
        <v>0</v>
      </c>
      <c r="L1512">
        <v>1267</v>
      </c>
      <c r="M1512">
        <v>0</v>
      </c>
      <c r="N1512">
        <v>0</v>
      </c>
    </row>
    <row r="1513" spans="1:14" x14ac:dyDescent="0.3">
      <c r="A1513">
        <v>5449</v>
      </c>
      <c r="B1513" s="1" t="s">
        <v>1089</v>
      </c>
      <c r="C1513">
        <v>5108</v>
      </c>
      <c r="D1513" s="1" t="s">
        <v>804</v>
      </c>
      <c r="E1513" s="1" t="s">
        <v>22</v>
      </c>
      <c r="F1513" s="1" t="s">
        <v>18</v>
      </c>
      <c r="G1513" s="1" t="s">
        <v>19</v>
      </c>
      <c r="H1513" s="1" t="s">
        <v>20</v>
      </c>
      <c r="I1513">
        <v>1.5E-3</v>
      </c>
      <c r="J1513">
        <v>1.102E-2</v>
      </c>
      <c r="K1513">
        <v>6.2500000000000003E-3</v>
      </c>
      <c r="L1513">
        <v>310</v>
      </c>
      <c r="M1513">
        <v>0</v>
      </c>
      <c r="N1513">
        <v>0</v>
      </c>
    </row>
    <row r="1514" spans="1:14" x14ac:dyDescent="0.3">
      <c r="A1514">
        <v>5449</v>
      </c>
      <c r="B1514" s="1" t="s">
        <v>1089</v>
      </c>
      <c r="C1514">
        <v>5108</v>
      </c>
      <c r="D1514" s="1" t="s">
        <v>804</v>
      </c>
      <c r="E1514" s="1" t="s">
        <v>470</v>
      </c>
      <c r="F1514" s="1" t="s">
        <v>18</v>
      </c>
      <c r="G1514" s="1" t="s">
        <v>19</v>
      </c>
      <c r="H1514" s="1" t="s">
        <v>20</v>
      </c>
      <c r="I1514">
        <v>1.5E-3</v>
      </c>
      <c r="J1514">
        <v>1.102E-2</v>
      </c>
      <c r="K1514">
        <v>6.2500000000000003E-3</v>
      </c>
      <c r="L1514">
        <v>310</v>
      </c>
      <c r="M1514">
        <v>0</v>
      </c>
      <c r="N1514">
        <v>0</v>
      </c>
    </row>
    <row r="1515" spans="1:14" x14ac:dyDescent="0.3">
      <c r="A1515">
        <v>5449</v>
      </c>
      <c r="B1515" s="1" t="s">
        <v>1089</v>
      </c>
      <c r="C1515">
        <v>5108</v>
      </c>
      <c r="D1515" s="1" t="s">
        <v>804</v>
      </c>
      <c r="E1515" s="1" t="s">
        <v>17</v>
      </c>
      <c r="F1515" s="1" t="s">
        <v>18</v>
      </c>
      <c r="G1515" s="1" t="s">
        <v>19</v>
      </c>
      <c r="H1515" s="1" t="s">
        <v>20</v>
      </c>
      <c r="I1515">
        <v>1.5E-3</v>
      </c>
      <c r="J1515">
        <v>1.102E-2</v>
      </c>
      <c r="K1515">
        <v>6.2500000000000003E-3</v>
      </c>
      <c r="L1515">
        <v>310</v>
      </c>
      <c r="M1515">
        <v>0</v>
      </c>
      <c r="N1515">
        <v>0</v>
      </c>
    </row>
    <row r="1516" spans="1:14" x14ac:dyDescent="0.3">
      <c r="A1516">
        <v>5450</v>
      </c>
      <c r="B1516" s="1" t="s">
        <v>1090</v>
      </c>
      <c r="C1516">
        <v>5331</v>
      </c>
      <c r="D1516" s="1" t="s">
        <v>739</v>
      </c>
      <c r="E1516" s="1" t="s">
        <v>17</v>
      </c>
      <c r="F1516" s="1" t="s">
        <v>18</v>
      </c>
      <c r="G1516" s="1" t="s">
        <v>19</v>
      </c>
      <c r="H1516" s="1" t="s">
        <v>20</v>
      </c>
      <c r="I1516">
        <v>7.79E-3</v>
      </c>
      <c r="J1516">
        <v>3.4340000000000002E-2</v>
      </c>
      <c r="K1516">
        <v>1.5990000000000001E-2</v>
      </c>
      <c r="L1516">
        <v>187</v>
      </c>
      <c r="M1516">
        <v>0</v>
      </c>
      <c r="N1516">
        <v>0</v>
      </c>
    </row>
    <row r="1517" spans="1:14" x14ac:dyDescent="0.3">
      <c r="A1517">
        <v>5450</v>
      </c>
      <c r="B1517" s="1" t="s">
        <v>1090</v>
      </c>
      <c r="C1517">
        <v>2124</v>
      </c>
      <c r="D1517" s="1" t="s">
        <v>261</v>
      </c>
      <c r="E1517" s="1" t="s">
        <v>17</v>
      </c>
      <c r="F1517" s="1" t="s">
        <v>18</v>
      </c>
      <c r="G1517" s="1" t="s">
        <v>19</v>
      </c>
      <c r="H1517" s="1" t="s">
        <v>20</v>
      </c>
      <c r="I1517">
        <v>5.1900000000000002E-3</v>
      </c>
      <c r="J1517">
        <v>2.9329999999999998E-2</v>
      </c>
      <c r="K1517">
        <v>1.5779999999999999E-2</v>
      </c>
      <c r="L1517">
        <v>251</v>
      </c>
      <c r="M1517">
        <v>0</v>
      </c>
      <c r="N1517">
        <v>0</v>
      </c>
    </row>
    <row r="1518" spans="1:14" x14ac:dyDescent="0.3">
      <c r="A1518">
        <v>5451</v>
      </c>
      <c r="B1518" s="1" t="s">
        <v>860</v>
      </c>
      <c r="C1518">
        <v>5239</v>
      </c>
      <c r="D1518" s="1" t="s">
        <v>832</v>
      </c>
      <c r="E1518" s="1" t="s">
        <v>17</v>
      </c>
      <c r="F1518" s="1" t="s">
        <v>18</v>
      </c>
      <c r="G1518" s="1" t="s">
        <v>19</v>
      </c>
      <c r="H1518" s="1" t="s">
        <v>20</v>
      </c>
      <c r="I1518">
        <v>6.4999999999999997E-4</v>
      </c>
      <c r="J1518">
        <v>7.9100000000000004E-3</v>
      </c>
      <c r="K1518">
        <v>0.52568999999999999</v>
      </c>
      <c r="L1518">
        <v>2020</v>
      </c>
      <c r="M1518">
        <v>0</v>
      </c>
      <c r="N1518">
        <v>0</v>
      </c>
    </row>
    <row r="1519" spans="1:14" x14ac:dyDescent="0.3">
      <c r="A1519">
        <v>5452</v>
      </c>
      <c r="B1519" s="1" t="s">
        <v>1091</v>
      </c>
      <c r="C1519">
        <v>5024</v>
      </c>
      <c r="D1519" s="1" t="s">
        <v>658</v>
      </c>
      <c r="E1519" s="1" t="s">
        <v>17</v>
      </c>
      <c r="F1519" s="1" t="s">
        <v>18</v>
      </c>
      <c r="G1519" s="1" t="s">
        <v>19</v>
      </c>
      <c r="H1519" s="1" t="s">
        <v>20</v>
      </c>
      <c r="I1519">
        <v>9.2300000000000004E-3</v>
      </c>
      <c r="J1519">
        <v>5.2170000000000001E-2</v>
      </c>
      <c r="K1519">
        <v>2.8060000000000002E-2</v>
      </c>
      <c r="L1519">
        <v>251</v>
      </c>
      <c r="M1519">
        <v>0</v>
      </c>
      <c r="N1519">
        <v>0</v>
      </c>
    </row>
    <row r="1520" spans="1:14" x14ac:dyDescent="0.3">
      <c r="A1520">
        <v>5452</v>
      </c>
      <c r="B1520" s="1" t="s">
        <v>1091</v>
      </c>
      <c r="C1520">
        <v>5451</v>
      </c>
      <c r="D1520" s="1" t="s">
        <v>860</v>
      </c>
      <c r="E1520" s="1" t="s">
        <v>17</v>
      </c>
      <c r="F1520" s="1" t="s">
        <v>18</v>
      </c>
      <c r="G1520" s="1" t="s">
        <v>27</v>
      </c>
      <c r="H1520" s="1" t="s">
        <v>28</v>
      </c>
      <c r="I1520">
        <v>2.3000000000000001E-4</v>
      </c>
      <c r="J1520">
        <v>1.073E-2</v>
      </c>
      <c r="K1520">
        <v>0</v>
      </c>
      <c r="L1520">
        <v>960</v>
      </c>
      <c r="M1520">
        <v>0</v>
      </c>
      <c r="N1520">
        <v>0</v>
      </c>
    </row>
    <row r="1521" spans="1:14" x14ac:dyDescent="0.3">
      <c r="A1521">
        <v>5453</v>
      </c>
      <c r="B1521" s="1" t="s">
        <v>786</v>
      </c>
      <c r="C1521">
        <v>5025</v>
      </c>
      <c r="D1521" s="1" t="s">
        <v>660</v>
      </c>
      <c r="E1521" s="1" t="s">
        <v>22</v>
      </c>
      <c r="F1521" s="1" t="s">
        <v>18</v>
      </c>
      <c r="G1521" s="1" t="s">
        <v>19</v>
      </c>
      <c r="H1521" s="1" t="s">
        <v>20</v>
      </c>
      <c r="I1521">
        <v>4.9500000000000004E-3</v>
      </c>
      <c r="J1521">
        <v>3.7679999999999998E-2</v>
      </c>
      <c r="K1521">
        <v>1.9779999999999999E-2</v>
      </c>
      <c r="L1521">
        <v>310</v>
      </c>
      <c r="M1521">
        <v>0</v>
      </c>
      <c r="N1521">
        <v>0</v>
      </c>
    </row>
    <row r="1522" spans="1:14" x14ac:dyDescent="0.3">
      <c r="A1522">
        <v>5453</v>
      </c>
      <c r="B1522" s="1" t="s">
        <v>786</v>
      </c>
      <c r="C1522">
        <v>5025</v>
      </c>
      <c r="D1522" s="1" t="s">
        <v>660</v>
      </c>
      <c r="E1522" s="1" t="s">
        <v>17</v>
      </c>
      <c r="F1522" s="1" t="s">
        <v>18</v>
      </c>
      <c r="G1522" s="1" t="s">
        <v>19</v>
      </c>
      <c r="H1522" s="1" t="s">
        <v>20</v>
      </c>
      <c r="I1522">
        <v>4.9500000000000004E-3</v>
      </c>
      <c r="J1522">
        <v>3.7679999999999998E-2</v>
      </c>
      <c r="K1522">
        <v>1.9779999999999999E-2</v>
      </c>
      <c r="L1522">
        <v>310</v>
      </c>
      <c r="M1522">
        <v>0</v>
      </c>
      <c r="N1522">
        <v>0</v>
      </c>
    </row>
    <row r="1523" spans="1:14" x14ac:dyDescent="0.3">
      <c r="A1523">
        <v>5453</v>
      </c>
      <c r="B1523" s="1" t="s">
        <v>786</v>
      </c>
      <c r="C1523">
        <v>5092</v>
      </c>
      <c r="D1523" s="1" t="s">
        <v>776</v>
      </c>
      <c r="E1523" s="1" t="s">
        <v>17</v>
      </c>
      <c r="F1523" s="1" t="s">
        <v>18</v>
      </c>
      <c r="G1523" s="1" t="s">
        <v>19</v>
      </c>
      <c r="H1523" s="1" t="s">
        <v>20</v>
      </c>
      <c r="I1523">
        <v>8.4899999999999993E-3</v>
      </c>
      <c r="J1523">
        <v>3.6110000000000003E-2</v>
      </c>
      <c r="K1523">
        <v>1.806E-2</v>
      </c>
      <c r="L1523">
        <v>187</v>
      </c>
      <c r="M1523">
        <v>0</v>
      </c>
      <c r="N1523">
        <v>0</v>
      </c>
    </row>
    <row r="1524" spans="1:14" x14ac:dyDescent="0.3">
      <c r="A1524">
        <v>5454</v>
      </c>
      <c r="B1524" s="1" t="s">
        <v>1002</v>
      </c>
      <c r="C1524">
        <v>5050</v>
      </c>
      <c r="D1524" s="1" t="s">
        <v>708</v>
      </c>
      <c r="E1524" s="1" t="s">
        <v>22</v>
      </c>
      <c r="F1524" s="1" t="s">
        <v>18</v>
      </c>
      <c r="G1524" s="1" t="s">
        <v>19</v>
      </c>
      <c r="H1524" s="1" t="s">
        <v>20</v>
      </c>
      <c r="I1524">
        <v>2.7899999999999999E-3</v>
      </c>
      <c r="J1524">
        <v>2.1250000000000002E-2</v>
      </c>
      <c r="K1524">
        <v>1.116E-2</v>
      </c>
      <c r="L1524">
        <v>310</v>
      </c>
      <c r="M1524">
        <v>0</v>
      </c>
      <c r="N1524">
        <v>0</v>
      </c>
    </row>
    <row r="1525" spans="1:14" x14ac:dyDescent="0.3">
      <c r="A1525">
        <v>5454</v>
      </c>
      <c r="B1525" s="1" t="s">
        <v>1002</v>
      </c>
      <c r="C1525">
        <v>5050</v>
      </c>
      <c r="D1525" s="1" t="s">
        <v>708</v>
      </c>
      <c r="E1525" s="1" t="s">
        <v>17</v>
      </c>
      <c r="F1525" s="1" t="s">
        <v>18</v>
      </c>
      <c r="G1525" s="1" t="s">
        <v>19</v>
      </c>
      <c r="H1525" s="1" t="s">
        <v>20</v>
      </c>
      <c r="I1525">
        <v>2.7899999999999999E-3</v>
      </c>
      <c r="J1525">
        <v>2.1250000000000002E-2</v>
      </c>
      <c r="K1525">
        <v>1.116E-2</v>
      </c>
      <c r="L1525">
        <v>310</v>
      </c>
      <c r="M1525">
        <v>0</v>
      </c>
      <c r="N1525">
        <v>0</v>
      </c>
    </row>
    <row r="1526" spans="1:14" x14ac:dyDescent="0.3">
      <c r="A1526">
        <v>5454</v>
      </c>
      <c r="B1526" s="1" t="s">
        <v>1002</v>
      </c>
      <c r="C1526">
        <v>5115</v>
      </c>
      <c r="D1526" s="1" t="s">
        <v>821</v>
      </c>
      <c r="E1526" s="1" t="s">
        <v>17</v>
      </c>
      <c r="F1526" s="1" t="s">
        <v>18</v>
      </c>
      <c r="G1526" s="1" t="s">
        <v>19</v>
      </c>
      <c r="H1526" s="1" t="s">
        <v>20</v>
      </c>
      <c r="I1526">
        <v>3.9699999999999996E-3</v>
      </c>
      <c r="J1526">
        <v>2.3259999999999999E-2</v>
      </c>
      <c r="K1526">
        <v>1.1610000000000001E-2</v>
      </c>
      <c r="L1526">
        <v>251</v>
      </c>
      <c r="M1526">
        <v>0</v>
      </c>
      <c r="N1526">
        <v>0</v>
      </c>
    </row>
    <row r="1527" spans="1:14" x14ac:dyDescent="0.3">
      <c r="A1527">
        <v>5456</v>
      </c>
      <c r="B1527" s="1" t="s">
        <v>829</v>
      </c>
      <c r="C1527">
        <v>5156</v>
      </c>
      <c r="D1527" s="1" t="s">
        <v>883</v>
      </c>
      <c r="E1527" s="1" t="s">
        <v>17</v>
      </c>
      <c r="F1527" s="1" t="s">
        <v>18</v>
      </c>
      <c r="G1527" s="1" t="s">
        <v>19</v>
      </c>
      <c r="H1527" s="1" t="s">
        <v>20</v>
      </c>
      <c r="I1527">
        <v>6.5900000000000004E-3</v>
      </c>
      <c r="J1527">
        <v>3.866E-2</v>
      </c>
      <c r="K1527">
        <v>1.9300000000000001E-2</v>
      </c>
      <c r="L1527">
        <v>251</v>
      </c>
      <c r="M1527">
        <v>0</v>
      </c>
      <c r="N1527">
        <v>0</v>
      </c>
    </row>
    <row r="1528" spans="1:14" x14ac:dyDescent="0.3">
      <c r="A1528">
        <v>5459</v>
      </c>
      <c r="B1528" s="1" t="s">
        <v>1092</v>
      </c>
      <c r="C1528">
        <v>6325</v>
      </c>
      <c r="D1528" s="1" t="s">
        <v>1093</v>
      </c>
      <c r="E1528" s="1" t="s">
        <v>17</v>
      </c>
      <c r="F1528" s="1" t="s">
        <v>18</v>
      </c>
      <c r="G1528" s="1" t="s">
        <v>19</v>
      </c>
      <c r="H1528" s="1" t="s">
        <v>20</v>
      </c>
      <c r="I1528">
        <v>1.669E-2</v>
      </c>
      <c r="J1528">
        <v>7.4349999999999999E-2</v>
      </c>
      <c r="K1528">
        <v>1.09E-2</v>
      </c>
      <c r="L1528">
        <v>149</v>
      </c>
      <c r="M1528">
        <v>0</v>
      </c>
      <c r="N1528">
        <v>0</v>
      </c>
    </row>
    <row r="1529" spans="1:14" x14ac:dyDescent="0.3">
      <c r="A1529">
        <v>5459</v>
      </c>
      <c r="B1529" s="1" t="s">
        <v>1092</v>
      </c>
      <c r="C1529">
        <v>5458</v>
      </c>
      <c r="D1529" s="1" t="s">
        <v>1067</v>
      </c>
      <c r="E1529" s="1" t="s">
        <v>17</v>
      </c>
      <c r="F1529" s="1" t="s">
        <v>18</v>
      </c>
      <c r="G1529" s="1" t="s">
        <v>27</v>
      </c>
      <c r="H1529" s="1" t="s">
        <v>28</v>
      </c>
      <c r="I1529">
        <v>3.3800000000000002E-3</v>
      </c>
      <c r="J1529">
        <v>0.11670999999999999</v>
      </c>
      <c r="K1529">
        <v>0</v>
      </c>
      <c r="L1529">
        <v>80</v>
      </c>
      <c r="M1529">
        <v>0</v>
      </c>
      <c r="N1529">
        <v>0</v>
      </c>
    </row>
    <row r="1530" spans="1:14" x14ac:dyDescent="0.3">
      <c r="A1530">
        <v>5459</v>
      </c>
      <c r="B1530" s="1" t="s">
        <v>1092</v>
      </c>
      <c r="C1530">
        <v>5391</v>
      </c>
      <c r="D1530" s="1" t="s">
        <v>1068</v>
      </c>
      <c r="E1530" s="1" t="s">
        <v>17</v>
      </c>
      <c r="F1530" s="1" t="s">
        <v>18</v>
      </c>
      <c r="G1530" s="1" t="s">
        <v>19</v>
      </c>
      <c r="H1530" s="1" t="s">
        <v>20</v>
      </c>
      <c r="I1530">
        <v>9.1199999999999996E-3</v>
      </c>
      <c r="J1530">
        <v>5.2060000000000002E-2</v>
      </c>
      <c r="K1530">
        <v>7.8200000000000006E-3</v>
      </c>
      <c r="L1530">
        <v>98</v>
      </c>
      <c r="M1530">
        <v>0</v>
      </c>
      <c r="N1530">
        <v>0</v>
      </c>
    </row>
    <row r="1531" spans="1:14" x14ac:dyDescent="0.3">
      <c r="A1531">
        <v>5460</v>
      </c>
      <c r="B1531" s="1" t="s">
        <v>1094</v>
      </c>
      <c r="C1531">
        <v>5459</v>
      </c>
      <c r="D1531" s="1" t="s">
        <v>1092</v>
      </c>
      <c r="E1531" s="1" t="s">
        <v>17</v>
      </c>
      <c r="F1531" s="1" t="s">
        <v>18</v>
      </c>
      <c r="G1531" s="1" t="s">
        <v>27</v>
      </c>
      <c r="H1531" s="1" t="s">
        <v>28</v>
      </c>
      <c r="I1531">
        <v>1.9050000000000001E-2</v>
      </c>
      <c r="J1531">
        <v>0.34714</v>
      </c>
      <c r="K1531">
        <v>0</v>
      </c>
      <c r="L1531">
        <v>35</v>
      </c>
      <c r="M1531">
        <v>0</v>
      </c>
      <c r="N1531">
        <v>0</v>
      </c>
    </row>
    <row r="1532" spans="1:14" x14ac:dyDescent="0.3">
      <c r="A1532">
        <v>5461</v>
      </c>
      <c r="B1532" s="1" t="s">
        <v>997</v>
      </c>
      <c r="C1532">
        <v>5029</v>
      </c>
      <c r="D1532" s="1" t="s">
        <v>672</v>
      </c>
      <c r="E1532" s="1" t="s">
        <v>17</v>
      </c>
      <c r="F1532" s="1" t="s">
        <v>18</v>
      </c>
      <c r="G1532" s="1" t="s">
        <v>19</v>
      </c>
      <c r="H1532" s="1" t="s">
        <v>20</v>
      </c>
      <c r="I1532">
        <v>3.7599999999999999E-3</v>
      </c>
      <c r="J1532">
        <v>2.2020000000000001E-2</v>
      </c>
      <c r="K1532">
        <v>1.099E-2</v>
      </c>
      <c r="L1532">
        <v>251</v>
      </c>
      <c r="M1532">
        <v>0</v>
      </c>
      <c r="N1532">
        <v>0</v>
      </c>
    </row>
    <row r="1533" spans="1:14" x14ac:dyDescent="0.3">
      <c r="A1533">
        <v>5463</v>
      </c>
      <c r="B1533" s="1" t="s">
        <v>1095</v>
      </c>
      <c r="C1533">
        <v>5478</v>
      </c>
      <c r="D1533" s="1" t="s">
        <v>671</v>
      </c>
      <c r="E1533" s="1" t="s">
        <v>17</v>
      </c>
      <c r="F1533" s="1" t="s">
        <v>18</v>
      </c>
      <c r="G1533" s="1" t="s">
        <v>19</v>
      </c>
      <c r="H1533" s="1" t="s">
        <v>20</v>
      </c>
      <c r="I1533">
        <v>1.06E-3</v>
      </c>
      <c r="J1533">
        <v>6.0099999999999997E-3</v>
      </c>
      <c r="K1533">
        <v>3.2299999999999998E-3</v>
      </c>
      <c r="L1533">
        <v>409</v>
      </c>
      <c r="M1533">
        <v>0</v>
      </c>
      <c r="N1533">
        <v>0</v>
      </c>
    </row>
    <row r="1534" spans="1:14" x14ac:dyDescent="0.3">
      <c r="A1534">
        <v>5463</v>
      </c>
      <c r="B1534" s="1" t="s">
        <v>1095</v>
      </c>
      <c r="C1534">
        <v>5148</v>
      </c>
      <c r="D1534" s="1" t="s">
        <v>801</v>
      </c>
      <c r="E1534" s="1" t="s">
        <v>17</v>
      </c>
      <c r="F1534" s="1" t="s">
        <v>18</v>
      </c>
      <c r="G1534" s="1" t="s">
        <v>19</v>
      </c>
      <c r="H1534" s="1" t="s">
        <v>20</v>
      </c>
      <c r="I1534">
        <v>2.5899999999999999E-3</v>
      </c>
      <c r="J1534">
        <v>1.1440000000000001E-2</v>
      </c>
      <c r="K1534">
        <v>5.3200000000000001E-3</v>
      </c>
      <c r="L1534">
        <v>187</v>
      </c>
      <c r="M1534">
        <v>0</v>
      </c>
      <c r="N1534">
        <v>0</v>
      </c>
    </row>
    <row r="1535" spans="1:14" x14ac:dyDescent="0.3">
      <c r="A1535">
        <v>5464</v>
      </c>
      <c r="B1535" s="1" t="s">
        <v>756</v>
      </c>
      <c r="C1535">
        <v>5102</v>
      </c>
      <c r="D1535" s="1" t="s">
        <v>792</v>
      </c>
      <c r="E1535" s="1" t="s">
        <v>17</v>
      </c>
      <c r="F1535" s="1" t="s">
        <v>18</v>
      </c>
      <c r="G1535" s="1" t="s">
        <v>19</v>
      </c>
      <c r="H1535" s="1" t="s">
        <v>20</v>
      </c>
      <c r="I1535">
        <v>2.7999999999999998E-4</v>
      </c>
      <c r="J1535">
        <v>3.3899999999999998E-3</v>
      </c>
      <c r="K1535">
        <v>0.22498000000000001</v>
      </c>
      <c r="L1535">
        <v>2020</v>
      </c>
      <c r="M1535">
        <v>0</v>
      </c>
      <c r="N1535">
        <v>0</v>
      </c>
    </row>
    <row r="1536" spans="1:14" x14ac:dyDescent="0.3">
      <c r="A1536">
        <v>5465</v>
      </c>
      <c r="B1536" s="1" t="s">
        <v>1038</v>
      </c>
      <c r="C1536">
        <v>5464</v>
      </c>
      <c r="D1536" s="1" t="s">
        <v>756</v>
      </c>
      <c r="E1536" s="1" t="s">
        <v>17</v>
      </c>
      <c r="F1536" s="1" t="s">
        <v>18</v>
      </c>
      <c r="G1536" s="1" t="s">
        <v>27</v>
      </c>
      <c r="H1536" s="1" t="s">
        <v>28</v>
      </c>
      <c r="I1536">
        <v>8.0000000000000007E-5</v>
      </c>
      <c r="J1536">
        <v>9.7599999999999996E-3</v>
      </c>
      <c r="K1536">
        <v>0</v>
      </c>
      <c r="L1536">
        <v>1284</v>
      </c>
      <c r="M1536">
        <v>0</v>
      </c>
      <c r="N1536">
        <v>0</v>
      </c>
    </row>
    <row r="1537" spans="1:14" x14ac:dyDescent="0.3">
      <c r="A1537">
        <v>5467</v>
      </c>
      <c r="B1537" s="1" t="s">
        <v>844</v>
      </c>
      <c r="C1537">
        <v>5482</v>
      </c>
      <c r="D1537" s="1" t="s">
        <v>1042</v>
      </c>
      <c r="E1537" s="1" t="s">
        <v>17</v>
      </c>
      <c r="F1537" s="1" t="s">
        <v>18</v>
      </c>
      <c r="G1537" s="1" t="s">
        <v>19</v>
      </c>
      <c r="H1537" s="1" t="s">
        <v>20</v>
      </c>
      <c r="I1537">
        <v>1.66E-3</v>
      </c>
      <c r="J1537">
        <v>9.7099999999999999E-3</v>
      </c>
      <c r="K1537">
        <v>4.8500000000000001E-3</v>
      </c>
      <c r="L1537">
        <v>409</v>
      </c>
      <c r="M1537">
        <v>0</v>
      </c>
      <c r="N1537">
        <v>0</v>
      </c>
    </row>
    <row r="1538" spans="1:14" x14ac:dyDescent="0.3">
      <c r="A1538">
        <v>5467</v>
      </c>
      <c r="B1538" s="1" t="s">
        <v>844</v>
      </c>
      <c r="C1538">
        <v>5272</v>
      </c>
      <c r="D1538" s="1" t="s">
        <v>889</v>
      </c>
      <c r="E1538" s="1" t="s">
        <v>17</v>
      </c>
      <c r="F1538" s="1" t="s">
        <v>18</v>
      </c>
      <c r="G1538" s="1" t="s">
        <v>19</v>
      </c>
      <c r="H1538" s="1" t="s">
        <v>20</v>
      </c>
      <c r="I1538">
        <v>1.08E-3</v>
      </c>
      <c r="J1538">
        <v>4.7600000000000003E-3</v>
      </c>
      <c r="K1538">
        <v>2.2200000000000002E-3</v>
      </c>
      <c r="L1538">
        <v>187</v>
      </c>
      <c r="M1538">
        <v>0</v>
      </c>
      <c r="N1538">
        <v>0</v>
      </c>
    </row>
    <row r="1539" spans="1:14" x14ac:dyDescent="0.3">
      <c r="A1539">
        <v>5468</v>
      </c>
      <c r="B1539" s="1" t="s">
        <v>760</v>
      </c>
      <c r="C1539">
        <v>5214</v>
      </c>
      <c r="D1539" s="1" t="s">
        <v>845</v>
      </c>
      <c r="E1539" s="1" t="s">
        <v>17</v>
      </c>
      <c r="F1539" s="1" t="s">
        <v>18</v>
      </c>
      <c r="G1539" s="1" t="s">
        <v>19</v>
      </c>
      <c r="H1539" s="1" t="s">
        <v>20</v>
      </c>
      <c r="I1539">
        <v>7.5000000000000002E-4</v>
      </c>
      <c r="J1539">
        <v>5.7000000000000002E-3</v>
      </c>
      <c r="K1539">
        <v>2.99E-3</v>
      </c>
      <c r="L1539">
        <v>310</v>
      </c>
      <c r="M1539">
        <v>0</v>
      </c>
      <c r="N1539">
        <v>0</v>
      </c>
    </row>
    <row r="1540" spans="1:14" x14ac:dyDescent="0.3">
      <c r="A1540">
        <v>5469</v>
      </c>
      <c r="B1540" s="1" t="s">
        <v>667</v>
      </c>
      <c r="C1540">
        <v>5387</v>
      </c>
      <c r="D1540" s="1" t="s">
        <v>1064</v>
      </c>
      <c r="E1540" s="1" t="s">
        <v>17</v>
      </c>
      <c r="F1540" s="1" t="s">
        <v>18</v>
      </c>
      <c r="G1540" s="1" t="s">
        <v>19</v>
      </c>
      <c r="H1540" s="1" t="s">
        <v>20</v>
      </c>
      <c r="I1540">
        <v>9.5E-4</v>
      </c>
      <c r="J1540">
        <v>7.2199999999999999E-3</v>
      </c>
      <c r="K1540">
        <v>3.79E-3</v>
      </c>
      <c r="L1540">
        <v>310</v>
      </c>
      <c r="M1540">
        <v>0</v>
      </c>
      <c r="N1540">
        <v>0</v>
      </c>
    </row>
    <row r="1541" spans="1:14" x14ac:dyDescent="0.3">
      <c r="A1541">
        <v>5470</v>
      </c>
      <c r="B1541" s="1" t="s">
        <v>1078</v>
      </c>
      <c r="C1541">
        <v>5446</v>
      </c>
      <c r="D1541" s="1" t="s">
        <v>1088</v>
      </c>
      <c r="E1541" s="1" t="s">
        <v>17</v>
      </c>
      <c r="F1541" s="1" t="s">
        <v>18</v>
      </c>
      <c r="G1541" s="1" t="s">
        <v>19</v>
      </c>
      <c r="H1541" s="1" t="s">
        <v>20</v>
      </c>
      <c r="I1541">
        <v>4.45E-3</v>
      </c>
      <c r="J1541">
        <v>1.9609999999999999E-2</v>
      </c>
      <c r="K1541">
        <v>9.1299999999999992E-3</v>
      </c>
      <c r="L1541">
        <v>187</v>
      </c>
      <c r="M1541">
        <v>0</v>
      </c>
      <c r="N1541">
        <v>0</v>
      </c>
    </row>
    <row r="1542" spans="1:14" x14ac:dyDescent="0.3">
      <c r="A1542">
        <v>5470</v>
      </c>
      <c r="B1542" s="1" t="s">
        <v>1078</v>
      </c>
      <c r="C1542">
        <v>5378</v>
      </c>
      <c r="D1542" s="1" t="s">
        <v>1060</v>
      </c>
      <c r="E1542" s="1" t="s">
        <v>17</v>
      </c>
      <c r="F1542" s="1" t="s">
        <v>18</v>
      </c>
      <c r="G1542" s="1" t="s">
        <v>19</v>
      </c>
      <c r="H1542" s="1" t="s">
        <v>20</v>
      </c>
      <c r="I1542">
        <v>2.6700000000000001E-3</v>
      </c>
      <c r="J1542">
        <v>1.179E-2</v>
      </c>
      <c r="K1542">
        <v>5.4900000000000001E-3</v>
      </c>
      <c r="L1542">
        <v>409</v>
      </c>
      <c r="M1542">
        <v>0</v>
      </c>
      <c r="N1542">
        <v>0</v>
      </c>
    </row>
    <row r="1543" spans="1:14" x14ac:dyDescent="0.3">
      <c r="A1543">
        <v>5470</v>
      </c>
      <c r="B1543" s="1" t="s">
        <v>1078</v>
      </c>
      <c r="C1543">
        <v>5267</v>
      </c>
      <c r="D1543" s="1" t="s">
        <v>741</v>
      </c>
      <c r="E1543" s="1" t="s">
        <v>17</v>
      </c>
      <c r="F1543" s="1" t="s">
        <v>18</v>
      </c>
      <c r="G1543" s="1" t="s">
        <v>19</v>
      </c>
      <c r="H1543" s="1" t="s">
        <v>20</v>
      </c>
      <c r="I1543">
        <v>1.2290000000000001E-2</v>
      </c>
      <c r="J1543">
        <v>5.4149999999999997E-2</v>
      </c>
      <c r="K1543">
        <v>2.521E-2</v>
      </c>
      <c r="L1543">
        <v>187</v>
      </c>
      <c r="M1543">
        <v>0</v>
      </c>
      <c r="N1543">
        <v>0</v>
      </c>
    </row>
    <row r="1544" spans="1:14" x14ac:dyDescent="0.3">
      <c r="A1544">
        <v>5471</v>
      </c>
      <c r="B1544" s="1" t="s">
        <v>981</v>
      </c>
      <c r="C1544">
        <v>5169</v>
      </c>
      <c r="D1544" s="1" t="s">
        <v>902</v>
      </c>
      <c r="E1544" s="1" t="s">
        <v>17</v>
      </c>
      <c r="F1544" s="1" t="s">
        <v>18</v>
      </c>
      <c r="G1544" s="1" t="s">
        <v>19</v>
      </c>
      <c r="H1544" s="1" t="s">
        <v>20</v>
      </c>
      <c r="I1544">
        <v>5.9800000000000001E-3</v>
      </c>
      <c r="J1544">
        <v>2.6349999999999998E-2</v>
      </c>
      <c r="K1544">
        <v>1.226E-2</v>
      </c>
      <c r="L1544">
        <v>187</v>
      </c>
      <c r="M1544">
        <v>0</v>
      </c>
      <c r="N1544">
        <v>0</v>
      </c>
    </row>
    <row r="1545" spans="1:14" x14ac:dyDescent="0.3">
      <c r="A1545">
        <v>5472</v>
      </c>
      <c r="B1545" s="1" t="s">
        <v>252</v>
      </c>
      <c r="C1545">
        <v>2108</v>
      </c>
      <c r="D1545" s="1" t="s">
        <v>270</v>
      </c>
      <c r="E1545" s="1" t="s">
        <v>17</v>
      </c>
      <c r="F1545" s="1" t="s">
        <v>18</v>
      </c>
      <c r="G1545" s="1" t="s">
        <v>19</v>
      </c>
      <c r="H1545" s="1" t="s">
        <v>20</v>
      </c>
      <c r="I1545">
        <v>1.619E-2</v>
      </c>
      <c r="J1545">
        <v>7.1379999999999999E-2</v>
      </c>
      <c r="K1545">
        <v>3.3230000000000003E-2</v>
      </c>
      <c r="L1545">
        <v>187</v>
      </c>
      <c r="M1545">
        <v>0</v>
      </c>
      <c r="N1545">
        <v>0</v>
      </c>
    </row>
    <row r="1546" spans="1:14" x14ac:dyDescent="0.3">
      <c r="A1546">
        <v>5473</v>
      </c>
      <c r="B1546" s="1" t="s">
        <v>661</v>
      </c>
      <c r="C1546">
        <v>5318</v>
      </c>
      <c r="D1546" s="1" t="s">
        <v>1027</v>
      </c>
      <c r="E1546" s="1" t="s">
        <v>22</v>
      </c>
      <c r="F1546" s="1" t="s">
        <v>18</v>
      </c>
      <c r="G1546" s="1" t="s">
        <v>19</v>
      </c>
      <c r="H1546" s="1" t="s">
        <v>20</v>
      </c>
      <c r="I1546">
        <v>2.4199999999999998E-3</v>
      </c>
      <c r="J1546">
        <v>1.8440000000000002E-2</v>
      </c>
      <c r="K1546">
        <v>9.6799999999999994E-3</v>
      </c>
      <c r="L1546">
        <v>310</v>
      </c>
      <c r="M1546">
        <v>0</v>
      </c>
      <c r="N1546">
        <v>0</v>
      </c>
    </row>
    <row r="1547" spans="1:14" x14ac:dyDescent="0.3">
      <c r="A1547">
        <v>5473</v>
      </c>
      <c r="B1547" s="1" t="s">
        <v>661</v>
      </c>
      <c r="C1547">
        <v>5318</v>
      </c>
      <c r="D1547" s="1" t="s">
        <v>1027</v>
      </c>
      <c r="E1547" s="1" t="s">
        <v>17</v>
      </c>
      <c r="F1547" s="1" t="s">
        <v>18</v>
      </c>
      <c r="G1547" s="1" t="s">
        <v>19</v>
      </c>
      <c r="H1547" s="1" t="s">
        <v>20</v>
      </c>
      <c r="I1547">
        <v>2.4199999999999998E-3</v>
      </c>
      <c r="J1547">
        <v>1.8440000000000002E-2</v>
      </c>
      <c r="K1547">
        <v>9.6799999999999994E-3</v>
      </c>
      <c r="L1547">
        <v>310</v>
      </c>
      <c r="M1547">
        <v>0</v>
      </c>
      <c r="N1547">
        <v>0</v>
      </c>
    </row>
    <row r="1548" spans="1:14" x14ac:dyDescent="0.3">
      <c r="A1548">
        <v>5474</v>
      </c>
      <c r="B1548" s="1" t="s">
        <v>984</v>
      </c>
      <c r="C1548">
        <v>5174</v>
      </c>
      <c r="D1548" s="1" t="s">
        <v>905</v>
      </c>
      <c r="E1548" s="1" t="s">
        <v>17</v>
      </c>
      <c r="F1548" s="1" t="s">
        <v>18</v>
      </c>
      <c r="G1548" s="1" t="s">
        <v>19</v>
      </c>
      <c r="H1548" s="1" t="s">
        <v>20</v>
      </c>
      <c r="I1548">
        <v>5.47E-3</v>
      </c>
      <c r="J1548">
        <v>3.0939999999999999E-2</v>
      </c>
      <c r="K1548">
        <v>1.6639999999999999E-2</v>
      </c>
      <c r="L1548">
        <v>251</v>
      </c>
      <c r="M1548">
        <v>0</v>
      </c>
      <c r="N1548">
        <v>0</v>
      </c>
    </row>
    <row r="1549" spans="1:14" x14ac:dyDescent="0.3">
      <c r="A1549">
        <v>5475</v>
      </c>
      <c r="B1549" s="1" t="s">
        <v>785</v>
      </c>
      <c r="C1549">
        <v>5092</v>
      </c>
      <c r="D1549" s="1" t="s">
        <v>776</v>
      </c>
      <c r="E1549" s="1" t="s">
        <v>17</v>
      </c>
      <c r="F1549" s="1" t="s">
        <v>18</v>
      </c>
      <c r="G1549" s="1" t="s">
        <v>19</v>
      </c>
      <c r="H1549" s="1" t="s">
        <v>20</v>
      </c>
      <c r="I1549">
        <v>4.7200000000000002E-3</v>
      </c>
      <c r="J1549">
        <v>2.665E-2</v>
      </c>
      <c r="K1549">
        <v>1.434E-2</v>
      </c>
      <c r="L1549">
        <v>251</v>
      </c>
      <c r="M1549">
        <v>0</v>
      </c>
      <c r="N1549">
        <v>0</v>
      </c>
    </row>
    <row r="1550" spans="1:14" x14ac:dyDescent="0.3">
      <c r="A1550">
        <v>5476</v>
      </c>
      <c r="B1550" s="1" t="s">
        <v>991</v>
      </c>
      <c r="C1550">
        <v>5004</v>
      </c>
      <c r="D1550" s="1" t="s">
        <v>626</v>
      </c>
      <c r="E1550" s="1" t="s">
        <v>17</v>
      </c>
      <c r="F1550" s="1" t="s">
        <v>18</v>
      </c>
      <c r="G1550" s="1" t="s">
        <v>19</v>
      </c>
      <c r="H1550" s="1" t="s">
        <v>20</v>
      </c>
      <c r="I1550">
        <v>4.0000000000000001E-3</v>
      </c>
      <c r="J1550">
        <v>2.2599999999999999E-2</v>
      </c>
      <c r="K1550">
        <v>1.2160000000000001E-2</v>
      </c>
      <c r="L1550">
        <v>251</v>
      </c>
      <c r="M1550">
        <v>0</v>
      </c>
      <c r="N1550">
        <v>0</v>
      </c>
    </row>
    <row r="1551" spans="1:14" x14ac:dyDescent="0.3">
      <c r="A1551">
        <v>5479</v>
      </c>
      <c r="B1551" s="1" t="s">
        <v>645</v>
      </c>
      <c r="C1551">
        <v>5021</v>
      </c>
      <c r="D1551" s="1" t="s">
        <v>653</v>
      </c>
      <c r="E1551" s="1" t="s">
        <v>17</v>
      </c>
      <c r="F1551" s="1" t="s">
        <v>18</v>
      </c>
      <c r="G1551" s="1" t="s">
        <v>19</v>
      </c>
      <c r="H1551" s="1" t="s">
        <v>20</v>
      </c>
      <c r="I1551">
        <v>2.1000000000000001E-4</v>
      </c>
      <c r="J1551">
        <v>4.3499999999999997E-3</v>
      </c>
      <c r="K1551">
        <v>0.30317</v>
      </c>
      <c r="L1551">
        <v>2768</v>
      </c>
      <c r="M1551">
        <v>0</v>
      </c>
      <c r="N1551">
        <v>0</v>
      </c>
    </row>
    <row r="1552" spans="1:14" x14ac:dyDescent="0.3">
      <c r="A1552">
        <v>5480</v>
      </c>
      <c r="B1552" s="1" t="s">
        <v>796</v>
      </c>
      <c r="C1552">
        <v>5048</v>
      </c>
      <c r="D1552" s="1" t="s">
        <v>704</v>
      </c>
      <c r="E1552" s="1" t="s">
        <v>470</v>
      </c>
      <c r="F1552" s="1" t="s">
        <v>18</v>
      </c>
      <c r="G1552" s="1" t="s">
        <v>19</v>
      </c>
      <c r="H1552" s="1" t="s">
        <v>20</v>
      </c>
      <c r="I1552">
        <v>2.6800000000000001E-3</v>
      </c>
      <c r="J1552">
        <v>2.0369999999999999E-2</v>
      </c>
      <c r="K1552">
        <v>1.0699999999999999E-2</v>
      </c>
      <c r="L1552">
        <v>310</v>
      </c>
      <c r="M1552">
        <v>0</v>
      </c>
      <c r="N1552">
        <v>0</v>
      </c>
    </row>
    <row r="1553" spans="1:14" x14ac:dyDescent="0.3">
      <c r="A1553">
        <v>5480</v>
      </c>
      <c r="B1553" s="1" t="s">
        <v>796</v>
      </c>
      <c r="C1553">
        <v>5048</v>
      </c>
      <c r="D1553" s="1" t="s">
        <v>704</v>
      </c>
      <c r="E1553" s="1" t="s">
        <v>606</v>
      </c>
      <c r="F1553" s="1" t="s">
        <v>18</v>
      </c>
      <c r="G1553" s="1" t="s">
        <v>19</v>
      </c>
      <c r="H1553" s="1" t="s">
        <v>20</v>
      </c>
      <c r="I1553">
        <v>2.6800000000000001E-3</v>
      </c>
      <c r="J1553">
        <v>2.0369999999999999E-2</v>
      </c>
      <c r="K1553">
        <v>1.0699999999999999E-2</v>
      </c>
      <c r="L1553">
        <v>310</v>
      </c>
      <c r="M1553">
        <v>0</v>
      </c>
      <c r="N1553">
        <v>0</v>
      </c>
    </row>
    <row r="1554" spans="1:14" x14ac:dyDescent="0.3">
      <c r="A1554">
        <v>5480</v>
      </c>
      <c r="B1554" s="1" t="s">
        <v>796</v>
      </c>
      <c r="C1554">
        <v>5048</v>
      </c>
      <c r="D1554" s="1" t="s">
        <v>704</v>
      </c>
      <c r="E1554" s="1" t="s">
        <v>22</v>
      </c>
      <c r="F1554" s="1" t="s">
        <v>18</v>
      </c>
      <c r="G1554" s="1" t="s">
        <v>19</v>
      </c>
      <c r="H1554" s="1" t="s">
        <v>20</v>
      </c>
      <c r="I1554">
        <v>2.6800000000000001E-3</v>
      </c>
      <c r="J1554">
        <v>2.0369999999999999E-2</v>
      </c>
      <c r="K1554">
        <v>1.0699999999999999E-2</v>
      </c>
      <c r="L1554">
        <v>310</v>
      </c>
      <c r="M1554">
        <v>0</v>
      </c>
      <c r="N1554">
        <v>0</v>
      </c>
    </row>
    <row r="1555" spans="1:14" x14ac:dyDescent="0.3">
      <c r="A1555">
        <v>5480</v>
      </c>
      <c r="B1555" s="1" t="s">
        <v>796</v>
      </c>
      <c r="C1555">
        <v>5048</v>
      </c>
      <c r="D1555" s="1" t="s">
        <v>704</v>
      </c>
      <c r="E1555" s="1" t="s">
        <v>17</v>
      </c>
      <c r="F1555" s="1" t="s">
        <v>18</v>
      </c>
      <c r="G1555" s="1" t="s">
        <v>19</v>
      </c>
      <c r="H1555" s="1" t="s">
        <v>20</v>
      </c>
      <c r="I1555">
        <v>2.6800000000000001E-3</v>
      </c>
      <c r="J1555">
        <v>2.0369999999999999E-2</v>
      </c>
      <c r="K1555">
        <v>1.0699999999999999E-2</v>
      </c>
      <c r="L1555">
        <v>310</v>
      </c>
      <c r="M1555">
        <v>0</v>
      </c>
      <c r="N1555">
        <v>0</v>
      </c>
    </row>
    <row r="1556" spans="1:14" x14ac:dyDescent="0.3">
      <c r="A1556">
        <v>5480</v>
      </c>
      <c r="B1556" s="1" t="s">
        <v>796</v>
      </c>
      <c r="C1556">
        <v>5479</v>
      </c>
      <c r="D1556" s="1" t="s">
        <v>645</v>
      </c>
      <c r="E1556" s="1" t="s">
        <v>17</v>
      </c>
      <c r="F1556" s="1" t="s">
        <v>18</v>
      </c>
      <c r="G1556" s="1" t="s">
        <v>27</v>
      </c>
      <c r="H1556" s="1" t="s">
        <v>28</v>
      </c>
      <c r="I1556">
        <v>3.1E-4</v>
      </c>
      <c r="J1556">
        <v>1.5049999999999999E-2</v>
      </c>
      <c r="K1556">
        <v>0</v>
      </c>
      <c r="L1556">
        <v>961</v>
      </c>
      <c r="M1556">
        <v>0</v>
      </c>
      <c r="N1556">
        <v>0</v>
      </c>
    </row>
    <row r="1557" spans="1:14" x14ac:dyDescent="0.3">
      <c r="A1557">
        <v>5481</v>
      </c>
      <c r="B1557" s="1" t="s">
        <v>668</v>
      </c>
      <c r="C1557">
        <v>5338</v>
      </c>
      <c r="D1557" s="1" t="s">
        <v>1008</v>
      </c>
      <c r="E1557" s="1" t="s">
        <v>22</v>
      </c>
      <c r="F1557" s="1" t="s">
        <v>18</v>
      </c>
      <c r="G1557" s="1" t="s">
        <v>19</v>
      </c>
      <c r="H1557" s="1" t="s">
        <v>20</v>
      </c>
      <c r="I1557">
        <v>3.3700000000000002E-3</v>
      </c>
      <c r="J1557">
        <v>2.5610000000000001E-2</v>
      </c>
      <c r="K1557">
        <v>1.345E-2</v>
      </c>
      <c r="L1557">
        <v>310</v>
      </c>
      <c r="M1557">
        <v>0</v>
      </c>
      <c r="N1557">
        <v>0</v>
      </c>
    </row>
    <row r="1558" spans="1:14" x14ac:dyDescent="0.3">
      <c r="A1558">
        <v>5481</v>
      </c>
      <c r="B1558" s="1" t="s">
        <v>668</v>
      </c>
      <c r="C1558">
        <v>5338</v>
      </c>
      <c r="D1558" s="1" t="s">
        <v>1008</v>
      </c>
      <c r="E1558" s="1" t="s">
        <v>17</v>
      </c>
      <c r="F1558" s="1" t="s">
        <v>18</v>
      </c>
      <c r="G1558" s="1" t="s">
        <v>19</v>
      </c>
      <c r="H1558" s="1" t="s">
        <v>20</v>
      </c>
      <c r="I1558">
        <v>3.3700000000000002E-3</v>
      </c>
      <c r="J1558">
        <v>2.5610000000000001E-2</v>
      </c>
      <c r="K1558">
        <v>1.345E-2</v>
      </c>
      <c r="L1558">
        <v>310</v>
      </c>
      <c r="M1558">
        <v>0</v>
      </c>
      <c r="N1558">
        <v>0</v>
      </c>
    </row>
    <row r="1559" spans="1:14" x14ac:dyDescent="0.3">
      <c r="A1559">
        <v>5482</v>
      </c>
      <c r="B1559" s="1" t="s">
        <v>1042</v>
      </c>
      <c r="C1559">
        <v>5009</v>
      </c>
      <c r="D1559" s="1" t="s">
        <v>1010</v>
      </c>
      <c r="E1559" s="1" t="s">
        <v>17</v>
      </c>
      <c r="F1559" s="1" t="s">
        <v>18</v>
      </c>
      <c r="G1559" s="1" t="s">
        <v>19</v>
      </c>
      <c r="H1559" s="1" t="s">
        <v>20</v>
      </c>
      <c r="I1559">
        <v>1.39E-3</v>
      </c>
      <c r="J1559">
        <v>6.1000000000000004E-3</v>
      </c>
      <c r="K1559">
        <v>2.8400000000000001E-3</v>
      </c>
      <c r="L1559">
        <v>409</v>
      </c>
      <c r="M1559">
        <v>0</v>
      </c>
      <c r="N1559">
        <v>0</v>
      </c>
    </row>
    <row r="1560" spans="1:14" x14ac:dyDescent="0.3">
      <c r="A1560">
        <v>5483</v>
      </c>
      <c r="B1560" s="1" t="s">
        <v>970</v>
      </c>
      <c r="C1560">
        <v>5265</v>
      </c>
      <c r="D1560" s="1" t="s">
        <v>982</v>
      </c>
      <c r="E1560" s="1" t="s">
        <v>22</v>
      </c>
      <c r="F1560" s="1" t="s">
        <v>18</v>
      </c>
      <c r="G1560" s="1" t="s">
        <v>19</v>
      </c>
      <c r="H1560" s="1" t="s">
        <v>20</v>
      </c>
      <c r="I1560">
        <v>1.0300000000000001E-3</v>
      </c>
      <c r="J1560">
        <v>7.8499999999999993E-3</v>
      </c>
      <c r="K1560">
        <v>4.1200000000000004E-3</v>
      </c>
      <c r="L1560">
        <v>409</v>
      </c>
      <c r="M1560">
        <v>0</v>
      </c>
      <c r="N1560">
        <v>0</v>
      </c>
    </row>
    <row r="1561" spans="1:14" x14ac:dyDescent="0.3">
      <c r="A1561">
        <v>5483</v>
      </c>
      <c r="B1561" s="1" t="s">
        <v>970</v>
      </c>
      <c r="C1561">
        <v>5265</v>
      </c>
      <c r="D1561" s="1" t="s">
        <v>982</v>
      </c>
      <c r="E1561" s="1" t="s">
        <v>470</v>
      </c>
      <c r="F1561" s="1" t="s">
        <v>18</v>
      </c>
      <c r="G1561" s="1" t="s">
        <v>19</v>
      </c>
      <c r="H1561" s="1" t="s">
        <v>20</v>
      </c>
      <c r="I1561">
        <v>1.0300000000000001E-3</v>
      </c>
      <c r="J1561">
        <v>7.8499999999999993E-3</v>
      </c>
      <c r="K1561">
        <v>4.1200000000000004E-3</v>
      </c>
      <c r="L1561">
        <v>409</v>
      </c>
      <c r="M1561">
        <v>0</v>
      </c>
      <c r="N1561">
        <v>0</v>
      </c>
    </row>
    <row r="1562" spans="1:14" x14ac:dyDescent="0.3">
      <c r="A1562">
        <v>5483</v>
      </c>
      <c r="B1562" s="1" t="s">
        <v>970</v>
      </c>
      <c r="C1562">
        <v>5217</v>
      </c>
      <c r="D1562" s="1" t="s">
        <v>950</v>
      </c>
      <c r="E1562" s="1" t="s">
        <v>17</v>
      </c>
      <c r="F1562" s="1" t="s">
        <v>18</v>
      </c>
      <c r="G1562" s="1" t="s">
        <v>19</v>
      </c>
      <c r="H1562" s="1" t="s">
        <v>20</v>
      </c>
      <c r="I1562">
        <v>1.2600000000000001E-3</v>
      </c>
      <c r="J1562">
        <v>9.2200000000000008E-3</v>
      </c>
      <c r="K1562">
        <v>5.2199999999999998E-3</v>
      </c>
      <c r="L1562">
        <v>409</v>
      </c>
      <c r="M1562">
        <v>0</v>
      </c>
      <c r="N1562">
        <v>0</v>
      </c>
    </row>
    <row r="1563" spans="1:14" x14ac:dyDescent="0.3">
      <c r="A1563">
        <v>5483</v>
      </c>
      <c r="B1563" s="1" t="s">
        <v>970</v>
      </c>
      <c r="C1563">
        <v>5217</v>
      </c>
      <c r="D1563" s="1" t="s">
        <v>950</v>
      </c>
      <c r="E1563" s="1" t="s">
        <v>22</v>
      </c>
      <c r="F1563" s="1" t="s">
        <v>18</v>
      </c>
      <c r="G1563" s="1" t="s">
        <v>19</v>
      </c>
      <c r="H1563" s="1" t="s">
        <v>20</v>
      </c>
      <c r="I1563">
        <v>1.2600000000000001E-3</v>
      </c>
      <c r="J1563">
        <v>9.2200000000000008E-3</v>
      </c>
      <c r="K1563">
        <v>5.2199999999999998E-3</v>
      </c>
      <c r="L1563">
        <v>409</v>
      </c>
      <c r="M1563">
        <v>0</v>
      </c>
      <c r="N1563">
        <v>0</v>
      </c>
    </row>
    <row r="1564" spans="1:14" x14ac:dyDescent="0.3">
      <c r="A1564">
        <v>5483</v>
      </c>
      <c r="B1564" s="1" t="s">
        <v>970</v>
      </c>
      <c r="C1564">
        <v>5265</v>
      </c>
      <c r="D1564" s="1" t="s">
        <v>982</v>
      </c>
      <c r="E1564" s="1" t="s">
        <v>17</v>
      </c>
      <c r="F1564" s="1" t="s">
        <v>18</v>
      </c>
      <c r="G1564" s="1" t="s">
        <v>19</v>
      </c>
      <c r="H1564" s="1" t="s">
        <v>20</v>
      </c>
      <c r="I1564">
        <v>1.0300000000000001E-3</v>
      </c>
      <c r="J1564">
        <v>7.8499999999999993E-3</v>
      </c>
      <c r="K1564">
        <v>4.1200000000000004E-3</v>
      </c>
      <c r="L1564">
        <v>409</v>
      </c>
      <c r="M1564">
        <v>0</v>
      </c>
      <c r="N1564">
        <v>0</v>
      </c>
    </row>
    <row r="1565" spans="1:14" x14ac:dyDescent="0.3">
      <c r="A1565">
        <v>5484</v>
      </c>
      <c r="B1565" s="1" t="s">
        <v>1035</v>
      </c>
      <c r="C1565">
        <v>5073</v>
      </c>
      <c r="D1565" s="1" t="s">
        <v>834</v>
      </c>
      <c r="E1565" s="1" t="s">
        <v>17</v>
      </c>
      <c r="F1565" s="1" t="s">
        <v>18</v>
      </c>
      <c r="G1565" s="1" t="s">
        <v>19</v>
      </c>
      <c r="H1565" s="1" t="s">
        <v>20</v>
      </c>
      <c r="I1565">
        <v>1.11E-2</v>
      </c>
      <c r="J1565">
        <v>6.5049999999999997E-2</v>
      </c>
      <c r="K1565">
        <v>3.2480000000000002E-2</v>
      </c>
      <c r="L1565">
        <v>251</v>
      </c>
      <c r="M1565">
        <v>0</v>
      </c>
      <c r="N1565">
        <v>0</v>
      </c>
    </row>
    <row r="1566" spans="1:14" x14ac:dyDescent="0.3">
      <c r="A1566">
        <v>5485</v>
      </c>
      <c r="B1566" s="1" t="s">
        <v>916</v>
      </c>
      <c r="C1566">
        <v>5094</v>
      </c>
      <c r="D1566" s="1" t="s">
        <v>781</v>
      </c>
      <c r="E1566" s="1" t="s">
        <v>17</v>
      </c>
      <c r="F1566" s="1" t="s">
        <v>18</v>
      </c>
      <c r="G1566" s="1" t="s">
        <v>19</v>
      </c>
      <c r="H1566" s="1" t="s">
        <v>20</v>
      </c>
      <c r="I1566">
        <v>2.3700000000000001E-3</v>
      </c>
      <c r="J1566">
        <v>1.7989999999999999E-2</v>
      </c>
      <c r="K1566">
        <v>9.4500000000000001E-3</v>
      </c>
      <c r="L1566">
        <v>310</v>
      </c>
      <c r="M1566">
        <v>0</v>
      </c>
      <c r="N1566">
        <v>0</v>
      </c>
    </row>
    <row r="1567" spans="1:14" x14ac:dyDescent="0.3">
      <c r="A1567">
        <v>6001</v>
      </c>
      <c r="B1567" s="1" t="s">
        <v>1096</v>
      </c>
      <c r="C1567">
        <v>6312</v>
      </c>
      <c r="D1567" s="1" t="s">
        <v>1097</v>
      </c>
      <c r="E1567" s="1" t="s">
        <v>17</v>
      </c>
      <c r="F1567" s="1" t="s">
        <v>18</v>
      </c>
      <c r="G1567" s="1" t="s">
        <v>19</v>
      </c>
      <c r="H1567" s="1" t="s">
        <v>20</v>
      </c>
      <c r="I1567">
        <v>7.77E-3</v>
      </c>
      <c r="J1567">
        <v>3.4619999999999998E-2</v>
      </c>
      <c r="K1567">
        <v>5.0800000000000003E-3</v>
      </c>
      <c r="L1567">
        <v>221</v>
      </c>
      <c r="M1567">
        <v>0</v>
      </c>
      <c r="N1567">
        <v>0</v>
      </c>
    </row>
    <row r="1568" spans="1:14" x14ac:dyDescent="0.3">
      <c r="A1568">
        <v>6001</v>
      </c>
      <c r="B1568" s="1" t="s">
        <v>1096</v>
      </c>
      <c r="C1568">
        <v>6283</v>
      </c>
      <c r="D1568" s="1" t="s">
        <v>1098</v>
      </c>
      <c r="E1568" s="1" t="s">
        <v>17</v>
      </c>
      <c r="F1568" s="1" t="s">
        <v>18</v>
      </c>
      <c r="G1568" s="1" t="s">
        <v>19</v>
      </c>
      <c r="H1568" s="1" t="s">
        <v>20</v>
      </c>
      <c r="I1568">
        <v>1.4619999999999999E-2</v>
      </c>
      <c r="J1568">
        <v>3.576E-2</v>
      </c>
      <c r="K1568">
        <v>4.6800000000000001E-3</v>
      </c>
      <c r="L1568">
        <v>98</v>
      </c>
      <c r="M1568">
        <v>0</v>
      </c>
      <c r="N1568">
        <v>0</v>
      </c>
    </row>
    <row r="1569" spans="1:14" x14ac:dyDescent="0.3">
      <c r="A1569">
        <v>6001</v>
      </c>
      <c r="B1569" s="1" t="s">
        <v>1096</v>
      </c>
      <c r="C1569">
        <v>6281</v>
      </c>
      <c r="D1569" s="1" t="s">
        <v>1099</v>
      </c>
      <c r="E1569" s="1" t="s">
        <v>17</v>
      </c>
      <c r="F1569" s="1" t="s">
        <v>18</v>
      </c>
      <c r="G1569" s="1" t="s">
        <v>19</v>
      </c>
      <c r="H1569" s="1" t="s">
        <v>20</v>
      </c>
      <c r="I1569">
        <v>2.5799999999999998E-3</v>
      </c>
      <c r="J1569">
        <v>1.473E-2</v>
      </c>
      <c r="K1569">
        <v>2.2100000000000002E-3</v>
      </c>
      <c r="L1569">
        <v>250</v>
      </c>
      <c r="M1569">
        <v>0</v>
      </c>
      <c r="N1569">
        <v>0</v>
      </c>
    </row>
    <row r="1570" spans="1:14" x14ac:dyDescent="0.3">
      <c r="A1570">
        <v>6002</v>
      </c>
      <c r="B1570" s="1" t="s">
        <v>1100</v>
      </c>
      <c r="C1570">
        <v>6291</v>
      </c>
      <c r="D1570" s="1" t="s">
        <v>1101</v>
      </c>
      <c r="E1570" s="1" t="s">
        <v>17</v>
      </c>
      <c r="F1570" s="1" t="s">
        <v>18</v>
      </c>
      <c r="G1570" s="1" t="s">
        <v>19</v>
      </c>
      <c r="H1570" s="1" t="s">
        <v>20</v>
      </c>
      <c r="I1570">
        <v>1.99E-3</v>
      </c>
      <c r="J1570">
        <v>1.285E-2</v>
      </c>
      <c r="K1570">
        <v>2.4499999999999999E-3</v>
      </c>
      <c r="L1570">
        <v>221</v>
      </c>
      <c r="M1570">
        <v>0</v>
      </c>
      <c r="N1570">
        <v>0</v>
      </c>
    </row>
    <row r="1571" spans="1:14" x14ac:dyDescent="0.3">
      <c r="A1571">
        <v>6002</v>
      </c>
      <c r="B1571" s="1" t="s">
        <v>1100</v>
      </c>
      <c r="C1571">
        <v>6291</v>
      </c>
      <c r="D1571" s="1" t="s">
        <v>1101</v>
      </c>
      <c r="E1571" s="1" t="s">
        <v>22</v>
      </c>
      <c r="F1571" s="1" t="s">
        <v>18</v>
      </c>
      <c r="G1571" s="1" t="s">
        <v>19</v>
      </c>
      <c r="H1571" s="1" t="s">
        <v>20</v>
      </c>
      <c r="I1571">
        <v>1.99E-3</v>
      </c>
      <c r="J1571">
        <v>1.285E-2</v>
      </c>
      <c r="K1571">
        <v>2.4499999999999999E-3</v>
      </c>
      <c r="L1571">
        <v>221</v>
      </c>
      <c r="M1571">
        <v>0</v>
      </c>
      <c r="N1571">
        <v>0</v>
      </c>
    </row>
    <row r="1572" spans="1:14" x14ac:dyDescent="0.3">
      <c r="A1572">
        <v>6002</v>
      </c>
      <c r="B1572" s="1" t="s">
        <v>1100</v>
      </c>
      <c r="C1572">
        <v>6332</v>
      </c>
      <c r="D1572" s="1" t="s">
        <v>1102</v>
      </c>
      <c r="E1572" s="1" t="s">
        <v>17</v>
      </c>
      <c r="F1572" s="1" t="s">
        <v>18</v>
      </c>
      <c r="G1572" s="1" t="s">
        <v>19</v>
      </c>
      <c r="H1572" s="1" t="s">
        <v>20</v>
      </c>
      <c r="I1572">
        <v>7.4599999999999996E-3</v>
      </c>
      <c r="J1572">
        <v>3.3259999999999998E-2</v>
      </c>
      <c r="K1572">
        <v>4.8799999999999998E-3</v>
      </c>
      <c r="L1572">
        <v>149</v>
      </c>
      <c r="M1572">
        <v>0</v>
      </c>
      <c r="N1572">
        <v>0</v>
      </c>
    </row>
    <row r="1573" spans="1:14" x14ac:dyDescent="0.3">
      <c r="A1573">
        <v>6002</v>
      </c>
      <c r="B1573" s="1" t="s">
        <v>1100</v>
      </c>
      <c r="C1573">
        <v>6060</v>
      </c>
      <c r="D1573" s="1" t="s">
        <v>1103</v>
      </c>
      <c r="E1573" s="1" t="s">
        <v>17</v>
      </c>
      <c r="F1573" s="1" t="s">
        <v>18</v>
      </c>
      <c r="G1573" s="1" t="s">
        <v>19</v>
      </c>
      <c r="H1573" s="1" t="s">
        <v>20</v>
      </c>
      <c r="I1573">
        <v>9.9100000000000004E-3</v>
      </c>
      <c r="J1573">
        <v>5.9490000000000001E-2</v>
      </c>
      <c r="K1573">
        <v>8.0700000000000008E-3</v>
      </c>
      <c r="L1573">
        <v>98</v>
      </c>
      <c r="M1573">
        <v>0</v>
      </c>
      <c r="N1573">
        <v>0</v>
      </c>
    </row>
    <row r="1574" spans="1:14" x14ac:dyDescent="0.3">
      <c r="A1574">
        <v>6003</v>
      </c>
      <c r="B1574" s="1" t="s">
        <v>1104</v>
      </c>
      <c r="C1574">
        <v>6107</v>
      </c>
      <c r="D1574" s="1" t="s">
        <v>850</v>
      </c>
      <c r="E1574" s="1" t="s">
        <v>17</v>
      </c>
      <c r="F1574" s="1" t="s">
        <v>18</v>
      </c>
      <c r="G1574" s="1" t="s">
        <v>19</v>
      </c>
      <c r="H1574" s="1" t="s">
        <v>20</v>
      </c>
      <c r="I1574">
        <v>6.4999999999999997E-4</v>
      </c>
      <c r="J1574">
        <v>7.9100000000000004E-3</v>
      </c>
      <c r="K1574">
        <v>0.52580000000000005</v>
      </c>
      <c r="L1574">
        <v>2020</v>
      </c>
      <c r="M1574">
        <v>0</v>
      </c>
      <c r="N1574">
        <v>0</v>
      </c>
    </row>
    <row r="1575" spans="1:14" x14ac:dyDescent="0.3">
      <c r="A1575">
        <v>6004</v>
      </c>
      <c r="B1575" s="1" t="s">
        <v>1105</v>
      </c>
      <c r="C1575">
        <v>6003</v>
      </c>
      <c r="D1575" s="1" t="s">
        <v>1104</v>
      </c>
      <c r="E1575" s="1" t="s">
        <v>17</v>
      </c>
      <c r="F1575" s="1" t="s">
        <v>18</v>
      </c>
      <c r="G1575" s="1" t="s">
        <v>27</v>
      </c>
      <c r="H1575" s="1" t="s">
        <v>28</v>
      </c>
      <c r="I1575">
        <v>2.5999999999999998E-4</v>
      </c>
      <c r="J1575">
        <v>1.763E-2</v>
      </c>
      <c r="K1575">
        <v>0</v>
      </c>
      <c r="L1575">
        <v>1117</v>
      </c>
      <c r="M1575">
        <v>0</v>
      </c>
      <c r="N1575">
        <v>0</v>
      </c>
    </row>
    <row r="1576" spans="1:14" x14ac:dyDescent="0.3">
      <c r="A1576">
        <v>6005</v>
      </c>
      <c r="B1576" s="1" t="s">
        <v>1106</v>
      </c>
      <c r="C1576">
        <v>6117</v>
      </c>
      <c r="D1576" s="1" t="s">
        <v>1107</v>
      </c>
      <c r="E1576" s="1" t="s">
        <v>22</v>
      </c>
      <c r="F1576" s="1" t="s">
        <v>18</v>
      </c>
      <c r="G1576" s="1" t="s">
        <v>19</v>
      </c>
      <c r="H1576" s="1" t="s">
        <v>20</v>
      </c>
      <c r="I1576">
        <v>7.7200000000000003E-3</v>
      </c>
      <c r="J1576">
        <v>4.9840000000000002E-2</v>
      </c>
      <c r="K1576">
        <v>9.5099999999999994E-3</v>
      </c>
      <c r="L1576">
        <v>221</v>
      </c>
      <c r="M1576">
        <v>0</v>
      </c>
      <c r="N1576">
        <v>0</v>
      </c>
    </row>
    <row r="1577" spans="1:14" x14ac:dyDescent="0.3">
      <c r="A1577">
        <v>6005</v>
      </c>
      <c r="B1577" s="1" t="s">
        <v>1106</v>
      </c>
      <c r="C1577">
        <v>6117</v>
      </c>
      <c r="D1577" s="1" t="s">
        <v>1107</v>
      </c>
      <c r="E1577" s="1" t="s">
        <v>17</v>
      </c>
      <c r="F1577" s="1" t="s">
        <v>18</v>
      </c>
      <c r="G1577" s="1" t="s">
        <v>19</v>
      </c>
      <c r="H1577" s="1" t="s">
        <v>20</v>
      </c>
      <c r="I1577">
        <v>7.7200000000000003E-3</v>
      </c>
      <c r="J1577">
        <v>4.9840000000000002E-2</v>
      </c>
      <c r="K1577">
        <v>9.5099999999999994E-3</v>
      </c>
      <c r="L1577">
        <v>221</v>
      </c>
      <c r="M1577">
        <v>0</v>
      </c>
      <c r="N1577">
        <v>0</v>
      </c>
    </row>
    <row r="1578" spans="1:14" x14ac:dyDescent="0.3">
      <c r="A1578">
        <v>6005</v>
      </c>
      <c r="B1578" s="1" t="s">
        <v>1106</v>
      </c>
      <c r="C1578">
        <v>6004</v>
      </c>
      <c r="D1578" s="1" t="s">
        <v>1105</v>
      </c>
      <c r="E1578" s="1" t="s">
        <v>22</v>
      </c>
      <c r="F1578" s="1" t="s">
        <v>18</v>
      </c>
      <c r="G1578" s="1" t="s">
        <v>27</v>
      </c>
      <c r="H1578" s="1" t="s">
        <v>28</v>
      </c>
      <c r="I1578">
        <v>1.34E-3</v>
      </c>
      <c r="J1578">
        <v>5.8529999999999999E-2</v>
      </c>
      <c r="K1578">
        <v>0</v>
      </c>
      <c r="L1578">
        <v>200</v>
      </c>
      <c r="M1578">
        <v>0</v>
      </c>
      <c r="N1578">
        <v>0</v>
      </c>
    </row>
    <row r="1579" spans="1:14" x14ac:dyDescent="0.3">
      <c r="A1579">
        <v>6005</v>
      </c>
      <c r="B1579" s="1" t="s">
        <v>1106</v>
      </c>
      <c r="C1579">
        <v>6004</v>
      </c>
      <c r="D1579" s="1" t="s">
        <v>1105</v>
      </c>
      <c r="E1579" s="1" t="s">
        <v>17</v>
      </c>
      <c r="F1579" s="1" t="s">
        <v>18</v>
      </c>
      <c r="G1579" s="1" t="s">
        <v>27</v>
      </c>
      <c r="H1579" s="1" t="s">
        <v>28</v>
      </c>
      <c r="I1579">
        <v>1.34E-3</v>
      </c>
      <c r="J1579">
        <v>5.8529999999999999E-2</v>
      </c>
      <c r="K1579">
        <v>0</v>
      </c>
      <c r="L1579">
        <v>200</v>
      </c>
      <c r="M1579">
        <v>0</v>
      </c>
      <c r="N1579">
        <v>0</v>
      </c>
    </row>
    <row r="1580" spans="1:14" x14ac:dyDescent="0.3">
      <c r="A1580">
        <v>6006</v>
      </c>
      <c r="B1580" s="1" t="s">
        <v>1108</v>
      </c>
      <c r="C1580">
        <v>6003</v>
      </c>
      <c r="D1580" s="1" t="s">
        <v>1104</v>
      </c>
      <c r="E1580" s="1" t="s">
        <v>17</v>
      </c>
      <c r="F1580" s="1" t="s">
        <v>18</v>
      </c>
      <c r="G1580" s="1" t="s">
        <v>27</v>
      </c>
      <c r="H1580" s="1" t="s">
        <v>28</v>
      </c>
      <c r="I1580">
        <v>2.4000000000000001E-4</v>
      </c>
      <c r="J1580">
        <v>1.2409999999999999E-2</v>
      </c>
      <c r="K1580">
        <v>0</v>
      </c>
      <c r="L1580">
        <v>788</v>
      </c>
      <c r="M1580">
        <v>0</v>
      </c>
      <c r="N1580">
        <v>0</v>
      </c>
    </row>
    <row r="1581" spans="1:14" x14ac:dyDescent="0.3">
      <c r="A1581">
        <v>6007</v>
      </c>
      <c r="B1581" s="1" t="s">
        <v>1109</v>
      </c>
      <c r="C1581">
        <v>6003</v>
      </c>
      <c r="D1581" s="1" t="s">
        <v>1104</v>
      </c>
      <c r="E1581" s="1" t="s">
        <v>17</v>
      </c>
      <c r="F1581" s="1" t="s">
        <v>18</v>
      </c>
      <c r="G1581" s="1" t="s">
        <v>27</v>
      </c>
      <c r="H1581" s="1" t="s">
        <v>28</v>
      </c>
      <c r="I1581">
        <v>1.2E-4</v>
      </c>
      <c r="J1581">
        <v>8.0099999999999998E-3</v>
      </c>
      <c r="K1581">
        <v>0</v>
      </c>
      <c r="L1581">
        <v>1069</v>
      </c>
      <c r="M1581">
        <v>0</v>
      </c>
      <c r="N1581">
        <v>0</v>
      </c>
    </row>
    <row r="1582" spans="1:14" x14ac:dyDescent="0.3">
      <c r="A1582">
        <v>6008</v>
      </c>
      <c r="B1582" s="1" t="s">
        <v>1110</v>
      </c>
      <c r="C1582">
        <v>6003</v>
      </c>
      <c r="D1582" s="1" t="s">
        <v>1104</v>
      </c>
      <c r="E1582" s="1" t="s">
        <v>17</v>
      </c>
      <c r="F1582" s="1" t="s">
        <v>18</v>
      </c>
      <c r="G1582" s="1" t="s">
        <v>27</v>
      </c>
      <c r="H1582" s="1" t="s">
        <v>28</v>
      </c>
      <c r="I1582">
        <v>1.9000000000000001E-4</v>
      </c>
      <c r="J1582">
        <v>1.4449999999999999E-2</v>
      </c>
      <c r="K1582">
        <v>0</v>
      </c>
      <c r="L1582">
        <v>754</v>
      </c>
      <c r="M1582">
        <v>0</v>
      </c>
      <c r="N1582">
        <v>0</v>
      </c>
    </row>
    <row r="1583" spans="1:14" x14ac:dyDescent="0.3">
      <c r="A1583">
        <v>6009</v>
      </c>
      <c r="B1583" s="1" t="s">
        <v>1111</v>
      </c>
      <c r="C1583">
        <v>6003</v>
      </c>
      <c r="D1583" s="1" t="s">
        <v>1104</v>
      </c>
      <c r="E1583" s="1" t="s">
        <v>17</v>
      </c>
      <c r="F1583" s="1" t="s">
        <v>18</v>
      </c>
      <c r="G1583" s="1" t="s">
        <v>27</v>
      </c>
      <c r="H1583" s="1" t="s">
        <v>28</v>
      </c>
      <c r="I1583">
        <v>3.3E-4</v>
      </c>
      <c r="J1583">
        <v>2.418E-2</v>
      </c>
      <c r="K1583">
        <v>0</v>
      </c>
      <c r="L1583">
        <v>758</v>
      </c>
      <c r="M1583">
        <v>0</v>
      </c>
      <c r="N1583">
        <v>0</v>
      </c>
    </row>
    <row r="1584" spans="1:14" x14ac:dyDescent="0.3">
      <c r="A1584">
        <v>6010</v>
      </c>
      <c r="B1584" s="1" t="s">
        <v>1112</v>
      </c>
      <c r="C1584">
        <v>6003</v>
      </c>
      <c r="D1584" s="1" t="s">
        <v>1104</v>
      </c>
      <c r="E1584" s="1" t="s">
        <v>17</v>
      </c>
      <c r="F1584" s="1" t="s">
        <v>18</v>
      </c>
      <c r="G1584" s="1" t="s">
        <v>27</v>
      </c>
      <c r="H1584" s="1" t="s">
        <v>28</v>
      </c>
      <c r="I1584">
        <v>3.4000000000000002E-4</v>
      </c>
      <c r="J1584">
        <v>1.6830000000000001E-2</v>
      </c>
      <c r="K1584">
        <v>0</v>
      </c>
      <c r="L1584">
        <v>758</v>
      </c>
      <c r="M1584">
        <v>0</v>
      </c>
      <c r="N1584">
        <v>0</v>
      </c>
    </row>
    <row r="1585" spans="1:14" x14ac:dyDescent="0.3">
      <c r="A1585">
        <v>6011</v>
      </c>
      <c r="B1585" s="1" t="s">
        <v>1113</v>
      </c>
      <c r="C1585">
        <v>6068</v>
      </c>
      <c r="D1585" s="1" t="s">
        <v>1114</v>
      </c>
      <c r="E1585" s="1" t="s">
        <v>17</v>
      </c>
      <c r="F1585" s="1" t="s">
        <v>18</v>
      </c>
      <c r="G1585" s="1" t="s">
        <v>19</v>
      </c>
      <c r="H1585" s="1" t="s">
        <v>20</v>
      </c>
      <c r="I1585">
        <v>4.3299999999999996E-3</v>
      </c>
      <c r="J1585">
        <v>3.0130000000000001E-2</v>
      </c>
      <c r="K1585">
        <v>4.9300000000000004E-3</v>
      </c>
      <c r="L1585">
        <v>221</v>
      </c>
      <c r="M1585">
        <v>0</v>
      </c>
      <c r="N1585">
        <v>0</v>
      </c>
    </row>
    <row r="1586" spans="1:14" x14ac:dyDescent="0.3">
      <c r="A1586">
        <v>6012</v>
      </c>
      <c r="B1586" s="1" t="s">
        <v>1115</v>
      </c>
      <c r="C1586">
        <v>6005</v>
      </c>
      <c r="D1586" s="1" t="s">
        <v>1106</v>
      </c>
      <c r="E1586" s="1" t="s">
        <v>22</v>
      </c>
      <c r="F1586" s="1" t="s">
        <v>18</v>
      </c>
      <c r="G1586" s="1" t="s">
        <v>19</v>
      </c>
      <c r="H1586" s="1" t="s">
        <v>20</v>
      </c>
      <c r="I1586">
        <v>8.3300000000000006E-3</v>
      </c>
      <c r="J1586">
        <v>5.6899999999999999E-2</v>
      </c>
      <c r="K1586">
        <v>9.6799999999999994E-3</v>
      </c>
      <c r="L1586">
        <v>221</v>
      </c>
      <c r="M1586">
        <v>0</v>
      </c>
      <c r="N1586">
        <v>0</v>
      </c>
    </row>
    <row r="1587" spans="1:14" x14ac:dyDescent="0.3">
      <c r="A1587">
        <v>6012</v>
      </c>
      <c r="B1587" s="1" t="s">
        <v>1115</v>
      </c>
      <c r="C1587">
        <v>6005</v>
      </c>
      <c r="D1587" s="1" t="s">
        <v>1106</v>
      </c>
      <c r="E1587" s="1" t="s">
        <v>17</v>
      </c>
      <c r="F1587" s="1" t="s">
        <v>18</v>
      </c>
      <c r="G1587" s="1" t="s">
        <v>19</v>
      </c>
      <c r="H1587" s="1" t="s">
        <v>20</v>
      </c>
      <c r="I1587">
        <v>8.3300000000000006E-3</v>
      </c>
      <c r="J1587">
        <v>5.6899999999999999E-2</v>
      </c>
      <c r="K1587">
        <v>9.6799999999999994E-3</v>
      </c>
      <c r="L1587">
        <v>221</v>
      </c>
      <c r="M1587">
        <v>0</v>
      </c>
      <c r="N1587">
        <v>0</v>
      </c>
    </row>
    <row r="1588" spans="1:14" x14ac:dyDescent="0.3">
      <c r="A1588">
        <v>6013</v>
      </c>
      <c r="B1588" s="1" t="s">
        <v>1116</v>
      </c>
      <c r="C1588">
        <v>6225</v>
      </c>
      <c r="D1588" s="1" t="s">
        <v>1117</v>
      </c>
      <c r="E1588" s="1" t="s">
        <v>17</v>
      </c>
      <c r="F1588" s="1" t="s">
        <v>18</v>
      </c>
      <c r="G1588" s="1" t="s">
        <v>19</v>
      </c>
      <c r="H1588" s="1" t="s">
        <v>20</v>
      </c>
      <c r="I1588">
        <v>8.2000000000000007E-3</v>
      </c>
      <c r="J1588">
        <v>4.6809999999999997E-2</v>
      </c>
      <c r="K1588">
        <v>7.0299999999999998E-3</v>
      </c>
      <c r="L1588">
        <v>98</v>
      </c>
      <c r="M1588">
        <v>0</v>
      </c>
      <c r="N1588">
        <v>0</v>
      </c>
    </row>
    <row r="1589" spans="1:14" x14ac:dyDescent="0.3">
      <c r="A1589">
        <v>6013</v>
      </c>
      <c r="B1589" s="1" t="s">
        <v>1116</v>
      </c>
      <c r="C1589">
        <v>6168</v>
      </c>
      <c r="D1589" s="1" t="s">
        <v>1118</v>
      </c>
      <c r="E1589" s="1" t="s">
        <v>17</v>
      </c>
      <c r="F1589" s="1" t="s">
        <v>18</v>
      </c>
      <c r="G1589" s="1" t="s">
        <v>19</v>
      </c>
      <c r="H1589" s="1" t="s">
        <v>20</v>
      </c>
      <c r="I1589">
        <v>3.98E-3</v>
      </c>
      <c r="J1589">
        <v>1.7399999999999999E-2</v>
      </c>
      <c r="K1589">
        <v>2.65E-3</v>
      </c>
      <c r="L1589">
        <v>149</v>
      </c>
      <c r="M1589">
        <v>0</v>
      </c>
      <c r="N1589">
        <v>0</v>
      </c>
    </row>
    <row r="1590" spans="1:14" x14ac:dyDescent="0.3">
      <c r="A1590">
        <v>6013</v>
      </c>
      <c r="B1590" s="1" t="s">
        <v>1116</v>
      </c>
      <c r="C1590">
        <v>6128</v>
      </c>
      <c r="D1590" s="1" t="s">
        <v>1119</v>
      </c>
      <c r="E1590" s="1" t="s">
        <v>17</v>
      </c>
      <c r="F1590" s="1" t="s">
        <v>18</v>
      </c>
      <c r="G1590" s="1" t="s">
        <v>19</v>
      </c>
      <c r="H1590" s="1" t="s">
        <v>20</v>
      </c>
      <c r="I1590">
        <v>5.4999999999999997E-3</v>
      </c>
      <c r="J1590">
        <v>3.3000000000000002E-2</v>
      </c>
      <c r="K1590">
        <v>4.4799999999999996E-3</v>
      </c>
      <c r="L1590">
        <v>98</v>
      </c>
      <c r="M1590">
        <v>0</v>
      </c>
      <c r="N1590">
        <v>0</v>
      </c>
    </row>
    <row r="1591" spans="1:14" x14ac:dyDescent="0.3">
      <c r="A1591">
        <v>6014</v>
      </c>
      <c r="B1591" s="1" t="s">
        <v>1120</v>
      </c>
      <c r="C1591">
        <v>6139</v>
      </c>
      <c r="D1591" s="1" t="s">
        <v>1121</v>
      </c>
      <c r="E1591" s="1" t="s">
        <v>17</v>
      </c>
      <c r="F1591" s="1" t="s">
        <v>18</v>
      </c>
      <c r="G1591" s="1" t="s">
        <v>19</v>
      </c>
      <c r="H1591" s="1" t="s">
        <v>20</v>
      </c>
      <c r="I1591">
        <v>9.75E-3</v>
      </c>
      <c r="J1591">
        <v>5.851E-2</v>
      </c>
      <c r="K1591">
        <v>7.9399999999999991E-3</v>
      </c>
      <c r="L1591">
        <v>98</v>
      </c>
      <c r="M1591">
        <v>0</v>
      </c>
      <c r="N1591">
        <v>0</v>
      </c>
    </row>
    <row r="1592" spans="1:14" x14ac:dyDescent="0.3">
      <c r="A1592">
        <v>6014</v>
      </c>
      <c r="B1592" s="1" t="s">
        <v>1120</v>
      </c>
      <c r="C1592">
        <v>6096</v>
      </c>
      <c r="D1592" s="1" t="s">
        <v>1122</v>
      </c>
      <c r="E1592" s="1" t="s">
        <v>17</v>
      </c>
      <c r="F1592" s="1" t="s">
        <v>18</v>
      </c>
      <c r="G1592" s="1" t="s">
        <v>19</v>
      </c>
      <c r="H1592" s="1" t="s">
        <v>20</v>
      </c>
      <c r="I1592">
        <v>2.367E-2</v>
      </c>
      <c r="J1592">
        <v>5.7849999999999999E-2</v>
      </c>
      <c r="K1592">
        <v>7.5799999999999999E-3</v>
      </c>
      <c r="L1592">
        <v>98</v>
      </c>
      <c r="M1592">
        <v>0</v>
      </c>
      <c r="N1592">
        <v>0</v>
      </c>
    </row>
    <row r="1593" spans="1:14" x14ac:dyDescent="0.3">
      <c r="A1593">
        <v>6015</v>
      </c>
      <c r="B1593" s="1" t="s">
        <v>1123</v>
      </c>
      <c r="C1593">
        <v>6112</v>
      </c>
      <c r="D1593" s="1" t="s">
        <v>432</v>
      </c>
      <c r="E1593" s="1" t="s">
        <v>17</v>
      </c>
      <c r="F1593" s="1" t="s">
        <v>18</v>
      </c>
      <c r="G1593" s="1" t="s">
        <v>19</v>
      </c>
      <c r="H1593" s="1" t="s">
        <v>20</v>
      </c>
      <c r="I1593">
        <v>1.9900000000000001E-2</v>
      </c>
      <c r="J1593">
        <v>4.863E-2</v>
      </c>
      <c r="K1593">
        <v>6.3699999999999998E-3</v>
      </c>
      <c r="L1593">
        <v>98</v>
      </c>
      <c r="M1593">
        <v>0</v>
      </c>
      <c r="N1593">
        <v>0</v>
      </c>
    </row>
    <row r="1594" spans="1:14" x14ac:dyDescent="0.3">
      <c r="A1594">
        <v>6015</v>
      </c>
      <c r="B1594" s="1" t="s">
        <v>1123</v>
      </c>
      <c r="C1594">
        <v>4174</v>
      </c>
      <c r="D1594" s="1" t="s">
        <v>1124</v>
      </c>
      <c r="E1594" s="1" t="s">
        <v>17</v>
      </c>
      <c r="F1594" s="1" t="s">
        <v>18</v>
      </c>
      <c r="G1594" s="1" t="s">
        <v>19</v>
      </c>
      <c r="H1594" s="1" t="s">
        <v>20</v>
      </c>
      <c r="I1594">
        <v>7.2199999999999999E-3</v>
      </c>
      <c r="J1594">
        <v>2.9950000000000001E-2</v>
      </c>
      <c r="K1594">
        <v>5.0800000000000003E-3</v>
      </c>
      <c r="L1594">
        <v>221</v>
      </c>
      <c r="M1594">
        <v>0</v>
      </c>
      <c r="N1594">
        <v>0</v>
      </c>
    </row>
    <row r="1595" spans="1:14" x14ac:dyDescent="0.3">
      <c r="A1595">
        <v>6016</v>
      </c>
      <c r="B1595" s="1" t="s">
        <v>1125</v>
      </c>
      <c r="C1595">
        <v>6356</v>
      </c>
      <c r="D1595" s="1" t="s">
        <v>1126</v>
      </c>
      <c r="E1595" s="1" t="s">
        <v>17</v>
      </c>
      <c r="F1595" s="1" t="s">
        <v>18</v>
      </c>
      <c r="G1595" s="1" t="s">
        <v>19</v>
      </c>
      <c r="H1595" s="1" t="s">
        <v>20</v>
      </c>
      <c r="I1595">
        <v>3.15E-3</v>
      </c>
      <c r="J1595">
        <v>1.306E-2</v>
      </c>
      <c r="K1595">
        <v>2.2200000000000002E-3</v>
      </c>
      <c r="L1595">
        <v>400</v>
      </c>
      <c r="M1595">
        <v>0</v>
      </c>
      <c r="N1595">
        <v>0</v>
      </c>
    </row>
    <row r="1596" spans="1:14" x14ac:dyDescent="0.3">
      <c r="A1596">
        <v>6016</v>
      </c>
      <c r="B1596" s="1" t="s">
        <v>1125</v>
      </c>
      <c r="C1596">
        <v>6168</v>
      </c>
      <c r="D1596" s="1" t="s">
        <v>1118</v>
      </c>
      <c r="E1596" s="1" t="s">
        <v>22</v>
      </c>
      <c r="F1596" s="1" t="s">
        <v>18</v>
      </c>
      <c r="G1596" s="1" t="s">
        <v>19</v>
      </c>
      <c r="H1596" s="1" t="s">
        <v>20</v>
      </c>
      <c r="I1596">
        <v>3.7799999999999999E-3</v>
      </c>
      <c r="J1596">
        <v>2.63E-2</v>
      </c>
      <c r="K1596">
        <v>4.3E-3</v>
      </c>
      <c r="L1596">
        <v>221</v>
      </c>
      <c r="M1596">
        <v>0</v>
      </c>
      <c r="N1596">
        <v>0</v>
      </c>
    </row>
    <row r="1597" spans="1:14" x14ac:dyDescent="0.3">
      <c r="A1597">
        <v>6016</v>
      </c>
      <c r="B1597" s="1" t="s">
        <v>1125</v>
      </c>
      <c r="C1597">
        <v>6168</v>
      </c>
      <c r="D1597" s="1" t="s">
        <v>1118</v>
      </c>
      <c r="E1597" s="1" t="s">
        <v>17</v>
      </c>
      <c r="F1597" s="1" t="s">
        <v>18</v>
      </c>
      <c r="G1597" s="1" t="s">
        <v>19</v>
      </c>
      <c r="H1597" s="1" t="s">
        <v>20</v>
      </c>
      <c r="I1597">
        <v>3.7799999999999999E-3</v>
      </c>
      <c r="J1597">
        <v>2.63E-2</v>
      </c>
      <c r="K1597">
        <v>4.3E-3</v>
      </c>
      <c r="L1597">
        <v>221</v>
      </c>
      <c r="M1597">
        <v>0</v>
      </c>
      <c r="N1597">
        <v>0</v>
      </c>
    </row>
    <row r="1598" spans="1:14" x14ac:dyDescent="0.3">
      <c r="A1598">
        <v>6017</v>
      </c>
      <c r="B1598" s="1" t="s">
        <v>1127</v>
      </c>
      <c r="C1598">
        <v>6159</v>
      </c>
      <c r="D1598" s="1" t="s">
        <v>1128</v>
      </c>
      <c r="E1598" s="1" t="s">
        <v>470</v>
      </c>
      <c r="F1598" s="1" t="s">
        <v>18</v>
      </c>
      <c r="G1598" s="1" t="s">
        <v>19</v>
      </c>
      <c r="H1598" s="1" t="s">
        <v>20</v>
      </c>
      <c r="I1598">
        <v>2.33E-3</v>
      </c>
      <c r="J1598">
        <v>1.593E-2</v>
      </c>
      <c r="K1598">
        <v>2.7100000000000002E-3</v>
      </c>
      <c r="L1598">
        <v>221</v>
      </c>
      <c r="M1598">
        <v>0</v>
      </c>
      <c r="N1598">
        <v>0</v>
      </c>
    </row>
    <row r="1599" spans="1:14" x14ac:dyDescent="0.3">
      <c r="A1599">
        <v>6017</v>
      </c>
      <c r="B1599" s="1" t="s">
        <v>1127</v>
      </c>
      <c r="C1599">
        <v>6159</v>
      </c>
      <c r="D1599" s="1" t="s">
        <v>1128</v>
      </c>
      <c r="E1599" s="1" t="s">
        <v>22</v>
      </c>
      <c r="F1599" s="1" t="s">
        <v>18</v>
      </c>
      <c r="G1599" s="1" t="s">
        <v>19</v>
      </c>
      <c r="H1599" s="1" t="s">
        <v>20</v>
      </c>
      <c r="I1599">
        <v>2.33E-3</v>
      </c>
      <c r="J1599">
        <v>1.593E-2</v>
      </c>
      <c r="K1599">
        <v>2.7100000000000002E-3</v>
      </c>
      <c r="L1599">
        <v>221</v>
      </c>
      <c r="M1599">
        <v>0</v>
      </c>
      <c r="N1599">
        <v>0</v>
      </c>
    </row>
    <row r="1600" spans="1:14" x14ac:dyDescent="0.3">
      <c r="A1600">
        <v>6017</v>
      </c>
      <c r="B1600" s="1" t="s">
        <v>1127</v>
      </c>
      <c r="C1600">
        <v>6159</v>
      </c>
      <c r="D1600" s="1" t="s">
        <v>1128</v>
      </c>
      <c r="E1600" s="1" t="s">
        <v>17</v>
      </c>
      <c r="F1600" s="1" t="s">
        <v>18</v>
      </c>
      <c r="G1600" s="1" t="s">
        <v>19</v>
      </c>
      <c r="H1600" s="1" t="s">
        <v>20</v>
      </c>
      <c r="I1600">
        <v>2.33E-3</v>
      </c>
      <c r="J1600">
        <v>1.593E-2</v>
      </c>
      <c r="K1600">
        <v>2.7100000000000002E-3</v>
      </c>
      <c r="L1600">
        <v>221</v>
      </c>
      <c r="M1600">
        <v>0</v>
      </c>
      <c r="N1600">
        <v>0</v>
      </c>
    </row>
    <row r="1601" spans="1:14" x14ac:dyDescent="0.3">
      <c r="A1601">
        <v>6018</v>
      </c>
      <c r="B1601" s="1" t="s">
        <v>1129</v>
      </c>
      <c r="C1601">
        <v>6256</v>
      </c>
      <c r="D1601" s="1" t="s">
        <v>1130</v>
      </c>
      <c r="E1601" s="1" t="s">
        <v>470</v>
      </c>
      <c r="F1601" s="1" t="s">
        <v>18</v>
      </c>
      <c r="G1601" s="1" t="s">
        <v>19</v>
      </c>
      <c r="H1601" s="1" t="s">
        <v>20</v>
      </c>
      <c r="I1601">
        <v>2.6099999999999999E-3</v>
      </c>
      <c r="J1601">
        <v>1.687E-2</v>
      </c>
      <c r="K1601">
        <v>3.2200000000000002E-3</v>
      </c>
      <c r="L1601">
        <v>221</v>
      </c>
      <c r="M1601">
        <v>0</v>
      </c>
      <c r="N1601">
        <v>0</v>
      </c>
    </row>
    <row r="1602" spans="1:14" x14ac:dyDescent="0.3">
      <c r="A1602">
        <v>6018</v>
      </c>
      <c r="B1602" s="1" t="s">
        <v>1129</v>
      </c>
      <c r="C1602">
        <v>6256</v>
      </c>
      <c r="D1602" s="1" t="s">
        <v>1130</v>
      </c>
      <c r="E1602" s="1" t="s">
        <v>22</v>
      </c>
      <c r="F1602" s="1" t="s">
        <v>18</v>
      </c>
      <c r="G1602" s="1" t="s">
        <v>19</v>
      </c>
      <c r="H1602" s="1" t="s">
        <v>20</v>
      </c>
      <c r="I1602">
        <v>2.6099999999999999E-3</v>
      </c>
      <c r="J1602">
        <v>1.687E-2</v>
      </c>
      <c r="K1602">
        <v>3.2200000000000002E-3</v>
      </c>
      <c r="L1602">
        <v>221</v>
      </c>
      <c r="M1602">
        <v>0</v>
      </c>
      <c r="N1602">
        <v>0</v>
      </c>
    </row>
    <row r="1603" spans="1:14" x14ac:dyDescent="0.3">
      <c r="A1603">
        <v>6018</v>
      </c>
      <c r="B1603" s="1" t="s">
        <v>1129</v>
      </c>
      <c r="C1603">
        <v>6256</v>
      </c>
      <c r="D1603" s="1" t="s">
        <v>1130</v>
      </c>
      <c r="E1603" s="1" t="s">
        <v>17</v>
      </c>
      <c r="F1603" s="1" t="s">
        <v>18</v>
      </c>
      <c r="G1603" s="1" t="s">
        <v>19</v>
      </c>
      <c r="H1603" s="1" t="s">
        <v>20</v>
      </c>
      <c r="I1603">
        <v>2.6099999999999999E-3</v>
      </c>
      <c r="J1603">
        <v>1.687E-2</v>
      </c>
      <c r="K1603">
        <v>3.2200000000000002E-3</v>
      </c>
      <c r="L1603">
        <v>221</v>
      </c>
      <c r="M1603">
        <v>0</v>
      </c>
      <c r="N1603">
        <v>0</v>
      </c>
    </row>
    <row r="1604" spans="1:14" x14ac:dyDescent="0.3">
      <c r="A1604">
        <v>6019</v>
      </c>
      <c r="B1604" s="1" t="s">
        <v>1131</v>
      </c>
      <c r="C1604">
        <v>6313</v>
      </c>
      <c r="D1604" s="1" t="s">
        <v>1132</v>
      </c>
      <c r="E1604" s="1" t="s">
        <v>22</v>
      </c>
      <c r="F1604" s="1" t="s">
        <v>18</v>
      </c>
      <c r="G1604" s="1" t="s">
        <v>19</v>
      </c>
      <c r="H1604" s="1" t="s">
        <v>20</v>
      </c>
      <c r="I1604">
        <v>5.3800000000000002E-3</v>
      </c>
      <c r="J1604">
        <v>3.6720000000000003E-2</v>
      </c>
      <c r="K1604">
        <v>6.2500000000000003E-3</v>
      </c>
      <c r="L1604">
        <v>221</v>
      </c>
      <c r="M1604">
        <v>0</v>
      </c>
      <c r="N1604">
        <v>0</v>
      </c>
    </row>
    <row r="1605" spans="1:14" x14ac:dyDescent="0.3">
      <c r="A1605">
        <v>6019</v>
      </c>
      <c r="B1605" s="1" t="s">
        <v>1131</v>
      </c>
      <c r="C1605">
        <v>6306</v>
      </c>
      <c r="D1605" s="1" t="s">
        <v>1133</v>
      </c>
      <c r="E1605" s="1" t="s">
        <v>17</v>
      </c>
      <c r="F1605" s="1" t="s">
        <v>18</v>
      </c>
      <c r="G1605" s="1" t="s">
        <v>19</v>
      </c>
      <c r="H1605" s="1" t="s">
        <v>20</v>
      </c>
      <c r="I1605">
        <v>1.0580000000000001E-2</v>
      </c>
      <c r="J1605">
        <v>2.5860000000000001E-2</v>
      </c>
      <c r="K1605">
        <v>3.3899999999999998E-3</v>
      </c>
      <c r="L1605">
        <v>98</v>
      </c>
      <c r="M1605">
        <v>0</v>
      </c>
      <c r="N1605">
        <v>0</v>
      </c>
    </row>
    <row r="1606" spans="1:14" x14ac:dyDescent="0.3">
      <c r="A1606">
        <v>6019</v>
      </c>
      <c r="B1606" s="1" t="s">
        <v>1131</v>
      </c>
      <c r="C1606">
        <v>6113</v>
      </c>
      <c r="D1606" s="1" t="s">
        <v>1134</v>
      </c>
      <c r="E1606" s="1" t="s">
        <v>22</v>
      </c>
      <c r="F1606" s="1" t="s">
        <v>18</v>
      </c>
      <c r="G1606" s="1" t="s">
        <v>19</v>
      </c>
      <c r="H1606" s="1" t="s">
        <v>20</v>
      </c>
      <c r="I1606">
        <v>1.5399999999999999E-3</v>
      </c>
      <c r="J1606">
        <v>9.9500000000000005E-3</v>
      </c>
      <c r="K1606">
        <v>1.9E-3</v>
      </c>
      <c r="L1606">
        <v>221</v>
      </c>
      <c r="M1606">
        <v>0</v>
      </c>
      <c r="N1606">
        <v>0</v>
      </c>
    </row>
    <row r="1607" spans="1:14" x14ac:dyDescent="0.3">
      <c r="A1607">
        <v>6019</v>
      </c>
      <c r="B1607" s="1" t="s">
        <v>1131</v>
      </c>
      <c r="C1607">
        <v>6113</v>
      </c>
      <c r="D1607" s="1" t="s">
        <v>1134</v>
      </c>
      <c r="E1607" s="1" t="s">
        <v>17</v>
      </c>
      <c r="F1607" s="1" t="s">
        <v>18</v>
      </c>
      <c r="G1607" s="1" t="s">
        <v>19</v>
      </c>
      <c r="H1607" s="1" t="s">
        <v>20</v>
      </c>
      <c r="I1607">
        <v>1.5399999999999999E-3</v>
      </c>
      <c r="J1607">
        <v>9.9500000000000005E-3</v>
      </c>
      <c r="K1607">
        <v>1.9E-3</v>
      </c>
      <c r="L1607">
        <v>221</v>
      </c>
      <c r="M1607">
        <v>0</v>
      </c>
      <c r="N1607">
        <v>0</v>
      </c>
    </row>
    <row r="1608" spans="1:14" x14ac:dyDescent="0.3">
      <c r="A1608">
        <v>6019</v>
      </c>
      <c r="B1608" s="1" t="s">
        <v>1131</v>
      </c>
      <c r="C1608">
        <v>6313</v>
      </c>
      <c r="D1608" s="1" t="s">
        <v>1132</v>
      </c>
      <c r="E1608" s="1" t="s">
        <v>17</v>
      </c>
      <c r="F1608" s="1" t="s">
        <v>18</v>
      </c>
      <c r="G1608" s="1" t="s">
        <v>19</v>
      </c>
      <c r="H1608" s="1" t="s">
        <v>20</v>
      </c>
      <c r="I1608">
        <v>5.3800000000000002E-3</v>
      </c>
      <c r="J1608">
        <v>3.6720000000000003E-2</v>
      </c>
      <c r="K1608">
        <v>6.2500000000000003E-3</v>
      </c>
      <c r="L1608">
        <v>221</v>
      </c>
      <c r="M1608">
        <v>0</v>
      </c>
      <c r="N1608">
        <v>0</v>
      </c>
    </row>
    <row r="1609" spans="1:14" x14ac:dyDescent="0.3">
      <c r="A1609">
        <v>6020</v>
      </c>
      <c r="B1609" s="1" t="s">
        <v>1135</v>
      </c>
      <c r="C1609">
        <v>6252</v>
      </c>
      <c r="D1609" s="1" t="s">
        <v>1136</v>
      </c>
      <c r="E1609" s="1" t="s">
        <v>17</v>
      </c>
      <c r="F1609" s="1" t="s">
        <v>18</v>
      </c>
      <c r="G1609" s="1" t="s">
        <v>19</v>
      </c>
      <c r="H1609" s="1" t="s">
        <v>20</v>
      </c>
      <c r="I1609">
        <v>1.082E-2</v>
      </c>
      <c r="J1609">
        <v>4.487E-2</v>
      </c>
      <c r="K1609">
        <v>7.6099999999999996E-3</v>
      </c>
      <c r="L1609">
        <v>149</v>
      </c>
      <c r="M1609">
        <v>0</v>
      </c>
      <c r="N1609">
        <v>0</v>
      </c>
    </row>
    <row r="1610" spans="1:14" x14ac:dyDescent="0.3">
      <c r="A1610">
        <v>6020</v>
      </c>
      <c r="B1610" s="1" t="s">
        <v>1135</v>
      </c>
      <c r="C1610">
        <v>6212</v>
      </c>
      <c r="D1610" s="1" t="s">
        <v>1137</v>
      </c>
      <c r="E1610" s="1" t="s">
        <v>17</v>
      </c>
      <c r="F1610" s="1" t="s">
        <v>18</v>
      </c>
      <c r="G1610" s="1" t="s">
        <v>19</v>
      </c>
      <c r="H1610" s="1" t="s">
        <v>20</v>
      </c>
      <c r="I1610">
        <v>3.5200000000000001E-3</v>
      </c>
      <c r="J1610">
        <v>1.46E-2</v>
      </c>
      <c r="K1610">
        <v>2.48E-3</v>
      </c>
      <c r="L1610">
        <v>149</v>
      </c>
      <c r="M1610">
        <v>0</v>
      </c>
      <c r="N1610">
        <v>0</v>
      </c>
    </row>
    <row r="1611" spans="1:14" x14ac:dyDescent="0.3">
      <c r="A1611">
        <v>6021</v>
      </c>
      <c r="B1611" s="1" t="s">
        <v>1138</v>
      </c>
      <c r="C1611">
        <v>6210</v>
      </c>
      <c r="D1611" s="1" t="s">
        <v>963</v>
      </c>
      <c r="E1611" s="1" t="s">
        <v>17</v>
      </c>
      <c r="F1611" s="1" t="s">
        <v>18</v>
      </c>
      <c r="G1611" s="1" t="s">
        <v>19</v>
      </c>
      <c r="H1611" s="1" t="s">
        <v>20</v>
      </c>
      <c r="I1611">
        <v>5.2999999999999998E-4</v>
      </c>
      <c r="J1611">
        <v>6.43E-3</v>
      </c>
      <c r="K1611">
        <v>0.42698000000000003</v>
      </c>
      <c r="L1611">
        <v>2020</v>
      </c>
      <c r="M1611">
        <v>0</v>
      </c>
      <c r="N1611">
        <v>0</v>
      </c>
    </row>
    <row r="1612" spans="1:14" x14ac:dyDescent="0.3">
      <c r="A1612">
        <v>6022</v>
      </c>
      <c r="B1612" s="1" t="s">
        <v>1139</v>
      </c>
      <c r="C1612">
        <v>6350</v>
      </c>
      <c r="D1612" s="1" t="s">
        <v>1140</v>
      </c>
      <c r="E1612" s="1" t="s">
        <v>17</v>
      </c>
      <c r="F1612" s="1" t="s">
        <v>18</v>
      </c>
      <c r="G1612" s="1" t="s">
        <v>19</v>
      </c>
      <c r="H1612" s="1" t="s">
        <v>20</v>
      </c>
      <c r="I1612">
        <v>2.5699999999999998E-3</v>
      </c>
      <c r="J1612">
        <v>1.8370000000000001E-2</v>
      </c>
      <c r="K1612">
        <v>3.3489999999999999E-2</v>
      </c>
      <c r="L1612">
        <v>443</v>
      </c>
      <c r="M1612">
        <v>0</v>
      </c>
      <c r="N1612">
        <v>0</v>
      </c>
    </row>
    <row r="1613" spans="1:14" x14ac:dyDescent="0.3">
      <c r="A1613">
        <v>6022</v>
      </c>
      <c r="B1613" s="1" t="s">
        <v>1139</v>
      </c>
      <c r="C1613">
        <v>6021</v>
      </c>
      <c r="D1613" s="1" t="s">
        <v>1138</v>
      </c>
      <c r="E1613" s="1" t="s">
        <v>17</v>
      </c>
      <c r="F1613" s="1" t="s">
        <v>18</v>
      </c>
      <c r="G1613" s="1" t="s">
        <v>27</v>
      </c>
      <c r="H1613" s="1" t="s">
        <v>28</v>
      </c>
      <c r="I1613">
        <v>3.3E-4</v>
      </c>
      <c r="J1613">
        <v>1.7330000000000002E-2</v>
      </c>
      <c r="K1613">
        <v>0</v>
      </c>
      <c r="L1613">
        <v>948</v>
      </c>
      <c r="M1613">
        <v>0</v>
      </c>
      <c r="N1613">
        <v>0</v>
      </c>
    </row>
    <row r="1614" spans="1:14" x14ac:dyDescent="0.3">
      <c r="A1614">
        <v>6023</v>
      </c>
      <c r="B1614" s="1" t="s">
        <v>1141</v>
      </c>
      <c r="C1614">
        <v>6262</v>
      </c>
      <c r="D1614" s="1" t="s">
        <v>1142</v>
      </c>
      <c r="E1614" s="1" t="s">
        <v>22</v>
      </c>
      <c r="F1614" s="1" t="s">
        <v>18</v>
      </c>
      <c r="G1614" s="1" t="s">
        <v>19</v>
      </c>
      <c r="H1614" s="1" t="s">
        <v>20</v>
      </c>
      <c r="I1614">
        <v>6.6600000000000001E-3</v>
      </c>
      <c r="J1614">
        <v>4.6390000000000001E-2</v>
      </c>
      <c r="K1614">
        <v>7.5799999999999999E-3</v>
      </c>
      <c r="L1614">
        <v>221</v>
      </c>
      <c r="M1614">
        <v>0</v>
      </c>
      <c r="N1614">
        <v>0</v>
      </c>
    </row>
    <row r="1615" spans="1:14" x14ac:dyDescent="0.3">
      <c r="A1615">
        <v>6023</v>
      </c>
      <c r="B1615" s="1" t="s">
        <v>1141</v>
      </c>
      <c r="C1615">
        <v>6262</v>
      </c>
      <c r="D1615" s="1" t="s">
        <v>1142</v>
      </c>
      <c r="E1615" s="1" t="s">
        <v>17</v>
      </c>
      <c r="F1615" s="1" t="s">
        <v>18</v>
      </c>
      <c r="G1615" s="1" t="s">
        <v>19</v>
      </c>
      <c r="H1615" s="1" t="s">
        <v>20</v>
      </c>
      <c r="I1615">
        <v>6.6600000000000001E-3</v>
      </c>
      <c r="J1615">
        <v>4.6390000000000001E-2</v>
      </c>
      <c r="K1615">
        <v>7.5799999999999999E-3</v>
      </c>
      <c r="L1615">
        <v>221</v>
      </c>
      <c r="M1615">
        <v>0</v>
      </c>
      <c r="N1615">
        <v>0</v>
      </c>
    </row>
    <row r="1616" spans="1:14" x14ac:dyDescent="0.3">
      <c r="A1616">
        <v>6023</v>
      </c>
      <c r="B1616" s="1" t="s">
        <v>1141</v>
      </c>
      <c r="C1616">
        <v>6022</v>
      </c>
      <c r="D1616" s="1" t="s">
        <v>1139</v>
      </c>
      <c r="E1616" s="1" t="s">
        <v>17</v>
      </c>
      <c r="F1616" s="1" t="s">
        <v>18</v>
      </c>
      <c r="G1616" s="1" t="s">
        <v>27</v>
      </c>
      <c r="H1616" s="1" t="s">
        <v>28</v>
      </c>
      <c r="I1616">
        <v>4.2999999999999999E-4</v>
      </c>
      <c r="J1616">
        <v>2.7830000000000001E-2</v>
      </c>
      <c r="K1616">
        <v>0</v>
      </c>
      <c r="L1616">
        <v>438</v>
      </c>
      <c r="M1616">
        <v>0</v>
      </c>
      <c r="N1616">
        <v>0</v>
      </c>
    </row>
    <row r="1617" spans="1:14" x14ac:dyDescent="0.3">
      <c r="A1617">
        <v>6024</v>
      </c>
      <c r="B1617" s="1" t="s">
        <v>1143</v>
      </c>
      <c r="C1617">
        <v>6330</v>
      </c>
      <c r="D1617" s="1" t="s">
        <v>1144</v>
      </c>
      <c r="E1617" s="1" t="s">
        <v>17</v>
      </c>
      <c r="F1617" s="1" t="s">
        <v>18</v>
      </c>
      <c r="G1617" s="1" t="s">
        <v>19</v>
      </c>
      <c r="H1617" s="1" t="s">
        <v>20</v>
      </c>
      <c r="I1617">
        <v>7.7499999999999999E-3</v>
      </c>
      <c r="J1617">
        <v>4.6530000000000002E-2</v>
      </c>
      <c r="K1617">
        <v>6.3099999999999996E-3</v>
      </c>
      <c r="L1617">
        <v>221</v>
      </c>
      <c r="M1617">
        <v>0</v>
      </c>
      <c r="N1617">
        <v>0</v>
      </c>
    </row>
    <row r="1618" spans="1:14" x14ac:dyDescent="0.3">
      <c r="A1618">
        <v>6024</v>
      </c>
      <c r="B1618" s="1" t="s">
        <v>1143</v>
      </c>
      <c r="C1618">
        <v>6219</v>
      </c>
      <c r="D1618" s="1" t="s">
        <v>1145</v>
      </c>
      <c r="E1618" s="1" t="s">
        <v>17</v>
      </c>
      <c r="F1618" s="1" t="s">
        <v>18</v>
      </c>
      <c r="G1618" s="1" t="s">
        <v>19</v>
      </c>
      <c r="H1618" s="1" t="s">
        <v>20</v>
      </c>
      <c r="I1618">
        <v>4.0000000000000001E-3</v>
      </c>
      <c r="J1618">
        <v>2.4029999999999999E-2</v>
      </c>
      <c r="K1618">
        <v>3.2599999999999999E-3</v>
      </c>
      <c r="L1618">
        <v>300</v>
      </c>
      <c r="M1618">
        <v>0</v>
      </c>
      <c r="N1618">
        <v>0</v>
      </c>
    </row>
    <row r="1619" spans="1:14" x14ac:dyDescent="0.3">
      <c r="A1619">
        <v>6024</v>
      </c>
      <c r="B1619" s="1" t="s">
        <v>1143</v>
      </c>
      <c r="C1619">
        <v>6181</v>
      </c>
      <c r="D1619" s="1" t="s">
        <v>1146</v>
      </c>
      <c r="E1619" s="1" t="s">
        <v>17</v>
      </c>
      <c r="F1619" s="1" t="s">
        <v>18</v>
      </c>
      <c r="G1619" s="1" t="s">
        <v>19</v>
      </c>
      <c r="H1619" s="1" t="s">
        <v>20</v>
      </c>
      <c r="I1619">
        <v>1.205E-2</v>
      </c>
      <c r="J1619">
        <v>5.3719999999999997E-2</v>
      </c>
      <c r="K1619">
        <v>7.8799999999999999E-3</v>
      </c>
      <c r="L1619">
        <v>221</v>
      </c>
      <c r="M1619">
        <v>0</v>
      </c>
      <c r="N1619">
        <v>0</v>
      </c>
    </row>
    <row r="1620" spans="1:14" x14ac:dyDescent="0.3">
      <c r="A1620">
        <v>6025</v>
      </c>
      <c r="B1620" s="1" t="s">
        <v>1147</v>
      </c>
      <c r="C1620">
        <v>6337</v>
      </c>
      <c r="D1620" s="1" t="s">
        <v>1148</v>
      </c>
      <c r="E1620" s="1" t="s">
        <v>22</v>
      </c>
      <c r="F1620" s="1" t="s">
        <v>18</v>
      </c>
      <c r="G1620" s="1" t="s">
        <v>19</v>
      </c>
      <c r="H1620" s="1" t="s">
        <v>20</v>
      </c>
      <c r="I1620">
        <v>3.7299999999999998E-3</v>
      </c>
      <c r="J1620">
        <v>2.598E-2</v>
      </c>
      <c r="K1620">
        <v>4.2500000000000003E-3</v>
      </c>
      <c r="L1620">
        <v>221</v>
      </c>
      <c r="M1620">
        <v>0</v>
      </c>
      <c r="N1620">
        <v>0</v>
      </c>
    </row>
    <row r="1621" spans="1:14" x14ac:dyDescent="0.3">
      <c r="A1621">
        <v>6025</v>
      </c>
      <c r="B1621" s="1" t="s">
        <v>1147</v>
      </c>
      <c r="C1621">
        <v>6337</v>
      </c>
      <c r="D1621" s="1" t="s">
        <v>1148</v>
      </c>
      <c r="E1621" s="1" t="s">
        <v>17</v>
      </c>
      <c r="F1621" s="1" t="s">
        <v>18</v>
      </c>
      <c r="G1621" s="1" t="s">
        <v>19</v>
      </c>
      <c r="H1621" s="1" t="s">
        <v>20</v>
      </c>
      <c r="I1621">
        <v>3.7299999999999998E-3</v>
      </c>
      <c r="J1621">
        <v>2.598E-2</v>
      </c>
      <c r="K1621">
        <v>4.2500000000000003E-3</v>
      </c>
      <c r="L1621">
        <v>221</v>
      </c>
      <c r="M1621">
        <v>0</v>
      </c>
      <c r="N1621">
        <v>0</v>
      </c>
    </row>
    <row r="1622" spans="1:14" x14ac:dyDescent="0.3">
      <c r="A1622">
        <v>6025</v>
      </c>
      <c r="B1622" s="1" t="s">
        <v>1147</v>
      </c>
      <c r="C1622">
        <v>6060</v>
      </c>
      <c r="D1622" s="1" t="s">
        <v>1103</v>
      </c>
      <c r="E1622" s="1" t="s">
        <v>17</v>
      </c>
      <c r="F1622" s="1" t="s">
        <v>18</v>
      </c>
      <c r="G1622" s="1" t="s">
        <v>19</v>
      </c>
      <c r="H1622" s="1" t="s">
        <v>20</v>
      </c>
      <c r="I1622">
        <v>7.2399999999999999E-3</v>
      </c>
      <c r="J1622">
        <v>4.1340000000000002E-2</v>
      </c>
      <c r="K1622">
        <v>6.2100000000000002E-3</v>
      </c>
      <c r="L1622">
        <v>250</v>
      </c>
      <c r="M1622">
        <v>0</v>
      </c>
      <c r="N1622">
        <v>0</v>
      </c>
    </row>
    <row r="1623" spans="1:14" x14ac:dyDescent="0.3">
      <c r="A1623">
        <v>6026</v>
      </c>
      <c r="B1623" s="1" t="s">
        <v>1149</v>
      </c>
      <c r="C1623">
        <v>6182</v>
      </c>
      <c r="D1623" s="1" t="s">
        <v>1150</v>
      </c>
      <c r="E1623" s="1" t="s">
        <v>17</v>
      </c>
      <c r="F1623" s="1" t="s">
        <v>18</v>
      </c>
      <c r="G1623" s="1" t="s">
        <v>19</v>
      </c>
      <c r="H1623" s="1" t="s">
        <v>20</v>
      </c>
      <c r="I1623">
        <v>5.9800000000000001E-3</v>
      </c>
      <c r="J1623">
        <v>4.088E-2</v>
      </c>
      <c r="K1623">
        <v>6.9499999999999996E-3</v>
      </c>
      <c r="L1623">
        <v>221</v>
      </c>
      <c r="M1623">
        <v>0</v>
      </c>
      <c r="N1623">
        <v>0</v>
      </c>
    </row>
    <row r="1624" spans="1:14" x14ac:dyDescent="0.3">
      <c r="A1624">
        <v>6026</v>
      </c>
      <c r="B1624" s="1" t="s">
        <v>1149</v>
      </c>
      <c r="C1624">
        <v>6013</v>
      </c>
      <c r="D1624" s="1" t="s">
        <v>1116</v>
      </c>
      <c r="E1624" s="1" t="s">
        <v>17</v>
      </c>
      <c r="F1624" s="1" t="s">
        <v>18</v>
      </c>
      <c r="G1624" s="1" t="s">
        <v>19</v>
      </c>
      <c r="H1624" s="1" t="s">
        <v>20</v>
      </c>
      <c r="I1624">
        <v>5.1799999999999997E-3</v>
      </c>
      <c r="J1624">
        <v>3.3459999999999997E-2</v>
      </c>
      <c r="K1624">
        <v>6.3800000000000003E-3</v>
      </c>
      <c r="L1624">
        <v>221</v>
      </c>
      <c r="M1624">
        <v>0</v>
      </c>
      <c r="N1624">
        <v>0</v>
      </c>
    </row>
    <row r="1625" spans="1:14" x14ac:dyDescent="0.3">
      <c r="A1625">
        <v>6027</v>
      </c>
      <c r="B1625" s="1" t="s">
        <v>1151</v>
      </c>
      <c r="C1625">
        <v>6181</v>
      </c>
      <c r="D1625" s="1" t="s">
        <v>1146</v>
      </c>
      <c r="E1625" s="1" t="s">
        <v>17</v>
      </c>
      <c r="F1625" s="1" t="s">
        <v>18</v>
      </c>
      <c r="G1625" s="1" t="s">
        <v>19</v>
      </c>
      <c r="H1625" s="1" t="s">
        <v>20</v>
      </c>
      <c r="I1625">
        <v>7.0899999999999999E-3</v>
      </c>
      <c r="J1625">
        <v>4.9399999999999999E-2</v>
      </c>
      <c r="K1625">
        <v>8.0800000000000004E-3</v>
      </c>
      <c r="L1625">
        <v>300</v>
      </c>
      <c r="M1625">
        <v>0</v>
      </c>
      <c r="N1625">
        <v>0</v>
      </c>
    </row>
    <row r="1626" spans="1:14" x14ac:dyDescent="0.3">
      <c r="A1626">
        <v>6027</v>
      </c>
      <c r="B1626" s="1" t="s">
        <v>1151</v>
      </c>
      <c r="C1626">
        <v>6012</v>
      </c>
      <c r="D1626" s="1" t="s">
        <v>1115</v>
      </c>
      <c r="E1626" s="1" t="s">
        <v>22</v>
      </c>
      <c r="F1626" s="1" t="s">
        <v>18</v>
      </c>
      <c r="G1626" s="1" t="s">
        <v>19</v>
      </c>
      <c r="H1626" s="1" t="s">
        <v>20</v>
      </c>
      <c r="I1626">
        <v>6.4599999999999996E-3</v>
      </c>
      <c r="J1626">
        <v>4.5030000000000001E-2</v>
      </c>
      <c r="K1626">
        <v>7.3600000000000002E-3</v>
      </c>
      <c r="L1626">
        <v>221</v>
      </c>
      <c r="M1626">
        <v>0</v>
      </c>
      <c r="N1626">
        <v>0</v>
      </c>
    </row>
    <row r="1627" spans="1:14" x14ac:dyDescent="0.3">
      <c r="A1627">
        <v>6027</v>
      </c>
      <c r="B1627" s="1" t="s">
        <v>1151</v>
      </c>
      <c r="C1627">
        <v>6012</v>
      </c>
      <c r="D1627" s="1" t="s">
        <v>1115</v>
      </c>
      <c r="E1627" s="1" t="s">
        <v>17</v>
      </c>
      <c r="F1627" s="1" t="s">
        <v>18</v>
      </c>
      <c r="G1627" s="1" t="s">
        <v>19</v>
      </c>
      <c r="H1627" s="1" t="s">
        <v>20</v>
      </c>
      <c r="I1627">
        <v>6.4599999999999996E-3</v>
      </c>
      <c r="J1627">
        <v>4.5030000000000001E-2</v>
      </c>
      <c r="K1627">
        <v>7.3600000000000002E-3</v>
      </c>
      <c r="L1627">
        <v>221</v>
      </c>
      <c r="M1627">
        <v>0</v>
      </c>
      <c r="N1627">
        <v>0</v>
      </c>
    </row>
    <row r="1628" spans="1:14" x14ac:dyDescent="0.3">
      <c r="A1628">
        <v>6028</v>
      </c>
      <c r="B1628" s="1" t="s">
        <v>1152</v>
      </c>
      <c r="C1628">
        <v>6289</v>
      </c>
      <c r="D1628" s="1" t="s">
        <v>1153</v>
      </c>
      <c r="E1628" s="1" t="s">
        <v>17</v>
      </c>
      <c r="F1628" s="1" t="s">
        <v>18</v>
      </c>
      <c r="G1628" s="1" t="s">
        <v>19</v>
      </c>
      <c r="H1628" s="1" t="s">
        <v>20</v>
      </c>
      <c r="I1628">
        <v>9.7999999999999997E-3</v>
      </c>
      <c r="J1628">
        <v>5.5960000000000003E-2</v>
      </c>
      <c r="K1628">
        <v>8.4100000000000008E-3</v>
      </c>
      <c r="L1628">
        <v>98</v>
      </c>
      <c r="M1628">
        <v>0</v>
      </c>
      <c r="N1628">
        <v>0</v>
      </c>
    </row>
    <row r="1629" spans="1:14" x14ac:dyDescent="0.3">
      <c r="A1629">
        <v>6028</v>
      </c>
      <c r="B1629" s="1" t="s">
        <v>1152</v>
      </c>
      <c r="C1629">
        <v>6223</v>
      </c>
      <c r="D1629" s="1" t="s">
        <v>1154</v>
      </c>
      <c r="E1629" s="1" t="s">
        <v>22</v>
      </c>
      <c r="F1629" s="1" t="s">
        <v>18</v>
      </c>
      <c r="G1629" s="1" t="s">
        <v>19</v>
      </c>
      <c r="H1629" s="1" t="s">
        <v>20</v>
      </c>
      <c r="I1629">
        <v>2.6099999999999999E-3</v>
      </c>
      <c r="J1629">
        <v>1.8159999999999999E-2</v>
      </c>
      <c r="K1629">
        <v>2.97E-3</v>
      </c>
      <c r="L1629">
        <v>221</v>
      </c>
      <c r="M1629">
        <v>0</v>
      </c>
      <c r="N1629">
        <v>0</v>
      </c>
    </row>
    <row r="1630" spans="1:14" x14ac:dyDescent="0.3">
      <c r="A1630">
        <v>6028</v>
      </c>
      <c r="B1630" s="1" t="s">
        <v>1152</v>
      </c>
      <c r="C1630">
        <v>6223</v>
      </c>
      <c r="D1630" s="1" t="s">
        <v>1154</v>
      </c>
      <c r="E1630" s="1" t="s">
        <v>17</v>
      </c>
      <c r="F1630" s="1" t="s">
        <v>18</v>
      </c>
      <c r="G1630" s="1" t="s">
        <v>19</v>
      </c>
      <c r="H1630" s="1" t="s">
        <v>20</v>
      </c>
      <c r="I1630">
        <v>2.6099999999999999E-3</v>
      </c>
      <c r="J1630">
        <v>1.8159999999999999E-2</v>
      </c>
      <c r="K1630">
        <v>2.97E-3</v>
      </c>
      <c r="L1630">
        <v>221</v>
      </c>
      <c r="M1630">
        <v>0</v>
      </c>
      <c r="N1630">
        <v>0</v>
      </c>
    </row>
    <row r="1631" spans="1:14" x14ac:dyDescent="0.3">
      <c r="A1631">
        <v>6029</v>
      </c>
      <c r="B1631" s="1" t="s">
        <v>1155</v>
      </c>
      <c r="C1631">
        <v>6221</v>
      </c>
      <c r="D1631" s="1" t="s">
        <v>1156</v>
      </c>
      <c r="E1631" s="1" t="s">
        <v>17</v>
      </c>
      <c r="F1631" s="1" t="s">
        <v>18</v>
      </c>
      <c r="G1631" s="1" t="s">
        <v>19</v>
      </c>
      <c r="H1631" s="1" t="s">
        <v>20</v>
      </c>
      <c r="I1631">
        <v>2.6780000000000002E-2</v>
      </c>
      <c r="J1631">
        <v>0.11107</v>
      </c>
      <c r="K1631">
        <v>1.8849999999999999E-2</v>
      </c>
      <c r="L1631">
        <v>149</v>
      </c>
      <c r="M1631">
        <v>0</v>
      </c>
      <c r="N1631">
        <v>0</v>
      </c>
    </row>
    <row r="1632" spans="1:14" x14ac:dyDescent="0.3">
      <c r="A1632">
        <v>6030</v>
      </c>
      <c r="B1632" s="1" t="s">
        <v>1157</v>
      </c>
      <c r="C1632">
        <v>6188</v>
      </c>
      <c r="D1632" s="1" t="s">
        <v>1158</v>
      </c>
      <c r="E1632" s="1" t="s">
        <v>17</v>
      </c>
      <c r="F1632" s="1" t="s">
        <v>18</v>
      </c>
      <c r="G1632" s="1" t="s">
        <v>19</v>
      </c>
      <c r="H1632" s="1" t="s">
        <v>20</v>
      </c>
      <c r="I1632">
        <v>1.107E-2</v>
      </c>
      <c r="J1632">
        <v>7.911E-2</v>
      </c>
      <c r="K1632">
        <v>0.14424000000000001</v>
      </c>
      <c r="L1632">
        <v>443</v>
      </c>
      <c r="M1632">
        <v>0</v>
      </c>
      <c r="N1632">
        <v>0</v>
      </c>
    </row>
    <row r="1633" spans="1:14" x14ac:dyDescent="0.3">
      <c r="A1633">
        <v>6030</v>
      </c>
      <c r="B1633" s="1" t="s">
        <v>1157</v>
      </c>
      <c r="C1633">
        <v>7274</v>
      </c>
      <c r="D1633" s="1" t="s">
        <v>465</v>
      </c>
      <c r="E1633" s="1" t="s">
        <v>17</v>
      </c>
      <c r="F1633" s="1" t="s">
        <v>18</v>
      </c>
      <c r="G1633" s="1" t="s">
        <v>19</v>
      </c>
      <c r="H1633" s="1" t="s">
        <v>20</v>
      </c>
      <c r="I1633">
        <v>7.9000000000000008E-3</v>
      </c>
      <c r="J1633">
        <v>5.6460000000000003E-2</v>
      </c>
      <c r="K1633">
        <v>0.10294</v>
      </c>
      <c r="L1633">
        <v>443</v>
      </c>
      <c r="M1633">
        <v>0</v>
      </c>
      <c r="N1633">
        <v>0</v>
      </c>
    </row>
    <row r="1634" spans="1:14" x14ac:dyDescent="0.3">
      <c r="A1634">
        <v>6030</v>
      </c>
      <c r="B1634" s="1" t="s">
        <v>1157</v>
      </c>
      <c r="C1634">
        <v>6172</v>
      </c>
      <c r="D1634" s="1" t="s">
        <v>1159</v>
      </c>
      <c r="E1634" s="1" t="s">
        <v>17</v>
      </c>
      <c r="F1634" s="1" t="s">
        <v>18</v>
      </c>
      <c r="G1634" s="1" t="s">
        <v>19</v>
      </c>
      <c r="H1634" s="1" t="s">
        <v>20</v>
      </c>
      <c r="I1634">
        <v>3.0699999999999998E-3</v>
      </c>
      <c r="J1634">
        <v>2.1950000000000001E-2</v>
      </c>
      <c r="K1634">
        <v>4.002E-2</v>
      </c>
      <c r="L1634">
        <v>443</v>
      </c>
      <c r="M1634">
        <v>0</v>
      </c>
      <c r="N1634">
        <v>0</v>
      </c>
    </row>
    <row r="1635" spans="1:14" x14ac:dyDescent="0.3">
      <c r="A1635">
        <v>6031</v>
      </c>
      <c r="B1635" s="1" t="s">
        <v>1160</v>
      </c>
      <c r="C1635">
        <v>6030</v>
      </c>
      <c r="D1635" s="1" t="s">
        <v>1157</v>
      </c>
      <c r="E1635" s="1" t="s">
        <v>17</v>
      </c>
      <c r="F1635" s="1" t="s">
        <v>18</v>
      </c>
      <c r="G1635" s="1" t="s">
        <v>27</v>
      </c>
      <c r="H1635" s="1" t="s">
        <v>28</v>
      </c>
      <c r="I1635">
        <v>3.1900000000000001E-3</v>
      </c>
      <c r="J1635">
        <v>0.1363</v>
      </c>
      <c r="K1635">
        <v>0</v>
      </c>
      <c r="L1635">
        <v>124</v>
      </c>
      <c r="M1635">
        <v>0</v>
      </c>
      <c r="N1635">
        <v>0</v>
      </c>
    </row>
    <row r="1636" spans="1:14" x14ac:dyDescent="0.3">
      <c r="A1636">
        <v>6032</v>
      </c>
      <c r="B1636" s="1" t="s">
        <v>1161</v>
      </c>
      <c r="C1636">
        <v>6207</v>
      </c>
      <c r="D1636" s="1" t="s">
        <v>1162</v>
      </c>
      <c r="E1636" s="1" t="s">
        <v>17</v>
      </c>
      <c r="F1636" s="1" t="s">
        <v>18</v>
      </c>
      <c r="G1636" s="1" t="s">
        <v>19</v>
      </c>
      <c r="H1636" s="1" t="s">
        <v>20</v>
      </c>
      <c r="I1636">
        <v>1.0919999999999999E-2</v>
      </c>
      <c r="J1636">
        <v>4.5280000000000001E-2</v>
      </c>
      <c r="K1636">
        <v>7.6800000000000002E-3</v>
      </c>
      <c r="L1636">
        <v>149</v>
      </c>
      <c r="M1636">
        <v>0</v>
      </c>
      <c r="N1636">
        <v>0</v>
      </c>
    </row>
    <row r="1637" spans="1:14" x14ac:dyDescent="0.3">
      <c r="A1637">
        <v>6033</v>
      </c>
      <c r="B1637" s="1" t="s">
        <v>1163</v>
      </c>
      <c r="C1637">
        <v>6342</v>
      </c>
      <c r="D1637" s="1" t="s">
        <v>1164</v>
      </c>
      <c r="E1637" s="1" t="s">
        <v>17</v>
      </c>
      <c r="F1637" s="1" t="s">
        <v>18</v>
      </c>
      <c r="G1637" s="1" t="s">
        <v>19</v>
      </c>
      <c r="H1637" s="1" t="s">
        <v>20</v>
      </c>
      <c r="I1637">
        <v>1.1E-4</v>
      </c>
      <c r="J1637">
        <v>1.3500000000000001E-3</v>
      </c>
      <c r="K1637">
        <v>8.9599999999999999E-2</v>
      </c>
      <c r="L1637">
        <v>2020</v>
      </c>
      <c r="M1637">
        <v>0</v>
      </c>
      <c r="N1637">
        <v>0</v>
      </c>
    </row>
    <row r="1638" spans="1:14" x14ac:dyDescent="0.3">
      <c r="A1638">
        <v>6034</v>
      </c>
      <c r="B1638" s="1" t="s">
        <v>1165</v>
      </c>
      <c r="C1638">
        <v>6343</v>
      </c>
      <c r="D1638" s="1" t="s">
        <v>1166</v>
      </c>
      <c r="E1638" s="1" t="s">
        <v>17</v>
      </c>
      <c r="F1638" s="1" t="s">
        <v>18</v>
      </c>
      <c r="G1638" s="1" t="s">
        <v>19</v>
      </c>
      <c r="H1638" s="1" t="s">
        <v>20</v>
      </c>
      <c r="I1638">
        <v>8.1999999999999998E-4</v>
      </c>
      <c r="J1638">
        <v>7.9799999999999992E-3</v>
      </c>
      <c r="K1638">
        <v>1.5350000000000001E-2</v>
      </c>
      <c r="L1638">
        <v>548</v>
      </c>
      <c r="M1638">
        <v>0</v>
      </c>
      <c r="N1638">
        <v>0</v>
      </c>
    </row>
    <row r="1639" spans="1:14" x14ac:dyDescent="0.3">
      <c r="A1639">
        <v>6034</v>
      </c>
      <c r="B1639" s="1" t="s">
        <v>1165</v>
      </c>
      <c r="C1639">
        <v>6255</v>
      </c>
      <c r="D1639" s="1" t="s">
        <v>1167</v>
      </c>
      <c r="E1639" s="1" t="s">
        <v>17</v>
      </c>
      <c r="F1639" s="1" t="s">
        <v>18</v>
      </c>
      <c r="G1639" s="1" t="s">
        <v>19</v>
      </c>
      <c r="H1639" s="1" t="s">
        <v>20</v>
      </c>
      <c r="I1639">
        <v>3.3800000000000002E-3</v>
      </c>
      <c r="J1639">
        <v>2.4129999999999999E-2</v>
      </c>
      <c r="K1639">
        <v>4.3999999999999997E-2</v>
      </c>
      <c r="L1639">
        <v>443</v>
      </c>
      <c r="M1639">
        <v>0</v>
      </c>
      <c r="N1639">
        <v>0</v>
      </c>
    </row>
    <row r="1640" spans="1:14" x14ac:dyDescent="0.3">
      <c r="A1640">
        <v>6034</v>
      </c>
      <c r="B1640" s="1" t="s">
        <v>1165</v>
      </c>
      <c r="C1640">
        <v>6119</v>
      </c>
      <c r="D1640" s="1" t="s">
        <v>1168</v>
      </c>
      <c r="E1640" s="1" t="s">
        <v>17</v>
      </c>
      <c r="F1640" s="1" t="s">
        <v>18</v>
      </c>
      <c r="G1640" s="1" t="s">
        <v>19</v>
      </c>
      <c r="H1640" s="1" t="s">
        <v>20</v>
      </c>
      <c r="I1640">
        <v>3.0699999999999998E-3</v>
      </c>
      <c r="J1640">
        <v>2.1940000000000001E-2</v>
      </c>
      <c r="K1640">
        <v>0.04</v>
      </c>
      <c r="L1640">
        <v>443</v>
      </c>
      <c r="M1640">
        <v>0</v>
      </c>
      <c r="N1640">
        <v>0</v>
      </c>
    </row>
    <row r="1641" spans="1:14" x14ac:dyDescent="0.3">
      <c r="A1641">
        <v>6034</v>
      </c>
      <c r="B1641" s="1" t="s">
        <v>1165</v>
      </c>
      <c r="C1641">
        <v>6033</v>
      </c>
      <c r="D1641" s="1" t="s">
        <v>1163</v>
      </c>
      <c r="E1641" s="1" t="s">
        <v>17</v>
      </c>
      <c r="F1641" s="1" t="s">
        <v>18</v>
      </c>
      <c r="G1641" s="1" t="s">
        <v>27</v>
      </c>
      <c r="H1641" s="1" t="s">
        <v>28</v>
      </c>
      <c r="I1641">
        <v>1.3999999999999999E-4</v>
      </c>
      <c r="J1641">
        <v>9.4400000000000005E-3</v>
      </c>
      <c r="K1641">
        <v>0</v>
      </c>
      <c r="L1641">
        <v>1058</v>
      </c>
      <c r="M1641">
        <v>0</v>
      </c>
      <c r="N1641">
        <v>0</v>
      </c>
    </row>
    <row r="1642" spans="1:14" x14ac:dyDescent="0.3">
      <c r="A1642">
        <v>6035</v>
      </c>
      <c r="B1642" s="1" t="s">
        <v>1169</v>
      </c>
      <c r="C1642">
        <v>6306</v>
      </c>
      <c r="D1642" s="1" t="s">
        <v>1133</v>
      </c>
      <c r="E1642" s="1" t="s">
        <v>17</v>
      </c>
      <c r="F1642" s="1" t="s">
        <v>18</v>
      </c>
      <c r="G1642" s="1" t="s">
        <v>19</v>
      </c>
      <c r="H1642" s="1" t="s">
        <v>20</v>
      </c>
      <c r="I1642">
        <v>9.1800000000000007E-3</v>
      </c>
      <c r="J1642">
        <v>5.2409999999999998E-2</v>
      </c>
      <c r="K1642">
        <v>7.8700000000000003E-3</v>
      </c>
      <c r="L1642">
        <v>98</v>
      </c>
      <c r="M1642">
        <v>0</v>
      </c>
      <c r="N1642">
        <v>0</v>
      </c>
    </row>
    <row r="1643" spans="1:14" x14ac:dyDescent="0.3">
      <c r="A1643">
        <v>6035</v>
      </c>
      <c r="B1643" s="1" t="s">
        <v>1169</v>
      </c>
      <c r="C1643">
        <v>6034</v>
      </c>
      <c r="D1643" s="1" t="s">
        <v>1165</v>
      </c>
      <c r="E1643" s="1" t="s">
        <v>22</v>
      </c>
      <c r="F1643" s="1" t="s">
        <v>18</v>
      </c>
      <c r="G1643" s="1" t="s">
        <v>27</v>
      </c>
      <c r="H1643" s="1" t="s">
        <v>28</v>
      </c>
      <c r="I1643">
        <v>4.0000000000000002E-4</v>
      </c>
      <c r="J1643">
        <v>1.618E-2</v>
      </c>
      <c r="K1643">
        <v>0</v>
      </c>
      <c r="L1643">
        <v>540</v>
      </c>
      <c r="M1643">
        <v>0</v>
      </c>
      <c r="N1643">
        <v>0</v>
      </c>
    </row>
    <row r="1644" spans="1:14" x14ac:dyDescent="0.3">
      <c r="A1644">
        <v>6035</v>
      </c>
      <c r="B1644" s="1" t="s">
        <v>1169</v>
      </c>
      <c r="C1644">
        <v>6034</v>
      </c>
      <c r="D1644" s="1" t="s">
        <v>1165</v>
      </c>
      <c r="E1644" s="1" t="s">
        <v>17</v>
      </c>
      <c r="F1644" s="1" t="s">
        <v>18</v>
      </c>
      <c r="G1644" s="1" t="s">
        <v>27</v>
      </c>
      <c r="H1644" s="1" t="s">
        <v>28</v>
      </c>
      <c r="I1644">
        <v>4.0000000000000002E-4</v>
      </c>
      <c r="J1644">
        <v>1.618E-2</v>
      </c>
      <c r="K1644">
        <v>0</v>
      </c>
      <c r="L1644">
        <v>540</v>
      </c>
      <c r="M1644">
        <v>0</v>
      </c>
      <c r="N1644">
        <v>0</v>
      </c>
    </row>
    <row r="1645" spans="1:14" x14ac:dyDescent="0.3">
      <c r="A1645">
        <v>6036</v>
      </c>
      <c r="B1645" s="1" t="s">
        <v>1170</v>
      </c>
      <c r="C1645">
        <v>6334</v>
      </c>
      <c r="D1645" s="1" t="s">
        <v>1171</v>
      </c>
      <c r="E1645" s="1" t="s">
        <v>17</v>
      </c>
      <c r="F1645" s="1" t="s">
        <v>18</v>
      </c>
      <c r="G1645" s="1" t="s">
        <v>19</v>
      </c>
      <c r="H1645" s="1" t="s">
        <v>20</v>
      </c>
      <c r="I1645">
        <v>3.5200000000000001E-3</v>
      </c>
      <c r="J1645">
        <v>2.5149999999999999E-2</v>
      </c>
      <c r="K1645">
        <v>4.5859999999999998E-2</v>
      </c>
      <c r="L1645">
        <v>443</v>
      </c>
      <c r="M1645">
        <v>0</v>
      </c>
      <c r="N1645">
        <v>0</v>
      </c>
    </row>
    <row r="1646" spans="1:14" x14ac:dyDescent="0.3">
      <c r="A1646">
        <v>6036</v>
      </c>
      <c r="B1646" s="1" t="s">
        <v>1170</v>
      </c>
      <c r="C1646">
        <v>6142</v>
      </c>
      <c r="D1646" s="1" t="s">
        <v>1172</v>
      </c>
      <c r="E1646" s="1" t="s">
        <v>17</v>
      </c>
      <c r="F1646" s="1" t="s">
        <v>18</v>
      </c>
      <c r="G1646" s="1" t="s">
        <v>19</v>
      </c>
      <c r="H1646" s="1" t="s">
        <v>20</v>
      </c>
      <c r="I1646">
        <v>1.23E-3</v>
      </c>
      <c r="J1646">
        <v>1.2749999999999999E-2</v>
      </c>
      <c r="K1646">
        <v>4.3439999999999999E-2</v>
      </c>
      <c r="L1646">
        <v>750</v>
      </c>
      <c r="M1646">
        <v>0</v>
      </c>
      <c r="N1646">
        <v>0</v>
      </c>
    </row>
    <row r="1647" spans="1:14" x14ac:dyDescent="0.3">
      <c r="A1647">
        <v>6036</v>
      </c>
      <c r="B1647" s="1" t="s">
        <v>1170</v>
      </c>
      <c r="C1647">
        <v>6067</v>
      </c>
      <c r="D1647" s="1" t="s">
        <v>1173</v>
      </c>
      <c r="E1647" s="1" t="s">
        <v>17</v>
      </c>
      <c r="F1647" s="1" t="s">
        <v>18</v>
      </c>
      <c r="G1647" s="1" t="s">
        <v>19</v>
      </c>
      <c r="H1647" s="1" t="s">
        <v>20</v>
      </c>
      <c r="I1647">
        <v>1.72E-3</v>
      </c>
      <c r="J1647">
        <v>1.789E-2</v>
      </c>
      <c r="K1647">
        <v>6.0949999999999997E-2</v>
      </c>
      <c r="L1647">
        <v>750</v>
      </c>
      <c r="M1647">
        <v>0</v>
      </c>
      <c r="N1647">
        <v>0</v>
      </c>
    </row>
    <row r="1648" spans="1:14" x14ac:dyDescent="0.3">
      <c r="A1648">
        <v>6036</v>
      </c>
      <c r="B1648" s="1" t="s">
        <v>1170</v>
      </c>
      <c r="C1648">
        <v>6142</v>
      </c>
      <c r="D1648" s="1" t="s">
        <v>1172</v>
      </c>
      <c r="E1648" s="1" t="s">
        <v>22</v>
      </c>
      <c r="F1648" s="1" t="s">
        <v>18</v>
      </c>
      <c r="G1648" s="1" t="s">
        <v>19</v>
      </c>
      <c r="H1648" s="1" t="s">
        <v>20</v>
      </c>
      <c r="I1648">
        <v>1.23E-3</v>
      </c>
      <c r="J1648">
        <v>1.2749999999999999E-2</v>
      </c>
      <c r="K1648">
        <v>4.3439999999999999E-2</v>
      </c>
      <c r="L1648">
        <v>750</v>
      </c>
      <c r="M1648">
        <v>0</v>
      </c>
      <c r="N1648">
        <v>0</v>
      </c>
    </row>
    <row r="1649" spans="1:14" x14ac:dyDescent="0.3">
      <c r="A1649">
        <v>6037</v>
      </c>
      <c r="B1649" s="1" t="s">
        <v>1174</v>
      </c>
      <c r="C1649">
        <v>6036</v>
      </c>
      <c r="D1649" s="1" t="s">
        <v>1170</v>
      </c>
      <c r="E1649" s="1" t="s">
        <v>470</v>
      </c>
      <c r="F1649" s="1" t="s">
        <v>18</v>
      </c>
      <c r="G1649" s="1" t="s">
        <v>27</v>
      </c>
      <c r="H1649" s="1" t="s">
        <v>28</v>
      </c>
      <c r="I1649">
        <v>3.3E-4</v>
      </c>
      <c r="J1649">
        <v>1.83E-2</v>
      </c>
      <c r="K1649">
        <v>0</v>
      </c>
      <c r="L1649">
        <v>467</v>
      </c>
      <c r="M1649">
        <v>0</v>
      </c>
      <c r="N1649">
        <v>0</v>
      </c>
    </row>
    <row r="1650" spans="1:14" x14ac:dyDescent="0.3">
      <c r="A1650">
        <v>6037</v>
      </c>
      <c r="B1650" s="1" t="s">
        <v>1174</v>
      </c>
      <c r="C1650">
        <v>6036</v>
      </c>
      <c r="D1650" s="1" t="s">
        <v>1170</v>
      </c>
      <c r="E1650" s="1" t="s">
        <v>22</v>
      </c>
      <c r="F1650" s="1" t="s">
        <v>18</v>
      </c>
      <c r="G1650" s="1" t="s">
        <v>27</v>
      </c>
      <c r="H1650" s="1" t="s">
        <v>28</v>
      </c>
      <c r="I1650">
        <v>3.3E-4</v>
      </c>
      <c r="J1650">
        <v>1.83E-2</v>
      </c>
      <c r="K1650">
        <v>0</v>
      </c>
      <c r="L1650">
        <v>467</v>
      </c>
      <c r="M1650">
        <v>0</v>
      </c>
      <c r="N1650">
        <v>0</v>
      </c>
    </row>
    <row r="1651" spans="1:14" x14ac:dyDescent="0.3">
      <c r="A1651">
        <v>6037</v>
      </c>
      <c r="B1651" s="1" t="s">
        <v>1174</v>
      </c>
      <c r="C1651">
        <v>6036</v>
      </c>
      <c r="D1651" s="1" t="s">
        <v>1170</v>
      </c>
      <c r="E1651" s="1" t="s">
        <v>17</v>
      </c>
      <c r="F1651" s="1" t="s">
        <v>18</v>
      </c>
      <c r="G1651" s="1" t="s">
        <v>27</v>
      </c>
      <c r="H1651" s="1" t="s">
        <v>28</v>
      </c>
      <c r="I1651">
        <v>3.3E-4</v>
      </c>
      <c r="J1651">
        <v>1.83E-2</v>
      </c>
      <c r="K1651">
        <v>0</v>
      </c>
      <c r="L1651">
        <v>467</v>
      </c>
      <c r="M1651">
        <v>0</v>
      </c>
      <c r="N1651">
        <v>0</v>
      </c>
    </row>
    <row r="1652" spans="1:14" x14ac:dyDescent="0.3">
      <c r="A1652">
        <v>6038</v>
      </c>
      <c r="B1652" s="1" t="s">
        <v>1175</v>
      </c>
      <c r="C1652">
        <v>6066</v>
      </c>
      <c r="D1652" s="1" t="s">
        <v>1176</v>
      </c>
      <c r="E1652" s="1" t="s">
        <v>17</v>
      </c>
      <c r="F1652" s="1" t="s">
        <v>18</v>
      </c>
      <c r="G1652" s="1" t="s">
        <v>19</v>
      </c>
      <c r="H1652" s="1" t="s">
        <v>20</v>
      </c>
      <c r="I1652">
        <v>1.0499999999999999E-3</v>
      </c>
      <c r="J1652">
        <v>1.278E-2</v>
      </c>
      <c r="K1652">
        <v>0.84902</v>
      </c>
      <c r="L1652">
        <v>2020</v>
      </c>
      <c r="M1652">
        <v>0</v>
      </c>
      <c r="N1652">
        <v>0</v>
      </c>
    </row>
    <row r="1653" spans="1:14" x14ac:dyDescent="0.3">
      <c r="A1653">
        <v>6039</v>
      </c>
      <c r="B1653" s="1" t="s">
        <v>1177</v>
      </c>
      <c r="C1653">
        <v>6038</v>
      </c>
      <c r="D1653" s="1" t="s">
        <v>1175</v>
      </c>
      <c r="E1653" s="1" t="s">
        <v>17</v>
      </c>
      <c r="F1653" s="1" t="s">
        <v>18</v>
      </c>
      <c r="G1653" s="1" t="s">
        <v>27</v>
      </c>
      <c r="H1653" s="1" t="s">
        <v>28</v>
      </c>
      <c r="I1653">
        <v>2.7E-4</v>
      </c>
      <c r="J1653">
        <v>1.3299999999999999E-2</v>
      </c>
      <c r="K1653">
        <v>0</v>
      </c>
      <c r="L1653">
        <v>1269</v>
      </c>
      <c r="M1653">
        <v>0</v>
      </c>
      <c r="N1653">
        <v>0</v>
      </c>
    </row>
    <row r="1654" spans="1:14" x14ac:dyDescent="0.3">
      <c r="A1654">
        <v>6040</v>
      </c>
      <c r="B1654" s="1" t="s">
        <v>1178</v>
      </c>
      <c r="C1654">
        <v>6224</v>
      </c>
      <c r="D1654" s="1" t="s">
        <v>1179</v>
      </c>
      <c r="E1654" s="1" t="s">
        <v>17</v>
      </c>
      <c r="F1654" s="1" t="s">
        <v>18</v>
      </c>
      <c r="G1654" s="1" t="s">
        <v>19</v>
      </c>
      <c r="H1654" s="1" t="s">
        <v>20</v>
      </c>
      <c r="I1654">
        <v>9.2700000000000005E-3</v>
      </c>
      <c r="J1654">
        <v>3.8460000000000001E-2</v>
      </c>
      <c r="K1654">
        <v>6.5300000000000002E-3</v>
      </c>
      <c r="L1654">
        <v>149</v>
      </c>
      <c r="M1654">
        <v>0</v>
      </c>
      <c r="N1654">
        <v>0</v>
      </c>
    </row>
    <row r="1655" spans="1:14" x14ac:dyDescent="0.3">
      <c r="A1655">
        <v>6040</v>
      </c>
      <c r="B1655" s="1" t="s">
        <v>1178</v>
      </c>
      <c r="C1655">
        <v>6039</v>
      </c>
      <c r="D1655" s="1" t="s">
        <v>1177</v>
      </c>
      <c r="E1655" s="1" t="s">
        <v>22</v>
      </c>
      <c r="F1655" s="1" t="s">
        <v>18</v>
      </c>
      <c r="G1655" s="1" t="s">
        <v>27</v>
      </c>
      <c r="H1655" s="1" t="s">
        <v>28</v>
      </c>
      <c r="I1655">
        <v>6.4000000000000005E-4</v>
      </c>
      <c r="J1655">
        <v>3.44E-2</v>
      </c>
      <c r="K1655">
        <v>0</v>
      </c>
      <c r="L1655">
        <v>271.8</v>
      </c>
      <c r="M1655">
        <v>0</v>
      </c>
      <c r="N1655">
        <v>0</v>
      </c>
    </row>
    <row r="1656" spans="1:14" x14ac:dyDescent="0.3">
      <c r="A1656">
        <v>6040</v>
      </c>
      <c r="B1656" s="1" t="s">
        <v>1178</v>
      </c>
      <c r="C1656">
        <v>6039</v>
      </c>
      <c r="D1656" s="1" t="s">
        <v>1177</v>
      </c>
      <c r="E1656" s="1" t="s">
        <v>17</v>
      </c>
      <c r="F1656" s="1" t="s">
        <v>18</v>
      </c>
      <c r="G1656" s="1" t="s">
        <v>27</v>
      </c>
      <c r="H1656" s="1" t="s">
        <v>28</v>
      </c>
      <c r="I1656">
        <v>6.4000000000000005E-4</v>
      </c>
      <c r="J1656">
        <v>3.44E-2</v>
      </c>
      <c r="K1656">
        <v>0</v>
      </c>
      <c r="L1656">
        <v>271.8</v>
      </c>
      <c r="M1656">
        <v>0</v>
      </c>
      <c r="N1656">
        <v>0</v>
      </c>
    </row>
    <row r="1657" spans="1:14" x14ac:dyDescent="0.3">
      <c r="A1657">
        <v>6040</v>
      </c>
      <c r="B1657" s="1" t="s">
        <v>1178</v>
      </c>
      <c r="C1657">
        <v>6019</v>
      </c>
      <c r="D1657" s="1" t="s">
        <v>1131</v>
      </c>
      <c r="E1657" s="1" t="s">
        <v>470</v>
      </c>
      <c r="F1657" s="1" t="s">
        <v>18</v>
      </c>
      <c r="G1657" s="1" t="s">
        <v>19</v>
      </c>
      <c r="H1657" s="1" t="s">
        <v>20</v>
      </c>
      <c r="I1657">
        <v>8.0000000000000004E-4</v>
      </c>
      <c r="J1657">
        <v>5.1799999999999997E-3</v>
      </c>
      <c r="K1657">
        <v>9.8999999999999999E-4</v>
      </c>
      <c r="L1657">
        <v>221</v>
      </c>
      <c r="M1657">
        <v>0</v>
      </c>
      <c r="N1657">
        <v>0</v>
      </c>
    </row>
    <row r="1658" spans="1:14" x14ac:dyDescent="0.3">
      <c r="A1658">
        <v>6040</v>
      </c>
      <c r="B1658" s="1" t="s">
        <v>1178</v>
      </c>
      <c r="C1658">
        <v>6019</v>
      </c>
      <c r="D1658" s="1" t="s">
        <v>1131</v>
      </c>
      <c r="E1658" s="1" t="s">
        <v>22</v>
      </c>
      <c r="F1658" s="1" t="s">
        <v>18</v>
      </c>
      <c r="G1658" s="1" t="s">
        <v>19</v>
      </c>
      <c r="H1658" s="1" t="s">
        <v>20</v>
      </c>
      <c r="I1658">
        <v>8.0000000000000004E-4</v>
      </c>
      <c r="J1658">
        <v>5.1799999999999997E-3</v>
      </c>
      <c r="K1658">
        <v>9.8999999999999999E-4</v>
      </c>
      <c r="L1658">
        <v>221</v>
      </c>
      <c r="M1658">
        <v>0</v>
      </c>
      <c r="N1658">
        <v>0</v>
      </c>
    </row>
    <row r="1659" spans="1:14" x14ac:dyDescent="0.3">
      <c r="A1659">
        <v>6040</v>
      </c>
      <c r="B1659" s="1" t="s">
        <v>1178</v>
      </c>
      <c r="C1659">
        <v>6019</v>
      </c>
      <c r="D1659" s="1" t="s">
        <v>1131</v>
      </c>
      <c r="E1659" s="1" t="s">
        <v>17</v>
      </c>
      <c r="F1659" s="1" t="s">
        <v>18</v>
      </c>
      <c r="G1659" s="1" t="s">
        <v>19</v>
      </c>
      <c r="H1659" s="1" t="s">
        <v>20</v>
      </c>
      <c r="I1659">
        <v>8.0000000000000004E-4</v>
      </c>
      <c r="J1659">
        <v>5.1799999999999997E-3</v>
      </c>
      <c r="K1659">
        <v>9.8999999999999999E-4</v>
      </c>
      <c r="L1659">
        <v>221</v>
      </c>
      <c r="M1659">
        <v>0</v>
      </c>
      <c r="N1659">
        <v>0</v>
      </c>
    </row>
    <row r="1660" spans="1:14" x14ac:dyDescent="0.3">
      <c r="A1660">
        <v>6041</v>
      </c>
      <c r="B1660" s="1" t="s">
        <v>1180</v>
      </c>
      <c r="C1660">
        <v>6038</v>
      </c>
      <c r="D1660" s="1" t="s">
        <v>1175</v>
      </c>
      <c r="E1660" s="1" t="s">
        <v>17</v>
      </c>
      <c r="F1660" s="1" t="s">
        <v>18</v>
      </c>
      <c r="G1660" s="1" t="s">
        <v>27</v>
      </c>
      <c r="H1660" s="1" t="s">
        <v>28</v>
      </c>
      <c r="I1660">
        <v>4.0000000000000002E-4</v>
      </c>
      <c r="J1660">
        <v>2.009E-2</v>
      </c>
      <c r="K1660">
        <v>0</v>
      </c>
      <c r="L1660">
        <v>296</v>
      </c>
      <c r="M1660">
        <v>0</v>
      </c>
      <c r="N1660">
        <v>0</v>
      </c>
    </row>
    <row r="1661" spans="1:14" x14ac:dyDescent="0.3">
      <c r="A1661">
        <v>6042</v>
      </c>
      <c r="B1661" s="1" t="s">
        <v>1181</v>
      </c>
      <c r="C1661">
        <v>6038</v>
      </c>
      <c r="D1661" s="1" t="s">
        <v>1175</v>
      </c>
      <c r="E1661" s="1" t="s">
        <v>17</v>
      </c>
      <c r="F1661" s="1" t="s">
        <v>18</v>
      </c>
      <c r="G1661" s="1" t="s">
        <v>27</v>
      </c>
      <c r="H1661" s="1" t="s">
        <v>28</v>
      </c>
      <c r="I1661">
        <v>4.2000000000000002E-4</v>
      </c>
      <c r="J1661">
        <v>3.1019999999999999E-2</v>
      </c>
      <c r="K1661">
        <v>0</v>
      </c>
      <c r="L1661">
        <v>479</v>
      </c>
      <c r="M1661">
        <v>0</v>
      </c>
      <c r="N1661">
        <v>0</v>
      </c>
    </row>
    <row r="1662" spans="1:14" x14ac:dyDescent="0.3">
      <c r="A1662">
        <v>6043</v>
      </c>
      <c r="B1662" s="1" t="s">
        <v>1182</v>
      </c>
      <c r="C1662">
        <v>6236</v>
      </c>
      <c r="D1662" s="1" t="s">
        <v>1183</v>
      </c>
      <c r="E1662" s="1" t="s">
        <v>22</v>
      </c>
      <c r="F1662" s="1" t="s">
        <v>18</v>
      </c>
      <c r="G1662" s="1" t="s">
        <v>19</v>
      </c>
      <c r="H1662" s="1" t="s">
        <v>20</v>
      </c>
      <c r="I1662">
        <v>3.8999999999999998E-3</v>
      </c>
      <c r="J1662">
        <v>2.665E-2</v>
      </c>
      <c r="K1662">
        <v>4.5300000000000002E-3</v>
      </c>
      <c r="L1662">
        <v>221</v>
      </c>
      <c r="M1662">
        <v>0</v>
      </c>
      <c r="N1662">
        <v>0</v>
      </c>
    </row>
    <row r="1663" spans="1:14" x14ac:dyDescent="0.3">
      <c r="A1663">
        <v>6043</v>
      </c>
      <c r="B1663" s="1" t="s">
        <v>1182</v>
      </c>
      <c r="C1663">
        <v>6236</v>
      </c>
      <c r="D1663" s="1" t="s">
        <v>1183</v>
      </c>
      <c r="E1663" s="1" t="s">
        <v>17</v>
      </c>
      <c r="F1663" s="1" t="s">
        <v>18</v>
      </c>
      <c r="G1663" s="1" t="s">
        <v>19</v>
      </c>
      <c r="H1663" s="1" t="s">
        <v>20</v>
      </c>
      <c r="I1663">
        <v>3.8999999999999998E-3</v>
      </c>
      <c r="J1663">
        <v>2.665E-2</v>
      </c>
      <c r="K1663">
        <v>4.5300000000000002E-3</v>
      </c>
      <c r="L1663">
        <v>221</v>
      </c>
      <c r="M1663">
        <v>0</v>
      </c>
      <c r="N1663">
        <v>0</v>
      </c>
    </row>
    <row r="1664" spans="1:14" x14ac:dyDescent="0.3">
      <c r="A1664">
        <v>6044</v>
      </c>
      <c r="B1664" s="1" t="s">
        <v>1184</v>
      </c>
      <c r="C1664">
        <v>6323</v>
      </c>
      <c r="D1664" s="1" t="s">
        <v>1185</v>
      </c>
      <c r="E1664" s="1" t="s">
        <v>22</v>
      </c>
      <c r="F1664" s="1" t="s">
        <v>18</v>
      </c>
      <c r="G1664" s="1" t="s">
        <v>19</v>
      </c>
      <c r="H1664" s="1" t="s">
        <v>20</v>
      </c>
      <c r="I1664">
        <v>2.0999999999999999E-3</v>
      </c>
      <c r="J1664">
        <v>1.4319999999999999E-2</v>
      </c>
      <c r="K1664">
        <v>2.4399999999999999E-3</v>
      </c>
      <c r="L1664">
        <v>221</v>
      </c>
      <c r="M1664">
        <v>0</v>
      </c>
      <c r="N1664">
        <v>0</v>
      </c>
    </row>
    <row r="1665" spans="1:14" x14ac:dyDescent="0.3">
      <c r="A1665">
        <v>6044</v>
      </c>
      <c r="B1665" s="1" t="s">
        <v>1184</v>
      </c>
      <c r="C1665">
        <v>6323</v>
      </c>
      <c r="D1665" s="1" t="s">
        <v>1185</v>
      </c>
      <c r="E1665" s="1" t="s">
        <v>17</v>
      </c>
      <c r="F1665" s="1" t="s">
        <v>18</v>
      </c>
      <c r="G1665" s="1" t="s">
        <v>19</v>
      </c>
      <c r="H1665" s="1" t="s">
        <v>20</v>
      </c>
      <c r="I1665">
        <v>2.0999999999999999E-3</v>
      </c>
      <c r="J1665">
        <v>1.4319999999999999E-2</v>
      </c>
      <c r="K1665">
        <v>2.4399999999999999E-3</v>
      </c>
      <c r="L1665">
        <v>221</v>
      </c>
      <c r="M1665">
        <v>0</v>
      </c>
      <c r="N1665">
        <v>0</v>
      </c>
    </row>
    <row r="1666" spans="1:14" x14ac:dyDescent="0.3">
      <c r="A1666">
        <v>6044</v>
      </c>
      <c r="B1666" s="1" t="s">
        <v>1184</v>
      </c>
      <c r="C1666">
        <v>6284</v>
      </c>
      <c r="D1666" s="1" t="s">
        <v>1186</v>
      </c>
      <c r="E1666" s="1" t="s">
        <v>17</v>
      </c>
      <c r="F1666" s="1" t="s">
        <v>18</v>
      </c>
      <c r="G1666" s="1" t="s">
        <v>19</v>
      </c>
      <c r="H1666" s="1" t="s">
        <v>20</v>
      </c>
      <c r="I1666">
        <v>5.9300000000000004E-3</v>
      </c>
      <c r="J1666">
        <v>2.596E-2</v>
      </c>
      <c r="K1666">
        <v>3.9500000000000004E-3</v>
      </c>
      <c r="L1666">
        <v>149</v>
      </c>
      <c r="M1666">
        <v>0</v>
      </c>
      <c r="N1666">
        <v>0</v>
      </c>
    </row>
    <row r="1667" spans="1:14" x14ac:dyDescent="0.3">
      <c r="A1667">
        <v>6044</v>
      </c>
      <c r="B1667" s="1" t="s">
        <v>1184</v>
      </c>
      <c r="C1667">
        <v>6203</v>
      </c>
      <c r="D1667" s="1" t="s">
        <v>1187</v>
      </c>
      <c r="E1667" s="1" t="s">
        <v>17</v>
      </c>
      <c r="F1667" s="1" t="s">
        <v>18</v>
      </c>
      <c r="G1667" s="1" t="s">
        <v>19</v>
      </c>
      <c r="H1667" s="1" t="s">
        <v>20</v>
      </c>
      <c r="I1667">
        <v>6.1700000000000001E-3</v>
      </c>
      <c r="J1667">
        <v>2.6960000000000001E-2</v>
      </c>
      <c r="K1667">
        <v>4.1099999999999999E-3</v>
      </c>
      <c r="L1667">
        <v>149</v>
      </c>
      <c r="M1667">
        <v>0</v>
      </c>
      <c r="N1667">
        <v>0</v>
      </c>
    </row>
    <row r="1668" spans="1:14" x14ac:dyDescent="0.3">
      <c r="A1668">
        <v>6045</v>
      </c>
      <c r="B1668" s="1" t="s">
        <v>1188</v>
      </c>
      <c r="C1668">
        <v>6234</v>
      </c>
      <c r="D1668" s="1" t="s">
        <v>1189</v>
      </c>
      <c r="E1668" s="1" t="s">
        <v>17</v>
      </c>
      <c r="F1668" s="1" t="s">
        <v>18</v>
      </c>
      <c r="G1668" s="1" t="s">
        <v>19</v>
      </c>
      <c r="H1668" s="1" t="s">
        <v>20</v>
      </c>
      <c r="I1668">
        <v>3.1E-4</v>
      </c>
      <c r="J1668">
        <v>3.7000000000000002E-3</v>
      </c>
      <c r="K1668">
        <v>0.24612999999999999</v>
      </c>
      <c r="L1668">
        <v>2020</v>
      </c>
      <c r="M1668">
        <v>0</v>
      </c>
      <c r="N1668">
        <v>0</v>
      </c>
    </row>
    <row r="1669" spans="1:14" x14ac:dyDescent="0.3">
      <c r="A1669">
        <v>6046</v>
      </c>
      <c r="B1669" s="1" t="s">
        <v>1190</v>
      </c>
      <c r="C1669">
        <v>6285</v>
      </c>
      <c r="D1669" s="1" t="s">
        <v>1191</v>
      </c>
      <c r="E1669" s="1" t="s">
        <v>17</v>
      </c>
      <c r="F1669" s="1" t="s">
        <v>18</v>
      </c>
      <c r="G1669" s="1" t="s">
        <v>19</v>
      </c>
      <c r="H1669" s="1" t="s">
        <v>20</v>
      </c>
      <c r="I1669">
        <v>2.96E-3</v>
      </c>
      <c r="J1669">
        <v>2.8910000000000002E-2</v>
      </c>
      <c r="K1669">
        <v>5.5620000000000003E-2</v>
      </c>
      <c r="L1669">
        <v>647</v>
      </c>
      <c r="M1669">
        <v>0</v>
      </c>
      <c r="N1669">
        <v>0</v>
      </c>
    </row>
    <row r="1670" spans="1:14" x14ac:dyDescent="0.3">
      <c r="A1670">
        <v>6046</v>
      </c>
      <c r="B1670" s="1" t="s">
        <v>1190</v>
      </c>
      <c r="C1670">
        <v>6045</v>
      </c>
      <c r="D1670" s="1" t="s">
        <v>1188</v>
      </c>
      <c r="E1670" s="1" t="s">
        <v>17</v>
      </c>
      <c r="F1670" s="1" t="s">
        <v>18</v>
      </c>
      <c r="G1670" s="1" t="s">
        <v>27</v>
      </c>
      <c r="H1670" s="1" t="s">
        <v>28</v>
      </c>
      <c r="I1670">
        <v>8.0000000000000007E-5</v>
      </c>
      <c r="J1670">
        <v>7.3000000000000001E-3</v>
      </c>
      <c r="K1670">
        <v>0</v>
      </c>
      <c r="L1670">
        <v>1198</v>
      </c>
      <c r="M1670">
        <v>0</v>
      </c>
      <c r="N1670">
        <v>0</v>
      </c>
    </row>
    <row r="1671" spans="1:14" x14ac:dyDescent="0.3">
      <c r="A1671">
        <v>6047</v>
      </c>
      <c r="B1671" s="1" t="s">
        <v>1192</v>
      </c>
      <c r="C1671">
        <v>6150</v>
      </c>
      <c r="D1671" s="1" t="s">
        <v>1193</v>
      </c>
      <c r="E1671" s="1" t="s">
        <v>22</v>
      </c>
      <c r="F1671" s="1" t="s">
        <v>18</v>
      </c>
      <c r="G1671" s="1" t="s">
        <v>19</v>
      </c>
      <c r="H1671" s="1" t="s">
        <v>20</v>
      </c>
      <c r="I1671">
        <v>3.3500000000000001E-3</v>
      </c>
      <c r="J1671">
        <v>2.3369999999999998E-2</v>
      </c>
      <c r="K1671">
        <v>3.82E-3</v>
      </c>
      <c r="L1671">
        <v>221</v>
      </c>
      <c r="M1671">
        <v>0</v>
      </c>
      <c r="N1671">
        <v>0</v>
      </c>
    </row>
    <row r="1672" spans="1:14" x14ac:dyDescent="0.3">
      <c r="A1672">
        <v>6047</v>
      </c>
      <c r="B1672" s="1" t="s">
        <v>1192</v>
      </c>
      <c r="C1672">
        <v>6150</v>
      </c>
      <c r="D1672" s="1" t="s">
        <v>1193</v>
      </c>
      <c r="E1672" s="1" t="s">
        <v>17</v>
      </c>
      <c r="F1672" s="1" t="s">
        <v>18</v>
      </c>
      <c r="G1672" s="1" t="s">
        <v>19</v>
      </c>
      <c r="H1672" s="1" t="s">
        <v>20</v>
      </c>
      <c r="I1672">
        <v>3.3500000000000001E-3</v>
      </c>
      <c r="J1672">
        <v>2.3369999999999998E-2</v>
      </c>
      <c r="K1672">
        <v>3.82E-3</v>
      </c>
      <c r="L1672">
        <v>221</v>
      </c>
      <c r="M1672">
        <v>0</v>
      </c>
      <c r="N1672">
        <v>0</v>
      </c>
    </row>
    <row r="1673" spans="1:14" x14ac:dyDescent="0.3">
      <c r="A1673">
        <v>6047</v>
      </c>
      <c r="B1673" s="1" t="s">
        <v>1192</v>
      </c>
      <c r="C1673">
        <v>6046</v>
      </c>
      <c r="D1673" s="1" t="s">
        <v>1190</v>
      </c>
      <c r="E1673" s="1" t="s">
        <v>22</v>
      </c>
      <c r="F1673" s="1" t="s">
        <v>18</v>
      </c>
      <c r="G1673" s="1" t="s">
        <v>27</v>
      </c>
      <c r="H1673" s="1" t="s">
        <v>28</v>
      </c>
      <c r="I1673">
        <v>5.5999999999999995E-4</v>
      </c>
      <c r="J1673">
        <v>4.1799999999999997E-2</v>
      </c>
      <c r="K1673">
        <v>0</v>
      </c>
      <c r="L1673">
        <v>320</v>
      </c>
      <c r="M1673">
        <v>0</v>
      </c>
      <c r="N1673">
        <v>0</v>
      </c>
    </row>
    <row r="1674" spans="1:14" x14ac:dyDescent="0.3">
      <c r="A1674">
        <v>6047</v>
      </c>
      <c r="B1674" s="1" t="s">
        <v>1192</v>
      </c>
      <c r="C1674">
        <v>6046</v>
      </c>
      <c r="D1674" s="1" t="s">
        <v>1190</v>
      </c>
      <c r="E1674" s="1" t="s">
        <v>17</v>
      </c>
      <c r="F1674" s="1" t="s">
        <v>18</v>
      </c>
      <c r="G1674" s="1" t="s">
        <v>27</v>
      </c>
      <c r="H1674" s="1" t="s">
        <v>28</v>
      </c>
      <c r="I1674">
        <v>5.5999999999999995E-4</v>
      </c>
      <c r="J1674">
        <v>4.1799999999999997E-2</v>
      </c>
      <c r="K1674">
        <v>0</v>
      </c>
      <c r="L1674">
        <v>320</v>
      </c>
      <c r="M1674">
        <v>0</v>
      </c>
      <c r="N1674">
        <v>0</v>
      </c>
    </row>
    <row r="1675" spans="1:14" x14ac:dyDescent="0.3">
      <c r="A1675">
        <v>6048</v>
      </c>
      <c r="B1675" s="1" t="s">
        <v>1194</v>
      </c>
      <c r="C1675">
        <v>6045</v>
      </c>
      <c r="D1675" s="1" t="s">
        <v>1188</v>
      </c>
      <c r="E1675" s="1" t="s">
        <v>17</v>
      </c>
      <c r="F1675" s="1" t="s">
        <v>18</v>
      </c>
      <c r="G1675" s="1" t="s">
        <v>27</v>
      </c>
      <c r="H1675" s="1" t="s">
        <v>28</v>
      </c>
      <c r="I1675">
        <v>1.4E-3</v>
      </c>
      <c r="J1675">
        <v>7.775E-2</v>
      </c>
      <c r="K1675">
        <v>0</v>
      </c>
      <c r="L1675">
        <v>233</v>
      </c>
      <c r="M1675">
        <v>0</v>
      </c>
      <c r="N1675">
        <v>0</v>
      </c>
    </row>
    <row r="1676" spans="1:14" x14ac:dyDescent="0.3">
      <c r="A1676">
        <v>6049</v>
      </c>
      <c r="B1676" s="1" t="s">
        <v>1195</v>
      </c>
      <c r="C1676">
        <v>6045</v>
      </c>
      <c r="D1676" s="1" t="s">
        <v>1188</v>
      </c>
      <c r="E1676" s="1" t="s">
        <v>17</v>
      </c>
      <c r="F1676" s="1" t="s">
        <v>18</v>
      </c>
      <c r="G1676" s="1" t="s">
        <v>27</v>
      </c>
      <c r="H1676" s="1" t="s">
        <v>28</v>
      </c>
      <c r="I1676">
        <v>4.6000000000000001E-4</v>
      </c>
      <c r="J1676">
        <v>4.4139999999999999E-2</v>
      </c>
      <c r="K1676">
        <v>0</v>
      </c>
      <c r="L1676">
        <v>283</v>
      </c>
      <c r="M1676">
        <v>0</v>
      </c>
      <c r="N1676">
        <v>0</v>
      </c>
    </row>
    <row r="1677" spans="1:14" x14ac:dyDescent="0.3">
      <c r="A1677">
        <v>6050</v>
      </c>
      <c r="B1677" s="1" t="s">
        <v>1196</v>
      </c>
      <c r="C1677">
        <v>6045</v>
      </c>
      <c r="D1677" s="1" t="s">
        <v>1188</v>
      </c>
      <c r="E1677" s="1" t="s">
        <v>17</v>
      </c>
      <c r="F1677" s="1" t="s">
        <v>18</v>
      </c>
      <c r="G1677" s="1" t="s">
        <v>27</v>
      </c>
      <c r="H1677" s="1" t="s">
        <v>28</v>
      </c>
      <c r="I1677">
        <v>5.5999999999999995E-4</v>
      </c>
      <c r="J1677">
        <v>4.367E-2</v>
      </c>
      <c r="K1677">
        <v>0</v>
      </c>
      <c r="L1677">
        <v>256</v>
      </c>
      <c r="M1677">
        <v>0</v>
      </c>
      <c r="N1677">
        <v>0</v>
      </c>
    </row>
    <row r="1678" spans="1:14" x14ac:dyDescent="0.3">
      <c r="A1678">
        <v>6051</v>
      </c>
      <c r="B1678" s="1" t="s">
        <v>1197</v>
      </c>
      <c r="C1678">
        <v>6045</v>
      </c>
      <c r="D1678" s="1" t="s">
        <v>1188</v>
      </c>
      <c r="E1678" s="1" t="s">
        <v>17</v>
      </c>
      <c r="F1678" s="1" t="s">
        <v>18</v>
      </c>
      <c r="G1678" s="1" t="s">
        <v>27</v>
      </c>
      <c r="H1678" s="1" t="s">
        <v>28</v>
      </c>
      <c r="I1678">
        <v>3.5E-4</v>
      </c>
      <c r="J1678">
        <v>2.5399999999999999E-2</v>
      </c>
      <c r="K1678">
        <v>0</v>
      </c>
      <c r="L1678">
        <v>351</v>
      </c>
      <c r="M1678">
        <v>0</v>
      </c>
      <c r="N1678">
        <v>0</v>
      </c>
    </row>
    <row r="1679" spans="1:14" x14ac:dyDescent="0.3">
      <c r="A1679">
        <v>6052</v>
      </c>
      <c r="B1679" s="1" t="s">
        <v>1198</v>
      </c>
      <c r="C1679">
        <v>6045</v>
      </c>
      <c r="D1679" s="1" t="s">
        <v>1188</v>
      </c>
      <c r="E1679" s="1" t="s">
        <v>17</v>
      </c>
      <c r="F1679" s="1" t="s">
        <v>18</v>
      </c>
      <c r="G1679" s="1" t="s">
        <v>27</v>
      </c>
      <c r="H1679" s="1" t="s">
        <v>28</v>
      </c>
      <c r="I1679">
        <v>7.3999999999999999E-4</v>
      </c>
      <c r="J1679">
        <v>3.4040000000000001E-2</v>
      </c>
      <c r="K1679">
        <v>0</v>
      </c>
      <c r="L1679">
        <v>342</v>
      </c>
      <c r="M1679">
        <v>0</v>
      </c>
      <c r="N1679">
        <v>0</v>
      </c>
    </row>
    <row r="1680" spans="1:14" x14ac:dyDescent="0.3">
      <c r="A1680">
        <v>6053</v>
      </c>
      <c r="B1680" s="1" t="s">
        <v>1199</v>
      </c>
      <c r="C1680">
        <v>6045</v>
      </c>
      <c r="D1680" s="1" t="s">
        <v>1188</v>
      </c>
      <c r="E1680" s="1" t="s">
        <v>17</v>
      </c>
      <c r="F1680" s="1" t="s">
        <v>18</v>
      </c>
      <c r="G1680" s="1" t="s">
        <v>27</v>
      </c>
      <c r="H1680" s="1" t="s">
        <v>28</v>
      </c>
      <c r="I1680">
        <v>2.7999999999999998E-4</v>
      </c>
      <c r="J1680">
        <v>2.9219999999999999E-2</v>
      </c>
      <c r="K1680">
        <v>0</v>
      </c>
      <c r="L1680">
        <v>352</v>
      </c>
      <c r="M1680">
        <v>0</v>
      </c>
      <c r="N1680">
        <v>0</v>
      </c>
    </row>
    <row r="1681" spans="1:14" x14ac:dyDescent="0.3">
      <c r="A1681">
        <v>6054</v>
      </c>
      <c r="B1681" s="1" t="s">
        <v>1200</v>
      </c>
      <c r="C1681">
        <v>6045</v>
      </c>
      <c r="D1681" s="1" t="s">
        <v>1188</v>
      </c>
      <c r="E1681" s="1" t="s">
        <v>17</v>
      </c>
      <c r="F1681" s="1" t="s">
        <v>18</v>
      </c>
      <c r="G1681" s="1" t="s">
        <v>27</v>
      </c>
      <c r="H1681" s="1" t="s">
        <v>28</v>
      </c>
      <c r="I1681">
        <v>6.0999999999999997E-4</v>
      </c>
      <c r="J1681">
        <v>5.5669999999999997E-2</v>
      </c>
      <c r="K1681">
        <v>0</v>
      </c>
      <c r="L1681">
        <v>338</v>
      </c>
      <c r="M1681">
        <v>0</v>
      </c>
      <c r="N1681">
        <v>0</v>
      </c>
    </row>
    <row r="1682" spans="1:14" x14ac:dyDescent="0.3">
      <c r="A1682">
        <v>6055</v>
      </c>
      <c r="B1682" s="1" t="s">
        <v>1201</v>
      </c>
      <c r="C1682">
        <v>6286</v>
      </c>
      <c r="D1682" s="1" t="s">
        <v>1202</v>
      </c>
      <c r="E1682" s="1" t="s">
        <v>17</v>
      </c>
      <c r="F1682" s="1" t="s">
        <v>18</v>
      </c>
      <c r="G1682" s="1" t="s">
        <v>19</v>
      </c>
      <c r="H1682" s="1" t="s">
        <v>20</v>
      </c>
      <c r="I1682">
        <v>8.8199999999999997E-3</v>
      </c>
      <c r="J1682">
        <v>5.04E-2</v>
      </c>
      <c r="K1682">
        <v>7.5700000000000003E-3</v>
      </c>
      <c r="L1682">
        <v>98</v>
      </c>
      <c r="M1682">
        <v>0</v>
      </c>
      <c r="N1682">
        <v>0</v>
      </c>
    </row>
    <row r="1683" spans="1:14" x14ac:dyDescent="0.3">
      <c r="A1683">
        <v>6056</v>
      </c>
      <c r="B1683" s="1" t="s">
        <v>1203</v>
      </c>
      <c r="C1683">
        <v>6066</v>
      </c>
      <c r="D1683" s="1" t="s">
        <v>1176</v>
      </c>
      <c r="E1683" s="1" t="s">
        <v>17</v>
      </c>
      <c r="F1683" s="1" t="s">
        <v>18</v>
      </c>
      <c r="G1683" s="1" t="s">
        <v>19</v>
      </c>
      <c r="H1683" s="1" t="s">
        <v>20</v>
      </c>
      <c r="I1683">
        <v>1.3999999999999999E-4</v>
      </c>
      <c r="J1683">
        <v>1.65E-3</v>
      </c>
      <c r="K1683">
        <v>0.10972999999999999</v>
      </c>
      <c r="L1683">
        <v>2020</v>
      </c>
      <c r="M1683">
        <v>0</v>
      </c>
      <c r="N1683">
        <v>0</v>
      </c>
    </row>
    <row r="1684" spans="1:14" x14ac:dyDescent="0.3">
      <c r="A1684">
        <v>6057</v>
      </c>
      <c r="B1684" s="1" t="s">
        <v>1204</v>
      </c>
      <c r="C1684">
        <v>6177</v>
      </c>
      <c r="D1684" s="1" t="s">
        <v>274</v>
      </c>
      <c r="E1684" s="1" t="s">
        <v>17</v>
      </c>
      <c r="F1684" s="1" t="s">
        <v>18</v>
      </c>
      <c r="G1684" s="1" t="s">
        <v>19</v>
      </c>
      <c r="H1684" s="1" t="s">
        <v>20</v>
      </c>
      <c r="I1684">
        <v>6.28E-3</v>
      </c>
      <c r="J1684">
        <v>6.139E-2</v>
      </c>
      <c r="K1684">
        <v>0.11812</v>
      </c>
      <c r="L1684">
        <v>548</v>
      </c>
      <c r="M1684">
        <v>0</v>
      </c>
      <c r="N1684">
        <v>0</v>
      </c>
    </row>
    <row r="1685" spans="1:14" x14ac:dyDescent="0.3">
      <c r="A1685">
        <v>6057</v>
      </c>
      <c r="B1685" s="1" t="s">
        <v>1204</v>
      </c>
      <c r="C1685">
        <v>6056</v>
      </c>
      <c r="D1685" s="1" t="s">
        <v>1203</v>
      </c>
      <c r="E1685" s="1" t="s">
        <v>17</v>
      </c>
      <c r="F1685" s="1" t="s">
        <v>18</v>
      </c>
      <c r="G1685" s="1" t="s">
        <v>27</v>
      </c>
      <c r="H1685" s="1" t="s">
        <v>28</v>
      </c>
      <c r="I1685">
        <v>2.3000000000000001E-4</v>
      </c>
      <c r="J1685">
        <v>1.095E-2</v>
      </c>
      <c r="K1685">
        <v>0</v>
      </c>
      <c r="L1685">
        <v>1171</v>
      </c>
      <c r="M1685">
        <v>0</v>
      </c>
      <c r="N1685">
        <v>0</v>
      </c>
    </row>
    <row r="1686" spans="1:14" x14ac:dyDescent="0.3">
      <c r="A1686">
        <v>6058</v>
      </c>
      <c r="B1686" s="1" t="s">
        <v>1205</v>
      </c>
      <c r="C1686">
        <v>6124</v>
      </c>
      <c r="D1686" s="1" t="s">
        <v>1206</v>
      </c>
      <c r="E1686" s="1" t="s">
        <v>470</v>
      </c>
      <c r="F1686" s="1" t="s">
        <v>18</v>
      </c>
      <c r="G1686" s="1" t="s">
        <v>19</v>
      </c>
      <c r="H1686" s="1" t="s">
        <v>20</v>
      </c>
      <c r="I1686">
        <v>6.13E-3</v>
      </c>
      <c r="J1686">
        <v>4.2689999999999999E-2</v>
      </c>
      <c r="K1686">
        <v>6.9800000000000001E-3</v>
      </c>
      <c r="L1686">
        <v>221</v>
      </c>
      <c r="M1686">
        <v>0</v>
      </c>
      <c r="N1686">
        <v>0</v>
      </c>
    </row>
    <row r="1687" spans="1:14" x14ac:dyDescent="0.3">
      <c r="A1687">
        <v>6058</v>
      </c>
      <c r="B1687" s="1" t="s">
        <v>1205</v>
      </c>
      <c r="C1687">
        <v>6124</v>
      </c>
      <c r="D1687" s="1" t="s">
        <v>1206</v>
      </c>
      <c r="E1687" s="1" t="s">
        <v>22</v>
      </c>
      <c r="F1687" s="1" t="s">
        <v>18</v>
      </c>
      <c r="G1687" s="1" t="s">
        <v>19</v>
      </c>
      <c r="H1687" s="1" t="s">
        <v>20</v>
      </c>
      <c r="I1687">
        <v>6.13E-3</v>
      </c>
      <c r="J1687">
        <v>4.2689999999999999E-2</v>
      </c>
      <c r="K1687">
        <v>6.9800000000000001E-3</v>
      </c>
      <c r="L1687">
        <v>221</v>
      </c>
      <c r="M1687">
        <v>0</v>
      </c>
      <c r="N1687">
        <v>0</v>
      </c>
    </row>
    <row r="1688" spans="1:14" x14ac:dyDescent="0.3">
      <c r="A1688">
        <v>6058</v>
      </c>
      <c r="B1688" s="1" t="s">
        <v>1205</v>
      </c>
      <c r="C1688">
        <v>6124</v>
      </c>
      <c r="D1688" s="1" t="s">
        <v>1206</v>
      </c>
      <c r="E1688" s="1" t="s">
        <v>17</v>
      </c>
      <c r="F1688" s="1" t="s">
        <v>18</v>
      </c>
      <c r="G1688" s="1" t="s">
        <v>19</v>
      </c>
      <c r="H1688" s="1" t="s">
        <v>20</v>
      </c>
      <c r="I1688">
        <v>6.13E-3</v>
      </c>
      <c r="J1688">
        <v>4.2689999999999999E-2</v>
      </c>
      <c r="K1688">
        <v>6.9800000000000001E-3</v>
      </c>
      <c r="L1688">
        <v>221</v>
      </c>
      <c r="M1688">
        <v>0</v>
      </c>
      <c r="N1688">
        <v>0</v>
      </c>
    </row>
    <row r="1689" spans="1:14" x14ac:dyDescent="0.3">
      <c r="A1689">
        <v>6058</v>
      </c>
      <c r="B1689" s="1" t="s">
        <v>1205</v>
      </c>
      <c r="C1689">
        <v>6057</v>
      </c>
      <c r="D1689" s="1" t="s">
        <v>1204</v>
      </c>
      <c r="E1689" s="1" t="s">
        <v>22</v>
      </c>
      <c r="F1689" s="1" t="s">
        <v>18</v>
      </c>
      <c r="G1689" s="1" t="s">
        <v>27</v>
      </c>
      <c r="H1689" s="1" t="s">
        <v>28</v>
      </c>
      <c r="I1689">
        <v>6.0999999999999997E-4</v>
      </c>
      <c r="J1689">
        <v>2.1729999999999999E-2</v>
      </c>
      <c r="K1689">
        <v>0</v>
      </c>
      <c r="L1689">
        <v>328</v>
      </c>
      <c r="M1689">
        <v>0</v>
      </c>
      <c r="N1689">
        <v>0</v>
      </c>
    </row>
    <row r="1690" spans="1:14" x14ac:dyDescent="0.3">
      <c r="A1690">
        <v>6058</v>
      </c>
      <c r="B1690" s="1" t="s">
        <v>1205</v>
      </c>
      <c r="C1690">
        <v>6057</v>
      </c>
      <c r="D1690" s="1" t="s">
        <v>1204</v>
      </c>
      <c r="E1690" s="1" t="s">
        <v>17</v>
      </c>
      <c r="F1690" s="1" t="s">
        <v>18</v>
      </c>
      <c r="G1690" s="1" t="s">
        <v>27</v>
      </c>
      <c r="H1690" s="1" t="s">
        <v>28</v>
      </c>
      <c r="I1690">
        <v>6.0999999999999997E-4</v>
      </c>
      <c r="J1690">
        <v>2.1729999999999999E-2</v>
      </c>
      <c r="K1690">
        <v>0</v>
      </c>
      <c r="L1690">
        <v>328</v>
      </c>
      <c r="M1690">
        <v>0</v>
      </c>
      <c r="N1690">
        <v>0</v>
      </c>
    </row>
    <row r="1691" spans="1:14" x14ac:dyDescent="0.3">
      <c r="A1691">
        <v>6060</v>
      </c>
      <c r="B1691" s="1" t="s">
        <v>1103</v>
      </c>
      <c r="C1691">
        <v>6157</v>
      </c>
      <c r="D1691" s="1" t="s">
        <v>1207</v>
      </c>
      <c r="E1691" s="1" t="s">
        <v>17</v>
      </c>
      <c r="F1691" s="1" t="s">
        <v>18</v>
      </c>
      <c r="G1691" s="1" t="s">
        <v>19</v>
      </c>
      <c r="H1691" s="1" t="s">
        <v>20</v>
      </c>
      <c r="I1691">
        <v>9.6900000000000007E-3</v>
      </c>
      <c r="J1691">
        <v>5.5350000000000003E-2</v>
      </c>
      <c r="K1691">
        <v>8.3199999999999993E-3</v>
      </c>
      <c r="L1691">
        <v>221</v>
      </c>
      <c r="M1691">
        <v>0</v>
      </c>
      <c r="N1691">
        <v>0</v>
      </c>
    </row>
    <row r="1692" spans="1:14" x14ac:dyDescent="0.3">
      <c r="A1692">
        <v>6061</v>
      </c>
      <c r="B1692" s="1" t="s">
        <v>1208</v>
      </c>
      <c r="C1692">
        <v>6224</v>
      </c>
      <c r="D1692" s="1" t="s">
        <v>1179</v>
      </c>
      <c r="E1692" s="1" t="s">
        <v>17</v>
      </c>
      <c r="F1692" s="1" t="s">
        <v>18</v>
      </c>
      <c r="G1692" s="1" t="s">
        <v>19</v>
      </c>
      <c r="H1692" s="1" t="s">
        <v>20</v>
      </c>
      <c r="I1692">
        <v>1.257E-2</v>
      </c>
      <c r="J1692">
        <v>3.074E-2</v>
      </c>
      <c r="K1692">
        <v>4.0299999999999997E-3</v>
      </c>
      <c r="L1692">
        <v>98</v>
      </c>
      <c r="M1692">
        <v>0</v>
      </c>
      <c r="N1692">
        <v>0</v>
      </c>
    </row>
    <row r="1693" spans="1:14" x14ac:dyDescent="0.3">
      <c r="A1693">
        <v>6061</v>
      </c>
      <c r="B1693" s="1" t="s">
        <v>1208</v>
      </c>
      <c r="C1693">
        <v>6219</v>
      </c>
      <c r="D1693" s="1" t="s">
        <v>1145</v>
      </c>
      <c r="E1693" s="1" t="s">
        <v>17</v>
      </c>
      <c r="F1693" s="1" t="s">
        <v>18</v>
      </c>
      <c r="G1693" s="1" t="s">
        <v>19</v>
      </c>
      <c r="H1693" s="1" t="s">
        <v>20</v>
      </c>
      <c r="I1693">
        <v>9.5899999999999996E-3</v>
      </c>
      <c r="J1693">
        <v>2.3449999999999999E-2</v>
      </c>
      <c r="K1693">
        <v>3.0699999999999998E-3</v>
      </c>
      <c r="L1693">
        <v>221</v>
      </c>
      <c r="M1693">
        <v>0</v>
      </c>
      <c r="N1693">
        <v>0</v>
      </c>
    </row>
    <row r="1694" spans="1:14" x14ac:dyDescent="0.3">
      <c r="A1694">
        <v>6061</v>
      </c>
      <c r="B1694" s="1" t="s">
        <v>1208</v>
      </c>
      <c r="C1694">
        <v>6035</v>
      </c>
      <c r="D1694" s="1" t="s">
        <v>1169</v>
      </c>
      <c r="E1694" s="1" t="s">
        <v>22</v>
      </c>
      <c r="F1694" s="1" t="s">
        <v>18</v>
      </c>
      <c r="G1694" s="1" t="s">
        <v>19</v>
      </c>
      <c r="H1694" s="1" t="s">
        <v>20</v>
      </c>
      <c r="I1694">
        <v>4.4600000000000004E-3</v>
      </c>
      <c r="J1694">
        <v>3.049E-2</v>
      </c>
      <c r="K1694">
        <v>5.1900000000000002E-3</v>
      </c>
      <c r="L1694">
        <v>221</v>
      </c>
      <c r="M1694">
        <v>0</v>
      </c>
      <c r="N1694">
        <v>0</v>
      </c>
    </row>
    <row r="1695" spans="1:14" x14ac:dyDescent="0.3">
      <c r="A1695">
        <v>6061</v>
      </c>
      <c r="B1695" s="1" t="s">
        <v>1208</v>
      </c>
      <c r="C1695">
        <v>6035</v>
      </c>
      <c r="D1695" s="1" t="s">
        <v>1169</v>
      </c>
      <c r="E1695" s="1" t="s">
        <v>17</v>
      </c>
      <c r="F1695" s="1" t="s">
        <v>18</v>
      </c>
      <c r="G1695" s="1" t="s">
        <v>19</v>
      </c>
      <c r="H1695" s="1" t="s">
        <v>20</v>
      </c>
      <c r="I1695">
        <v>4.4600000000000004E-3</v>
      </c>
      <c r="J1695">
        <v>3.049E-2</v>
      </c>
      <c r="K1695">
        <v>5.1900000000000002E-3</v>
      </c>
      <c r="L1695">
        <v>221</v>
      </c>
      <c r="M1695">
        <v>0</v>
      </c>
      <c r="N1695">
        <v>0</v>
      </c>
    </row>
    <row r="1696" spans="1:14" x14ac:dyDescent="0.3">
      <c r="A1696">
        <v>6063</v>
      </c>
      <c r="B1696" s="1" t="s">
        <v>1209</v>
      </c>
      <c r="C1696">
        <v>6192</v>
      </c>
      <c r="D1696" s="1" t="s">
        <v>1210</v>
      </c>
      <c r="E1696" s="1" t="s">
        <v>17</v>
      </c>
      <c r="F1696" s="1" t="s">
        <v>18</v>
      </c>
      <c r="G1696" s="1" t="s">
        <v>19</v>
      </c>
      <c r="H1696" s="1" t="s">
        <v>20</v>
      </c>
      <c r="I1696">
        <v>4.1900000000000001E-3</v>
      </c>
      <c r="J1696">
        <v>4.0910000000000002E-2</v>
      </c>
      <c r="K1696">
        <v>7.8719999999999998E-2</v>
      </c>
      <c r="L1696">
        <v>647</v>
      </c>
      <c r="M1696">
        <v>0</v>
      </c>
      <c r="N1696">
        <v>0</v>
      </c>
    </row>
    <row r="1697" spans="1:14" x14ac:dyDescent="0.3">
      <c r="A1697">
        <v>6063</v>
      </c>
      <c r="B1697" s="1" t="s">
        <v>1209</v>
      </c>
      <c r="C1697">
        <v>6062</v>
      </c>
      <c r="D1697" s="1" t="s">
        <v>1211</v>
      </c>
      <c r="E1697" s="1" t="s">
        <v>17</v>
      </c>
      <c r="F1697" s="1" t="s">
        <v>18</v>
      </c>
      <c r="G1697" s="1" t="s">
        <v>27</v>
      </c>
      <c r="H1697" s="1" t="s">
        <v>28</v>
      </c>
      <c r="I1697">
        <v>1.2E-4</v>
      </c>
      <c r="J1697">
        <v>7.45E-3</v>
      </c>
      <c r="K1697">
        <v>0</v>
      </c>
      <c r="L1697">
        <v>1206</v>
      </c>
      <c r="M1697">
        <v>0</v>
      </c>
      <c r="N1697">
        <v>0</v>
      </c>
    </row>
    <row r="1698" spans="1:14" x14ac:dyDescent="0.3">
      <c r="A1698">
        <v>6064</v>
      </c>
      <c r="B1698" s="1" t="s">
        <v>1212</v>
      </c>
      <c r="C1698">
        <v>6341</v>
      </c>
      <c r="D1698" s="1" t="s">
        <v>1213</v>
      </c>
      <c r="E1698" s="1" t="s">
        <v>17</v>
      </c>
      <c r="F1698" s="1" t="s">
        <v>18</v>
      </c>
      <c r="G1698" s="1" t="s">
        <v>19</v>
      </c>
      <c r="H1698" s="1" t="s">
        <v>20</v>
      </c>
      <c r="I1698">
        <v>1.342E-2</v>
      </c>
      <c r="J1698">
        <v>5.8689999999999999E-2</v>
      </c>
      <c r="K1698">
        <v>8.94E-3</v>
      </c>
      <c r="L1698">
        <v>149</v>
      </c>
      <c r="M1698">
        <v>0</v>
      </c>
      <c r="N1698">
        <v>0</v>
      </c>
    </row>
    <row r="1699" spans="1:14" x14ac:dyDescent="0.3">
      <c r="A1699">
        <v>6064</v>
      </c>
      <c r="B1699" s="1" t="s">
        <v>1212</v>
      </c>
      <c r="C1699">
        <v>6063</v>
      </c>
      <c r="D1699" s="1" t="s">
        <v>1209</v>
      </c>
      <c r="E1699" s="1" t="s">
        <v>17</v>
      </c>
      <c r="F1699" s="1" t="s">
        <v>18</v>
      </c>
      <c r="G1699" s="1" t="s">
        <v>27</v>
      </c>
      <c r="H1699" s="1" t="s">
        <v>28</v>
      </c>
      <c r="I1699">
        <v>1.0399999999999999E-3</v>
      </c>
      <c r="J1699">
        <v>4.0960000000000003E-2</v>
      </c>
      <c r="K1699">
        <v>0</v>
      </c>
      <c r="L1699">
        <v>200</v>
      </c>
      <c r="M1699">
        <v>0</v>
      </c>
      <c r="N1699">
        <v>0</v>
      </c>
    </row>
    <row r="1700" spans="1:14" x14ac:dyDescent="0.3">
      <c r="A1700">
        <v>6065</v>
      </c>
      <c r="B1700" s="1" t="s">
        <v>397</v>
      </c>
      <c r="C1700">
        <v>6262</v>
      </c>
      <c r="D1700" s="1" t="s">
        <v>1142</v>
      </c>
      <c r="E1700" s="1" t="s">
        <v>17</v>
      </c>
      <c r="F1700" s="1" t="s">
        <v>18</v>
      </c>
      <c r="G1700" s="1" t="s">
        <v>19</v>
      </c>
      <c r="H1700" s="1" t="s">
        <v>20</v>
      </c>
      <c r="I1700">
        <v>7.8100000000000001E-3</v>
      </c>
      <c r="J1700">
        <v>4.4609999999999997E-2</v>
      </c>
      <c r="K1700">
        <v>6.7000000000000002E-3</v>
      </c>
      <c r="L1700">
        <v>98</v>
      </c>
      <c r="M1700">
        <v>0</v>
      </c>
      <c r="N1700">
        <v>0</v>
      </c>
    </row>
    <row r="1701" spans="1:14" x14ac:dyDescent="0.3">
      <c r="A1701">
        <v>6066</v>
      </c>
      <c r="B1701" s="1" t="s">
        <v>1176</v>
      </c>
      <c r="C1701">
        <v>6045</v>
      </c>
      <c r="D1701" s="1" t="s">
        <v>1188</v>
      </c>
      <c r="E1701" s="1" t="s">
        <v>17</v>
      </c>
      <c r="F1701" s="1" t="s">
        <v>18</v>
      </c>
      <c r="G1701" s="1" t="s">
        <v>19</v>
      </c>
      <c r="H1701" s="1" t="s">
        <v>20</v>
      </c>
      <c r="I1701">
        <v>5.9000000000000003E-4</v>
      </c>
      <c r="J1701">
        <v>7.1399999999999996E-3</v>
      </c>
      <c r="K1701">
        <v>0.47436</v>
      </c>
      <c r="L1701">
        <v>2020</v>
      </c>
      <c r="M1701">
        <v>0</v>
      </c>
      <c r="N1701">
        <v>0</v>
      </c>
    </row>
    <row r="1702" spans="1:14" x14ac:dyDescent="0.3">
      <c r="A1702">
        <v>6067</v>
      </c>
      <c r="B1702" s="1" t="s">
        <v>1173</v>
      </c>
      <c r="C1702">
        <v>6066</v>
      </c>
      <c r="D1702" s="1" t="s">
        <v>1176</v>
      </c>
      <c r="E1702" s="1" t="s">
        <v>17</v>
      </c>
      <c r="F1702" s="1" t="s">
        <v>18</v>
      </c>
      <c r="G1702" s="1" t="s">
        <v>27</v>
      </c>
      <c r="H1702" s="1" t="s">
        <v>28</v>
      </c>
      <c r="I1702">
        <v>1.7000000000000001E-4</v>
      </c>
      <c r="J1702">
        <v>8.1399999999999997E-3</v>
      </c>
      <c r="K1702">
        <v>0</v>
      </c>
      <c r="L1702">
        <v>1115</v>
      </c>
      <c r="M1702">
        <v>0</v>
      </c>
      <c r="N1702">
        <v>0</v>
      </c>
    </row>
    <row r="1703" spans="1:14" x14ac:dyDescent="0.3">
      <c r="A1703">
        <v>6067</v>
      </c>
      <c r="B1703" s="1" t="s">
        <v>1173</v>
      </c>
      <c r="C1703">
        <v>6057</v>
      </c>
      <c r="D1703" s="1" t="s">
        <v>1204</v>
      </c>
      <c r="E1703" s="1" t="s">
        <v>17</v>
      </c>
      <c r="F1703" s="1" t="s">
        <v>18</v>
      </c>
      <c r="G1703" s="1" t="s">
        <v>19</v>
      </c>
      <c r="H1703" s="1" t="s">
        <v>20</v>
      </c>
      <c r="I1703">
        <v>1E-3</v>
      </c>
      <c r="J1703">
        <v>9.7699999999999992E-3</v>
      </c>
      <c r="K1703">
        <v>1.8790000000000001E-2</v>
      </c>
      <c r="L1703">
        <v>548</v>
      </c>
      <c r="M1703">
        <v>0</v>
      </c>
      <c r="N1703">
        <v>0</v>
      </c>
    </row>
    <row r="1704" spans="1:14" x14ac:dyDescent="0.3">
      <c r="A1704">
        <v>6068</v>
      </c>
      <c r="B1704" s="1" t="s">
        <v>1114</v>
      </c>
      <c r="C1704">
        <v>6067</v>
      </c>
      <c r="D1704" s="1" t="s">
        <v>1173</v>
      </c>
      <c r="E1704" s="1" t="s">
        <v>22</v>
      </c>
      <c r="F1704" s="1" t="s">
        <v>18</v>
      </c>
      <c r="G1704" s="1" t="s">
        <v>27</v>
      </c>
      <c r="H1704" s="1" t="s">
        <v>28</v>
      </c>
      <c r="I1704">
        <v>1.0499999999999999E-3</v>
      </c>
      <c r="J1704">
        <v>4.3200000000000002E-2</v>
      </c>
      <c r="K1704">
        <v>0</v>
      </c>
      <c r="L1704">
        <v>300</v>
      </c>
      <c r="M1704">
        <v>0</v>
      </c>
      <c r="N1704">
        <v>0</v>
      </c>
    </row>
    <row r="1705" spans="1:14" x14ac:dyDescent="0.3">
      <c r="A1705">
        <v>6068</v>
      </c>
      <c r="B1705" s="1" t="s">
        <v>1114</v>
      </c>
      <c r="C1705">
        <v>6067</v>
      </c>
      <c r="D1705" s="1" t="s">
        <v>1173</v>
      </c>
      <c r="E1705" s="1" t="s">
        <v>17</v>
      </c>
      <c r="F1705" s="1" t="s">
        <v>18</v>
      </c>
      <c r="G1705" s="1" t="s">
        <v>27</v>
      </c>
      <c r="H1705" s="1" t="s">
        <v>28</v>
      </c>
      <c r="I1705">
        <v>1.0499999999999999E-3</v>
      </c>
      <c r="J1705">
        <v>4.3200000000000002E-2</v>
      </c>
      <c r="K1705">
        <v>0</v>
      </c>
      <c r="L1705">
        <v>300</v>
      </c>
      <c r="M1705">
        <v>0</v>
      </c>
      <c r="N1705">
        <v>0</v>
      </c>
    </row>
    <row r="1706" spans="1:14" x14ac:dyDescent="0.3">
      <c r="A1706">
        <v>6068</v>
      </c>
      <c r="B1706" s="1" t="s">
        <v>1114</v>
      </c>
      <c r="C1706">
        <v>6017</v>
      </c>
      <c r="D1706" s="1" t="s">
        <v>1127</v>
      </c>
      <c r="E1706" s="1" t="s">
        <v>470</v>
      </c>
      <c r="F1706" s="1" t="s">
        <v>18</v>
      </c>
      <c r="G1706" s="1" t="s">
        <v>19</v>
      </c>
      <c r="H1706" s="1" t="s">
        <v>20</v>
      </c>
      <c r="I1706">
        <v>4.2700000000000004E-3</v>
      </c>
      <c r="J1706">
        <v>2.759E-2</v>
      </c>
      <c r="K1706">
        <v>5.2599999999999999E-3</v>
      </c>
      <c r="L1706">
        <v>221</v>
      </c>
      <c r="M1706">
        <v>0</v>
      </c>
      <c r="N1706">
        <v>0</v>
      </c>
    </row>
    <row r="1707" spans="1:14" x14ac:dyDescent="0.3">
      <c r="A1707">
        <v>6068</v>
      </c>
      <c r="B1707" s="1" t="s">
        <v>1114</v>
      </c>
      <c r="C1707">
        <v>6017</v>
      </c>
      <c r="D1707" s="1" t="s">
        <v>1127</v>
      </c>
      <c r="E1707" s="1" t="s">
        <v>22</v>
      </c>
      <c r="F1707" s="1" t="s">
        <v>18</v>
      </c>
      <c r="G1707" s="1" t="s">
        <v>19</v>
      </c>
      <c r="H1707" s="1" t="s">
        <v>20</v>
      </c>
      <c r="I1707">
        <v>4.2700000000000004E-3</v>
      </c>
      <c r="J1707">
        <v>2.759E-2</v>
      </c>
      <c r="K1707">
        <v>5.2599999999999999E-3</v>
      </c>
      <c r="L1707">
        <v>221</v>
      </c>
      <c r="M1707">
        <v>0</v>
      </c>
      <c r="N1707">
        <v>0</v>
      </c>
    </row>
    <row r="1708" spans="1:14" x14ac:dyDescent="0.3">
      <c r="A1708">
        <v>6068</v>
      </c>
      <c r="B1708" s="1" t="s">
        <v>1114</v>
      </c>
      <c r="C1708">
        <v>6017</v>
      </c>
      <c r="D1708" s="1" t="s">
        <v>1127</v>
      </c>
      <c r="E1708" s="1" t="s">
        <v>17</v>
      </c>
      <c r="F1708" s="1" t="s">
        <v>18</v>
      </c>
      <c r="G1708" s="1" t="s">
        <v>19</v>
      </c>
      <c r="H1708" s="1" t="s">
        <v>20</v>
      </c>
      <c r="I1708">
        <v>4.2700000000000004E-3</v>
      </c>
      <c r="J1708">
        <v>2.759E-2</v>
      </c>
      <c r="K1708">
        <v>5.2599999999999999E-3</v>
      </c>
      <c r="L1708">
        <v>221</v>
      </c>
      <c r="M1708">
        <v>0</v>
      </c>
      <c r="N1708">
        <v>0</v>
      </c>
    </row>
    <row r="1709" spans="1:14" x14ac:dyDescent="0.3">
      <c r="A1709">
        <v>6069</v>
      </c>
      <c r="B1709" s="1" t="s">
        <v>1214</v>
      </c>
      <c r="C1709">
        <v>6066</v>
      </c>
      <c r="D1709" s="1" t="s">
        <v>1176</v>
      </c>
      <c r="E1709" s="1" t="s">
        <v>17</v>
      </c>
      <c r="F1709" s="1" t="s">
        <v>18</v>
      </c>
      <c r="G1709" s="1" t="s">
        <v>27</v>
      </c>
      <c r="H1709" s="1" t="s">
        <v>28</v>
      </c>
      <c r="I1709">
        <v>2.3000000000000001E-4</v>
      </c>
      <c r="J1709">
        <v>1.2149999999999999E-2</v>
      </c>
      <c r="K1709">
        <v>0</v>
      </c>
      <c r="L1709">
        <v>667</v>
      </c>
      <c r="M1709">
        <v>0</v>
      </c>
      <c r="N1709">
        <v>0</v>
      </c>
    </row>
    <row r="1710" spans="1:14" x14ac:dyDescent="0.3">
      <c r="A1710">
        <v>6070</v>
      </c>
      <c r="B1710" s="1" t="s">
        <v>1215</v>
      </c>
      <c r="C1710">
        <v>6066</v>
      </c>
      <c r="D1710" s="1" t="s">
        <v>1176</v>
      </c>
      <c r="E1710" s="1" t="s">
        <v>17</v>
      </c>
      <c r="F1710" s="1" t="s">
        <v>18</v>
      </c>
      <c r="G1710" s="1" t="s">
        <v>27</v>
      </c>
      <c r="H1710" s="1" t="s">
        <v>28</v>
      </c>
      <c r="I1710">
        <v>4.4000000000000002E-4</v>
      </c>
      <c r="J1710">
        <v>2.9440000000000001E-2</v>
      </c>
      <c r="K1710">
        <v>0</v>
      </c>
      <c r="L1710">
        <v>677</v>
      </c>
      <c r="M1710">
        <v>0</v>
      </c>
      <c r="N1710">
        <v>0</v>
      </c>
    </row>
    <row r="1711" spans="1:14" x14ac:dyDescent="0.3">
      <c r="A1711">
        <v>6071</v>
      </c>
      <c r="B1711" s="1" t="s">
        <v>1216</v>
      </c>
      <c r="C1711">
        <v>6066</v>
      </c>
      <c r="D1711" s="1" t="s">
        <v>1176</v>
      </c>
      <c r="E1711" s="1" t="s">
        <v>17</v>
      </c>
      <c r="F1711" s="1" t="s">
        <v>18</v>
      </c>
      <c r="G1711" s="1" t="s">
        <v>27</v>
      </c>
      <c r="H1711" s="1" t="s">
        <v>28</v>
      </c>
      <c r="I1711">
        <v>1.2999999999999999E-4</v>
      </c>
      <c r="J1711">
        <v>9.6399999999999993E-3</v>
      </c>
      <c r="K1711">
        <v>0</v>
      </c>
      <c r="L1711">
        <v>670</v>
      </c>
      <c r="M1711">
        <v>0</v>
      </c>
      <c r="N1711">
        <v>0</v>
      </c>
    </row>
    <row r="1712" spans="1:14" x14ac:dyDescent="0.3">
      <c r="A1712">
        <v>6072</v>
      </c>
      <c r="B1712" s="1" t="s">
        <v>1217</v>
      </c>
      <c r="C1712">
        <v>6066</v>
      </c>
      <c r="D1712" s="1" t="s">
        <v>1176</v>
      </c>
      <c r="E1712" s="1" t="s">
        <v>17</v>
      </c>
      <c r="F1712" s="1" t="s">
        <v>18</v>
      </c>
      <c r="G1712" s="1" t="s">
        <v>27</v>
      </c>
      <c r="H1712" s="1" t="s">
        <v>28</v>
      </c>
      <c r="I1712">
        <v>2.5999999999999998E-4</v>
      </c>
      <c r="J1712">
        <v>2.419E-2</v>
      </c>
      <c r="K1712">
        <v>0</v>
      </c>
      <c r="L1712">
        <v>679</v>
      </c>
      <c r="M1712">
        <v>0</v>
      </c>
      <c r="N1712">
        <v>0</v>
      </c>
    </row>
    <row r="1713" spans="1:14" x14ac:dyDescent="0.3">
      <c r="A1713">
        <v>6073</v>
      </c>
      <c r="B1713" s="1" t="s">
        <v>1218</v>
      </c>
      <c r="C1713">
        <v>6066</v>
      </c>
      <c r="D1713" s="1" t="s">
        <v>1176</v>
      </c>
      <c r="E1713" s="1" t="s">
        <v>17</v>
      </c>
      <c r="F1713" s="1" t="s">
        <v>18</v>
      </c>
      <c r="G1713" s="1" t="s">
        <v>27</v>
      </c>
      <c r="H1713" s="1" t="s">
        <v>28</v>
      </c>
      <c r="I1713">
        <v>2.5999999999999998E-4</v>
      </c>
      <c r="J1713">
        <v>1.6160000000000001E-2</v>
      </c>
      <c r="K1713">
        <v>0</v>
      </c>
      <c r="L1713">
        <v>664</v>
      </c>
      <c r="M1713">
        <v>0</v>
      </c>
      <c r="N1713">
        <v>0</v>
      </c>
    </row>
    <row r="1714" spans="1:14" x14ac:dyDescent="0.3">
      <c r="A1714">
        <v>6074</v>
      </c>
      <c r="B1714" s="1" t="s">
        <v>1219</v>
      </c>
      <c r="C1714">
        <v>6066</v>
      </c>
      <c r="D1714" s="1" t="s">
        <v>1176</v>
      </c>
      <c r="E1714" s="1" t="s">
        <v>17</v>
      </c>
      <c r="F1714" s="1" t="s">
        <v>18</v>
      </c>
      <c r="G1714" s="1" t="s">
        <v>27</v>
      </c>
      <c r="H1714" s="1" t="s">
        <v>28</v>
      </c>
      <c r="I1714">
        <v>3.6000000000000002E-4</v>
      </c>
      <c r="J1714">
        <v>1.602E-2</v>
      </c>
      <c r="K1714">
        <v>0</v>
      </c>
      <c r="L1714">
        <v>666</v>
      </c>
      <c r="M1714">
        <v>0</v>
      </c>
      <c r="N1714">
        <v>0</v>
      </c>
    </row>
    <row r="1715" spans="1:14" x14ac:dyDescent="0.3">
      <c r="A1715">
        <v>6075</v>
      </c>
      <c r="B1715" s="1" t="s">
        <v>1220</v>
      </c>
      <c r="C1715">
        <v>6101</v>
      </c>
      <c r="D1715" s="1" t="s">
        <v>1221</v>
      </c>
      <c r="E1715" s="1" t="s">
        <v>17</v>
      </c>
      <c r="F1715" s="1" t="s">
        <v>18</v>
      </c>
      <c r="G1715" s="1" t="s">
        <v>19</v>
      </c>
      <c r="H1715" s="1" t="s">
        <v>20</v>
      </c>
      <c r="I1715">
        <v>3.4000000000000002E-4</v>
      </c>
      <c r="J1715">
        <v>4.13E-3</v>
      </c>
      <c r="K1715">
        <v>0.27428999999999998</v>
      </c>
      <c r="L1715">
        <v>2020</v>
      </c>
      <c r="M1715">
        <v>0</v>
      </c>
      <c r="N1715">
        <v>0</v>
      </c>
    </row>
    <row r="1716" spans="1:14" x14ac:dyDescent="0.3">
      <c r="A1716">
        <v>6075</v>
      </c>
      <c r="B1716" s="1" t="s">
        <v>1220</v>
      </c>
      <c r="C1716">
        <v>6062</v>
      </c>
      <c r="D1716" s="1" t="s">
        <v>1211</v>
      </c>
      <c r="E1716" s="1" t="s">
        <v>17</v>
      </c>
      <c r="F1716" s="1" t="s">
        <v>18</v>
      </c>
      <c r="G1716" s="1" t="s">
        <v>19</v>
      </c>
      <c r="H1716" s="1" t="s">
        <v>20</v>
      </c>
      <c r="I1716">
        <v>5.9999999999999995E-4</v>
      </c>
      <c r="J1716">
        <v>7.26E-3</v>
      </c>
      <c r="K1716">
        <v>0.48242000000000002</v>
      </c>
      <c r="L1716">
        <v>2020</v>
      </c>
      <c r="M1716">
        <v>0</v>
      </c>
      <c r="N1716">
        <v>0</v>
      </c>
    </row>
    <row r="1717" spans="1:14" x14ac:dyDescent="0.3">
      <c r="A1717">
        <v>6076</v>
      </c>
      <c r="B1717" s="1" t="s">
        <v>1222</v>
      </c>
      <c r="C1717">
        <v>6075</v>
      </c>
      <c r="D1717" s="1" t="s">
        <v>1220</v>
      </c>
      <c r="E1717" s="1" t="s">
        <v>17</v>
      </c>
      <c r="F1717" s="1" t="s">
        <v>18</v>
      </c>
      <c r="G1717" s="1" t="s">
        <v>27</v>
      </c>
      <c r="H1717" s="1" t="s">
        <v>28</v>
      </c>
      <c r="I1717">
        <v>2.2000000000000001E-4</v>
      </c>
      <c r="J1717">
        <v>1.507E-2</v>
      </c>
      <c r="K1717">
        <v>0</v>
      </c>
      <c r="L1717">
        <v>1058</v>
      </c>
      <c r="M1717">
        <v>0</v>
      </c>
      <c r="N1717">
        <v>0</v>
      </c>
    </row>
    <row r="1718" spans="1:14" x14ac:dyDescent="0.3">
      <c r="A1718">
        <v>6077</v>
      </c>
      <c r="B1718" s="1" t="s">
        <v>1223</v>
      </c>
      <c r="C1718">
        <v>6311</v>
      </c>
      <c r="D1718" s="1" t="s">
        <v>1224</v>
      </c>
      <c r="E1718" s="1" t="s">
        <v>17</v>
      </c>
      <c r="F1718" s="1" t="s">
        <v>18</v>
      </c>
      <c r="G1718" s="1" t="s">
        <v>19</v>
      </c>
      <c r="H1718" s="1" t="s">
        <v>20</v>
      </c>
      <c r="I1718">
        <v>1.0330000000000001E-2</v>
      </c>
      <c r="J1718">
        <v>4.6050000000000001E-2</v>
      </c>
      <c r="K1718">
        <v>6.7499999999999999E-3</v>
      </c>
      <c r="L1718">
        <v>149</v>
      </c>
      <c r="M1718">
        <v>0</v>
      </c>
      <c r="N1718">
        <v>0</v>
      </c>
    </row>
    <row r="1719" spans="1:14" x14ac:dyDescent="0.3">
      <c r="A1719">
        <v>6077</v>
      </c>
      <c r="B1719" s="1" t="s">
        <v>1223</v>
      </c>
      <c r="C1719">
        <v>6135</v>
      </c>
      <c r="D1719" s="1" t="s">
        <v>1225</v>
      </c>
      <c r="E1719" s="1" t="s">
        <v>17</v>
      </c>
      <c r="F1719" s="1" t="s">
        <v>18</v>
      </c>
      <c r="G1719" s="1" t="s">
        <v>19</v>
      </c>
      <c r="H1719" s="1" t="s">
        <v>20</v>
      </c>
      <c r="I1719">
        <v>1.1140000000000001E-2</v>
      </c>
      <c r="J1719">
        <v>4.6210000000000001E-2</v>
      </c>
      <c r="K1719">
        <v>7.8399999999999997E-3</v>
      </c>
      <c r="L1719">
        <v>149</v>
      </c>
      <c r="M1719">
        <v>0</v>
      </c>
      <c r="N1719">
        <v>0</v>
      </c>
    </row>
    <row r="1720" spans="1:14" x14ac:dyDescent="0.3">
      <c r="A1720">
        <v>6077</v>
      </c>
      <c r="B1720" s="1" t="s">
        <v>1223</v>
      </c>
      <c r="C1720">
        <v>6076</v>
      </c>
      <c r="D1720" s="1" t="s">
        <v>1222</v>
      </c>
      <c r="E1720" s="1" t="s">
        <v>17</v>
      </c>
      <c r="F1720" s="1" t="s">
        <v>18</v>
      </c>
      <c r="G1720" s="1" t="s">
        <v>27</v>
      </c>
      <c r="H1720" s="1" t="s">
        <v>28</v>
      </c>
      <c r="I1720">
        <v>6.9999999999999999E-4</v>
      </c>
      <c r="J1720">
        <v>2.5100000000000001E-2</v>
      </c>
      <c r="K1720">
        <v>0</v>
      </c>
      <c r="L1720">
        <v>176.4</v>
      </c>
      <c r="M1720">
        <v>0</v>
      </c>
      <c r="N1720">
        <v>0</v>
      </c>
    </row>
    <row r="1721" spans="1:14" x14ac:dyDescent="0.3">
      <c r="A1721">
        <v>6078</v>
      </c>
      <c r="B1721" s="1" t="s">
        <v>1226</v>
      </c>
      <c r="C1721">
        <v>6075</v>
      </c>
      <c r="D1721" s="1" t="s">
        <v>1220</v>
      </c>
      <c r="E1721" s="1" t="s">
        <v>17</v>
      </c>
      <c r="F1721" s="1" t="s">
        <v>18</v>
      </c>
      <c r="G1721" s="1" t="s">
        <v>27</v>
      </c>
      <c r="H1721" s="1" t="s">
        <v>28</v>
      </c>
      <c r="I1721">
        <v>1.6000000000000001E-4</v>
      </c>
      <c r="J1721">
        <v>1.1639999999999999E-2</v>
      </c>
      <c r="K1721">
        <v>0</v>
      </c>
      <c r="L1721">
        <v>1159</v>
      </c>
      <c r="M1721">
        <v>0</v>
      </c>
      <c r="N1721">
        <v>0</v>
      </c>
    </row>
    <row r="1722" spans="1:14" x14ac:dyDescent="0.3">
      <c r="A1722">
        <v>6079</v>
      </c>
      <c r="B1722" s="1" t="s">
        <v>1227</v>
      </c>
      <c r="C1722">
        <v>6075</v>
      </c>
      <c r="D1722" s="1" t="s">
        <v>1220</v>
      </c>
      <c r="E1722" s="1" t="s">
        <v>17</v>
      </c>
      <c r="F1722" s="1" t="s">
        <v>18</v>
      </c>
      <c r="G1722" s="1" t="s">
        <v>27</v>
      </c>
      <c r="H1722" s="1" t="s">
        <v>28</v>
      </c>
      <c r="I1722">
        <v>9.0000000000000006E-5</v>
      </c>
      <c r="J1722">
        <v>5.4200000000000003E-3</v>
      </c>
      <c r="K1722">
        <v>0</v>
      </c>
      <c r="L1722">
        <v>1165</v>
      </c>
      <c r="M1722">
        <v>0</v>
      </c>
      <c r="N1722">
        <v>0</v>
      </c>
    </row>
    <row r="1723" spans="1:14" x14ac:dyDescent="0.3">
      <c r="A1723">
        <v>6080</v>
      </c>
      <c r="B1723" s="1" t="s">
        <v>1228</v>
      </c>
      <c r="C1723">
        <v>6075</v>
      </c>
      <c r="D1723" s="1" t="s">
        <v>1220</v>
      </c>
      <c r="E1723" s="1" t="s">
        <v>17</v>
      </c>
      <c r="F1723" s="1" t="s">
        <v>18</v>
      </c>
      <c r="G1723" s="1" t="s">
        <v>27</v>
      </c>
      <c r="H1723" s="1" t="s">
        <v>28</v>
      </c>
      <c r="I1723">
        <v>8.0000000000000007E-5</v>
      </c>
      <c r="J1723">
        <v>7.4000000000000003E-3</v>
      </c>
      <c r="K1723">
        <v>0</v>
      </c>
      <c r="L1723">
        <v>1152</v>
      </c>
      <c r="M1723">
        <v>0</v>
      </c>
      <c r="N1723">
        <v>0</v>
      </c>
    </row>
    <row r="1724" spans="1:14" x14ac:dyDescent="0.3">
      <c r="A1724">
        <v>6081</v>
      </c>
      <c r="B1724" s="1" t="s">
        <v>1229</v>
      </c>
      <c r="C1724">
        <v>6156</v>
      </c>
      <c r="D1724" s="1" t="s">
        <v>1230</v>
      </c>
      <c r="E1724" s="1" t="s">
        <v>17</v>
      </c>
      <c r="F1724" s="1" t="s">
        <v>18</v>
      </c>
      <c r="G1724" s="1" t="s">
        <v>19</v>
      </c>
      <c r="H1724" s="1" t="s">
        <v>20</v>
      </c>
      <c r="I1724">
        <v>4.1200000000000004E-3</v>
      </c>
      <c r="J1724">
        <v>1.8380000000000001E-2</v>
      </c>
      <c r="K1724">
        <v>2.7000000000000001E-3</v>
      </c>
      <c r="L1724">
        <v>149</v>
      </c>
      <c r="M1724">
        <v>0</v>
      </c>
      <c r="N1724">
        <v>0</v>
      </c>
    </row>
    <row r="1725" spans="1:14" x14ac:dyDescent="0.3">
      <c r="A1725">
        <v>6082</v>
      </c>
      <c r="B1725" s="1" t="s">
        <v>1231</v>
      </c>
      <c r="C1725">
        <v>6081</v>
      </c>
      <c r="D1725" s="1" t="s">
        <v>1229</v>
      </c>
      <c r="E1725" s="1" t="s">
        <v>17</v>
      </c>
      <c r="F1725" s="1" t="s">
        <v>18</v>
      </c>
      <c r="G1725" s="1" t="s">
        <v>27</v>
      </c>
      <c r="H1725" s="1" t="s">
        <v>28</v>
      </c>
      <c r="I1725">
        <v>6.0200000000000002E-3</v>
      </c>
      <c r="J1725">
        <v>0.11650000000000001</v>
      </c>
      <c r="K1725">
        <v>0</v>
      </c>
      <c r="L1725">
        <v>80</v>
      </c>
      <c r="M1725">
        <v>0</v>
      </c>
      <c r="N1725">
        <v>0</v>
      </c>
    </row>
    <row r="1726" spans="1:14" x14ac:dyDescent="0.3">
      <c r="A1726">
        <v>6083</v>
      </c>
      <c r="B1726" s="1" t="s">
        <v>1232</v>
      </c>
      <c r="C1726">
        <v>6081</v>
      </c>
      <c r="D1726" s="1" t="s">
        <v>1229</v>
      </c>
      <c r="E1726" s="1" t="s">
        <v>17</v>
      </c>
      <c r="F1726" s="1" t="s">
        <v>18</v>
      </c>
      <c r="G1726" s="1" t="s">
        <v>27</v>
      </c>
      <c r="H1726" s="1" t="s">
        <v>28</v>
      </c>
      <c r="I1726">
        <v>6.3099999999999996E-3</v>
      </c>
      <c r="J1726">
        <v>0.25309999999999999</v>
      </c>
      <c r="K1726">
        <v>0</v>
      </c>
      <c r="L1726">
        <v>80</v>
      </c>
      <c r="M1726">
        <v>0</v>
      </c>
      <c r="N1726">
        <v>0</v>
      </c>
    </row>
    <row r="1727" spans="1:14" x14ac:dyDescent="0.3">
      <c r="A1727">
        <v>6084</v>
      </c>
      <c r="B1727" s="1" t="s">
        <v>1233</v>
      </c>
      <c r="C1727">
        <v>6355</v>
      </c>
      <c r="D1727" s="1" t="s">
        <v>1234</v>
      </c>
      <c r="E1727" s="1" t="s">
        <v>17</v>
      </c>
      <c r="F1727" s="1" t="s">
        <v>18</v>
      </c>
      <c r="G1727" s="1" t="s">
        <v>19</v>
      </c>
      <c r="H1727" s="1" t="s">
        <v>20</v>
      </c>
      <c r="I1727">
        <v>3.1700000000000001E-3</v>
      </c>
      <c r="J1727">
        <v>1.3860000000000001E-2</v>
      </c>
      <c r="K1727">
        <v>2.1099999999999999E-3</v>
      </c>
      <c r="L1727">
        <v>221</v>
      </c>
      <c r="M1727">
        <v>0</v>
      </c>
      <c r="N1727">
        <v>0</v>
      </c>
    </row>
    <row r="1728" spans="1:14" x14ac:dyDescent="0.3">
      <c r="A1728">
        <v>6084</v>
      </c>
      <c r="B1728" s="1" t="s">
        <v>1233</v>
      </c>
      <c r="C1728">
        <v>6136</v>
      </c>
      <c r="D1728" s="1" t="s">
        <v>1235</v>
      </c>
      <c r="E1728" s="1" t="s">
        <v>17</v>
      </c>
      <c r="F1728" s="1" t="s">
        <v>18</v>
      </c>
      <c r="G1728" s="1" t="s">
        <v>19</v>
      </c>
      <c r="H1728" s="1" t="s">
        <v>20</v>
      </c>
      <c r="I1728">
        <v>5.3600000000000002E-3</v>
      </c>
      <c r="J1728">
        <v>3.6589999999999998E-2</v>
      </c>
      <c r="K1728">
        <v>6.2199999999999998E-3</v>
      </c>
      <c r="L1728">
        <v>221</v>
      </c>
      <c r="M1728">
        <v>0</v>
      </c>
      <c r="N1728">
        <v>0</v>
      </c>
    </row>
    <row r="1729" spans="1:14" x14ac:dyDescent="0.3">
      <c r="A1729">
        <v>6085</v>
      </c>
      <c r="B1729" s="1" t="s">
        <v>1236</v>
      </c>
      <c r="C1729">
        <v>6084</v>
      </c>
      <c r="D1729" s="1" t="s">
        <v>1233</v>
      </c>
      <c r="E1729" s="1" t="s">
        <v>17</v>
      </c>
      <c r="F1729" s="1" t="s">
        <v>18</v>
      </c>
      <c r="G1729" s="1" t="s">
        <v>27</v>
      </c>
      <c r="H1729" s="1" t="s">
        <v>28</v>
      </c>
      <c r="I1729">
        <v>1.0880000000000001E-2</v>
      </c>
      <c r="J1729">
        <v>0.45297999999999999</v>
      </c>
      <c r="K1729">
        <v>0</v>
      </c>
      <c r="L1729">
        <v>31</v>
      </c>
      <c r="M1729">
        <v>0</v>
      </c>
      <c r="N1729">
        <v>0</v>
      </c>
    </row>
    <row r="1730" spans="1:14" x14ac:dyDescent="0.3">
      <c r="A1730">
        <v>6086</v>
      </c>
      <c r="B1730" s="1" t="s">
        <v>1237</v>
      </c>
      <c r="C1730">
        <v>6084</v>
      </c>
      <c r="D1730" s="1" t="s">
        <v>1233</v>
      </c>
      <c r="E1730" s="1" t="s">
        <v>17</v>
      </c>
      <c r="F1730" s="1" t="s">
        <v>18</v>
      </c>
      <c r="G1730" s="1" t="s">
        <v>27</v>
      </c>
      <c r="H1730" s="1" t="s">
        <v>28</v>
      </c>
      <c r="I1730">
        <v>5.6699999999999997E-3</v>
      </c>
      <c r="J1730">
        <v>0.21309</v>
      </c>
      <c r="K1730">
        <v>0</v>
      </c>
      <c r="L1730">
        <v>41</v>
      </c>
      <c r="M1730">
        <v>0</v>
      </c>
      <c r="N1730">
        <v>0</v>
      </c>
    </row>
    <row r="1731" spans="1:14" x14ac:dyDescent="0.3">
      <c r="A1731">
        <v>6087</v>
      </c>
      <c r="B1731" s="1" t="s">
        <v>1238</v>
      </c>
      <c r="C1731">
        <v>6084</v>
      </c>
      <c r="D1731" s="1" t="s">
        <v>1233</v>
      </c>
      <c r="E1731" s="1" t="s">
        <v>17</v>
      </c>
      <c r="F1731" s="1" t="s">
        <v>18</v>
      </c>
      <c r="G1731" s="1" t="s">
        <v>27</v>
      </c>
      <c r="H1731" s="1" t="s">
        <v>28</v>
      </c>
      <c r="I1731">
        <v>1.529E-2</v>
      </c>
      <c r="J1731">
        <v>0.28339999999999999</v>
      </c>
      <c r="K1731">
        <v>0</v>
      </c>
      <c r="L1731">
        <v>43</v>
      </c>
      <c r="M1731">
        <v>0</v>
      </c>
      <c r="N1731">
        <v>0</v>
      </c>
    </row>
    <row r="1732" spans="1:14" x14ac:dyDescent="0.3">
      <c r="A1732">
        <v>6088</v>
      </c>
      <c r="B1732" s="1" t="s">
        <v>1239</v>
      </c>
      <c r="C1732">
        <v>6084</v>
      </c>
      <c r="D1732" s="1" t="s">
        <v>1233</v>
      </c>
      <c r="E1732" s="1" t="s">
        <v>17</v>
      </c>
      <c r="F1732" s="1" t="s">
        <v>18</v>
      </c>
      <c r="G1732" s="1" t="s">
        <v>27</v>
      </c>
      <c r="H1732" s="1" t="s">
        <v>28</v>
      </c>
      <c r="I1732">
        <v>2.9199999999999999E-3</v>
      </c>
      <c r="J1732">
        <v>9.4500000000000001E-2</v>
      </c>
      <c r="K1732">
        <v>0</v>
      </c>
      <c r="L1732">
        <v>25</v>
      </c>
      <c r="M1732">
        <v>0</v>
      </c>
      <c r="N1732">
        <v>0</v>
      </c>
    </row>
    <row r="1733" spans="1:14" x14ac:dyDescent="0.3">
      <c r="A1733">
        <v>6089</v>
      </c>
      <c r="B1733" s="1" t="s">
        <v>1240</v>
      </c>
      <c r="C1733">
        <v>6084</v>
      </c>
      <c r="D1733" s="1" t="s">
        <v>1233</v>
      </c>
      <c r="E1733" s="1" t="s">
        <v>17</v>
      </c>
      <c r="F1733" s="1" t="s">
        <v>18</v>
      </c>
      <c r="G1733" s="1" t="s">
        <v>27</v>
      </c>
      <c r="H1733" s="1" t="s">
        <v>28</v>
      </c>
      <c r="I1733">
        <v>5.5799999999999999E-3</v>
      </c>
      <c r="J1733">
        <v>0.25669999999999998</v>
      </c>
      <c r="K1733">
        <v>0</v>
      </c>
      <c r="L1733">
        <v>25</v>
      </c>
      <c r="M1733">
        <v>0</v>
      </c>
      <c r="N1733">
        <v>0</v>
      </c>
    </row>
    <row r="1734" spans="1:14" x14ac:dyDescent="0.3">
      <c r="A1734">
        <v>6090</v>
      </c>
      <c r="B1734" s="1" t="s">
        <v>1241</v>
      </c>
      <c r="C1734">
        <v>6084</v>
      </c>
      <c r="D1734" s="1" t="s">
        <v>1233</v>
      </c>
      <c r="E1734" s="1" t="s">
        <v>17</v>
      </c>
      <c r="F1734" s="1" t="s">
        <v>18</v>
      </c>
      <c r="G1734" s="1" t="s">
        <v>27</v>
      </c>
      <c r="H1734" s="1" t="s">
        <v>28</v>
      </c>
      <c r="I1734">
        <v>2.1299999999999999E-3</v>
      </c>
      <c r="J1734">
        <v>9.9070000000000005E-2</v>
      </c>
      <c r="K1734">
        <v>0</v>
      </c>
      <c r="L1734">
        <v>46</v>
      </c>
      <c r="M1734">
        <v>0</v>
      </c>
      <c r="N1734">
        <v>0</v>
      </c>
    </row>
    <row r="1735" spans="1:14" x14ac:dyDescent="0.3">
      <c r="A1735">
        <v>6091</v>
      </c>
      <c r="B1735" s="1" t="s">
        <v>1242</v>
      </c>
      <c r="C1735">
        <v>6176</v>
      </c>
      <c r="D1735" s="1" t="s">
        <v>1243</v>
      </c>
      <c r="E1735" s="1" t="s">
        <v>17</v>
      </c>
      <c r="F1735" s="1" t="s">
        <v>18</v>
      </c>
      <c r="G1735" s="1" t="s">
        <v>19</v>
      </c>
      <c r="H1735" s="1" t="s">
        <v>20</v>
      </c>
      <c r="I1735">
        <v>1.9650000000000001E-2</v>
      </c>
      <c r="J1735">
        <v>4.8039999999999999E-2</v>
      </c>
      <c r="K1735">
        <v>6.2899999999999996E-3</v>
      </c>
      <c r="L1735">
        <v>221</v>
      </c>
      <c r="M1735">
        <v>0</v>
      </c>
      <c r="N1735">
        <v>0</v>
      </c>
    </row>
    <row r="1736" spans="1:14" x14ac:dyDescent="0.3">
      <c r="A1736">
        <v>6092</v>
      </c>
      <c r="B1736" s="1" t="s">
        <v>1244</v>
      </c>
      <c r="C1736">
        <v>6340</v>
      </c>
      <c r="D1736" s="1" t="s">
        <v>1245</v>
      </c>
      <c r="E1736" s="1" t="s">
        <v>17</v>
      </c>
      <c r="F1736" s="1" t="s">
        <v>18</v>
      </c>
      <c r="G1736" s="1" t="s">
        <v>19</v>
      </c>
      <c r="H1736" s="1" t="s">
        <v>20</v>
      </c>
      <c r="I1736">
        <v>2.1229999999999999E-2</v>
      </c>
      <c r="J1736">
        <v>9.289E-2</v>
      </c>
      <c r="K1736">
        <v>1.4149999999999999E-2</v>
      </c>
      <c r="L1736">
        <v>221</v>
      </c>
      <c r="M1736">
        <v>0</v>
      </c>
      <c r="N1736">
        <v>0</v>
      </c>
    </row>
    <row r="1737" spans="1:14" x14ac:dyDescent="0.3">
      <c r="A1737">
        <v>6093</v>
      </c>
      <c r="B1737" s="1" t="s">
        <v>1246</v>
      </c>
      <c r="C1737">
        <v>6191</v>
      </c>
      <c r="D1737" s="1" t="s">
        <v>1247</v>
      </c>
      <c r="E1737" s="1" t="s">
        <v>17</v>
      </c>
      <c r="F1737" s="1" t="s">
        <v>18</v>
      </c>
      <c r="G1737" s="1" t="s">
        <v>19</v>
      </c>
      <c r="H1737" s="1" t="s">
        <v>20</v>
      </c>
      <c r="I1737">
        <v>5.3699999999999998E-3</v>
      </c>
      <c r="J1737">
        <v>2.2290000000000001E-2</v>
      </c>
      <c r="K1737">
        <v>3.7799999999999999E-3</v>
      </c>
      <c r="L1737">
        <v>149</v>
      </c>
      <c r="M1737">
        <v>0</v>
      </c>
      <c r="N1737">
        <v>0</v>
      </c>
    </row>
    <row r="1738" spans="1:14" x14ac:dyDescent="0.3">
      <c r="A1738">
        <v>6094</v>
      </c>
      <c r="B1738" s="1" t="s">
        <v>1248</v>
      </c>
      <c r="C1738">
        <v>6352</v>
      </c>
      <c r="D1738" s="1" t="s">
        <v>1249</v>
      </c>
      <c r="E1738" s="1" t="s">
        <v>22</v>
      </c>
      <c r="F1738" s="1" t="s">
        <v>18</v>
      </c>
      <c r="G1738" s="1" t="s">
        <v>19</v>
      </c>
      <c r="H1738" s="1" t="s">
        <v>20</v>
      </c>
      <c r="I1738">
        <v>3.1199999999999999E-3</v>
      </c>
      <c r="J1738">
        <v>2.171E-2</v>
      </c>
      <c r="K1738">
        <v>3.5500000000000002E-3</v>
      </c>
      <c r="L1738">
        <v>221</v>
      </c>
      <c r="M1738">
        <v>0</v>
      </c>
      <c r="N1738">
        <v>0</v>
      </c>
    </row>
    <row r="1739" spans="1:14" x14ac:dyDescent="0.3">
      <c r="A1739">
        <v>6094</v>
      </c>
      <c r="B1739" s="1" t="s">
        <v>1248</v>
      </c>
      <c r="C1739">
        <v>6352</v>
      </c>
      <c r="D1739" s="1" t="s">
        <v>1249</v>
      </c>
      <c r="E1739" s="1" t="s">
        <v>17</v>
      </c>
      <c r="F1739" s="1" t="s">
        <v>18</v>
      </c>
      <c r="G1739" s="1" t="s">
        <v>19</v>
      </c>
      <c r="H1739" s="1" t="s">
        <v>20</v>
      </c>
      <c r="I1739">
        <v>3.1199999999999999E-3</v>
      </c>
      <c r="J1739">
        <v>2.171E-2</v>
      </c>
      <c r="K1739">
        <v>3.5500000000000002E-3</v>
      </c>
      <c r="L1739">
        <v>221</v>
      </c>
      <c r="M1739">
        <v>0</v>
      </c>
      <c r="N1739">
        <v>0</v>
      </c>
    </row>
    <row r="1740" spans="1:14" x14ac:dyDescent="0.3">
      <c r="A1740">
        <v>6094</v>
      </c>
      <c r="B1740" s="1" t="s">
        <v>1248</v>
      </c>
      <c r="C1740">
        <v>6093</v>
      </c>
      <c r="D1740" s="1" t="s">
        <v>1246</v>
      </c>
      <c r="E1740" s="1" t="s">
        <v>17</v>
      </c>
      <c r="F1740" s="1" t="s">
        <v>18</v>
      </c>
      <c r="G1740" s="1" t="s">
        <v>19</v>
      </c>
      <c r="H1740" s="1" t="s">
        <v>20</v>
      </c>
      <c r="I1740">
        <v>1.077E-2</v>
      </c>
      <c r="J1740">
        <v>2.588E-2</v>
      </c>
      <c r="K1740">
        <v>3.5100000000000001E-3</v>
      </c>
      <c r="L1740">
        <v>98</v>
      </c>
      <c r="M1740">
        <v>0</v>
      </c>
      <c r="N1740">
        <v>0</v>
      </c>
    </row>
    <row r="1741" spans="1:14" x14ac:dyDescent="0.3">
      <c r="A1741">
        <v>6094</v>
      </c>
      <c r="B1741" s="1" t="s">
        <v>1248</v>
      </c>
      <c r="C1741">
        <v>6037</v>
      </c>
      <c r="D1741" s="1" t="s">
        <v>1174</v>
      </c>
      <c r="E1741" s="1" t="s">
        <v>22</v>
      </c>
      <c r="F1741" s="1" t="s">
        <v>18</v>
      </c>
      <c r="G1741" s="1" t="s">
        <v>19</v>
      </c>
      <c r="H1741" s="1" t="s">
        <v>20</v>
      </c>
      <c r="I1741">
        <v>2.2799999999999999E-3</v>
      </c>
      <c r="J1741">
        <v>1.555E-2</v>
      </c>
      <c r="K1741">
        <v>2.64E-3</v>
      </c>
      <c r="L1741">
        <v>221</v>
      </c>
      <c r="M1741">
        <v>0</v>
      </c>
      <c r="N1741">
        <v>0</v>
      </c>
    </row>
    <row r="1742" spans="1:14" x14ac:dyDescent="0.3">
      <c r="A1742">
        <v>6094</v>
      </c>
      <c r="B1742" s="1" t="s">
        <v>1248</v>
      </c>
      <c r="C1742">
        <v>6037</v>
      </c>
      <c r="D1742" s="1" t="s">
        <v>1174</v>
      </c>
      <c r="E1742" s="1" t="s">
        <v>17</v>
      </c>
      <c r="F1742" s="1" t="s">
        <v>18</v>
      </c>
      <c r="G1742" s="1" t="s">
        <v>19</v>
      </c>
      <c r="H1742" s="1" t="s">
        <v>20</v>
      </c>
      <c r="I1742">
        <v>2.2799999999999999E-3</v>
      </c>
      <c r="J1742">
        <v>1.555E-2</v>
      </c>
      <c r="K1742">
        <v>2.64E-3</v>
      </c>
      <c r="L1742">
        <v>221</v>
      </c>
      <c r="M1742">
        <v>0</v>
      </c>
      <c r="N1742">
        <v>0</v>
      </c>
    </row>
    <row r="1743" spans="1:14" x14ac:dyDescent="0.3">
      <c r="A1743">
        <v>6095</v>
      </c>
      <c r="B1743" s="1" t="s">
        <v>1250</v>
      </c>
      <c r="C1743">
        <v>6358</v>
      </c>
      <c r="D1743" s="1" t="s">
        <v>1251</v>
      </c>
      <c r="E1743" s="1" t="s">
        <v>17</v>
      </c>
      <c r="F1743" s="1" t="s">
        <v>18</v>
      </c>
      <c r="G1743" s="1" t="s">
        <v>19</v>
      </c>
      <c r="H1743" s="1" t="s">
        <v>20</v>
      </c>
      <c r="I1743">
        <v>9.7599999999999996E-3</v>
      </c>
      <c r="J1743">
        <v>4.0480000000000002E-2</v>
      </c>
      <c r="K1743">
        <v>6.8700000000000002E-3</v>
      </c>
      <c r="L1743">
        <v>250</v>
      </c>
      <c r="M1743">
        <v>0</v>
      </c>
      <c r="N1743">
        <v>0</v>
      </c>
    </row>
    <row r="1744" spans="1:14" x14ac:dyDescent="0.3">
      <c r="A1744">
        <v>6095</v>
      </c>
      <c r="B1744" s="1" t="s">
        <v>1250</v>
      </c>
      <c r="C1744">
        <v>6353</v>
      </c>
      <c r="D1744" s="1" t="s">
        <v>1252</v>
      </c>
      <c r="E1744" s="1" t="s">
        <v>22</v>
      </c>
      <c r="F1744" s="1" t="s">
        <v>18</v>
      </c>
      <c r="G1744" s="1" t="s">
        <v>19</v>
      </c>
      <c r="H1744" s="1" t="s">
        <v>20</v>
      </c>
      <c r="I1744">
        <v>4.4200000000000003E-3</v>
      </c>
      <c r="J1744">
        <v>3.0179999999999998E-2</v>
      </c>
      <c r="K1744">
        <v>5.1399999999999996E-3</v>
      </c>
      <c r="L1744">
        <v>221</v>
      </c>
      <c r="M1744">
        <v>0</v>
      </c>
      <c r="N1744">
        <v>0</v>
      </c>
    </row>
    <row r="1745" spans="1:14" x14ac:dyDescent="0.3">
      <c r="A1745">
        <v>6095</v>
      </c>
      <c r="B1745" s="1" t="s">
        <v>1250</v>
      </c>
      <c r="C1745">
        <v>6353</v>
      </c>
      <c r="D1745" s="1" t="s">
        <v>1252</v>
      </c>
      <c r="E1745" s="1" t="s">
        <v>17</v>
      </c>
      <c r="F1745" s="1" t="s">
        <v>18</v>
      </c>
      <c r="G1745" s="1" t="s">
        <v>19</v>
      </c>
      <c r="H1745" s="1" t="s">
        <v>20</v>
      </c>
      <c r="I1745">
        <v>4.4200000000000003E-3</v>
      </c>
      <c r="J1745">
        <v>3.0179999999999998E-2</v>
      </c>
      <c r="K1745">
        <v>5.1399999999999996E-3</v>
      </c>
      <c r="L1745">
        <v>221</v>
      </c>
      <c r="M1745">
        <v>0</v>
      </c>
      <c r="N1745">
        <v>0</v>
      </c>
    </row>
    <row r="1746" spans="1:14" x14ac:dyDescent="0.3">
      <c r="A1746">
        <v>6096</v>
      </c>
      <c r="B1746" s="1" t="s">
        <v>1122</v>
      </c>
      <c r="C1746">
        <v>6340</v>
      </c>
      <c r="D1746" s="1" t="s">
        <v>1245</v>
      </c>
      <c r="E1746" s="1" t="s">
        <v>17</v>
      </c>
      <c r="F1746" s="1" t="s">
        <v>18</v>
      </c>
      <c r="G1746" s="1" t="s">
        <v>19</v>
      </c>
      <c r="H1746" s="1" t="s">
        <v>20</v>
      </c>
      <c r="I1746">
        <v>2.2710000000000001E-2</v>
      </c>
      <c r="J1746">
        <v>0.13633999999999999</v>
      </c>
      <c r="K1746">
        <v>1.8499999999999999E-2</v>
      </c>
      <c r="L1746">
        <v>98</v>
      </c>
      <c r="M1746">
        <v>0</v>
      </c>
      <c r="N1746">
        <v>0</v>
      </c>
    </row>
    <row r="1747" spans="1:14" x14ac:dyDescent="0.3">
      <c r="A1747">
        <v>6096</v>
      </c>
      <c r="B1747" s="1" t="s">
        <v>1122</v>
      </c>
      <c r="C1747">
        <v>6202</v>
      </c>
      <c r="D1747" s="1" t="s">
        <v>1253</v>
      </c>
      <c r="E1747" s="1" t="s">
        <v>17</v>
      </c>
      <c r="F1747" s="1" t="s">
        <v>18</v>
      </c>
      <c r="G1747" s="1" t="s">
        <v>19</v>
      </c>
      <c r="H1747" s="1" t="s">
        <v>20</v>
      </c>
      <c r="I1747">
        <v>1.7739999999999999E-2</v>
      </c>
      <c r="J1747">
        <v>0.10129000000000001</v>
      </c>
      <c r="K1747">
        <v>1.5219999999999999E-2</v>
      </c>
      <c r="L1747">
        <v>98</v>
      </c>
      <c r="M1747">
        <v>0</v>
      </c>
      <c r="N1747">
        <v>0</v>
      </c>
    </row>
    <row r="1748" spans="1:14" x14ac:dyDescent="0.3">
      <c r="A1748">
        <v>6097</v>
      </c>
      <c r="B1748" s="1" t="s">
        <v>1254</v>
      </c>
      <c r="C1748">
        <v>6225</v>
      </c>
      <c r="D1748" s="1" t="s">
        <v>1117</v>
      </c>
      <c r="E1748" s="1" t="s">
        <v>17</v>
      </c>
      <c r="F1748" s="1" t="s">
        <v>18</v>
      </c>
      <c r="G1748" s="1" t="s">
        <v>19</v>
      </c>
      <c r="H1748" s="1" t="s">
        <v>20</v>
      </c>
      <c r="I1748">
        <v>1.044E-2</v>
      </c>
      <c r="J1748">
        <v>4.5690000000000001E-2</v>
      </c>
      <c r="K1748">
        <v>6.96E-3</v>
      </c>
      <c r="L1748">
        <v>149</v>
      </c>
      <c r="M1748">
        <v>0</v>
      </c>
      <c r="N1748">
        <v>0</v>
      </c>
    </row>
    <row r="1749" spans="1:14" x14ac:dyDescent="0.3">
      <c r="A1749">
        <v>6097</v>
      </c>
      <c r="B1749" s="1" t="s">
        <v>1254</v>
      </c>
      <c r="C1749">
        <v>6220</v>
      </c>
      <c r="D1749" s="1" t="s">
        <v>1255</v>
      </c>
      <c r="E1749" s="1" t="s">
        <v>22</v>
      </c>
      <c r="F1749" s="1" t="s">
        <v>18</v>
      </c>
      <c r="G1749" s="1" t="s">
        <v>19</v>
      </c>
      <c r="H1749" s="1" t="s">
        <v>20</v>
      </c>
      <c r="I1749">
        <v>3.6600000000000001E-3</v>
      </c>
      <c r="J1749">
        <v>2.5000000000000001E-2</v>
      </c>
      <c r="K1749">
        <v>4.2500000000000003E-3</v>
      </c>
      <c r="L1749">
        <v>221</v>
      </c>
      <c r="M1749">
        <v>0</v>
      </c>
      <c r="N1749">
        <v>0</v>
      </c>
    </row>
    <row r="1750" spans="1:14" x14ac:dyDescent="0.3">
      <c r="A1750">
        <v>6097</v>
      </c>
      <c r="B1750" s="1" t="s">
        <v>1254</v>
      </c>
      <c r="C1750">
        <v>6220</v>
      </c>
      <c r="D1750" s="1" t="s">
        <v>1255</v>
      </c>
      <c r="E1750" s="1" t="s">
        <v>17</v>
      </c>
      <c r="F1750" s="1" t="s">
        <v>18</v>
      </c>
      <c r="G1750" s="1" t="s">
        <v>19</v>
      </c>
      <c r="H1750" s="1" t="s">
        <v>20</v>
      </c>
      <c r="I1750">
        <v>3.6600000000000001E-3</v>
      </c>
      <c r="J1750">
        <v>2.5000000000000001E-2</v>
      </c>
      <c r="K1750">
        <v>4.2500000000000003E-3</v>
      </c>
      <c r="L1750">
        <v>221</v>
      </c>
      <c r="M1750">
        <v>0</v>
      </c>
      <c r="N1750">
        <v>0</v>
      </c>
    </row>
    <row r="1751" spans="1:14" x14ac:dyDescent="0.3">
      <c r="A1751">
        <v>6098</v>
      </c>
      <c r="B1751" s="1" t="s">
        <v>1256</v>
      </c>
      <c r="C1751">
        <v>6289</v>
      </c>
      <c r="D1751" s="1" t="s">
        <v>1153</v>
      </c>
      <c r="E1751" s="1" t="s">
        <v>17</v>
      </c>
      <c r="F1751" s="1" t="s">
        <v>18</v>
      </c>
      <c r="G1751" s="1" t="s">
        <v>19</v>
      </c>
      <c r="H1751" s="1" t="s">
        <v>20</v>
      </c>
      <c r="I1751">
        <v>5.5199999999999997E-3</v>
      </c>
      <c r="J1751">
        <v>2.4150000000000001E-2</v>
      </c>
      <c r="K1751">
        <v>3.6800000000000001E-3</v>
      </c>
      <c r="L1751">
        <v>149</v>
      </c>
      <c r="M1751">
        <v>0</v>
      </c>
      <c r="N1751">
        <v>0</v>
      </c>
    </row>
    <row r="1752" spans="1:14" x14ac:dyDescent="0.3">
      <c r="A1752">
        <v>6098</v>
      </c>
      <c r="B1752" s="1" t="s">
        <v>1256</v>
      </c>
      <c r="C1752">
        <v>6208</v>
      </c>
      <c r="D1752" s="1" t="s">
        <v>1257</v>
      </c>
      <c r="E1752" s="1" t="s">
        <v>17</v>
      </c>
      <c r="F1752" s="1" t="s">
        <v>18</v>
      </c>
      <c r="G1752" s="1" t="s">
        <v>19</v>
      </c>
      <c r="H1752" s="1" t="s">
        <v>20</v>
      </c>
      <c r="I1752">
        <v>6.9100000000000003E-3</v>
      </c>
      <c r="J1752">
        <v>1.6910000000000001E-2</v>
      </c>
      <c r="K1752">
        <v>2.2100000000000002E-3</v>
      </c>
      <c r="L1752">
        <v>98</v>
      </c>
      <c r="M1752">
        <v>0</v>
      </c>
      <c r="N1752">
        <v>0</v>
      </c>
    </row>
    <row r="1753" spans="1:14" x14ac:dyDescent="0.3">
      <c r="A1753">
        <v>6098</v>
      </c>
      <c r="B1753" s="1" t="s">
        <v>1256</v>
      </c>
      <c r="C1753">
        <v>6123</v>
      </c>
      <c r="D1753" s="1" t="s">
        <v>1258</v>
      </c>
      <c r="E1753" s="1" t="s">
        <v>22</v>
      </c>
      <c r="F1753" s="1" t="s">
        <v>18</v>
      </c>
      <c r="G1753" s="1" t="s">
        <v>19</v>
      </c>
      <c r="H1753" s="1" t="s">
        <v>20</v>
      </c>
      <c r="I1753">
        <v>3.1700000000000001E-3</v>
      </c>
      <c r="J1753">
        <v>2.0480000000000002E-2</v>
      </c>
      <c r="K1753">
        <v>3.9100000000000003E-3</v>
      </c>
      <c r="L1753">
        <v>221</v>
      </c>
      <c r="M1753">
        <v>0</v>
      </c>
      <c r="N1753">
        <v>0</v>
      </c>
    </row>
    <row r="1754" spans="1:14" x14ac:dyDescent="0.3">
      <c r="A1754">
        <v>6098</v>
      </c>
      <c r="B1754" s="1" t="s">
        <v>1256</v>
      </c>
      <c r="C1754">
        <v>6123</v>
      </c>
      <c r="D1754" s="1" t="s">
        <v>1258</v>
      </c>
      <c r="E1754" s="1" t="s">
        <v>17</v>
      </c>
      <c r="F1754" s="1" t="s">
        <v>18</v>
      </c>
      <c r="G1754" s="1" t="s">
        <v>19</v>
      </c>
      <c r="H1754" s="1" t="s">
        <v>20</v>
      </c>
      <c r="I1754">
        <v>3.1700000000000001E-3</v>
      </c>
      <c r="J1754">
        <v>2.0480000000000002E-2</v>
      </c>
      <c r="K1754">
        <v>3.9100000000000003E-3</v>
      </c>
      <c r="L1754">
        <v>221</v>
      </c>
      <c r="M1754">
        <v>0</v>
      </c>
      <c r="N1754">
        <v>0</v>
      </c>
    </row>
    <row r="1755" spans="1:14" x14ac:dyDescent="0.3">
      <c r="A1755">
        <v>6099</v>
      </c>
      <c r="B1755" s="1" t="s">
        <v>1259</v>
      </c>
      <c r="C1755">
        <v>6310</v>
      </c>
      <c r="D1755" s="1" t="s">
        <v>1260</v>
      </c>
      <c r="E1755" s="1" t="s">
        <v>17</v>
      </c>
      <c r="F1755" s="1" t="s">
        <v>18</v>
      </c>
      <c r="G1755" s="1" t="s">
        <v>19</v>
      </c>
      <c r="H1755" s="1" t="s">
        <v>20</v>
      </c>
      <c r="I1755">
        <v>6.6699999999999997E-3</v>
      </c>
      <c r="J1755">
        <v>2.767E-2</v>
      </c>
      <c r="K1755">
        <v>4.7000000000000002E-3</v>
      </c>
      <c r="L1755">
        <v>149</v>
      </c>
      <c r="M1755">
        <v>0</v>
      </c>
      <c r="N1755">
        <v>0</v>
      </c>
    </row>
    <row r="1756" spans="1:14" x14ac:dyDescent="0.3">
      <c r="A1756">
        <v>6099</v>
      </c>
      <c r="B1756" s="1" t="s">
        <v>1259</v>
      </c>
      <c r="C1756">
        <v>6225</v>
      </c>
      <c r="D1756" s="1" t="s">
        <v>1117</v>
      </c>
      <c r="E1756" s="1" t="s">
        <v>17</v>
      </c>
      <c r="F1756" s="1" t="s">
        <v>18</v>
      </c>
      <c r="G1756" s="1" t="s">
        <v>19</v>
      </c>
      <c r="H1756" s="1" t="s">
        <v>20</v>
      </c>
      <c r="I1756">
        <v>3.0999999999999999E-3</v>
      </c>
      <c r="J1756">
        <v>1.7690000000000001E-2</v>
      </c>
      <c r="K1756">
        <v>2.66E-3</v>
      </c>
      <c r="L1756">
        <v>98</v>
      </c>
      <c r="M1756">
        <v>0</v>
      </c>
      <c r="N1756">
        <v>0</v>
      </c>
    </row>
    <row r="1757" spans="1:14" x14ac:dyDescent="0.3">
      <c r="A1757">
        <v>6099</v>
      </c>
      <c r="B1757" s="1" t="s">
        <v>1259</v>
      </c>
      <c r="C1757">
        <v>6204</v>
      </c>
      <c r="D1757" s="1" t="s">
        <v>1261</v>
      </c>
      <c r="E1757" s="1" t="s">
        <v>17</v>
      </c>
      <c r="F1757" s="1" t="s">
        <v>18</v>
      </c>
      <c r="G1757" s="1" t="s">
        <v>19</v>
      </c>
      <c r="H1757" s="1" t="s">
        <v>20</v>
      </c>
      <c r="I1757">
        <v>2.66E-3</v>
      </c>
      <c r="J1757">
        <v>1.519E-2</v>
      </c>
      <c r="K1757">
        <v>2.2799999999999999E-3</v>
      </c>
      <c r="L1757">
        <v>98</v>
      </c>
      <c r="M1757">
        <v>0</v>
      </c>
      <c r="N1757">
        <v>0</v>
      </c>
    </row>
    <row r="1758" spans="1:14" x14ac:dyDescent="0.3">
      <c r="A1758">
        <v>6100</v>
      </c>
      <c r="B1758" s="1" t="s">
        <v>1262</v>
      </c>
      <c r="C1758">
        <v>6128</v>
      </c>
      <c r="D1758" s="1" t="s">
        <v>1119</v>
      </c>
      <c r="E1758" s="1" t="s">
        <v>17</v>
      </c>
      <c r="F1758" s="1" t="s">
        <v>18</v>
      </c>
      <c r="G1758" s="1" t="s">
        <v>19</v>
      </c>
      <c r="H1758" s="1" t="s">
        <v>20</v>
      </c>
      <c r="I1758">
        <v>1.6709999999999999E-2</v>
      </c>
      <c r="J1758">
        <v>0.10034</v>
      </c>
      <c r="K1758">
        <v>1.362E-2</v>
      </c>
      <c r="L1758">
        <v>98</v>
      </c>
      <c r="M1758">
        <v>0</v>
      </c>
      <c r="N1758">
        <v>0</v>
      </c>
    </row>
    <row r="1759" spans="1:14" x14ac:dyDescent="0.3">
      <c r="A1759">
        <v>6102</v>
      </c>
      <c r="B1759" s="1" t="s">
        <v>1263</v>
      </c>
      <c r="C1759">
        <v>6101</v>
      </c>
      <c r="D1759" s="1" t="s">
        <v>1221</v>
      </c>
      <c r="E1759" s="1" t="s">
        <v>17</v>
      </c>
      <c r="F1759" s="1" t="s">
        <v>18</v>
      </c>
      <c r="G1759" s="1" t="s">
        <v>27</v>
      </c>
      <c r="H1759" s="1" t="s">
        <v>28</v>
      </c>
      <c r="I1759">
        <v>1.2999999999999999E-4</v>
      </c>
      <c r="J1759">
        <v>8.5000000000000006E-3</v>
      </c>
      <c r="K1759">
        <v>0</v>
      </c>
      <c r="L1759">
        <v>1307</v>
      </c>
      <c r="M1759">
        <v>0</v>
      </c>
      <c r="N1759">
        <v>0</v>
      </c>
    </row>
    <row r="1760" spans="1:14" x14ac:dyDescent="0.3">
      <c r="A1760">
        <v>6102</v>
      </c>
      <c r="B1760" s="1" t="s">
        <v>1263</v>
      </c>
      <c r="C1760">
        <v>6076</v>
      </c>
      <c r="D1760" s="1" t="s">
        <v>1222</v>
      </c>
      <c r="E1760" s="1" t="s">
        <v>17</v>
      </c>
      <c r="F1760" s="1" t="s">
        <v>18</v>
      </c>
      <c r="G1760" s="1" t="s">
        <v>19</v>
      </c>
      <c r="H1760" s="1" t="s">
        <v>20</v>
      </c>
      <c r="I1760">
        <v>3.5100000000000001E-3</v>
      </c>
      <c r="J1760">
        <v>2.5069999999999999E-2</v>
      </c>
      <c r="K1760">
        <v>4.5710000000000001E-2</v>
      </c>
      <c r="L1760">
        <v>850</v>
      </c>
      <c r="M1760">
        <v>0</v>
      </c>
      <c r="N1760">
        <v>0</v>
      </c>
    </row>
    <row r="1761" spans="1:14" x14ac:dyDescent="0.3">
      <c r="A1761">
        <v>6102</v>
      </c>
      <c r="B1761" s="1" t="s">
        <v>1263</v>
      </c>
      <c r="C1761">
        <v>6004</v>
      </c>
      <c r="D1761" s="1" t="s">
        <v>1105</v>
      </c>
      <c r="E1761" s="1" t="s">
        <v>17</v>
      </c>
      <c r="F1761" s="1" t="s">
        <v>18</v>
      </c>
      <c r="G1761" s="1" t="s">
        <v>19</v>
      </c>
      <c r="H1761" s="1" t="s">
        <v>20</v>
      </c>
      <c r="I1761">
        <v>1.97E-3</v>
      </c>
      <c r="J1761">
        <v>2.0500000000000001E-2</v>
      </c>
      <c r="K1761">
        <v>6.9860000000000005E-2</v>
      </c>
      <c r="L1761">
        <v>1400</v>
      </c>
      <c r="M1761">
        <v>0</v>
      </c>
      <c r="N1761">
        <v>0</v>
      </c>
    </row>
    <row r="1762" spans="1:14" x14ac:dyDescent="0.3">
      <c r="A1762">
        <v>6103</v>
      </c>
      <c r="B1762" s="1" t="s">
        <v>1264</v>
      </c>
      <c r="C1762">
        <v>6117</v>
      </c>
      <c r="D1762" s="1" t="s">
        <v>1107</v>
      </c>
      <c r="E1762" s="1" t="s">
        <v>22</v>
      </c>
      <c r="F1762" s="1" t="s">
        <v>18</v>
      </c>
      <c r="G1762" s="1" t="s">
        <v>19</v>
      </c>
      <c r="H1762" s="1" t="s">
        <v>20</v>
      </c>
      <c r="I1762">
        <v>8.6199999999999992E-3</v>
      </c>
      <c r="J1762">
        <v>6.0049999999999999E-2</v>
      </c>
      <c r="K1762">
        <v>9.8200000000000006E-3</v>
      </c>
      <c r="L1762">
        <v>221</v>
      </c>
      <c r="M1762">
        <v>0</v>
      </c>
      <c r="N1762">
        <v>0</v>
      </c>
    </row>
    <row r="1763" spans="1:14" x14ac:dyDescent="0.3">
      <c r="A1763">
        <v>6103</v>
      </c>
      <c r="B1763" s="1" t="s">
        <v>1264</v>
      </c>
      <c r="C1763">
        <v>6183</v>
      </c>
      <c r="D1763" s="1" t="s">
        <v>1265</v>
      </c>
      <c r="E1763" s="1" t="s">
        <v>17</v>
      </c>
      <c r="F1763" s="1" t="s">
        <v>18</v>
      </c>
      <c r="G1763" s="1" t="s">
        <v>19</v>
      </c>
      <c r="H1763" s="1" t="s">
        <v>20</v>
      </c>
      <c r="I1763">
        <v>1.1769999999999999E-2</v>
      </c>
      <c r="J1763">
        <v>5.1490000000000001E-2</v>
      </c>
      <c r="K1763">
        <v>7.8399999999999997E-3</v>
      </c>
      <c r="L1763">
        <v>149</v>
      </c>
      <c r="M1763">
        <v>0</v>
      </c>
      <c r="N1763">
        <v>0</v>
      </c>
    </row>
    <row r="1764" spans="1:14" x14ac:dyDescent="0.3">
      <c r="A1764">
        <v>6103</v>
      </c>
      <c r="B1764" s="1" t="s">
        <v>1264</v>
      </c>
      <c r="C1764">
        <v>6117</v>
      </c>
      <c r="D1764" s="1" t="s">
        <v>1107</v>
      </c>
      <c r="E1764" s="1" t="s">
        <v>17</v>
      </c>
      <c r="F1764" s="1" t="s">
        <v>18</v>
      </c>
      <c r="G1764" s="1" t="s">
        <v>19</v>
      </c>
      <c r="H1764" s="1" t="s">
        <v>20</v>
      </c>
      <c r="I1764">
        <v>8.6199999999999992E-3</v>
      </c>
      <c r="J1764">
        <v>6.0049999999999999E-2</v>
      </c>
      <c r="K1764">
        <v>9.8200000000000006E-3</v>
      </c>
      <c r="L1764">
        <v>221</v>
      </c>
      <c r="M1764">
        <v>0</v>
      </c>
      <c r="N1764">
        <v>0</v>
      </c>
    </row>
    <row r="1765" spans="1:14" x14ac:dyDescent="0.3">
      <c r="A1765">
        <v>6103</v>
      </c>
      <c r="B1765" s="1" t="s">
        <v>1264</v>
      </c>
      <c r="C1765">
        <v>6102</v>
      </c>
      <c r="D1765" s="1" t="s">
        <v>1263</v>
      </c>
      <c r="E1765" s="1" t="s">
        <v>17</v>
      </c>
      <c r="F1765" s="1" t="s">
        <v>18</v>
      </c>
      <c r="G1765" s="1" t="s">
        <v>27</v>
      </c>
      <c r="H1765" s="1" t="s">
        <v>28</v>
      </c>
      <c r="I1765">
        <v>1.0200000000000001E-3</v>
      </c>
      <c r="J1765">
        <v>4.5060000000000003E-2</v>
      </c>
      <c r="K1765">
        <v>0</v>
      </c>
      <c r="L1765">
        <v>439</v>
      </c>
      <c r="M1765">
        <v>0</v>
      </c>
      <c r="N1765">
        <v>0</v>
      </c>
    </row>
    <row r="1766" spans="1:14" x14ac:dyDescent="0.3">
      <c r="A1766">
        <v>6104</v>
      </c>
      <c r="B1766" s="1" t="s">
        <v>1266</v>
      </c>
      <c r="C1766">
        <v>6101</v>
      </c>
      <c r="D1766" s="1" t="s">
        <v>1221</v>
      </c>
      <c r="E1766" s="1" t="s">
        <v>17</v>
      </c>
      <c r="F1766" s="1" t="s">
        <v>18</v>
      </c>
      <c r="G1766" s="1" t="s">
        <v>27</v>
      </c>
      <c r="H1766" s="1" t="s">
        <v>28</v>
      </c>
      <c r="I1766">
        <v>3.1E-4</v>
      </c>
      <c r="J1766">
        <v>2.4230000000000002E-2</v>
      </c>
      <c r="K1766">
        <v>0</v>
      </c>
      <c r="L1766">
        <v>378</v>
      </c>
      <c r="M1766">
        <v>0</v>
      </c>
      <c r="N1766">
        <v>0</v>
      </c>
    </row>
    <row r="1767" spans="1:14" x14ac:dyDescent="0.3">
      <c r="A1767">
        <v>6105</v>
      </c>
      <c r="B1767" s="1" t="s">
        <v>1267</v>
      </c>
      <c r="C1767">
        <v>6101</v>
      </c>
      <c r="D1767" s="1" t="s">
        <v>1221</v>
      </c>
      <c r="E1767" s="1" t="s">
        <v>17</v>
      </c>
      <c r="F1767" s="1" t="s">
        <v>18</v>
      </c>
      <c r="G1767" s="1" t="s">
        <v>27</v>
      </c>
      <c r="H1767" s="1" t="s">
        <v>28</v>
      </c>
      <c r="I1767">
        <v>3.6999999999999999E-4</v>
      </c>
      <c r="J1767">
        <v>3.8980000000000001E-2</v>
      </c>
      <c r="K1767">
        <v>0</v>
      </c>
      <c r="L1767">
        <v>368</v>
      </c>
      <c r="M1767">
        <v>0</v>
      </c>
      <c r="N1767">
        <v>0</v>
      </c>
    </row>
    <row r="1768" spans="1:14" x14ac:dyDescent="0.3">
      <c r="A1768">
        <v>6106</v>
      </c>
      <c r="B1768" s="1" t="s">
        <v>1268</v>
      </c>
      <c r="C1768">
        <v>6101</v>
      </c>
      <c r="D1768" s="1" t="s">
        <v>1221</v>
      </c>
      <c r="E1768" s="1" t="s">
        <v>17</v>
      </c>
      <c r="F1768" s="1" t="s">
        <v>18</v>
      </c>
      <c r="G1768" s="1" t="s">
        <v>27</v>
      </c>
      <c r="H1768" s="1" t="s">
        <v>28</v>
      </c>
      <c r="I1768">
        <v>1.8000000000000001E-4</v>
      </c>
      <c r="J1768">
        <v>9.6299999999999997E-3</v>
      </c>
      <c r="K1768">
        <v>0</v>
      </c>
      <c r="L1768">
        <v>560</v>
      </c>
      <c r="M1768">
        <v>0</v>
      </c>
      <c r="N1768">
        <v>0</v>
      </c>
    </row>
    <row r="1769" spans="1:14" x14ac:dyDescent="0.3">
      <c r="A1769">
        <v>6107</v>
      </c>
      <c r="B1769" s="1" t="s">
        <v>850</v>
      </c>
      <c r="C1769">
        <v>8082</v>
      </c>
      <c r="D1769" s="1" t="s">
        <v>1269</v>
      </c>
      <c r="E1769" s="1" t="s">
        <v>17</v>
      </c>
      <c r="F1769" s="1" t="s">
        <v>18</v>
      </c>
      <c r="G1769" s="1" t="s">
        <v>19</v>
      </c>
      <c r="H1769" s="1" t="s">
        <v>20</v>
      </c>
      <c r="I1769">
        <v>1.1299999999999999E-3</v>
      </c>
      <c r="J1769">
        <v>1.3679999999999999E-2</v>
      </c>
      <c r="K1769">
        <v>0.90908999999999995</v>
      </c>
      <c r="L1769">
        <v>2020</v>
      </c>
      <c r="M1769">
        <v>0</v>
      </c>
      <c r="N1769">
        <v>0</v>
      </c>
    </row>
    <row r="1770" spans="1:14" x14ac:dyDescent="0.3">
      <c r="A1770">
        <v>6107</v>
      </c>
      <c r="B1770" s="1" t="s">
        <v>850</v>
      </c>
      <c r="C1770">
        <v>6033</v>
      </c>
      <c r="D1770" s="1" t="s">
        <v>1163</v>
      </c>
      <c r="E1770" s="1" t="s">
        <v>17</v>
      </c>
      <c r="F1770" s="1" t="s">
        <v>18</v>
      </c>
      <c r="G1770" s="1" t="s">
        <v>19</v>
      </c>
      <c r="H1770" s="1" t="s">
        <v>20</v>
      </c>
      <c r="I1770">
        <v>3.8999999999999999E-4</v>
      </c>
      <c r="J1770">
        <v>8.0300000000000007E-3</v>
      </c>
      <c r="K1770">
        <v>0.56039000000000005</v>
      </c>
      <c r="L1770">
        <v>2768</v>
      </c>
      <c r="M1770">
        <v>0</v>
      </c>
      <c r="N1770">
        <v>0</v>
      </c>
    </row>
    <row r="1771" spans="1:14" x14ac:dyDescent="0.3">
      <c r="A1771">
        <v>6108</v>
      </c>
      <c r="B1771" s="1" t="s">
        <v>1270</v>
      </c>
      <c r="C1771">
        <v>6192</v>
      </c>
      <c r="D1771" s="1" t="s">
        <v>1210</v>
      </c>
      <c r="E1771" s="1" t="s">
        <v>17</v>
      </c>
      <c r="F1771" s="1" t="s">
        <v>18</v>
      </c>
      <c r="G1771" s="1" t="s">
        <v>19</v>
      </c>
      <c r="H1771" s="1" t="s">
        <v>20</v>
      </c>
      <c r="I1771">
        <v>4.9300000000000004E-3</v>
      </c>
      <c r="J1771">
        <v>3.524E-2</v>
      </c>
      <c r="K1771">
        <v>6.4259999999999998E-2</v>
      </c>
      <c r="L1771">
        <v>523</v>
      </c>
      <c r="M1771">
        <v>0</v>
      </c>
      <c r="N1771">
        <v>0</v>
      </c>
    </row>
    <row r="1772" spans="1:14" x14ac:dyDescent="0.3">
      <c r="A1772">
        <v>6108</v>
      </c>
      <c r="B1772" s="1" t="s">
        <v>1270</v>
      </c>
      <c r="C1772">
        <v>6107</v>
      </c>
      <c r="D1772" s="1" t="s">
        <v>850</v>
      </c>
      <c r="E1772" s="1" t="s">
        <v>17</v>
      </c>
      <c r="F1772" s="1" t="s">
        <v>18</v>
      </c>
      <c r="G1772" s="1" t="s">
        <v>27</v>
      </c>
      <c r="H1772" s="1" t="s">
        <v>28</v>
      </c>
      <c r="I1772">
        <v>6.0999999999999997E-4</v>
      </c>
      <c r="J1772">
        <v>4.3740000000000001E-2</v>
      </c>
      <c r="K1772">
        <v>0</v>
      </c>
      <c r="L1772">
        <v>380</v>
      </c>
      <c r="M1772">
        <v>0</v>
      </c>
      <c r="N1772">
        <v>0</v>
      </c>
    </row>
    <row r="1773" spans="1:14" x14ac:dyDescent="0.3">
      <c r="A1773">
        <v>6108</v>
      </c>
      <c r="B1773" s="1" t="s">
        <v>1270</v>
      </c>
      <c r="C1773">
        <v>6034</v>
      </c>
      <c r="D1773" s="1" t="s">
        <v>1165</v>
      </c>
      <c r="E1773" s="1" t="s">
        <v>17</v>
      </c>
      <c r="F1773" s="1" t="s">
        <v>18</v>
      </c>
      <c r="G1773" s="1" t="s">
        <v>19</v>
      </c>
      <c r="H1773" s="1" t="s">
        <v>20</v>
      </c>
      <c r="I1773">
        <v>4.9800000000000001E-3</v>
      </c>
      <c r="J1773">
        <v>4.8649999999999999E-2</v>
      </c>
      <c r="K1773">
        <v>9.3600000000000003E-2</v>
      </c>
      <c r="L1773">
        <v>548</v>
      </c>
      <c r="M1773">
        <v>0</v>
      </c>
      <c r="N1773">
        <v>0</v>
      </c>
    </row>
    <row r="1774" spans="1:14" x14ac:dyDescent="0.3">
      <c r="A1774">
        <v>6109</v>
      </c>
      <c r="B1774" s="1" t="s">
        <v>1271</v>
      </c>
      <c r="C1774">
        <v>6108</v>
      </c>
      <c r="D1774" s="1" t="s">
        <v>1270</v>
      </c>
      <c r="E1774" s="1" t="s">
        <v>17</v>
      </c>
      <c r="F1774" s="1" t="s">
        <v>18</v>
      </c>
      <c r="G1774" s="1" t="s">
        <v>27</v>
      </c>
      <c r="H1774" s="1" t="s">
        <v>28</v>
      </c>
      <c r="I1774">
        <v>2.5200000000000001E-3</v>
      </c>
      <c r="J1774">
        <v>0.10367</v>
      </c>
      <c r="K1774">
        <v>0</v>
      </c>
      <c r="L1774">
        <v>137</v>
      </c>
      <c r="M1774">
        <v>0</v>
      </c>
      <c r="N1774">
        <v>0</v>
      </c>
    </row>
    <row r="1775" spans="1:14" x14ac:dyDescent="0.3">
      <c r="A1775">
        <v>6110</v>
      </c>
      <c r="B1775" s="1" t="s">
        <v>1272</v>
      </c>
      <c r="C1775">
        <v>6107</v>
      </c>
      <c r="D1775" s="1" t="s">
        <v>850</v>
      </c>
      <c r="E1775" s="1" t="s">
        <v>17</v>
      </c>
      <c r="F1775" s="1" t="s">
        <v>18</v>
      </c>
      <c r="G1775" s="1" t="s">
        <v>27</v>
      </c>
      <c r="H1775" s="1" t="s">
        <v>28</v>
      </c>
      <c r="I1775">
        <v>1.4999999999999999E-4</v>
      </c>
      <c r="J1775">
        <v>1.0789999999999999E-2</v>
      </c>
      <c r="K1775">
        <v>0</v>
      </c>
      <c r="L1775">
        <v>1181</v>
      </c>
      <c r="M1775">
        <v>0</v>
      </c>
      <c r="N1775">
        <v>0</v>
      </c>
    </row>
    <row r="1776" spans="1:14" x14ac:dyDescent="0.3">
      <c r="A1776">
        <v>6111</v>
      </c>
      <c r="B1776" s="1" t="s">
        <v>1273</v>
      </c>
      <c r="C1776">
        <v>6107</v>
      </c>
      <c r="D1776" s="1" t="s">
        <v>850</v>
      </c>
      <c r="E1776" s="1" t="s">
        <v>17</v>
      </c>
      <c r="F1776" s="1" t="s">
        <v>18</v>
      </c>
      <c r="G1776" s="1" t="s">
        <v>27</v>
      </c>
      <c r="H1776" s="1" t="s">
        <v>28</v>
      </c>
      <c r="I1776">
        <v>1.3999999999999999E-4</v>
      </c>
      <c r="J1776">
        <v>1.069E-2</v>
      </c>
      <c r="K1776">
        <v>0</v>
      </c>
      <c r="L1776">
        <v>1208</v>
      </c>
      <c r="M1776">
        <v>0</v>
      </c>
      <c r="N1776">
        <v>0</v>
      </c>
    </row>
    <row r="1777" spans="1:14" x14ac:dyDescent="0.3">
      <c r="A1777">
        <v>6112</v>
      </c>
      <c r="B1777" s="1" t="s">
        <v>432</v>
      </c>
      <c r="C1777">
        <v>4023</v>
      </c>
      <c r="D1777" s="1" t="s">
        <v>447</v>
      </c>
      <c r="E1777" s="1" t="s">
        <v>17</v>
      </c>
      <c r="F1777" s="1" t="s">
        <v>18</v>
      </c>
      <c r="G1777" s="1" t="s">
        <v>19</v>
      </c>
      <c r="H1777" s="1" t="s">
        <v>20</v>
      </c>
      <c r="I1777">
        <v>4.1520000000000001E-2</v>
      </c>
      <c r="J1777">
        <v>0.10149</v>
      </c>
      <c r="K1777">
        <v>1.329E-2</v>
      </c>
      <c r="L1777">
        <v>98</v>
      </c>
      <c r="M1777">
        <v>0</v>
      </c>
      <c r="N1777">
        <v>0</v>
      </c>
    </row>
    <row r="1778" spans="1:14" x14ac:dyDescent="0.3">
      <c r="A1778">
        <v>6113</v>
      </c>
      <c r="B1778" s="1" t="s">
        <v>1134</v>
      </c>
      <c r="C1778">
        <v>6175</v>
      </c>
      <c r="D1778" s="1" t="s">
        <v>1274</v>
      </c>
      <c r="E1778" s="1" t="s">
        <v>22</v>
      </c>
      <c r="F1778" s="1" t="s">
        <v>18</v>
      </c>
      <c r="G1778" s="1" t="s">
        <v>19</v>
      </c>
      <c r="H1778" s="1" t="s">
        <v>20</v>
      </c>
      <c r="I1778">
        <v>7.7999999999999999E-4</v>
      </c>
      <c r="J1778">
        <v>5.0099999999999997E-3</v>
      </c>
      <c r="K1778">
        <v>9.6000000000000002E-4</v>
      </c>
      <c r="L1778">
        <v>221</v>
      </c>
      <c r="M1778">
        <v>0</v>
      </c>
      <c r="N1778">
        <v>0</v>
      </c>
    </row>
    <row r="1779" spans="1:14" x14ac:dyDescent="0.3">
      <c r="A1779">
        <v>6113</v>
      </c>
      <c r="B1779" s="1" t="s">
        <v>1134</v>
      </c>
      <c r="C1779">
        <v>6345</v>
      </c>
      <c r="D1779" s="1" t="s">
        <v>1275</v>
      </c>
      <c r="E1779" s="1" t="s">
        <v>17</v>
      </c>
      <c r="F1779" s="1" t="s">
        <v>18</v>
      </c>
      <c r="G1779" s="1" t="s">
        <v>19</v>
      </c>
      <c r="H1779" s="1" t="s">
        <v>20</v>
      </c>
      <c r="I1779">
        <v>2.5799999999999998E-3</v>
      </c>
      <c r="J1779">
        <v>1.129E-2</v>
      </c>
      <c r="K1779">
        <v>1.72E-3</v>
      </c>
      <c r="L1779">
        <v>149</v>
      </c>
      <c r="M1779">
        <v>0</v>
      </c>
      <c r="N1779">
        <v>0</v>
      </c>
    </row>
    <row r="1780" spans="1:14" x14ac:dyDescent="0.3">
      <c r="A1780">
        <v>6113</v>
      </c>
      <c r="B1780" s="1" t="s">
        <v>1134</v>
      </c>
      <c r="C1780">
        <v>6175</v>
      </c>
      <c r="D1780" s="1" t="s">
        <v>1274</v>
      </c>
      <c r="E1780" s="1" t="s">
        <v>17</v>
      </c>
      <c r="F1780" s="1" t="s">
        <v>18</v>
      </c>
      <c r="G1780" s="1" t="s">
        <v>19</v>
      </c>
      <c r="H1780" s="1" t="s">
        <v>20</v>
      </c>
      <c r="I1780">
        <v>7.7999999999999999E-4</v>
      </c>
      <c r="J1780">
        <v>5.0099999999999997E-3</v>
      </c>
      <c r="K1780">
        <v>9.6000000000000002E-4</v>
      </c>
      <c r="L1780">
        <v>221</v>
      </c>
      <c r="M1780">
        <v>0</v>
      </c>
      <c r="N1780">
        <v>0</v>
      </c>
    </row>
    <row r="1781" spans="1:14" x14ac:dyDescent="0.3">
      <c r="A1781">
        <v>6114</v>
      </c>
      <c r="B1781" s="1" t="s">
        <v>1276</v>
      </c>
      <c r="C1781">
        <v>6261</v>
      </c>
      <c r="D1781" s="1" t="s">
        <v>1277</v>
      </c>
      <c r="E1781" s="1" t="s">
        <v>17</v>
      </c>
      <c r="F1781" s="1" t="s">
        <v>18</v>
      </c>
      <c r="G1781" s="1" t="s">
        <v>19</v>
      </c>
      <c r="H1781" s="1" t="s">
        <v>20</v>
      </c>
      <c r="I1781">
        <v>5.1599999999999997E-3</v>
      </c>
      <c r="J1781">
        <v>3.0970000000000001E-2</v>
      </c>
      <c r="K1781">
        <v>4.1999999999999997E-3</v>
      </c>
      <c r="L1781">
        <v>98</v>
      </c>
      <c r="M1781">
        <v>0</v>
      </c>
      <c r="N1781">
        <v>0</v>
      </c>
    </row>
    <row r="1782" spans="1:14" x14ac:dyDescent="0.3">
      <c r="A1782">
        <v>6114</v>
      </c>
      <c r="B1782" s="1" t="s">
        <v>1276</v>
      </c>
      <c r="C1782">
        <v>6204</v>
      </c>
      <c r="D1782" s="1" t="s">
        <v>1261</v>
      </c>
      <c r="E1782" s="1" t="s">
        <v>17</v>
      </c>
      <c r="F1782" s="1" t="s">
        <v>18</v>
      </c>
      <c r="G1782" s="1" t="s">
        <v>19</v>
      </c>
      <c r="H1782" s="1" t="s">
        <v>20</v>
      </c>
      <c r="I1782">
        <v>1.0290000000000001E-2</v>
      </c>
      <c r="J1782">
        <v>4.5850000000000002E-2</v>
      </c>
      <c r="K1782">
        <v>6.7200000000000003E-3</v>
      </c>
      <c r="L1782">
        <v>149</v>
      </c>
      <c r="M1782">
        <v>0</v>
      </c>
      <c r="N1782">
        <v>0</v>
      </c>
    </row>
    <row r="1783" spans="1:14" x14ac:dyDescent="0.3">
      <c r="A1783">
        <v>6115</v>
      </c>
      <c r="B1783" s="1" t="s">
        <v>1278</v>
      </c>
      <c r="C1783">
        <v>6250</v>
      </c>
      <c r="D1783" s="1" t="s">
        <v>1279</v>
      </c>
      <c r="E1783" s="1" t="s">
        <v>17</v>
      </c>
      <c r="F1783" s="1" t="s">
        <v>18</v>
      </c>
      <c r="G1783" s="1" t="s">
        <v>19</v>
      </c>
      <c r="H1783" s="1" t="s">
        <v>20</v>
      </c>
      <c r="I1783">
        <v>3.13E-3</v>
      </c>
      <c r="J1783">
        <v>1.3939999999999999E-2</v>
      </c>
      <c r="K1783">
        <v>2.0400000000000001E-3</v>
      </c>
      <c r="L1783">
        <v>149</v>
      </c>
      <c r="M1783">
        <v>0</v>
      </c>
      <c r="N1783">
        <v>0</v>
      </c>
    </row>
    <row r="1784" spans="1:14" x14ac:dyDescent="0.3">
      <c r="A1784">
        <v>6115</v>
      </c>
      <c r="B1784" s="1" t="s">
        <v>1278</v>
      </c>
      <c r="C1784">
        <v>6225</v>
      </c>
      <c r="D1784" s="1" t="s">
        <v>1117</v>
      </c>
      <c r="E1784" s="1" t="s">
        <v>17</v>
      </c>
      <c r="F1784" s="1" t="s">
        <v>18</v>
      </c>
      <c r="G1784" s="1" t="s">
        <v>19</v>
      </c>
      <c r="H1784" s="1" t="s">
        <v>20</v>
      </c>
      <c r="I1784">
        <v>9.4999999999999998E-3</v>
      </c>
      <c r="J1784">
        <v>5.7070000000000003E-2</v>
      </c>
      <c r="K1784">
        <v>7.7400000000000004E-3</v>
      </c>
      <c r="L1784">
        <v>98</v>
      </c>
      <c r="M1784">
        <v>0</v>
      </c>
      <c r="N1784">
        <v>0</v>
      </c>
    </row>
    <row r="1785" spans="1:14" x14ac:dyDescent="0.3">
      <c r="A1785">
        <v>6115</v>
      </c>
      <c r="B1785" s="1" t="s">
        <v>1278</v>
      </c>
      <c r="C1785">
        <v>6191</v>
      </c>
      <c r="D1785" s="1" t="s">
        <v>1247</v>
      </c>
      <c r="E1785" s="1" t="s">
        <v>17</v>
      </c>
      <c r="F1785" s="1" t="s">
        <v>18</v>
      </c>
      <c r="G1785" s="1" t="s">
        <v>19</v>
      </c>
      <c r="H1785" s="1" t="s">
        <v>20</v>
      </c>
      <c r="I1785">
        <v>8.5000000000000006E-3</v>
      </c>
      <c r="J1785">
        <v>3.7179999999999998E-2</v>
      </c>
      <c r="K1785">
        <v>5.6600000000000001E-3</v>
      </c>
      <c r="L1785">
        <v>149</v>
      </c>
      <c r="M1785">
        <v>0</v>
      </c>
      <c r="N1785">
        <v>0</v>
      </c>
    </row>
    <row r="1786" spans="1:14" x14ac:dyDescent="0.3">
      <c r="A1786">
        <v>6116</v>
      </c>
      <c r="B1786" s="1" t="s">
        <v>1280</v>
      </c>
      <c r="C1786">
        <v>6095</v>
      </c>
      <c r="D1786" s="1" t="s">
        <v>1250</v>
      </c>
      <c r="E1786" s="1" t="s">
        <v>17</v>
      </c>
      <c r="F1786" s="1" t="s">
        <v>18</v>
      </c>
      <c r="G1786" s="1" t="s">
        <v>19</v>
      </c>
      <c r="H1786" s="1" t="s">
        <v>20</v>
      </c>
      <c r="I1786">
        <v>2.7119999999999998E-2</v>
      </c>
      <c r="J1786">
        <v>6.6280000000000006E-2</v>
      </c>
      <c r="K1786">
        <v>8.6800000000000002E-3</v>
      </c>
      <c r="L1786">
        <v>98</v>
      </c>
      <c r="M1786">
        <v>0</v>
      </c>
      <c r="N1786">
        <v>0</v>
      </c>
    </row>
    <row r="1787" spans="1:14" x14ac:dyDescent="0.3">
      <c r="A1787">
        <v>6118</v>
      </c>
      <c r="B1787" s="1" t="s">
        <v>1281</v>
      </c>
      <c r="C1787">
        <v>6349</v>
      </c>
      <c r="D1787" s="1" t="s">
        <v>1282</v>
      </c>
      <c r="E1787" s="1" t="s">
        <v>17</v>
      </c>
      <c r="F1787" s="1" t="s">
        <v>18</v>
      </c>
      <c r="G1787" s="1" t="s">
        <v>19</v>
      </c>
      <c r="H1787" s="1" t="s">
        <v>20</v>
      </c>
      <c r="I1787">
        <v>9.0000000000000006E-5</v>
      </c>
      <c r="J1787">
        <v>1.82E-3</v>
      </c>
      <c r="K1787">
        <v>0.12726999999999999</v>
      </c>
      <c r="L1787">
        <v>2768</v>
      </c>
      <c r="M1787">
        <v>0</v>
      </c>
      <c r="N1787">
        <v>0</v>
      </c>
    </row>
    <row r="1788" spans="1:14" x14ac:dyDescent="0.3">
      <c r="A1788">
        <v>6118</v>
      </c>
      <c r="B1788" s="1" t="s">
        <v>1281</v>
      </c>
      <c r="C1788">
        <v>6021</v>
      </c>
      <c r="D1788" s="1" t="s">
        <v>1138</v>
      </c>
      <c r="E1788" s="1" t="s">
        <v>17</v>
      </c>
      <c r="F1788" s="1" t="s">
        <v>18</v>
      </c>
      <c r="G1788" s="1" t="s">
        <v>19</v>
      </c>
      <c r="H1788" s="1" t="s">
        <v>20</v>
      </c>
      <c r="I1788">
        <v>1.2999999999999999E-4</v>
      </c>
      <c r="J1788">
        <v>1.6100000000000001E-3</v>
      </c>
      <c r="K1788">
        <v>0.10699</v>
      </c>
      <c r="L1788">
        <v>2020</v>
      </c>
      <c r="M1788">
        <v>0</v>
      </c>
      <c r="N1788">
        <v>0</v>
      </c>
    </row>
    <row r="1789" spans="1:14" x14ac:dyDescent="0.3">
      <c r="A1789">
        <v>6119</v>
      </c>
      <c r="B1789" s="1" t="s">
        <v>1168</v>
      </c>
      <c r="C1789">
        <v>6354</v>
      </c>
      <c r="D1789" s="1" t="s">
        <v>1283</v>
      </c>
      <c r="E1789" s="1" t="s">
        <v>17</v>
      </c>
      <c r="F1789" s="1" t="s">
        <v>18</v>
      </c>
      <c r="G1789" s="1" t="s">
        <v>19</v>
      </c>
      <c r="H1789" s="1" t="s">
        <v>20</v>
      </c>
      <c r="I1789">
        <v>9.5E-4</v>
      </c>
      <c r="J1789">
        <v>9.2499999999999995E-3</v>
      </c>
      <c r="K1789">
        <v>1.779E-2</v>
      </c>
      <c r="L1789">
        <v>548</v>
      </c>
      <c r="M1789">
        <v>0</v>
      </c>
      <c r="N1789">
        <v>0</v>
      </c>
    </row>
    <row r="1790" spans="1:14" x14ac:dyDescent="0.3">
      <c r="A1790">
        <v>6119</v>
      </c>
      <c r="B1790" s="1" t="s">
        <v>1168</v>
      </c>
      <c r="C1790">
        <v>6118</v>
      </c>
      <c r="D1790" s="1" t="s">
        <v>1281</v>
      </c>
      <c r="E1790" s="1" t="s">
        <v>17</v>
      </c>
      <c r="F1790" s="1" t="s">
        <v>18</v>
      </c>
      <c r="G1790" s="1" t="s">
        <v>27</v>
      </c>
      <c r="H1790" s="1" t="s">
        <v>28</v>
      </c>
      <c r="I1790">
        <v>2.1000000000000001E-4</v>
      </c>
      <c r="J1790">
        <v>1.2189999999999999E-2</v>
      </c>
      <c r="K1790">
        <v>0</v>
      </c>
      <c r="L1790">
        <v>1133</v>
      </c>
      <c r="M1790">
        <v>0</v>
      </c>
      <c r="N1790">
        <v>0</v>
      </c>
    </row>
    <row r="1791" spans="1:14" x14ac:dyDescent="0.3">
      <c r="A1791">
        <v>6120</v>
      </c>
      <c r="B1791" s="1" t="s">
        <v>1284</v>
      </c>
      <c r="C1791">
        <v>6119</v>
      </c>
      <c r="D1791" s="1" t="s">
        <v>1168</v>
      </c>
      <c r="E1791" s="1" t="s">
        <v>22</v>
      </c>
      <c r="F1791" s="1" t="s">
        <v>18</v>
      </c>
      <c r="G1791" s="1" t="s">
        <v>27</v>
      </c>
      <c r="H1791" s="1" t="s">
        <v>28</v>
      </c>
      <c r="I1791">
        <v>5.5999999999999995E-4</v>
      </c>
      <c r="J1791">
        <v>2.8899999999999999E-2</v>
      </c>
      <c r="K1791">
        <v>0</v>
      </c>
      <c r="L1791">
        <v>350</v>
      </c>
      <c r="M1791">
        <v>0</v>
      </c>
      <c r="N1791">
        <v>0</v>
      </c>
    </row>
    <row r="1792" spans="1:14" x14ac:dyDescent="0.3">
      <c r="A1792">
        <v>6120</v>
      </c>
      <c r="B1792" s="1" t="s">
        <v>1284</v>
      </c>
      <c r="C1792">
        <v>6119</v>
      </c>
      <c r="D1792" s="1" t="s">
        <v>1168</v>
      </c>
      <c r="E1792" s="1" t="s">
        <v>17</v>
      </c>
      <c r="F1792" s="1" t="s">
        <v>18</v>
      </c>
      <c r="G1792" s="1" t="s">
        <v>27</v>
      </c>
      <c r="H1792" s="1" t="s">
        <v>28</v>
      </c>
      <c r="I1792">
        <v>5.5999999999999995E-4</v>
      </c>
      <c r="J1792">
        <v>2.8899999999999999E-2</v>
      </c>
      <c r="K1792">
        <v>0</v>
      </c>
      <c r="L1792">
        <v>350</v>
      </c>
      <c r="M1792">
        <v>0</v>
      </c>
      <c r="N1792">
        <v>0</v>
      </c>
    </row>
    <row r="1793" spans="1:14" x14ac:dyDescent="0.3">
      <c r="A1793">
        <v>6120</v>
      </c>
      <c r="B1793" s="1" t="s">
        <v>1284</v>
      </c>
      <c r="C1793">
        <v>6023</v>
      </c>
      <c r="D1793" s="1" t="s">
        <v>1141</v>
      </c>
      <c r="E1793" s="1" t="s">
        <v>17</v>
      </c>
      <c r="F1793" s="1" t="s">
        <v>18</v>
      </c>
      <c r="G1793" s="1" t="s">
        <v>19</v>
      </c>
      <c r="H1793" s="1" t="s">
        <v>20</v>
      </c>
      <c r="I1793">
        <v>7.7600000000000004E-3</v>
      </c>
      <c r="J1793">
        <v>3.3919999999999999E-2</v>
      </c>
      <c r="K1793">
        <v>5.1700000000000001E-3</v>
      </c>
      <c r="L1793">
        <v>221</v>
      </c>
      <c r="M1793">
        <v>0</v>
      </c>
      <c r="N1793">
        <v>0</v>
      </c>
    </row>
    <row r="1794" spans="1:14" x14ac:dyDescent="0.3">
      <c r="A1794">
        <v>6121</v>
      </c>
      <c r="B1794" s="1" t="s">
        <v>1285</v>
      </c>
      <c r="C1794">
        <v>6179</v>
      </c>
      <c r="D1794" s="1" t="s">
        <v>1286</v>
      </c>
      <c r="E1794" s="1" t="s">
        <v>17</v>
      </c>
      <c r="F1794" s="1" t="s">
        <v>18</v>
      </c>
      <c r="G1794" s="1" t="s">
        <v>19</v>
      </c>
      <c r="H1794" s="1" t="s">
        <v>20</v>
      </c>
      <c r="I1794">
        <v>2.3900000000000001E-2</v>
      </c>
      <c r="J1794">
        <v>5.842E-2</v>
      </c>
      <c r="K1794">
        <v>7.6499999999999997E-3</v>
      </c>
      <c r="L1794">
        <v>98</v>
      </c>
      <c r="M1794">
        <v>0</v>
      </c>
      <c r="N1794">
        <v>0</v>
      </c>
    </row>
    <row r="1795" spans="1:14" x14ac:dyDescent="0.3">
      <c r="A1795">
        <v>6121</v>
      </c>
      <c r="B1795" s="1" t="s">
        <v>1285</v>
      </c>
      <c r="C1795">
        <v>6174</v>
      </c>
      <c r="D1795" s="1" t="s">
        <v>1287</v>
      </c>
      <c r="E1795" s="1" t="s">
        <v>17</v>
      </c>
      <c r="F1795" s="1" t="s">
        <v>18</v>
      </c>
      <c r="G1795" s="1" t="s">
        <v>19</v>
      </c>
      <c r="H1795" s="1" t="s">
        <v>20</v>
      </c>
      <c r="I1795">
        <v>5.8700000000000002E-3</v>
      </c>
      <c r="J1795">
        <v>3.3509999999999998E-2</v>
      </c>
      <c r="K1795">
        <v>5.0400000000000002E-3</v>
      </c>
      <c r="L1795">
        <v>98</v>
      </c>
      <c r="M1795">
        <v>0</v>
      </c>
      <c r="N1795">
        <v>0</v>
      </c>
    </row>
    <row r="1796" spans="1:14" x14ac:dyDescent="0.3">
      <c r="A1796">
        <v>6121</v>
      </c>
      <c r="B1796" s="1" t="s">
        <v>1285</v>
      </c>
      <c r="C1796">
        <v>6025</v>
      </c>
      <c r="D1796" s="1" t="s">
        <v>1147</v>
      </c>
      <c r="E1796" s="1" t="s">
        <v>17</v>
      </c>
      <c r="F1796" s="1" t="s">
        <v>18</v>
      </c>
      <c r="G1796" s="1" t="s">
        <v>19</v>
      </c>
      <c r="H1796" s="1" t="s">
        <v>20</v>
      </c>
      <c r="I1796">
        <v>3.9899999999999996E-3</v>
      </c>
      <c r="J1796">
        <v>2.2769999999999999E-2</v>
      </c>
      <c r="K1796">
        <v>3.4199999999999999E-3</v>
      </c>
      <c r="L1796">
        <v>221</v>
      </c>
      <c r="M1796">
        <v>0</v>
      </c>
      <c r="N1796">
        <v>0</v>
      </c>
    </row>
    <row r="1797" spans="1:14" x14ac:dyDescent="0.3">
      <c r="A1797">
        <v>6122</v>
      </c>
      <c r="B1797" s="1" t="s">
        <v>1288</v>
      </c>
      <c r="C1797">
        <v>6327</v>
      </c>
      <c r="D1797" s="1" t="s">
        <v>1289</v>
      </c>
      <c r="E1797" s="1" t="s">
        <v>17</v>
      </c>
      <c r="F1797" s="1" t="s">
        <v>18</v>
      </c>
      <c r="G1797" s="1" t="s">
        <v>19</v>
      </c>
      <c r="H1797" s="1" t="s">
        <v>20</v>
      </c>
      <c r="I1797">
        <v>3.109E-2</v>
      </c>
      <c r="J1797">
        <v>7.6020000000000004E-2</v>
      </c>
      <c r="K1797">
        <v>9.9500000000000005E-3</v>
      </c>
      <c r="L1797">
        <v>98</v>
      </c>
      <c r="M1797">
        <v>0</v>
      </c>
      <c r="N1797">
        <v>0</v>
      </c>
    </row>
    <row r="1798" spans="1:14" x14ac:dyDescent="0.3">
      <c r="A1798">
        <v>6123</v>
      </c>
      <c r="B1798" s="1" t="s">
        <v>1258</v>
      </c>
      <c r="C1798">
        <v>6035</v>
      </c>
      <c r="D1798" s="1" t="s">
        <v>1169</v>
      </c>
      <c r="E1798" s="1" t="s">
        <v>22</v>
      </c>
      <c r="F1798" s="1" t="s">
        <v>18</v>
      </c>
      <c r="G1798" s="1" t="s">
        <v>19</v>
      </c>
      <c r="H1798" s="1" t="s">
        <v>20</v>
      </c>
      <c r="I1798">
        <v>4.7299999999999998E-3</v>
      </c>
      <c r="J1798">
        <v>3.056E-2</v>
      </c>
      <c r="K1798">
        <v>5.8300000000000001E-3</v>
      </c>
      <c r="L1798">
        <v>221</v>
      </c>
      <c r="M1798">
        <v>0</v>
      </c>
      <c r="N1798">
        <v>0</v>
      </c>
    </row>
    <row r="1799" spans="1:14" x14ac:dyDescent="0.3">
      <c r="A1799">
        <v>6123</v>
      </c>
      <c r="B1799" s="1" t="s">
        <v>1258</v>
      </c>
      <c r="C1799">
        <v>6035</v>
      </c>
      <c r="D1799" s="1" t="s">
        <v>1169</v>
      </c>
      <c r="E1799" s="1" t="s">
        <v>17</v>
      </c>
      <c r="F1799" s="1" t="s">
        <v>18</v>
      </c>
      <c r="G1799" s="1" t="s">
        <v>19</v>
      </c>
      <c r="H1799" s="1" t="s">
        <v>20</v>
      </c>
      <c r="I1799">
        <v>4.7299999999999998E-3</v>
      </c>
      <c r="J1799">
        <v>3.056E-2</v>
      </c>
      <c r="K1799">
        <v>5.8300000000000001E-3</v>
      </c>
      <c r="L1799">
        <v>221</v>
      </c>
      <c r="M1799">
        <v>0</v>
      </c>
      <c r="N1799">
        <v>0</v>
      </c>
    </row>
    <row r="1800" spans="1:14" x14ac:dyDescent="0.3">
      <c r="A1800">
        <v>6124</v>
      </c>
      <c r="B1800" s="1" t="s">
        <v>1206</v>
      </c>
      <c r="C1800">
        <v>6314</v>
      </c>
      <c r="D1800" s="1" t="s">
        <v>1290</v>
      </c>
      <c r="E1800" s="1" t="s">
        <v>17</v>
      </c>
      <c r="F1800" s="1" t="s">
        <v>18</v>
      </c>
      <c r="G1800" s="1" t="s">
        <v>19</v>
      </c>
      <c r="H1800" s="1" t="s">
        <v>20</v>
      </c>
      <c r="I1800">
        <v>1.9060000000000001E-2</v>
      </c>
      <c r="J1800">
        <v>8.3379999999999996E-2</v>
      </c>
      <c r="K1800">
        <v>1.2699999999999999E-2</v>
      </c>
      <c r="L1800">
        <v>149</v>
      </c>
      <c r="M1800">
        <v>0</v>
      </c>
      <c r="N1800">
        <v>0</v>
      </c>
    </row>
    <row r="1801" spans="1:14" x14ac:dyDescent="0.3">
      <c r="A1801">
        <v>6124</v>
      </c>
      <c r="B1801" s="1" t="s">
        <v>1206</v>
      </c>
      <c r="C1801">
        <v>6131</v>
      </c>
      <c r="D1801" s="1" t="s">
        <v>1291</v>
      </c>
      <c r="E1801" s="1" t="s">
        <v>17</v>
      </c>
      <c r="F1801" s="1" t="s">
        <v>18</v>
      </c>
      <c r="G1801" s="1" t="s">
        <v>19</v>
      </c>
      <c r="H1801" s="1" t="s">
        <v>20</v>
      </c>
      <c r="I1801">
        <v>1.8419999999999999E-2</v>
      </c>
      <c r="J1801">
        <v>7.6439999999999994E-2</v>
      </c>
      <c r="K1801">
        <v>1.2970000000000001E-2</v>
      </c>
      <c r="L1801">
        <v>149</v>
      </c>
      <c r="M1801">
        <v>0</v>
      </c>
      <c r="N1801">
        <v>0</v>
      </c>
    </row>
    <row r="1802" spans="1:14" x14ac:dyDescent="0.3">
      <c r="A1802">
        <v>6125</v>
      </c>
      <c r="B1802" s="1" t="s">
        <v>1292</v>
      </c>
      <c r="C1802">
        <v>6322</v>
      </c>
      <c r="D1802" s="1" t="s">
        <v>1293</v>
      </c>
      <c r="E1802" s="1" t="s">
        <v>17</v>
      </c>
      <c r="F1802" s="1" t="s">
        <v>18</v>
      </c>
      <c r="G1802" s="1" t="s">
        <v>19</v>
      </c>
      <c r="H1802" s="1" t="s">
        <v>20</v>
      </c>
      <c r="I1802">
        <v>1.8450000000000001E-2</v>
      </c>
      <c r="J1802">
        <v>8.0689999999999998E-2</v>
      </c>
      <c r="K1802">
        <v>1.2290000000000001E-2</v>
      </c>
      <c r="L1802">
        <v>149</v>
      </c>
      <c r="M1802">
        <v>0</v>
      </c>
      <c r="N1802">
        <v>0</v>
      </c>
    </row>
    <row r="1803" spans="1:14" x14ac:dyDescent="0.3">
      <c r="A1803">
        <v>6126</v>
      </c>
      <c r="B1803" s="1" t="s">
        <v>1294</v>
      </c>
      <c r="C1803">
        <v>6313</v>
      </c>
      <c r="D1803" s="1" t="s">
        <v>1132</v>
      </c>
      <c r="E1803" s="1" t="s">
        <v>17</v>
      </c>
      <c r="F1803" s="1" t="s">
        <v>18</v>
      </c>
      <c r="G1803" s="1" t="s">
        <v>19</v>
      </c>
      <c r="H1803" s="1" t="s">
        <v>20</v>
      </c>
      <c r="I1803">
        <v>9.1800000000000007E-3</v>
      </c>
      <c r="J1803">
        <v>5.5100000000000003E-2</v>
      </c>
      <c r="K1803">
        <v>7.4799999999999997E-3</v>
      </c>
      <c r="L1803">
        <v>98</v>
      </c>
      <c r="M1803">
        <v>0</v>
      </c>
      <c r="N1803">
        <v>0</v>
      </c>
    </row>
    <row r="1804" spans="1:14" x14ac:dyDescent="0.3">
      <c r="A1804">
        <v>6126</v>
      </c>
      <c r="B1804" s="1" t="s">
        <v>1294</v>
      </c>
      <c r="C1804">
        <v>6176</v>
      </c>
      <c r="D1804" s="1" t="s">
        <v>1243</v>
      </c>
      <c r="E1804" s="1" t="s">
        <v>22</v>
      </c>
      <c r="F1804" s="1" t="s">
        <v>18</v>
      </c>
      <c r="G1804" s="1" t="s">
        <v>19</v>
      </c>
      <c r="H1804" s="1" t="s">
        <v>20</v>
      </c>
      <c r="I1804">
        <v>7.1799999999999998E-3</v>
      </c>
      <c r="J1804">
        <v>5.0040000000000001E-2</v>
      </c>
      <c r="K1804">
        <v>8.1799999999999998E-3</v>
      </c>
      <c r="L1804">
        <v>221</v>
      </c>
      <c r="M1804">
        <v>0</v>
      </c>
      <c r="N1804">
        <v>0</v>
      </c>
    </row>
    <row r="1805" spans="1:14" x14ac:dyDescent="0.3">
      <c r="A1805">
        <v>6126</v>
      </c>
      <c r="B1805" s="1" t="s">
        <v>1294</v>
      </c>
      <c r="C1805">
        <v>6176</v>
      </c>
      <c r="D1805" s="1" t="s">
        <v>1243</v>
      </c>
      <c r="E1805" s="1" t="s">
        <v>17</v>
      </c>
      <c r="F1805" s="1" t="s">
        <v>18</v>
      </c>
      <c r="G1805" s="1" t="s">
        <v>19</v>
      </c>
      <c r="H1805" s="1" t="s">
        <v>20</v>
      </c>
      <c r="I1805">
        <v>7.1799999999999998E-3</v>
      </c>
      <c r="J1805">
        <v>5.0040000000000001E-2</v>
      </c>
      <c r="K1805">
        <v>8.1799999999999998E-3</v>
      </c>
      <c r="L1805">
        <v>221</v>
      </c>
      <c r="M1805">
        <v>0</v>
      </c>
      <c r="N1805">
        <v>0</v>
      </c>
    </row>
    <row r="1806" spans="1:14" x14ac:dyDescent="0.3">
      <c r="A1806">
        <v>6126</v>
      </c>
      <c r="B1806" s="1" t="s">
        <v>1294</v>
      </c>
      <c r="C1806">
        <v>6130</v>
      </c>
      <c r="D1806" s="1" t="s">
        <v>1295</v>
      </c>
      <c r="E1806" s="1" t="s">
        <v>17</v>
      </c>
      <c r="F1806" s="1" t="s">
        <v>18</v>
      </c>
      <c r="G1806" s="1" t="s">
        <v>19</v>
      </c>
      <c r="H1806" s="1" t="s">
        <v>20</v>
      </c>
      <c r="I1806">
        <v>3.9399999999999999E-3</v>
      </c>
      <c r="J1806">
        <v>1.755E-2</v>
      </c>
      <c r="K1806">
        <v>2.5699999999999998E-3</v>
      </c>
      <c r="L1806">
        <v>221</v>
      </c>
      <c r="M1806">
        <v>0</v>
      </c>
      <c r="N1806">
        <v>0</v>
      </c>
    </row>
    <row r="1807" spans="1:14" x14ac:dyDescent="0.3">
      <c r="A1807">
        <v>6126</v>
      </c>
      <c r="B1807" s="1" t="s">
        <v>1294</v>
      </c>
      <c r="C1807">
        <v>6028</v>
      </c>
      <c r="D1807" s="1" t="s">
        <v>1152</v>
      </c>
      <c r="E1807" s="1" t="s">
        <v>22</v>
      </c>
      <c r="F1807" s="1" t="s">
        <v>18</v>
      </c>
      <c r="G1807" s="1" t="s">
        <v>19</v>
      </c>
      <c r="H1807" s="1" t="s">
        <v>20</v>
      </c>
      <c r="I1807">
        <v>2.3900000000000002E-3</v>
      </c>
      <c r="J1807">
        <v>1.6619999999999999E-2</v>
      </c>
      <c r="K1807">
        <v>2.7200000000000002E-3</v>
      </c>
      <c r="L1807">
        <v>221</v>
      </c>
      <c r="M1807">
        <v>0</v>
      </c>
      <c r="N1807">
        <v>0</v>
      </c>
    </row>
    <row r="1808" spans="1:14" x14ac:dyDescent="0.3">
      <c r="A1808">
        <v>6126</v>
      </c>
      <c r="B1808" s="1" t="s">
        <v>1294</v>
      </c>
      <c r="C1808">
        <v>6028</v>
      </c>
      <c r="D1808" s="1" t="s">
        <v>1152</v>
      </c>
      <c r="E1808" s="1" t="s">
        <v>17</v>
      </c>
      <c r="F1808" s="1" t="s">
        <v>18</v>
      </c>
      <c r="G1808" s="1" t="s">
        <v>19</v>
      </c>
      <c r="H1808" s="1" t="s">
        <v>20</v>
      </c>
      <c r="I1808">
        <v>2.3900000000000002E-3</v>
      </c>
      <c r="J1808">
        <v>1.6619999999999999E-2</v>
      </c>
      <c r="K1808">
        <v>2.7200000000000002E-3</v>
      </c>
      <c r="L1808">
        <v>221</v>
      </c>
      <c r="M1808">
        <v>0</v>
      </c>
      <c r="N1808">
        <v>0</v>
      </c>
    </row>
    <row r="1809" spans="1:14" x14ac:dyDescent="0.3">
      <c r="A1809">
        <v>6127</v>
      </c>
      <c r="B1809" s="1" t="s">
        <v>1296</v>
      </c>
      <c r="C1809">
        <v>6237</v>
      </c>
      <c r="D1809" s="1" t="s">
        <v>1297</v>
      </c>
      <c r="E1809" s="1" t="s">
        <v>17</v>
      </c>
      <c r="F1809" s="1" t="s">
        <v>18</v>
      </c>
      <c r="G1809" s="1" t="s">
        <v>19</v>
      </c>
      <c r="H1809" s="1" t="s">
        <v>20</v>
      </c>
      <c r="I1809">
        <v>1.4409999999999999E-2</v>
      </c>
      <c r="J1809">
        <v>8.233E-2</v>
      </c>
      <c r="K1809">
        <v>1.2370000000000001E-2</v>
      </c>
      <c r="L1809">
        <v>98</v>
      </c>
      <c r="M1809">
        <v>0</v>
      </c>
      <c r="N1809">
        <v>0</v>
      </c>
    </row>
    <row r="1810" spans="1:14" x14ac:dyDescent="0.3">
      <c r="A1810">
        <v>6127</v>
      </c>
      <c r="B1810" s="1" t="s">
        <v>1296</v>
      </c>
      <c r="C1810">
        <v>8102</v>
      </c>
      <c r="D1810" s="1" t="s">
        <v>1298</v>
      </c>
      <c r="E1810" s="1" t="s">
        <v>17</v>
      </c>
      <c r="F1810" s="1" t="s">
        <v>18</v>
      </c>
      <c r="G1810" s="1" t="s">
        <v>19</v>
      </c>
      <c r="H1810" s="1" t="s">
        <v>20</v>
      </c>
      <c r="I1810">
        <v>3.5119999999999998E-2</v>
      </c>
      <c r="J1810">
        <v>8.5849999999999996E-2</v>
      </c>
      <c r="K1810">
        <v>1.124E-2</v>
      </c>
      <c r="L1810">
        <v>98</v>
      </c>
      <c r="M1810">
        <v>0</v>
      </c>
      <c r="N1810">
        <v>0</v>
      </c>
    </row>
    <row r="1811" spans="1:14" x14ac:dyDescent="0.3">
      <c r="A1811">
        <v>6128</v>
      </c>
      <c r="B1811" s="1" t="s">
        <v>1119</v>
      </c>
      <c r="C1811">
        <v>6276</v>
      </c>
      <c r="D1811" s="1" t="s">
        <v>1299</v>
      </c>
      <c r="E1811" s="1" t="s">
        <v>17</v>
      </c>
      <c r="F1811" s="1" t="s">
        <v>18</v>
      </c>
      <c r="G1811" s="1" t="s">
        <v>19</v>
      </c>
      <c r="H1811" s="1" t="s">
        <v>20</v>
      </c>
      <c r="I1811">
        <v>1.619E-2</v>
      </c>
      <c r="J1811">
        <v>3.9570000000000001E-2</v>
      </c>
      <c r="K1811">
        <v>5.1799999999999997E-3</v>
      </c>
      <c r="L1811">
        <v>200</v>
      </c>
      <c r="M1811">
        <v>0</v>
      </c>
      <c r="N1811">
        <v>0</v>
      </c>
    </row>
    <row r="1812" spans="1:14" x14ac:dyDescent="0.3">
      <c r="A1812">
        <v>6129</v>
      </c>
      <c r="B1812" s="1" t="s">
        <v>1300</v>
      </c>
      <c r="C1812">
        <v>6336</v>
      </c>
      <c r="D1812" s="1" t="s">
        <v>1301</v>
      </c>
      <c r="E1812" s="1" t="s">
        <v>17</v>
      </c>
      <c r="F1812" s="1" t="s">
        <v>18</v>
      </c>
      <c r="G1812" s="1" t="s">
        <v>19</v>
      </c>
      <c r="H1812" s="1" t="s">
        <v>20</v>
      </c>
      <c r="I1812">
        <v>1.251E-2</v>
      </c>
      <c r="J1812">
        <v>7.5130000000000002E-2</v>
      </c>
      <c r="K1812">
        <v>1.0200000000000001E-2</v>
      </c>
      <c r="L1812">
        <v>98</v>
      </c>
      <c r="M1812">
        <v>0</v>
      </c>
      <c r="N1812">
        <v>0</v>
      </c>
    </row>
    <row r="1813" spans="1:14" x14ac:dyDescent="0.3">
      <c r="A1813">
        <v>6129</v>
      </c>
      <c r="B1813" s="1" t="s">
        <v>1300</v>
      </c>
      <c r="C1813">
        <v>6309</v>
      </c>
      <c r="D1813" s="1" t="s">
        <v>1302</v>
      </c>
      <c r="E1813" s="1" t="s">
        <v>17</v>
      </c>
      <c r="F1813" s="1" t="s">
        <v>18</v>
      </c>
      <c r="G1813" s="1" t="s">
        <v>19</v>
      </c>
      <c r="H1813" s="1" t="s">
        <v>20</v>
      </c>
      <c r="I1813">
        <v>2.452E-2</v>
      </c>
      <c r="J1813">
        <v>0.10724</v>
      </c>
      <c r="K1813">
        <v>1.6330000000000001E-2</v>
      </c>
      <c r="L1813">
        <v>149</v>
      </c>
      <c r="M1813">
        <v>0</v>
      </c>
      <c r="N1813">
        <v>0</v>
      </c>
    </row>
    <row r="1814" spans="1:14" x14ac:dyDescent="0.3">
      <c r="A1814">
        <v>6130</v>
      </c>
      <c r="B1814" s="1" t="s">
        <v>1295</v>
      </c>
      <c r="C1814">
        <v>6231</v>
      </c>
      <c r="D1814" s="1" t="s">
        <v>1303</v>
      </c>
      <c r="E1814" s="1" t="s">
        <v>17</v>
      </c>
      <c r="F1814" s="1" t="s">
        <v>18</v>
      </c>
      <c r="G1814" s="1" t="s">
        <v>19</v>
      </c>
      <c r="H1814" s="1" t="s">
        <v>20</v>
      </c>
      <c r="I1814">
        <v>5.2500000000000003E-3</v>
      </c>
      <c r="J1814">
        <v>2.3390000000000001E-2</v>
      </c>
      <c r="K1814">
        <v>3.4299999999999999E-3</v>
      </c>
      <c r="L1814">
        <v>149</v>
      </c>
      <c r="M1814">
        <v>0</v>
      </c>
      <c r="N1814">
        <v>0</v>
      </c>
    </row>
    <row r="1815" spans="1:14" x14ac:dyDescent="0.3">
      <c r="A1815">
        <v>6130</v>
      </c>
      <c r="B1815" s="1" t="s">
        <v>1295</v>
      </c>
      <c r="C1815">
        <v>6230</v>
      </c>
      <c r="D1815" s="1" t="s">
        <v>1304</v>
      </c>
      <c r="E1815" s="1" t="s">
        <v>17</v>
      </c>
      <c r="F1815" s="1" t="s">
        <v>18</v>
      </c>
      <c r="G1815" s="1" t="s">
        <v>19</v>
      </c>
      <c r="H1815" s="1" t="s">
        <v>20</v>
      </c>
      <c r="I1815">
        <v>4.1000000000000003E-3</v>
      </c>
      <c r="J1815">
        <v>3.5000000000000003E-2</v>
      </c>
      <c r="K1815">
        <v>5.7999999999999996E-3</v>
      </c>
      <c r="L1815">
        <v>230</v>
      </c>
      <c r="M1815">
        <v>0</v>
      </c>
      <c r="N1815">
        <v>0</v>
      </c>
    </row>
    <row r="1816" spans="1:14" x14ac:dyDescent="0.3">
      <c r="A1816">
        <v>6131</v>
      </c>
      <c r="B1816" s="1" t="s">
        <v>1291</v>
      </c>
      <c r="C1816">
        <v>6251</v>
      </c>
      <c r="D1816" s="1" t="s">
        <v>1305</v>
      </c>
      <c r="E1816" s="1" t="s">
        <v>17</v>
      </c>
      <c r="F1816" s="1" t="s">
        <v>18</v>
      </c>
      <c r="G1816" s="1" t="s">
        <v>19</v>
      </c>
      <c r="H1816" s="1" t="s">
        <v>20</v>
      </c>
      <c r="I1816">
        <v>2.579E-2</v>
      </c>
      <c r="J1816">
        <v>6.3049999999999995E-2</v>
      </c>
      <c r="K1816">
        <v>8.26E-3</v>
      </c>
      <c r="L1816">
        <v>98</v>
      </c>
      <c r="M1816">
        <v>0</v>
      </c>
      <c r="N1816">
        <v>0</v>
      </c>
    </row>
    <row r="1817" spans="1:14" x14ac:dyDescent="0.3">
      <c r="A1817">
        <v>6132</v>
      </c>
      <c r="B1817" s="1" t="s">
        <v>1306</v>
      </c>
      <c r="C1817">
        <v>6137</v>
      </c>
      <c r="D1817" s="1" t="s">
        <v>1307</v>
      </c>
      <c r="E1817" s="1" t="s">
        <v>17</v>
      </c>
      <c r="F1817" s="1" t="s">
        <v>18</v>
      </c>
      <c r="G1817" s="1" t="s">
        <v>19</v>
      </c>
      <c r="H1817" s="1" t="s">
        <v>20</v>
      </c>
      <c r="I1817">
        <v>9.3100000000000006E-3</v>
      </c>
      <c r="J1817">
        <v>5.5919999999999997E-2</v>
      </c>
      <c r="K1817">
        <v>7.5900000000000004E-3</v>
      </c>
      <c r="L1817">
        <v>98</v>
      </c>
      <c r="M1817">
        <v>0</v>
      </c>
      <c r="N1817">
        <v>0</v>
      </c>
    </row>
    <row r="1818" spans="1:14" x14ac:dyDescent="0.3">
      <c r="A1818">
        <v>6133</v>
      </c>
      <c r="B1818" s="1" t="s">
        <v>1308</v>
      </c>
      <c r="C1818">
        <v>6014</v>
      </c>
      <c r="D1818" s="1" t="s">
        <v>1120</v>
      </c>
      <c r="E1818" s="1" t="s">
        <v>17</v>
      </c>
      <c r="F1818" s="1" t="s">
        <v>18</v>
      </c>
      <c r="G1818" s="1" t="s">
        <v>19</v>
      </c>
      <c r="H1818" s="1" t="s">
        <v>20</v>
      </c>
      <c r="I1818">
        <v>1.059E-2</v>
      </c>
      <c r="J1818">
        <v>4.6359999999999998E-2</v>
      </c>
      <c r="K1818">
        <v>7.0600000000000003E-3</v>
      </c>
      <c r="L1818">
        <v>149</v>
      </c>
      <c r="M1818">
        <v>0</v>
      </c>
      <c r="N1818">
        <v>0</v>
      </c>
    </row>
    <row r="1819" spans="1:14" x14ac:dyDescent="0.3">
      <c r="A1819">
        <v>6134</v>
      </c>
      <c r="B1819" s="1" t="s">
        <v>1309</v>
      </c>
      <c r="C1819">
        <v>6358</v>
      </c>
      <c r="D1819" s="1" t="s">
        <v>1251</v>
      </c>
      <c r="E1819" s="1" t="s">
        <v>17</v>
      </c>
      <c r="F1819" s="1" t="s">
        <v>18</v>
      </c>
      <c r="G1819" s="1" t="s">
        <v>19</v>
      </c>
      <c r="H1819" s="1" t="s">
        <v>20</v>
      </c>
      <c r="I1819">
        <v>1.529E-2</v>
      </c>
      <c r="J1819">
        <v>6.6879999999999995E-2</v>
      </c>
      <c r="K1819">
        <v>1.0189999999999999E-2</v>
      </c>
      <c r="L1819">
        <v>149</v>
      </c>
      <c r="M1819">
        <v>0</v>
      </c>
      <c r="N1819">
        <v>0</v>
      </c>
    </row>
    <row r="1820" spans="1:14" x14ac:dyDescent="0.3">
      <c r="A1820">
        <v>6134</v>
      </c>
      <c r="B1820" s="1" t="s">
        <v>1309</v>
      </c>
      <c r="C1820">
        <v>6140</v>
      </c>
      <c r="D1820" s="1" t="s">
        <v>1310</v>
      </c>
      <c r="E1820" s="1" t="s">
        <v>17</v>
      </c>
      <c r="F1820" s="1" t="s">
        <v>18</v>
      </c>
      <c r="G1820" s="1" t="s">
        <v>19</v>
      </c>
      <c r="H1820" s="1" t="s">
        <v>20</v>
      </c>
      <c r="I1820">
        <v>1.102E-2</v>
      </c>
      <c r="J1820">
        <v>4.8180000000000001E-2</v>
      </c>
      <c r="K1820">
        <v>7.3400000000000002E-3</v>
      </c>
      <c r="L1820">
        <v>149</v>
      </c>
      <c r="M1820">
        <v>0</v>
      </c>
      <c r="N1820">
        <v>0</v>
      </c>
    </row>
    <row r="1821" spans="1:14" x14ac:dyDescent="0.3">
      <c r="A1821">
        <v>6137</v>
      </c>
      <c r="B1821" s="1" t="s">
        <v>1307</v>
      </c>
      <c r="C1821">
        <v>6217</v>
      </c>
      <c r="D1821" s="1" t="s">
        <v>1311</v>
      </c>
      <c r="E1821" s="1" t="s">
        <v>17</v>
      </c>
      <c r="F1821" s="1" t="s">
        <v>18</v>
      </c>
      <c r="G1821" s="1" t="s">
        <v>19</v>
      </c>
      <c r="H1821" s="1" t="s">
        <v>20</v>
      </c>
      <c r="I1821">
        <v>7.79E-3</v>
      </c>
      <c r="J1821">
        <v>1.9060000000000001E-2</v>
      </c>
      <c r="K1821">
        <v>2.5000000000000001E-3</v>
      </c>
      <c r="L1821">
        <v>98</v>
      </c>
      <c r="M1821">
        <v>0</v>
      </c>
      <c r="N1821">
        <v>0</v>
      </c>
    </row>
    <row r="1822" spans="1:14" x14ac:dyDescent="0.3">
      <c r="A1822">
        <v>6137</v>
      </c>
      <c r="B1822" s="1" t="s">
        <v>1307</v>
      </c>
      <c r="C1822">
        <v>6184</v>
      </c>
      <c r="D1822" s="1" t="s">
        <v>1312</v>
      </c>
      <c r="E1822" s="1" t="s">
        <v>17</v>
      </c>
      <c r="F1822" s="1" t="s">
        <v>18</v>
      </c>
      <c r="G1822" s="1" t="s">
        <v>19</v>
      </c>
      <c r="H1822" s="1" t="s">
        <v>20</v>
      </c>
      <c r="I1822">
        <v>1.8010000000000002E-2</v>
      </c>
      <c r="J1822">
        <v>4.326E-2</v>
      </c>
      <c r="K1822">
        <v>5.8700000000000002E-3</v>
      </c>
      <c r="L1822">
        <v>98</v>
      </c>
      <c r="M1822">
        <v>0</v>
      </c>
      <c r="N1822">
        <v>0</v>
      </c>
    </row>
    <row r="1823" spans="1:14" x14ac:dyDescent="0.3">
      <c r="A1823">
        <v>6138</v>
      </c>
      <c r="B1823" s="1" t="s">
        <v>1313</v>
      </c>
      <c r="C1823">
        <v>6286</v>
      </c>
      <c r="D1823" s="1" t="s">
        <v>1202</v>
      </c>
      <c r="E1823" s="1" t="s">
        <v>17</v>
      </c>
      <c r="F1823" s="1" t="s">
        <v>18</v>
      </c>
      <c r="G1823" s="1" t="s">
        <v>19</v>
      </c>
      <c r="H1823" s="1" t="s">
        <v>20</v>
      </c>
      <c r="I1823">
        <v>2.051E-2</v>
      </c>
      <c r="J1823">
        <v>9.1399999999999995E-2</v>
      </c>
      <c r="K1823">
        <v>1.34E-2</v>
      </c>
      <c r="L1823">
        <v>149</v>
      </c>
      <c r="M1823">
        <v>0</v>
      </c>
      <c r="N1823">
        <v>0</v>
      </c>
    </row>
    <row r="1824" spans="1:14" x14ac:dyDescent="0.3">
      <c r="A1824">
        <v>6139</v>
      </c>
      <c r="B1824" s="1" t="s">
        <v>1121</v>
      </c>
      <c r="C1824">
        <v>6339</v>
      </c>
      <c r="D1824" s="1" t="s">
        <v>1314</v>
      </c>
      <c r="E1824" s="1" t="s">
        <v>17</v>
      </c>
      <c r="F1824" s="1" t="s">
        <v>18</v>
      </c>
      <c r="G1824" s="1" t="s">
        <v>19</v>
      </c>
      <c r="H1824" s="1" t="s">
        <v>20</v>
      </c>
      <c r="I1824">
        <v>1.7809999999999999E-2</v>
      </c>
      <c r="J1824">
        <v>0.10172</v>
      </c>
      <c r="K1824">
        <v>1.528E-2</v>
      </c>
      <c r="L1824">
        <v>98</v>
      </c>
      <c r="M1824">
        <v>0</v>
      </c>
      <c r="N1824">
        <v>0</v>
      </c>
    </row>
    <row r="1825" spans="1:14" x14ac:dyDescent="0.3">
      <c r="A1825">
        <v>6140</v>
      </c>
      <c r="B1825" s="1" t="s">
        <v>1310</v>
      </c>
      <c r="C1825">
        <v>5459</v>
      </c>
      <c r="D1825" s="1" t="s">
        <v>1092</v>
      </c>
      <c r="E1825" s="1" t="s">
        <v>17</v>
      </c>
      <c r="F1825" s="1" t="s">
        <v>18</v>
      </c>
      <c r="G1825" s="1" t="s">
        <v>19</v>
      </c>
      <c r="H1825" s="1" t="s">
        <v>20</v>
      </c>
      <c r="I1825">
        <v>1.042E-2</v>
      </c>
      <c r="J1825">
        <v>4.6440000000000002E-2</v>
      </c>
      <c r="K1825">
        <v>6.8100000000000001E-3</v>
      </c>
      <c r="L1825">
        <v>149</v>
      </c>
      <c r="M1825">
        <v>0</v>
      </c>
      <c r="N1825">
        <v>0</v>
      </c>
    </row>
    <row r="1826" spans="1:14" x14ac:dyDescent="0.3">
      <c r="A1826">
        <v>6141</v>
      </c>
      <c r="B1826" s="1" t="s">
        <v>1315</v>
      </c>
      <c r="C1826">
        <v>6197</v>
      </c>
      <c r="D1826" s="1" t="s">
        <v>1316</v>
      </c>
      <c r="E1826" s="1" t="s">
        <v>17</v>
      </c>
      <c r="F1826" s="1" t="s">
        <v>18</v>
      </c>
      <c r="G1826" s="1" t="s">
        <v>19</v>
      </c>
      <c r="H1826" s="1" t="s">
        <v>20</v>
      </c>
      <c r="I1826">
        <v>1.3999999999999999E-4</v>
      </c>
      <c r="J1826">
        <v>3.1800000000000001E-3</v>
      </c>
      <c r="K1826">
        <v>0.27572999999999998</v>
      </c>
      <c r="L1826">
        <v>4352</v>
      </c>
      <c r="M1826">
        <v>0</v>
      </c>
      <c r="N1826">
        <v>0</v>
      </c>
    </row>
    <row r="1827" spans="1:14" x14ac:dyDescent="0.3">
      <c r="A1827">
        <v>6141</v>
      </c>
      <c r="B1827" s="1" t="s">
        <v>1315</v>
      </c>
      <c r="C1827">
        <v>6161</v>
      </c>
      <c r="D1827" s="1" t="s">
        <v>1317</v>
      </c>
      <c r="E1827" s="1" t="s">
        <v>17</v>
      </c>
      <c r="F1827" s="1" t="s">
        <v>18</v>
      </c>
      <c r="G1827" s="1" t="s">
        <v>19</v>
      </c>
      <c r="H1827" s="1" t="s">
        <v>20</v>
      </c>
      <c r="I1827">
        <v>5.1999999999999995E-4</v>
      </c>
      <c r="J1827">
        <v>6.2700000000000004E-3</v>
      </c>
      <c r="K1827">
        <v>0.4163</v>
      </c>
      <c r="L1827">
        <v>2020</v>
      </c>
      <c r="M1827">
        <v>0</v>
      </c>
      <c r="N1827">
        <v>0</v>
      </c>
    </row>
    <row r="1828" spans="1:14" x14ac:dyDescent="0.3">
      <c r="A1828">
        <v>6142</v>
      </c>
      <c r="B1828" s="1" t="s">
        <v>1172</v>
      </c>
      <c r="C1828">
        <v>6162</v>
      </c>
      <c r="D1828" s="1" t="s">
        <v>1318</v>
      </c>
      <c r="E1828" s="1" t="s">
        <v>17</v>
      </c>
      <c r="F1828" s="1" t="s">
        <v>18</v>
      </c>
      <c r="G1828" s="1" t="s">
        <v>19</v>
      </c>
      <c r="H1828" s="1" t="s">
        <v>20</v>
      </c>
      <c r="I1828">
        <v>5.3299999999999997E-3</v>
      </c>
      <c r="J1828">
        <v>3.805E-2</v>
      </c>
      <c r="K1828">
        <v>6.9370000000000001E-2</v>
      </c>
      <c r="L1828">
        <v>443</v>
      </c>
      <c r="M1828">
        <v>0</v>
      </c>
      <c r="N1828">
        <v>0</v>
      </c>
    </row>
    <row r="1829" spans="1:14" x14ac:dyDescent="0.3">
      <c r="A1829">
        <v>6142</v>
      </c>
      <c r="B1829" s="1" t="s">
        <v>1172</v>
      </c>
      <c r="C1829">
        <v>6141</v>
      </c>
      <c r="D1829" s="1" t="s">
        <v>1315</v>
      </c>
      <c r="E1829" s="1" t="s">
        <v>17</v>
      </c>
      <c r="F1829" s="1" t="s">
        <v>18</v>
      </c>
      <c r="G1829" s="1" t="s">
        <v>27</v>
      </c>
      <c r="H1829" s="1" t="s">
        <v>28</v>
      </c>
      <c r="I1829">
        <v>2.0000000000000001E-4</v>
      </c>
      <c r="J1829">
        <v>9.0900000000000009E-3</v>
      </c>
      <c r="K1829">
        <v>0</v>
      </c>
      <c r="L1829">
        <v>1326</v>
      </c>
      <c r="M1829">
        <v>0</v>
      </c>
      <c r="N1829">
        <v>0</v>
      </c>
    </row>
    <row r="1830" spans="1:14" x14ac:dyDescent="0.3">
      <c r="A1830">
        <v>6142</v>
      </c>
      <c r="B1830" s="1" t="s">
        <v>1172</v>
      </c>
      <c r="C1830">
        <v>6141</v>
      </c>
      <c r="D1830" s="1" t="s">
        <v>1315</v>
      </c>
      <c r="E1830" s="1" t="s">
        <v>22</v>
      </c>
      <c r="F1830" s="1" t="s">
        <v>18</v>
      </c>
      <c r="G1830" s="1" t="s">
        <v>27</v>
      </c>
      <c r="H1830" s="1" t="s">
        <v>28</v>
      </c>
      <c r="I1830">
        <v>2.0000000000000001E-4</v>
      </c>
      <c r="J1830">
        <v>9.0900000000000009E-3</v>
      </c>
      <c r="K1830">
        <v>0</v>
      </c>
      <c r="L1830">
        <v>1326</v>
      </c>
      <c r="M1830">
        <v>0</v>
      </c>
      <c r="N1830">
        <v>0</v>
      </c>
    </row>
    <row r="1831" spans="1:14" x14ac:dyDescent="0.3">
      <c r="A1831">
        <v>6143</v>
      </c>
      <c r="B1831" s="1" t="s">
        <v>1319</v>
      </c>
      <c r="C1831">
        <v>6284</v>
      </c>
      <c r="D1831" s="1" t="s">
        <v>1186</v>
      </c>
      <c r="E1831" s="1" t="s">
        <v>22</v>
      </c>
      <c r="F1831" s="1" t="s">
        <v>18</v>
      </c>
      <c r="G1831" s="1" t="s">
        <v>19</v>
      </c>
      <c r="H1831" s="1" t="s">
        <v>20</v>
      </c>
      <c r="I1831">
        <v>6.13E-3</v>
      </c>
      <c r="J1831">
        <v>4.2729999999999997E-2</v>
      </c>
      <c r="K1831">
        <v>6.9899999999999997E-3</v>
      </c>
      <c r="L1831">
        <v>221</v>
      </c>
      <c r="M1831">
        <v>0</v>
      </c>
      <c r="N1831">
        <v>0</v>
      </c>
    </row>
    <row r="1832" spans="1:14" x14ac:dyDescent="0.3">
      <c r="A1832">
        <v>6143</v>
      </c>
      <c r="B1832" s="1" t="s">
        <v>1319</v>
      </c>
      <c r="C1832">
        <v>6284</v>
      </c>
      <c r="D1832" s="1" t="s">
        <v>1186</v>
      </c>
      <c r="E1832" s="1" t="s">
        <v>17</v>
      </c>
      <c r="F1832" s="1" t="s">
        <v>18</v>
      </c>
      <c r="G1832" s="1" t="s">
        <v>19</v>
      </c>
      <c r="H1832" s="1" t="s">
        <v>20</v>
      </c>
      <c r="I1832">
        <v>6.13E-3</v>
      </c>
      <c r="J1832">
        <v>4.2729999999999997E-2</v>
      </c>
      <c r="K1832">
        <v>6.9899999999999997E-3</v>
      </c>
      <c r="L1832">
        <v>221</v>
      </c>
      <c r="M1832">
        <v>0</v>
      </c>
      <c r="N1832">
        <v>0</v>
      </c>
    </row>
    <row r="1833" spans="1:14" x14ac:dyDescent="0.3">
      <c r="A1833">
        <v>6143</v>
      </c>
      <c r="B1833" s="1" t="s">
        <v>1319</v>
      </c>
      <c r="C1833">
        <v>6142</v>
      </c>
      <c r="D1833" s="1" t="s">
        <v>1172</v>
      </c>
      <c r="E1833" s="1" t="s">
        <v>470</v>
      </c>
      <c r="F1833" s="1" t="s">
        <v>18</v>
      </c>
      <c r="G1833" s="1" t="s">
        <v>27</v>
      </c>
      <c r="H1833" s="1" t="s">
        <v>28</v>
      </c>
      <c r="I1833">
        <v>2.9999999999999997E-4</v>
      </c>
      <c r="J1833">
        <v>2.1590000000000002E-2</v>
      </c>
      <c r="K1833">
        <v>0</v>
      </c>
      <c r="L1833">
        <v>443</v>
      </c>
      <c r="M1833">
        <v>0</v>
      </c>
      <c r="N1833">
        <v>0</v>
      </c>
    </row>
    <row r="1834" spans="1:14" x14ac:dyDescent="0.3">
      <c r="A1834">
        <v>6143</v>
      </c>
      <c r="B1834" s="1" t="s">
        <v>1319</v>
      </c>
      <c r="C1834">
        <v>6142</v>
      </c>
      <c r="D1834" s="1" t="s">
        <v>1172</v>
      </c>
      <c r="E1834" s="1" t="s">
        <v>22</v>
      </c>
      <c r="F1834" s="1" t="s">
        <v>18</v>
      </c>
      <c r="G1834" s="1" t="s">
        <v>27</v>
      </c>
      <c r="H1834" s="1" t="s">
        <v>28</v>
      </c>
      <c r="I1834">
        <v>2.9999999999999997E-4</v>
      </c>
      <c r="J1834">
        <v>2.1590000000000002E-2</v>
      </c>
      <c r="K1834">
        <v>0</v>
      </c>
      <c r="L1834">
        <v>443</v>
      </c>
      <c r="M1834">
        <v>0</v>
      </c>
      <c r="N1834">
        <v>0</v>
      </c>
    </row>
    <row r="1835" spans="1:14" x14ac:dyDescent="0.3">
      <c r="A1835">
        <v>6143</v>
      </c>
      <c r="B1835" s="1" t="s">
        <v>1319</v>
      </c>
      <c r="C1835">
        <v>6142</v>
      </c>
      <c r="D1835" s="1" t="s">
        <v>1172</v>
      </c>
      <c r="E1835" s="1" t="s">
        <v>17</v>
      </c>
      <c r="F1835" s="1" t="s">
        <v>18</v>
      </c>
      <c r="G1835" s="1" t="s">
        <v>27</v>
      </c>
      <c r="H1835" s="1" t="s">
        <v>28</v>
      </c>
      <c r="I1835">
        <v>2.9999999999999997E-4</v>
      </c>
      <c r="J1835">
        <v>2.1590000000000002E-2</v>
      </c>
      <c r="K1835">
        <v>0</v>
      </c>
      <c r="L1835">
        <v>443</v>
      </c>
      <c r="M1835">
        <v>0</v>
      </c>
      <c r="N1835">
        <v>0</v>
      </c>
    </row>
    <row r="1836" spans="1:14" x14ac:dyDescent="0.3">
      <c r="A1836">
        <v>6144</v>
      </c>
      <c r="B1836" s="1" t="s">
        <v>1320</v>
      </c>
      <c r="C1836">
        <v>6141</v>
      </c>
      <c r="D1836" s="1" t="s">
        <v>1315</v>
      </c>
      <c r="E1836" s="1" t="s">
        <v>17</v>
      </c>
      <c r="F1836" s="1" t="s">
        <v>18</v>
      </c>
      <c r="G1836" s="1" t="s">
        <v>27</v>
      </c>
      <c r="H1836" s="1" t="s">
        <v>28</v>
      </c>
      <c r="I1836">
        <v>1.06E-3</v>
      </c>
      <c r="J1836">
        <v>4.7780000000000003E-2</v>
      </c>
      <c r="K1836">
        <v>0</v>
      </c>
      <c r="L1836">
        <v>265</v>
      </c>
      <c r="M1836">
        <v>0</v>
      </c>
      <c r="N1836">
        <v>0</v>
      </c>
    </row>
    <row r="1837" spans="1:14" x14ac:dyDescent="0.3">
      <c r="A1837">
        <v>6145</v>
      </c>
      <c r="B1837" s="1" t="s">
        <v>1321</v>
      </c>
      <c r="C1837">
        <v>6141</v>
      </c>
      <c r="D1837" s="1" t="s">
        <v>1315</v>
      </c>
      <c r="E1837" s="1" t="s">
        <v>17</v>
      </c>
      <c r="F1837" s="1" t="s">
        <v>18</v>
      </c>
      <c r="G1837" s="1" t="s">
        <v>27</v>
      </c>
      <c r="H1837" s="1" t="s">
        <v>28</v>
      </c>
      <c r="I1837">
        <v>2.7E-4</v>
      </c>
      <c r="J1837">
        <v>1.788E-2</v>
      </c>
      <c r="K1837">
        <v>0</v>
      </c>
      <c r="L1837">
        <v>1093</v>
      </c>
      <c r="M1837">
        <v>0</v>
      </c>
      <c r="N1837">
        <v>0</v>
      </c>
    </row>
    <row r="1838" spans="1:14" x14ac:dyDescent="0.3">
      <c r="A1838">
        <v>6146</v>
      </c>
      <c r="B1838" s="1" t="s">
        <v>1322</v>
      </c>
      <c r="C1838">
        <v>6141</v>
      </c>
      <c r="D1838" s="1" t="s">
        <v>1315</v>
      </c>
      <c r="E1838" s="1" t="s">
        <v>17</v>
      </c>
      <c r="F1838" s="1" t="s">
        <v>18</v>
      </c>
      <c r="G1838" s="1" t="s">
        <v>27</v>
      </c>
      <c r="H1838" s="1" t="s">
        <v>28</v>
      </c>
      <c r="I1838">
        <v>2.4000000000000001E-4</v>
      </c>
      <c r="J1838">
        <v>1.7219999999999999E-2</v>
      </c>
      <c r="K1838">
        <v>0</v>
      </c>
      <c r="L1838">
        <v>1090</v>
      </c>
      <c r="M1838">
        <v>0</v>
      </c>
      <c r="N1838">
        <v>0</v>
      </c>
    </row>
    <row r="1839" spans="1:14" x14ac:dyDescent="0.3">
      <c r="A1839">
        <v>6147</v>
      </c>
      <c r="B1839" s="1" t="s">
        <v>1323</v>
      </c>
      <c r="C1839">
        <v>6141</v>
      </c>
      <c r="D1839" s="1" t="s">
        <v>1315</v>
      </c>
      <c r="E1839" s="1" t="s">
        <v>17</v>
      </c>
      <c r="F1839" s="1" t="s">
        <v>18</v>
      </c>
      <c r="G1839" s="1" t="s">
        <v>27</v>
      </c>
      <c r="H1839" s="1" t="s">
        <v>28</v>
      </c>
      <c r="I1839">
        <v>2.0000000000000001E-4</v>
      </c>
      <c r="J1839">
        <v>1.4930000000000001E-2</v>
      </c>
      <c r="K1839">
        <v>0</v>
      </c>
      <c r="L1839">
        <v>1332</v>
      </c>
      <c r="M1839">
        <v>0</v>
      </c>
      <c r="N1839">
        <v>0</v>
      </c>
    </row>
    <row r="1840" spans="1:14" x14ac:dyDescent="0.3">
      <c r="A1840">
        <v>6148</v>
      </c>
      <c r="B1840" s="1" t="s">
        <v>1324</v>
      </c>
      <c r="C1840">
        <v>6141</v>
      </c>
      <c r="D1840" s="1" t="s">
        <v>1315</v>
      </c>
      <c r="E1840" s="1" t="s">
        <v>17</v>
      </c>
      <c r="F1840" s="1" t="s">
        <v>18</v>
      </c>
      <c r="G1840" s="1" t="s">
        <v>27</v>
      </c>
      <c r="H1840" s="1" t="s">
        <v>28</v>
      </c>
      <c r="I1840">
        <v>1.2999999999999999E-4</v>
      </c>
      <c r="J1840">
        <v>9.1400000000000006E-3</v>
      </c>
      <c r="K1840">
        <v>0</v>
      </c>
      <c r="L1840">
        <v>1248</v>
      </c>
      <c r="M1840">
        <v>0</v>
      </c>
      <c r="N1840">
        <v>0</v>
      </c>
    </row>
    <row r="1841" spans="1:14" x14ac:dyDescent="0.3">
      <c r="A1841">
        <v>6149</v>
      </c>
      <c r="B1841" s="1" t="s">
        <v>1325</v>
      </c>
      <c r="C1841">
        <v>6141</v>
      </c>
      <c r="D1841" s="1" t="s">
        <v>1315</v>
      </c>
      <c r="E1841" s="1" t="s">
        <v>17</v>
      </c>
      <c r="F1841" s="1" t="s">
        <v>18</v>
      </c>
      <c r="G1841" s="1" t="s">
        <v>27</v>
      </c>
      <c r="H1841" s="1" t="s">
        <v>28</v>
      </c>
      <c r="I1841">
        <v>4.0000000000000003E-5</v>
      </c>
      <c r="J1841">
        <v>4.7400000000000003E-3</v>
      </c>
      <c r="K1841">
        <v>0</v>
      </c>
      <c r="L1841">
        <v>1255</v>
      </c>
      <c r="M1841">
        <v>0</v>
      </c>
      <c r="N1841">
        <v>0</v>
      </c>
    </row>
    <row r="1842" spans="1:14" x14ac:dyDescent="0.3">
      <c r="A1842">
        <v>6150</v>
      </c>
      <c r="B1842" s="1" t="s">
        <v>1193</v>
      </c>
      <c r="C1842">
        <v>6356</v>
      </c>
      <c r="D1842" s="1" t="s">
        <v>1126</v>
      </c>
      <c r="E1842" s="1" t="s">
        <v>22</v>
      </c>
      <c r="F1842" s="1" t="s">
        <v>18</v>
      </c>
      <c r="G1842" s="1" t="s">
        <v>19</v>
      </c>
      <c r="H1842" s="1" t="s">
        <v>20</v>
      </c>
      <c r="I1842">
        <v>4.0800000000000003E-3</v>
      </c>
      <c r="J1842">
        <v>2.6339999999999999E-2</v>
      </c>
      <c r="K1842">
        <v>5.0299999999999997E-3</v>
      </c>
      <c r="L1842">
        <v>221</v>
      </c>
      <c r="M1842">
        <v>0</v>
      </c>
      <c r="N1842">
        <v>0</v>
      </c>
    </row>
    <row r="1843" spans="1:14" x14ac:dyDescent="0.3">
      <c r="A1843">
        <v>6150</v>
      </c>
      <c r="B1843" s="1" t="s">
        <v>1193</v>
      </c>
      <c r="C1843">
        <v>6356</v>
      </c>
      <c r="D1843" s="1" t="s">
        <v>1126</v>
      </c>
      <c r="E1843" s="1" t="s">
        <v>17</v>
      </c>
      <c r="F1843" s="1" t="s">
        <v>18</v>
      </c>
      <c r="G1843" s="1" t="s">
        <v>19</v>
      </c>
      <c r="H1843" s="1" t="s">
        <v>20</v>
      </c>
      <c r="I1843">
        <v>4.0800000000000003E-3</v>
      </c>
      <c r="J1843">
        <v>2.6339999999999999E-2</v>
      </c>
      <c r="K1843">
        <v>5.0299999999999997E-3</v>
      </c>
      <c r="L1843">
        <v>221</v>
      </c>
      <c r="M1843">
        <v>0</v>
      </c>
      <c r="N1843">
        <v>0</v>
      </c>
    </row>
    <row r="1844" spans="1:14" x14ac:dyDescent="0.3">
      <c r="A1844">
        <v>6151</v>
      </c>
      <c r="B1844" s="1" t="s">
        <v>1326</v>
      </c>
      <c r="C1844">
        <v>6311</v>
      </c>
      <c r="D1844" s="1" t="s">
        <v>1224</v>
      </c>
      <c r="E1844" s="1" t="s">
        <v>17</v>
      </c>
      <c r="F1844" s="1" t="s">
        <v>18</v>
      </c>
      <c r="G1844" s="1" t="s">
        <v>19</v>
      </c>
      <c r="H1844" s="1" t="s">
        <v>20</v>
      </c>
      <c r="I1844">
        <v>2.053E-2</v>
      </c>
      <c r="J1844">
        <v>9.1480000000000006E-2</v>
      </c>
      <c r="K1844">
        <v>1.341E-2</v>
      </c>
      <c r="L1844">
        <v>149</v>
      </c>
      <c r="M1844">
        <v>0</v>
      </c>
      <c r="N1844">
        <v>0</v>
      </c>
    </row>
    <row r="1845" spans="1:14" x14ac:dyDescent="0.3">
      <c r="A1845">
        <v>6152</v>
      </c>
      <c r="B1845" s="1" t="s">
        <v>1327</v>
      </c>
      <c r="C1845">
        <v>6198</v>
      </c>
      <c r="D1845" s="1" t="s">
        <v>1328</v>
      </c>
      <c r="E1845" s="1" t="s">
        <v>17</v>
      </c>
      <c r="F1845" s="1" t="s">
        <v>18</v>
      </c>
      <c r="G1845" s="1" t="s">
        <v>19</v>
      </c>
      <c r="H1845" s="1" t="s">
        <v>20</v>
      </c>
      <c r="I1845">
        <v>2.48E-3</v>
      </c>
      <c r="J1845">
        <v>2.4289999999999999E-2</v>
      </c>
      <c r="K1845">
        <v>4.6730000000000001E-2</v>
      </c>
      <c r="L1845">
        <v>548</v>
      </c>
      <c r="M1845">
        <v>0</v>
      </c>
      <c r="N1845">
        <v>0</v>
      </c>
    </row>
    <row r="1846" spans="1:14" x14ac:dyDescent="0.3">
      <c r="A1846">
        <v>6152</v>
      </c>
      <c r="B1846" s="1" t="s">
        <v>1327</v>
      </c>
      <c r="C1846">
        <v>6177</v>
      </c>
      <c r="D1846" s="1" t="s">
        <v>274</v>
      </c>
      <c r="E1846" s="1" t="s">
        <v>17</v>
      </c>
      <c r="F1846" s="1" t="s">
        <v>18</v>
      </c>
      <c r="G1846" s="1" t="s">
        <v>19</v>
      </c>
      <c r="H1846" s="1" t="s">
        <v>20</v>
      </c>
      <c r="I1846">
        <v>5.0400000000000002E-3</v>
      </c>
      <c r="J1846">
        <v>3.5999999999999997E-2</v>
      </c>
      <c r="K1846">
        <v>6.5629999999999994E-2</v>
      </c>
      <c r="L1846">
        <v>443</v>
      </c>
      <c r="M1846">
        <v>0</v>
      </c>
      <c r="N1846">
        <v>0</v>
      </c>
    </row>
    <row r="1847" spans="1:14" x14ac:dyDescent="0.3">
      <c r="A1847">
        <v>6153</v>
      </c>
      <c r="B1847" s="1" t="s">
        <v>1329</v>
      </c>
      <c r="C1847">
        <v>6324</v>
      </c>
      <c r="D1847" s="1" t="s">
        <v>1330</v>
      </c>
      <c r="E1847" s="1" t="s">
        <v>22</v>
      </c>
      <c r="F1847" s="1" t="s">
        <v>18</v>
      </c>
      <c r="G1847" s="1" t="s">
        <v>19</v>
      </c>
      <c r="H1847" s="1" t="s">
        <v>20</v>
      </c>
      <c r="I1847">
        <v>6.1199999999999996E-3</v>
      </c>
      <c r="J1847">
        <v>4.1799999999999997E-2</v>
      </c>
      <c r="K1847">
        <v>7.11E-3</v>
      </c>
      <c r="L1847">
        <v>221</v>
      </c>
      <c r="M1847">
        <v>0</v>
      </c>
      <c r="N1847">
        <v>0</v>
      </c>
    </row>
    <row r="1848" spans="1:14" x14ac:dyDescent="0.3">
      <c r="A1848">
        <v>6153</v>
      </c>
      <c r="B1848" s="1" t="s">
        <v>1329</v>
      </c>
      <c r="C1848">
        <v>6324</v>
      </c>
      <c r="D1848" s="1" t="s">
        <v>1330</v>
      </c>
      <c r="E1848" s="1" t="s">
        <v>17</v>
      </c>
      <c r="F1848" s="1" t="s">
        <v>18</v>
      </c>
      <c r="G1848" s="1" t="s">
        <v>19</v>
      </c>
      <c r="H1848" s="1" t="s">
        <v>20</v>
      </c>
      <c r="I1848">
        <v>6.1199999999999996E-3</v>
      </c>
      <c r="J1848">
        <v>4.1799999999999997E-2</v>
      </c>
      <c r="K1848">
        <v>7.11E-3</v>
      </c>
      <c r="L1848">
        <v>221</v>
      </c>
      <c r="M1848">
        <v>0</v>
      </c>
      <c r="N1848">
        <v>0</v>
      </c>
    </row>
    <row r="1849" spans="1:14" x14ac:dyDescent="0.3">
      <c r="A1849">
        <v>6153</v>
      </c>
      <c r="B1849" s="1" t="s">
        <v>1329</v>
      </c>
      <c r="C1849">
        <v>6152</v>
      </c>
      <c r="D1849" s="1" t="s">
        <v>1327</v>
      </c>
      <c r="E1849" s="1" t="s">
        <v>17</v>
      </c>
      <c r="F1849" s="1" t="s">
        <v>18</v>
      </c>
      <c r="G1849" s="1" t="s">
        <v>27</v>
      </c>
      <c r="H1849" s="1" t="s">
        <v>28</v>
      </c>
      <c r="I1849">
        <v>2.8600000000000001E-3</v>
      </c>
      <c r="J1849">
        <v>0.10993</v>
      </c>
      <c r="K1849">
        <v>0</v>
      </c>
      <c r="L1849">
        <v>155</v>
      </c>
      <c r="M1849">
        <v>0</v>
      </c>
      <c r="N1849">
        <v>0</v>
      </c>
    </row>
    <row r="1850" spans="1:14" x14ac:dyDescent="0.3">
      <c r="A1850">
        <v>6155</v>
      </c>
      <c r="B1850" s="1" t="s">
        <v>1331</v>
      </c>
      <c r="C1850">
        <v>4008</v>
      </c>
      <c r="D1850" s="1" t="s">
        <v>431</v>
      </c>
      <c r="E1850" s="1" t="s">
        <v>17</v>
      </c>
      <c r="F1850" s="1" t="s">
        <v>18</v>
      </c>
      <c r="G1850" s="1" t="s">
        <v>19</v>
      </c>
      <c r="H1850" s="1" t="s">
        <v>20</v>
      </c>
      <c r="I1850">
        <v>1.482E-2</v>
      </c>
      <c r="J1850">
        <v>6.6049999999999998E-2</v>
      </c>
      <c r="K1850">
        <v>9.6799999999999994E-3</v>
      </c>
      <c r="L1850">
        <v>149</v>
      </c>
      <c r="M1850">
        <v>0</v>
      </c>
      <c r="N1850">
        <v>0</v>
      </c>
    </row>
    <row r="1851" spans="1:14" x14ac:dyDescent="0.3">
      <c r="A1851">
        <v>6155</v>
      </c>
      <c r="B1851" s="1" t="s">
        <v>1331</v>
      </c>
      <c r="C1851">
        <v>6284</v>
      </c>
      <c r="D1851" s="1" t="s">
        <v>1186</v>
      </c>
      <c r="E1851" s="1" t="s">
        <v>17</v>
      </c>
      <c r="F1851" s="1" t="s">
        <v>18</v>
      </c>
      <c r="G1851" s="1" t="s">
        <v>19</v>
      </c>
      <c r="H1851" s="1" t="s">
        <v>20</v>
      </c>
      <c r="I1851">
        <v>9.7300000000000008E-3</v>
      </c>
      <c r="J1851">
        <v>5.5590000000000001E-2</v>
      </c>
      <c r="K1851">
        <v>8.3499999999999998E-3</v>
      </c>
      <c r="L1851">
        <v>98</v>
      </c>
      <c r="M1851">
        <v>0</v>
      </c>
      <c r="N1851">
        <v>0</v>
      </c>
    </row>
    <row r="1852" spans="1:14" x14ac:dyDescent="0.3">
      <c r="A1852">
        <v>6156</v>
      </c>
      <c r="B1852" s="1" t="s">
        <v>1230</v>
      </c>
      <c r="C1852">
        <v>6282</v>
      </c>
      <c r="D1852" s="1" t="s">
        <v>1332</v>
      </c>
      <c r="E1852" s="1" t="s">
        <v>17</v>
      </c>
      <c r="F1852" s="1" t="s">
        <v>18</v>
      </c>
      <c r="G1852" s="1" t="s">
        <v>19</v>
      </c>
      <c r="H1852" s="1" t="s">
        <v>20</v>
      </c>
      <c r="I1852">
        <v>8.7299999999999999E-3</v>
      </c>
      <c r="J1852">
        <v>5.9610000000000003E-2</v>
      </c>
      <c r="K1852">
        <v>1.014E-2</v>
      </c>
      <c r="L1852">
        <v>221</v>
      </c>
      <c r="M1852">
        <v>0</v>
      </c>
      <c r="N1852">
        <v>0</v>
      </c>
    </row>
    <row r="1853" spans="1:14" x14ac:dyDescent="0.3">
      <c r="A1853">
        <v>6156</v>
      </c>
      <c r="B1853" s="1" t="s">
        <v>1230</v>
      </c>
      <c r="C1853">
        <v>3104</v>
      </c>
      <c r="D1853" s="1" t="s">
        <v>392</v>
      </c>
      <c r="E1853" s="1" t="s">
        <v>17</v>
      </c>
      <c r="F1853" s="1" t="s">
        <v>18</v>
      </c>
      <c r="G1853" s="1" t="s">
        <v>19</v>
      </c>
      <c r="H1853" s="1" t="s">
        <v>20</v>
      </c>
      <c r="I1853">
        <v>1.7850000000000001E-2</v>
      </c>
      <c r="J1853">
        <v>7.9530000000000003E-2</v>
      </c>
      <c r="K1853">
        <v>1.166E-2</v>
      </c>
      <c r="L1853">
        <v>149</v>
      </c>
      <c r="M1853">
        <v>0</v>
      </c>
      <c r="N1853">
        <v>0</v>
      </c>
    </row>
    <row r="1854" spans="1:14" x14ac:dyDescent="0.3">
      <c r="A1854">
        <v>6157</v>
      </c>
      <c r="B1854" s="1" t="s">
        <v>1207</v>
      </c>
      <c r="C1854">
        <v>6138</v>
      </c>
      <c r="D1854" s="1" t="s">
        <v>1313</v>
      </c>
      <c r="E1854" s="1" t="s">
        <v>17</v>
      </c>
      <c r="F1854" s="1" t="s">
        <v>18</v>
      </c>
      <c r="G1854" s="1" t="s">
        <v>19</v>
      </c>
      <c r="H1854" s="1" t="s">
        <v>20</v>
      </c>
      <c r="I1854">
        <v>3.7620000000000001E-2</v>
      </c>
      <c r="J1854">
        <v>9.196E-2</v>
      </c>
      <c r="K1854">
        <v>1.204E-2</v>
      </c>
      <c r="L1854">
        <v>98</v>
      </c>
      <c r="M1854">
        <v>0</v>
      </c>
      <c r="N1854">
        <v>0</v>
      </c>
    </row>
    <row r="1855" spans="1:14" x14ac:dyDescent="0.3">
      <c r="A1855">
        <v>6158</v>
      </c>
      <c r="B1855" s="1" t="s">
        <v>1333</v>
      </c>
      <c r="C1855">
        <v>6341</v>
      </c>
      <c r="D1855" s="1" t="s">
        <v>1213</v>
      </c>
      <c r="E1855" s="1" t="s">
        <v>17</v>
      </c>
      <c r="F1855" s="1" t="s">
        <v>18</v>
      </c>
      <c r="G1855" s="1" t="s">
        <v>19</v>
      </c>
      <c r="H1855" s="1" t="s">
        <v>20</v>
      </c>
      <c r="I1855">
        <v>2.8160000000000001E-2</v>
      </c>
      <c r="J1855">
        <v>6.8839999999999998E-2</v>
      </c>
      <c r="K1855">
        <v>9.0100000000000006E-3</v>
      </c>
      <c r="L1855">
        <v>98</v>
      </c>
      <c r="M1855">
        <v>0</v>
      </c>
      <c r="N1855">
        <v>0</v>
      </c>
    </row>
    <row r="1856" spans="1:14" x14ac:dyDescent="0.3">
      <c r="A1856">
        <v>6159</v>
      </c>
      <c r="B1856" s="1" t="s">
        <v>1128</v>
      </c>
      <c r="C1856">
        <v>6115</v>
      </c>
      <c r="D1856" s="1" t="s">
        <v>1278</v>
      </c>
      <c r="E1856" s="1" t="s">
        <v>22</v>
      </c>
      <c r="F1856" s="1" t="s">
        <v>18</v>
      </c>
      <c r="G1856" s="1" t="s">
        <v>19</v>
      </c>
      <c r="H1856" s="1" t="s">
        <v>20</v>
      </c>
      <c r="I1856">
        <v>4.3200000000000001E-3</v>
      </c>
      <c r="J1856">
        <v>2.954E-2</v>
      </c>
      <c r="K1856">
        <v>5.0299999999999997E-3</v>
      </c>
      <c r="L1856">
        <v>221</v>
      </c>
      <c r="M1856">
        <v>0</v>
      </c>
      <c r="N1856">
        <v>0</v>
      </c>
    </row>
    <row r="1857" spans="1:14" x14ac:dyDescent="0.3">
      <c r="A1857">
        <v>6159</v>
      </c>
      <c r="B1857" s="1" t="s">
        <v>1128</v>
      </c>
      <c r="C1857">
        <v>6115</v>
      </c>
      <c r="D1857" s="1" t="s">
        <v>1278</v>
      </c>
      <c r="E1857" s="1" t="s">
        <v>17</v>
      </c>
      <c r="F1857" s="1" t="s">
        <v>18</v>
      </c>
      <c r="G1857" s="1" t="s">
        <v>19</v>
      </c>
      <c r="H1857" s="1" t="s">
        <v>20</v>
      </c>
      <c r="I1857">
        <v>4.3200000000000001E-3</v>
      </c>
      <c r="J1857">
        <v>2.954E-2</v>
      </c>
      <c r="K1857">
        <v>5.0299999999999997E-3</v>
      </c>
      <c r="L1857">
        <v>221</v>
      </c>
      <c r="M1857">
        <v>0</v>
      </c>
      <c r="N1857">
        <v>0</v>
      </c>
    </row>
    <row r="1858" spans="1:14" x14ac:dyDescent="0.3">
      <c r="A1858">
        <v>6160</v>
      </c>
      <c r="B1858" s="1" t="s">
        <v>1334</v>
      </c>
      <c r="C1858">
        <v>6233</v>
      </c>
      <c r="D1858" s="1" t="s">
        <v>1335</v>
      </c>
      <c r="E1858" s="1" t="s">
        <v>17</v>
      </c>
      <c r="F1858" s="1" t="s">
        <v>18</v>
      </c>
      <c r="G1858" s="1" t="s">
        <v>19</v>
      </c>
      <c r="H1858" s="1" t="s">
        <v>20</v>
      </c>
      <c r="I1858">
        <v>5.2599999999999999E-3</v>
      </c>
      <c r="J1858">
        <v>2.342E-2</v>
      </c>
      <c r="K1858">
        <v>3.4299999999999999E-3</v>
      </c>
      <c r="L1858">
        <v>149</v>
      </c>
      <c r="M1858">
        <v>0</v>
      </c>
      <c r="N1858">
        <v>0</v>
      </c>
    </row>
    <row r="1859" spans="1:14" x14ac:dyDescent="0.3">
      <c r="A1859">
        <v>6160</v>
      </c>
      <c r="B1859" s="1" t="s">
        <v>1334</v>
      </c>
      <c r="C1859">
        <v>6330</v>
      </c>
      <c r="D1859" s="1" t="s">
        <v>1144</v>
      </c>
      <c r="E1859" s="1" t="s">
        <v>17</v>
      </c>
      <c r="F1859" s="1" t="s">
        <v>18</v>
      </c>
      <c r="G1859" s="1" t="s">
        <v>19</v>
      </c>
      <c r="H1859" s="1" t="s">
        <v>20</v>
      </c>
      <c r="I1859">
        <v>7.1900000000000002E-3</v>
      </c>
      <c r="J1859">
        <v>3.1460000000000002E-2</v>
      </c>
      <c r="K1859">
        <v>4.79E-3</v>
      </c>
      <c r="L1859">
        <v>149</v>
      </c>
      <c r="M1859">
        <v>0</v>
      </c>
      <c r="N1859">
        <v>0</v>
      </c>
    </row>
    <row r="1860" spans="1:14" x14ac:dyDescent="0.3">
      <c r="A1860">
        <v>6160</v>
      </c>
      <c r="B1860" s="1" t="s">
        <v>1334</v>
      </c>
      <c r="C1860">
        <v>6175</v>
      </c>
      <c r="D1860" s="1" t="s">
        <v>1274</v>
      </c>
      <c r="E1860" s="1" t="s">
        <v>22</v>
      </c>
      <c r="F1860" s="1" t="s">
        <v>18</v>
      </c>
      <c r="G1860" s="1" t="s">
        <v>19</v>
      </c>
      <c r="H1860" s="1" t="s">
        <v>20</v>
      </c>
      <c r="I1860">
        <v>2.16E-3</v>
      </c>
      <c r="J1860">
        <v>1.4789999999999999E-2</v>
      </c>
      <c r="K1860">
        <v>2.5200000000000001E-3</v>
      </c>
      <c r="L1860">
        <v>221</v>
      </c>
      <c r="M1860">
        <v>0</v>
      </c>
      <c r="N1860">
        <v>0</v>
      </c>
    </row>
    <row r="1861" spans="1:14" x14ac:dyDescent="0.3">
      <c r="A1861">
        <v>6160</v>
      </c>
      <c r="B1861" s="1" t="s">
        <v>1334</v>
      </c>
      <c r="C1861">
        <v>6175</v>
      </c>
      <c r="D1861" s="1" t="s">
        <v>1274</v>
      </c>
      <c r="E1861" s="1" t="s">
        <v>17</v>
      </c>
      <c r="F1861" s="1" t="s">
        <v>18</v>
      </c>
      <c r="G1861" s="1" t="s">
        <v>19</v>
      </c>
      <c r="H1861" s="1" t="s">
        <v>20</v>
      </c>
      <c r="I1861">
        <v>2.16E-3</v>
      </c>
      <c r="J1861">
        <v>1.4789999999999999E-2</v>
      </c>
      <c r="K1861">
        <v>2.5200000000000001E-3</v>
      </c>
      <c r="L1861">
        <v>221</v>
      </c>
      <c r="M1861">
        <v>0</v>
      </c>
      <c r="N1861">
        <v>0</v>
      </c>
    </row>
    <row r="1862" spans="1:14" x14ac:dyDescent="0.3">
      <c r="A1862">
        <v>6160</v>
      </c>
      <c r="B1862" s="1" t="s">
        <v>1334</v>
      </c>
      <c r="C1862">
        <v>6018</v>
      </c>
      <c r="D1862" s="1" t="s">
        <v>1129</v>
      </c>
      <c r="E1862" s="1" t="s">
        <v>470</v>
      </c>
      <c r="F1862" s="1" t="s">
        <v>18</v>
      </c>
      <c r="G1862" s="1" t="s">
        <v>19</v>
      </c>
      <c r="H1862" s="1" t="s">
        <v>20</v>
      </c>
      <c r="I1862">
        <v>1.7600000000000001E-3</v>
      </c>
      <c r="J1862">
        <v>1.201E-2</v>
      </c>
      <c r="K1862">
        <v>2.0400000000000001E-3</v>
      </c>
      <c r="L1862">
        <v>221</v>
      </c>
      <c r="M1862">
        <v>0</v>
      </c>
      <c r="N1862">
        <v>0</v>
      </c>
    </row>
    <row r="1863" spans="1:14" x14ac:dyDescent="0.3">
      <c r="A1863">
        <v>6160</v>
      </c>
      <c r="B1863" s="1" t="s">
        <v>1334</v>
      </c>
      <c r="C1863">
        <v>6018</v>
      </c>
      <c r="D1863" s="1" t="s">
        <v>1129</v>
      </c>
      <c r="E1863" s="1" t="s">
        <v>22</v>
      </c>
      <c r="F1863" s="1" t="s">
        <v>18</v>
      </c>
      <c r="G1863" s="1" t="s">
        <v>19</v>
      </c>
      <c r="H1863" s="1" t="s">
        <v>20</v>
      </c>
      <c r="I1863">
        <v>1.7600000000000001E-3</v>
      </c>
      <c r="J1863">
        <v>1.201E-2</v>
      </c>
      <c r="K1863">
        <v>2.0400000000000001E-3</v>
      </c>
      <c r="L1863">
        <v>221</v>
      </c>
      <c r="M1863">
        <v>0</v>
      </c>
      <c r="N1863">
        <v>0</v>
      </c>
    </row>
    <row r="1864" spans="1:14" x14ac:dyDescent="0.3">
      <c r="A1864">
        <v>6160</v>
      </c>
      <c r="B1864" s="1" t="s">
        <v>1334</v>
      </c>
      <c r="C1864">
        <v>6018</v>
      </c>
      <c r="D1864" s="1" t="s">
        <v>1129</v>
      </c>
      <c r="E1864" s="1" t="s">
        <v>17</v>
      </c>
      <c r="F1864" s="1" t="s">
        <v>18</v>
      </c>
      <c r="G1864" s="1" t="s">
        <v>19</v>
      </c>
      <c r="H1864" s="1" t="s">
        <v>20</v>
      </c>
      <c r="I1864">
        <v>1.7600000000000001E-3</v>
      </c>
      <c r="J1864">
        <v>1.201E-2</v>
      </c>
      <c r="K1864">
        <v>2.0400000000000001E-3</v>
      </c>
      <c r="L1864">
        <v>221</v>
      </c>
      <c r="M1864">
        <v>0</v>
      </c>
      <c r="N1864">
        <v>0</v>
      </c>
    </row>
    <row r="1865" spans="1:14" x14ac:dyDescent="0.3">
      <c r="A1865">
        <v>6161</v>
      </c>
      <c r="B1865" s="1" t="s">
        <v>1317</v>
      </c>
      <c r="C1865">
        <v>7018</v>
      </c>
      <c r="D1865" s="1" t="s">
        <v>1336</v>
      </c>
      <c r="E1865" s="1" t="s">
        <v>17</v>
      </c>
      <c r="F1865" s="1" t="s">
        <v>18</v>
      </c>
      <c r="G1865" s="1" t="s">
        <v>19</v>
      </c>
      <c r="H1865" s="1" t="s">
        <v>20</v>
      </c>
      <c r="I1865">
        <v>8.4000000000000003E-4</v>
      </c>
      <c r="J1865">
        <v>1.712E-2</v>
      </c>
      <c r="K1865">
        <v>1.19421</v>
      </c>
      <c r="L1865">
        <v>3146</v>
      </c>
      <c r="M1865">
        <v>0</v>
      </c>
      <c r="N1865">
        <v>0</v>
      </c>
    </row>
    <row r="1866" spans="1:14" x14ac:dyDescent="0.3">
      <c r="A1866">
        <v>6161</v>
      </c>
      <c r="B1866" s="1" t="s">
        <v>1317</v>
      </c>
      <c r="C1866">
        <v>6056</v>
      </c>
      <c r="D1866" s="1" t="s">
        <v>1203</v>
      </c>
      <c r="E1866" s="1" t="s">
        <v>17</v>
      </c>
      <c r="F1866" s="1" t="s">
        <v>18</v>
      </c>
      <c r="G1866" s="1" t="s">
        <v>19</v>
      </c>
      <c r="H1866" s="1" t="s">
        <v>20</v>
      </c>
      <c r="I1866">
        <v>1.1E-4</v>
      </c>
      <c r="J1866">
        <v>2.2699999999999999E-3</v>
      </c>
      <c r="K1866">
        <v>0.15826999999999999</v>
      </c>
      <c r="L1866">
        <v>3146</v>
      </c>
      <c r="M1866">
        <v>0</v>
      </c>
      <c r="N1866">
        <v>0</v>
      </c>
    </row>
    <row r="1867" spans="1:14" x14ac:dyDescent="0.3">
      <c r="A1867">
        <v>6162</v>
      </c>
      <c r="B1867" s="1" t="s">
        <v>1318</v>
      </c>
      <c r="C1867">
        <v>6277</v>
      </c>
      <c r="D1867" s="1" t="s">
        <v>1337</v>
      </c>
      <c r="E1867" s="1" t="s">
        <v>17</v>
      </c>
      <c r="F1867" s="1" t="s">
        <v>18</v>
      </c>
      <c r="G1867" s="1" t="s">
        <v>19</v>
      </c>
      <c r="H1867" s="1" t="s">
        <v>20</v>
      </c>
      <c r="I1867">
        <v>5.0600000000000003E-3</v>
      </c>
      <c r="J1867">
        <v>3.6139999999999999E-2</v>
      </c>
      <c r="K1867">
        <v>6.59E-2</v>
      </c>
      <c r="L1867">
        <v>443</v>
      </c>
      <c r="M1867">
        <v>0</v>
      </c>
      <c r="N1867">
        <v>0</v>
      </c>
    </row>
    <row r="1868" spans="1:14" x14ac:dyDescent="0.3">
      <c r="A1868">
        <v>6162</v>
      </c>
      <c r="B1868" s="1" t="s">
        <v>1318</v>
      </c>
      <c r="C1868">
        <v>6161</v>
      </c>
      <c r="D1868" s="1" t="s">
        <v>1317</v>
      </c>
      <c r="E1868" s="1" t="s">
        <v>17</v>
      </c>
      <c r="F1868" s="1" t="s">
        <v>18</v>
      </c>
      <c r="G1868" s="1" t="s">
        <v>27</v>
      </c>
      <c r="H1868" s="1" t="s">
        <v>28</v>
      </c>
      <c r="I1868">
        <v>2.4000000000000001E-4</v>
      </c>
      <c r="J1868">
        <v>1.685E-2</v>
      </c>
      <c r="K1868">
        <v>0</v>
      </c>
      <c r="L1868">
        <v>1132</v>
      </c>
      <c r="M1868">
        <v>0</v>
      </c>
      <c r="N1868">
        <v>0</v>
      </c>
    </row>
    <row r="1869" spans="1:14" x14ac:dyDescent="0.3">
      <c r="A1869">
        <v>6163</v>
      </c>
      <c r="B1869" s="1" t="s">
        <v>1338</v>
      </c>
      <c r="C1869">
        <v>6162</v>
      </c>
      <c r="D1869" s="1" t="s">
        <v>1318</v>
      </c>
      <c r="E1869" s="1" t="s">
        <v>17</v>
      </c>
      <c r="F1869" s="1" t="s">
        <v>18</v>
      </c>
      <c r="G1869" s="1" t="s">
        <v>27</v>
      </c>
      <c r="H1869" s="1" t="s">
        <v>28</v>
      </c>
      <c r="I1869">
        <v>1.09E-3</v>
      </c>
      <c r="J1869">
        <v>4.2750000000000003E-2</v>
      </c>
      <c r="K1869">
        <v>0</v>
      </c>
      <c r="L1869">
        <v>184.2</v>
      </c>
      <c r="M1869">
        <v>0</v>
      </c>
      <c r="N1869">
        <v>0</v>
      </c>
    </row>
    <row r="1870" spans="1:14" x14ac:dyDescent="0.3">
      <c r="A1870">
        <v>6163</v>
      </c>
      <c r="B1870" s="1" t="s">
        <v>1338</v>
      </c>
      <c r="C1870">
        <v>6011</v>
      </c>
      <c r="D1870" s="1" t="s">
        <v>1113</v>
      </c>
      <c r="E1870" s="1" t="s">
        <v>17</v>
      </c>
      <c r="F1870" s="1" t="s">
        <v>18</v>
      </c>
      <c r="G1870" s="1" t="s">
        <v>19</v>
      </c>
      <c r="H1870" s="1" t="s">
        <v>20</v>
      </c>
      <c r="I1870">
        <v>3.29E-3</v>
      </c>
      <c r="J1870">
        <v>2.128E-2</v>
      </c>
      <c r="K1870">
        <v>4.0600000000000002E-3</v>
      </c>
      <c r="L1870">
        <v>221</v>
      </c>
      <c r="M1870">
        <v>0</v>
      </c>
      <c r="N1870">
        <v>0</v>
      </c>
    </row>
    <row r="1871" spans="1:14" x14ac:dyDescent="0.3">
      <c r="A1871">
        <v>6164</v>
      </c>
      <c r="B1871" s="1" t="s">
        <v>1339</v>
      </c>
      <c r="C1871">
        <v>6161</v>
      </c>
      <c r="D1871" s="1" t="s">
        <v>1317</v>
      </c>
      <c r="E1871" s="1" t="s">
        <v>17</v>
      </c>
      <c r="F1871" s="1" t="s">
        <v>18</v>
      </c>
      <c r="G1871" s="1" t="s">
        <v>27</v>
      </c>
      <c r="H1871" s="1" t="s">
        <v>28</v>
      </c>
      <c r="I1871">
        <v>2.2000000000000001E-4</v>
      </c>
      <c r="J1871">
        <v>1.652E-2</v>
      </c>
      <c r="K1871">
        <v>0</v>
      </c>
      <c r="L1871">
        <v>880</v>
      </c>
      <c r="M1871">
        <v>0</v>
      </c>
      <c r="N1871">
        <v>0</v>
      </c>
    </row>
    <row r="1872" spans="1:14" x14ac:dyDescent="0.3">
      <c r="A1872">
        <v>6165</v>
      </c>
      <c r="B1872" s="1" t="s">
        <v>1340</v>
      </c>
      <c r="C1872">
        <v>6161</v>
      </c>
      <c r="D1872" s="1" t="s">
        <v>1317</v>
      </c>
      <c r="E1872" s="1" t="s">
        <v>17</v>
      </c>
      <c r="F1872" s="1" t="s">
        <v>18</v>
      </c>
      <c r="G1872" s="1" t="s">
        <v>27</v>
      </c>
      <c r="H1872" s="1" t="s">
        <v>28</v>
      </c>
      <c r="I1872">
        <v>3.4000000000000002E-4</v>
      </c>
      <c r="J1872">
        <v>1.8409999999999999E-2</v>
      </c>
      <c r="K1872">
        <v>0</v>
      </c>
      <c r="L1872">
        <v>879</v>
      </c>
      <c r="M1872">
        <v>0</v>
      </c>
      <c r="N1872">
        <v>0</v>
      </c>
    </row>
    <row r="1873" spans="1:14" x14ac:dyDescent="0.3">
      <c r="A1873">
        <v>6166</v>
      </c>
      <c r="B1873" s="1" t="s">
        <v>1341</v>
      </c>
      <c r="C1873">
        <v>6161</v>
      </c>
      <c r="D1873" s="1" t="s">
        <v>1317</v>
      </c>
      <c r="E1873" s="1" t="s">
        <v>17</v>
      </c>
      <c r="F1873" s="1" t="s">
        <v>18</v>
      </c>
      <c r="G1873" s="1" t="s">
        <v>27</v>
      </c>
      <c r="H1873" s="1" t="s">
        <v>28</v>
      </c>
      <c r="I1873">
        <v>1.1E-4</v>
      </c>
      <c r="J1873">
        <v>7.7499999999999999E-3</v>
      </c>
      <c r="K1873">
        <v>0</v>
      </c>
      <c r="L1873">
        <v>880</v>
      </c>
      <c r="M1873">
        <v>0</v>
      </c>
      <c r="N1873">
        <v>0</v>
      </c>
    </row>
    <row r="1874" spans="1:14" x14ac:dyDescent="0.3">
      <c r="A1874">
        <v>6167</v>
      </c>
      <c r="B1874" s="1" t="s">
        <v>1342</v>
      </c>
      <c r="C1874">
        <v>6161</v>
      </c>
      <c r="D1874" s="1" t="s">
        <v>1317</v>
      </c>
      <c r="E1874" s="1" t="s">
        <v>17</v>
      </c>
      <c r="F1874" s="1" t="s">
        <v>18</v>
      </c>
      <c r="G1874" s="1" t="s">
        <v>27</v>
      </c>
      <c r="H1874" s="1" t="s">
        <v>28</v>
      </c>
      <c r="I1874">
        <v>2.0000000000000001E-4</v>
      </c>
      <c r="J1874">
        <v>1.447E-2</v>
      </c>
      <c r="K1874">
        <v>0</v>
      </c>
      <c r="L1874">
        <v>883</v>
      </c>
      <c r="M1874">
        <v>0</v>
      </c>
      <c r="N1874">
        <v>0</v>
      </c>
    </row>
    <row r="1875" spans="1:14" x14ac:dyDescent="0.3">
      <c r="A1875">
        <v>6168</v>
      </c>
      <c r="B1875" s="1" t="s">
        <v>1118</v>
      </c>
      <c r="C1875">
        <v>6261</v>
      </c>
      <c r="D1875" s="1" t="s">
        <v>1277</v>
      </c>
      <c r="E1875" s="1" t="s">
        <v>17</v>
      </c>
      <c r="F1875" s="1" t="s">
        <v>18</v>
      </c>
      <c r="G1875" s="1" t="s">
        <v>19</v>
      </c>
      <c r="H1875" s="1" t="s">
        <v>20</v>
      </c>
      <c r="I1875">
        <v>2.9499999999999999E-3</v>
      </c>
      <c r="J1875">
        <v>7.2199999999999999E-3</v>
      </c>
      <c r="K1875">
        <v>9.3999999999999997E-4</v>
      </c>
      <c r="L1875">
        <v>98</v>
      </c>
      <c r="M1875">
        <v>0</v>
      </c>
      <c r="N1875">
        <v>0</v>
      </c>
    </row>
    <row r="1876" spans="1:14" x14ac:dyDescent="0.3">
      <c r="A1876">
        <v>6168</v>
      </c>
      <c r="B1876" s="1" t="s">
        <v>1118</v>
      </c>
      <c r="C1876">
        <v>6209</v>
      </c>
      <c r="D1876" s="1" t="s">
        <v>1343</v>
      </c>
      <c r="E1876" s="1" t="s">
        <v>17</v>
      </c>
      <c r="F1876" s="1" t="s">
        <v>18</v>
      </c>
      <c r="G1876" s="1" t="s">
        <v>19</v>
      </c>
      <c r="H1876" s="1" t="s">
        <v>20</v>
      </c>
      <c r="I1876">
        <v>1.804E-2</v>
      </c>
      <c r="J1876">
        <v>7.4819999999999998E-2</v>
      </c>
      <c r="K1876">
        <v>1.2699999999999999E-2</v>
      </c>
      <c r="L1876">
        <v>149</v>
      </c>
      <c r="M1876">
        <v>0</v>
      </c>
      <c r="N1876">
        <v>0</v>
      </c>
    </row>
    <row r="1877" spans="1:14" x14ac:dyDescent="0.3">
      <c r="A1877">
        <v>6169</v>
      </c>
      <c r="B1877" s="1" t="s">
        <v>1344</v>
      </c>
      <c r="C1877">
        <v>6239</v>
      </c>
      <c r="D1877" s="1" t="s">
        <v>622</v>
      </c>
      <c r="E1877" s="1" t="s">
        <v>17</v>
      </c>
      <c r="F1877" s="1" t="s">
        <v>18</v>
      </c>
      <c r="G1877" s="1" t="s">
        <v>19</v>
      </c>
      <c r="H1877" s="1" t="s">
        <v>20</v>
      </c>
      <c r="I1877">
        <v>6.4999999999999997E-4</v>
      </c>
      <c r="J1877">
        <v>7.8200000000000006E-3</v>
      </c>
      <c r="K1877">
        <v>0.51936000000000004</v>
      </c>
      <c r="L1877">
        <v>2020</v>
      </c>
      <c r="M1877">
        <v>0</v>
      </c>
      <c r="N1877">
        <v>0</v>
      </c>
    </row>
    <row r="1878" spans="1:14" x14ac:dyDescent="0.3">
      <c r="A1878">
        <v>6170</v>
      </c>
      <c r="B1878" s="1" t="s">
        <v>1345</v>
      </c>
      <c r="C1878">
        <v>6334</v>
      </c>
      <c r="D1878" s="1" t="s">
        <v>1171</v>
      </c>
      <c r="E1878" s="1" t="s">
        <v>17</v>
      </c>
      <c r="F1878" s="1" t="s">
        <v>18</v>
      </c>
      <c r="G1878" s="1" t="s">
        <v>19</v>
      </c>
      <c r="H1878" s="1" t="s">
        <v>20</v>
      </c>
      <c r="I1878">
        <v>3.5699999999999998E-3</v>
      </c>
      <c r="J1878">
        <v>2.5520000000000001E-2</v>
      </c>
      <c r="K1878">
        <v>4.6519999999999999E-2</v>
      </c>
      <c r="L1878">
        <v>443</v>
      </c>
      <c r="M1878">
        <v>0</v>
      </c>
      <c r="N1878">
        <v>0</v>
      </c>
    </row>
    <row r="1879" spans="1:14" x14ac:dyDescent="0.3">
      <c r="A1879">
        <v>6170</v>
      </c>
      <c r="B1879" s="1" t="s">
        <v>1345</v>
      </c>
      <c r="C1879">
        <v>6235</v>
      </c>
      <c r="D1879" s="1" t="s">
        <v>1346</v>
      </c>
      <c r="E1879" s="1" t="s">
        <v>17</v>
      </c>
      <c r="F1879" s="1" t="s">
        <v>18</v>
      </c>
      <c r="G1879" s="1" t="s">
        <v>19</v>
      </c>
      <c r="H1879" s="1" t="s">
        <v>20</v>
      </c>
      <c r="I1879">
        <v>1.5E-3</v>
      </c>
      <c r="J1879">
        <v>1.464E-2</v>
      </c>
      <c r="K1879">
        <v>2.8160000000000001E-2</v>
      </c>
      <c r="L1879">
        <v>548</v>
      </c>
      <c r="M1879">
        <v>0</v>
      </c>
      <c r="N1879">
        <v>0</v>
      </c>
    </row>
    <row r="1880" spans="1:14" x14ac:dyDescent="0.3">
      <c r="A1880">
        <v>6170</v>
      </c>
      <c r="B1880" s="1" t="s">
        <v>1345</v>
      </c>
      <c r="C1880">
        <v>6169</v>
      </c>
      <c r="D1880" s="1" t="s">
        <v>1344</v>
      </c>
      <c r="E1880" s="1" t="s">
        <v>17</v>
      </c>
      <c r="F1880" s="1" t="s">
        <v>18</v>
      </c>
      <c r="G1880" s="1" t="s">
        <v>27</v>
      </c>
      <c r="H1880" s="1" t="s">
        <v>28</v>
      </c>
      <c r="I1880">
        <v>2.7E-4</v>
      </c>
      <c r="J1880">
        <v>1.779E-2</v>
      </c>
      <c r="K1880">
        <v>0</v>
      </c>
      <c r="L1880">
        <v>1108</v>
      </c>
      <c r="M1880">
        <v>0</v>
      </c>
      <c r="N1880">
        <v>0</v>
      </c>
    </row>
    <row r="1881" spans="1:14" x14ac:dyDescent="0.3">
      <c r="A1881">
        <v>6171</v>
      </c>
      <c r="B1881" s="1" t="s">
        <v>1347</v>
      </c>
      <c r="C1881">
        <v>6170</v>
      </c>
      <c r="D1881" s="1" t="s">
        <v>1345</v>
      </c>
      <c r="E1881" s="1" t="s">
        <v>17</v>
      </c>
      <c r="F1881" s="1" t="s">
        <v>18</v>
      </c>
      <c r="G1881" s="1" t="s">
        <v>27</v>
      </c>
      <c r="H1881" s="1" t="s">
        <v>28</v>
      </c>
      <c r="I1881">
        <v>5.6999999999999998E-4</v>
      </c>
      <c r="J1881">
        <v>3.4369999999999998E-2</v>
      </c>
      <c r="K1881">
        <v>0</v>
      </c>
      <c r="L1881">
        <v>297</v>
      </c>
      <c r="M1881">
        <v>0</v>
      </c>
      <c r="N1881">
        <v>0</v>
      </c>
    </row>
    <row r="1882" spans="1:14" x14ac:dyDescent="0.3">
      <c r="A1882">
        <v>6173</v>
      </c>
      <c r="B1882" s="1" t="s">
        <v>1348</v>
      </c>
      <c r="C1882">
        <v>6265</v>
      </c>
      <c r="D1882" s="1" t="s">
        <v>1349</v>
      </c>
      <c r="E1882" s="1" t="s">
        <v>17</v>
      </c>
      <c r="F1882" s="1" t="s">
        <v>18</v>
      </c>
      <c r="G1882" s="1" t="s">
        <v>19</v>
      </c>
      <c r="H1882" s="1" t="s">
        <v>20</v>
      </c>
      <c r="I1882">
        <v>3.4499999999999999E-3</v>
      </c>
      <c r="J1882">
        <v>1.4290000000000001E-2</v>
      </c>
      <c r="K1882">
        <v>2.4199999999999998E-3</v>
      </c>
      <c r="L1882">
        <v>250</v>
      </c>
      <c r="M1882">
        <v>0</v>
      </c>
      <c r="N1882">
        <v>0</v>
      </c>
    </row>
    <row r="1883" spans="1:14" x14ac:dyDescent="0.3">
      <c r="A1883">
        <v>6173</v>
      </c>
      <c r="B1883" s="1" t="s">
        <v>1348</v>
      </c>
      <c r="C1883">
        <v>6172</v>
      </c>
      <c r="D1883" s="1" t="s">
        <v>1159</v>
      </c>
      <c r="E1883" s="1" t="s">
        <v>17</v>
      </c>
      <c r="F1883" s="1" t="s">
        <v>18</v>
      </c>
      <c r="G1883" s="1" t="s">
        <v>27</v>
      </c>
      <c r="H1883" s="1" t="s">
        <v>28</v>
      </c>
      <c r="I1883">
        <v>1.2999999999999999E-3</v>
      </c>
      <c r="J1883">
        <v>5.7169999999999999E-2</v>
      </c>
      <c r="K1883">
        <v>0</v>
      </c>
      <c r="L1883">
        <v>137</v>
      </c>
      <c r="M1883">
        <v>0</v>
      </c>
      <c r="N1883">
        <v>0</v>
      </c>
    </row>
    <row r="1884" spans="1:14" x14ac:dyDescent="0.3">
      <c r="A1884">
        <v>6173</v>
      </c>
      <c r="B1884" s="1" t="s">
        <v>1348</v>
      </c>
      <c r="C1884">
        <v>6031</v>
      </c>
      <c r="D1884" s="1" t="s">
        <v>1160</v>
      </c>
      <c r="E1884" s="1" t="s">
        <v>17</v>
      </c>
      <c r="F1884" s="1" t="s">
        <v>18</v>
      </c>
      <c r="G1884" s="1" t="s">
        <v>19</v>
      </c>
      <c r="H1884" s="1" t="s">
        <v>20</v>
      </c>
      <c r="I1884">
        <v>3.3529999999999997E-2</v>
      </c>
      <c r="J1884">
        <v>8.1970000000000001E-2</v>
      </c>
      <c r="K1884">
        <v>1.073E-2</v>
      </c>
      <c r="L1884">
        <v>98</v>
      </c>
      <c r="M1884">
        <v>0</v>
      </c>
      <c r="N1884">
        <v>0</v>
      </c>
    </row>
    <row r="1885" spans="1:14" x14ac:dyDescent="0.3">
      <c r="A1885">
        <v>6174</v>
      </c>
      <c r="B1885" s="1" t="s">
        <v>1287</v>
      </c>
      <c r="C1885">
        <v>6320</v>
      </c>
      <c r="D1885" s="1" t="s">
        <v>1350</v>
      </c>
      <c r="E1885" s="1" t="s">
        <v>22</v>
      </c>
      <c r="F1885" s="1" t="s">
        <v>18</v>
      </c>
      <c r="G1885" s="1" t="s">
        <v>19</v>
      </c>
      <c r="H1885" s="1" t="s">
        <v>20</v>
      </c>
      <c r="I1885">
        <v>3.7200000000000002E-3</v>
      </c>
      <c r="J1885">
        <v>2.4039999999999999E-2</v>
      </c>
      <c r="K1885">
        <v>4.5900000000000003E-3</v>
      </c>
      <c r="L1885">
        <v>221</v>
      </c>
      <c r="M1885">
        <v>0</v>
      </c>
      <c r="N1885">
        <v>0</v>
      </c>
    </row>
    <row r="1886" spans="1:14" x14ac:dyDescent="0.3">
      <c r="A1886">
        <v>6174</v>
      </c>
      <c r="B1886" s="1" t="s">
        <v>1287</v>
      </c>
      <c r="C1886">
        <v>6320</v>
      </c>
      <c r="D1886" s="1" t="s">
        <v>1350</v>
      </c>
      <c r="E1886" s="1" t="s">
        <v>17</v>
      </c>
      <c r="F1886" s="1" t="s">
        <v>18</v>
      </c>
      <c r="G1886" s="1" t="s">
        <v>19</v>
      </c>
      <c r="H1886" s="1" t="s">
        <v>20</v>
      </c>
      <c r="I1886">
        <v>3.7200000000000002E-3</v>
      </c>
      <c r="J1886">
        <v>2.4039999999999999E-2</v>
      </c>
      <c r="K1886">
        <v>4.5900000000000003E-3</v>
      </c>
      <c r="L1886">
        <v>221</v>
      </c>
      <c r="M1886">
        <v>0</v>
      </c>
      <c r="N1886">
        <v>0</v>
      </c>
    </row>
    <row r="1887" spans="1:14" x14ac:dyDescent="0.3">
      <c r="A1887">
        <v>6174</v>
      </c>
      <c r="B1887" s="1" t="s">
        <v>1287</v>
      </c>
      <c r="C1887">
        <v>6250</v>
      </c>
      <c r="D1887" s="1" t="s">
        <v>1279</v>
      </c>
      <c r="E1887" s="1" t="s">
        <v>17</v>
      </c>
      <c r="F1887" s="1" t="s">
        <v>18</v>
      </c>
      <c r="G1887" s="1" t="s">
        <v>19</v>
      </c>
      <c r="H1887" s="1" t="s">
        <v>20</v>
      </c>
      <c r="I1887">
        <v>2.5799999999999998E-3</v>
      </c>
      <c r="J1887">
        <v>1.4760000000000001E-2</v>
      </c>
      <c r="K1887">
        <v>2.2200000000000002E-3</v>
      </c>
      <c r="L1887">
        <v>98</v>
      </c>
      <c r="M1887">
        <v>0</v>
      </c>
      <c r="N1887">
        <v>0</v>
      </c>
    </row>
    <row r="1888" spans="1:14" x14ac:dyDescent="0.3">
      <c r="A1888">
        <v>6174</v>
      </c>
      <c r="B1888" s="1" t="s">
        <v>1287</v>
      </c>
      <c r="C1888">
        <v>6203</v>
      </c>
      <c r="D1888" s="1" t="s">
        <v>1187</v>
      </c>
      <c r="E1888" s="1" t="s">
        <v>17</v>
      </c>
      <c r="F1888" s="1" t="s">
        <v>18</v>
      </c>
      <c r="G1888" s="1" t="s">
        <v>19</v>
      </c>
      <c r="H1888" s="1" t="s">
        <v>20</v>
      </c>
      <c r="I1888">
        <v>8.2900000000000005E-3</v>
      </c>
      <c r="J1888">
        <v>2.0250000000000001E-2</v>
      </c>
      <c r="K1888">
        <v>2.65E-3</v>
      </c>
      <c r="L1888">
        <v>221</v>
      </c>
      <c r="M1888">
        <v>0</v>
      </c>
      <c r="N1888">
        <v>0</v>
      </c>
    </row>
    <row r="1889" spans="1:14" x14ac:dyDescent="0.3">
      <c r="A1889">
        <v>6175</v>
      </c>
      <c r="B1889" s="1" t="s">
        <v>1274</v>
      </c>
      <c r="C1889">
        <v>6289</v>
      </c>
      <c r="D1889" s="1" t="s">
        <v>1153</v>
      </c>
      <c r="E1889" s="1" t="s">
        <v>17</v>
      </c>
      <c r="F1889" s="1" t="s">
        <v>18</v>
      </c>
      <c r="G1889" s="1" t="s">
        <v>19</v>
      </c>
      <c r="H1889" s="1" t="s">
        <v>20</v>
      </c>
      <c r="I1889">
        <v>1.1809999999999999E-2</v>
      </c>
      <c r="J1889">
        <v>2.887E-2</v>
      </c>
      <c r="K1889">
        <v>3.7799999999999999E-3</v>
      </c>
      <c r="L1889">
        <v>98</v>
      </c>
      <c r="M1889">
        <v>0</v>
      </c>
      <c r="N1889">
        <v>0</v>
      </c>
    </row>
    <row r="1890" spans="1:14" x14ac:dyDescent="0.3">
      <c r="A1890">
        <v>6175</v>
      </c>
      <c r="B1890" s="1" t="s">
        <v>1274</v>
      </c>
      <c r="C1890">
        <v>6194</v>
      </c>
      <c r="D1890" s="1" t="s">
        <v>1351</v>
      </c>
      <c r="E1890" s="1" t="s">
        <v>17</v>
      </c>
      <c r="F1890" s="1" t="s">
        <v>18</v>
      </c>
      <c r="G1890" s="1" t="s">
        <v>19</v>
      </c>
      <c r="H1890" s="1" t="s">
        <v>20</v>
      </c>
      <c r="I1890">
        <v>1.2970000000000001E-2</v>
      </c>
      <c r="J1890">
        <v>5.3809999999999997E-2</v>
      </c>
      <c r="K1890">
        <v>9.1299999999999992E-3</v>
      </c>
      <c r="L1890">
        <v>149</v>
      </c>
      <c r="M1890">
        <v>0</v>
      </c>
      <c r="N1890">
        <v>0</v>
      </c>
    </row>
    <row r="1891" spans="1:14" x14ac:dyDescent="0.3">
      <c r="A1891">
        <v>6175</v>
      </c>
      <c r="B1891" s="1" t="s">
        <v>1274</v>
      </c>
      <c r="C1891">
        <v>6132</v>
      </c>
      <c r="D1891" s="1" t="s">
        <v>1306</v>
      </c>
      <c r="E1891" s="1" t="s">
        <v>17</v>
      </c>
      <c r="F1891" s="1" t="s">
        <v>18</v>
      </c>
      <c r="G1891" s="1" t="s">
        <v>19</v>
      </c>
      <c r="H1891" s="1" t="s">
        <v>20</v>
      </c>
      <c r="I1891">
        <v>3.4099999999999998E-3</v>
      </c>
      <c r="J1891">
        <v>1.491E-2</v>
      </c>
      <c r="K1891">
        <v>2.2699999999999999E-3</v>
      </c>
      <c r="L1891">
        <v>250</v>
      </c>
      <c r="M1891">
        <v>0</v>
      </c>
      <c r="N1891">
        <v>0</v>
      </c>
    </row>
    <row r="1892" spans="1:14" x14ac:dyDescent="0.3">
      <c r="A1892">
        <v>6176</v>
      </c>
      <c r="B1892" s="1" t="s">
        <v>1243</v>
      </c>
      <c r="C1892">
        <v>6154</v>
      </c>
      <c r="D1892" s="1" t="s">
        <v>1352</v>
      </c>
      <c r="E1892" s="1" t="s">
        <v>17</v>
      </c>
      <c r="F1892" s="1" t="s">
        <v>18</v>
      </c>
      <c r="G1892" s="1" t="s">
        <v>19</v>
      </c>
      <c r="H1892" s="1" t="s">
        <v>20</v>
      </c>
      <c r="I1892">
        <v>1.188E-2</v>
      </c>
      <c r="J1892">
        <v>4.9279999999999997E-2</v>
      </c>
      <c r="K1892">
        <v>8.3599999999999994E-3</v>
      </c>
      <c r="L1892">
        <v>149</v>
      </c>
      <c r="M1892">
        <v>0</v>
      </c>
      <c r="N1892">
        <v>0</v>
      </c>
    </row>
    <row r="1893" spans="1:14" x14ac:dyDescent="0.3">
      <c r="A1893">
        <v>6177</v>
      </c>
      <c r="B1893" s="1" t="s">
        <v>274</v>
      </c>
      <c r="C1893">
        <v>6299</v>
      </c>
      <c r="D1893" s="1" t="s">
        <v>1353</v>
      </c>
      <c r="E1893" s="1" t="s">
        <v>17</v>
      </c>
      <c r="F1893" s="1" t="s">
        <v>18</v>
      </c>
      <c r="G1893" s="1" t="s">
        <v>19</v>
      </c>
      <c r="H1893" s="1" t="s">
        <v>20</v>
      </c>
      <c r="I1893">
        <v>6.8199999999999997E-3</v>
      </c>
      <c r="J1893">
        <v>6.6650000000000001E-2</v>
      </c>
      <c r="K1893">
        <v>0.12825</v>
      </c>
      <c r="L1893">
        <v>548</v>
      </c>
      <c r="M1893">
        <v>0</v>
      </c>
      <c r="N1893">
        <v>0</v>
      </c>
    </row>
    <row r="1894" spans="1:14" x14ac:dyDescent="0.3">
      <c r="A1894">
        <v>6177</v>
      </c>
      <c r="B1894" s="1" t="s">
        <v>274</v>
      </c>
      <c r="C1894">
        <v>6287</v>
      </c>
      <c r="D1894" s="1" t="s">
        <v>1354</v>
      </c>
      <c r="E1894" s="1" t="s">
        <v>17</v>
      </c>
      <c r="F1894" s="1" t="s">
        <v>18</v>
      </c>
      <c r="G1894" s="1" t="s">
        <v>19</v>
      </c>
      <c r="H1894" s="1" t="s">
        <v>20</v>
      </c>
      <c r="I1894">
        <v>3.1700000000000001E-3</v>
      </c>
      <c r="J1894">
        <v>2.266E-2</v>
      </c>
      <c r="K1894">
        <v>4.1320000000000003E-2</v>
      </c>
      <c r="L1894">
        <v>443</v>
      </c>
      <c r="M1894">
        <v>0</v>
      </c>
      <c r="N1894">
        <v>0</v>
      </c>
    </row>
    <row r="1895" spans="1:14" x14ac:dyDescent="0.3">
      <c r="A1895">
        <v>6177</v>
      </c>
      <c r="B1895" s="1" t="s">
        <v>274</v>
      </c>
      <c r="C1895">
        <v>6308</v>
      </c>
      <c r="D1895" s="1" t="s">
        <v>583</v>
      </c>
      <c r="E1895" s="1" t="s">
        <v>17</v>
      </c>
      <c r="F1895" s="1" t="s">
        <v>18</v>
      </c>
      <c r="G1895" s="1" t="s">
        <v>19</v>
      </c>
      <c r="H1895" s="1" t="s">
        <v>20</v>
      </c>
      <c r="I1895">
        <v>5.4599999999999996E-3</v>
      </c>
      <c r="J1895">
        <v>3.9010000000000003E-2</v>
      </c>
      <c r="K1895">
        <v>7.1120000000000003E-2</v>
      </c>
      <c r="L1895">
        <v>443</v>
      </c>
      <c r="M1895">
        <v>0</v>
      </c>
      <c r="N1895">
        <v>0</v>
      </c>
    </row>
    <row r="1896" spans="1:14" x14ac:dyDescent="0.3">
      <c r="A1896">
        <v>6178</v>
      </c>
      <c r="B1896" s="1" t="s">
        <v>1355</v>
      </c>
      <c r="C1896">
        <v>6209</v>
      </c>
      <c r="D1896" s="1" t="s">
        <v>1343</v>
      </c>
      <c r="E1896" s="1" t="s">
        <v>17</v>
      </c>
      <c r="F1896" s="1" t="s">
        <v>18</v>
      </c>
      <c r="G1896" s="1" t="s">
        <v>19</v>
      </c>
      <c r="H1896" s="1" t="s">
        <v>20</v>
      </c>
      <c r="I1896">
        <v>9.1500000000000001E-3</v>
      </c>
      <c r="J1896">
        <v>4.079E-2</v>
      </c>
      <c r="K1896">
        <v>5.9800000000000001E-3</v>
      </c>
      <c r="L1896">
        <v>149</v>
      </c>
      <c r="M1896">
        <v>0</v>
      </c>
      <c r="N1896">
        <v>0</v>
      </c>
    </row>
    <row r="1897" spans="1:14" x14ac:dyDescent="0.3">
      <c r="A1897">
        <v>6178</v>
      </c>
      <c r="B1897" s="1" t="s">
        <v>1355</v>
      </c>
      <c r="C1897">
        <v>6177</v>
      </c>
      <c r="D1897" s="1" t="s">
        <v>274</v>
      </c>
      <c r="E1897" s="1" t="s">
        <v>22</v>
      </c>
      <c r="F1897" s="1" t="s">
        <v>18</v>
      </c>
      <c r="G1897" s="1" t="s">
        <v>27</v>
      </c>
      <c r="H1897" s="1" t="s">
        <v>28</v>
      </c>
      <c r="I1897">
        <v>8.1999999999999998E-4</v>
      </c>
      <c r="J1897">
        <v>4.2509999999999999E-2</v>
      </c>
      <c r="K1897">
        <v>0</v>
      </c>
      <c r="L1897">
        <v>172.8</v>
      </c>
      <c r="M1897">
        <v>0</v>
      </c>
      <c r="N1897">
        <v>0</v>
      </c>
    </row>
    <row r="1898" spans="1:14" x14ac:dyDescent="0.3">
      <c r="A1898">
        <v>6178</v>
      </c>
      <c r="B1898" s="1" t="s">
        <v>1355</v>
      </c>
      <c r="C1898">
        <v>6177</v>
      </c>
      <c r="D1898" s="1" t="s">
        <v>274</v>
      </c>
      <c r="E1898" s="1" t="s">
        <v>17</v>
      </c>
      <c r="F1898" s="1" t="s">
        <v>18</v>
      </c>
      <c r="G1898" s="1" t="s">
        <v>27</v>
      </c>
      <c r="H1898" s="1" t="s">
        <v>28</v>
      </c>
      <c r="I1898">
        <v>8.1999999999999998E-4</v>
      </c>
      <c r="J1898">
        <v>4.2509999999999999E-2</v>
      </c>
      <c r="K1898">
        <v>0</v>
      </c>
      <c r="L1898">
        <v>172.8</v>
      </c>
      <c r="M1898">
        <v>0</v>
      </c>
      <c r="N1898">
        <v>0</v>
      </c>
    </row>
    <row r="1899" spans="1:14" x14ac:dyDescent="0.3">
      <c r="A1899">
        <v>6180</v>
      </c>
      <c r="B1899" s="1" t="s">
        <v>1356</v>
      </c>
      <c r="C1899">
        <v>6125</v>
      </c>
      <c r="D1899" s="1" t="s">
        <v>1292</v>
      </c>
      <c r="E1899" s="1" t="s">
        <v>17</v>
      </c>
      <c r="F1899" s="1" t="s">
        <v>18</v>
      </c>
      <c r="G1899" s="1" t="s">
        <v>19</v>
      </c>
      <c r="H1899" s="1" t="s">
        <v>20</v>
      </c>
      <c r="I1899">
        <v>5.9899999999999997E-3</v>
      </c>
      <c r="J1899">
        <v>2.4819999999999998E-2</v>
      </c>
      <c r="K1899">
        <v>4.2100000000000002E-3</v>
      </c>
      <c r="L1899">
        <v>149</v>
      </c>
      <c r="M1899">
        <v>0</v>
      </c>
      <c r="N1899">
        <v>0</v>
      </c>
    </row>
    <row r="1900" spans="1:14" x14ac:dyDescent="0.3">
      <c r="A1900">
        <v>6180</v>
      </c>
      <c r="B1900" s="1" t="s">
        <v>1356</v>
      </c>
      <c r="C1900">
        <v>6100</v>
      </c>
      <c r="D1900" s="1" t="s">
        <v>1262</v>
      </c>
      <c r="E1900" s="1" t="s">
        <v>17</v>
      </c>
      <c r="F1900" s="1" t="s">
        <v>18</v>
      </c>
      <c r="G1900" s="1" t="s">
        <v>19</v>
      </c>
      <c r="H1900" s="1" t="s">
        <v>20</v>
      </c>
      <c r="I1900">
        <v>9.5600000000000008E-3</v>
      </c>
      <c r="J1900">
        <v>4.1799999999999997E-2</v>
      </c>
      <c r="K1900">
        <v>6.3699999999999998E-3</v>
      </c>
      <c r="L1900">
        <v>149</v>
      </c>
      <c r="M1900">
        <v>0</v>
      </c>
      <c r="N1900">
        <v>0</v>
      </c>
    </row>
    <row r="1901" spans="1:14" x14ac:dyDescent="0.3">
      <c r="A1901">
        <v>6181</v>
      </c>
      <c r="B1901" s="1" t="s">
        <v>1146</v>
      </c>
      <c r="C1901">
        <v>6116</v>
      </c>
      <c r="D1901" s="1" t="s">
        <v>1280</v>
      </c>
      <c r="E1901" s="1" t="s">
        <v>17</v>
      </c>
      <c r="F1901" s="1" t="s">
        <v>18</v>
      </c>
      <c r="G1901" s="1" t="s">
        <v>19</v>
      </c>
      <c r="H1901" s="1" t="s">
        <v>20</v>
      </c>
      <c r="I1901">
        <v>1.119E-2</v>
      </c>
      <c r="J1901">
        <v>6.3920000000000005E-2</v>
      </c>
      <c r="K1901">
        <v>9.6100000000000005E-3</v>
      </c>
      <c r="L1901">
        <v>98</v>
      </c>
      <c r="M1901">
        <v>0</v>
      </c>
      <c r="N1901">
        <v>0</v>
      </c>
    </row>
    <row r="1902" spans="1:14" x14ac:dyDescent="0.3">
      <c r="A1902">
        <v>6182</v>
      </c>
      <c r="B1902" s="1" t="s">
        <v>1150</v>
      </c>
      <c r="C1902">
        <v>6201</v>
      </c>
      <c r="D1902" s="1" t="s">
        <v>1357</v>
      </c>
      <c r="E1902" s="1" t="s">
        <v>17</v>
      </c>
      <c r="F1902" s="1" t="s">
        <v>18</v>
      </c>
      <c r="G1902" s="1" t="s">
        <v>19</v>
      </c>
      <c r="H1902" s="1" t="s">
        <v>20</v>
      </c>
      <c r="I1902">
        <v>4.9699999999999996E-3</v>
      </c>
      <c r="J1902">
        <v>2.172E-2</v>
      </c>
      <c r="K1902">
        <v>3.31E-3</v>
      </c>
      <c r="L1902">
        <v>149</v>
      </c>
      <c r="M1902">
        <v>0</v>
      </c>
      <c r="N1902">
        <v>0</v>
      </c>
    </row>
    <row r="1903" spans="1:14" x14ac:dyDescent="0.3">
      <c r="A1903">
        <v>6183</v>
      </c>
      <c r="B1903" s="1" t="s">
        <v>1265</v>
      </c>
      <c r="C1903">
        <v>6206</v>
      </c>
      <c r="D1903" s="1" t="s">
        <v>1358</v>
      </c>
      <c r="E1903" s="1" t="s">
        <v>17</v>
      </c>
      <c r="F1903" s="1" t="s">
        <v>18</v>
      </c>
      <c r="G1903" s="1" t="s">
        <v>19</v>
      </c>
      <c r="H1903" s="1" t="s">
        <v>20</v>
      </c>
      <c r="I1903">
        <v>1.289E-2</v>
      </c>
      <c r="J1903">
        <v>7.3630000000000001E-2</v>
      </c>
      <c r="K1903">
        <v>1.106E-2</v>
      </c>
      <c r="L1903">
        <v>98</v>
      </c>
      <c r="M1903">
        <v>0</v>
      </c>
      <c r="N1903">
        <v>0</v>
      </c>
    </row>
    <row r="1904" spans="1:14" x14ac:dyDescent="0.3">
      <c r="A1904">
        <v>6184</v>
      </c>
      <c r="B1904" s="1" t="s">
        <v>1312</v>
      </c>
      <c r="C1904">
        <v>6219</v>
      </c>
      <c r="D1904" s="1" t="s">
        <v>1145</v>
      </c>
      <c r="E1904" s="1" t="s">
        <v>17</v>
      </c>
      <c r="F1904" s="1" t="s">
        <v>18</v>
      </c>
      <c r="G1904" s="1" t="s">
        <v>19</v>
      </c>
      <c r="H1904" s="1" t="s">
        <v>20</v>
      </c>
      <c r="I1904">
        <v>2.3230000000000001E-2</v>
      </c>
      <c r="J1904">
        <v>5.6779999999999997E-2</v>
      </c>
      <c r="K1904">
        <v>7.4400000000000004E-3</v>
      </c>
      <c r="L1904">
        <v>98</v>
      </c>
      <c r="M1904">
        <v>0</v>
      </c>
      <c r="N1904">
        <v>0</v>
      </c>
    </row>
    <row r="1905" spans="1:14" x14ac:dyDescent="0.3">
      <c r="A1905">
        <v>6184</v>
      </c>
      <c r="B1905" s="1" t="s">
        <v>1312</v>
      </c>
      <c r="C1905">
        <v>6205</v>
      </c>
      <c r="D1905" s="1" t="s">
        <v>1359</v>
      </c>
      <c r="E1905" s="1" t="s">
        <v>17</v>
      </c>
      <c r="F1905" s="1" t="s">
        <v>18</v>
      </c>
      <c r="G1905" s="1" t="s">
        <v>19</v>
      </c>
      <c r="H1905" s="1" t="s">
        <v>20</v>
      </c>
      <c r="I1905">
        <v>9.0399999999999994E-3</v>
      </c>
      <c r="J1905">
        <v>4.0289999999999999E-2</v>
      </c>
      <c r="K1905">
        <v>5.9100000000000003E-3</v>
      </c>
      <c r="L1905">
        <v>149</v>
      </c>
      <c r="M1905">
        <v>0</v>
      </c>
      <c r="N1905">
        <v>0</v>
      </c>
    </row>
    <row r="1906" spans="1:14" x14ac:dyDescent="0.3">
      <c r="A1906">
        <v>6184</v>
      </c>
      <c r="B1906" s="1" t="s">
        <v>1312</v>
      </c>
      <c r="C1906">
        <v>6185</v>
      </c>
      <c r="D1906" s="1" t="s">
        <v>1360</v>
      </c>
      <c r="E1906" s="1" t="s">
        <v>17</v>
      </c>
      <c r="F1906" s="1" t="s">
        <v>18</v>
      </c>
      <c r="G1906" s="1" t="s">
        <v>19</v>
      </c>
      <c r="H1906" s="1" t="s">
        <v>20</v>
      </c>
      <c r="I1906">
        <v>1.2579999999999999E-2</v>
      </c>
      <c r="J1906">
        <v>3.0769999999999999E-2</v>
      </c>
      <c r="K1906">
        <v>4.0299999999999997E-3</v>
      </c>
      <c r="L1906">
        <v>98</v>
      </c>
      <c r="M1906">
        <v>0</v>
      </c>
      <c r="N1906">
        <v>0</v>
      </c>
    </row>
    <row r="1907" spans="1:14" x14ac:dyDescent="0.3">
      <c r="A1907">
        <v>6185</v>
      </c>
      <c r="B1907" s="1" t="s">
        <v>1360</v>
      </c>
      <c r="C1907">
        <v>6313</v>
      </c>
      <c r="D1907" s="1" t="s">
        <v>1132</v>
      </c>
      <c r="E1907" s="1" t="s">
        <v>17</v>
      </c>
      <c r="F1907" s="1" t="s">
        <v>18</v>
      </c>
      <c r="G1907" s="1" t="s">
        <v>19</v>
      </c>
      <c r="H1907" s="1" t="s">
        <v>20</v>
      </c>
      <c r="I1907">
        <v>1.4160000000000001E-2</v>
      </c>
      <c r="J1907">
        <v>3.4610000000000002E-2</v>
      </c>
      <c r="K1907">
        <v>4.5300000000000002E-3</v>
      </c>
      <c r="L1907">
        <v>98</v>
      </c>
      <c r="M1907">
        <v>0</v>
      </c>
      <c r="N1907">
        <v>0</v>
      </c>
    </row>
    <row r="1908" spans="1:14" x14ac:dyDescent="0.3">
      <c r="A1908">
        <v>6186</v>
      </c>
      <c r="B1908" s="1" t="s">
        <v>1361</v>
      </c>
      <c r="C1908">
        <v>6351</v>
      </c>
      <c r="D1908" s="1" t="s">
        <v>1362</v>
      </c>
      <c r="E1908" s="1" t="s">
        <v>17</v>
      </c>
      <c r="F1908" s="1" t="s">
        <v>18</v>
      </c>
      <c r="G1908" s="1" t="s">
        <v>19</v>
      </c>
      <c r="H1908" s="1" t="s">
        <v>20</v>
      </c>
      <c r="I1908">
        <v>1.6900000000000001E-3</v>
      </c>
      <c r="J1908">
        <v>1.18E-2</v>
      </c>
      <c r="K1908">
        <v>1.9300000000000001E-3</v>
      </c>
      <c r="L1908">
        <v>221</v>
      </c>
      <c r="M1908">
        <v>0</v>
      </c>
      <c r="N1908">
        <v>0</v>
      </c>
    </row>
    <row r="1909" spans="1:14" x14ac:dyDescent="0.3">
      <c r="A1909">
        <v>6186</v>
      </c>
      <c r="B1909" s="1" t="s">
        <v>1361</v>
      </c>
      <c r="C1909">
        <v>6187</v>
      </c>
      <c r="D1909" s="1" t="s">
        <v>1363</v>
      </c>
      <c r="E1909" s="1" t="s">
        <v>22</v>
      </c>
      <c r="F1909" s="1" t="s">
        <v>18</v>
      </c>
      <c r="G1909" s="1" t="s">
        <v>19</v>
      </c>
      <c r="H1909" s="1" t="s">
        <v>20</v>
      </c>
      <c r="I1909">
        <v>1.75E-3</v>
      </c>
      <c r="J1909">
        <v>1.1310000000000001E-2</v>
      </c>
      <c r="K1909">
        <v>2.16E-3</v>
      </c>
      <c r="L1909">
        <v>221</v>
      </c>
      <c r="M1909">
        <v>0</v>
      </c>
      <c r="N1909">
        <v>0</v>
      </c>
    </row>
    <row r="1910" spans="1:14" x14ac:dyDescent="0.3">
      <c r="A1910">
        <v>6186</v>
      </c>
      <c r="B1910" s="1" t="s">
        <v>1361</v>
      </c>
      <c r="C1910">
        <v>6187</v>
      </c>
      <c r="D1910" s="1" t="s">
        <v>1363</v>
      </c>
      <c r="E1910" s="1" t="s">
        <v>17</v>
      </c>
      <c r="F1910" s="1" t="s">
        <v>18</v>
      </c>
      <c r="G1910" s="1" t="s">
        <v>19</v>
      </c>
      <c r="H1910" s="1" t="s">
        <v>20</v>
      </c>
      <c r="I1910">
        <v>1.75E-3</v>
      </c>
      <c r="J1910">
        <v>1.1310000000000001E-2</v>
      </c>
      <c r="K1910">
        <v>2.16E-3</v>
      </c>
      <c r="L1910">
        <v>221</v>
      </c>
      <c r="M1910">
        <v>0</v>
      </c>
      <c r="N1910">
        <v>0</v>
      </c>
    </row>
    <row r="1911" spans="1:14" x14ac:dyDescent="0.3">
      <c r="A1911">
        <v>6186</v>
      </c>
      <c r="B1911" s="1" t="s">
        <v>1361</v>
      </c>
      <c r="C1911">
        <v>6351</v>
      </c>
      <c r="D1911" s="1" t="s">
        <v>1362</v>
      </c>
      <c r="E1911" s="1" t="s">
        <v>22</v>
      </c>
      <c r="F1911" s="1" t="s">
        <v>18</v>
      </c>
      <c r="G1911" s="1" t="s">
        <v>19</v>
      </c>
      <c r="H1911" s="1" t="s">
        <v>20</v>
      </c>
      <c r="I1911">
        <v>1.6900000000000001E-3</v>
      </c>
      <c r="J1911">
        <v>1.18E-2</v>
      </c>
      <c r="K1911">
        <v>1.9300000000000001E-3</v>
      </c>
      <c r="L1911">
        <v>221</v>
      </c>
      <c r="M1911">
        <v>0</v>
      </c>
      <c r="N1911">
        <v>0</v>
      </c>
    </row>
    <row r="1912" spans="1:14" x14ac:dyDescent="0.3">
      <c r="A1912">
        <v>6187</v>
      </c>
      <c r="B1912" s="1" t="s">
        <v>1363</v>
      </c>
      <c r="C1912">
        <v>6219</v>
      </c>
      <c r="D1912" s="1" t="s">
        <v>1145</v>
      </c>
      <c r="E1912" s="1" t="s">
        <v>17</v>
      </c>
      <c r="F1912" s="1" t="s">
        <v>18</v>
      </c>
      <c r="G1912" s="1" t="s">
        <v>19</v>
      </c>
      <c r="H1912" s="1" t="s">
        <v>20</v>
      </c>
      <c r="I1912">
        <v>7.5199999999999998E-3</v>
      </c>
      <c r="J1912">
        <v>3.2930000000000001E-2</v>
      </c>
      <c r="K1912">
        <v>5.0200000000000002E-3</v>
      </c>
      <c r="L1912">
        <v>149</v>
      </c>
      <c r="M1912">
        <v>0</v>
      </c>
      <c r="N1912">
        <v>0</v>
      </c>
    </row>
    <row r="1913" spans="1:14" x14ac:dyDescent="0.3">
      <c r="A1913">
        <v>6187</v>
      </c>
      <c r="B1913" s="1" t="s">
        <v>1363</v>
      </c>
      <c r="C1913">
        <v>6289</v>
      </c>
      <c r="D1913" s="1" t="s">
        <v>1153</v>
      </c>
      <c r="E1913" s="1" t="s">
        <v>17</v>
      </c>
      <c r="F1913" s="1" t="s">
        <v>18</v>
      </c>
      <c r="G1913" s="1" t="s">
        <v>19</v>
      </c>
      <c r="H1913" s="1" t="s">
        <v>20</v>
      </c>
      <c r="I1913">
        <v>6.3699999999999998E-3</v>
      </c>
      <c r="J1913">
        <v>2.6429999999999999E-2</v>
      </c>
      <c r="K1913">
        <v>4.4900000000000001E-3</v>
      </c>
      <c r="L1913">
        <v>149</v>
      </c>
      <c r="M1913">
        <v>0</v>
      </c>
      <c r="N1913">
        <v>0</v>
      </c>
    </row>
    <row r="1914" spans="1:14" x14ac:dyDescent="0.3">
      <c r="A1914">
        <v>6188</v>
      </c>
      <c r="B1914" s="1" t="s">
        <v>1158</v>
      </c>
      <c r="C1914">
        <v>7305</v>
      </c>
      <c r="D1914" s="1" t="s">
        <v>1364</v>
      </c>
      <c r="E1914" s="1" t="s">
        <v>17</v>
      </c>
      <c r="F1914" s="1" t="s">
        <v>18</v>
      </c>
      <c r="G1914" s="1" t="s">
        <v>19</v>
      </c>
      <c r="H1914" s="1" t="s">
        <v>20</v>
      </c>
      <c r="I1914">
        <v>7.5599999999999999E-3</v>
      </c>
      <c r="J1914">
        <v>5.4010000000000002E-2</v>
      </c>
      <c r="K1914">
        <v>9.8460000000000006E-2</v>
      </c>
      <c r="L1914">
        <v>460</v>
      </c>
      <c r="M1914">
        <v>0</v>
      </c>
      <c r="N1914">
        <v>0</v>
      </c>
    </row>
    <row r="1915" spans="1:14" x14ac:dyDescent="0.3">
      <c r="A1915">
        <v>6188</v>
      </c>
      <c r="B1915" s="1" t="s">
        <v>1158</v>
      </c>
      <c r="C1915">
        <v>6076</v>
      </c>
      <c r="D1915" s="1" t="s">
        <v>1222</v>
      </c>
      <c r="E1915" s="1" t="s">
        <v>17</v>
      </c>
      <c r="F1915" s="1" t="s">
        <v>18</v>
      </c>
      <c r="G1915" s="1" t="s">
        <v>19</v>
      </c>
      <c r="H1915" s="1" t="s">
        <v>20</v>
      </c>
      <c r="I1915">
        <v>5.28E-3</v>
      </c>
      <c r="J1915">
        <v>3.7740000000000003E-2</v>
      </c>
      <c r="K1915">
        <v>6.88E-2</v>
      </c>
      <c r="L1915">
        <v>443</v>
      </c>
      <c r="M1915">
        <v>0</v>
      </c>
      <c r="N1915">
        <v>0</v>
      </c>
    </row>
    <row r="1916" spans="1:14" x14ac:dyDescent="0.3">
      <c r="A1916">
        <v>6189</v>
      </c>
      <c r="B1916" s="1" t="s">
        <v>1365</v>
      </c>
      <c r="C1916">
        <v>6188</v>
      </c>
      <c r="D1916" s="1" t="s">
        <v>1158</v>
      </c>
      <c r="E1916" s="1" t="s">
        <v>17</v>
      </c>
      <c r="F1916" s="1" t="s">
        <v>18</v>
      </c>
      <c r="G1916" s="1" t="s">
        <v>27</v>
      </c>
      <c r="H1916" s="1" t="s">
        <v>28</v>
      </c>
      <c r="I1916">
        <v>2.2699999999999999E-3</v>
      </c>
      <c r="J1916">
        <v>6.0670000000000002E-2</v>
      </c>
      <c r="K1916">
        <v>0</v>
      </c>
      <c r="L1916">
        <v>178</v>
      </c>
      <c r="M1916">
        <v>0</v>
      </c>
      <c r="N1916">
        <v>0</v>
      </c>
    </row>
    <row r="1917" spans="1:14" x14ac:dyDescent="0.3">
      <c r="A1917">
        <v>6190</v>
      </c>
      <c r="B1917" s="1" t="s">
        <v>1366</v>
      </c>
      <c r="C1917">
        <v>6151</v>
      </c>
      <c r="D1917" s="1" t="s">
        <v>1326</v>
      </c>
      <c r="E1917" s="1" t="s">
        <v>17</v>
      </c>
      <c r="F1917" s="1" t="s">
        <v>18</v>
      </c>
      <c r="G1917" s="1" t="s">
        <v>19</v>
      </c>
      <c r="H1917" s="1" t="s">
        <v>20</v>
      </c>
      <c r="I1917">
        <v>1.4880000000000001E-2</v>
      </c>
      <c r="J1917">
        <v>6.6320000000000004E-2</v>
      </c>
      <c r="K1917">
        <v>9.7199999999999995E-3</v>
      </c>
      <c r="L1917">
        <v>221</v>
      </c>
      <c r="M1917">
        <v>0</v>
      </c>
      <c r="N1917">
        <v>0</v>
      </c>
    </row>
    <row r="1918" spans="1:14" x14ac:dyDescent="0.3">
      <c r="A1918">
        <v>6190</v>
      </c>
      <c r="B1918" s="1" t="s">
        <v>1366</v>
      </c>
      <c r="C1918">
        <v>6133</v>
      </c>
      <c r="D1918" s="1" t="s">
        <v>1308</v>
      </c>
      <c r="E1918" s="1" t="s">
        <v>17</v>
      </c>
      <c r="F1918" s="1" t="s">
        <v>18</v>
      </c>
      <c r="G1918" s="1" t="s">
        <v>19</v>
      </c>
      <c r="H1918" s="1" t="s">
        <v>20</v>
      </c>
      <c r="I1918">
        <v>1.4619999999999999E-2</v>
      </c>
      <c r="J1918">
        <v>6.0650000000000003E-2</v>
      </c>
      <c r="K1918">
        <v>1.0290000000000001E-2</v>
      </c>
      <c r="L1918">
        <v>149</v>
      </c>
      <c r="M1918">
        <v>0</v>
      </c>
      <c r="N1918">
        <v>0</v>
      </c>
    </row>
    <row r="1919" spans="1:14" x14ac:dyDescent="0.3">
      <c r="A1919">
        <v>6191</v>
      </c>
      <c r="B1919" s="1" t="s">
        <v>1247</v>
      </c>
      <c r="C1919">
        <v>6124</v>
      </c>
      <c r="D1919" s="1" t="s">
        <v>1206</v>
      </c>
      <c r="E1919" s="1" t="s">
        <v>17</v>
      </c>
      <c r="F1919" s="1" t="s">
        <v>18</v>
      </c>
      <c r="G1919" s="1" t="s">
        <v>19</v>
      </c>
      <c r="H1919" s="1" t="s">
        <v>20</v>
      </c>
      <c r="I1919">
        <v>8.3499999999999998E-3</v>
      </c>
      <c r="J1919">
        <v>5.3929999999999999E-2</v>
      </c>
      <c r="K1919">
        <v>1.0290000000000001E-2</v>
      </c>
      <c r="L1919">
        <v>221</v>
      </c>
      <c r="M1919">
        <v>0</v>
      </c>
      <c r="N1919">
        <v>0</v>
      </c>
    </row>
    <row r="1920" spans="1:14" x14ac:dyDescent="0.3">
      <c r="A1920">
        <v>6193</v>
      </c>
      <c r="B1920" s="1" t="s">
        <v>1367</v>
      </c>
      <c r="C1920">
        <v>6206</v>
      </c>
      <c r="D1920" s="1" t="s">
        <v>1358</v>
      </c>
      <c r="E1920" s="1" t="s">
        <v>17</v>
      </c>
      <c r="F1920" s="1" t="s">
        <v>18</v>
      </c>
      <c r="G1920" s="1" t="s">
        <v>19</v>
      </c>
      <c r="H1920" s="1" t="s">
        <v>20</v>
      </c>
      <c r="I1920">
        <v>1.507E-2</v>
      </c>
      <c r="J1920">
        <v>9.0459999999999999E-2</v>
      </c>
      <c r="K1920">
        <v>1.2279999999999999E-2</v>
      </c>
      <c r="L1920">
        <v>98</v>
      </c>
      <c r="M1920">
        <v>0</v>
      </c>
      <c r="N1920">
        <v>0</v>
      </c>
    </row>
    <row r="1921" spans="1:14" x14ac:dyDescent="0.3">
      <c r="A1921">
        <v>6193</v>
      </c>
      <c r="B1921" s="1" t="s">
        <v>1367</v>
      </c>
      <c r="C1921">
        <v>6192</v>
      </c>
      <c r="D1921" s="1" t="s">
        <v>1210</v>
      </c>
      <c r="E1921" s="1" t="s">
        <v>17</v>
      </c>
      <c r="F1921" s="1" t="s">
        <v>18</v>
      </c>
      <c r="G1921" s="1" t="s">
        <v>27</v>
      </c>
      <c r="H1921" s="1" t="s">
        <v>28</v>
      </c>
      <c r="I1921">
        <v>1.1299999999999999E-3</v>
      </c>
      <c r="J1921">
        <v>6.4509999999999998E-2</v>
      </c>
      <c r="K1921">
        <v>0</v>
      </c>
      <c r="L1921">
        <v>125</v>
      </c>
      <c r="M1921">
        <v>0</v>
      </c>
      <c r="N1921">
        <v>0</v>
      </c>
    </row>
    <row r="1922" spans="1:14" x14ac:dyDescent="0.3">
      <c r="A1922">
        <v>6193</v>
      </c>
      <c r="B1922" s="1" t="s">
        <v>1367</v>
      </c>
      <c r="C1922">
        <v>6326</v>
      </c>
      <c r="D1922" s="1" t="s">
        <v>1368</v>
      </c>
      <c r="E1922" s="1" t="s">
        <v>17</v>
      </c>
      <c r="F1922" s="1" t="s">
        <v>18</v>
      </c>
      <c r="G1922" s="1" t="s">
        <v>19</v>
      </c>
      <c r="H1922" s="1" t="s">
        <v>20</v>
      </c>
      <c r="I1922">
        <v>3.4880000000000001E-2</v>
      </c>
      <c r="J1922">
        <v>8.5250000000000006E-2</v>
      </c>
      <c r="K1922">
        <v>1.116E-2</v>
      </c>
      <c r="L1922">
        <v>98</v>
      </c>
      <c r="M1922">
        <v>0</v>
      </c>
      <c r="N1922">
        <v>0</v>
      </c>
    </row>
    <row r="1923" spans="1:14" x14ac:dyDescent="0.3">
      <c r="A1923">
        <v>6194</v>
      </c>
      <c r="B1923" s="1" t="s">
        <v>1351</v>
      </c>
      <c r="C1923">
        <v>6231</v>
      </c>
      <c r="D1923" s="1" t="s">
        <v>1303</v>
      </c>
      <c r="E1923" s="1" t="s">
        <v>17</v>
      </c>
      <c r="F1923" s="1" t="s">
        <v>18</v>
      </c>
      <c r="G1923" s="1" t="s">
        <v>19</v>
      </c>
      <c r="H1923" s="1" t="s">
        <v>20</v>
      </c>
      <c r="I1923">
        <v>8.1499999999999993E-3</v>
      </c>
      <c r="J1923">
        <v>3.567E-2</v>
      </c>
      <c r="K1923">
        <v>5.4299999999999999E-3</v>
      </c>
      <c r="L1923">
        <v>149</v>
      </c>
      <c r="M1923">
        <v>0</v>
      </c>
      <c r="N1923">
        <v>0</v>
      </c>
    </row>
    <row r="1924" spans="1:14" x14ac:dyDescent="0.3">
      <c r="A1924">
        <v>6195</v>
      </c>
      <c r="B1924" s="1" t="s">
        <v>1369</v>
      </c>
      <c r="C1924">
        <v>7314</v>
      </c>
      <c r="D1924" s="1" t="s">
        <v>1370</v>
      </c>
      <c r="E1924" s="1" t="s">
        <v>17</v>
      </c>
      <c r="F1924" s="1" t="s">
        <v>18</v>
      </c>
      <c r="G1924" s="1" t="s">
        <v>19</v>
      </c>
      <c r="H1924" s="1" t="s">
        <v>20</v>
      </c>
      <c r="I1924">
        <v>1.465E-2</v>
      </c>
      <c r="J1924">
        <v>6.0780000000000001E-2</v>
      </c>
      <c r="K1924">
        <v>1.031E-2</v>
      </c>
      <c r="L1924">
        <v>149</v>
      </c>
      <c r="M1924">
        <v>0</v>
      </c>
      <c r="N1924">
        <v>0</v>
      </c>
    </row>
    <row r="1925" spans="1:14" x14ac:dyDescent="0.3">
      <c r="A1925">
        <v>6195</v>
      </c>
      <c r="B1925" s="1" t="s">
        <v>1369</v>
      </c>
      <c r="C1925">
        <v>6135</v>
      </c>
      <c r="D1925" s="1" t="s">
        <v>1225</v>
      </c>
      <c r="E1925" s="1" t="s">
        <v>17</v>
      </c>
      <c r="F1925" s="1" t="s">
        <v>18</v>
      </c>
      <c r="G1925" s="1" t="s">
        <v>19</v>
      </c>
      <c r="H1925" s="1" t="s">
        <v>20</v>
      </c>
      <c r="I1925">
        <v>1.7999999999999999E-2</v>
      </c>
      <c r="J1925">
        <v>7.467E-2</v>
      </c>
      <c r="K1925">
        <v>1.2670000000000001E-2</v>
      </c>
      <c r="L1925">
        <v>149</v>
      </c>
      <c r="M1925">
        <v>0</v>
      </c>
      <c r="N1925">
        <v>0</v>
      </c>
    </row>
    <row r="1926" spans="1:14" x14ac:dyDescent="0.3">
      <c r="A1926">
        <v>6196</v>
      </c>
      <c r="B1926" s="1" t="s">
        <v>1371</v>
      </c>
      <c r="C1926">
        <v>6194</v>
      </c>
      <c r="D1926" s="1" t="s">
        <v>1351</v>
      </c>
      <c r="E1926" s="1" t="s">
        <v>17</v>
      </c>
      <c r="F1926" s="1" t="s">
        <v>18</v>
      </c>
      <c r="G1926" s="1" t="s">
        <v>19</v>
      </c>
      <c r="H1926" s="1" t="s">
        <v>20</v>
      </c>
      <c r="I1926">
        <v>1.9939999999999999E-2</v>
      </c>
      <c r="J1926">
        <v>8.2680000000000003E-2</v>
      </c>
      <c r="K1926">
        <v>1.4030000000000001E-2</v>
      </c>
      <c r="L1926">
        <v>149</v>
      </c>
      <c r="M1926">
        <v>0</v>
      </c>
      <c r="N1926">
        <v>0</v>
      </c>
    </row>
    <row r="1927" spans="1:14" x14ac:dyDescent="0.3">
      <c r="A1927">
        <v>6196</v>
      </c>
      <c r="B1927" s="1" t="s">
        <v>1371</v>
      </c>
      <c r="C1927">
        <v>6096</v>
      </c>
      <c r="D1927" s="1" t="s">
        <v>1122</v>
      </c>
      <c r="E1927" s="1" t="s">
        <v>17</v>
      </c>
      <c r="F1927" s="1" t="s">
        <v>18</v>
      </c>
      <c r="G1927" s="1" t="s">
        <v>19</v>
      </c>
      <c r="H1927" s="1" t="s">
        <v>20</v>
      </c>
      <c r="I1927">
        <v>2.1559999999999999E-2</v>
      </c>
      <c r="J1927">
        <v>8.9419999999999999E-2</v>
      </c>
      <c r="K1927">
        <v>1.5169999999999999E-2</v>
      </c>
      <c r="L1927">
        <v>149</v>
      </c>
      <c r="M1927">
        <v>0</v>
      </c>
      <c r="N1927">
        <v>0</v>
      </c>
    </row>
    <row r="1928" spans="1:14" x14ac:dyDescent="0.3">
      <c r="A1928">
        <v>6197</v>
      </c>
      <c r="B1928" s="1" t="s">
        <v>1316</v>
      </c>
      <c r="C1928">
        <v>6333</v>
      </c>
      <c r="D1928" s="1" t="s">
        <v>1372</v>
      </c>
      <c r="E1928" s="1" t="s">
        <v>17</v>
      </c>
      <c r="F1928" s="1" t="s">
        <v>18</v>
      </c>
      <c r="G1928" s="1" t="s">
        <v>19</v>
      </c>
      <c r="H1928" s="1" t="s">
        <v>20</v>
      </c>
      <c r="I1928">
        <v>1.2E-4</v>
      </c>
      <c r="J1928">
        <v>1.4400000000000001E-3</v>
      </c>
      <c r="K1928">
        <v>9.5420000000000005E-2</v>
      </c>
      <c r="L1928">
        <v>2020</v>
      </c>
      <c r="M1928">
        <v>0</v>
      </c>
      <c r="N1928">
        <v>0</v>
      </c>
    </row>
    <row r="1929" spans="1:14" x14ac:dyDescent="0.3">
      <c r="A1929">
        <v>6197</v>
      </c>
      <c r="B1929" s="1" t="s">
        <v>1316</v>
      </c>
      <c r="C1929">
        <v>6234</v>
      </c>
      <c r="D1929" s="1" t="s">
        <v>1189</v>
      </c>
      <c r="E1929" s="1" t="s">
        <v>17</v>
      </c>
      <c r="F1929" s="1" t="s">
        <v>18</v>
      </c>
      <c r="G1929" s="1" t="s">
        <v>19</v>
      </c>
      <c r="H1929" s="1" t="s">
        <v>20</v>
      </c>
      <c r="I1929">
        <v>2.5000000000000001E-4</v>
      </c>
      <c r="J1929">
        <v>3.0000000000000001E-3</v>
      </c>
      <c r="K1929">
        <v>0.19905</v>
      </c>
      <c r="L1929">
        <v>2020</v>
      </c>
      <c r="M1929">
        <v>0</v>
      </c>
      <c r="N1929">
        <v>0</v>
      </c>
    </row>
    <row r="1930" spans="1:14" x14ac:dyDescent="0.3">
      <c r="A1930">
        <v>6198</v>
      </c>
      <c r="B1930" s="1" t="s">
        <v>1328</v>
      </c>
      <c r="C1930">
        <v>6197</v>
      </c>
      <c r="D1930" s="1" t="s">
        <v>1316</v>
      </c>
      <c r="E1930" s="1" t="s">
        <v>17</v>
      </c>
      <c r="F1930" s="1" t="s">
        <v>18</v>
      </c>
      <c r="G1930" s="1" t="s">
        <v>27</v>
      </c>
      <c r="H1930" s="1" t="s">
        <v>28</v>
      </c>
      <c r="I1930">
        <v>1.4999999999999999E-4</v>
      </c>
      <c r="J1930">
        <v>1.413E-2</v>
      </c>
      <c r="K1930">
        <v>0</v>
      </c>
      <c r="L1930">
        <v>1372</v>
      </c>
      <c r="M1930">
        <v>0</v>
      </c>
      <c r="N1930">
        <v>0</v>
      </c>
    </row>
    <row r="1931" spans="1:14" x14ac:dyDescent="0.3">
      <c r="A1931">
        <v>6198</v>
      </c>
      <c r="B1931" s="1" t="s">
        <v>1328</v>
      </c>
      <c r="C1931">
        <v>6046</v>
      </c>
      <c r="D1931" s="1" t="s">
        <v>1190</v>
      </c>
      <c r="E1931" s="1" t="s">
        <v>17</v>
      </c>
      <c r="F1931" s="1" t="s">
        <v>18</v>
      </c>
      <c r="G1931" s="1" t="s">
        <v>19</v>
      </c>
      <c r="H1931" s="1" t="s">
        <v>20</v>
      </c>
      <c r="I1931">
        <v>1.41E-3</v>
      </c>
      <c r="J1931">
        <v>1.004E-2</v>
      </c>
      <c r="K1931">
        <v>1.83E-2</v>
      </c>
      <c r="L1931">
        <v>523</v>
      </c>
      <c r="M1931">
        <v>0</v>
      </c>
      <c r="N1931">
        <v>0</v>
      </c>
    </row>
    <row r="1932" spans="1:14" x14ac:dyDescent="0.3">
      <c r="A1932">
        <v>6199</v>
      </c>
      <c r="B1932" s="1" t="s">
        <v>1373</v>
      </c>
      <c r="C1932">
        <v>6198</v>
      </c>
      <c r="D1932" s="1" t="s">
        <v>1328</v>
      </c>
      <c r="E1932" s="1" t="s">
        <v>470</v>
      </c>
      <c r="F1932" s="1" t="s">
        <v>18</v>
      </c>
      <c r="G1932" s="1" t="s">
        <v>27</v>
      </c>
      <c r="H1932" s="1" t="s">
        <v>28</v>
      </c>
      <c r="I1932">
        <v>4.8000000000000001E-4</v>
      </c>
      <c r="J1932">
        <v>1.6930000000000001E-2</v>
      </c>
      <c r="K1932">
        <v>0</v>
      </c>
      <c r="L1932">
        <v>420</v>
      </c>
      <c r="M1932">
        <v>0</v>
      </c>
      <c r="N1932">
        <v>0</v>
      </c>
    </row>
    <row r="1933" spans="1:14" x14ac:dyDescent="0.3">
      <c r="A1933">
        <v>6199</v>
      </c>
      <c r="B1933" s="1" t="s">
        <v>1373</v>
      </c>
      <c r="C1933">
        <v>6198</v>
      </c>
      <c r="D1933" s="1" t="s">
        <v>1328</v>
      </c>
      <c r="E1933" s="1" t="s">
        <v>22</v>
      </c>
      <c r="F1933" s="1" t="s">
        <v>18</v>
      </c>
      <c r="G1933" s="1" t="s">
        <v>27</v>
      </c>
      <c r="H1933" s="1" t="s">
        <v>28</v>
      </c>
      <c r="I1933">
        <v>4.8000000000000001E-4</v>
      </c>
      <c r="J1933">
        <v>1.6930000000000001E-2</v>
      </c>
      <c r="K1933">
        <v>0</v>
      </c>
      <c r="L1933">
        <v>420</v>
      </c>
      <c r="M1933">
        <v>0</v>
      </c>
      <c r="N1933">
        <v>0</v>
      </c>
    </row>
    <row r="1934" spans="1:14" x14ac:dyDescent="0.3">
      <c r="A1934">
        <v>6199</v>
      </c>
      <c r="B1934" s="1" t="s">
        <v>1373</v>
      </c>
      <c r="C1934">
        <v>6198</v>
      </c>
      <c r="D1934" s="1" t="s">
        <v>1328</v>
      </c>
      <c r="E1934" s="1" t="s">
        <v>17</v>
      </c>
      <c r="F1934" s="1" t="s">
        <v>18</v>
      </c>
      <c r="G1934" s="1" t="s">
        <v>27</v>
      </c>
      <c r="H1934" s="1" t="s">
        <v>28</v>
      </c>
      <c r="I1934">
        <v>4.8000000000000001E-4</v>
      </c>
      <c r="J1934">
        <v>1.6930000000000001E-2</v>
      </c>
      <c r="K1934">
        <v>0</v>
      </c>
      <c r="L1934">
        <v>420</v>
      </c>
      <c r="M1934">
        <v>0</v>
      </c>
      <c r="N1934">
        <v>0</v>
      </c>
    </row>
    <row r="1935" spans="1:14" x14ac:dyDescent="0.3">
      <c r="A1935">
        <v>6199</v>
      </c>
      <c r="B1935" s="1" t="s">
        <v>1373</v>
      </c>
      <c r="C1935">
        <v>6016</v>
      </c>
      <c r="D1935" s="1" t="s">
        <v>1125</v>
      </c>
      <c r="E1935" s="1" t="s">
        <v>470</v>
      </c>
      <c r="F1935" s="1" t="s">
        <v>18</v>
      </c>
      <c r="G1935" s="1" t="s">
        <v>19</v>
      </c>
      <c r="H1935" s="1" t="s">
        <v>20</v>
      </c>
      <c r="I1935">
        <v>2.0799999999999998E-3</v>
      </c>
      <c r="J1935">
        <v>1.421E-2</v>
      </c>
      <c r="K1935">
        <v>2.4199999999999998E-3</v>
      </c>
      <c r="L1935">
        <v>221</v>
      </c>
      <c r="M1935">
        <v>0</v>
      </c>
      <c r="N1935">
        <v>0</v>
      </c>
    </row>
    <row r="1936" spans="1:14" x14ac:dyDescent="0.3">
      <c r="A1936">
        <v>6199</v>
      </c>
      <c r="B1936" s="1" t="s">
        <v>1373</v>
      </c>
      <c r="C1936">
        <v>6016</v>
      </c>
      <c r="D1936" s="1" t="s">
        <v>1125</v>
      </c>
      <c r="E1936" s="1" t="s">
        <v>22</v>
      </c>
      <c r="F1936" s="1" t="s">
        <v>18</v>
      </c>
      <c r="G1936" s="1" t="s">
        <v>19</v>
      </c>
      <c r="H1936" s="1" t="s">
        <v>20</v>
      </c>
      <c r="I1936">
        <v>2.0799999999999998E-3</v>
      </c>
      <c r="J1936">
        <v>1.421E-2</v>
      </c>
      <c r="K1936">
        <v>2.4199999999999998E-3</v>
      </c>
      <c r="L1936">
        <v>221</v>
      </c>
      <c r="M1936">
        <v>0</v>
      </c>
      <c r="N1936">
        <v>0</v>
      </c>
    </row>
    <row r="1937" spans="1:14" x14ac:dyDescent="0.3">
      <c r="A1937">
        <v>6199</v>
      </c>
      <c r="B1937" s="1" t="s">
        <v>1373</v>
      </c>
      <c r="C1937">
        <v>6016</v>
      </c>
      <c r="D1937" s="1" t="s">
        <v>1125</v>
      </c>
      <c r="E1937" s="1" t="s">
        <v>17</v>
      </c>
      <c r="F1937" s="1" t="s">
        <v>18</v>
      </c>
      <c r="G1937" s="1" t="s">
        <v>19</v>
      </c>
      <c r="H1937" s="1" t="s">
        <v>20</v>
      </c>
      <c r="I1937">
        <v>2.0799999999999998E-3</v>
      </c>
      <c r="J1937">
        <v>1.421E-2</v>
      </c>
      <c r="K1937">
        <v>2.4199999999999998E-3</v>
      </c>
      <c r="L1937">
        <v>221</v>
      </c>
      <c r="M1937">
        <v>0</v>
      </c>
      <c r="N1937">
        <v>0</v>
      </c>
    </row>
    <row r="1938" spans="1:14" x14ac:dyDescent="0.3">
      <c r="A1938">
        <v>6200</v>
      </c>
      <c r="B1938" s="1" t="s">
        <v>1374</v>
      </c>
      <c r="C1938">
        <v>6275</v>
      </c>
      <c r="D1938" s="1" t="s">
        <v>1375</v>
      </c>
      <c r="E1938" s="1" t="s">
        <v>17</v>
      </c>
      <c r="F1938" s="1" t="s">
        <v>18</v>
      </c>
      <c r="G1938" s="1" t="s">
        <v>19</v>
      </c>
      <c r="H1938" s="1" t="s">
        <v>20</v>
      </c>
      <c r="I1938">
        <v>2.8600000000000001E-3</v>
      </c>
      <c r="J1938">
        <v>1.6320000000000001E-2</v>
      </c>
      <c r="K1938">
        <v>2.4499999999999999E-3</v>
      </c>
      <c r="L1938">
        <v>98</v>
      </c>
      <c r="M1938">
        <v>0</v>
      </c>
      <c r="N1938">
        <v>0</v>
      </c>
    </row>
    <row r="1939" spans="1:14" x14ac:dyDescent="0.3">
      <c r="A1939">
        <v>6200</v>
      </c>
      <c r="B1939" s="1" t="s">
        <v>1374</v>
      </c>
      <c r="C1939">
        <v>6225</v>
      </c>
      <c r="D1939" s="1" t="s">
        <v>1117</v>
      </c>
      <c r="E1939" s="1" t="s">
        <v>17</v>
      </c>
      <c r="F1939" s="1" t="s">
        <v>18</v>
      </c>
      <c r="G1939" s="1" t="s">
        <v>19</v>
      </c>
      <c r="H1939" s="1" t="s">
        <v>20</v>
      </c>
      <c r="I1939">
        <v>2.5200000000000001E-3</v>
      </c>
      <c r="J1939">
        <v>1.5129999999999999E-2</v>
      </c>
      <c r="K1939">
        <v>2.0500000000000002E-3</v>
      </c>
      <c r="L1939">
        <v>98</v>
      </c>
      <c r="M1939">
        <v>0</v>
      </c>
      <c r="N1939">
        <v>0</v>
      </c>
    </row>
    <row r="1940" spans="1:14" x14ac:dyDescent="0.3">
      <c r="A1940">
        <v>6200</v>
      </c>
      <c r="B1940" s="1" t="s">
        <v>1374</v>
      </c>
      <c r="C1940">
        <v>6284</v>
      </c>
      <c r="D1940" s="1" t="s">
        <v>1186</v>
      </c>
      <c r="E1940" s="1" t="s">
        <v>17</v>
      </c>
      <c r="F1940" s="1" t="s">
        <v>18</v>
      </c>
      <c r="G1940" s="1" t="s">
        <v>19</v>
      </c>
      <c r="H1940" s="1" t="s">
        <v>20</v>
      </c>
      <c r="I1940">
        <v>7.9699999999999997E-3</v>
      </c>
      <c r="J1940">
        <v>3.5549999999999998E-2</v>
      </c>
      <c r="K1940">
        <v>5.2100000000000002E-3</v>
      </c>
      <c r="L1940">
        <v>149</v>
      </c>
      <c r="M1940">
        <v>0</v>
      </c>
      <c r="N1940">
        <v>0</v>
      </c>
    </row>
    <row r="1941" spans="1:14" x14ac:dyDescent="0.3">
      <c r="A1941">
        <v>6201</v>
      </c>
      <c r="B1941" s="1" t="s">
        <v>1357</v>
      </c>
      <c r="C1941">
        <v>6356</v>
      </c>
      <c r="D1941" s="1" t="s">
        <v>1126</v>
      </c>
      <c r="E1941" s="1" t="s">
        <v>17</v>
      </c>
      <c r="F1941" s="1" t="s">
        <v>18</v>
      </c>
      <c r="G1941" s="1" t="s">
        <v>19</v>
      </c>
      <c r="H1941" s="1" t="s">
        <v>20</v>
      </c>
      <c r="I1941">
        <v>5.1799999999999997E-3</v>
      </c>
      <c r="J1941">
        <v>2.9559999999999999E-2</v>
      </c>
      <c r="K1941">
        <v>4.4400000000000004E-3</v>
      </c>
      <c r="L1941">
        <v>245</v>
      </c>
      <c r="M1941">
        <v>0</v>
      </c>
      <c r="N1941">
        <v>0</v>
      </c>
    </row>
    <row r="1942" spans="1:14" x14ac:dyDescent="0.3">
      <c r="A1942">
        <v>6201</v>
      </c>
      <c r="B1942" s="1" t="s">
        <v>1357</v>
      </c>
      <c r="C1942">
        <v>6203</v>
      </c>
      <c r="D1942" s="1" t="s">
        <v>1187</v>
      </c>
      <c r="E1942" s="1" t="s">
        <v>17</v>
      </c>
      <c r="F1942" s="1" t="s">
        <v>18</v>
      </c>
      <c r="G1942" s="1" t="s">
        <v>19</v>
      </c>
      <c r="H1942" s="1" t="s">
        <v>20</v>
      </c>
      <c r="I1942">
        <v>1.8939999999999999E-2</v>
      </c>
      <c r="J1942">
        <v>4.6309999999999997E-2</v>
      </c>
      <c r="K1942">
        <v>6.0600000000000003E-3</v>
      </c>
      <c r="L1942">
        <v>98</v>
      </c>
      <c r="M1942">
        <v>0</v>
      </c>
      <c r="N1942">
        <v>0</v>
      </c>
    </row>
    <row r="1943" spans="1:14" x14ac:dyDescent="0.3">
      <c r="A1943">
        <v>6204</v>
      </c>
      <c r="B1943" s="1" t="s">
        <v>1261</v>
      </c>
      <c r="C1943">
        <v>6044</v>
      </c>
      <c r="D1943" s="1" t="s">
        <v>1184</v>
      </c>
      <c r="E1943" s="1" t="s">
        <v>17</v>
      </c>
      <c r="F1943" s="1" t="s">
        <v>18</v>
      </c>
      <c r="G1943" s="1" t="s">
        <v>19</v>
      </c>
      <c r="H1943" s="1" t="s">
        <v>20</v>
      </c>
      <c r="I1943">
        <v>2.6800000000000001E-3</v>
      </c>
      <c r="J1943">
        <v>1.111E-2</v>
      </c>
      <c r="K1943">
        <v>1.89E-3</v>
      </c>
      <c r="L1943">
        <v>149</v>
      </c>
      <c r="M1943">
        <v>0</v>
      </c>
      <c r="N1943">
        <v>0</v>
      </c>
    </row>
    <row r="1944" spans="1:14" x14ac:dyDescent="0.3">
      <c r="A1944">
        <v>6204</v>
      </c>
      <c r="B1944" s="1" t="s">
        <v>1261</v>
      </c>
      <c r="C1944">
        <v>6337</v>
      </c>
      <c r="D1944" s="1" t="s">
        <v>1148</v>
      </c>
      <c r="E1944" s="1" t="s">
        <v>17</v>
      </c>
      <c r="F1944" s="1" t="s">
        <v>18</v>
      </c>
      <c r="G1944" s="1" t="s">
        <v>19</v>
      </c>
      <c r="H1944" s="1" t="s">
        <v>20</v>
      </c>
      <c r="I1944">
        <v>5.3899999999999998E-3</v>
      </c>
      <c r="J1944">
        <v>3.236E-2</v>
      </c>
      <c r="K1944">
        <v>4.3899999999999998E-3</v>
      </c>
      <c r="L1944">
        <v>98</v>
      </c>
      <c r="M1944">
        <v>0</v>
      </c>
      <c r="N1944">
        <v>0</v>
      </c>
    </row>
    <row r="1945" spans="1:14" x14ac:dyDescent="0.3">
      <c r="A1945">
        <v>6205</v>
      </c>
      <c r="B1945" s="1" t="s">
        <v>1359</v>
      </c>
      <c r="C1945">
        <v>6223</v>
      </c>
      <c r="D1945" s="1" t="s">
        <v>1154</v>
      </c>
      <c r="E1945" s="1" t="s">
        <v>22</v>
      </c>
      <c r="F1945" s="1" t="s">
        <v>18</v>
      </c>
      <c r="G1945" s="1" t="s">
        <v>19</v>
      </c>
      <c r="H1945" s="1" t="s">
        <v>20</v>
      </c>
      <c r="I1945">
        <v>2.32E-3</v>
      </c>
      <c r="J1945">
        <v>1.5010000000000001E-2</v>
      </c>
      <c r="K1945">
        <v>2.8600000000000001E-3</v>
      </c>
      <c r="L1945">
        <v>221</v>
      </c>
      <c r="M1945">
        <v>0</v>
      </c>
      <c r="N1945">
        <v>0</v>
      </c>
    </row>
    <row r="1946" spans="1:14" x14ac:dyDescent="0.3">
      <c r="A1946">
        <v>6205</v>
      </c>
      <c r="B1946" s="1" t="s">
        <v>1359</v>
      </c>
      <c r="C1946">
        <v>6223</v>
      </c>
      <c r="D1946" s="1" t="s">
        <v>1154</v>
      </c>
      <c r="E1946" s="1" t="s">
        <v>17</v>
      </c>
      <c r="F1946" s="1" t="s">
        <v>18</v>
      </c>
      <c r="G1946" s="1" t="s">
        <v>19</v>
      </c>
      <c r="H1946" s="1" t="s">
        <v>20</v>
      </c>
      <c r="I1946">
        <v>2.32E-3</v>
      </c>
      <c r="J1946">
        <v>1.5010000000000001E-2</v>
      </c>
      <c r="K1946">
        <v>2.8600000000000001E-3</v>
      </c>
      <c r="L1946">
        <v>221</v>
      </c>
      <c r="M1946">
        <v>0</v>
      </c>
      <c r="N1946">
        <v>0</v>
      </c>
    </row>
    <row r="1947" spans="1:14" x14ac:dyDescent="0.3">
      <c r="A1947">
        <v>6207</v>
      </c>
      <c r="B1947" s="1" t="s">
        <v>1162</v>
      </c>
      <c r="C1947">
        <v>6313</v>
      </c>
      <c r="D1947" s="1" t="s">
        <v>1132</v>
      </c>
      <c r="E1947" s="1" t="s">
        <v>17</v>
      </c>
      <c r="F1947" s="1" t="s">
        <v>18</v>
      </c>
      <c r="G1947" s="1" t="s">
        <v>19</v>
      </c>
      <c r="H1947" s="1" t="s">
        <v>20</v>
      </c>
      <c r="I1947">
        <v>9.5999999999999992E-3</v>
      </c>
      <c r="J1947">
        <v>5.765E-2</v>
      </c>
      <c r="K1947">
        <v>7.8200000000000006E-3</v>
      </c>
      <c r="L1947">
        <v>221</v>
      </c>
      <c r="M1947">
        <v>0</v>
      </c>
      <c r="N1947">
        <v>0</v>
      </c>
    </row>
    <row r="1948" spans="1:14" x14ac:dyDescent="0.3">
      <c r="A1948">
        <v>6207</v>
      </c>
      <c r="B1948" s="1" t="s">
        <v>1162</v>
      </c>
      <c r="C1948">
        <v>6282</v>
      </c>
      <c r="D1948" s="1" t="s">
        <v>1332</v>
      </c>
      <c r="E1948" s="1" t="s">
        <v>17</v>
      </c>
      <c r="F1948" s="1" t="s">
        <v>18</v>
      </c>
      <c r="G1948" s="1" t="s">
        <v>19</v>
      </c>
      <c r="H1948" s="1" t="s">
        <v>20</v>
      </c>
      <c r="I1948">
        <v>1.027E-2</v>
      </c>
      <c r="J1948">
        <v>4.4929999999999998E-2</v>
      </c>
      <c r="K1948">
        <v>6.8399999999999997E-3</v>
      </c>
      <c r="L1948">
        <v>149</v>
      </c>
      <c r="M1948">
        <v>0</v>
      </c>
      <c r="N1948">
        <v>0</v>
      </c>
    </row>
    <row r="1949" spans="1:14" x14ac:dyDescent="0.3">
      <c r="A1949">
        <v>6208</v>
      </c>
      <c r="B1949" s="1" t="s">
        <v>1257</v>
      </c>
      <c r="C1949">
        <v>6353</v>
      </c>
      <c r="D1949" s="1" t="s">
        <v>1252</v>
      </c>
      <c r="E1949" s="1" t="s">
        <v>17</v>
      </c>
      <c r="F1949" s="1" t="s">
        <v>18</v>
      </c>
      <c r="G1949" s="1" t="s">
        <v>19</v>
      </c>
      <c r="H1949" s="1" t="s">
        <v>20</v>
      </c>
      <c r="I1949">
        <v>1.0800000000000001E-2</v>
      </c>
      <c r="J1949">
        <v>4.8120000000000003E-2</v>
      </c>
      <c r="K1949">
        <v>7.0600000000000003E-3</v>
      </c>
      <c r="L1949">
        <v>149</v>
      </c>
      <c r="M1949">
        <v>0</v>
      </c>
      <c r="N1949">
        <v>0</v>
      </c>
    </row>
    <row r="1950" spans="1:14" x14ac:dyDescent="0.3">
      <c r="A1950">
        <v>6210</v>
      </c>
      <c r="B1950" s="1" t="s">
        <v>963</v>
      </c>
      <c r="C1950">
        <v>6292</v>
      </c>
      <c r="D1950" s="1" t="s">
        <v>1376</v>
      </c>
      <c r="E1950" s="1" t="s">
        <v>17</v>
      </c>
      <c r="F1950" s="1" t="s">
        <v>18</v>
      </c>
      <c r="G1950" s="1" t="s">
        <v>19</v>
      </c>
      <c r="H1950" s="1" t="s">
        <v>20</v>
      </c>
      <c r="I1950">
        <v>1.14E-3</v>
      </c>
      <c r="J1950">
        <v>1.3769999999999999E-2</v>
      </c>
      <c r="K1950">
        <v>0.91488999999999998</v>
      </c>
      <c r="L1950">
        <v>2020</v>
      </c>
      <c r="M1950">
        <v>0</v>
      </c>
      <c r="N1950">
        <v>0</v>
      </c>
    </row>
    <row r="1951" spans="1:14" x14ac:dyDescent="0.3">
      <c r="A1951">
        <v>6210</v>
      </c>
      <c r="B1951" s="1" t="s">
        <v>963</v>
      </c>
      <c r="C1951">
        <v>6045</v>
      </c>
      <c r="D1951" s="1" t="s">
        <v>1188</v>
      </c>
      <c r="E1951" s="1" t="s">
        <v>17</v>
      </c>
      <c r="F1951" s="1" t="s">
        <v>18</v>
      </c>
      <c r="G1951" s="1" t="s">
        <v>19</v>
      </c>
      <c r="H1951" s="1" t="s">
        <v>20</v>
      </c>
      <c r="I1951">
        <v>1.42E-3</v>
      </c>
      <c r="J1951">
        <v>1.7270000000000001E-2</v>
      </c>
      <c r="K1951">
        <v>1.1470800000000001</v>
      </c>
      <c r="L1951">
        <v>2020</v>
      </c>
      <c r="M1951">
        <v>0</v>
      </c>
      <c r="N1951">
        <v>0</v>
      </c>
    </row>
    <row r="1952" spans="1:14" x14ac:dyDescent="0.3">
      <c r="A1952">
        <v>6211</v>
      </c>
      <c r="B1952" s="1" t="s">
        <v>1377</v>
      </c>
      <c r="C1952">
        <v>6210</v>
      </c>
      <c r="D1952" s="1" t="s">
        <v>963</v>
      </c>
      <c r="E1952" s="1" t="s">
        <v>17</v>
      </c>
      <c r="F1952" s="1" t="s">
        <v>18</v>
      </c>
      <c r="G1952" s="1" t="s">
        <v>27</v>
      </c>
      <c r="H1952" s="1" t="s">
        <v>28</v>
      </c>
      <c r="I1952">
        <v>2.9999999999999997E-4</v>
      </c>
      <c r="J1952">
        <v>1.6389999999999998E-2</v>
      </c>
      <c r="K1952">
        <v>0</v>
      </c>
      <c r="L1952">
        <v>978</v>
      </c>
      <c r="M1952">
        <v>0</v>
      </c>
      <c r="N1952">
        <v>0</v>
      </c>
    </row>
    <row r="1953" spans="1:14" x14ac:dyDescent="0.3">
      <c r="A1953">
        <v>6211</v>
      </c>
      <c r="B1953" s="1" t="s">
        <v>1377</v>
      </c>
      <c r="C1953">
        <v>6359</v>
      </c>
      <c r="D1953" s="1" t="s">
        <v>1378</v>
      </c>
      <c r="E1953" s="1" t="s">
        <v>17</v>
      </c>
      <c r="F1953" s="1" t="s">
        <v>18</v>
      </c>
      <c r="G1953" s="1" t="s">
        <v>19</v>
      </c>
      <c r="H1953" s="1" t="s">
        <v>20</v>
      </c>
      <c r="I1953">
        <v>3.6700000000000001E-3</v>
      </c>
      <c r="J1953">
        <v>2.6239999999999999E-2</v>
      </c>
      <c r="K1953">
        <v>4.7840000000000001E-2</v>
      </c>
      <c r="L1953">
        <v>443</v>
      </c>
      <c r="M1953">
        <v>0</v>
      </c>
      <c r="N1953">
        <v>0</v>
      </c>
    </row>
    <row r="1954" spans="1:14" x14ac:dyDescent="0.3">
      <c r="A1954">
        <v>6212</v>
      </c>
      <c r="B1954" s="1" t="s">
        <v>1137</v>
      </c>
      <c r="C1954">
        <v>6211</v>
      </c>
      <c r="D1954" s="1" t="s">
        <v>1377</v>
      </c>
      <c r="E1954" s="1" t="s">
        <v>17</v>
      </c>
      <c r="F1954" s="1" t="s">
        <v>18</v>
      </c>
      <c r="G1954" s="1" t="s">
        <v>27</v>
      </c>
      <c r="H1954" s="1" t="s">
        <v>28</v>
      </c>
      <c r="I1954">
        <v>8.3000000000000001E-4</v>
      </c>
      <c r="J1954">
        <v>3.3279999999999997E-2</v>
      </c>
      <c r="K1954">
        <v>0</v>
      </c>
      <c r="L1954">
        <v>381</v>
      </c>
      <c r="M1954">
        <v>0</v>
      </c>
      <c r="N1954">
        <v>0</v>
      </c>
    </row>
    <row r="1955" spans="1:14" x14ac:dyDescent="0.3">
      <c r="A1955">
        <v>6212</v>
      </c>
      <c r="B1955" s="1" t="s">
        <v>1137</v>
      </c>
      <c r="C1955">
        <v>6081</v>
      </c>
      <c r="D1955" s="1" t="s">
        <v>1229</v>
      </c>
      <c r="E1955" s="1" t="s">
        <v>17</v>
      </c>
      <c r="F1955" s="1" t="s">
        <v>18</v>
      </c>
      <c r="G1955" s="1" t="s">
        <v>19</v>
      </c>
      <c r="H1955" s="1" t="s">
        <v>20</v>
      </c>
      <c r="I1955">
        <v>5.8100000000000001E-3</v>
      </c>
      <c r="J1955">
        <v>2.41E-2</v>
      </c>
      <c r="K1955">
        <v>4.0899999999999999E-3</v>
      </c>
      <c r="L1955">
        <v>149</v>
      </c>
      <c r="M1955">
        <v>0</v>
      </c>
      <c r="N1955">
        <v>0</v>
      </c>
    </row>
    <row r="1956" spans="1:14" x14ac:dyDescent="0.3">
      <c r="A1956">
        <v>6212</v>
      </c>
      <c r="B1956" s="1" t="s">
        <v>1137</v>
      </c>
      <c r="C1956">
        <v>3014</v>
      </c>
      <c r="D1956" s="1" t="s">
        <v>298</v>
      </c>
      <c r="E1956" s="1" t="s">
        <v>17</v>
      </c>
      <c r="F1956" s="1" t="s">
        <v>18</v>
      </c>
      <c r="G1956" s="1" t="s">
        <v>19</v>
      </c>
      <c r="H1956" s="1" t="s">
        <v>20</v>
      </c>
      <c r="I1956">
        <v>1.2290000000000001E-2</v>
      </c>
      <c r="J1956">
        <v>5.4809999999999998E-2</v>
      </c>
      <c r="K1956">
        <v>8.0400000000000003E-3</v>
      </c>
      <c r="L1956">
        <v>149</v>
      </c>
      <c r="M1956">
        <v>0</v>
      </c>
      <c r="N1956">
        <v>0</v>
      </c>
    </row>
    <row r="1957" spans="1:14" x14ac:dyDescent="0.3">
      <c r="A1957">
        <v>6213</v>
      </c>
      <c r="B1957" s="1" t="s">
        <v>1379</v>
      </c>
      <c r="C1957">
        <v>6210</v>
      </c>
      <c r="D1957" s="1" t="s">
        <v>963</v>
      </c>
      <c r="E1957" s="1" t="s">
        <v>17</v>
      </c>
      <c r="F1957" s="1" t="s">
        <v>18</v>
      </c>
      <c r="G1957" s="1" t="s">
        <v>27</v>
      </c>
      <c r="H1957" s="1" t="s">
        <v>28</v>
      </c>
      <c r="I1957">
        <v>6.6E-4</v>
      </c>
      <c r="J1957">
        <v>4.478E-2</v>
      </c>
      <c r="K1957">
        <v>0</v>
      </c>
      <c r="L1957">
        <v>363</v>
      </c>
      <c r="M1957">
        <v>0</v>
      </c>
      <c r="N1957">
        <v>0</v>
      </c>
    </row>
    <row r="1958" spans="1:14" x14ac:dyDescent="0.3">
      <c r="A1958">
        <v>6214</v>
      </c>
      <c r="B1958" s="1" t="s">
        <v>1380</v>
      </c>
      <c r="C1958">
        <v>6210</v>
      </c>
      <c r="D1958" s="1" t="s">
        <v>963</v>
      </c>
      <c r="E1958" s="1" t="s">
        <v>17</v>
      </c>
      <c r="F1958" s="1" t="s">
        <v>18</v>
      </c>
      <c r="G1958" s="1" t="s">
        <v>27</v>
      </c>
      <c r="H1958" s="1" t="s">
        <v>28</v>
      </c>
      <c r="I1958">
        <v>4.4000000000000002E-4</v>
      </c>
      <c r="J1958">
        <v>2.7570000000000001E-2</v>
      </c>
      <c r="K1958">
        <v>0</v>
      </c>
      <c r="L1958">
        <v>718</v>
      </c>
      <c r="M1958">
        <v>0</v>
      </c>
      <c r="N1958">
        <v>0</v>
      </c>
    </row>
    <row r="1959" spans="1:14" x14ac:dyDescent="0.3">
      <c r="A1959">
        <v>6215</v>
      </c>
      <c r="B1959" s="1" t="s">
        <v>1381</v>
      </c>
      <c r="C1959">
        <v>6210</v>
      </c>
      <c r="D1959" s="1" t="s">
        <v>963</v>
      </c>
      <c r="E1959" s="1" t="s">
        <v>17</v>
      </c>
      <c r="F1959" s="1" t="s">
        <v>18</v>
      </c>
      <c r="G1959" s="1" t="s">
        <v>27</v>
      </c>
      <c r="H1959" s="1" t="s">
        <v>28</v>
      </c>
      <c r="I1959">
        <v>1E-4</v>
      </c>
      <c r="J1959">
        <v>7.1000000000000004E-3</v>
      </c>
      <c r="K1959">
        <v>0</v>
      </c>
      <c r="L1959">
        <v>721</v>
      </c>
      <c r="M1959">
        <v>0</v>
      </c>
      <c r="N1959">
        <v>0</v>
      </c>
    </row>
    <row r="1960" spans="1:14" x14ac:dyDescent="0.3">
      <c r="A1960">
        <v>6216</v>
      </c>
      <c r="B1960" s="1" t="s">
        <v>1382</v>
      </c>
      <c r="C1960">
        <v>6210</v>
      </c>
      <c r="D1960" s="1" t="s">
        <v>963</v>
      </c>
      <c r="E1960" s="1" t="s">
        <v>17</v>
      </c>
      <c r="F1960" s="1" t="s">
        <v>18</v>
      </c>
      <c r="G1960" s="1" t="s">
        <v>27</v>
      </c>
      <c r="H1960" s="1" t="s">
        <v>28</v>
      </c>
      <c r="I1960">
        <v>2.1000000000000001E-4</v>
      </c>
      <c r="J1960">
        <v>1.5959999999999998E-2</v>
      </c>
      <c r="K1960">
        <v>0</v>
      </c>
      <c r="L1960">
        <v>710</v>
      </c>
      <c r="M1960">
        <v>0</v>
      </c>
      <c r="N1960">
        <v>0</v>
      </c>
    </row>
    <row r="1961" spans="1:14" x14ac:dyDescent="0.3">
      <c r="A1961">
        <v>6217</v>
      </c>
      <c r="B1961" s="1" t="s">
        <v>1311</v>
      </c>
      <c r="C1961">
        <v>6032</v>
      </c>
      <c r="D1961" s="1" t="s">
        <v>1161</v>
      </c>
      <c r="E1961" s="1" t="s">
        <v>17</v>
      </c>
      <c r="F1961" s="1" t="s">
        <v>18</v>
      </c>
      <c r="G1961" s="1" t="s">
        <v>19</v>
      </c>
      <c r="H1961" s="1" t="s">
        <v>20</v>
      </c>
      <c r="I1961">
        <v>3.79E-3</v>
      </c>
      <c r="J1961">
        <v>2.164E-2</v>
      </c>
      <c r="K1961">
        <v>3.2499999999999999E-3</v>
      </c>
      <c r="L1961">
        <v>98</v>
      </c>
      <c r="M1961">
        <v>0</v>
      </c>
      <c r="N1961">
        <v>0</v>
      </c>
    </row>
    <row r="1962" spans="1:14" x14ac:dyDescent="0.3">
      <c r="A1962">
        <v>6218</v>
      </c>
      <c r="B1962" s="1" t="s">
        <v>1383</v>
      </c>
      <c r="C1962">
        <v>6231</v>
      </c>
      <c r="D1962" s="1" t="s">
        <v>1303</v>
      </c>
      <c r="E1962" s="1" t="s">
        <v>17</v>
      </c>
      <c r="F1962" s="1" t="s">
        <v>18</v>
      </c>
      <c r="G1962" s="1" t="s">
        <v>19</v>
      </c>
      <c r="H1962" s="1" t="s">
        <v>20</v>
      </c>
      <c r="I1962">
        <v>2.0840000000000001E-2</v>
      </c>
      <c r="J1962">
        <v>9.1189999999999993E-2</v>
      </c>
      <c r="K1962">
        <v>1.389E-2</v>
      </c>
      <c r="L1962">
        <v>149</v>
      </c>
      <c r="M1962">
        <v>0</v>
      </c>
      <c r="N1962">
        <v>0</v>
      </c>
    </row>
    <row r="1963" spans="1:14" x14ac:dyDescent="0.3">
      <c r="A1963">
        <v>6219</v>
      </c>
      <c r="B1963" s="1" t="s">
        <v>1145</v>
      </c>
      <c r="C1963">
        <v>6345</v>
      </c>
      <c r="D1963" s="1" t="s">
        <v>1275</v>
      </c>
      <c r="E1963" s="1" t="s">
        <v>17</v>
      </c>
      <c r="F1963" s="1" t="s">
        <v>18</v>
      </c>
      <c r="G1963" s="1" t="s">
        <v>19</v>
      </c>
      <c r="H1963" s="1" t="s">
        <v>20</v>
      </c>
      <c r="I1963">
        <v>4.0800000000000003E-3</v>
      </c>
      <c r="J1963">
        <v>2.332E-2</v>
      </c>
      <c r="K1963">
        <v>3.5000000000000001E-3</v>
      </c>
      <c r="L1963">
        <v>98</v>
      </c>
      <c r="M1963">
        <v>0</v>
      </c>
      <c r="N1963">
        <v>0</v>
      </c>
    </row>
    <row r="1964" spans="1:14" x14ac:dyDescent="0.3">
      <c r="A1964">
        <v>6220</v>
      </c>
      <c r="B1964" s="1" t="s">
        <v>1255</v>
      </c>
      <c r="C1964">
        <v>6121</v>
      </c>
      <c r="D1964" s="1" t="s">
        <v>1285</v>
      </c>
      <c r="E1964" s="1" t="s">
        <v>22</v>
      </c>
      <c r="F1964" s="1" t="s">
        <v>18</v>
      </c>
      <c r="G1964" s="1" t="s">
        <v>19</v>
      </c>
      <c r="H1964" s="1" t="s">
        <v>20</v>
      </c>
      <c r="I1964">
        <v>3.2000000000000002E-3</v>
      </c>
      <c r="J1964">
        <v>2.1870000000000001E-2</v>
      </c>
      <c r="K1964">
        <v>3.7200000000000002E-3</v>
      </c>
      <c r="L1964">
        <v>221</v>
      </c>
      <c r="M1964">
        <v>0</v>
      </c>
      <c r="N1964">
        <v>0</v>
      </c>
    </row>
    <row r="1965" spans="1:14" x14ac:dyDescent="0.3">
      <c r="A1965">
        <v>6220</v>
      </c>
      <c r="B1965" s="1" t="s">
        <v>1255</v>
      </c>
      <c r="C1965">
        <v>6121</v>
      </c>
      <c r="D1965" s="1" t="s">
        <v>1285</v>
      </c>
      <c r="E1965" s="1" t="s">
        <v>17</v>
      </c>
      <c r="F1965" s="1" t="s">
        <v>18</v>
      </c>
      <c r="G1965" s="1" t="s">
        <v>19</v>
      </c>
      <c r="H1965" s="1" t="s">
        <v>20</v>
      </c>
      <c r="I1965">
        <v>3.2000000000000002E-3</v>
      </c>
      <c r="J1965">
        <v>2.1870000000000001E-2</v>
      </c>
      <c r="K1965">
        <v>3.7200000000000002E-3</v>
      </c>
      <c r="L1965">
        <v>221</v>
      </c>
      <c r="M1965">
        <v>0</v>
      </c>
      <c r="N1965">
        <v>0</v>
      </c>
    </row>
    <row r="1966" spans="1:14" x14ac:dyDescent="0.3">
      <c r="A1966">
        <v>6220</v>
      </c>
      <c r="B1966" s="1" t="s">
        <v>1255</v>
      </c>
      <c r="C1966">
        <v>6037</v>
      </c>
      <c r="D1966" s="1" t="s">
        <v>1174</v>
      </c>
      <c r="E1966" s="1" t="s">
        <v>470</v>
      </c>
      <c r="F1966" s="1" t="s">
        <v>18</v>
      </c>
      <c r="G1966" s="1" t="s">
        <v>19</v>
      </c>
      <c r="H1966" s="1" t="s">
        <v>20</v>
      </c>
      <c r="I1966">
        <v>2.4499999999999999E-3</v>
      </c>
      <c r="J1966">
        <v>1.6719999999999999E-2</v>
      </c>
      <c r="K1966">
        <v>2.8400000000000001E-3</v>
      </c>
      <c r="L1966">
        <v>221</v>
      </c>
      <c r="M1966">
        <v>0</v>
      </c>
      <c r="N1966">
        <v>0</v>
      </c>
    </row>
    <row r="1967" spans="1:14" x14ac:dyDescent="0.3">
      <c r="A1967">
        <v>6220</v>
      </c>
      <c r="B1967" s="1" t="s">
        <v>1255</v>
      </c>
      <c r="C1967">
        <v>6037</v>
      </c>
      <c r="D1967" s="1" t="s">
        <v>1174</v>
      </c>
      <c r="E1967" s="1" t="s">
        <v>22</v>
      </c>
      <c r="F1967" s="1" t="s">
        <v>18</v>
      </c>
      <c r="G1967" s="1" t="s">
        <v>19</v>
      </c>
      <c r="H1967" s="1" t="s">
        <v>20</v>
      </c>
      <c r="I1967">
        <v>2.4499999999999999E-3</v>
      </c>
      <c r="J1967">
        <v>1.6719999999999999E-2</v>
      </c>
      <c r="K1967">
        <v>2.8400000000000001E-3</v>
      </c>
      <c r="L1967">
        <v>221</v>
      </c>
      <c r="M1967">
        <v>0</v>
      </c>
      <c r="N1967">
        <v>0</v>
      </c>
    </row>
    <row r="1968" spans="1:14" x14ac:dyDescent="0.3">
      <c r="A1968">
        <v>6220</v>
      </c>
      <c r="B1968" s="1" t="s">
        <v>1255</v>
      </c>
      <c r="C1968">
        <v>6037</v>
      </c>
      <c r="D1968" s="1" t="s">
        <v>1174</v>
      </c>
      <c r="E1968" s="1" t="s">
        <v>17</v>
      </c>
      <c r="F1968" s="1" t="s">
        <v>18</v>
      </c>
      <c r="G1968" s="1" t="s">
        <v>19</v>
      </c>
      <c r="H1968" s="1" t="s">
        <v>20</v>
      </c>
      <c r="I1968">
        <v>2.4499999999999999E-3</v>
      </c>
      <c r="J1968">
        <v>1.6719999999999999E-2</v>
      </c>
      <c r="K1968">
        <v>2.8400000000000001E-3</v>
      </c>
      <c r="L1968">
        <v>221</v>
      </c>
      <c r="M1968">
        <v>0</v>
      </c>
      <c r="N1968">
        <v>0</v>
      </c>
    </row>
    <row r="1969" spans="1:14" x14ac:dyDescent="0.3">
      <c r="A1969">
        <v>6221</v>
      </c>
      <c r="B1969" s="1" t="s">
        <v>1156</v>
      </c>
      <c r="C1969">
        <v>4172</v>
      </c>
      <c r="D1969" s="1" t="s">
        <v>574</v>
      </c>
      <c r="E1969" s="1" t="s">
        <v>17</v>
      </c>
      <c r="F1969" s="1" t="s">
        <v>18</v>
      </c>
      <c r="G1969" s="1" t="s">
        <v>19</v>
      </c>
      <c r="H1969" s="1" t="s">
        <v>20</v>
      </c>
      <c r="I1969">
        <v>1.4919999999999999E-2</v>
      </c>
      <c r="J1969">
        <v>6.5290000000000001E-2</v>
      </c>
      <c r="K1969">
        <v>9.9399999999999992E-3</v>
      </c>
      <c r="L1969">
        <v>149</v>
      </c>
      <c r="M1969">
        <v>0</v>
      </c>
      <c r="N1969">
        <v>0</v>
      </c>
    </row>
    <row r="1970" spans="1:14" x14ac:dyDescent="0.3">
      <c r="A1970">
        <v>6221</v>
      </c>
      <c r="B1970" s="1" t="s">
        <v>1156</v>
      </c>
      <c r="C1970">
        <v>6322</v>
      </c>
      <c r="D1970" s="1" t="s">
        <v>1293</v>
      </c>
      <c r="E1970" s="1" t="s">
        <v>17</v>
      </c>
      <c r="F1970" s="1" t="s">
        <v>18</v>
      </c>
      <c r="G1970" s="1" t="s">
        <v>19</v>
      </c>
      <c r="H1970" s="1" t="s">
        <v>20</v>
      </c>
      <c r="I1970">
        <v>1.6049999999999998E-2</v>
      </c>
      <c r="J1970">
        <v>9.6339999999999995E-2</v>
      </c>
      <c r="K1970">
        <v>1.307E-2</v>
      </c>
      <c r="L1970">
        <v>98</v>
      </c>
      <c r="M1970">
        <v>0</v>
      </c>
      <c r="N1970">
        <v>0</v>
      </c>
    </row>
    <row r="1971" spans="1:14" x14ac:dyDescent="0.3">
      <c r="A1971">
        <v>6222</v>
      </c>
      <c r="B1971" s="1" t="s">
        <v>1384</v>
      </c>
      <c r="C1971">
        <v>6039</v>
      </c>
      <c r="D1971" s="1" t="s">
        <v>1177</v>
      </c>
      <c r="E1971" s="1" t="s">
        <v>17</v>
      </c>
      <c r="F1971" s="1" t="s">
        <v>18</v>
      </c>
      <c r="G1971" s="1" t="s">
        <v>19</v>
      </c>
      <c r="H1971" s="1" t="s">
        <v>20</v>
      </c>
      <c r="I1971">
        <v>1.2899999999999999E-3</v>
      </c>
      <c r="J1971">
        <v>9.1900000000000003E-3</v>
      </c>
      <c r="K1971">
        <v>1.6750000000000001E-2</v>
      </c>
      <c r="L1971">
        <v>443</v>
      </c>
      <c r="M1971">
        <v>0</v>
      </c>
      <c r="N1971">
        <v>0</v>
      </c>
    </row>
    <row r="1972" spans="1:14" x14ac:dyDescent="0.3">
      <c r="A1972">
        <v>6222</v>
      </c>
      <c r="B1972" s="1" t="s">
        <v>1384</v>
      </c>
      <c r="C1972">
        <v>6354</v>
      </c>
      <c r="D1972" s="1" t="s">
        <v>1283</v>
      </c>
      <c r="E1972" s="1" t="s">
        <v>17</v>
      </c>
      <c r="F1972" s="1" t="s">
        <v>18</v>
      </c>
      <c r="G1972" s="1" t="s">
        <v>19</v>
      </c>
      <c r="H1972" s="1" t="s">
        <v>20</v>
      </c>
      <c r="I1972">
        <v>4.9100000000000003E-3</v>
      </c>
      <c r="J1972">
        <v>3.508E-2</v>
      </c>
      <c r="K1972">
        <v>6.3960000000000003E-2</v>
      </c>
      <c r="L1972">
        <v>443</v>
      </c>
      <c r="M1972">
        <v>0</v>
      </c>
      <c r="N1972">
        <v>0</v>
      </c>
    </row>
    <row r="1973" spans="1:14" x14ac:dyDescent="0.3">
      <c r="A1973">
        <v>6222</v>
      </c>
      <c r="B1973" s="1" t="s">
        <v>1384</v>
      </c>
      <c r="C1973">
        <v>6293</v>
      </c>
      <c r="D1973" s="1" t="s">
        <v>1385</v>
      </c>
      <c r="E1973" s="1" t="s">
        <v>17</v>
      </c>
      <c r="F1973" s="1" t="s">
        <v>18</v>
      </c>
      <c r="G1973" s="1" t="s">
        <v>19</v>
      </c>
      <c r="H1973" s="1" t="s">
        <v>20</v>
      </c>
      <c r="I1973">
        <v>2.33E-3</v>
      </c>
      <c r="J1973">
        <v>2.2800000000000001E-2</v>
      </c>
      <c r="K1973">
        <v>4.3880000000000002E-2</v>
      </c>
      <c r="L1973">
        <v>647</v>
      </c>
      <c r="M1973">
        <v>0</v>
      </c>
      <c r="N1973">
        <v>0</v>
      </c>
    </row>
    <row r="1974" spans="1:14" x14ac:dyDescent="0.3">
      <c r="A1974">
        <v>6222</v>
      </c>
      <c r="B1974" s="1" t="s">
        <v>1384</v>
      </c>
      <c r="C1974">
        <v>6229</v>
      </c>
      <c r="D1974" s="1" t="s">
        <v>1386</v>
      </c>
      <c r="E1974" s="1" t="s">
        <v>17</v>
      </c>
      <c r="F1974" s="1" t="s">
        <v>18</v>
      </c>
      <c r="G1974" s="1" t="s">
        <v>19</v>
      </c>
      <c r="H1974" s="1" t="s">
        <v>20</v>
      </c>
      <c r="I1974">
        <v>3.7499999999999999E-3</v>
      </c>
      <c r="J1974">
        <v>3.669E-2</v>
      </c>
      <c r="K1974">
        <v>7.059E-2</v>
      </c>
      <c r="L1974">
        <v>548</v>
      </c>
      <c r="M1974">
        <v>0</v>
      </c>
      <c r="N1974">
        <v>0</v>
      </c>
    </row>
    <row r="1975" spans="1:14" x14ac:dyDescent="0.3">
      <c r="A1975">
        <v>6223</v>
      </c>
      <c r="B1975" s="1" t="s">
        <v>1154</v>
      </c>
      <c r="C1975">
        <v>6222</v>
      </c>
      <c r="D1975" s="1" t="s">
        <v>1384</v>
      </c>
      <c r="E1975" s="1" t="s">
        <v>470</v>
      </c>
      <c r="F1975" s="1" t="s">
        <v>18</v>
      </c>
      <c r="G1975" s="1" t="s">
        <v>27</v>
      </c>
      <c r="H1975" s="1" t="s">
        <v>28</v>
      </c>
      <c r="I1975">
        <v>2.9E-4</v>
      </c>
      <c r="J1975">
        <v>1.7100000000000001E-2</v>
      </c>
      <c r="K1975">
        <v>0</v>
      </c>
      <c r="L1975">
        <v>457</v>
      </c>
      <c r="M1975">
        <v>0</v>
      </c>
      <c r="N1975">
        <v>0</v>
      </c>
    </row>
    <row r="1976" spans="1:14" x14ac:dyDescent="0.3">
      <c r="A1976">
        <v>6223</v>
      </c>
      <c r="B1976" s="1" t="s">
        <v>1154</v>
      </c>
      <c r="C1976">
        <v>6222</v>
      </c>
      <c r="D1976" s="1" t="s">
        <v>1384</v>
      </c>
      <c r="E1976" s="1" t="s">
        <v>22</v>
      </c>
      <c r="F1976" s="1" t="s">
        <v>18</v>
      </c>
      <c r="G1976" s="1" t="s">
        <v>27</v>
      </c>
      <c r="H1976" s="1" t="s">
        <v>28</v>
      </c>
      <c r="I1976">
        <v>2.9E-4</v>
      </c>
      <c r="J1976">
        <v>1.7100000000000001E-2</v>
      </c>
      <c r="K1976">
        <v>0</v>
      </c>
      <c r="L1976">
        <v>457</v>
      </c>
      <c r="M1976">
        <v>0</v>
      </c>
      <c r="N1976">
        <v>0</v>
      </c>
    </row>
    <row r="1977" spans="1:14" x14ac:dyDescent="0.3">
      <c r="A1977">
        <v>6223</v>
      </c>
      <c r="B1977" s="1" t="s">
        <v>1154</v>
      </c>
      <c r="C1977">
        <v>6222</v>
      </c>
      <c r="D1977" s="1" t="s">
        <v>1384</v>
      </c>
      <c r="E1977" s="1" t="s">
        <v>17</v>
      </c>
      <c r="F1977" s="1" t="s">
        <v>18</v>
      </c>
      <c r="G1977" s="1" t="s">
        <v>27</v>
      </c>
      <c r="H1977" s="1" t="s">
        <v>28</v>
      </c>
      <c r="I1977">
        <v>2.9E-4</v>
      </c>
      <c r="J1977">
        <v>1.7100000000000001E-2</v>
      </c>
      <c r="K1977">
        <v>0</v>
      </c>
      <c r="L1977">
        <v>457</v>
      </c>
      <c r="M1977">
        <v>0</v>
      </c>
      <c r="N1977">
        <v>0</v>
      </c>
    </row>
    <row r="1978" spans="1:14" x14ac:dyDescent="0.3">
      <c r="A1978">
        <v>6224</v>
      </c>
      <c r="B1978" s="1" t="s">
        <v>1179</v>
      </c>
      <c r="C1978">
        <v>6331</v>
      </c>
      <c r="D1978" s="1" t="s">
        <v>1387</v>
      </c>
      <c r="E1978" s="1" t="s">
        <v>17</v>
      </c>
      <c r="F1978" s="1" t="s">
        <v>18</v>
      </c>
      <c r="G1978" s="1" t="s">
        <v>19</v>
      </c>
      <c r="H1978" s="1" t="s">
        <v>20</v>
      </c>
      <c r="I1978">
        <v>4.6699999999999997E-3</v>
      </c>
      <c r="J1978">
        <v>1.9380000000000001E-2</v>
      </c>
      <c r="K1978">
        <v>3.29E-3</v>
      </c>
      <c r="L1978">
        <v>149</v>
      </c>
      <c r="M1978">
        <v>0</v>
      </c>
      <c r="N1978">
        <v>0</v>
      </c>
    </row>
    <row r="1979" spans="1:14" x14ac:dyDescent="0.3">
      <c r="A1979">
        <v>6225</v>
      </c>
      <c r="B1979" s="1" t="s">
        <v>1117</v>
      </c>
      <c r="C1979">
        <v>6307</v>
      </c>
      <c r="D1979" s="1" t="s">
        <v>1388</v>
      </c>
      <c r="E1979" s="1" t="s">
        <v>17</v>
      </c>
      <c r="F1979" s="1" t="s">
        <v>18</v>
      </c>
      <c r="G1979" s="1" t="s">
        <v>19</v>
      </c>
      <c r="H1979" s="1" t="s">
        <v>20</v>
      </c>
      <c r="I1979">
        <v>6.6899999999999998E-3</v>
      </c>
      <c r="J1979">
        <v>2.98E-2</v>
      </c>
      <c r="K1979">
        <v>4.3699999999999998E-3</v>
      </c>
      <c r="L1979">
        <v>149</v>
      </c>
      <c r="M1979">
        <v>0</v>
      </c>
      <c r="N1979">
        <v>0</v>
      </c>
    </row>
    <row r="1980" spans="1:14" x14ac:dyDescent="0.3">
      <c r="A1980">
        <v>6226</v>
      </c>
      <c r="B1980" s="1" t="s">
        <v>296</v>
      </c>
      <c r="C1980">
        <v>6055</v>
      </c>
      <c r="D1980" s="1" t="s">
        <v>1201</v>
      </c>
      <c r="E1980" s="1" t="s">
        <v>17</v>
      </c>
      <c r="F1980" s="1" t="s">
        <v>18</v>
      </c>
      <c r="G1980" s="1" t="s">
        <v>19</v>
      </c>
      <c r="H1980" s="1" t="s">
        <v>20</v>
      </c>
      <c r="I1980">
        <v>1.7999999999999999E-2</v>
      </c>
      <c r="J1980">
        <v>0.10807</v>
      </c>
      <c r="K1980">
        <v>1.4670000000000001E-2</v>
      </c>
      <c r="L1980">
        <v>98</v>
      </c>
      <c r="M1980">
        <v>0</v>
      </c>
      <c r="N1980">
        <v>0</v>
      </c>
    </row>
    <row r="1981" spans="1:14" x14ac:dyDescent="0.3">
      <c r="A1981">
        <v>6227</v>
      </c>
      <c r="B1981" s="1" t="s">
        <v>1389</v>
      </c>
      <c r="C1981">
        <v>6238</v>
      </c>
      <c r="D1981" s="1" t="s">
        <v>1390</v>
      </c>
      <c r="E1981" s="1" t="s">
        <v>22</v>
      </c>
      <c r="F1981" s="1" t="s">
        <v>18</v>
      </c>
      <c r="G1981" s="1" t="s">
        <v>19</v>
      </c>
      <c r="H1981" s="1" t="s">
        <v>20</v>
      </c>
      <c r="I1981">
        <v>2.32E-3</v>
      </c>
      <c r="J1981">
        <v>1.6160000000000001E-2</v>
      </c>
      <c r="K1981">
        <v>2.64E-3</v>
      </c>
      <c r="L1981">
        <v>221</v>
      </c>
      <c r="M1981">
        <v>0</v>
      </c>
      <c r="N1981">
        <v>0</v>
      </c>
    </row>
    <row r="1982" spans="1:14" x14ac:dyDescent="0.3">
      <c r="A1982">
        <v>6227</v>
      </c>
      <c r="B1982" s="1" t="s">
        <v>1389</v>
      </c>
      <c r="C1982">
        <v>6330</v>
      </c>
      <c r="D1982" s="1" t="s">
        <v>1144</v>
      </c>
      <c r="E1982" s="1" t="s">
        <v>17</v>
      </c>
      <c r="F1982" s="1" t="s">
        <v>18</v>
      </c>
      <c r="G1982" s="1" t="s">
        <v>19</v>
      </c>
      <c r="H1982" s="1" t="s">
        <v>20</v>
      </c>
      <c r="I1982">
        <v>1.472E-2</v>
      </c>
      <c r="J1982">
        <v>3.5999999999999997E-2</v>
      </c>
      <c r="K1982">
        <v>4.7099999999999998E-3</v>
      </c>
      <c r="L1982">
        <v>98</v>
      </c>
      <c r="M1982">
        <v>0</v>
      </c>
      <c r="N1982">
        <v>0</v>
      </c>
    </row>
    <row r="1983" spans="1:14" x14ac:dyDescent="0.3">
      <c r="A1983">
        <v>6227</v>
      </c>
      <c r="B1983" s="1" t="s">
        <v>1389</v>
      </c>
      <c r="C1983">
        <v>6238</v>
      </c>
      <c r="D1983" s="1" t="s">
        <v>1390</v>
      </c>
      <c r="E1983" s="1" t="s">
        <v>17</v>
      </c>
      <c r="F1983" s="1" t="s">
        <v>18</v>
      </c>
      <c r="G1983" s="1" t="s">
        <v>19</v>
      </c>
      <c r="H1983" s="1" t="s">
        <v>20</v>
      </c>
      <c r="I1983">
        <v>2.32E-3</v>
      </c>
      <c r="J1983">
        <v>1.6160000000000001E-2</v>
      </c>
      <c r="K1983">
        <v>2.64E-3</v>
      </c>
      <c r="L1983">
        <v>221</v>
      </c>
      <c r="M1983">
        <v>0</v>
      </c>
      <c r="N1983">
        <v>0</v>
      </c>
    </row>
    <row r="1984" spans="1:14" x14ac:dyDescent="0.3">
      <c r="A1984">
        <v>6227</v>
      </c>
      <c r="B1984" s="1" t="s">
        <v>1389</v>
      </c>
      <c r="C1984">
        <v>6223</v>
      </c>
      <c r="D1984" s="1" t="s">
        <v>1154</v>
      </c>
      <c r="E1984" s="1" t="s">
        <v>22</v>
      </c>
      <c r="F1984" s="1" t="s">
        <v>18</v>
      </c>
      <c r="G1984" s="1" t="s">
        <v>19</v>
      </c>
      <c r="H1984" s="1" t="s">
        <v>20</v>
      </c>
      <c r="I1984">
        <v>2.31E-3</v>
      </c>
      <c r="J1984">
        <v>1.6129999999999999E-2</v>
      </c>
      <c r="K1984">
        <v>2.64E-3</v>
      </c>
      <c r="L1984">
        <v>250</v>
      </c>
      <c r="M1984">
        <v>0</v>
      </c>
      <c r="N1984">
        <v>0</v>
      </c>
    </row>
    <row r="1985" spans="1:14" x14ac:dyDescent="0.3">
      <c r="A1985">
        <v>6227</v>
      </c>
      <c r="B1985" s="1" t="s">
        <v>1389</v>
      </c>
      <c r="C1985">
        <v>6223</v>
      </c>
      <c r="D1985" s="1" t="s">
        <v>1154</v>
      </c>
      <c r="E1985" s="1" t="s">
        <v>17</v>
      </c>
      <c r="F1985" s="1" t="s">
        <v>18</v>
      </c>
      <c r="G1985" s="1" t="s">
        <v>19</v>
      </c>
      <c r="H1985" s="1" t="s">
        <v>20</v>
      </c>
      <c r="I1985">
        <v>2.31E-3</v>
      </c>
      <c r="J1985">
        <v>1.6129999999999999E-2</v>
      </c>
      <c r="K1985">
        <v>2.64E-3</v>
      </c>
      <c r="L1985">
        <v>250</v>
      </c>
      <c r="M1985">
        <v>0</v>
      </c>
      <c r="N1985">
        <v>0</v>
      </c>
    </row>
    <row r="1986" spans="1:14" x14ac:dyDescent="0.3">
      <c r="A1986">
        <v>6229</v>
      </c>
      <c r="B1986" s="1" t="s">
        <v>1386</v>
      </c>
      <c r="C1986">
        <v>6228</v>
      </c>
      <c r="D1986" s="1" t="s">
        <v>1391</v>
      </c>
      <c r="E1986" s="1" t="s">
        <v>17</v>
      </c>
      <c r="F1986" s="1" t="s">
        <v>18</v>
      </c>
      <c r="G1986" s="1" t="s">
        <v>27</v>
      </c>
      <c r="H1986" s="1" t="s">
        <v>28</v>
      </c>
      <c r="I1986">
        <v>1.1E-4</v>
      </c>
      <c r="J1986">
        <v>1.3129999999999999E-2</v>
      </c>
      <c r="K1986">
        <v>0</v>
      </c>
      <c r="L1986">
        <v>1208</v>
      </c>
      <c r="M1986">
        <v>0</v>
      </c>
      <c r="N1986">
        <v>0</v>
      </c>
    </row>
    <row r="1987" spans="1:14" x14ac:dyDescent="0.3">
      <c r="A1987">
        <v>6230</v>
      </c>
      <c r="B1987" s="1" t="s">
        <v>1304</v>
      </c>
      <c r="C1987">
        <v>6176</v>
      </c>
      <c r="D1987" s="1" t="s">
        <v>1243</v>
      </c>
      <c r="E1987" s="1" t="s">
        <v>17</v>
      </c>
      <c r="F1987" s="1" t="s">
        <v>18</v>
      </c>
      <c r="G1987" s="1" t="s">
        <v>19</v>
      </c>
      <c r="H1987" s="1" t="s">
        <v>20</v>
      </c>
      <c r="I1987">
        <v>2.3E-3</v>
      </c>
      <c r="J1987">
        <v>1.6E-2</v>
      </c>
      <c r="K1987">
        <v>2.5999999999999999E-3</v>
      </c>
      <c r="L1987">
        <v>221</v>
      </c>
      <c r="M1987">
        <v>0</v>
      </c>
      <c r="N1987">
        <v>0</v>
      </c>
    </row>
    <row r="1988" spans="1:14" x14ac:dyDescent="0.3">
      <c r="A1988">
        <v>6230</v>
      </c>
      <c r="B1988" s="1" t="s">
        <v>1304</v>
      </c>
      <c r="C1988">
        <v>6278</v>
      </c>
      <c r="D1988" s="1" t="s">
        <v>1392</v>
      </c>
      <c r="E1988" s="1" t="s">
        <v>17</v>
      </c>
      <c r="F1988" s="1" t="s">
        <v>18</v>
      </c>
      <c r="G1988" s="1" t="s">
        <v>19</v>
      </c>
      <c r="H1988" s="1" t="s">
        <v>20</v>
      </c>
      <c r="I1988">
        <v>8.9999999999999993E-3</v>
      </c>
      <c r="J1988">
        <v>5.4039999999999998E-2</v>
      </c>
      <c r="K1988">
        <v>7.3299999999999997E-3</v>
      </c>
      <c r="L1988">
        <v>140</v>
      </c>
      <c r="M1988">
        <v>0</v>
      </c>
      <c r="N1988">
        <v>0</v>
      </c>
    </row>
    <row r="1989" spans="1:14" x14ac:dyDescent="0.3">
      <c r="A1989">
        <v>6230</v>
      </c>
      <c r="B1989" s="1" t="s">
        <v>1304</v>
      </c>
      <c r="C1989">
        <v>6229</v>
      </c>
      <c r="D1989" s="1" t="s">
        <v>1386</v>
      </c>
      <c r="E1989" s="1" t="s">
        <v>22</v>
      </c>
      <c r="F1989" s="1" t="s">
        <v>18</v>
      </c>
      <c r="G1989" s="1" t="s">
        <v>27</v>
      </c>
      <c r="H1989" s="1" t="s">
        <v>28</v>
      </c>
      <c r="I1989">
        <v>6.0999999999999997E-4</v>
      </c>
      <c r="J1989">
        <v>3.6020000000000003E-2</v>
      </c>
      <c r="K1989">
        <v>0</v>
      </c>
      <c r="L1989">
        <v>350</v>
      </c>
      <c r="M1989">
        <v>0</v>
      </c>
      <c r="N1989">
        <v>0</v>
      </c>
    </row>
    <row r="1990" spans="1:14" x14ac:dyDescent="0.3">
      <c r="A1990">
        <v>6230</v>
      </c>
      <c r="B1990" s="1" t="s">
        <v>1304</v>
      </c>
      <c r="C1990">
        <v>6229</v>
      </c>
      <c r="D1990" s="1" t="s">
        <v>1386</v>
      </c>
      <c r="E1990" s="1" t="s">
        <v>17</v>
      </c>
      <c r="F1990" s="1" t="s">
        <v>18</v>
      </c>
      <c r="G1990" s="1" t="s">
        <v>27</v>
      </c>
      <c r="H1990" s="1" t="s">
        <v>28</v>
      </c>
      <c r="I1990">
        <v>6.0999999999999997E-4</v>
      </c>
      <c r="J1990">
        <v>3.6020000000000003E-2</v>
      </c>
      <c r="K1990">
        <v>0</v>
      </c>
      <c r="L1990">
        <v>350</v>
      </c>
      <c r="M1990">
        <v>0</v>
      </c>
      <c r="N1990">
        <v>0</v>
      </c>
    </row>
    <row r="1991" spans="1:14" x14ac:dyDescent="0.3">
      <c r="A1991">
        <v>6232</v>
      </c>
      <c r="B1991" s="1" t="s">
        <v>1393</v>
      </c>
      <c r="C1991">
        <v>6194</v>
      </c>
      <c r="D1991" s="1" t="s">
        <v>1351</v>
      </c>
      <c r="E1991" s="1" t="s">
        <v>17</v>
      </c>
      <c r="F1991" s="1" t="s">
        <v>18</v>
      </c>
      <c r="G1991" s="1" t="s">
        <v>19</v>
      </c>
      <c r="H1991" s="1" t="s">
        <v>20</v>
      </c>
      <c r="I1991">
        <v>5.9300000000000004E-3</v>
      </c>
      <c r="J1991">
        <v>4.1340000000000002E-2</v>
      </c>
      <c r="K1991">
        <v>6.7600000000000004E-3</v>
      </c>
      <c r="L1991">
        <v>221</v>
      </c>
      <c r="M1991">
        <v>0</v>
      </c>
      <c r="N1991">
        <v>0</v>
      </c>
    </row>
    <row r="1992" spans="1:14" x14ac:dyDescent="0.3">
      <c r="A1992">
        <v>6232</v>
      </c>
      <c r="B1992" s="1" t="s">
        <v>1393</v>
      </c>
      <c r="C1992">
        <v>6294</v>
      </c>
      <c r="D1992" s="1" t="s">
        <v>1394</v>
      </c>
      <c r="E1992" s="1" t="s">
        <v>22</v>
      </c>
      <c r="F1992" s="1" t="s">
        <v>18</v>
      </c>
      <c r="G1992" s="1" t="s">
        <v>19</v>
      </c>
      <c r="H1992" s="1" t="s">
        <v>20</v>
      </c>
      <c r="I1992">
        <v>2.5200000000000001E-3</v>
      </c>
      <c r="J1992">
        <v>1.6289999999999999E-2</v>
      </c>
      <c r="K1992">
        <v>3.1099999999999999E-3</v>
      </c>
      <c r="L1992">
        <v>221</v>
      </c>
      <c r="M1992">
        <v>0</v>
      </c>
      <c r="N1992">
        <v>0</v>
      </c>
    </row>
    <row r="1993" spans="1:14" x14ac:dyDescent="0.3">
      <c r="A1993">
        <v>6232</v>
      </c>
      <c r="B1993" s="1" t="s">
        <v>1393</v>
      </c>
      <c r="C1993">
        <v>6294</v>
      </c>
      <c r="D1993" s="1" t="s">
        <v>1394</v>
      </c>
      <c r="E1993" s="1" t="s">
        <v>17</v>
      </c>
      <c r="F1993" s="1" t="s">
        <v>18</v>
      </c>
      <c r="G1993" s="1" t="s">
        <v>19</v>
      </c>
      <c r="H1993" s="1" t="s">
        <v>20</v>
      </c>
      <c r="I1993">
        <v>2.5200000000000001E-3</v>
      </c>
      <c r="J1993">
        <v>1.6289999999999999E-2</v>
      </c>
      <c r="K1993">
        <v>3.1099999999999999E-3</v>
      </c>
      <c r="L1993">
        <v>221</v>
      </c>
      <c r="M1993">
        <v>0</v>
      </c>
      <c r="N1993">
        <v>0</v>
      </c>
    </row>
    <row r="1994" spans="1:14" x14ac:dyDescent="0.3">
      <c r="A1994">
        <v>6233</v>
      </c>
      <c r="B1994" s="1" t="s">
        <v>1335</v>
      </c>
      <c r="C1994">
        <v>6123</v>
      </c>
      <c r="D1994" s="1" t="s">
        <v>1258</v>
      </c>
      <c r="E1994" s="1" t="s">
        <v>17</v>
      </c>
      <c r="F1994" s="1" t="s">
        <v>18</v>
      </c>
      <c r="G1994" s="1" t="s">
        <v>19</v>
      </c>
      <c r="H1994" s="1" t="s">
        <v>20</v>
      </c>
      <c r="I1994">
        <v>4.0499999999999998E-3</v>
      </c>
      <c r="J1994">
        <v>2.315E-2</v>
      </c>
      <c r="K1994">
        <v>3.48E-3</v>
      </c>
      <c r="L1994">
        <v>98</v>
      </c>
      <c r="M1994">
        <v>0</v>
      </c>
      <c r="N1994">
        <v>0</v>
      </c>
    </row>
    <row r="1995" spans="1:14" x14ac:dyDescent="0.3">
      <c r="A1995">
        <v>6235</v>
      </c>
      <c r="B1995" s="1" t="s">
        <v>1346</v>
      </c>
      <c r="C1995">
        <v>6177</v>
      </c>
      <c r="D1995" s="1" t="s">
        <v>274</v>
      </c>
      <c r="E1995" s="1" t="s">
        <v>17</v>
      </c>
      <c r="F1995" s="1" t="s">
        <v>18</v>
      </c>
      <c r="G1995" s="1" t="s">
        <v>19</v>
      </c>
      <c r="H1995" s="1" t="s">
        <v>20</v>
      </c>
      <c r="I1995">
        <v>2.0200000000000001E-3</v>
      </c>
      <c r="J1995">
        <v>1.4409999999999999E-2</v>
      </c>
      <c r="K1995">
        <v>2.6280000000000001E-2</v>
      </c>
      <c r="L1995">
        <v>523</v>
      </c>
      <c r="M1995">
        <v>0</v>
      </c>
      <c r="N1995">
        <v>0</v>
      </c>
    </row>
    <row r="1996" spans="1:14" x14ac:dyDescent="0.3">
      <c r="A1996">
        <v>6235</v>
      </c>
      <c r="B1996" s="1" t="s">
        <v>1346</v>
      </c>
      <c r="C1996">
        <v>6234</v>
      </c>
      <c r="D1996" s="1" t="s">
        <v>1189</v>
      </c>
      <c r="E1996" s="1" t="s">
        <v>17</v>
      </c>
      <c r="F1996" s="1" t="s">
        <v>18</v>
      </c>
      <c r="G1996" s="1" t="s">
        <v>27</v>
      </c>
      <c r="H1996" s="1" t="s">
        <v>28</v>
      </c>
      <c r="I1996">
        <v>6.0000000000000002E-5</v>
      </c>
      <c r="J1996">
        <v>4.7499999999999999E-3</v>
      </c>
      <c r="K1996">
        <v>0</v>
      </c>
      <c r="L1996">
        <v>1190</v>
      </c>
      <c r="M1996">
        <v>0</v>
      </c>
      <c r="N1996">
        <v>0</v>
      </c>
    </row>
    <row r="1997" spans="1:14" x14ac:dyDescent="0.3">
      <c r="A1997">
        <v>6236</v>
      </c>
      <c r="B1997" s="1" t="s">
        <v>1183</v>
      </c>
      <c r="C1997">
        <v>6171</v>
      </c>
      <c r="D1997" s="1" t="s">
        <v>1347</v>
      </c>
      <c r="E1997" s="1" t="s">
        <v>17</v>
      </c>
      <c r="F1997" s="1" t="s">
        <v>18</v>
      </c>
      <c r="G1997" s="1" t="s">
        <v>19</v>
      </c>
      <c r="H1997" s="1" t="s">
        <v>20</v>
      </c>
      <c r="I1997">
        <v>7.2300000000000003E-3</v>
      </c>
      <c r="J1997">
        <v>5.0349999999999999E-2</v>
      </c>
      <c r="K1997">
        <v>8.2299999999999995E-3</v>
      </c>
      <c r="L1997">
        <v>221</v>
      </c>
      <c r="M1997">
        <v>0</v>
      </c>
      <c r="N1997">
        <v>0</v>
      </c>
    </row>
    <row r="1998" spans="1:14" x14ac:dyDescent="0.3">
      <c r="A1998">
        <v>6236</v>
      </c>
      <c r="B1998" s="1" t="s">
        <v>1183</v>
      </c>
      <c r="C1998">
        <v>6026</v>
      </c>
      <c r="D1998" s="1" t="s">
        <v>1149</v>
      </c>
      <c r="E1998" s="1" t="s">
        <v>22</v>
      </c>
      <c r="F1998" s="1" t="s">
        <v>18</v>
      </c>
      <c r="G1998" s="1" t="s">
        <v>19</v>
      </c>
      <c r="H1998" s="1" t="s">
        <v>20</v>
      </c>
      <c r="I1998">
        <v>3.2100000000000002E-3</v>
      </c>
      <c r="J1998">
        <v>2.0740000000000001E-2</v>
      </c>
      <c r="K1998">
        <v>3.96E-3</v>
      </c>
      <c r="L1998">
        <v>221</v>
      </c>
      <c r="M1998">
        <v>0</v>
      </c>
      <c r="N1998">
        <v>0</v>
      </c>
    </row>
    <row r="1999" spans="1:14" x14ac:dyDescent="0.3">
      <c r="A1999">
        <v>6236</v>
      </c>
      <c r="B1999" s="1" t="s">
        <v>1183</v>
      </c>
      <c r="C1999">
        <v>6026</v>
      </c>
      <c r="D1999" s="1" t="s">
        <v>1149</v>
      </c>
      <c r="E1999" s="1" t="s">
        <v>17</v>
      </c>
      <c r="F1999" s="1" t="s">
        <v>18</v>
      </c>
      <c r="G1999" s="1" t="s">
        <v>19</v>
      </c>
      <c r="H1999" s="1" t="s">
        <v>20</v>
      </c>
      <c r="I1999">
        <v>3.2100000000000002E-3</v>
      </c>
      <c r="J1999">
        <v>2.0740000000000001E-2</v>
      </c>
      <c r="K1999">
        <v>3.96E-3</v>
      </c>
      <c r="L1999">
        <v>221</v>
      </c>
      <c r="M1999">
        <v>0</v>
      </c>
      <c r="N1999">
        <v>0</v>
      </c>
    </row>
    <row r="2000" spans="1:14" x14ac:dyDescent="0.3">
      <c r="A2000">
        <v>6236</v>
      </c>
      <c r="B2000" s="1" t="s">
        <v>1183</v>
      </c>
      <c r="C2000">
        <v>6015</v>
      </c>
      <c r="D2000" s="1" t="s">
        <v>1123</v>
      </c>
      <c r="E2000" s="1" t="s">
        <v>17</v>
      </c>
      <c r="F2000" s="1" t="s">
        <v>18</v>
      </c>
      <c r="G2000" s="1" t="s">
        <v>19</v>
      </c>
      <c r="H2000" s="1" t="s">
        <v>20</v>
      </c>
      <c r="I2000">
        <v>9.8499999999999994E-3</v>
      </c>
      <c r="J2000">
        <v>4.086E-2</v>
      </c>
      <c r="K2000">
        <v>6.9300000000000004E-3</v>
      </c>
      <c r="L2000">
        <v>149</v>
      </c>
      <c r="M2000">
        <v>0</v>
      </c>
      <c r="N2000">
        <v>0</v>
      </c>
    </row>
    <row r="2001" spans="1:14" x14ac:dyDescent="0.3">
      <c r="A2001">
        <v>6236</v>
      </c>
      <c r="B2001" s="1" t="s">
        <v>1183</v>
      </c>
      <c r="C2001">
        <v>6235</v>
      </c>
      <c r="D2001" s="1" t="s">
        <v>1346</v>
      </c>
      <c r="E2001" s="1" t="s">
        <v>22</v>
      </c>
      <c r="F2001" s="1" t="s">
        <v>18</v>
      </c>
      <c r="G2001" s="1" t="s">
        <v>27</v>
      </c>
      <c r="H2001" s="1" t="s">
        <v>28</v>
      </c>
      <c r="I2001">
        <v>7.5000000000000002E-4</v>
      </c>
      <c r="J2001">
        <v>2.962E-2</v>
      </c>
      <c r="K2001">
        <v>0</v>
      </c>
      <c r="L2001">
        <v>406</v>
      </c>
      <c r="M2001">
        <v>0</v>
      </c>
      <c r="N2001">
        <v>0</v>
      </c>
    </row>
    <row r="2002" spans="1:14" x14ac:dyDescent="0.3">
      <c r="A2002">
        <v>6236</v>
      </c>
      <c r="B2002" s="1" t="s">
        <v>1183</v>
      </c>
      <c r="C2002">
        <v>6235</v>
      </c>
      <c r="D2002" s="1" t="s">
        <v>1346</v>
      </c>
      <c r="E2002" s="1" t="s">
        <v>17</v>
      </c>
      <c r="F2002" s="1" t="s">
        <v>18</v>
      </c>
      <c r="G2002" s="1" t="s">
        <v>27</v>
      </c>
      <c r="H2002" s="1" t="s">
        <v>28</v>
      </c>
      <c r="I2002">
        <v>7.5000000000000002E-4</v>
      </c>
      <c r="J2002">
        <v>2.962E-2</v>
      </c>
      <c r="K2002">
        <v>0</v>
      </c>
      <c r="L2002">
        <v>406</v>
      </c>
      <c r="M2002">
        <v>0</v>
      </c>
      <c r="N2002">
        <v>0</v>
      </c>
    </row>
    <row r="2003" spans="1:14" x14ac:dyDescent="0.3">
      <c r="A2003">
        <v>6237</v>
      </c>
      <c r="B2003" s="1" t="s">
        <v>1297</v>
      </c>
      <c r="C2003">
        <v>8102</v>
      </c>
      <c r="D2003" s="1" t="s">
        <v>1298</v>
      </c>
      <c r="E2003" s="1" t="s">
        <v>17</v>
      </c>
      <c r="F2003" s="1" t="s">
        <v>18</v>
      </c>
      <c r="G2003" s="1" t="s">
        <v>19</v>
      </c>
      <c r="H2003" s="1" t="s">
        <v>20</v>
      </c>
      <c r="I2003">
        <v>2.383E-2</v>
      </c>
      <c r="J2003">
        <v>0.14308000000000001</v>
      </c>
      <c r="K2003">
        <v>1.942E-2</v>
      </c>
      <c r="L2003">
        <v>98</v>
      </c>
      <c r="M2003">
        <v>0</v>
      </c>
      <c r="N2003">
        <v>0</v>
      </c>
    </row>
    <row r="2004" spans="1:14" x14ac:dyDescent="0.3">
      <c r="A2004">
        <v>6238</v>
      </c>
      <c r="B2004" s="1" t="s">
        <v>1390</v>
      </c>
      <c r="C2004">
        <v>6345</v>
      </c>
      <c r="D2004" s="1" t="s">
        <v>1275</v>
      </c>
      <c r="E2004" s="1" t="s">
        <v>17</v>
      </c>
      <c r="F2004" s="1" t="s">
        <v>18</v>
      </c>
      <c r="G2004" s="1" t="s">
        <v>19</v>
      </c>
      <c r="H2004" s="1" t="s">
        <v>20</v>
      </c>
      <c r="I2004">
        <v>3.8300000000000001E-3</v>
      </c>
      <c r="J2004">
        <v>2.298E-2</v>
      </c>
      <c r="K2004">
        <v>3.1199999999999999E-3</v>
      </c>
      <c r="L2004">
        <v>98</v>
      </c>
      <c r="M2004">
        <v>0</v>
      </c>
      <c r="N2004">
        <v>0</v>
      </c>
    </row>
    <row r="2005" spans="1:14" x14ac:dyDescent="0.3">
      <c r="A2005">
        <v>6239</v>
      </c>
      <c r="B2005" s="1" t="s">
        <v>622</v>
      </c>
      <c r="C2005">
        <v>6141</v>
      </c>
      <c r="D2005" s="1" t="s">
        <v>1315</v>
      </c>
      <c r="E2005" s="1" t="s">
        <v>17</v>
      </c>
      <c r="F2005" s="1" t="s">
        <v>18</v>
      </c>
      <c r="G2005" s="1" t="s">
        <v>19</v>
      </c>
      <c r="H2005" s="1" t="s">
        <v>20</v>
      </c>
      <c r="I2005">
        <v>2.5000000000000001E-4</v>
      </c>
      <c r="J2005">
        <v>3.0400000000000002E-3</v>
      </c>
      <c r="K2005">
        <v>0.20218</v>
      </c>
      <c r="L2005">
        <v>2400</v>
      </c>
      <c r="M2005">
        <v>0</v>
      </c>
      <c r="N2005">
        <v>0</v>
      </c>
    </row>
    <row r="2006" spans="1:14" x14ac:dyDescent="0.3">
      <c r="A2006">
        <v>6239</v>
      </c>
      <c r="B2006" s="1" t="s">
        <v>622</v>
      </c>
      <c r="C2006">
        <v>7414</v>
      </c>
      <c r="D2006" s="1" t="s">
        <v>1395</v>
      </c>
      <c r="E2006" s="1" t="s">
        <v>17</v>
      </c>
      <c r="F2006" s="1" t="s">
        <v>18</v>
      </c>
      <c r="G2006" s="1" t="s">
        <v>19</v>
      </c>
      <c r="H2006" s="1" t="s">
        <v>20</v>
      </c>
      <c r="I2006">
        <v>1.5E-3</v>
      </c>
      <c r="J2006">
        <v>1.9E-2</v>
      </c>
      <c r="K2006">
        <v>1.24</v>
      </c>
      <c r="L2006">
        <v>2000</v>
      </c>
      <c r="M2006">
        <v>0</v>
      </c>
      <c r="N2006">
        <v>0</v>
      </c>
    </row>
    <row r="2007" spans="1:14" x14ac:dyDescent="0.3">
      <c r="A2007">
        <v>6240</v>
      </c>
      <c r="B2007" s="1" t="s">
        <v>1396</v>
      </c>
      <c r="C2007">
        <v>6321</v>
      </c>
      <c r="D2007" s="1" t="s">
        <v>1397</v>
      </c>
      <c r="E2007" s="1" t="s">
        <v>17</v>
      </c>
      <c r="F2007" s="1" t="s">
        <v>18</v>
      </c>
      <c r="G2007" s="1" t="s">
        <v>19</v>
      </c>
      <c r="H2007" s="1" t="s">
        <v>20</v>
      </c>
      <c r="I2007">
        <v>4.7299999999999998E-3</v>
      </c>
      <c r="J2007">
        <v>3.381E-2</v>
      </c>
      <c r="K2007">
        <v>6.164E-2</v>
      </c>
      <c r="L2007">
        <v>443</v>
      </c>
      <c r="M2007">
        <v>0</v>
      </c>
      <c r="N2007">
        <v>0</v>
      </c>
    </row>
    <row r="2008" spans="1:14" x14ac:dyDescent="0.3">
      <c r="A2008">
        <v>6240</v>
      </c>
      <c r="B2008" s="1" t="s">
        <v>1396</v>
      </c>
      <c r="C2008">
        <v>6287</v>
      </c>
      <c r="D2008" s="1" t="s">
        <v>1354</v>
      </c>
      <c r="E2008" s="1" t="s">
        <v>17</v>
      </c>
      <c r="F2008" s="1" t="s">
        <v>18</v>
      </c>
      <c r="G2008" s="1" t="s">
        <v>19</v>
      </c>
      <c r="H2008" s="1" t="s">
        <v>20</v>
      </c>
      <c r="I2008">
        <v>2.1800000000000001E-3</v>
      </c>
      <c r="J2008">
        <v>2.128E-2</v>
      </c>
      <c r="K2008">
        <v>4.095E-2</v>
      </c>
      <c r="L2008">
        <v>647</v>
      </c>
      <c r="M2008">
        <v>0</v>
      </c>
      <c r="N2008">
        <v>0</v>
      </c>
    </row>
    <row r="2009" spans="1:14" x14ac:dyDescent="0.3">
      <c r="A2009">
        <v>6240</v>
      </c>
      <c r="B2009" s="1" t="s">
        <v>1396</v>
      </c>
      <c r="C2009">
        <v>6239</v>
      </c>
      <c r="D2009" s="1" t="s">
        <v>622</v>
      </c>
      <c r="E2009" s="1" t="s">
        <v>17</v>
      </c>
      <c r="F2009" s="1" t="s">
        <v>18</v>
      </c>
      <c r="G2009" s="1" t="s">
        <v>27</v>
      </c>
      <c r="H2009" s="1" t="s">
        <v>28</v>
      </c>
      <c r="I2009">
        <v>2.7999999999999998E-4</v>
      </c>
      <c r="J2009">
        <v>1.264E-2</v>
      </c>
      <c r="K2009">
        <v>0</v>
      </c>
      <c r="L2009">
        <v>1194</v>
      </c>
      <c r="M2009">
        <v>0</v>
      </c>
      <c r="N2009">
        <v>0</v>
      </c>
    </row>
    <row r="2010" spans="1:14" x14ac:dyDescent="0.3">
      <c r="A2010">
        <v>6241</v>
      </c>
      <c r="B2010" s="1" t="s">
        <v>1398</v>
      </c>
      <c r="C2010">
        <v>6153</v>
      </c>
      <c r="D2010" s="1" t="s">
        <v>1329</v>
      </c>
      <c r="E2010" s="1" t="s">
        <v>22</v>
      </c>
      <c r="F2010" s="1" t="s">
        <v>18</v>
      </c>
      <c r="G2010" s="1" t="s">
        <v>19</v>
      </c>
      <c r="H2010" s="1" t="s">
        <v>20</v>
      </c>
      <c r="I2010">
        <v>4.4000000000000003E-3</v>
      </c>
      <c r="J2010">
        <v>3.0669999999999999E-2</v>
      </c>
      <c r="K2010">
        <v>5.0099999999999997E-3</v>
      </c>
      <c r="L2010">
        <v>221</v>
      </c>
      <c r="M2010">
        <v>0</v>
      </c>
      <c r="N2010">
        <v>0</v>
      </c>
    </row>
    <row r="2011" spans="1:14" x14ac:dyDescent="0.3">
      <c r="A2011">
        <v>6241</v>
      </c>
      <c r="B2011" s="1" t="s">
        <v>1398</v>
      </c>
      <c r="C2011">
        <v>6153</v>
      </c>
      <c r="D2011" s="1" t="s">
        <v>1329</v>
      </c>
      <c r="E2011" s="1" t="s">
        <v>17</v>
      </c>
      <c r="F2011" s="1" t="s">
        <v>18</v>
      </c>
      <c r="G2011" s="1" t="s">
        <v>19</v>
      </c>
      <c r="H2011" s="1" t="s">
        <v>20</v>
      </c>
      <c r="I2011">
        <v>4.4000000000000003E-3</v>
      </c>
      <c r="J2011">
        <v>3.0669999999999999E-2</v>
      </c>
      <c r="K2011">
        <v>5.0099999999999997E-3</v>
      </c>
      <c r="L2011">
        <v>221</v>
      </c>
      <c r="M2011">
        <v>0</v>
      </c>
      <c r="N2011">
        <v>0</v>
      </c>
    </row>
    <row r="2012" spans="1:14" x14ac:dyDescent="0.3">
      <c r="A2012">
        <v>6241</v>
      </c>
      <c r="B2012" s="1" t="s">
        <v>1398</v>
      </c>
      <c r="C2012">
        <v>6240</v>
      </c>
      <c r="D2012" s="1" t="s">
        <v>1396</v>
      </c>
      <c r="E2012" s="1" t="s">
        <v>22</v>
      </c>
      <c r="F2012" s="1" t="s">
        <v>18</v>
      </c>
      <c r="G2012" s="1" t="s">
        <v>27</v>
      </c>
      <c r="H2012" s="1" t="s">
        <v>28</v>
      </c>
      <c r="I2012">
        <v>1.1100000000000001E-3</v>
      </c>
      <c r="J2012">
        <v>5.0880000000000002E-2</v>
      </c>
      <c r="K2012">
        <v>0</v>
      </c>
      <c r="L2012">
        <v>300</v>
      </c>
      <c r="M2012">
        <v>0</v>
      </c>
      <c r="N2012">
        <v>0</v>
      </c>
    </row>
    <row r="2013" spans="1:14" x14ac:dyDescent="0.3">
      <c r="A2013">
        <v>6241</v>
      </c>
      <c r="B2013" s="1" t="s">
        <v>1398</v>
      </c>
      <c r="C2013">
        <v>6240</v>
      </c>
      <c r="D2013" s="1" t="s">
        <v>1396</v>
      </c>
      <c r="E2013" s="1" t="s">
        <v>17</v>
      </c>
      <c r="F2013" s="1" t="s">
        <v>18</v>
      </c>
      <c r="G2013" s="1" t="s">
        <v>27</v>
      </c>
      <c r="H2013" s="1" t="s">
        <v>28</v>
      </c>
      <c r="I2013">
        <v>1.1100000000000001E-3</v>
      </c>
      <c r="J2013">
        <v>5.0880000000000002E-2</v>
      </c>
      <c r="K2013">
        <v>0</v>
      </c>
      <c r="L2013">
        <v>300</v>
      </c>
      <c r="M2013">
        <v>0</v>
      </c>
      <c r="N2013">
        <v>0</v>
      </c>
    </row>
    <row r="2014" spans="1:14" x14ac:dyDescent="0.3">
      <c r="A2014">
        <v>6242</v>
      </c>
      <c r="B2014" s="1" t="s">
        <v>1399</v>
      </c>
      <c r="C2014">
        <v>6239</v>
      </c>
      <c r="D2014" s="1" t="s">
        <v>622</v>
      </c>
      <c r="E2014" s="1" t="s">
        <v>17</v>
      </c>
      <c r="F2014" s="1" t="s">
        <v>18</v>
      </c>
      <c r="G2014" s="1" t="s">
        <v>27</v>
      </c>
      <c r="H2014" s="1" t="s">
        <v>28</v>
      </c>
      <c r="I2014">
        <v>4.0000000000000002E-4</v>
      </c>
      <c r="J2014">
        <v>4.7129999999999998E-2</v>
      </c>
      <c r="K2014">
        <v>0</v>
      </c>
      <c r="L2014">
        <v>380</v>
      </c>
      <c r="M2014">
        <v>0</v>
      </c>
      <c r="N2014">
        <v>0</v>
      </c>
    </row>
    <row r="2015" spans="1:14" x14ac:dyDescent="0.3">
      <c r="A2015">
        <v>6243</v>
      </c>
      <c r="B2015" s="1" t="s">
        <v>1400</v>
      </c>
      <c r="C2015">
        <v>6239</v>
      </c>
      <c r="D2015" s="1" t="s">
        <v>622</v>
      </c>
      <c r="E2015" s="1" t="s">
        <v>17</v>
      </c>
      <c r="F2015" s="1" t="s">
        <v>18</v>
      </c>
      <c r="G2015" s="1" t="s">
        <v>27</v>
      </c>
      <c r="H2015" s="1" t="s">
        <v>28</v>
      </c>
      <c r="I2015">
        <v>2.4000000000000001E-4</v>
      </c>
      <c r="J2015">
        <v>1.934E-2</v>
      </c>
      <c r="K2015">
        <v>0</v>
      </c>
      <c r="L2015">
        <v>690</v>
      </c>
      <c r="M2015">
        <v>0</v>
      </c>
      <c r="N2015">
        <v>0</v>
      </c>
    </row>
    <row r="2016" spans="1:14" x14ac:dyDescent="0.3">
      <c r="A2016">
        <v>6244</v>
      </c>
      <c r="B2016" s="1" t="s">
        <v>1401</v>
      </c>
      <c r="C2016">
        <v>6239</v>
      </c>
      <c r="D2016" s="1" t="s">
        <v>622</v>
      </c>
      <c r="E2016" s="1" t="s">
        <v>17</v>
      </c>
      <c r="F2016" s="1" t="s">
        <v>18</v>
      </c>
      <c r="G2016" s="1" t="s">
        <v>27</v>
      </c>
      <c r="H2016" s="1" t="s">
        <v>28</v>
      </c>
      <c r="I2016">
        <v>2.4000000000000001E-4</v>
      </c>
      <c r="J2016">
        <v>1.6369999999999999E-2</v>
      </c>
      <c r="K2016">
        <v>0</v>
      </c>
      <c r="L2016">
        <v>957</v>
      </c>
      <c r="M2016">
        <v>0</v>
      </c>
      <c r="N2016">
        <v>0</v>
      </c>
    </row>
    <row r="2017" spans="1:14" x14ac:dyDescent="0.3">
      <c r="A2017">
        <v>6245</v>
      </c>
      <c r="B2017" s="1" t="s">
        <v>1402</v>
      </c>
      <c r="C2017">
        <v>6239</v>
      </c>
      <c r="D2017" s="1" t="s">
        <v>622</v>
      </c>
      <c r="E2017" s="1" t="s">
        <v>17</v>
      </c>
      <c r="F2017" s="1" t="s">
        <v>18</v>
      </c>
      <c r="G2017" s="1" t="s">
        <v>27</v>
      </c>
      <c r="H2017" s="1" t="s">
        <v>28</v>
      </c>
      <c r="I2017">
        <v>2.1000000000000001E-4</v>
      </c>
      <c r="J2017">
        <v>1.383E-2</v>
      </c>
      <c r="K2017">
        <v>0</v>
      </c>
      <c r="L2017">
        <v>965</v>
      </c>
      <c r="M2017">
        <v>0</v>
      </c>
      <c r="N2017">
        <v>0</v>
      </c>
    </row>
    <row r="2018" spans="1:14" x14ac:dyDescent="0.3">
      <c r="A2018">
        <v>6246</v>
      </c>
      <c r="B2018" s="1" t="s">
        <v>1403</v>
      </c>
      <c r="C2018">
        <v>6239</v>
      </c>
      <c r="D2018" s="1" t="s">
        <v>622</v>
      </c>
      <c r="E2018" s="1" t="s">
        <v>17</v>
      </c>
      <c r="F2018" s="1" t="s">
        <v>18</v>
      </c>
      <c r="G2018" s="1" t="s">
        <v>27</v>
      </c>
      <c r="H2018" s="1" t="s">
        <v>28</v>
      </c>
      <c r="I2018">
        <v>1.1E-4</v>
      </c>
      <c r="J2018">
        <v>7.11E-3</v>
      </c>
      <c r="K2018">
        <v>0</v>
      </c>
      <c r="L2018">
        <v>967</v>
      </c>
      <c r="M2018">
        <v>0</v>
      </c>
      <c r="N2018">
        <v>0</v>
      </c>
    </row>
    <row r="2019" spans="1:14" x14ac:dyDescent="0.3">
      <c r="A2019">
        <v>6247</v>
      </c>
      <c r="B2019" s="1" t="s">
        <v>1404</v>
      </c>
      <c r="C2019">
        <v>6239</v>
      </c>
      <c r="D2019" s="1" t="s">
        <v>622</v>
      </c>
      <c r="E2019" s="1" t="s">
        <v>17</v>
      </c>
      <c r="F2019" s="1" t="s">
        <v>18</v>
      </c>
      <c r="G2019" s="1" t="s">
        <v>27</v>
      </c>
      <c r="H2019" s="1" t="s">
        <v>28</v>
      </c>
      <c r="I2019">
        <v>1.3999999999999999E-4</v>
      </c>
      <c r="J2019">
        <v>8.6700000000000006E-3</v>
      </c>
      <c r="K2019">
        <v>0</v>
      </c>
      <c r="L2019">
        <v>694</v>
      </c>
      <c r="M2019">
        <v>0</v>
      </c>
      <c r="N2019">
        <v>0</v>
      </c>
    </row>
    <row r="2020" spans="1:14" x14ac:dyDescent="0.3">
      <c r="A2020">
        <v>6248</v>
      </c>
      <c r="B2020" s="1" t="s">
        <v>1405</v>
      </c>
      <c r="C2020">
        <v>6239</v>
      </c>
      <c r="D2020" s="1" t="s">
        <v>622</v>
      </c>
      <c r="E2020" s="1" t="s">
        <v>17</v>
      </c>
      <c r="F2020" s="1" t="s">
        <v>18</v>
      </c>
      <c r="G2020" s="1" t="s">
        <v>27</v>
      </c>
      <c r="H2020" s="1" t="s">
        <v>28</v>
      </c>
      <c r="I2020">
        <v>1.8000000000000001E-4</v>
      </c>
      <c r="J2020">
        <v>1.7489999999999999E-2</v>
      </c>
      <c r="K2020">
        <v>0</v>
      </c>
      <c r="L2020">
        <v>689</v>
      </c>
      <c r="M2020">
        <v>0</v>
      </c>
      <c r="N2020">
        <v>0</v>
      </c>
    </row>
    <row r="2021" spans="1:14" x14ac:dyDescent="0.3">
      <c r="A2021">
        <v>6249</v>
      </c>
      <c r="B2021" s="1" t="s">
        <v>1406</v>
      </c>
      <c r="C2021">
        <v>6239</v>
      </c>
      <c r="D2021" s="1" t="s">
        <v>622</v>
      </c>
      <c r="E2021" s="1" t="s">
        <v>17</v>
      </c>
      <c r="F2021" s="1" t="s">
        <v>18</v>
      </c>
      <c r="G2021" s="1" t="s">
        <v>27</v>
      </c>
      <c r="H2021" s="1" t="s">
        <v>28</v>
      </c>
      <c r="I2021">
        <v>4.6000000000000001E-4</v>
      </c>
      <c r="J2021">
        <v>2.5309999999999999E-2</v>
      </c>
      <c r="K2021">
        <v>0</v>
      </c>
      <c r="L2021">
        <v>685</v>
      </c>
      <c r="M2021">
        <v>0</v>
      </c>
      <c r="N2021">
        <v>0</v>
      </c>
    </row>
    <row r="2022" spans="1:14" x14ac:dyDescent="0.3">
      <c r="A2022">
        <v>6251</v>
      </c>
      <c r="B2022" s="1" t="s">
        <v>1305</v>
      </c>
      <c r="C2022">
        <v>6091</v>
      </c>
      <c r="D2022" s="1" t="s">
        <v>1242</v>
      </c>
      <c r="E2022" s="1" t="s">
        <v>17</v>
      </c>
      <c r="F2022" s="1" t="s">
        <v>18</v>
      </c>
      <c r="G2022" s="1" t="s">
        <v>19</v>
      </c>
      <c r="H2022" s="1" t="s">
        <v>20</v>
      </c>
      <c r="I2022">
        <v>6.2599999999999999E-3</v>
      </c>
      <c r="J2022">
        <v>3.5779999999999999E-2</v>
      </c>
      <c r="K2022">
        <v>5.3800000000000002E-3</v>
      </c>
      <c r="L2022">
        <v>98</v>
      </c>
      <c r="M2022">
        <v>0</v>
      </c>
      <c r="N2022">
        <v>0</v>
      </c>
    </row>
    <row r="2023" spans="1:14" x14ac:dyDescent="0.3">
      <c r="A2023">
        <v>6252</v>
      </c>
      <c r="B2023" s="1" t="s">
        <v>1136</v>
      </c>
      <c r="C2023">
        <v>6154</v>
      </c>
      <c r="D2023" s="1" t="s">
        <v>1352</v>
      </c>
      <c r="E2023" s="1" t="s">
        <v>17</v>
      </c>
      <c r="F2023" s="1" t="s">
        <v>18</v>
      </c>
      <c r="G2023" s="1" t="s">
        <v>19</v>
      </c>
      <c r="H2023" s="1" t="s">
        <v>20</v>
      </c>
      <c r="I2023">
        <v>2.1989999999999999E-2</v>
      </c>
      <c r="J2023">
        <v>9.1200000000000003E-2</v>
      </c>
      <c r="K2023">
        <v>1.5480000000000001E-2</v>
      </c>
      <c r="L2023">
        <v>149</v>
      </c>
      <c r="M2023">
        <v>0</v>
      </c>
      <c r="N2023">
        <v>0</v>
      </c>
    </row>
    <row r="2024" spans="1:14" x14ac:dyDescent="0.3">
      <c r="A2024">
        <v>6253</v>
      </c>
      <c r="B2024" s="1" t="s">
        <v>468</v>
      </c>
      <c r="C2024">
        <v>6329</v>
      </c>
      <c r="D2024" s="1" t="s">
        <v>1407</v>
      </c>
      <c r="E2024" s="1" t="s">
        <v>17</v>
      </c>
      <c r="F2024" s="1" t="s">
        <v>18</v>
      </c>
      <c r="G2024" s="1" t="s">
        <v>19</v>
      </c>
      <c r="H2024" s="1" t="s">
        <v>20</v>
      </c>
      <c r="I2024">
        <v>1.5640000000000001E-2</v>
      </c>
      <c r="J2024">
        <v>6.4879999999999993E-2</v>
      </c>
      <c r="K2024">
        <v>1.1010000000000001E-2</v>
      </c>
      <c r="L2024">
        <v>149</v>
      </c>
      <c r="M2024">
        <v>0</v>
      </c>
      <c r="N2024">
        <v>0</v>
      </c>
    </row>
    <row r="2025" spans="1:14" x14ac:dyDescent="0.3">
      <c r="A2025">
        <v>6254</v>
      </c>
      <c r="B2025" s="1" t="s">
        <v>1408</v>
      </c>
      <c r="C2025">
        <v>6038</v>
      </c>
      <c r="D2025" s="1" t="s">
        <v>1175</v>
      </c>
      <c r="E2025" s="1" t="s">
        <v>17</v>
      </c>
      <c r="F2025" s="1" t="s">
        <v>18</v>
      </c>
      <c r="G2025" s="1" t="s">
        <v>19</v>
      </c>
      <c r="H2025" s="1" t="s">
        <v>20</v>
      </c>
      <c r="I2025">
        <v>2.4000000000000001E-4</v>
      </c>
      <c r="J2025">
        <v>2.9499999999999999E-3</v>
      </c>
      <c r="K2025">
        <v>0.19592000000000001</v>
      </c>
      <c r="L2025">
        <v>2020</v>
      </c>
      <c r="M2025">
        <v>0</v>
      </c>
      <c r="N2025">
        <v>0</v>
      </c>
    </row>
    <row r="2026" spans="1:14" x14ac:dyDescent="0.3">
      <c r="A2026">
        <v>6255</v>
      </c>
      <c r="B2026" s="1" t="s">
        <v>1167</v>
      </c>
      <c r="C2026">
        <v>6254</v>
      </c>
      <c r="D2026" s="1" t="s">
        <v>1408</v>
      </c>
      <c r="E2026" s="1" t="s">
        <v>17</v>
      </c>
      <c r="F2026" s="1" t="s">
        <v>18</v>
      </c>
      <c r="G2026" s="1" t="s">
        <v>27</v>
      </c>
      <c r="H2026" s="1" t="s">
        <v>28</v>
      </c>
      <c r="I2026">
        <v>4.0000000000000003E-5</v>
      </c>
      <c r="J2026">
        <v>4.81E-3</v>
      </c>
      <c r="K2026">
        <v>0</v>
      </c>
      <c r="L2026">
        <v>1350</v>
      </c>
      <c r="M2026">
        <v>0</v>
      </c>
      <c r="N2026">
        <v>0</v>
      </c>
    </row>
    <row r="2027" spans="1:14" x14ac:dyDescent="0.3">
      <c r="A2027">
        <v>6255</v>
      </c>
      <c r="B2027" s="1" t="s">
        <v>1167</v>
      </c>
      <c r="C2027">
        <v>6222</v>
      </c>
      <c r="D2027" s="1" t="s">
        <v>1384</v>
      </c>
      <c r="E2027" s="1" t="s">
        <v>17</v>
      </c>
      <c r="F2027" s="1" t="s">
        <v>18</v>
      </c>
      <c r="G2027" s="1" t="s">
        <v>19</v>
      </c>
      <c r="H2027" s="1" t="s">
        <v>20</v>
      </c>
      <c r="I2027">
        <v>1.67E-3</v>
      </c>
      <c r="J2027">
        <v>1.635E-2</v>
      </c>
      <c r="K2027">
        <v>3.1460000000000002E-2</v>
      </c>
      <c r="L2027">
        <v>647</v>
      </c>
      <c r="M2027">
        <v>0</v>
      </c>
      <c r="N2027">
        <v>0</v>
      </c>
    </row>
    <row r="2028" spans="1:14" x14ac:dyDescent="0.3">
      <c r="A2028">
        <v>6256</v>
      </c>
      <c r="B2028" s="1" t="s">
        <v>1130</v>
      </c>
      <c r="C2028">
        <v>6255</v>
      </c>
      <c r="D2028" s="1" t="s">
        <v>1167</v>
      </c>
      <c r="E2028" s="1" t="s">
        <v>22</v>
      </c>
      <c r="F2028" s="1" t="s">
        <v>18</v>
      </c>
      <c r="G2028" s="1" t="s">
        <v>27</v>
      </c>
      <c r="H2028" s="1" t="s">
        <v>28</v>
      </c>
      <c r="I2028">
        <v>8.4999999999999995E-4</v>
      </c>
      <c r="J2028">
        <v>4.8349999999999997E-2</v>
      </c>
      <c r="K2028">
        <v>0</v>
      </c>
      <c r="L2028">
        <v>300</v>
      </c>
      <c r="M2028">
        <v>0</v>
      </c>
      <c r="N2028">
        <v>0</v>
      </c>
    </row>
    <row r="2029" spans="1:14" x14ac:dyDescent="0.3">
      <c r="A2029">
        <v>6256</v>
      </c>
      <c r="B2029" s="1" t="s">
        <v>1130</v>
      </c>
      <c r="C2029">
        <v>6255</v>
      </c>
      <c r="D2029" s="1" t="s">
        <v>1167</v>
      </c>
      <c r="E2029" s="1" t="s">
        <v>17</v>
      </c>
      <c r="F2029" s="1" t="s">
        <v>18</v>
      </c>
      <c r="G2029" s="1" t="s">
        <v>27</v>
      </c>
      <c r="H2029" s="1" t="s">
        <v>28</v>
      </c>
      <c r="I2029">
        <v>8.4999999999999995E-4</v>
      </c>
      <c r="J2029">
        <v>4.8349999999999997E-2</v>
      </c>
      <c r="K2029">
        <v>0</v>
      </c>
      <c r="L2029">
        <v>300</v>
      </c>
      <c r="M2029">
        <v>0</v>
      </c>
      <c r="N2029">
        <v>0</v>
      </c>
    </row>
    <row r="2030" spans="1:14" x14ac:dyDescent="0.3">
      <c r="A2030">
        <v>6257</v>
      </c>
      <c r="B2030" s="1" t="s">
        <v>1409</v>
      </c>
      <c r="C2030">
        <v>6254</v>
      </c>
      <c r="D2030" s="1" t="s">
        <v>1408</v>
      </c>
      <c r="E2030" s="1" t="s">
        <v>17</v>
      </c>
      <c r="F2030" s="1" t="s">
        <v>18</v>
      </c>
      <c r="G2030" s="1" t="s">
        <v>27</v>
      </c>
      <c r="H2030" s="1" t="s">
        <v>28</v>
      </c>
      <c r="I2030">
        <v>1.1E-4</v>
      </c>
      <c r="J2030">
        <v>1.1469999999999999E-2</v>
      </c>
      <c r="K2030">
        <v>0</v>
      </c>
      <c r="L2030">
        <v>726</v>
      </c>
      <c r="M2030">
        <v>0</v>
      </c>
      <c r="N2030">
        <v>0</v>
      </c>
    </row>
    <row r="2031" spans="1:14" x14ac:dyDescent="0.3">
      <c r="A2031">
        <v>6258</v>
      </c>
      <c r="B2031" s="1" t="s">
        <v>1410</v>
      </c>
      <c r="C2031">
        <v>6254</v>
      </c>
      <c r="D2031" s="1" t="s">
        <v>1408</v>
      </c>
      <c r="E2031" s="1" t="s">
        <v>17</v>
      </c>
      <c r="F2031" s="1" t="s">
        <v>18</v>
      </c>
      <c r="G2031" s="1" t="s">
        <v>27</v>
      </c>
      <c r="H2031" s="1" t="s">
        <v>28</v>
      </c>
      <c r="I2031">
        <v>3.6999999999999999E-4</v>
      </c>
      <c r="J2031">
        <v>2.1860000000000001E-2</v>
      </c>
      <c r="K2031">
        <v>0</v>
      </c>
      <c r="L2031">
        <v>731</v>
      </c>
      <c r="M2031">
        <v>0</v>
      </c>
      <c r="N2031">
        <v>0</v>
      </c>
    </row>
    <row r="2032" spans="1:14" x14ac:dyDescent="0.3">
      <c r="A2032">
        <v>6259</v>
      </c>
      <c r="B2032" s="1" t="s">
        <v>1411</v>
      </c>
      <c r="C2032">
        <v>6254</v>
      </c>
      <c r="D2032" s="1" t="s">
        <v>1408</v>
      </c>
      <c r="E2032" s="1" t="s">
        <v>17</v>
      </c>
      <c r="F2032" s="1" t="s">
        <v>18</v>
      </c>
      <c r="G2032" s="1" t="s">
        <v>27</v>
      </c>
      <c r="H2032" s="1" t="s">
        <v>28</v>
      </c>
      <c r="I2032">
        <v>4.4000000000000002E-4</v>
      </c>
      <c r="J2032">
        <v>2.1420000000000002E-2</v>
      </c>
      <c r="K2032">
        <v>0</v>
      </c>
      <c r="L2032">
        <v>333</v>
      </c>
      <c r="M2032">
        <v>0</v>
      </c>
      <c r="N2032">
        <v>0</v>
      </c>
    </row>
    <row r="2033" spans="1:14" x14ac:dyDescent="0.3">
      <c r="A2033">
        <v>6260</v>
      </c>
      <c r="B2033" s="1" t="s">
        <v>1412</v>
      </c>
      <c r="C2033">
        <v>6254</v>
      </c>
      <c r="D2033" s="1" t="s">
        <v>1408</v>
      </c>
      <c r="E2033" s="1" t="s">
        <v>17</v>
      </c>
      <c r="F2033" s="1" t="s">
        <v>18</v>
      </c>
      <c r="G2033" s="1" t="s">
        <v>27</v>
      </c>
      <c r="H2033" s="1" t="s">
        <v>28</v>
      </c>
      <c r="I2033">
        <v>1.8000000000000001E-4</v>
      </c>
      <c r="J2033">
        <v>1.038E-2</v>
      </c>
      <c r="K2033">
        <v>0</v>
      </c>
      <c r="L2033">
        <v>914</v>
      </c>
      <c r="M2033">
        <v>0</v>
      </c>
      <c r="N2033">
        <v>0</v>
      </c>
    </row>
    <row r="2034" spans="1:14" x14ac:dyDescent="0.3">
      <c r="A2034">
        <v>6262</v>
      </c>
      <c r="B2034" s="1" t="s">
        <v>1142</v>
      </c>
      <c r="C2034">
        <v>6319</v>
      </c>
      <c r="D2034" s="1" t="s">
        <v>1413</v>
      </c>
      <c r="E2034" s="1" t="s">
        <v>17</v>
      </c>
      <c r="F2034" s="1" t="s">
        <v>18</v>
      </c>
      <c r="G2034" s="1" t="s">
        <v>19</v>
      </c>
      <c r="H2034" s="1" t="s">
        <v>20</v>
      </c>
      <c r="I2034">
        <v>1.214E-2</v>
      </c>
      <c r="J2034">
        <v>7.2870000000000004E-2</v>
      </c>
      <c r="K2034">
        <v>9.8899999999999995E-3</v>
      </c>
      <c r="L2034">
        <v>98</v>
      </c>
      <c r="M2034">
        <v>0</v>
      </c>
      <c r="N2034">
        <v>0</v>
      </c>
    </row>
    <row r="2035" spans="1:14" x14ac:dyDescent="0.3">
      <c r="A2035">
        <v>6263</v>
      </c>
      <c r="B2035" s="1" t="s">
        <v>1414</v>
      </c>
      <c r="C2035">
        <v>4024</v>
      </c>
      <c r="D2035" s="1" t="s">
        <v>460</v>
      </c>
      <c r="E2035" s="1" t="s">
        <v>17</v>
      </c>
      <c r="F2035" s="1" t="s">
        <v>18</v>
      </c>
      <c r="G2035" s="1" t="s">
        <v>19</v>
      </c>
      <c r="H2035" s="1" t="s">
        <v>20</v>
      </c>
      <c r="I2035">
        <v>7.5399999999999998E-3</v>
      </c>
      <c r="J2035">
        <v>5.3859999999999998E-2</v>
      </c>
      <c r="K2035">
        <v>9.8199999999999996E-2</v>
      </c>
      <c r="L2035">
        <v>443</v>
      </c>
      <c r="M2035">
        <v>0</v>
      </c>
      <c r="N2035">
        <v>0</v>
      </c>
    </row>
    <row r="2036" spans="1:14" x14ac:dyDescent="0.3">
      <c r="A2036">
        <v>6263</v>
      </c>
      <c r="B2036" s="1" t="s">
        <v>1414</v>
      </c>
      <c r="C2036">
        <v>7274</v>
      </c>
      <c r="D2036" s="1" t="s">
        <v>465</v>
      </c>
      <c r="E2036" s="1" t="s">
        <v>17</v>
      </c>
      <c r="F2036" s="1" t="s">
        <v>18</v>
      </c>
      <c r="G2036" s="1" t="s">
        <v>19</v>
      </c>
      <c r="H2036" s="1" t="s">
        <v>20</v>
      </c>
      <c r="I2036">
        <v>4.5199999999999997E-3</v>
      </c>
      <c r="J2036">
        <v>4.6980000000000001E-2</v>
      </c>
      <c r="K2036">
        <v>0.16009000000000001</v>
      </c>
      <c r="L2036">
        <v>750</v>
      </c>
      <c r="M2036">
        <v>0</v>
      </c>
      <c r="N2036">
        <v>0</v>
      </c>
    </row>
    <row r="2037" spans="1:14" x14ac:dyDescent="0.3">
      <c r="A2037">
        <v>6264</v>
      </c>
      <c r="B2037" s="1" t="s">
        <v>1415</v>
      </c>
      <c r="C2037">
        <v>4125</v>
      </c>
      <c r="D2037" s="1" t="s">
        <v>484</v>
      </c>
      <c r="E2037" s="1" t="s">
        <v>17</v>
      </c>
      <c r="F2037" s="1" t="s">
        <v>18</v>
      </c>
      <c r="G2037" s="1" t="s">
        <v>19</v>
      </c>
      <c r="H2037" s="1" t="s">
        <v>20</v>
      </c>
      <c r="I2037">
        <v>3.218E-2</v>
      </c>
      <c r="J2037">
        <v>7.8649999999999998E-2</v>
      </c>
      <c r="K2037">
        <v>1.03E-2</v>
      </c>
      <c r="L2037">
        <v>98</v>
      </c>
      <c r="M2037">
        <v>0</v>
      </c>
      <c r="N2037">
        <v>0</v>
      </c>
    </row>
    <row r="2038" spans="1:14" x14ac:dyDescent="0.3">
      <c r="A2038">
        <v>6264</v>
      </c>
      <c r="B2038" s="1" t="s">
        <v>1415</v>
      </c>
      <c r="C2038">
        <v>6263</v>
      </c>
      <c r="D2038" s="1" t="s">
        <v>1414</v>
      </c>
      <c r="E2038" s="1" t="s">
        <v>17</v>
      </c>
      <c r="F2038" s="1" t="s">
        <v>18</v>
      </c>
      <c r="G2038" s="1" t="s">
        <v>27</v>
      </c>
      <c r="H2038" s="1" t="s">
        <v>28</v>
      </c>
      <c r="I2038">
        <v>8.0999999999999996E-4</v>
      </c>
      <c r="J2038">
        <v>3.3189999999999997E-2</v>
      </c>
      <c r="K2038">
        <v>0</v>
      </c>
      <c r="L2038">
        <v>120</v>
      </c>
      <c r="M2038">
        <v>0</v>
      </c>
      <c r="N2038">
        <v>0</v>
      </c>
    </row>
    <row r="2039" spans="1:14" x14ac:dyDescent="0.3">
      <c r="A2039">
        <v>6265</v>
      </c>
      <c r="B2039" s="1" t="s">
        <v>1349</v>
      </c>
      <c r="C2039">
        <v>6092</v>
      </c>
      <c r="D2039" s="1" t="s">
        <v>1244</v>
      </c>
      <c r="E2039" s="1" t="s">
        <v>17</v>
      </c>
      <c r="F2039" s="1" t="s">
        <v>18</v>
      </c>
      <c r="G2039" s="1" t="s">
        <v>19</v>
      </c>
      <c r="H2039" s="1" t="s">
        <v>20</v>
      </c>
      <c r="I2039">
        <v>3.066E-2</v>
      </c>
      <c r="J2039">
        <v>0.13414999999999999</v>
      </c>
      <c r="K2039">
        <v>2.043E-2</v>
      </c>
      <c r="L2039">
        <v>221</v>
      </c>
      <c r="M2039">
        <v>0</v>
      </c>
      <c r="N2039">
        <v>0</v>
      </c>
    </row>
    <row r="2040" spans="1:14" x14ac:dyDescent="0.3">
      <c r="A2040">
        <v>6266</v>
      </c>
      <c r="B2040" s="1" t="s">
        <v>1416</v>
      </c>
      <c r="C2040">
        <v>6265</v>
      </c>
      <c r="D2040" s="1" t="s">
        <v>1349</v>
      </c>
      <c r="E2040" s="1" t="s">
        <v>17</v>
      </c>
      <c r="F2040" s="1" t="s">
        <v>18</v>
      </c>
      <c r="G2040" s="1" t="s">
        <v>27</v>
      </c>
      <c r="H2040" s="1" t="s">
        <v>28</v>
      </c>
      <c r="I2040">
        <v>7.0299999999999998E-3</v>
      </c>
      <c r="J2040">
        <v>0.24052000000000001</v>
      </c>
      <c r="K2040">
        <v>0</v>
      </c>
      <c r="L2040">
        <v>29</v>
      </c>
      <c r="M2040">
        <v>0</v>
      </c>
      <c r="N2040">
        <v>0</v>
      </c>
    </row>
    <row r="2041" spans="1:14" x14ac:dyDescent="0.3">
      <c r="A2041">
        <v>6267</v>
      </c>
      <c r="B2041" s="1" t="s">
        <v>1417</v>
      </c>
      <c r="C2041">
        <v>6265</v>
      </c>
      <c r="D2041" s="1" t="s">
        <v>1349</v>
      </c>
      <c r="E2041" s="1" t="s">
        <v>17</v>
      </c>
      <c r="F2041" s="1" t="s">
        <v>18</v>
      </c>
      <c r="G2041" s="1" t="s">
        <v>27</v>
      </c>
      <c r="H2041" s="1" t="s">
        <v>28</v>
      </c>
      <c r="I2041">
        <v>1.9269999999999999E-2</v>
      </c>
      <c r="J2041">
        <v>0.55179</v>
      </c>
      <c r="K2041">
        <v>0</v>
      </c>
      <c r="L2041">
        <v>35</v>
      </c>
      <c r="M2041">
        <v>0</v>
      </c>
      <c r="N2041">
        <v>0</v>
      </c>
    </row>
    <row r="2042" spans="1:14" x14ac:dyDescent="0.3">
      <c r="A2042">
        <v>6268</v>
      </c>
      <c r="B2042" s="1" t="s">
        <v>1418</v>
      </c>
      <c r="C2042">
        <v>6265</v>
      </c>
      <c r="D2042" s="1" t="s">
        <v>1349</v>
      </c>
      <c r="E2042" s="1" t="s">
        <v>17</v>
      </c>
      <c r="F2042" s="1" t="s">
        <v>18</v>
      </c>
      <c r="G2042" s="1" t="s">
        <v>27</v>
      </c>
      <c r="H2042" s="1" t="s">
        <v>28</v>
      </c>
      <c r="I2042">
        <v>8.2199999999999999E-3</v>
      </c>
      <c r="J2042">
        <v>0.17407</v>
      </c>
      <c r="K2042">
        <v>0</v>
      </c>
      <c r="L2042">
        <v>30</v>
      </c>
      <c r="M2042">
        <v>0</v>
      </c>
      <c r="N2042">
        <v>0</v>
      </c>
    </row>
    <row r="2043" spans="1:14" x14ac:dyDescent="0.3">
      <c r="A2043">
        <v>6269</v>
      </c>
      <c r="B2043" s="1" t="s">
        <v>1419</v>
      </c>
      <c r="C2043">
        <v>6265</v>
      </c>
      <c r="D2043" s="1" t="s">
        <v>1349</v>
      </c>
      <c r="E2043" s="1" t="s">
        <v>17</v>
      </c>
      <c r="F2043" s="1" t="s">
        <v>18</v>
      </c>
      <c r="G2043" s="1" t="s">
        <v>27</v>
      </c>
      <c r="H2043" s="1" t="s">
        <v>28</v>
      </c>
      <c r="I2043">
        <v>2.07E-2</v>
      </c>
      <c r="J2043">
        <v>0.59011000000000002</v>
      </c>
      <c r="K2043">
        <v>0</v>
      </c>
      <c r="L2043">
        <v>32</v>
      </c>
      <c r="M2043">
        <v>0</v>
      </c>
      <c r="N2043">
        <v>0</v>
      </c>
    </row>
    <row r="2044" spans="1:14" x14ac:dyDescent="0.3">
      <c r="A2044">
        <v>6270</v>
      </c>
      <c r="B2044" s="1" t="s">
        <v>1420</v>
      </c>
      <c r="C2044">
        <v>6265</v>
      </c>
      <c r="D2044" s="1" t="s">
        <v>1349</v>
      </c>
      <c r="E2044" s="1" t="s">
        <v>17</v>
      </c>
      <c r="F2044" s="1" t="s">
        <v>18</v>
      </c>
      <c r="G2044" s="1" t="s">
        <v>27</v>
      </c>
      <c r="H2044" s="1" t="s">
        <v>28</v>
      </c>
      <c r="I2044">
        <v>1.8249999999999999E-2</v>
      </c>
      <c r="J2044">
        <v>0.32423999999999997</v>
      </c>
      <c r="K2044">
        <v>0</v>
      </c>
      <c r="L2044">
        <v>47</v>
      </c>
      <c r="M2044">
        <v>0</v>
      </c>
      <c r="N2044">
        <v>0</v>
      </c>
    </row>
    <row r="2045" spans="1:14" x14ac:dyDescent="0.3">
      <c r="A2045">
        <v>6271</v>
      </c>
      <c r="B2045" s="1" t="s">
        <v>1421</v>
      </c>
      <c r="C2045">
        <v>6265</v>
      </c>
      <c r="D2045" s="1" t="s">
        <v>1349</v>
      </c>
      <c r="E2045" s="1" t="s">
        <v>17</v>
      </c>
      <c r="F2045" s="1" t="s">
        <v>18</v>
      </c>
      <c r="G2045" s="1" t="s">
        <v>27</v>
      </c>
      <c r="H2045" s="1" t="s">
        <v>28</v>
      </c>
      <c r="I2045">
        <v>3.3600000000000001E-3</v>
      </c>
      <c r="J2045">
        <v>0.13919999999999999</v>
      </c>
      <c r="K2045">
        <v>0</v>
      </c>
      <c r="L2045">
        <v>42</v>
      </c>
      <c r="M2045">
        <v>0</v>
      </c>
      <c r="N2045">
        <v>0</v>
      </c>
    </row>
    <row r="2046" spans="1:14" x14ac:dyDescent="0.3">
      <c r="A2046">
        <v>6272</v>
      </c>
      <c r="B2046" s="1" t="s">
        <v>1422</v>
      </c>
      <c r="C2046">
        <v>6265</v>
      </c>
      <c r="D2046" s="1" t="s">
        <v>1349</v>
      </c>
      <c r="E2046" s="1" t="s">
        <v>17</v>
      </c>
      <c r="F2046" s="1" t="s">
        <v>18</v>
      </c>
      <c r="G2046" s="1" t="s">
        <v>27</v>
      </c>
      <c r="H2046" s="1" t="s">
        <v>28</v>
      </c>
      <c r="I2046">
        <v>4.5500000000000002E-3</v>
      </c>
      <c r="J2046">
        <v>0.19053999999999999</v>
      </c>
      <c r="K2046">
        <v>0</v>
      </c>
      <c r="L2046">
        <v>35</v>
      </c>
      <c r="M2046">
        <v>0</v>
      </c>
      <c r="N2046">
        <v>0</v>
      </c>
    </row>
    <row r="2047" spans="1:14" x14ac:dyDescent="0.3">
      <c r="A2047">
        <v>6273</v>
      </c>
      <c r="B2047" s="1" t="s">
        <v>1423</v>
      </c>
      <c r="C2047">
        <v>6265</v>
      </c>
      <c r="D2047" s="1" t="s">
        <v>1349</v>
      </c>
      <c r="E2047" s="1" t="s">
        <v>17</v>
      </c>
      <c r="F2047" s="1" t="s">
        <v>18</v>
      </c>
      <c r="G2047" s="1" t="s">
        <v>27</v>
      </c>
      <c r="H2047" s="1" t="s">
        <v>28</v>
      </c>
      <c r="I2047">
        <v>8.6300000000000005E-3</v>
      </c>
      <c r="J2047">
        <v>0.26216</v>
      </c>
      <c r="K2047">
        <v>0</v>
      </c>
      <c r="L2047">
        <v>32</v>
      </c>
      <c r="M2047">
        <v>0</v>
      </c>
      <c r="N2047">
        <v>0</v>
      </c>
    </row>
    <row r="2048" spans="1:14" x14ac:dyDescent="0.3">
      <c r="A2048">
        <v>6274</v>
      </c>
      <c r="B2048" s="1" t="s">
        <v>1424</v>
      </c>
      <c r="C2048">
        <v>6265</v>
      </c>
      <c r="D2048" s="1" t="s">
        <v>1349</v>
      </c>
      <c r="E2048" s="1" t="s">
        <v>17</v>
      </c>
      <c r="F2048" s="1" t="s">
        <v>18</v>
      </c>
      <c r="G2048" s="1" t="s">
        <v>27</v>
      </c>
      <c r="H2048" s="1" t="s">
        <v>28</v>
      </c>
      <c r="I2048">
        <v>9.0200000000000002E-3</v>
      </c>
      <c r="J2048">
        <v>0.41749999999999998</v>
      </c>
      <c r="K2048">
        <v>0</v>
      </c>
      <c r="L2048">
        <v>39</v>
      </c>
      <c r="M2048">
        <v>0</v>
      </c>
      <c r="N2048">
        <v>0</v>
      </c>
    </row>
    <row r="2049" spans="1:14" x14ac:dyDescent="0.3">
      <c r="A2049">
        <v>6275</v>
      </c>
      <c r="B2049" s="1" t="s">
        <v>1375</v>
      </c>
      <c r="C2049">
        <v>6324</v>
      </c>
      <c r="D2049" s="1" t="s">
        <v>1330</v>
      </c>
      <c r="E2049" s="1" t="s">
        <v>22</v>
      </c>
      <c r="F2049" s="1" t="s">
        <v>18</v>
      </c>
      <c r="G2049" s="1" t="s">
        <v>19</v>
      </c>
      <c r="H2049" s="1" t="s">
        <v>20</v>
      </c>
      <c r="I2049">
        <v>4.5799999999999999E-3</v>
      </c>
      <c r="J2049">
        <v>2.955E-2</v>
      </c>
      <c r="K2049">
        <v>5.64E-3</v>
      </c>
      <c r="L2049">
        <v>221</v>
      </c>
      <c r="M2049">
        <v>0</v>
      </c>
      <c r="N2049">
        <v>0</v>
      </c>
    </row>
    <row r="2050" spans="1:14" x14ac:dyDescent="0.3">
      <c r="A2050">
        <v>6275</v>
      </c>
      <c r="B2050" s="1" t="s">
        <v>1375</v>
      </c>
      <c r="C2050">
        <v>6324</v>
      </c>
      <c r="D2050" s="1" t="s">
        <v>1330</v>
      </c>
      <c r="E2050" s="1" t="s">
        <v>17</v>
      </c>
      <c r="F2050" s="1" t="s">
        <v>18</v>
      </c>
      <c r="G2050" s="1" t="s">
        <v>19</v>
      </c>
      <c r="H2050" s="1" t="s">
        <v>20</v>
      </c>
      <c r="I2050">
        <v>4.5799999999999999E-3</v>
      </c>
      <c r="J2050">
        <v>2.955E-2</v>
      </c>
      <c r="K2050">
        <v>5.64E-3</v>
      </c>
      <c r="L2050">
        <v>221</v>
      </c>
      <c r="M2050">
        <v>0</v>
      </c>
      <c r="N2050">
        <v>0</v>
      </c>
    </row>
    <row r="2051" spans="1:14" x14ac:dyDescent="0.3">
      <c r="A2051">
        <v>6276</v>
      </c>
      <c r="B2051" s="1" t="s">
        <v>1299</v>
      </c>
      <c r="C2051">
        <v>4174</v>
      </c>
      <c r="D2051" s="1" t="s">
        <v>1124</v>
      </c>
      <c r="E2051" s="1" t="s">
        <v>17</v>
      </c>
      <c r="F2051" s="1" t="s">
        <v>18</v>
      </c>
      <c r="G2051" s="1" t="s">
        <v>19</v>
      </c>
      <c r="H2051" s="1" t="s">
        <v>20</v>
      </c>
      <c r="I2051">
        <v>1.1730000000000001E-2</v>
      </c>
      <c r="J2051">
        <v>4.8649999999999999E-2</v>
      </c>
      <c r="K2051">
        <v>8.26E-3</v>
      </c>
      <c r="L2051">
        <v>149</v>
      </c>
      <c r="M2051">
        <v>0</v>
      </c>
      <c r="N2051">
        <v>0</v>
      </c>
    </row>
    <row r="2052" spans="1:14" x14ac:dyDescent="0.3">
      <c r="A2052">
        <v>6277</v>
      </c>
      <c r="B2052" s="1" t="s">
        <v>1337</v>
      </c>
      <c r="C2052">
        <v>6229</v>
      </c>
      <c r="D2052" s="1" t="s">
        <v>1386</v>
      </c>
      <c r="E2052" s="1" t="s">
        <v>17</v>
      </c>
      <c r="F2052" s="1" t="s">
        <v>18</v>
      </c>
      <c r="G2052" s="1" t="s">
        <v>19</v>
      </c>
      <c r="H2052" s="1" t="s">
        <v>20</v>
      </c>
      <c r="I2052">
        <v>1.47E-3</v>
      </c>
      <c r="J2052">
        <v>1.434E-2</v>
      </c>
      <c r="K2052">
        <v>2.76E-2</v>
      </c>
      <c r="L2052">
        <v>548</v>
      </c>
      <c r="M2052">
        <v>0</v>
      </c>
      <c r="N2052">
        <v>0</v>
      </c>
    </row>
    <row r="2053" spans="1:14" x14ac:dyDescent="0.3">
      <c r="A2053">
        <v>6278</v>
      </c>
      <c r="B2053" s="1" t="s">
        <v>1392</v>
      </c>
      <c r="C2053">
        <v>6277</v>
      </c>
      <c r="D2053" s="1" t="s">
        <v>1337</v>
      </c>
      <c r="E2053" s="1" t="s">
        <v>17</v>
      </c>
      <c r="F2053" s="1" t="s">
        <v>18</v>
      </c>
      <c r="G2053" s="1" t="s">
        <v>27</v>
      </c>
      <c r="H2053" s="1" t="s">
        <v>28</v>
      </c>
      <c r="I2053">
        <v>4.6000000000000001E-4</v>
      </c>
      <c r="J2053">
        <v>2.8309999999999998E-2</v>
      </c>
      <c r="K2053">
        <v>0</v>
      </c>
      <c r="L2053">
        <v>331</v>
      </c>
      <c r="M2053">
        <v>0</v>
      </c>
      <c r="N2053">
        <v>0</v>
      </c>
    </row>
    <row r="2054" spans="1:14" x14ac:dyDescent="0.3">
      <c r="A2054">
        <v>6278</v>
      </c>
      <c r="B2054" s="1" t="s">
        <v>1392</v>
      </c>
      <c r="C2054">
        <v>6218</v>
      </c>
      <c r="D2054" s="1" t="s">
        <v>1383</v>
      </c>
      <c r="E2054" s="1" t="s">
        <v>17</v>
      </c>
      <c r="F2054" s="1" t="s">
        <v>18</v>
      </c>
      <c r="G2054" s="1" t="s">
        <v>19</v>
      </c>
      <c r="H2054" s="1" t="s">
        <v>20</v>
      </c>
      <c r="I2054">
        <v>9.8499999999999994E-3</v>
      </c>
      <c r="J2054">
        <v>4.0840000000000001E-2</v>
      </c>
      <c r="K2054">
        <v>6.9300000000000004E-3</v>
      </c>
      <c r="L2054">
        <v>149</v>
      </c>
      <c r="M2054">
        <v>0</v>
      </c>
      <c r="N2054">
        <v>0</v>
      </c>
    </row>
    <row r="2055" spans="1:14" x14ac:dyDescent="0.3">
      <c r="A2055">
        <v>6279</v>
      </c>
      <c r="B2055" s="1" t="s">
        <v>1425</v>
      </c>
      <c r="C2055">
        <v>6162</v>
      </c>
      <c r="D2055" s="1" t="s">
        <v>1318</v>
      </c>
      <c r="E2055" s="1" t="s">
        <v>17</v>
      </c>
      <c r="F2055" s="1" t="s">
        <v>18</v>
      </c>
      <c r="G2055" s="1" t="s">
        <v>19</v>
      </c>
      <c r="H2055" s="1" t="s">
        <v>20</v>
      </c>
      <c r="I2055">
        <v>8.7000000000000001E-4</v>
      </c>
      <c r="J2055">
        <v>6.2399999999999999E-3</v>
      </c>
      <c r="K2055">
        <v>1.1379999999999999E-2</v>
      </c>
      <c r="L2055">
        <v>443</v>
      </c>
      <c r="M2055">
        <v>0</v>
      </c>
      <c r="N2055">
        <v>0</v>
      </c>
    </row>
    <row r="2056" spans="1:14" x14ac:dyDescent="0.3">
      <c r="A2056">
        <v>6279</v>
      </c>
      <c r="B2056" s="1" t="s">
        <v>1425</v>
      </c>
      <c r="C2056">
        <v>6067</v>
      </c>
      <c r="D2056" s="1" t="s">
        <v>1173</v>
      </c>
      <c r="E2056" s="1" t="s">
        <v>17</v>
      </c>
      <c r="F2056" s="1" t="s">
        <v>18</v>
      </c>
      <c r="G2056" s="1" t="s">
        <v>19</v>
      </c>
      <c r="H2056" s="1" t="s">
        <v>20</v>
      </c>
      <c r="I2056">
        <v>2.8900000000000002E-3</v>
      </c>
      <c r="J2056">
        <v>2.0619999999999999E-2</v>
      </c>
      <c r="K2056">
        <v>3.7600000000000001E-2</v>
      </c>
      <c r="L2056">
        <v>443</v>
      </c>
      <c r="M2056">
        <v>0</v>
      </c>
      <c r="N2056">
        <v>0</v>
      </c>
    </row>
    <row r="2057" spans="1:14" x14ac:dyDescent="0.3">
      <c r="A2057">
        <v>6279</v>
      </c>
      <c r="B2057" s="1" t="s">
        <v>1425</v>
      </c>
      <c r="C2057">
        <v>6299</v>
      </c>
      <c r="D2057" s="1" t="s">
        <v>1353</v>
      </c>
      <c r="E2057" s="1" t="s">
        <v>17</v>
      </c>
      <c r="F2057" s="1" t="s">
        <v>18</v>
      </c>
      <c r="G2057" s="1" t="s">
        <v>19</v>
      </c>
      <c r="H2057" s="1" t="s">
        <v>20</v>
      </c>
      <c r="I2057">
        <v>2.1800000000000001E-3</v>
      </c>
      <c r="J2057">
        <v>2.1350000000000001E-2</v>
      </c>
      <c r="K2057">
        <v>4.1070000000000002E-2</v>
      </c>
      <c r="L2057">
        <v>548</v>
      </c>
      <c r="M2057">
        <v>0</v>
      </c>
      <c r="N2057">
        <v>0</v>
      </c>
    </row>
    <row r="2058" spans="1:14" x14ac:dyDescent="0.3">
      <c r="A2058">
        <v>6280</v>
      </c>
      <c r="B2058" s="1" t="s">
        <v>1426</v>
      </c>
      <c r="C2058">
        <v>6202</v>
      </c>
      <c r="D2058" s="1" t="s">
        <v>1253</v>
      </c>
      <c r="E2058" s="1" t="s">
        <v>17</v>
      </c>
      <c r="F2058" s="1" t="s">
        <v>18</v>
      </c>
      <c r="G2058" s="1" t="s">
        <v>19</v>
      </c>
      <c r="H2058" s="1" t="s">
        <v>20</v>
      </c>
      <c r="I2058">
        <v>2.835E-2</v>
      </c>
      <c r="J2058">
        <v>6.9309999999999997E-2</v>
      </c>
      <c r="K2058">
        <v>9.0799999999999995E-3</v>
      </c>
      <c r="L2058">
        <v>115</v>
      </c>
      <c r="M2058">
        <v>0</v>
      </c>
      <c r="N2058">
        <v>0</v>
      </c>
    </row>
    <row r="2059" spans="1:14" x14ac:dyDescent="0.3">
      <c r="A2059">
        <v>6280</v>
      </c>
      <c r="B2059" s="1" t="s">
        <v>1426</v>
      </c>
      <c r="C2059">
        <v>6163</v>
      </c>
      <c r="D2059" s="1" t="s">
        <v>1338</v>
      </c>
      <c r="E2059" s="1" t="s">
        <v>17</v>
      </c>
      <c r="F2059" s="1" t="s">
        <v>18</v>
      </c>
      <c r="G2059" s="1" t="s">
        <v>19</v>
      </c>
      <c r="H2059" s="1" t="s">
        <v>20</v>
      </c>
      <c r="I2059">
        <v>4.9500000000000004E-3</v>
      </c>
      <c r="J2059">
        <v>2.053E-2</v>
      </c>
      <c r="K2059">
        <v>3.48E-3</v>
      </c>
      <c r="L2059">
        <v>149</v>
      </c>
      <c r="M2059">
        <v>0</v>
      </c>
      <c r="N2059">
        <v>0</v>
      </c>
    </row>
    <row r="2060" spans="1:14" x14ac:dyDescent="0.3">
      <c r="A2060">
        <v>6280</v>
      </c>
      <c r="B2060" s="1" t="s">
        <v>1426</v>
      </c>
      <c r="C2060">
        <v>6279</v>
      </c>
      <c r="D2060" s="1" t="s">
        <v>1425</v>
      </c>
      <c r="E2060" s="1" t="s">
        <v>17</v>
      </c>
      <c r="F2060" s="1" t="s">
        <v>18</v>
      </c>
      <c r="G2060" s="1" t="s">
        <v>27</v>
      </c>
      <c r="H2060" s="1" t="s">
        <v>28</v>
      </c>
      <c r="I2060">
        <v>1.06E-3</v>
      </c>
      <c r="J2060">
        <v>3.7179999999999998E-2</v>
      </c>
      <c r="K2060">
        <v>0</v>
      </c>
      <c r="L2060">
        <v>163.19999999999999</v>
      </c>
      <c r="M2060">
        <v>0</v>
      </c>
      <c r="N2060">
        <v>0</v>
      </c>
    </row>
    <row r="2061" spans="1:14" x14ac:dyDescent="0.3">
      <c r="A2061">
        <v>6281</v>
      </c>
      <c r="B2061" s="1" t="s">
        <v>1099</v>
      </c>
      <c r="C2061">
        <v>6159</v>
      </c>
      <c r="D2061" s="1" t="s">
        <v>1128</v>
      </c>
      <c r="E2061" s="1" t="s">
        <v>17</v>
      </c>
      <c r="F2061" s="1" t="s">
        <v>18</v>
      </c>
      <c r="G2061" s="1" t="s">
        <v>19</v>
      </c>
      <c r="H2061" s="1" t="s">
        <v>20</v>
      </c>
      <c r="I2061">
        <v>2.0600000000000002E-3</v>
      </c>
      <c r="J2061">
        <v>9.0299999999999998E-3</v>
      </c>
      <c r="K2061">
        <v>1.3799999999999999E-3</v>
      </c>
      <c r="L2061">
        <v>250</v>
      </c>
      <c r="M2061">
        <v>0</v>
      </c>
      <c r="N2061">
        <v>0</v>
      </c>
    </row>
    <row r="2062" spans="1:14" x14ac:dyDescent="0.3">
      <c r="A2062">
        <v>6283</v>
      </c>
      <c r="B2062" s="1" t="s">
        <v>1098</v>
      </c>
      <c r="C2062">
        <v>6100</v>
      </c>
      <c r="D2062" s="1" t="s">
        <v>1262</v>
      </c>
      <c r="E2062" s="1" t="s">
        <v>17</v>
      </c>
      <c r="F2062" s="1" t="s">
        <v>18</v>
      </c>
      <c r="G2062" s="1" t="s">
        <v>19</v>
      </c>
      <c r="H2062" s="1" t="s">
        <v>20</v>
      </c>
      <c r="I2062">
        <v>5.6600000000000001E-3</v>
      </c>
      <c r="J2062">
        <v>3.2300000000000002E-2</v>
      </c>
      <c r="K2062">
        <v>4.8500000000000001E-3</v>
      </c>
      <c r="L2062">
        <v>98</v>
      </c>
      <c r="M2062">
        <v>0</v>
      </c>
      <c r="N2062">
        <v>0</v>
      </c>
    </row>
    <row r="2063" spans="1:14" x14ac:dyDescent="0.3">
      <c r="A2063">
        <v>6285</v>
      </c>
      <c r="B2063" s="1" t="s">
        <v>1191</v>
      </c>
      <c r="C2063">
        <v>3001</v>
      </c>
      <c r="D2063" s="1" t="s">
        <v>273</v>
      </c>
      <c r="E2063" s="1" t="s">
        <v>17</v>
      </c>
      <c r="F2063" s="1" t="s">
        <v>18</v>
      </c>
      <c r="G2063" s="1" t="s">
        <v>19</v>
      </c>
      <c r="H2063" s="1" t="s">
        <v>20</v>
      </c>
      <c r="I2063">
        <v>6.3899999999999998E-3</v>
      </c>
      <c r="J2063">
        <v>4.5659999999999999E-2</v>
      </c>
      <c r="K2063">
        <v>8.3239999999999995E-2</v>
      </c>
      <c r="L2063">
        <v>443</v>
      </c>
      <c r="M2063">
        <v>0</v>
      </c>
      <c r="N2063">
        <v>0</v>
      </c>
    </row>
    <row r="2064" spans="1:14" x14ac:dyDescent="0.3">
      <c r="A2064">
        <v>6286</v>
      </c>
      <c r="B2064" s="1" t="s">
        <v>1202</v>
      </c>
      <c r="C2064">
        <v>3124</v>
      </c>
      <c r="D2064" s="1" t="s">
        <v>295</v>
      </c>
      <c r="E2064" s="1" t="s">
        <v>17</v>
      </c>
      <c r="F2064" s="1" t="s">
        <v>18</v>
      </c>
      <c r="G2064" s="1" t="s">
        <v>19</v>
      </c>
      <c r="H2064" s="1" t="s">
        <v>20</v>
      </c>
      <c r="I2064">
        <v>1.7999999999999999E-2</v>
      </c>
      <c r="J2064">
        <v>0.1</v>
      </c>
      <c r="K2064">
        <v>1.6E-2</v>
      </c>
      <c r="L2064">
        <v>100</v>
      </c>
      <c r="M2064">
        <v>0</v>
      </c>
      <c r="N2064">
        <v>0</v>
      </c>
    </row>
    <row r="2065" spans="1:14" x14ac:dyDescent="0.3">
      <c r="A2065">
        <v>6286</v>
      </c>
      <c r="B2065" s="1" t="s">
        <v>1202</v>
      </c>
      <c r="C2065">
        <v>6285</v>
      </c>
      <c r="D2065" s="1" t="s">
        <v>1191</v>
      </c>
      <c r="E2065" s="1" t="s">
        <v>17</v>
      </c>
      <c r="F2065" s="1" t="s">
        <v>18</v>
      </c>
      <c r="G2065" s="1" t="s">
        <v>27</v>
      </c>
      <c r="H2065" s="1" t="s">
        <v>28</v>
      </c>
      <c r="I2065">
        <v>3.2000000000000003E-4</v>
      </c>
      <c r="J2065">
        <v>2.3599999999999999E-2</v>
      </c>
      <c r="K2065">
        <v>0</v>
      </c>
      <c r="L2065">
        <v>311</v>
      </c>
      <c r="M2065">
        <v>0</v>
      </c>
      <c r="N2065">
        <v>0</v>
      </c>
    </row>
    <row r="2066" spans="1:14" x14ac:dyDescent="0.3">
      <c r="A2066">
        <v>6287</v>
      </c>
      <c r="B2066" s="1" t="s">
        <v>1354</v>
      </c>
      <c r="C2066">
        <v>6198</v>
      </c>
      <c r="D2066" s="1" t="s">
        <v>1328</v>
      </c>
      <c r="E2066" s="1" t="s">
        <v>17</v>
      </c>
      <c r="F2066" s="1" t="s">
        <v>18</v>
      </c>
      <c r="G2066" s="1" t="s">
        <v>19</v>
      </c>
      <c r="H2066" s="1" t="s">
        <v>20</v>
      </c>
      <c r="I2066">
        <v>9.2000000000000003E-4</v>
      </c>
      <c r="J2066">
        <v>9.0100000000000006E-3</v>
      </c>
      <c r="K2066">
        <v>1.7340000000000001E-2</v>
      </c>
      <c r="L2066">
        <v>548</v>
      </c>
      <c r="M2066">
        <v>0</v>
      </c>
      <c r="N2066">
        <v>0</v>
      </c>
    </row>
    <row r="2067" spans="1:14" x14ac:dyDescent="0.3">
      <c r="A2067">
        <v>6287</v>
      </c>
      <c r="B2067" s="1" t="s">
        <v>1354</v>
      </c>
      <c r="C2067">
        <v>6036</v>
      </c>
      <c r="D2067" s="1" t="s">
        <v>1170</v>
      </c>
      <c r="E2067" s="1" t="s">
        <v>17</v>
      </c>
      <c r="F2067" s="1" t="s">
        <v>18</v>
      </c>
      <c r="G2067" s="1" t="s">
        <v>19</v>
      </c>
      <c r="H2067" s="1" t="s">
        <v>20</v>
      </c>
      <c r="I2067">
        <v>2.0300000000000001E-3</v>
      </c>
      <c r="J2067">
        <v>1.984E-2</v>
      </c>
      <c r="K2067">
        <v>3.8179999999999999E-2</v>
      </c>
      <c r="L2067">
        <v>548</v>
      </c>
      <c r="M2067">
        <v>0</v>
      </c>
      <c r="N2067">
        <v>0</v>
      </c>
    </row>
    <row r="2068" spans="1:14" x14ac:dyDescent="0.3">
      <c r="A2068">
        <v>6288</v>
      </c>
      <c r="B2068" s="1" t="s">
        <v>1427</v>
      </c>
      <c r="C2068">
        <v>6323</v>
      </c>
      <c r="D2068" s="1" t="s">
        <v>1185</v>
      </c>
      <c r="E2068" s="1" t="s">
        <v>22</v>
      </c>
      <c r="F2068" s="1" t="s">
        <v>18</v>
      </c>
      <c r="G2068" s="1" t="s">
        <v>19</v>
      </c>
      <c r="H2068" s="1" t="s">
        <v>20</v>
      </c>
      <c r="I2068">
        <v>1.2999999999999999E-3</v>
      </c>
      <c r="J2068">
        <v>8.8599999999999998E-3</v>
      </c>
      <c r="K2068">
        <v>1.5100000000000001E-3</v>
      </c>
      <c r="L2068">
        <v>221</v>
      </c>
      <c r="M2068">
        <v>0</v>
      </c>
      <c r="N2068">
        <v>0</v>
      </c>
    </row>
    <row r="2069" spans="1:14" x14ac:dyDescent="0.3">
      <c r="A2069">
        <v>6288</v>
      </c>
      <c r="B2069" s="1" t="s">
        <v>1427</v>
      </c>
      <c r="C2069">
        <v>6323</v>
      </c>
      <c r="D2069" s="1" t="s">
        <v>1185</v>
      </c>
      <c r="E2069" s="1" t="s">
        <v>17</v>
      </c>
      <c r="F2069" s="1" t="s">
        <v>18</v>
      </c>
      <c r="G2069" s="1" t="s">
        <v>19</v>
      </c>
      <c r="H2069" s="1" t="s">
        <v>20</v>
      </c>
      <c r="I2069">
        <v>1.2999999999999999E-3</v>
      </c>
      <c r="J2069">
        <v>8.8599999999999998E-3</v>
      </c>
      <c r="K2069">
        <v>1.5100000000000001E-3</v>
      </c>
      <c r="L2069">
        <v>221</v>
      </c>
      <c r="M2069">
        <v>0</v>
      </c>
      <c r="N2069">
        <v>0</v>
      </c>
    </row>
    <row r="2070" spans="1:14" x14ac:dyDescent="0.3">
      <c r="A2070">
        <v>6288</v>
      </c>
      <c r="B2070" s="1" t="s">
        <v>1427</v>
      </c>
      <c r="C2070">
        <v>6307</v>
      </c>
      <c r="D2070" s="1" t="s">
        <v>1388</v>
      </c>
      <c r="E2070" s="1" t="s">
        <v>22</v>
      </c>
      <c r="F2070" s="1" t="s">
        <v>18</v>
      </c>
      <c r="G2070" s="1" t="s">
        <v>19</v>
      </c>
      <c r="H2070" s="1" t="s">
        <v>20</v>
      </c>
      <c r="I2070">
        <v>1.99E-3</v>
      </c>
      <c r="J2070">
        <v>1.3559999999999999E-2</v>
      </c>
      <c r="K2070">
        <v>2.31E-3</v>
      </c>
      <c r="L2070">
        <v>221</v>
      </c>
      <c r="M2070">
        <v>0</v>
      </c>
      <c r="N2070">
        <v>0</v>
      </c>
    </row>
    <row r="2071" spans="1:14" x14ac:dyDescent="0.3">
      <c r="A2071">
        <v>6288</v>
      </c>
      <c r="B2071" s="1" t="s">
        <v>1427</v>
      </c>
      <c r="C2071">
        <v>6307</v>
      </c>
      <c r="D2071" s="1" t="s">
        <v>1388</v>
      </c>
      <c r="E2071" s="1" t="s">
        <v>17</v>
      </c>
      <c r="F2071" s="1" t="s">
        <v>18</v>
      </c>
      <c r="G2071" s="1" t="s">
        <v>19</v>
      </c>
      <c r="H2071" s="1" t="s">
        <v>20</v>
      </c>
      <c r="I2071">
        <v>1.99E-3</v>
      </c>
      <c r="J2071">
        <v>1.3559999999999999E-2</v>
      </c>
      <c r="K2071">
        <v>2.31E-3</v>
      </c>
      <c r="L2071">
        <v>221</v>
      </c>
      <c r="M2071">
        <v>0</v>
      </c>
      <c r="N2071">
        <v>0</v>
      </c>
    </row>
    <row r="2072" spans="1:14" x14ac:dyDescent="0.3">
      <c r="A2072">
        <v>6288</v>
      </c>
      <c r="B2072" s="1" t="s">
        <v>1427</v>
      </c>
      <c r="C2072">
        <v>6287</v>
      </c>
      <c r="D2072" s="1" t="s">
        <v>1354</v>
      </c>
      <c r="E2072" s="1" t="s">
        <v>22</v>
      </c>
      <c r="F2072" s="1" t="s">
        <v>18</v>
      </c>
      <c r="G2072" s="1" t="s">
        <v>27</v>
      </c>
      <c r="H2072" s="1" t="s">
        <v>28</v>
      </c>
      <c r="I2072">
        <v>5.8E-4</v>
      </c>
      <c r="J2072">
        <v>3.8550000000000001E-2</v>
      </c>
      <c r="K2072">
        <v>0</v>
      </c>
      <c r="L2072">
        <v>300</v>
      </c>
      <c r="M2072">
        <v>0</v>
      </c>
      <c r="N2072">
        <v>0</v>
      </c>
    </row>
    <row r="2073" spans="1:14" x14ac:dyDescent="0.3">
      <c r="A2073">
        <v>6288</v>
      </c>
      <c r="B2073" s="1" t="s">
        <v>1427</v>
      </c>
      <c r="C2073">
        <v>6287</v>
      </c>
      <c r="D2073" s="1" t="s">
        <v>1354</v>
      </c>
      <c r="E2073" s="1" t="s">
        <v>17</v>
      </c>
      <c r="F2073" s="1" t="s">
        <v>18</v>
      </c>
      <c r="G2073" s="1" t="s">
        <v>27</v>
      </c>
      <c r="H2073" s="1" t="s">
        <v>28</v>
      </c>
      <c r="I2073">
        <v>5.8E-4</v>
      </c>
      <c r="J2073">
        <v>3.8550000000000001E-2</v>
      </c>
      <c r="K2073">
        <v>0</v>
      </c>
      <c r="L2073">
        <v>300</v>
      </c>
      <c r="M2073">
        <v>0</v>
      </c>
      <c r="N2073">
        <v>0</v>
      </c>
    </row>
    <row r="2074" spans="1:14" x14ac:dyDescent="0.3">
      <c r="A2074">
        <v>6290</v>
      </c>
      <c r="B2074" s="1" t="s">
        <v>1428</v>
      </c>
      <c r="C2074">
        <v>6120</v>
      </c>
      <c r="D2074" s="1" t="s">
        <v>1284</v>
      </c>
      <c r="E2074" s="1" t="s">
        <v>22</v>
      </c>
      <c r="F2074" s="1" t="s">
        <v>18</v>
      </c>
      <c r="G2074" s="1" t="s">
        <v>19</v>
      </c>
      <c r="H2074" s="1" t="s">
        <v>20</v>
      </c>
      <c r="I2074">
        <v>3.3600000000000001E-3</v>
      </c>
      <c r="J2074">
        <v>2.2970000000000001E-2</v>
      </c>
      <c r="K2074">
        <v>3.9100000000000003E-3</v>
      </c>
      <c r="L2074">
        <v>221</v>
      </c>
      <c r="M2074">
        <v>0</v>
      </c>
      <c r="N2074">
        <v>0</v>
      </c>
    </row>
    <row r="2075" spans="1:14" x14ac:dyDescent="0.3">
      <c r="A2075">
        <v>6290</v>
      </c>
      <c r="B2075" s="1" t="s">
        <v>1428</v>
      </c>
      <c r="C2075">
        <v>6120</v>
      </c>
      <c r="D2075" s="1" t="s">
        <v>1284</v>
      </c>
      <c r="E2075" s="1" t="s">
        <v>17</v>
      </c>
      <c r="F2075" s="1" t="s">
        <v>18</v>
      </c>
      <c r="G2075" s="1" t="s">
        <v>19</v>
      </c>
      <c r="H2075" s="1" t="s">
        <v>20</v>
      </c>
      <c r="I2075">
        <v>3.3600000000000001E-3</v>
      </c>
      <c r="J2075">
        <v>2.2970000000000001E-2</v>
      </c>
      <c r="K2075">
        <v>3.9100000000000003E-3</v>
      </c>
      <c r="L2075">
        <v>221</v>
      </c>
      <c r="M2075">
        <v>0</v>
      </c>
      <c r="N2075">
        <v>0</v>
      </c>
    </row>
    <row r="2076" spans="1:14" x14ac:dyDescent="0.3">
      <c r="A2076">
        <v>6290</v>
      </c>
      <c r="B2076" s="1" t="s">
        <v>1428</v>
      </c>
      <c r="C2076">
        <v>6331</v>
      </c>
      <c r="D2076" s="1" t="s">
        <v>1387</v>
      </c>
      <c r="E2076" s="1" t="s">
        <v>22</v>
      </c>
      <c r="F2076" s="1" t="s">
        <v>18</v>
      </c>
      <c r="G2076" s="1" t="s">
        <v>19</v>
      </c>
      <c r="H2076" s="1" t="s">
        <v>20</v>
      </c>
      <c r="I2076">
        <v>1.75E-3</v>
      </c>
      <c r="J2076">
        <v>1.218E-2</v>
      </c>
      <c r="K2076">
        <v>1.99E-3</v>
      </c>
      <c r="L2076">
        <v>221</v>
      </c>
      <c r="M2076">
        <v>0</v>
      </c>
      <c r="N2076">
        <v>0</v>
      </c>
    </row>
    <row r="2077" spans="1:14" x14ac:dyDescent="0.3">
      <c r="A2077">
        <v>6290</v>
      </c>
      <c r="B2077" s="1" t="s">
        <v>1428</v>
      </c>
      <c r="C2077">
        <v>6331</v>
      </c>
      <c r="D2077" s="1" t="s">
        <v>1387</v>
      </c>
      <c r="E2077" s="1" t="s">
        <v>17</v>
      </c>
      <c r="F2077" s="1" t="s">
        <v>18</v>
      </c>
      <c r="G2077" s="1" t="s">
        <v>19</v>
      </c>
      <c r="H2077" s="1" t="s">
        <v>20</v>
      </c>
      <c r="I2077">
        <v>1.75E-3</v>
      </c>
      <c r="J2077">
        <v>1.218E-2</v>
      </c>
      <c r="K2077">
        <v>1.99E-3</v>
      </c>
      <c r="L2077">
        <v>221</v>
      </c>
      <c r="M2077">
        <v>0</v>
      </c>
      <c r="N2077">
        <v>0</v>
      </c>
    </row>
    <row r="2078" spans="1:14" x14ac:dyDescent="0.3">
      <c r="A2078">
        <v>6291</v>
      </c>
      <c r="B2078" s="1" t="s">
        <v>1101</v>
      </c>
      <c r="C2078">
        <v>6179</v>
      </c>
      <c r="D2078" s="1" t="s">
        <v>1286</v>
      </c>
      <c r="E2078" s="1" t="s">
        <v>17</v>
      </c>
      <c r="F2078" s="1" t="s">
        <v>18</v>
      </c>
      <c r="G2078" s="1" t="s">
        <v>19</v>
      </c>
      <c r="H2078" s="1" t="s">
        <v>20</v>
      </c>
      <c r="I2078">
        <v>3.2299999999999998E-3</v>
      </c>
      <c r="J2078">
        <v>1.9400000000000001E-2</v>
      </c>
      <c r="K2078">
        <v>2.63E-3</v>
      </c>
      <c r="L2078">
        <v>98</v>
      </c>
      <c r="M2078">
        <v>0</v>
      </c>
      <c r="N2078">
        <v>0</v>
      </c>
    </row>
    <row r="2079" spans="1:14" x14ac:dyDescent="0.3">
      <c r="A2079">
        <v>6291</v>
      </c>
      <c r="B2079" s="1" t="s">
        <v>1101</v>
      </c>
      <c r="C2079">
        <v>6047</v>
      </c>
      <c r="D2079" s="1" t="s">
        <v>1192</v>
      </c>
      <c r="E2079" s="1" t="s">
        <v>22</v>
      </c>
      <c r="F2079" s="1" t="s">
        <v>18</v>
      </c>
      <c r="G2079" s="1" t="s">
        <v>19</v>
      </c>
      <c r="H2079" s="1" t="s">
        <v>20</v>
      </c>
      <c r="I2079">
        <v>1.8699999999999999E-3</v>
      </c>
      <c r="J2079">
        <v>1.206E-2</v>
      </c>
      <c r="K2079">
        <v>2.3E-3</v>
      </c>
      <c r="L2079">
        <v>221</v>
      </c>
      <c r="M2079">
        <v>0</v>
      </c>
      <c r="N2079">
        <v>0</v>
      </c>
    </row>
    <row r="2080" spans="1:14" x14ac:dyDescent="0.3">
      <c r="A2080">
        <v>6291</v>
      </c>
      <c r="B2080" s="1" t="s">
        <v>1101</v>
      </c>
      <c r="C2080">
        <v>6047</v>
      </c>
      <c r="D2080" s="1" t="s">
        <v>1192</v>
      </c>
      <c r="E2080" s="1" t="s">
        <v>17</v>
      </c>
      <c r="F2080" s="1" t="s">
        <v>18</v>
      </c>
      <c r="G2080" s="1" t="s">
        <v>19</v>
      </c>
      <c r="H2080" s="1" t="s">
        <v>20</v>
      </c>
      <c r="I2080">
        <v>1.8699999999999999E-3</v>
      </c>
      <c r="J2080">
        <v>1.206E-2</v>
      </c>
      <c r="K2080">
        <v>2.3E-3</v>
      </c>
      <c r="L2080">
        <v>221</v>
      </c>
      <c r="M2080">
        <v>0</v>
      </c>
      <c r="N2080">
        <v>0</v>
      </c>
    </row>
    <row r="2081" spans="1:14" x14ac:dyDescent="0.3">
      <c r="A2081">
        <v>6292</v>
      </c>
      <c r="B2081" s="1" t="s">
        <v>1376</v>
      </c>
      <c r="C2081">
        <v>6003</v>
      </c>
      <c r="D2081" s="1" t="s">
        <v>1104</v>
      </c>
      <c r="E2081" s="1" t="s">
        <v>17</v>
      </c>
      <c r="F2081" s="1" t="s">
        <v>18</v>
      </c>
      <c r="G2081" s="1" t="s">
        <v>19</v>
      </c>
      <c r="H2081" s="1" t="s">
        <v>20</v>
      </c>
      <c r="I2081">
        <v>2.0000000000000001E-4</v>
      </c>
      <c r="J2081">
        <v>4.0899999999999999E-3</v>
      </c>
      <c r="K2081">
        <v>0.28511999999999998</v>
      </c>
      <c r="L2081">
        <v>2768</v>
      </c>
      <c r="M2081">
        <v>0</v>
      </c>
      <c r="N2081">
        <v>0</v>
      </c>
    </row>
    <row r="2082" spans="1:14" x14ac:dyDescent="0.3">
      <c r="A2082">
        <v>6292</v>
      </c>
      <c r="B2082" s="1" t="s">
        <v>1376</v>
      </c>
      <c r="C2082">
        <v>6254</v>
      </c>
      <c r="D2082" s="1" t="s">
        <v>1408</v>
      </c>
      <c r="E2082" s="1" t="s">
        <v>17</v>
      </c>
      <c r="F2082" s="1" t="s">
        <v>18</v>
      </c>
      <c r="G2082" s="1" t="s">
        <v>19</v>
      </c>
      <c r="H2082" s="1" t="s">
        <v>20</v>
      </c>
      <c r="I2082">
        <v>6.9999999999999994E-5</v>
      </c>
      <c r="J2082">
        <v>1.42E-3</v>
      </c>
      <c r="K2082">
        <v>9.9169999999999994E-2</v>
      </c>
      <c r="L2082">
        <v>2768</v>
      </c>
      <c r="M2082">
        <v>0</v>
      </c>
      <c r="N2082">
        <v>0</v>
      </c>
    </row>
    <row r="2083" spans="1:14" x14ac:dyDescent="0.3">
      <c r="A2083">
        <v>6293</v>
      </c>
      <c r="B2083" s="1" t="s">
        <v>1385</v>
      </c>
      <c r="C2083">
        <v>6292</v>
      </c>
      <c r="D2083" s="1" t="s">
        <v>1376</v>
      </c>
      <c r="E2083" s="1" t="s">
        <v>17</v>
      </c>
      <c r="F2083" s="1" t="s">
        <v>18</v>
      </c>
      <c r="G2083" s="1" t="s">
        <v>27</v>
      </c>
      <c r="H2083" s="1" t="s">
        <v>28</v>
      </c>
      <c r="I2083">
        <v>2.0000000000000001E-4</v>
      </c>
      <c r="J2083">
        <v>1.4109999999999999E-2</v>
      </c>
      <c r="K2083">
        <v>0</v>
      </c>
      <c r="L2083">
        <v>1210</v>
      </c>
      <c r="M2083">
        <v>0</v>
      </c>
      <c r="N2083">
        <v>0</v>
      </c>
    </row>
    <row r="2084" spans="1:14" x14ac:dyDescent="0.3">
      <c r="A2084">
        <v>6294</v>
      </c>
      <c r="B2084" s="1" t="s">
        <v>1394</v>
      </c>
      <c r="C2084">
        <v>6339</v>
      </c>
      <c r="D2084" s="1" t="s">
        <v>1314</v>
      </c>
      <c r="E2084" s="1" t="s">
        <v>17</v>
      </c>
      <c r="F2084" s="1" t="s">
        <v>18</v>
      </c>
      <c r="G2084" s="1" t="s">
        <v>19</v>
      </c>
      <c r="H2084" s="1" t="s">
        <v>20</v>
      </c>
      <c r="I2084">
        <v>1.129E-2</v>
      </c>
      <c r="J2084">
        <v>2.7119999999999998E-2</v>
      </c>
      <c r="K2084">
        <v>3.6800000000000001E-3</v>
      </c>
      <c r="L2084">
        <v>98</v>
      </c>
      <c r="M2084">
        <v>0</v>
      </c>
      <c r="N2084">
        <v>0</v>
      </c>
    </row>
    <row r="2085" spans="1:14" x14ac:dyDescent="0.3">
      <c r="A2085">
        <v>6294</v>
      </c>
      <c r="B2085" s="1" t="s">
        <v>1394</v>
      </c>
      <c r="C2085">
        <v>6293</v>
      </c>
      <c r="D2085" s="1" t="s">
        <v>1385</v>
      </c>
      <c r="E2085" s="1" t="s">
        <v>17</v>
      </c>
      <c r="F2085" s="1" t="s">
        <v>18</v>
      </c>
      <c r="G2085" s="1" t="s">
        <v>27</v>
      </c>
      <c r="H2085" s="1" t="s">
        <v>28</v>
      </c>
      <c r="I2085">
        <v>5.8E-4</v>
      </c>
      <c r="J2085">
        <v>2.427E-2</v>
      </c>
      <c r="K2085">
        <v>0</v>
      </c>
      <c r="L2085">
        <v>217.8</v>
      </c>
      <c r="M2085">
        <v>0</v>
      </c>
      <c r="N2085">
        <v>0</v>
      </c>
    </row>
    <row r="2086" spans="1:14" x14ac:dyDescent="0.3">
      <c r="A2086">
        <v>6295</v>
      </c>
      <c r="B2086" s="1" t="s">
        <v>1429</v>
      </c>
      <c r="C2086">
        <v>6292</v>
      </c>
      <c r="D2086" s="1" t="s">
        <v>1376</v>
      </c>
      <c r="E2086" s="1" t="s">
        <v>17</v>
      </c>
      <c r="F2086" s="1" t="s">
        <v>18</v>
      </c>
      <c r="G2086" s="1" t="s">
        <v>27</v>
      </c>
      <c r="H2086" s="1" t="s">
        <v>28</v>
      </c>
      <c r="I2086">
        <v>1.7000000000000001E-4</v>
      </c>
      <c r="J2086">
        <v>8.9599999999999992E-3</v>
      </c>
      <c r="K2086">
        <v>0</v>
      </c>
      <c r="L2086">
        <v>756</v>
      </c>
      <c r="M2086">
        <v>0</v>
      </c>
      <c r="N2086">
        <v>0</v>
      </c>
    </row>
    <row r="2087" spans="1:14" x14ac:dyDescent="0.3">
      <c r="A2087">
        <v>6296</v>
      </c>
      <c r="B2087" s="1" t="s">
        <v>1430</v>
      </c>
      <c r="C2087">
        <v>6292</v>
      </c>
      <c r="D2087" s="1" t="s">
        <v>1376</v>
      </c>
      <c r="E2087" s="1" t="s">
        <v>17</v>
      </c>
      <c r="F2087" s="1" t="s">
        <v>18</v>
      </c>
      <c r="G2087" s="1" t="s">
        <v>27</v>
      </c>
      <c r="H2087" s="1" t="s">
        <v>28</v>
      </c>
      <c r="I2087">
        <v>1.2999999999999999E-4</v>
      </c>
      <c r="J2087">
        <v>7.6600000000000001E-3</v>
      </c>
      <c r="K2087">
        <v>0</v>
      </c>
      <c r="L2087">
        <v>762</v>
      </c>
      <c r="M2087">
        <v>0</v>
      </c>
      <c r="N2087">
        <v>0</v>
      </c>
    </row>
    <row r="2088" spans="1:14" x14ac:dyDescent="0.3">
      <c r="A2088">
        <v>6297</v>
      </c>
      <c r="B2088" s="1" t="s">
        <v>1431</v>
      </c>
      <c r="C2088">
        <v>6292</v>
      </c>
      <c r="D2088" s="1" t="s">
        <v>1376</v>
      </c>
      <c r="E2088" s="1" t="s">
        <v>17</v>
      </c>
      <c r="F2088" s="1" t="s">
        <v>18</v>
      </c>
      <c r="G2088" s="1" t="s">
        <v>27</v>
      </c>
      <c r="H2088" s="1" t="s">
        <v>28</v>
      </c>
      <c r="I2088">
        <v>2.9E-4</v>
      </c>
      <c r="J2088">
        <v>2.0840000000000001E-2</v>
      </c>
      <c r="K2088">
        <v>0</v>
      </c>
      <c r="L2088">
        <v>765</v>
      </c>
      <c r="M2088">
        <v>0</v>
      </c>
      <c r="N2088">
        <v>0</v>
      </c>
    </row>
    <row r="2089" spans="1:14" x14ac:dyDescent="0.3">
      <c r="A2089">
        <v>6298</v>
      </c>
      <c r="B2089" s="1" t="s">
        <v>1432</v>
      </c>
      <c r="C2089">
        <v>6056</v>
      </c>
      <c r="D2089" s="1" t="s">
        <v>1203</v>
      </c>
      <c r="E2089" s="1" t="s">
        <v>17</v>
      </c>
      <c r="F2089" s="1" t="s">
        <v>18</v>
      </c>
      <c r="G2089" s="1" t="s">
        <v>19</v>
      </c>
      <c r="H2089" s="1" t="s">
        <v>20</v>
      </c>
      <c r="I2089">
        <v>8.0000000000000007E-5</v>
      </c>
      <c r="J2089">
        <v>1E-3</v>
      </c>
      <c r="K2089">
        <v>6.6739999999999994E-2</v>
      </c>
      <c r="L2089">
        <v>2020</v>
      </c>
      <c r="M2089">
        <v>0</v>
      </c>
      <c r="N2089">
        <v>0</v>
      </c>
    </row>
    <row r="2090" spans="1:14" x14ac:dyDescent="0.3">
      <c r="A2090">
        <v>6298</v>
      </c>
      <c r="B2090" s="1" t="s">
        <v>1432</v>
      </c>
      <c r="C2090">
        <v>6228</v>
      </c>
      <c r="D2090" s="1" t="s">
        <v>1391</v>
      </c>
      <c r="E2090" s="1" t="s">
        <v>17</v>
      </c>
      <c r="F2090" s="1" t="s">
        <v>18</v>
      </c>
      <c r="G2090" s="1" t="s">
        <v>19</v>
      </c>
      <c r="H2090" s="1" t="s">
        <v>20</v>
      </c>
      <c r="I2090">
        <v>2.2000000000000001E-4</v>
      </c>
      <c r="J2090">
        <v>2.6199999999999999E-3</v>
      </c>
      <c r="K2090">
        <v>0.17408999999999999</v>
      </c>
      <c r="L2090">
        <v>2020</v>
      </c>
      <c r="M2090">
        <v>0</v>
      </c>
      <c r="N2090">
        <v>0</v>
      </c>
    </row>
    <row r="2091" spans="1:14" x14ac:dyDescent="0.3">
      <c r="A2091">
        <v>6299</v>
      </c>
      <c r="B2091" s="1" t="s">
        <v>1353</v>
      </c>
      <c r="C2091">
        <v>6298</v>
      </c>
      <c r="D2091" s="1" t="s">
        <v>1432</v>
      </c>
      <c r="E2091" s="1" t="s">
        <v>17</v>
      </c>
      <c r="F2091" s="1" t="s">
        <v>18</v>
      </c>
      <c r="G2091" s="1" t="s">
        <v>27</v>
      </c>
      <c r="H2091" s="1" t="s">
        <v>28</v>
      </c>
      <c r="I2091">
        <v>2.0000000000000001E-4</v>
      </c>
      <c r="J2091">
        <v>1.9390000000000001E-2</v>
      </c>
      <c r="K2091">
        <v>0</v>
      </c>
      <c r="L2091">
        <v>994</v>
      </c>
      <c r="M2091">
        <v>0</v>
      </c>
      <c r="N2091">
        <v>0</v>
      </c>
    </row>
    <row r="2092" spans="1:14" x14ac:dyDescent="0.3">
      <c r="A2092">
        <v>6300</v>
      </c>
      <c r="B2092" s="1" t="s">
        <v>1433</v>
      </c>
      <c r="C2092">
        <v>6058</v>
      </c>
      <c r="D2092" s="1" t="s">
        <v>1205</v>
      </c>
      <c r="E2092" s="1" t="s">
        <v>17</v>
      </c>
      <c r="F2092" s="1" t="s">
        <v>18</v>
      </c>
      <c r="G2092" s="1" t="s">
        <v>19</v>
      </c>
      <c r="H2092" s="1" t="s">
        <v>20</v>
      </c>
      <c r="I2092">
        <v>2.9299999999999999E-3</v>
      </c>
      <c r="J2092">
        <v>1.8950000000000002E-2</v>
      </c>
      <c r="K2092">
        <v>3.62E-3</v>
      </c>
      <c r="L2092">
        <v>221</v>
      </c>
      <c r="M2092">
        <v>0</v>
      </c>
      <c r="N2092">
        <v>0</v>
      </c>
    </row>
    <row r="2093" spans="1:14" x14ac:dyDescent="0.3">
      <c r="A2093">
        <v>6300</v>
      </c>
      <c r="B2093" s="1" t="s">
        <v>1433</v>
      </c>
      <c r="C2093">
        <v>6299</v>
      </c>
      <c r="D2093" s="1" t="s">
        <v>1353</v>
      </c>
      <c r="E2093" s="1" t="s">
        <v>17</v>
      </c>
      <c r="F2093" s="1" t="s">
        <v>18</v>
      </c>
      <c r="G2093" s="1" t="s">
        <v>27</v>
      </c>
      <c r="H2093" s="1" t="s">
        <v>28</v>
      </c>
      <c r="I2093">
        <v>1.89E-3</v>
      </c>
      <c r="J2093">
        <v>6.6919999999999993E-2</v>
      </c>
      <c r="K2093">
        <v>0</v>
      </c>
      <c r="L2093">
        <v>181</v>
      </c>
      <c r="M2093">
        <v>0</v>
      </c>
      <c r="N2093">
        <v>0</v>
      </c>
    </row>
    <row r="2094" spans="1:14" x14ac:dyDescent="0.3">
      <c r="A2094">
        <v>6301</v>
      </c>
      <c r="B2094" s="1" t="s">
        <v>1434</v>
      </c>
      <c r="C2094">
        <v>6298</v>
      </c>
      <c r="D2094" s="1" t="s">
        <v>1432</v>
      </c>
      <c r="E2094" s="1" t="s">
        <v>17</v>
      </c>
      <c r="F2094" s="1" t="s">
        <v>18</v>
      </c>
      <c r="G2094" s="1" t="s">
        <v>27</v>
      </c>
      <c r="H2094" s="1" t="s">
        <v>28</v>
      </c>
      <c r="I2094">
        <v>3.5E-4</v>
      </c>
      <c r="J2094">
        <v>2.5409999999999999E-2</v>
      </c>
      <c r="K2094">
        <v>0</v>
      </c>
      <c r="L2094">
        <v>225</v>
      </c>
      <c r="M2094">
        <v>0</v>
      </c>
      <c r="N2094">
        <v>0</v>
      </c>
    </row>
    <row r="2095" spans="1:14" x14ac:dyDescent="0.3">
      <c r="A2095">
        <v>6302</v>
      </c>
      <c r="B2095" s="1" t="s">
        <v>1435</v>
      </c>
      <c r="C2095">
        <v>6298</v>
      </c>
      <c r="D2095" s="1" t="s">
        <v>1432</v>
      </c>
      <c r="E2095" s="1" t="s">
        <v>17</v>
      </c>
      <c r="F2095" s="1" t="s">
        <v>18</v>
      </c>
      <c r="G2095" s="1" t="s">
        <v>27</v>
      </c>
      <c r="H2095" s="1" t="s">
        <v>28</v>
      </c>
      <c r="I2095">
        <v>2.9E-4</v>
      </c>
      <c r="J2095">
        <v>2.162E-2</v>
      </c>
      <c r="K2095">
        <v>0</v>
      </c>
      <c r="L2095">
        <v>897</v>
      </c>
      <c r="M2095">
        <v>0</v>
      </c>
      <c r="N2095">
        <v>0</v>
      </c>
    </row>
    <row r="2096" spans="1:14" x14ac:dyDescent="0.3">
      <c r="A2096">
        <v>6303</v>
      </c>
      <c r="B2096" s="1" t="s">
        <v>1436</v>
      </c>
      <c r="C2096">
        <v>6298</v>
      </c>
      <c r="D2096" s="1" t="s">
        <v>1432</v>
      </c>
      <c r="E2096" s="1" t="s">
        <v>17</v>
      </c>
      <c r="F2096" s="1" t="s">
        <v>18</v>
      </c>
      <c r="G2096" s="1" t="s">
        <v>27</v>
      </c>
      <c r="H2096" s="1" t="s">
        <v>28</v>
      </c>
      <c r="I2096">
        <v>1E-4</v>
      </c>
      <c r="J2096">
        <v>7.3299999999999997E-3</v>
      </c>
      <c r="K2096">
        <v>0</v>
      </c>
      <c r="L2096">
        <v>887</v>
      </c>
      <c r="M2096">
        <v>0</v>
      </c>
      <c r="N2096">
        <v>0</v>
      </c>
    </row>
    <row r="2097" spans="1:14" x14ac:dyDescent="0.3">
      <c r="A2097">
        <v>6304</v>
      </c>
      <c r="B2097" s="1" t="s">
        <v>1437</v>
      </c>
      <c r="C2097">
        <v>6298</v>
      </c>
      <c r="D2097" s="1" t="s">
        <v>1432</v>
      </c>
      <c r="E2097" s="1" t="s">
        <v>17</v>
      </c>
      <c r="F2097" s="1" t="s">
        <v>18</v>
      </c>
      <c r="G2097" s="1" t="s">
        <v>27</v>
      </c>
      <c r="H2097" s="1" t="s">
        <v>28</v>
      </c>
      <c r="I2097">
        <v>2.5999999999999998E-4</v>
      </c>
      <c r="J2097">
        <v>1.8159999999999999E-2</v>
      </c>
      <c r="K2097">
        <v>0</v>
      </c>
      <c r="L2097">
        <v>896</v>
      </c>
      <c r="M2097">
        <v>0</v>
      </c>
      <c r="N2097">
        <v>0</v>
      </c>
    </row>
    <row r="2098" spans="1:14" x14ac:dyDescent="0.3">
      <c r="A2098">
        <v>6305</v>
      </c>
      <c r="B2098" s="1" t="s">
        <v>1438</v>
      </c>
      <c r="C2098">
        <v>6298</v>
      </c>
      <c r="D2098" s="1" t="s">
        <v>1432</v>
      </c>
      <c r="E2098" s="1" t="s">
        <v>17</v>
      </c>
      <c r="F2098" s="1" t="s">
        <v>18</v>
      </c>
      <c r="G2098" s="1" t="s">
        <v>27</v>
      </c>
      <c r="H2098" s="1" t="s">
        <v>28</v>
      </c>
      <c r="I2098">
        <v>3.6999999999999999E-4</v>
      </c>
      <c r="J2098">
        <v>2.188E-2</v>
      </c>
      <c r="K2098">
        <v>0</v>
      </c>
      <c r="L2098">
        <v>904</v>
      </c>
      <c r="M2098">
        <v>0</v>
      </c>
      <c r="N2098">
        <v>0</v>
      </c>
    </row>
    <row r="2099" spans="1:14" x14ac:dyDescent="0.3">
      <c r="A2099">
        <v>6308</v>
      </c>
      <c r="B2099" s="1" t="s">
        <v>583</v>
      </c>
      <c r="C2099">
        <v>6170</v>
      </c>
      <c r="D2099" s="1" t="s">
        <v>1345</v>
      </c>
      <c r="E2099" s="1" t="s">
        <v>17</v>
      </c>
      <c r="F2099" s="1" t="s">
        <v>18</v>
      </c>
      <c r="G2099" s="1" t="s">
        <v>19</v>
      </c>
      <c r="H2099" s="1" t="s">
        <v>20</v>
      </c>
      <c r="I2099">
        <v>3.4299999999999999E-3</v>
      </c>
      <c r="J2099">
        <v>2.4479999999999998E-2</v>
      </c>
      <c r="K2099">
        <v>4.4630000000000003E-2</v>
      </c>
      <c r="L2099">
        <v>443</v>
      </c>
      <c r="M2099">
        <v>0</v>
      </c>
      <c r="N2099">
        <v>0</v>
      </c>
    </row>
    <row r="2100" spans="1:14" x14ac:dyDescent="0.3">
      <c r="A2100">
        <v>6309</v>
      </c>
      <c r="B2100" s="1" t="s">
        <v>1302</v>
      </c>
      <c r="C2100">
        <v>6209</v>
      </c>
      <c r="D2100" s="1" t="s">
        <v>1343</v>
      </c>
      <c r="E2100" s="1" t="s">
        <v>17</v>
      </c>
      <c r="F2100" s="1" t="s">
        <v>18</v>
      </c>
      <c r="G2100" s="1" t="s">
        <v>19</v>
      </c>
      <c r="H2100" s="1" t="s">
        <v>20</v>
      </c>
      <c r="I2100">
        <v>1.7999999999999999E-2</v>
      </c>
      <c r="J2100">
        <v>7.8E-2</v>
      </c>
      <c r="K2100">
        <v>1.2E-2</v>
      </c>
      <c r="L2100">
        <v>150</v>
      </c>
      <c r="M2100">
        <v>0</v>
      </c>
      <c r="N2100">
        <v>0</v>
      </c>
    </row>
    <row r="2101" spans="1:14" x14ac:dyDescent="0.3">
      <c r="A2101">
        <v>6309</v>
      </c>
      <c r="B2101" s="1" t="s">
        <v>1302</v>
      </c>
      <c r="C2101">
        <v>6308</v>
      </c>
      <c r="D2101" s="1" t="s">
        <v>583</v>
      </c>
      <c r="E2101" s="1" t="s">
        <v>17</v>
      </c>
      <c r="F2101" s="1" t="s">
        <v>18</v>
      </c>
      <c r="G2101" s="1" t="s">
        <v>27</v>
      </c>
      <c r="H2101" s="1" t="s">
        <v>28</v>
      </c>
      <c r="I2101">
        <v>8.5999999999999998E-4</v>
      </c>
      <c r="J2101">
        <v>6.2710000000000002E-2</v>
      </c>
      <c r="K2101">
        <v>0</v>
      </c>
      <c r="L2101">
        <v>122.4</v>
      </c>
      <c r="M2101">
        <v>0</v>
      </c>
      <c r="N2101">
        <v>0</v>
      </c>
    </row>
    <row r="2102" spans="1:14" x14ac:dyDescent="0.3">
      <c r="A2102">
        <v>6310</v>
      </c>
      <c r="B2102" s="1" t="s">
        <v>1260</v>
      </c>
      <c r="C2102">
        <v>6312</v>
      </c>
      <c r="D2102" s="1" t="s">
        <v>1097</v>
      </c>
      <c r="E2102" s="1" t="s">
        <v>22</v>
      </c>
      <c r="F2102" s="1" t="s">
        <v>18</v>
      </c>
      <c r="G2102" s="1" t="s">
        <v>19</v>
      </c>
      <c r="H2102" s="1" t="s">
        <v>20</v>
      </c>
      <c r="I2102">
        <v>2.2200000000000002E-3</v>
      </c>
      <c r="J2102">
        <v>1.5480000000000001E-2</v>
      </c>
      <c r="K2102">
        <v>2.5300000000000001E-3</v>
      </c>
      <c r="L2102">
        <v>221</v>
      </c>
      <c r="M2102">
        <v>0</v>
      </c>
      <c r="N2102">
        <v>0</v>
      </c>
    </row>
    <row r="2103" spans="1:14" x14ac:dyDescent="0.3">
      <c r="A2103">
        <v>6310</v>
      </c>
      <c r="B2103" s="1" t="s">
        <v>1260</v>
      </c>
      <c r="C2103">
        <v>6312</v>
      </c>
      <c r="D2103" s="1" t="s">
        <v>1097</v>
      </c>
      <c r="E2103" s="1" t="s">
        <v>17</v>
      </c>
      <c r="F2103" s="1" t="s">
        <v>18</v>
      </c>
      <c r="G2103" s="1" t="s">
        <v>19</v>
      </c>
      <c r="H2103" s="1" t="s">
        <v>20</v>
      </c>
      <c r="I2103">
        <v>2.2200000000000002E-3</v>
      </c>
      <c r="J2103">
        <v>1.5480000000000001E-2</v>
      </c>
      <c r="K2103">
        <v>2.5300000000000001E-3</v>
      </c>
      <c r="L2103">
        <v>221</v>
      </c>
      <c r="M2103">
        <v>0</v>
      </c>
      <c r="N2103">
        <v>0</v>
      </c>
    </row>
    <row r="2104" spans="1:14" x14ac:dyDescent="0.3">
      <c r="A2104">
        <v>6312</v>
      </c>
      <c r="B2104" s="1" t="s">
        <v>1097</v>
      </c>
      <c r="C2104">
        <v>6143</v>
      </c>
      <c r="D2104" s="1" t="s">
        <v>1319</v>
      </c>
      <c r="E2104" s="1" t="s">
        <v>606</v>
      </c>
      <c r="F2104" s="1" t="s">
        <v>18</v>
      </c>
      <c r="G2104" s="1" t="s">
        <v>19</v>
      </c>
      <c r="H2104" s="1" t="s">
        <v>20</v>
      </c>
      <c r="I2104">
        <v>2.14E-3</v>
      </c>
      <c r="J2104">
        <v>1.491E-2</v>
      </c>
      <c r="K2104">
        <v>2.4399999999999999E-3</v>
      </c>
      <c r="L2104">
        <v>250</v>
      </c>
      <c r="M2104">
        <v>0</v>
      </c>
      <c r="N2104">
        <v>0</v>
      </c>
    </row>
    <row r="2105" spans="1:14" x14ac:dyDescent="0.3">
      <c r="A2105">
        <v>6312</v>
      </c>
      <c r="B2105" s="1" t="s">
        <v>1097</v>
      </c>
      <c r="C2105">
        <v>6143</v>
      </c>
      <c r="D2105" s="1" t="s">
        <v>1319</v>
      </c>
      <c r="E2105" s="1" t="s">
        <v>470</v>
      </c>
      <c r="F2105" s="1" t="s">
        <v>18</v>
      </c>
      <c r="G2105" s="1" t="s">
        <v>19</v>
      </c>
      <c r="H2105" s="1" t="s">
        <v>20</v>
      </c>
      <c r="I2105">
        <v>2.14E-3</v>
      </c>
      <c r="J2105">
        <v>1.491E-2</v>
      </c>
      <c r="K2105">
        <v>2.4399999999999999E-3</v>
      </c>
      <c r="L2105">
        <v>250</v>
      </c>
      <c r="M2105">
        <v>0</v>
      </c>
      <c r="N2105">
        <v>0</v>
      </c>
    </row>
    <row r="2106" spans="1:14" x14ac:dyDescent="0.3">
      <c r="A2106">
        <v>6312</v>
      </c>
      <c r="B2106" s="1" t="s">
        <v>1097</v>
      </c>
      <c r="C2106">
        <v>6143</v>
      </c>
      <c r="D2106" s="1" t="s">
        <v>1319</v>
      </c>
      <c r="E2106" s="1" t="s">
        <v>22</v>
      </c>
      <c r="F2106" s="1" t="s">
        <v>18</v>
      </c>
      <c r="G2106" s="1" t="s">
        <v>19</v>
      </c>
      <c r="H2106" s="1" t="s">
        <v>20</v>
      </c>
      <c r="I2106">
        <v>2.14E-3</v>
      </c>
      <c r="J2106">
        <v>1.491E-2</v>
      </c>
      <c r="K2106">
        <v>2.4399999999999999E-3</v>
      </c>
      <c r="L2106">
        <v>250</v>
      </c>
      <c r="M2106">
        <v>0</v>
      </c>
      <c r="N2106">
        <v>0</v>
      </c>
    </row>
    <row r="2107" spans="1:14" x14ac:dyDescent="0.3">
      <c r="A2107">
        <v>6312</v>
      </c>
      <c r="B2107" s="1" t="s">
        <v>1097</v>
      </c>
      <c r="C2107">
        <v>6143</v>
      </c>
      <c r="D2107" s="1" t="s">
        <v>1319</v>
      </c>
      <c r="E2107" s="1" t="s">
        <v>17</v>
      </c>
      <c r="F2107" s="1" t="s">
        <v>18</v>
      </c>
      <c r="G2107" s="1" t="s">
        <v>19</v>
      </c>
      <c r="H2107" s="1" t="s">
        <v>20</v>
      </c>
      <c r="I2107">
        <v>2.14E-3</v>
      </c>
      <c r="J2107">
        <v>1.491E-2</v>
      </c>
      <c r="K2107">
        <v>2.4399999999999999E-3</v>
      </c>
      <c r="L2107">
        <v>250</v>
      </c>
      <c r="M2107">
        <v>0</v>
      </c>
      <c r="N2107">
        <v>0</v>
      </c>
    </row>
    <row r="2108" spans="1:14" x14ac:dyDescent="0.3">
      <c r="A2108">
        <v>6314</v>
      </c>
      <c r="B2108" s="1" t="s">
        <v>1290</v>
      </c>
      <c r="C2108">
        <v>6060</v>
      </c>
      <c r="D2108" s="1" t="s">
        <v>1103</v>
      </c>
      <c r="E2108" s="1" t="s">
        <v>17</v>
      </c>
      <c r="F2108" s="1" t="s">
        <v>18</v>
      </c>
      <c r="G2108" s="1" t="s">
        <v>19</v>
      </c>
      <c r="H2108" s="1" t="s">
        <v>20</v>
      </c>
      <c r="I2108">
        <v>6.4799999999999996E-3</v>
      </c>
      <c r="J2108">
        <v>2.8889999999999999E-2</v>
      </c>
      <c r="K2108">
        <v>4.2399999999999998E-3</v>
      </c>
      <c r="L2108">
        <v>149</v>
      </c>
      <c r="M2108">
        <v>0</v>
      </c>
      <c r="N2108">
        <v>0</v>
      </c>
    </row>
    <row r="2109" spans="1:14" x14ac:dyDescent="0.3">
      <c r="A2109">
        <v>6315</v>
      </c>
      <c r="B2109" s="1" t="s">
        <v>1439</v>
      </c>
      <c r="C2109">
        <v>6022</v>
      </c>
      <c r="D2109" s="1" t="s">
        <v>1139</v>
      </c>
      <c r="E2109" s="1" t="s">
        <v>17</v>
      </c>
      <c r="F2109" s="1" t="s">
        <v>18</v>
      </c>
      <c r="G2109" s="1" t="s">
        <v>19</v>
      </c>
      <c r="H2109" s="1" t="s">
        <v>20</v>
      </c>
      <c r="I2109">
        <v>4.3E-3</v>
      </c>
      <c r="J2109">
        <v>3.0710000000000001E-2</v>
      </c>
      <c r="K2109">
        <v>5.5980000000000002E-2</v>
      </c>
      <c r="L2109">
        <v>443</v>
      </c>
      <c r="M2109">
        <v>0</v>
      </c>
      <c r="N2109">
        <v>0</v>
      </c>
    </row>
    <row r="2110" spans="1:14" x14ac:dyDescent="0.3">
      <c r="A2110">
        <v>6316</v>
      </c>
      <c r="B2110" s="1" t="s">
        <v>1440</v>
      </c>
      <c r="C2110">
        <v>5411</v>
      </c>
      <c r="D2110" s="1" t="s">
        <v>956</v>
      </c>
      <c r="E2110" s="1" t="s">
        <v>17</v>
      </c>
      <c r="F2110" s="1" t="s">
        <v>18</v>
      </c>
      <c r="G2110" s="1" t="s">
        <v>19</v>
      </c>
      <c r="H2110" s="1" t="s">
        <v>20</v>
      </c>
      <c r="I2110">
        <v>8.3300000000000006E-3</v>
      </c>
      <c r="J2110">
        <v>3.5430000000000003E-2</v>
      </c>
      <c r="K2110">
        <v>1.772E-2</v>
      </c>
      <c r="L2110">
        <v>187</v>
      </c>
      <c r="M2110">
        <v>0</v>
      </c>
      <c r="N2110">
        <v>0</v>
      </c>
    </row>
    <row r="2111" spans="1:14" x14ac:dyDescent="0.3">
      <c r="A2111">
        <v>6316</v>
      </c>
      <c r="B2111" s="1" t="s">
        <v>1440</v>
      </c>
      <c r="C2111">
        <v>5193</v>
      </c>
      <c r="D2111" s="1" t="s">
        <v>928</v>
      </c>
      <c r="E2111" s="1" t="s">
        <v>17</v>
      </c>
      <c r="F2111" s="1" t="s">
        <v>18</v>
      </c>
      <c r="G2111" s="1" t="s">
        <v>19</v>
      </c>
      <c r="H2111" s="1" t="s">
        <v>20</v>
      </c>
      <c r="I2111">
        <v>6.7400000000000003E-3</v>
      </c>
      <c r="J2111">
        <v>2.8660000000000001E-2</v>
      </c>
      <c r="K2111">
        <v>1.4330000000000001E-2</v>
      </c>
      <c r="L2111">
        <v>187</v>
      </c>
      <c r="M2111">
        <v>0</v>
      </c>
      <c r="N2111">
        <v>0</v>
      </c>
    </row>
    <row r="2112" spans="1:14" x14ac:dyDescent="0.3">
      <c r="A2112">
        <v>6316</v>
      </c>
      <c r="B2112" s="1" t="s">
        <v>1440</v>
      </c>
      <c r="C2112">
        <v>6315</v>
      </c>
      <c r="D2112" s="1" t="s">
        <v>1439</v>
      </c>
      <c r="E2112" s="1" t="s">
        <v>17</v>
      </c>
      <c r="F2112" s="1" t="s">
        <v>18</v>
      </c>
      <c r="G2112" s="1" t="s">
        <v>27</v>
      </c>
      <c r="H2112" s="1" t="s">
        <v>28</v>
      </c>
      <c r="I2112">
        <v>1.4300000000000001E-3</v>
      </c>
      <c r="J2112">
        <v>7.6499999999999999E-2</v>
      </c>
      <c r="K2112">
        <v>0</v>
      </c>
      <c r="L2112">
        <v>251</v>
      </c>
      <c r="M2112">
        <v>0</v>
      </c>
      <c r="N2112">
        <v>0</v>
      </c>
    </row>
    <row r="2113" spans="1:14" x14ac:dyDescent="0.3">
      <c r="A2113">
        <v>6317</v>
      </c>
      <c r="B2113" s="1" t="s">
        <v>1441</v>
      </c>
      <c r="C2113">
        <v>6316</v>
      </c>
      <c r="D2113" s="1" t="s">
        <v>1440</v>
      </c>
      <c r="E2113" s="1" t="s">
        <v>17</v>
      </c>
      <c r="F2113" s="1" t="s">
        <v>18</v>
      </c>
      <c r="G2113" s="1" t="s">
        <v>27</v>
      </c>
      <c r="H2113" s="1" t="s">
        <v>28</v>
      </c>
      <c r="I2113">
        <v>1.81E-3</v>
      </c>
      <c r="J2113">
        <v>6.7830000000000001E-2</v>
      </c>
      <c r="K2113">
        <v>0</v>
      </c>
      <c r="L2113">
        <v>189</v>
      </c>
      <c r="M2113">
        <v>0</v>
      </c>
      <c r="N2113">
        <v>0</v>
      </c>
    </row>
    <row r="2114" spans="1:14" x14ac:dyDescent="0.3">
      <c r="A2114">
        <v>6318</v>
      </c>
      <c r="B2114" s="1" t="s">
        <v>1442</v>
      </c>
      <c r="C2114">
        <v>6317</v>
      </c>
      <c r="D2114" s="1" t="s">
        <v>1441</v>
      </c>
      <c r="E2114" s="1" t="s">
        <v>17</v>
      </c>
      <c r="F2114" s="1" t="s">
        <v>18</v>
      </c>
      <c r="G2114" s="1" t="s">
        <v>27</v>
      </c>
      <c r="H2114" s="1" t="s">
        <v>28</v>
      </c>
      <c r="I2114">
        <v>1.92E-3</v>
      </c>
      <c r="J2114">
        <v>8.0140000000000003E-2</v>
      </c>
      <c r="K2114">
        <v>0</v>
      </c>
      <c r="L2114">
        <v>198</v>
      </c>
      <c r="M2114">
        <v>0</v>
      </c>
      <c r="N2114">
        <v>0</v>
      </c>
    </row>
    <row r="2115" spans="1:14" x14ac:dyDescent="0.3">
      <c r="A2115">
        <v>6319</v>
      </c>
      <c r="B2115" s="1" t="s">
        <v>1413</v>
      </c>
      <c r="C2115">
        <v>6318</v>
      </c>
      <c r="D2115" s="1" t="s">
        <v>1442</v>
      </c>
      <c r="E2115" s="1" t="s">
        <v>17</v>
      </c>
      <c r="F2115" s="1" t="s">
        <v>18</v>
      </c>
      <c r="G2115" s="1" t="s">
        <v>27</v>
      </c>
      <c r="H2115" s="1" t="s">
        <v>28</v>
      </c>
      <c r="I2115">
        <v>2.2100000000000002E-3</v>
      </c>
      <c r="J2115">
        <v>5.8119999999999998E-2</v>
      </c>
      <c r="K2115">
        <v>0</v>
      </c>
      <c r="L2115">
        <v>163</v>
      </c>
      <c r="M2115">
        <v>0</v>
      </c>
      <c r="N2115">
        <v>0</v>
      </c>
    </row>
    <row r="2116" spans="1:14" x14ac:dyDescent="0.3">
      <c r="A2116">
        <v>6320</v>
      </c>
      <c r="B2116" s="1" t="s">
        <v>1350</v>
      </c>
      <c r="C2116">
        <v>6312</v>
      </c>
      <c r="D2116" s="1" t="s">
        <v>1097</v>
      </c>
      <c r="E2116" s="1" t="s">
        <v>22</v>
      </c>
      <c r="F2116" s="1" t="s">
        <v>18</v>
      </c>
      <c r="G2116" s="1" t="s">
        <v>19</v>
      </c>
      <c r="H2116" s="1" t="s">
        <v>20</v>
      </c>
      <c r="I2116">
        <v>1.48E-3</v>
      </c>
      <c r="J2116">
        <v>1.008E-2</v>
      </c>
      <c r="K2116">
        <v>1.7099999999999999E-3</v>
      </c>
      <c r="L2116">
        <v>250</v>
      </c>
      <c r="M2116">
        <v>0</v>
      </c>
      <c r="N2116">
        <v>0</v>
      </c>
    </row>
    <row r="2117" spans="1:14" x14ac:dyDescent="0.3">
      <c r="A2117">
        <v>6320</v>
      </c>
      <c r="B2117" s="1" t="s">
        <v>1350</v>
      </c>
      <c r="C2117">
        <v>6312</v>
      </c>
      <c r="D2117" s="1" t="s">
        <v>1097</v>
      </c>
      <c r="E2117" s="1" t="s">
        <v>17</v>
      </c>
      <c r="F2117" s="1" t="s">
        <v>18</v>
      </c>
      <c r="G2117" s="1" t="s">
        <v>19</v>
      </c>
      <c r="H2117" s="1" t="s">
        <v>20</v>
      </c>
      <c r="I2117">
        <v>1.48E-3</v>
      </c>
      <c r="J2117">
        <v>1.008E-2</v>
      </c>
      <c r="K2117">
        <v>1.7099999999999999E-3</v>
      </c>
      <c r="L2117">
        <v>250</v>
      </c>
      <c r="M2117">
        <v>0</v>
      </c>
      <c r="N2117">
        <v>0</v>
      </c>
    </row>
    <row r="2118" spans="1:14" x14ac:dyDescent="0.3">
      <c r="A2118">
        <v>6321</v>
      </c>
      <c r="B2118" s="1" t="s">
        <v>1397</v>
      </c>
      <c r="C2118">
        <v>6263</v>
      </c>
      <c r="D2118" s="1" t="s">
        <v>1414</v>
      </c>
      <c r="E2118" s="1" t="s">
        <v>17</v>
      </c>
      <c r="F2118" s="1" t="s">
        <v>18</v>
      </c>
      <c r="G2118" s="1" t="s">
        <v>19</v>
      </c>
      <c r="H2118" s="1" t="s">
        <v>20</v>
      </c>
      <c r="I2118">
        <v>3.9500000000000004E-3</v>
      </c>
      <c r="J2118">
        <v>3.8629999999999998E-2</v>
      </c>
      <c r="K2118">
        <v>7.4329999999999993E-2</v>
      </c>
      <c r="L2118">
        <v>647</v>
      </c>
      <c r="M2118">
        <v>0</v>
      </c>
      <c r="N2118">
        <v>0</v>
      </c>
    </row>
    <row r="2119" spans="1:14" x14ac:dyDescent="0.3">
      <c r="A2119">
        <v>6322</v>
      </c>
      <c r="B2119" s="1" t="s">
        <v>1293</v>
      </c>
      <c r="C2119">
        <v>6321</v>
      </c>
      <c r="D2119" s="1" t="s">
        <v>1397</v>
      </c>
      <c r="E2119" s="1" t="s">
        <v>17</v>
      </c>
      <c r="F2119" s="1" t="s">
        <v>18</v>
      </c>
      <c r="G2119" s="1" t="s">
        <v>27</v>
      </c>
      <c r="H2119" s="1" t="s">
        <v>28</v>
      </c>
      <c r="I2119">
        <v>1.14E-3</v>
      </c>
      <c r="J2119">
        <v>3.057E-2</v>
      </c>
      <c r="K2119">
        <v>0</v>
      </c>
      <c r="L2119">
        <v>249</v>
      </c>
      <c r="M2119">
        <v>0</v>
      </c>
      <c r="N2119">
        <v>0</v>
      </c>
    </row>
    <row r="2120" spans="1:14" x14ac:dyDescent="0.3">
      <c r="A2120">
        <v>6324</v>
      </c>
      <c r="B2120" s="1" t="s">
        <v>1330</v>
      </c>
      <c r="C2120">
        <v>6320</v>
      </c>
      <c r="D2120" s="1" t="s">
        <v>1350</v>
      </c>
      <c r="E2120" s="1" t="s">
        <v>17</v>
      </c>
      <c r="F2120" s="1" t="s">
        <v>18</v>
      </c>
      <c r="G2120" s="1" t="s">
        <v>19</v>
      </c>
      <c r="H2120" s="1" t="s">
        <v>20</v>
      </c>
      <c r="I2120">
        <v>5.5300000000000002E-3</v>
      </c>
      <c r="J2120">
        <v>2.4160000000000001E-2</v>
      </c>
      <c r="K2120">
        <v>3.6800000000000001E-3</v>
      </c>
      <c r="L2120">
        <v>250</v>
      </c>
      <c r="M2120">
        <v>0</v>
      </c>
      <c r="N2120">
        <v>0</v>
      </c>
    </row>
    <row r="2121" spans="1:14" x14ac:dyDescent="0.3">
      <c r="A2121">
        <v>6325</v>
      </c>
      <c r="B2121" s="1" t="s">
        <v>1093</v>
      </c>
      <c r="C2121">
        <v>6237</v>
      </c>
      <c r="D2121" s="1" t="s">
        <v>1297</v>
      </c>
      <c r="E2121" s="1" t="s">
        <v>17</v>
      </c>
      <c r="F2121" s="1" t="s">
        <v>18</v>
      </c>
      <c r="G2121" s="1" t="s">
        <v>19</v>
      </c>
      <c r="H2121" s="1" t="s">
        <v>20</v>
      </c>
      <c r="I2121">
        <v>1.418E-2</v>
      </c>
      <c r="J2121">
        <v>5.883E-2</v>
      </c>
      <c r="K2121">
        <v>9.9799999999999993E-3</v>
      </c>
      <c r="L2121">
        <v>149</v>
      </c>
      <c r="M2121">
        <v>0</v>
      </c>
      <c r="N2121">
        <v>0</v>
      </c>
    </row>
    <row r="2122" spans="1:14" x14ac:dyDescent="0.3">
      <c r="A2122">
        <v>6327</v>
      </c>
      <c r="B2122" s="1" t="s">
        <v>1289</v>
      </c>
      <c r="C2122">
        <v>6189</v>
      </c>
      <c r="D2122" s="1" t="s">
        <v>1365</v>
      </c>
      <c r="E2122" s="1" t="s">
        <v>17</v>
      </c>
      <c r="F2122" s="1" t="s">
        <v>18</v>
      </c>
      <c r="G2122" s="1" t="s">
        <v>19</v>
      </c>
      <c r="H2122" s="1" t="s">
        <v>20</v>
      </c>
      <c r="I2122">
        <v>1.8419999999999999E-2</v>
      </c>
      <c r="J2122">
        <v>0.11058</v>
      </c>
      <c r="K2122">
        <v>1.5010000000000001E-2</v>
      </c>
      <c r="L2122">
        <v>98</v>
      </c>
      <c r="M2122">
        <v>0</v>
      </c>
      <c r="N2122">
        <v>0</v>
      </c>
    </row>
    <row r="2123" spans="1:14" x14ac:dyDescent="0.3">
      <c r="A2123">
        <v>6327</v>
      </c>
      <c r="B2123" s="1" t="s">
        <v>1289</v>
      </c>
      <c r="C2123">
        <v>6151</v>
      </c>
      <c r="D2123" s="1" t="s">
        <v>1326</v>
      </c>
      <c r="E2123" s="1" t="s">
        <v>17</v>
      </c>
      <c r="F2123" s="1" t="s">
        <v>18</v>
      </c>
      <c r="G2123" s="1" t="s">
        <v>19</v>
      </c>
      <c r="H2123" s="1" t="s">
        <v>20</v>
      </c>
      <c r="I2123">
        <v>5.0560000000000001E-2</v>
      </c>
      <c r="J2123">
        <v>0.12359000000000001</v>
      </c>
      <c r="K2123">
        <v>1.618E-2</v>
      </c>
      <c r="L2123">
        <v>150</v>
      </c>
      <c r="M2123">
        <v>0</v>
      </c>
      <c r="N2123">
        <v>0</v>
      </c>
    </row>
    <row r="2124" spans="1:14" x14ac:dyDescent="0.3">
      <c r="A2124">
        <v>6328</v>
      </c>
      <c r="B2124" s="1" t="s">
        <v>1443</v>
      </c>
      <c r="C2124">
        <v>6286</v>
      </c>
      <c r="D2124" s="1" t="s">
        <v>1202</v>
      </c>
      <c r="E2124" s="1" t="s">
        <v>17</v>
      </c>
      <c r="F2124" s="1" t="s">
        <v>18</v>
      </c>
      <c r="G2124" s="1" t="s">
        <v>19</v>
      </c>
      <c r="H2124" s="1" t="s">
        <v>20</v>
      </c>
      <c r="I2124">
        <v>3.3099999999999997E-2</v>
      </c>
      <c r="J2124">
        <v>8.0920000000000006E-2</v>
      </c>
      <c r="K2124">
        <v>1.06E-2</v>
      </c>
      <c r="L2124">
        <v>98</v>
      </c>
      <c r="M2124">
        <v>0</v>
      </c>
      <c r="N2124">
        <v>0</v>
      </c>
    </row>
    <row r="2125" spans="1:14" x14ac:dyDescent="0.3">
      <c r="A2125">
        <v>6329</v>
      </c>
      <c r="B2125" s="1" t="s">
        <v>1407</v>
      </c>
      <c r="C2125">
        <v>6029</v>
      </c>
      <c r="D2125" s="1" t="s">
        <v>1155</v>
      </c>
      <c r="E2125" s="1" t="s">
        <v>17</v>
      </c>
      <c r="F2125" s="1" t="s">
        <v>18</v>
      </c>
      <c r="G2125" s="1" t="s">
        <v>19</v>
      </c>
      <c r="H2125" s="1" t="s">
        <v>20</v>
      </c>
      <c r="I2125">
        <v>1.8859999999999998E-2</v>
      </c>
      <c r="J2125">
        <v>7.8259999999999996E-2</v>
      </c>
      <c r="K2125">
        <v>1.328E-2</v>
      </c>
      <c r="L2125">
        <v>149</v>
      </c>
      <c r="M2125">
        <v>0</v>
      </c>
      <c r="N2125">
        <v>0</v>
      </c>
    </row>
    <row r="2126" spans="1:14" x14ac:dyDescent="0.3">
      <c r="A2126">
        <v>6331</v>
      </c>
      <c r="B2126" s="1" t="s">
        <v>1387</v>
      </c>
      <c r="C2126">
        <v>6208</v>
      </c>
      <c r="D2126" s="1" t="s">
        <v>1257</v>
      </c>
      <c r="E2126" s="1" t="s">
        <v>22</v>
      </c>
      <c r="F2126" s="1" t="s">
        <v>18</v>
      </c>
      <c r="G2126" s="1" t="s">
        <v>19</v>
      </c>
      <c r="H2126" s="1" t="s">
        <v>20</v>
      </c>
      <c r="I2126">
        <v>2.1800000000000001E-3</v>
      </c>
      <c r="J2126">
        <v>1.52E-2</v>
      </c>
      <c r="K2126">
        <v>2.49E-3</v>
      </c>
      <c r="L2126">
        <v>221</v>
      </c>
      <c r="M2126">
        <v>0</v>
      </c>
      <c r="N2126">
        <v>0</v>
      </c>
    </row>
    <row r="2127" spans="1:14" x14ac:dyDescent="0.3">
      <c r="A2127">
        <v>6331</v>
      </c>
      <c r="B2127" s="1" t="s">
        <v>1387</v>
      </c>
      <c r="C2127">
        <v>6208</v>
      </c>
      <c r="D2127" s="1" t="s">
        <v>1257</v>
      </c>
      <c r="E2127" s="1" t="s">
        <v>17</v>
      </c>
      <c r="F2127" s="1" t="s">
        <v>18</v>
      </c>
      <c r="G2127" s="1" t="s">
        <v>19</v>
      </c>
      <c r="H2127" s="1" t="s">
        <v>20</v>
      </c>
      <c r="I2127">
        <v>2.1800000000000001E-3</v>
      </c>
      <c r="J2127">
        <v>1.52E-2</v>
      </c>
      <c r="K2127">
        <v>2.49E-3</v>
      </c>
      <c r="L2127">
        <v>221</v>
      </c>
      <c r="M2127">
        <v>0</v>
      </c>
      <c r="N2127">
        <v>0</v>
      </c>
    </row>
    <row r="2128" spans="1:14" x14ac:dyDescent="0.3">
      <c r="A2128">
        <v>6332</v>
      </c>
      <c r="B2128" s="1" t="s">
        <v>1102</v>
      </c>
      <c r="C2128">
        <v>6178</v>
      </c>
      <c r="D2128" s="1" t="s">
        <v>1355</v>
      </c>
      <c r="E2128" s="1" t="s">
        <v>17</v>
      </c>
      <c r="F2128" s="1" t="s">
        <v>18</v>
      </c>
      <c r="G2128" s="1" t="s">
        <v>19</v>
      </c>
      <c r="H2128" s="1" t="s">
        <v>20</v>
      </c>
      <c r="I2128">
        <v>3.6900000000000001E-3</v>
      </c>
      <c r="J2128">
        <v>2.383E-2</v>
      </c>
      <c r="K2128">
        <v>4.5500000000000002E-3</v>
      </c>
      <c r="L2128">
        <v>221</v>
      </c>
      <c r="M2128">
        <v>0</v>
      </c>
      <c r="N2128">
        <v>0</v>
      </c>
    </row>
    <row r="2129" spans="1:14" x14ac:dyDescent="0.3">
      <c r="A2129">
        <v>6334</v>
      </c>
      <c r="B2129" s="1" t="s">
        <v>1171</v>
      </c>
      <c r="C2129">
        <v>6177</v>
      </c>
      <c r="D2129" s="1" t="s">
        <v>274</v>
      </c>
      <c r="E2129" s="1" t="s">
        <v>17</v>
      </c>
      <c r="F2129" s="1" t="s">
        <v>18</v>
      </c>
      <c r="G2129" s="1" t="s">
        <v>19</v>
      </c>
      <c r="H2129" s="1" t="s">
        <v>20</v>
      </c>
      <c r="I2129">
        <v>7.2999999999999996E-4</v>
      </c>
      <c r="J2129">
        <v>7.1799999999999998E-3</v>
      </c>
      <c r="K2129">
        <v>1.3809999999999999E-2</v>
      </c>
      <c r="L2129">
        <v>647</v>
      </c>
      <c r="M2129">
        <v>0</v>
      </c>
      <c r="N2129">
        <v>0</v>
      </c>
    </row>
    <row r="2130" spans="1:14" x14ac:dyDescent="0.3">
      <c r="A2130">
        <v>6334</v>
      </c>
      <c r="B2130" s="1" t="s">
        <v>1171</v>
      </c>
      <c r="C2130">
        <v>6333</v>
      </c>
      <c r="D2130" s="1" t="s">
        <v>1372</v>
      </c>
      <c r="E2130" s="1" t="s">
        <v>17</v>
      </c>
      <c r="F2130" s="1" t="s">
        <v>18</v>
      </c>
      <c r="G2130" s="1" t="s">
        <v>27</v>
      </c>
      <c r="H2130" s="1" t="s">
        <v>28</v>
      </c>
      <c r="I2130">
        <v>3.3E-4</v>
      </c>
      <c r="J2130">
        <v>1.6650000000000002E-2</v>
      </c>
      <c r="K2130">
        <v>0</v>
      </c>
      <c r="L2130">
        <v>1094</v>
      </c>
      <c r="M2130">
        <v>0</v>
      </c>
      <c r="N2130">
        <v>0</v>
      </c>
    </row>
    <row r="2131" spans="1:14" x14ac:dyDescent="0.3">
      <c r="A2131">
        <v>6335</v>
      </c>
      <c r="B2131" s="1" t="s">
        <v>1444</v>
      </c>
      <c r="C2131">
        <v>6043</v>
      </c>
      <c r="D2131" s="1" t="s">
        <v>1182</v>
      </c>
      <c r="E2131" s="1" t="s">
        <v>22</v>
      </c>
      <c r="F2131" s="1" t="s">
        <v>18</v>
      </c>
      <c r="G2131" s="1" t="s">
        <v>19</v>
      </c>
      <c r="H2131" s="1" t="s">
        <v>20</v>
      </c>
      <c r="I2131">
        <v>2.1700000000000001E-3</v>
      </c>
      <c r="J2131">
        <v>1.5089999999999999E-2</v>
      </c>
      <c r="K2131">
        <v>2.47E-3</v>
      </c>
      <c r="L2131">
        <v>221</v>
      </c>
      <c r="M2131">
        <v>0</v>
      </c>
      <c r="N2131">
        <v>0</v>
      </c>
    </row>
    <row r="2132" spans="1:14" x14ac:dyDescent="0.3">
      <c r="A2132">
        <v>6335</v>
      </c>
      <c r="B2132" s="1" t="s">
        <v>1444</v>
      </c>
      <c r="C2132">
        <v>6043</v>
      </c>
      <c r="D2132" s="1" t="s">
        <v>1182</v>
      </c>
      <c r="E2132" s="1" t="s">
        <v>17</v>
      </c>
      <c r="F2132" s="1" t="s">
        <v>18</v>
      </c>
      <c r="G2132" s="1" t="s">
        <v>19</v>
      </c>
      <c r="H2132" s="1" t="s">
        <v>20</v>
      </c>
      <c r="I2132">
        <v>2.1700000000000001E-3</v>
      </c>
      <c r="J2132">
        <v>1.5089999999999999E-2</v>
      </c>
      <c r="K2132">
        <v>2.47E-3</v>
      </c>
      <c r="L2132">
        <v>221</v>
      </c>
      <c r="M2132">
        <v>0</v>
      </c>
      <c r="N2132">
        <v>0</v>
      </c>
    </row>
    <row r="2133" spans="1:14" x14ac:dyDescent="0.3">
      <c r="A2133">
        <v>6335</v>
      </c>
      <c r="B2133" s="1" t="s">
        <v>1444</v>
      </c>
      <c r="C2133">
        <v>6334</v>
      </c>
      <c r="D2133" s="1" t="s">
        <v>1171</v>
      </c>
      <c r="E2133" s="1" t="s">
        <v>17</v>
      </c>
      <c r="F2133" s="1" t="s">
        <v>18</v>
      </c>
      <c r="G2133" s="1" t="s">
        <v>27</v>
      </c>
      <c r="H2133" s="1" t="s">
        <v>28</v>
      </c>
      <c r="I2133">
        <v>6.3000000000000003E-4</v>
      </c>
      <c r="J2133">
        <v>3.4349999999999999E-2</v>
      </c>
      <c r="K2133">
        <v>0</v>
      </c>
      <c r="L2133">
        <v>271.8</v>
      </c>
      <c r="M2133">
        <v>0</v>
      </c>
      <c r="N2133">
        <v>0</v>
      </c>
    </row>
    <row r="2134" spans="1:14" x14ac:dyDescent="0.3">
      <c r="A2134">
        <v>6336</v>
      </c>
      <c r="B2134" s="1" t="s">
        <v>1301</v>
      </c>
      <c r="C2134">
        <v>6328</v>
      </c>
      <c r="D2134" s="1" t="s">
        <v>1443</v>
      </c>
      <c r="E2134" s="1" t="s">
        <v>17</v>
      </c>
      <c r="F2134" s="1" t="s">
        <v>18</v>
      </c>
      <c r="G2134" s="1" t="s">
        <v>19</v>
      </c>
      <c r="H2134" s="1" t="s">
        <v>20</v>
      </c>
      <c r="I2134">
        <v>2.009E-2</v>
      </c>
      <c r="J2134">
        <v>0.12064999999999999</v>
      </c>
      <c r="K2134">
        <v>1.6369999999999999E-2</v>
      </c>
      <c r="L2134">
        <v>98</v>
      </c>
      <c r="M2134">
        <v>0</v>
      </c>
      <c r="N2134">
        <v>0</v>
      </c>
    </row>
    <row r="2135" spans="1:14" x14ac:dyDescent="0.3">
      <c r="A2135">
        <v>6337</v>
      </c>
      <c r="B2135" s="1" t="s">
        <v>1148</v>
      </c>
      <c r="C2135">
        <v>6199</v>
      </c>
      <c r="D2135" s="1" t="s">
        <v>1373</v>
      </c>
      <c r="E2135" s="1" t="s">
        <v>22</v>
      </c>
      <c r="F2135" s="1" t="s">
        <v>18</v>
      </c>
      <c r="G2135" s="1" t="s">
        <v>19</v>
      </c>
      <c r="H2135" s="1" t="s">
        <v>20</v>
      </c>
      <c r="I2135">
        <v>2.1800000000000001E-3</v>
      </c>
      <c r="J2135">
        <v>1.487E-2</v>
      </c>
      <c r="K2135">
        <v>2.5300000000000001E-3</v>
      </c>
      <c r="L2135">
        <v>221</v>
      </c>
      <c r="M2135">
        <v>0</v>
      </c>
      <c r="N2135">
        <v>0</v>
      </c>
    </row>
    <row r="2136" spans="1:14" x14ac:dyDescent="0.3">
      <c r="A2136">
        <v>6337</v>
      </c>
      <c r="B2136" s="1" t="s">
        <v>1148</v>
      </c>
      <c r="C2136">
        <v>6199</v>
      </c>
      <c r="D2136" s="1" t="s">
        <v>1373</v>
      </c>
      <c r="E2136" s="1" t="s">
        <v>17</v>
      </c>
      <c r="F2136" s="1" t="s">
        <v>18</v>
      </c>
      <c r="G2136" s="1" t="s">
        <v>19</v>
      </c>
      <c r="H2136" s="1" t="s">
        <v>20</v>
      </c>
      <c r="I2136">
        <v>2.1800000000000001E-3</v>
      </c>
      <c r="J2136">
        <v>1.487E-2</v>
      </c>
      <c r="K2136">
        <v>2.5300000000000001E-3</v>
      </c>
      <c r="L2136">
        <v>221</v>
      </c>
      <c r="M2136">
        <v>0</v>
      </c>
      <c r="N2136">
        <v>0</v>
      </c>
    </row>
    <row r="2137" spans="1:14" x14ac:dyDescent="0.3">
      <c r="A2137">
        <v>6338</v>
      </c>
      <c r="B2137" s="1" t="s">
        <v>1445</v>
      </c>
      <c r="C2137">
        <v>6127</v>
      </c>
      <c r="D2137" s="1" t="s">
        <v>1296</v>
      </c>
      <c r="E2137" s="1" t="s">
        <v>17</v>
      </c>
      <c r="F2137" s="1" t="s">
        <v>18</v>
      </c>
      <c r="G2137" s="1" t="s">
        <v>19</v>
      </c>
      <c r="H2137" s="1" t="s">
        <v>20</v>
      </c>
      <c r="I2137">
        <v>1.299E-2</v>
      </c>
      <c r="J2137">
        <v>7.4179999999999996E-2</v>
      </c>
      <c r="K2137">
        <v>1.115E-2</v>
      </c>
      <c r="L2137">
        <v>98</v>
      </c>
      <c r="M2137">
        <v>0</v>
      </c>
      <c r="N2137">
        <v>0</v>
      </c>
    </row>
    <row r="2138" spans="1:14" x14ac:dyDescent="0.3">
      <c r="A2138">
        <v>6338</v>
      </c>
      <c r="B2138" s="1" t="s">
        <v>1445</v>
      </c>
      <c r="C2138">
        <v>6109</v>
      </c>
      <c r="D2138" s="1" t="s">
        <v>1271</v>
      </c>
      <c r="E2138" s="1" t="s">
        <v>17</v>
      </c>
      <c r="F2138" s="1" t="s">
        <v>18</v>
      </c>
      <c r="G2138" s="1" t="s">
        <v>19</v>
      </c>
      <c r="H2138" s="1" t="s">
        <v>20</v>
      </c>
      <c r="I2138">
        <v>3.8879999999999998E-2</v>
      </c>
      <c r="J2138">
        <v>9.5039999999999999E-2</v>
      </c>
      <c r="K2138">
        <v>1.244E-2</v>
      </c>
      <c r="L2138">
        <v>98</v>
      </c>
      <c r="M2138">
        <v>0</v>
      </c>
      <c r="N2138">
        <v>0</v>
      </c>
    </row>
    <row r="2139" spans="1:14" x14ac:dyDescent="0.3">
      <c r="A2139">
        <v>6340</v>
      </c>
      <c r="B2139" s="1" t="s">
        <v>1245</v>
      </c>
      <c r="C2139">
        <v>6202</v>
      </c>
      <c r="D2139" s="1" t="s">
        <v>1253</v>
      </c>
      <c r="E2139" s="1" t="s">
        <v>17</v>
      </c>
      <c r="F2139" s="1" t="s">
        <v>18</v>
      </c>
      <c r="G2139" s="1" t="s">
        <v>19</v>
      </c>
      <c r="H2139" s="1" t="s">
        <v>20</v>
      </c>
      <c r="I2139">
        <v>1.5089999999999999E-2</v>
      </c>
      <c r="J2139">
        <v>8.6209999999999995E-2</v>
      </c>
      <c r="K2139">
        <v>1.295E-2</v>
      </c>
      <c r="L2139">
        <v>115</v>
      </c>
      <c r="M2139">
        <v>0</v>
      </c>
      <c r="N2139">
        <v>0</v>
      </c>
    </row>
    <row r="2140" spans="1:14" x14ac:dyDescent="0.3">
      <c r="A2140">
        <v>6341</v>
      </c>
      <c r="B2140" s="1" t="s">
        <v>1213</v>
      </c>
      <c r="C2140">
        <v>7202</v>
      </c>
      <c r="D2140" s="1" t="s">
        <v>1446</v>
      </c>
      <c r="E2140" s="1" t="s">
        <v>17</v>
      </c>
      <c r="F2140" s="1" t="s">
        <v>18</v>
      </c>
      <c r="G2140" s="1" t="s">
        <v>19</v>
      </c>
      <c r="H2140" s="1" t="s">
        <v>20</v>
      </c>
      <c r="I2140">
        <v>1.405E-2</v>
      </c>
      <c r="J2140">
        <v>6.2619999999999995E-2</v>
      </c>
      <c r="K2140">
        <v>9.1800000000000007E-3</v>
      </c>
      <c r="L2140">
        <v>149</v>
      </c>
      <c r="M2140">
        <v>0</v>
      </c>
      <c r="N2140">
        <v>0</v>
      </c>
    </row>
    <row r="2141" spans="1:14" x14ac:dyDescent="0.3">
      <c r="A2141">
        <v>6343</v>
      </c>
      <c r="B2141" s="1" t="s">
        <v>1166</v>
      </c>
      <c r="C2141">
        <v>6354</v>
      </c>
      <c r="D2141" s="1" t="s">
        <v>1283</v>
      </c>
      <c r="E2141" s="1" t="s">
        <v>17</v>
      </c>
      <c r="F2141" s="1" t="s">
        <v>18</v>
      </c>
      <c r="G2141" s="1" t="s">
        <v>19</v>
      </c>
      <c r="H2141" s="1" t="s">
        <v>20</v>
      </c>
      <c r="I2141">
        <v>1.1100000000000001E-3</v>
      </c>
      <c r="J2141">
        <v>7.9000000000000008E-3</v>
      </c>
      <c r="K2141">
        <v>1.439E-2</v>
      </c>
      <c r="L2141">
        <v>443</v>
      </c>
      <c r="M2141">
        <v>0</v>
      </c>
      <c r="N2141">
        <v>0</v>
      </c>
    </row>
    <row r="2142" spans="1:14" x14ac:dyDescent="0.3">
      <c r="A2142">
        <v>6343</v>
      </c>
      <c r="B2142" s="1" t="s">
        <v>1166</v>
      </c>
      <c r="C2142">
        <v>6350</v>
      </c>
      <c r="D2142" s="1" t="s">
        <v>1140</v>
      </c>
      <c r="E2142" s="1" t="s">
        <v>17</v>
      </c>
      <c r="F2142" s="1" t="s">
        <v>18</v>
      </c>
      <c r="G2142" s="1" t="s">
        <v>19</v>
      </c>
      <c r="H2142" s="1" t="s">
        <v>20</v>
      </c>
      <c r="I2142">
        <v>2.9199999999999999E-3</v>
      </c>
      <c r="J2142">
        <v>2.086E-2</v>
      </c>
      <c r="K2142">
        <v>3.8030000000000001E-2</v>
      </c>
      <c r="L2142">
        <v>443</v>
      </c>
      <c r="M2142">
        <v>0</v>
      </c>
      <c r="N2142">
        <v>0</v>
      </c>
    </row>
    <row r="2143" spans="1:14" x14ac:dyDescent="0.3">
      <c r="A2143">
        <v>6343</v>
      </c>
      <c r="B2143" s="1" t="s">
        <v>1166</v>
      </c>
      <c r="C2143">
        <v>6342</v>
      </c>
      <c r="D2143" s="1" t="s">
        <v>1164</v>
      </c>
      <c r="E2143" s="1" t="s">
        <v>17</v>
      </c>
      <c r="F2143" s="1" t="s">
        <v>18</v>
      </c>
      <c r="G2143" s="1" t="s">
        <v>27</v>
      </c>
      <c r="H2143" s="1" t="s">
        <v>28</v>
      </c>
      <c r="I2143">
        <v>2.5000000000000001E-4</v>
      </c>
      <c r="J2143">
        <v>1.6789999999999999E-2</v>
      </c>
      <c r="K2143">
        <v>0</v>
      </c>
      <c r="L2143">
        <v>1137</v>
      </c>
      <c r="M2143">
        <v>0</v>
      </c>
      <c r="N2143">
        <v>0</v>
      </c>
    </row>
    <row r="2144" spans="1:14" x14ac:dyDescent="0.3">
      <c r="A2144">
        <v>6343</v>
      </c>
      <c r="B2144" s="1" t="s">
        <v>1166</v>
      </c>
      <c r="C2144">
        <v>6315</v>
      </c>
      <c r="D2144" s="1" t="s">
        <v>1439</v>
      </c>
      <c r="E2144" s="1" t="s">
        <v>17</v>
      </c>
      <c r="F2144" s="1" t="s">
        <v>18</v>
      </c>
      <c r="G2144" s="1" t="s">
        <v>19</v>
      </c>
      <c r="H2144" s="1" t="s">
        <v>20</v>
      </c>
      <c r="I2144">
        <v>5.4200000000000003E-3</v>
      </c>
      <c r="J2144">
        <v>3.8699999999999998E-2</v>
      </c>
      <c r="K2144">
        <v>7.0550000000000002E-2</v>
      </c>
      <c r="L2144">
        <v>443</v>
      </c>
      <c r="M2144">
        <v>0</v>
      </c>
      <c r="N2144">
        <v>0</v>
      </c>
    </row>
    <row r="2145" spans="1:14" x14ac:dyDescent="0.3">
      <c r="A2145">
        <v>6344</v>
      </c>
      <c r="B2145" s="1" t="s">
        <v>1447</v>
      </c>
      <c r="C2145">
        <v>6353</v>
      </c>
      <c r="D2145" s="1" t="s">
        <v>1252</v>
      </c>
      <c r="E2145" s="1" t="s">
        <v>22</v>
      </c>
      <c r="F2145" s="1" t="s">
        <v>18</v>
      </c>
      <c r="G2145" s="1" t="s">
        <v>19</v>
      </c>
      <c r="H2145" s="1" t="s">
        <v>20</v>
      </c>
      <c r="I2145">
        <v>2.1099999999999999E-3</v>
      </c>
      <c r="J2145">
        <v>1.44E-2</v>
      </c>
      <c r="K2145">
        <v>2.4499999999999999E-3</v>
      </c>
      <c r="L2145">
        <v>250</v>
      </c>
      <c r="M2145">
        <v>0</v>
      </c>
      <c r="N2145">
        <v>0</v>
      </c>
    </row>
    <row r="2146" spans="1:14" x14ac:dyDescent="0.3">
      <c r="A2146">
        <v>6344</v>
      </c>
      <c r="B2146" s="1" t="s">
        <v>1447</v>
      </c>
      <c r="C2146">
        <v>6353</v>
      </c>
      <c r="D2146" s="1" t="s">
        <v>1252</v>
      </c>
      <c r="E2146" s="1" t="s">
        <v>17</v>
      </c>
      <c r="F2146" s="1" t="s">
        <v>18</v>
      </c>
      <c r="G2146" s="1" t="s">
        <v>19</v>
      </c>
      <c r="H2146" s="1" t="s">
        <v>20</v>
      </c>
      <c r="I2146">
        <v>2.1099999999999999E-3</v>
      </c>
      <c r="J2146">
        <v>1.44E-2</v>
      </c>
      <c r="K2146">
        <v>2.4499999999999999E-3</v>
      </c>
      <c r="L2146">
        <v>250</v>
      </c>
      <c r="M2146">
        <v>0</v>
      </c>
      <c r="N2146">
        <v>0</v>
      </c>
    </row>
    <row r="2147" spans="1:14" x14ac:dyDescent="0.3">
      <c r="A2147">
        <v>6344</v>
      </c>
      <c r="B2147" s="1" t="s">
        <v>1447</v>
      </c>
      <c r="C2147">
        <v>6343</v>
      </c>
      <c r="D2147" s="1" t="s">
        <v>1166</v>
      </c>
      <c r="E2147" s="1" t="s">
        <v>22</v>
      </c>
      <c r="F2147" s="1" t="s">
        <v>18</v>
      </c>
      <c r="G2147" s="1" t="s">
        <v>27</v>
      </c>
      <c r="H2147" s="1" t="s">
        <v>28</v>
      </c>
      <c r="I2147">
        <v>2.7999999999999998E-4</v>
      </c>
      <c r="J2147">
        <v>1.6109999999999999E-2</v>
      </c>
      <c r="K2147">
        <v>0</v>
      </c>
      <c r="L2147">
        <v>400</v>
      </c>
      <c r="M2147">
        <v>0</v>
      </c>
      <c r="N2147">
        <v>0</v>
      </c>
    </row>
    <row r="2148" spans="1:14" x14ac:dyDescent="0.3">
      <c r="A2148">
        <v>6344</v>
      </c>
      <c r="B2148" s="1" t="s">
        <v>1447</v>
      </c>
      <c r="C2148">
        <v>6343</v>
      </c>
      <c r="D2148" s="1" t="s">
        <v>1166</v>
      </c>
      <c r="E2148" s="1" t="s">
        <v>17</v>
      </c>
      <c r="F2148" s="1" t="s">
        <v>18</v>
      </c>
      <c r="G2148" s="1" t="s">
        <v>27</v>
      </c>
      <c r="H2148" s="1" t="s">
        <v>28</v>
      </c>
      <c r="I2148">
        <v>2.7999999999999998E-4</v>
      </c>
      <c r="J2148">
        <v>1.6109999999999999E-2</v>
      </c>
      <c r="K2148">
        <v>0</v>
      </c>
      <c r="L2148">
        <v>400</v>
      </c>
      <c r="M2148">
        <v>0</v>
      </c>
      <c r="N2148">
        <v>0</v>
      </c>
    </row>
    <row r="2149" spans="1:14" x14ac:dyDescent="0.3">
      <c r="A2149">
        <v>6349</v>
      </c>
      <c r="B2149" s="1" t="s">
        <v>1282</v>
      </c>
      <c r="C2149">
        <v>6038</v>
      </c>
      <c r="D2149" s="1" t="s">
        <v>1175</v>
      </c>
      <c r="E2149" s="1" t="s">
        <v>17</v>
      </c>
      <c r="F2149" s="1" t="s">
        <v>18</v>
      </c>
      <c r="G2149" s="1" t="s">
        <v>19</v>
      </c>
      <c r="H2149" s="1" t="s">
        <v>20</v>
      </c>
      <c r="I2149">
        <v>1.7000000000000001E-4</v>
      </c>
      <c r="J2149">
        <v>2E-3</v>
      </c>
      <c r="K2149">
        <v>0.13292000000000001</v>
      </c>
      <c r="L2149">
        <v>2020</v>
      </c>
      <c r="M2149">
        <v>0</v>
      </c>
      <c r="N2149">
        <v>0</v>
      </c>
    </row>
    <row r="2150" spans="1:14" x14ac:dyDescent="0.3">
      <c r="A2150">
        <v>6350</v>
      </c>
      <c r="B2150" s="1" t="s">
        <v>1140</v>
      </c>
      <c r="C2150">
        <v>6359</v>
      </c>
      <c r="D2150" s="1" t="s">
        <v>1378</v>
      </c>
      <c r="E2150" s="1" t="s">
        <v>17</v>
      </c>
      <c r="F2150" s="1" t="s">
        <v>18</v>
      </c>
      <c r="G2150" s="1" t="s">
        <v>19</v>
      </c>
      <c r="H2150" s="1" t="s">
        <v>20</v>
      </c>
      <c r="I2150">
        <v>8.1600000000000006E-3</v>
      </c>
      <c r="J2150">
        <v>5.8270000000000002E-2</v>
      </c>
      <c r="K2150">
        <v>0.10623</v>
      </c>
      <c r="L2150">
        <v>443</v>
      </c>
      <c r="M2150">
        <v>0</v>
      </c>
      <c r="N2150">
        <v>0</v>
      </c>
    </row>
    <row r="2151" spans="1:14" x14ac:dyDescent="0.3">
      <c r="A2151">
        <v>6350</v>
      </c>
      <c r="B2151" s="1" t="s">
        <v>1140</v>
      </c>
      <c r="C2151">
        <v>6349</v>
      </c>
      <c r="D2151" s="1" t="s">
        <v>1282</v>
      </c>
      <c r="E2151" s="1" t="s">
        <v>17</v>
      </c>
      <c r="F2151" s="1" t="s">
        <v>18</v>
      </c>
      <c r="G2151" s="1" t="s">
        <v>27</v>
      </c>
      <c r="H2151" s="1" t="s">
        <v>28</v>
      </c>
      <c r="I2151">
        <v>1.9000000000000001E-4</v>
      </c>
      <c r="J2151">
        <v>1.2290000000000001E-2</v>
      </c>
      <c r="K2151">
        <v>0</v>
      </c>
      <c r="L2151">
        <v>1150</v>
      </c>
      <c r="M2151">
        <v>0</v>
      </c>
      <c r="N2151">
        <v>0</v>
      </c>
    </row>
    <row r="2152" spans="1:14" x14ac:dyDescent="0.3">
      <c r="A2152">
        <v>6351</v>
      </c>
      <c r="B2152" s="1" t="s">
        <v>1362</v>
      </c>
      <c r="C2152">
        <v>6350</v>
      </c>
      <c r="D2152" s="1" t="s">
        <v>1140</v>
      </c>
      <c r="E2152" s="1" t="s">
        <v>22</v>
      </c>
      <c r="F2152" s="1" t="s">
        <v>18</v>
      </c>
      <c r="G2152" s="1" t="s">
        <v>27</v>
      </c>
      <c r="H2152" s="1" t="s">
        <v>28</v>
      </c>
      <c r="I2152">
        <v>1.7899999999999999E-3</v>
      </c>
      <c r="J2152">
        <v>6.6369999999999998E-2</v>
      </c>
      <c r="K2152">
        <v>0</v>
      </c>
      <c r="L2152">
        <v>155.4</v>
      </c>
      <c r="M2152">
        <v>0</v>
      </c>
      <c r="N2152">
        <v>0</v>
      </c>
    </row>
    <row r="2153" spans="1:14" x14ac:dyDescent="0.3">
      <c r="A2153">
        <v>6351</v>
      </c>
      <c r="B2153" s="1" t="s">
        <v>1362</v>
      </c>
      <c r="C2153">
        <v>6350</v>
      </c>
      <c r="D2153" s="1" t="s">
        <v>1140</v>
      </c>
      <c r="E2153" s="1" t="s">
        <v>17</v>
      </c>
      <c r="F2153" s="1" t="s">
        <v>18</v>
      </c>
      <c r="G2153" s="1" t="s">
        <v>27</v>
      </c>
      <c r="H2153" s="1" t="s">
        <v>28</v>
      </c>
      <c r="I2153">
        <v>1.7899999999999999E-3</v>
      </c>
      <c r="J2153">
        <v>6.6369999999999998E-2</v>
      </c>
      <c r="K2153">
        <v>0</v>
      </c>
      <c r="L2153">
        <v>155.4</v>
      </c>
      <c r="M2153">
        <v>0</v>
      </c>
      <c r="N2153">
        <v>0</v>
      </c>
    </row>
    <row r="2154" spans="1:14" x14ac:dyDescent="0.3">
      <c r="A2154">
        <v>6352</v>
      </c>
      <c r="B2154" s="1" t="s">
        <v>1249</v>
      </c>
      <c r="C2154">
        <v>6025</v>
      </c>
      <c r="D2154" s="1" t="s">
        <v>1147</v>
      </c>
      <c r="E2154" s="1" t="s">
        <v>17</v>
      </c>
      <c r="F2154" s="1" t="s">
        <v>18</v>
      </c>
      <c r="G2154" s="1" t="s">
        <v>19</v>
      </c>
      <c r="H2154" s="1" t="s">
        <v>20</v>
      </c>
      <c r="I2154">
        <v>8.0800000000000004E-3</v>
      </c>
      <c r="J2154">
        <v>1.942E-2</v>
      </c>
      <c r="K2154">
        <v>2.64E-3</v>
      </c>
      <c r="L2154">
        <v>221</v>
      </c>
      <c r="M2154">
        <v>0</v>
      </c>
      <c r="N2154">
        <v>0</v>
      </c>
    </row>
    <row r="2155" spans="1:14" x14ac:dyDescent="0.3">
      <c r="A2155">
        <v>6355</v>
      </c>
      <c r="B2155" s="1" t="s">
        <v>1234</v>
      </c>
      <c r="C2155">
        <v>6354</v>
      </c>
      <c r="D2155" s="1" t="s">
        <v>1283</v>
      </c>
      <c r="E2155" s="1" t="s">
        <v>22</v>
      </c>
      <c r="F2155" s="1" t="s">
        <v>18</v>
      </c>
      <c r="G2155" s="1" t="s">
        <v>27</v>
      </c>
      <c r="H2155" s="1" t="s">
        <v>28</v>
      </c>
      <c r="I2155">
        <v>7.6000000000000004E-4</v>
      </c>
      <c r="J2155">
        <v>2.7529999999999999E-2</v>
      </c>
      <c r="K2155">
        <v>0</v>
      </c>
      <c r="L2155">
        <v>193.8</v>
      </c>
      <c r="M2155">
        <v>0</v>
      </c>
      <c r="N2155">
        <v>0</v>
      </c>
    </row>
    <row r="2156" spans="1:14" x14ac:dyDescent="0.3">
      <c r="A2156">
        <v>6355</v>
      </c>
      <c r="B2156" s="1" t="s">
        <v>1234</v>
      </c>
      <c r="C2156">
        <v>6354</v>
      </c>
      <c r="D2156" s="1" t="s">
        <v>1283</v>
      </c>
      <c r="E2156" s="1" t="s">
        <v>17</v>
      </c>
      <c r="F2156" s="1" t="s">
        <v>18</v>
      </c>
      <c r="G2156" s="1" t="s">
        <v>27</v>
      </c>
      <c r="H2156" s="1" t="s">
        <v>28</v>
      </c>
      <c r="I2156">
        <v>7.6000000000000004E-4</v>
      </c>
      <c r="J2156">
        <v>2.7529999999999999E-2</v>
      </c>
      <c r="K2156">
        <v>0</v>
      </c>
      <c r="L2156">
        <v>193.8</v>
      </c>
      <c r="M2156">
        <v>0</v>
      </c>
      <c r="N2156">
        <v>0</v>
      </c>
    </row>
    <row r="2157" spans="1:14" x14ac:dyDescent="0.3">
      <c r="A2157">
        <v>6357</v>
      </c>
      <c r="B2157" s="1" t="s">
        <v>1448</v>
      </c>
      <c r="C2157">
        <v>6059</v>
      </c>
      <c r="D2157" s="1" t="s">
        <v>412</v>
      </c>
      <c r="E2157" s="1" t="s">
        <v>17</v>
      </c>
      <c r="F2157" s="1" t="s">
        <v>18</v>
      </c>
      <c r="G2157" s="1" t="s">
        <v>19</v>
      </c>
      <c r="H2157" s="1" t="s">
        <v>20</v>
      </c>
      <c r="I2157">
        <v>1.7090000000000001E-2</v>
      </c>
      <c r="J2157">
        <v>7.0889999999999995E-2</v>
      </c>
      <c r="K2157">
        <v>1.2030000000000001E-2</v>
      </c>
      <c r="L2157">
        <v>149</v>
      </c>
      <c r="M2157">
        <v>0</v>
      </c>
      <c r="N2157">
        <v>0</v>
      </c>
    </row>
    <row r="2158" spans="1:14" x14ac:dyDescent="0.3">
      <c r="A2158">
        <v>6357</v>
      </c>
      <c r="B2158" s="1" t="s">
        <v>1448</v>
      </c>
      <c r="C2158">
        <v>4132</v>
      </c>
      <c r="D2158" s="1" t="s">
        <v>584</v>
      </c>
      <c r="E2158" s="1" t="s">
        <v>17</v>
      </c>
      <c r="F2158" s="1" t="s">
        <v>18</v>
      </c>
      <c r="G2158" s="1" t="s">
        <v>19</v>
      </c>
      <c r="H2158" s="1" t="s">
        <v>20</v>
      </c>
      <c r="I2158">
        <v>1.8270000000000002E-2</v>
      </c>
      <c r="J2158">
        <v>7.9939999999999997E-2</v>
      </c>
      <c r="K2158">
        <v>1.217E-2</v>
      </c>
      <c r="L2158">
        <v>149</v>
      </c>
      <c r="M2158">
        <v>0</v>
      </c>
      <c r="N2158">
        <v>0</v>
      </c>
    </row>
    <row r="2159" spans="1:14" x14ac:dyDescent="0.3">
      <c r="A2159">
        <v>6358</v>
      </c>
      <c r="B2159" s="1" t="s">
        <v>1251</v>
      </c>
      <c r="C2159">
        <v>6136</v>
      </c>
      <c r="D2159" s="1" t="s">
        <v>1235</v>
      </c>
      <c r="E2159" s="1" t="s">
        <v>17</v>
      </c>
      <c r="F2159" s="1" t="s">
        <v>18</v>
      </c>
      <c r="G2159" s="1" t="s">
        <v>19</v>
      </c>
      <c r="H2159" s="1" t="s">
        <v>20</v>
      </c>
      <c r="I2159">
        <v>9.7400000000000004E-3</v>
      </c>
      <c r="J2159">
        <v>4.3389999999999998E-2</v>
      </c>
      <c r="K2159">
        <v>6.3600000000000002E-3</v>
      </c>
      <c r="L2159">
        <v>221</v>
      </c>
      <c r="M2159">
        <v>0</v>
      </c>
      <c r="N2159">
        <v>0</v>
      </c>
    </row>
    <row r="2160" spans="1:14" x14ac:dyDescent="0.3">
      <c r="A2160">
        <v>6360</v>
      </c>
      <c r="B2160" s="1" t="s">
        <v>1449</v>
      </c>
      <c r="C2160">
        <v>3101</v>
      </c>
      <c r="D2160" s="1" t="s">
        <v>314</v>
      </c>
      <c r="E2160" s="1" t="s">
        <v>17</v>
      </c>
      <c r="F2160" s="1" t="s">
        <v>18</v>
      </c>
      <c r="G2160" s="1" t="s">
        <v>19</v>
      </c>
      <c r="H2160" s="1" t="s">
        <v>20</v>
      </c>
      <c r="I2160">
        <v>3.3529999999999997E-2</v>
      </c>
      <c r="J2160">
        <v>8.1949999999999995E-2</v>
      </c>
      <c r="K2160">
        <v>1.073E-2</v>
      </c>
      <c r="L2160">
        <v>98</v>
      </c>
      <c r="M2160">
        <v>0</v>
      </c>
      <c r="N2160">
        <v>0</v>
      </c>
    </row>
    <row r="2161" spans="1:14" x14ac:dyDescent="0.3">
      <c r="A2161">
        <v>6360</v>
      </c>
      <c r="B2161" s="1" t="s">
        <v>1449</v>
      </c>
      <c r="C2161">
        <v>6359</v>
      </c>
      <c r="D2161" s="1" t="s">
        <v>1378</v>
      </c>
      <c r="E2161" s="1" t="s">
        <v>17</v>
      </c>
      <c r="F2161" s="1" t="s">
        <v>18</v>
      </c>
      <c r="G2161" s="1" t="s">
        <v>27</v>
      </c>
      <c r="H2161" s="1" t="s">
        <v>28</v>
      </c>
      <c r="I2161">
        <v>2.8800000000000002E-3</v>
      </c>
      <c r="J2161">
        <v>0.10861999999999999</v>
      </c>
      <c r="K2161">
        <v>0</v>
      </c>
      <c r="L2161">
        <v>136</v>
      </c>
      <c r="M2161">
        <v>0</v>
      </c>
      <c r="N2161">
        <v>0</v>
      </c>
    </row>
    <row r="2162" spans="1:14" x14ac:dyDescent="0.3">
      <c r="A2162">
        <v>7001</v>
      </c>
      <c r="B2162" s="1" t="s">
        <v>1450</v>
      </c>
      <c r="C2162">
        <v>7337</v>
      </c>
      <c r="D2162" s="1" t="s">
        <v>1451</v>
      </c>
      <c r="E2162" s="1" t="s">
        <v>17</v>
      </c>
      <c r="F2162" s="1" t="s">
        <v>18</v>
      </c>
      <c r="G2162" s="1" t="s">
        <v>19</v>
      </c>
      <c r="H2162" s="1" t="s">
        <v>20</v>
      </c>
      <c r="I2162">
        <v>4.3139999999999998E-2</v>
      </c>
      <c r="J2162">
        <v>0.10362</v>
      </c>
      <c r="K2162">
        <v>1.406E-2</v>
      </c>
      <c r="L2162">
        <v>98</v>
      </c>
      <c r="M2162">
        <v>0</v>
      </c>
      <c r="N2162">
        <v>0</v>
      </c>
    </row>
    <row r="2163" spans="1:14" x14ac:dyDescent="0.3">
      <c r="A2163">
        <v>7002</v>
      </c>
      <c r="B2163" s="1" t="s">
        <v>1452</v>
      </c>
      <c r="C2163">
        <v>7227</v>
      </c>
      <c r="D2163" s="1" t="s">
        <v>1453</v>
      </c>
      <c r="E2163" s="1" t="s">
        <v>17</v>
      </c>
      <c r="F2163" s="1" t="s">
        <v>18</v>
      </c>
      <c r="G2163" s="1" t="s">
        <v>19</v>
      </c>
      <c r="H2163" s="1" t="s">
        <v>20</v>
      </c>
      <c r="I2163">
        <v>3.6000000000000002E-4</v>
      </c>
      <c r="J2163">
        <v>7.3099999999999997E-3</v>
      </c>
      <c r="K2163">
        <v>0.51017000000000001</v>
      </c>
      <c r="L2163">
        <v>3146</v>
      </c>
      <c r="M2163">
        <v>0</v>
      </c>
      <c r="N2163">
        <v>0</v>
      </c>
    </row>
    <row r="2164" spans="1:14" x14ac:dyDescent="0.3">
      <c r="A2164">
        <v>7003</v>
      </c>
      <c r="B2164" s="1" t="s">
        <v>1454</v>
      </c>
      <c r="C2164">
        <v>7264</v>
      </c>
      <c r="D2164" s="1" t="s">
        <v>1455</v>
      </c>
      <c r="E2164" s="1" t="s">
        <v>17</v>
      </c>
      <c r="F2164" s="1" t="s">
        <v>18</v>
      </c>
      <c r="G2164" s="1" t="s">
        <v>19</v>
      </c>
      <c r="H2164" s="1" t="s">
        <v>20</v>
      </c>
      <c r="I2164">
        <v>2.2499999999999998E-3</v>
      </c>
      <c r="J2164">
        <v>1.6080000000000001E-2</v>
      </c>
      <c r="K2164">
        <v>2.9319999999999999E-2</v>
      </c>
      <c r="L2164">
        <v>523</v>
      </c>
      <c r="M2164">
        <v>0</v>
      </c>
      <c r="N2164">
        <v>0</v>
      </c>
    </row>
    <row r="2165" spans="1:14" x14ac:dyDescent="0.3">
      <c r="A2165">
        <v>7003</v>
      </c>
      <c r="B2165" s="1" t="s">
        <v>1454</v>
      </c>
      <c r="C2165">
        <v>7002</v>
      </c>
      <c r="D2165" s="1" t="s">
        <v>1452</v>
      </c>
      <c r="E2165" s="1" t="s">
        <v>17</v>
      </c>
      <c r="F2165" s="1" t="s">
        <v>18</v>
      </c>
      <c r="G2165" s="1" t="s">
        <v>27</v>
      </c>
      <c r="H2165" s="1" t="s">
        <v>28</v>
      </c>
      <c r="I2165">
        <v>2.2000000000000001E-4</v>
      </c>
      <c r="J2165">
        <v>1.49E-2</v>
      </c>
      <c r="K2165">
        <v>0</v>
      </c>
      <c r="L2165">
        <v>1299</v>
      </c>
      <c r="M2165">
        <v>0</v>
      </c>
      <c r="N2165">
        <v>0</v>
      </c>
    </row>
    <row r="2166" spans="1:14" x14ac:dyDescent="0.3">
      <c r="A2166">
        <v>7004</v>
      </c>
      <c r="B2166" s="1" t="s">
        <v>1456</v>
      </c>
      <c r="C2166">
        <v>7345</v>
      </c>
      <c r="D2166" s="1" t="s">
        <v>1457</v>
      </c>
      <c r="E2166" s="1" t="s">
        <v>17</v>
      </c>
      <c r="F2166" s="1" t="s">
        <v>18</v>
      </c>
      <c r="G2166" s="1" t="s">
        <v>19</v>
      </c>
      <c r="H2166" s="1" t="s">
        <v>20</v>
      </c>
      <c r="I2166">
        <v>5.9100000000000003E-3</v>
      </c>
      <c r="J2166">
        <v>4.0349999999999997E-2</v>
      </c>
      <c r="K2166">
        <v>6.8700000000000002E-3</v>
      </c>
      <c r="L2166">
        <v>221</v>
      </c>
      <c r="M2166">
        <v>0</v>
      </c>
      <c r="N2166">
        <v>0</v>
      </c>
    </row>
    <row r="2167" spans="1:14" x14ac:dyDescent="0.3">
      <c r="A2167">
        <v>7004</v>
      </c>
      <c r="B2167" s="1" t="s">
        <v>1456</v>
      </c>
      <c r="C2167">
        <v>7345</v>
      </c>
      <c r="D2167" s="1" t="s">
        <v>1457</v>
      </c>
      <c r="E2167" s="1" t="s">
        <v>470</v>
      </c>
      <c r="F2167" s="1" t="s">
        <v>18</v>
      </c>
      <c r="G2167" s="1" t="s">
        <v>19</v>
      </c>
      <c r="H2167" s="1" t="s">
        <v>20</v>
      </c>
      <c r="I2167">
        <v>5.9100000000000003E-3</v>
      </c>
      <c r="J2167">
        <v>4.0349999999999997E-2</v>
      </c>
      <c r="K2167">
        <v>6.8700000000000002E-3</v>
      </c>
      <c r="L2167">
        <v>221</v>
      </c>
      <c r="M2167">
        <v>0</v>
      </c>
      <c r="N2167">
        <v>0</v>
      </c>
    </row>
    <row r="2168" spans="1:14" x14ac:dyDescent="0.3">
      <c r="A2168">
        <v>7004</v>
      </c>
      <c r="B2168" s="1" t="s">
        <v>1456</v>
      </c>
      <c r="C2168">
        <v>7345</v>
      </c>
      <c r="D2168" s="1" t="s">
        <v>1457</v>
      </c>
      <c r="E2168" s="1" t="s">
        <v>22</v>
      </c>
      <c r="F2168" s="1" t="s">
        <v>18</v>
      </c>
      <c r="G2168" s="1" t="s">
        <v>19</v>
      </c>
      <c r="H2168" s="1" t="s">
        <v>20</v>
      </c>
      <c r="I2168">
        <v>5.9100000000000003E-3</v>
      </c>
      <c r="J2168">
        <v>4.0349999999999997E-2</v>
      </c>
      <c r="K2168">
        <v>6.8700000000000002E-3</v>
      </c>
      <c r="L2168">
        <v>221</v>
      </c>
      <c r="M2168">
        <v>0</v>
      </c>
      <c r="N2168">
        <v>0</v>
      </c>
    </row>
    <row r="2169" spans="1:14" x14ac:dyDescent="0.3">
      <c r="A2169">
        <v>7004</v>
      </c>
      <c r="B2169" s="1" t="s">
        <v>1456</v>
      </c>
      <c r="C2169">
        <v>7106</v>
      </c>
      <c r="D2169" s="1" t="s">
        <v>1458</v>
      </c>
      <c r="E2169" s="1" t="s">
        <v>606</v>
      </c>
      <c r="F2169" s="1" t="s">
        <v>18</v>
      </c>
      <c r="G2169" s="1" t="s">
        <v>19</v>
      </c>
      <c r="H2169" s="1" t="s">
        <v>20</v>
      </c>
      <c r="I2169">
        <v>2.0999999999999999E-3</v>
      </c>
      <c r="J2169">
        <v>1.353E-2</v>
      </c>
      <c r="K2169">
        <v>2.5799999999999998E-3</v>
      </c>
      <c r="L2169">
        <v>221</v>
      </c>
      <c r="M2169">
        <v>0</v>
      </c>
      <c r="N2169">
        <v>0</v>
      </c>
    </row>
    <row r="2170" spans="1:14" x14ac:dyDescent="0.3">
      <c r="A2170">
        <v>7004</v>
      </c>
      <c r="B2170" s="1" t="s">
        <v>1456</v>
      </c>
      <c r="C2170">
        <v>7106</v>
      </c>
      <c r="D2170" s="1" t="s">
        <v>1458</v>
      </c>
      <c r="E2170" s="1" t="s">
        <v>470</v>
      </c>
      <c r="F2170" s="1" t="s">
        <v>18</v>
      </c>
      <c r="G2170" s="1" t="s">
        <v>19</v>
      </c>
      <c r="H2170" s="1" t="s">
        <v>20</v>
      </c>
      <c r="I2170">
        <v>2.0999999999999999E-3</v>
      </c>
      <c r="J2170">
        <v>1.353E-2</v>
      </c>
      <c r="K2170">
        <v>2.5799999999999998E-3</v>
      </c>
      <c r="L2170">
        <v>221</v>
      </c>
      <c r="M2170">
        <v>0</v>
      </c>
      <c r="N2170">
        <v>0</v>
      </c>
    </row>
    <row r="2171" spans="1:14" x14ac:dyDescent="0.3">
      <c r="A2171">
        <v>7004</v>
      </c>
      <c r="B2171" s="1" t="s">
        <v>1456</v>
      </c>
      <c r="C2171">
        <v>7106</v>
      </c>
      <c r="D2171" s="1" t="s">
        <v>1458</v>
      </c>
      <c r="E2171" s="1" t="s">
        <v>22</v>
      </c>
      <c r="F2171" s="1" t="s">
        <v>18</v>
      </c>
      <c r="G2171" s="1" t="s">
        <v>19</v>
      </c>
      <c r="H2171" s="1" t="s">
        <v>20</v>
      </c>
      <c r="I2171">
        <v>2.0999999999999999E-3</v>
      </c>
      <c r="J2171">
        <v>1.353E-2</v>
      </c>
      <c r="K2171">
        <v>2.5799999999999998E-3</v>
      </c>
      <c r="L2171">
        <v>221</v>
      </c>
      <c r="M2171">
        <v>0</v>
      </c>
      <c r="N2171">
        <v>0</v>
      </c>
    </row>
    <row r="2172" spans="1:14" x14ac:dyDescent="0.3">
      <c r="A2172">
        <v>7004</v>
      </c>
      <c r="B2172" s="1" t="s">
        <v>1456</v>
      </c>
      <c r="C2172">
        <v>7106</v>
      </c>
      <c r="D2172" s="1" t="s">
        <v>1458</v>
      </c>
      <c r="E2172" s="1" t="s">
        <v>17</v>
      </c>
      <c r="F2172" s="1" t="s">
        <v>18</v>
      </c>
      <c r="G2172" s="1" t="s">
        <v>19</v>
      </c>
      <c r="H2172" s="1" t="s">
        <v>20</v>
      </c>
      <c r="I2172">
        <v>2.0999999999999999E-3</v>
      </c>
      <c r="J2172">
        <v>1.353E-2</v>
      </c>
      <c r="K2172">
        <v>2.5799999999999998E-3</v>
      </c>
      <c r="L2172">
        <v>221</v>
      </c>
      <c r="M2172">
        <v>0</v>
      </c>
      <c r="N2172">
        <v>0</v>
      </c>
    </row>
    <row r="2173" spans="1:14" x14ac:dyDescent="0.3">
      <c r="A2173">
        <v>7004</v>
      </c>
      <c r="B2173" s="1" t="s">
        <v>1456</v>
      </c>
      <c r="C2173">
        <v>7003</v>
      </c>
      <c r="D2173" s="1" t="s">
        <v>1454</v>
      </c>
      <c r="E2173" s="1" t="s">
        <v>470</v>
      </c>
      <c r="F2173" s="1" t="s">
        <v>18</v>
      </c>
      <c r="G2173" s="1" t="s">
        <v>27</v>
      </c>
      <c r="H2173" s="1" t="s">
        <v>28</v>
      </c>
      <c r="I2173">
        <v>8.9999999999999998E-4</v>
      </c>
      <c r="J2173">
        <v>3.5119999999999998E-2</v>
      </c>
      <c r="K2173">
        <v>0</v>
      </c>
      <c r="L2173">
        <v>386</v>
      </c>
      <c r="M2173">
        <v>0</v>
      </c>
      <c r="N2173">
        <v>0</v>
      </c>
    </row>
    <row r="2174" spans="1:14" x14ac:dyDescent="0.3">
      <c r="A2174">
        <v>7004</v>
      </c>
      <c r="B2174" s="1" t="s">
        <v>1456</v>
      </c>
      <c r="C2174">
        <v>7003</v>
      </c>
      <c r="D2174" s="1" t="s">
        <v>1454</v>
      </c>
      <c r="E2174" s="1" t="s">
        <v>22</v>
      </c>
      <c r="F2174" s="1" t="s">
        <v>18</v>
      </c>
      <c r="G2174" s="1" t="s">
        <v>27</v>
      </c>
      <c r="H2174" s="1" t="s">
        <v>28</v>
      </c>
      <c r="I2174">
        <v>8.9999999999999998E-4</v>
      </c>
      <c r="J2174">
        <v>3.5119999999999998E-2</v>
      </c>
      <c r="K2174">
        <v>0</v>
      </c>
      <c r="L2174">
        <v>386</v>
      </c>
      <c r="M2174">
        <v>0</v>
      </c>
      <c r="N2174">
        <v>0</v>
      </c>
    </row>
    <row r="2175" spans="1:14" x14ac:dyDescent="0.3">
      <c r="A2175">
        <v>7004</v>
      </c>
      <c r="B2175" s="1" t="s">
        <v>1456</v>
      </c>
      <c r="C2175">
        <v>7003</v>
      </c>
      <c r="D2175" s="1" t="s">
        <v>1454</v>
      </c>
      <c r="E2175" s="1" t="s">
        <v>17</v>
      </c>
      <c r="F2175" s="1" t="s">
        <v>18</v>
      </c>
      <c r="G2175" s="1" t="s">
        <v>27</v>
      </c>
      <c r="H2175" s="1" t="s">
        <v>28</v>
      </c>
      <c r="I2175">
        <v>8.9999999999999998E-4</v>
      </c>
      <c r="J2175">
        <v>3.5119999999999998E-2</v>
      </c>
      <c r="K2175">
        <v>0</v>
      </c>
      <c r="L2175">
        <v>386</v>
      </c>
      <c r="M2175">
        <v>0</v>
      </c>
      <c r="N2175">
        <v>0</v>
      </c>
    </row>
    <row r="2176" spans="1:14" x14ac:dyDescent="0.3">
      <c r="A2176">
        <v>7005</v>
      </c>
      <c r="B2176" s="1" t="s">
        <v>1459</v>
      </c>
      <c r="C2176">
        <v>7002</v>
      </c>
      <c r="D2176" s="1" t="s">
        <v>1452</v>
      </c>
      <c r="E2176" s="1" t="s">
        <v>17</v>
      </c>
      <c r="F2176" s="1" t="s">
        <v>18</v>
      </c>
      <c r="G2176" s="1" t="s">
        <v>27</v>
      </c>
      <c r="H2176" s="1" t="s">
        <v>28</v>
      </c>
      <c r="I2176">
        <v>4.0999999999999999E-4</v>
      </c>
      <c r="J2176">
        <v>2.4930000000000001E-2</v>
      </c>
      <c r="K2176">
        <v>0</v>
      </c>
      <c r="L2176">
        <v>630</v>
      </c>
      <c r="M2176">
        <v>0</v>
      </c>
      <c r="N2176">
        <v>0</v>
      </c>
    </row>
    <row r="2177" spans="1:14" x14ac:dyDescent="0.3">
      <c r="A2177">
        <v>7006</v>
      </c>
      <c r="B2177" s="1" t="s">
        <v>1460</v>
      </c>
      <c r="C2177">
        <v>7002</v>
      </c>
      <c r="D2177" s="1" t="s">
        <v>1452</v>
      </c>
      <c r="E2177" s="1" t="s">
        <v>17</v>
      </c>
      <c r="F2177" s="1" t="s">
        <v>18</v>
      </c>
      <c r="G2177" s="1" t="s">
        <v>27</v>
      </c>
      <c r="H2177" s="1" t="s">
        <v>28</v>
      </c>
      <c r="I2177">
        <v>1.2E-4</v>
      </c>
      <c r="J2177">
        <v>1.417E-2</v>
      </c>
      <c r="K2177">
        <v>0</v>
      </c>
      <c r="L2177">
        <v>626</v>
      </c>
      <c r="M2177">
        <v>0</v>
      </c>
      <c r="N2177">
        <v>0</v>
      </c>
    </row>
    <row r="2178" spans="1:14" x14ac:dyDescent="0.3">
      <c r="A2178">
        <v>7007</v>
      </c>
      <c r="B2178" s="1" t="s">
        <v>1461</v>
      </c>
      <c r="C2178">
        <v>7002</v>
      </c>
      <c r="D2178" s="1" t="s">
        <v>1452</v>
      </c>
      <c r="E2178" s="1" t="s">
        <v>17</v>
      </c>
      <c r="F2178" s="1" t="s">
        <v>18</v>
      </c>
      <c r="G2178" s="1" t="s">
        <v>27</v>
      </c>
      <c r="H2178" s="1" t="s">
        <v>28</v>
      </c>
      <c r="I2178">
        <v>3.4000000000000002E-4</v>
      </c>
      <c r="J2178">
        <v>2.1350000000000001E-2</v>
      </c>
      <c r="K2178">
        <v>0</v>
      </c>
      <c r="L2178">
        <v>639</v>
      </c>
      <c r="M2178">
        <v>0</v>
      </c>
      <c r="N2178">
        <v>0</v>
      </c>
    </row>
    <row r="2179" spans="1:14" x14ac:dyDescent="0.3">
      <c r="A2179">
        <v>7008</v>
      </c>
      <c r="B2179" s="1" t="s">
        <v>1462</v>
      </c>
      <c r="C2179">
        <v>7002</v>
      </c>
      <c r="D2179" s="1" t="s">
        <v>1452</v>
      </c>
      <c r="E2179" s="1" t="s">
        <v>17</v>
      </c>
      <c r="F2179" s="1" t="s">
        <v>18</v>
      </c>
      <c r="G2179" s="1" t="s">
        <v>27</v>
      </c>
      <c r="H2179" s="1" t="s">
        <v>28</v>
      </c>
      <c r="I2179">
        <v>4.4999999999999999E-4</v>
      </c>
      <c r="J2179">
        <v>2.2450000000000001E-2</v>
      </c>
      <c r="K2179">
        <v>0</v>
      </c>
      <c r="L2179">
        <v>629</v>
      </c>
      <c r="M2179">
        <v>0</v>
      </c>
      <c r="N2179">
        <v>0</v>
      </c>
    </row>
    <row r="2180" spans="1:14" x14ac:dyDescent="0.3">
      <c r="A2180">
        <v>7009</v>
      </c>
      <c r="B2180" s="1" t="s">
        <v>1463</v>
      </c>
      <c r="C2180">
        <v>7002</v>
      </c>
      <c r="D2180" s="1" t="s">
        <v>1452</v>
      </c>
      <c r="E2180" s="1" t="s">
        <v>17</v>
      </c>
      <c r="F2180" s="1" t="s">
        <v>18</v>
      </c>
      <c r="G2180" s="1" t="s">
        <v>27</v>
      </c>
      <c r="H2180" s="1" t="s">
        <v>28</v>
      </c>
      <c r="I2180">
        <v>4.8999999999999998E-4</v>
      </c>
      <c r="J2180">
        <v>2.4989999999999998E-2</v>
      </c>
      <c r="K2180">
        <v>0</v>
      </c>
      <c r="L2180">
        <v>625</v>
      </c>
      <c r="M2180">
        <v>0</v>
      </c>
      <c r="N2180">
        <v>0</v>
      </c>
    </row>
    <row r="2181" spans="1:14" x14ac:dyDescent="0.3">
      <c r="A2181">
        <v>7010</v>
      </c>
      <c r="B2181" s="1" t="s">
        <v>1464</v>
      </c>
      <c r="C2181">
        <v>7202</v>
      </c>
      <c r="D2181" s="1" t="s">
        <v>1446</v>
      </c>
      <c r="E2181" s="1" t="s">
        <v>17</v>
      </c>
      <c r="F2181" s="1" t="s">
        <v>18</v>
      </c>
      <c r="G2181" s="1" t="s">
        <v>19</v>
      </c>
      <c r="H2181" s="1" t="s">
        <v>20</v>
      </c>
      <c r="I2181">
        <v>5.5300000000000002E-3</v>
      </c>
      <c r="J2181">
        <v>2.2939999999999999E-2</v>
      </c>
      <c r="K2181">
        <v>3.8899999999999998E-3</v>
      </c>
      <c r="L2181">
        <v>149</v>
      </c>
      <c r="M2181">
        <v>0</v>
      </c>
      <c r="N2181">
        <v>0</v>
      </c>
    </row>
    <row r="2182" spans="1:14" x14ac:dyDescent="0.3">
      <c r="A2182">
        <v>7010</v>
      </c>
      <c r="B2182" s="1" t="s">
        <v>1464</v>
      </c>
      <c r="C2182">
        <v>7182</v>
      </c>
      <c r="D2182" s="1" t="s">
        <v>1465</v>
      </c>
      <c r="E2182" s="1" t="s">
        <v>17</v>
      </c>
      <c r="F2182" s="1" t="s">
        <v>18</v>
      </c>
      <c r="G2182" s="1" t="s">
        <v>19</v>
      </c>
      <c r="H2182" s="1" t="s">
        <v>20</v>
      </c>
      <c r="I2182">
        <v>1.8960000000000001E-2</v>
      </c>
      <c r="J2182">
        <v>0.11385000000000001</v>
      </c>
      <c r="K2182">
        <v>1.545E-2</v>
      </c>
      <c r="L2182">
        <v>98</v>
      </c>
      <c r="M2182">
        <v>0</v>
      </c>
      <c r="N2182">
        <v>0</v>
      </c>
    </row>
    <row r="2183" spans="1:14" x14ac:dyDescent="0.3">
      <c r="A2183">
        <v>7011</v>
      </c>
      <c r="B2183" s="1" t="s">
        <v>1466</v>
      </c>
      <c r="C2183">
        <v>7300</v>
      </c>
      <c r="D2183" s="1" t="s">
        <v>1467</v>
      </c>
      <c r="E2183" s="1" t="s">
        <v>17</v>
      </c>
      <c r="F2183" s="1" t="s">
        <v>18</v>
      </c>
      <c r="G2183" s="1" t="s">
        <v>19</v>
      </c>
      <c r="H2183" s="1" t="s">
        <v>20</v>
      </c>
      <c r="I2183">
        <v>5.6699999999999997E-3</v>
      </c>
      <c r="J2183">
        <v>2.4799999999999999E-2</v>
      </c>
      <c r="K2183">
        <v>3.7799999999999999E-3</v>
      </c>
      <c r="L2183">
        <v>149</v>
      </c>
      <c r="M2183">
        <v>0</v>
      </c>
      <c r="N2183">
        <v>0</v>
      </c>
    </row>
    <row r="2184" spans="1:14" x14ac:dyDescent="0.3">
      <c r="A2184">
        <v>7012</v>
      </c>
      <c r="B2184" s="1" t="s">
        <v>1468</v>
      </c>
      <c r="C2184">
        <v>7116</v>
      </c>
      <c r="D2184" s="1" t="s">
        <v>1469</v>
      </c>
      <c r="E2184" s="1" t="s">
        <v>17</v>
      </c>
      <c r="F2184" s="1" t="s">
        <v>18</v>
      </c>
      <c r="G2184" s="1" t="s">
        <v>19</v>
      </c>
      <c r="H2184" s="1" t="s">
        <v>20</v>
      </c>
      <c r="I2184">
        <v>5.3099999999999996E-3</v>
      </c>
      <c r="J2184">
        <v>3.6269999999999997E-2</v>
      </c>
      <c r="K2184">
        <v>6.1700000000000001E-3</v>
      </c>
      <c r="L2184">
        <v>221</v>
      </c>
      <c r="M2184">
        <v>0</v>
      </c>
      <c r="N2184">
        <v>0</v>
      </c>
    </row>
    <row r="2185" spans="1:14" x14ac:dyDescent="0.3">
      <c r="A2185">
        <v>7013</v>
      </c>
      <c r="B2185" s="1" t="s">
        <v>1470</v>
      </c>
      <c r="C2185">
        <v>7425</v>
      </c>
      <c r="D2185" s="1" t="s">
        <v>1471</v>
      </c>
      <c r="E2185" s="1" t="s">
        <v>17</v>
      </c>
      <c r="F2185" s="1" t="s">
        <v>18</v>
      </c>
      <c r="G2185" s="1" t="s">
        <v>19</v>
      </c>
      <c r="H2185" s="1" t="s">
        <v>20</v>
      </c>
      <c r="I2185">
        <v>3.0000000000000001E-3</v>
      </c>
      <c r="J2185">
        <v>2.0910000000000002E-2</v>
      </c>
      <c r="K2185">
        <v>3.4199999999999999E-3</v>
      </c>
      <c r="L2185">
        <v>221</v>
      </c>
      <c r="M2185">
        <v>0</v>
      </c>
      <c r="N2185">
        <v>0</v>
      </c>
    </row>
    <row r="2186" spans="1:14" x14ac:dyDescent="0.3">
      <c r="A2186">
        <v>7013</v>
      </c>
      <c r="B2186" s="1" t="s">
        <v>1470</v>
      </c>
      <c r="C2186">
        <v>7201</v>
      </c>
      <c r="D2186" s="1" t="s">
        <v>1472</v>
      </c>
      <c r="E2186" s="1" t="s">
        <v>22</v>
      </c>
      <c r="F2186" s="1" t="s">
        <v>18</v>
      </c>
      <c r="G2186" s="1" t="s">
        <v>19</v>
      </c>
      <c r="H2186" s="1" t="s">
        <v>20</v>
      </c>
      <c r="I2186">
        <v>4.3299999999999996E-3</v>
      </c>
      <c r="J2186">
        <v>3.0200000000000001E-2</v>
      </c>
      <c r="K2186">
        <v>4.9399999999999999E-3</v>
      </c>
      <c r="L2186">
        <v>221</v>
      </c>
      <c r="M2186">
        <v>0</v>
      </c>
      <c r="N2186">
        <v>0</v>
      </c>
    </row>
    <row r="2187" spans="1:14" x14ac:dyDescent="0.3">
      <c r="A2187">
        <v>7013</v>
      </c>
      <c r="B2187" s="1" t="s">
        <v>1470</v>
      </c>
      <c r="C2187">
        <v>7201</v>
      </c>
      <c r="D2187" s="1" t="s">
        <v>1472</v>
      </c>
      <c r="E2187" s="1" t="s">
        <v>17</v>
      </c>
      <c r="F2187" s="1" t="s">
        <v>18</v>
      </c>
      <c r="G2187" s="1" t="s">
        <v>19</v>
      </c>
      <c r="H2187" s="1" t="s">
        <v>20</v>
      </c>
      <c r="I2187">
        <v>4.3299999999999996E-3</v>
      </c>
      <c r="J2187">
        <v>3.0200000000000001E-2</v>
      </c>
      <c r="K2187">
        <v>4.9399999999999999E-3</v>
      </c>
      <c r="L2187">
        <v>221</v>
      </c>
      <c r="M2187">
        <v>0</v>
      </c>
      <c r="N2187">
        <v>0</v>
      </c>
    </row>
    <row r="2188" spans="1:14" x14ac:dyDescent="0.3">
      <c r="A2188">
        <v>7014</v>
      </c>
      <c r="B2188" s="1" t="s">
        <v>1473</v>
      </c>
      <c r="C2188">
        <v>7124</v>
      </c>
      <c r="D2188" s="1" t="s">
        <v>1474</v>
      </c>
      <c r="E2188" s="1" t="s">
        <v>17</v>
      </c>
      <c r="F2188" s="1" t="s">
        <v>18</v>
      </c>
      <c r="G2188" s="1" t="s">
        <v>19</v>
      </c>
      <c r="H2188" s="1" t="s">
        <v>20</v>
      </c>
      <c r="I2188">
        <v>1.6060000000000001E-2</v>
      </c>
      <c r="J2188">
        <v>3.857E-2</v>
      </c>
      <c r="K2188">
        <v>5.2300000000000003E-3</v>
      </c>
      <c r="L2188">
        <v>98</v>
      </c>
      <c r="M2188">
        <v>0</v>
      </c>
      <c r="N2188">
        <v>0</v>
      </c>
    </row>
    <row r="2189" spans="1:14" x14ac:dyDescent="0.3">
      <c r="A2189">
        <v>7014</v>
      </c>
      <c r="B2189" s="1" t="s">
        <v>1473</v>
      </c>
      <c r="C2189">
        <v>7217</v>
      </c>
      <c r="D2189" s="1" t="s">
        <v>1475</v>
      </c>
      <c r="E2189" s="1" t="s">
        <v>17</v>
      </c>
      <c r="F2189" s="1" t="s">
        <v>18</v>
      </c>
      <c r="G2189" s="1" t="s">
        <v>19</v>
      </c>
      <c r="H2189" s="1" t="s">
        <v>20</v>
      </c>
      <c r="I2189">
        <v>4.15E-3</v>
      </c>
      <c r="J2189">
        <v>2.3709999999999998E-2</v>
      </c>
      <c r="K2189">
        <v>3.5599999999999998E-3</v>
      </c>
      <c r="L2189">
        <v>221</v>
      </c>
      <c r="M2189">
        <v>0</v>
      </c>
      <c r="N2189">
        <v>0</v>
      </c>
    </row>
    <row r="2190" spans="1:14" x14ac:dyDescent="0.3">
      <c r="A2190">
        <v>7014</v>
      </c>
      <c r="B2190" s="1" t="s">
        <v>1473</v>
      </c>
      <c r="C2190">
        <v>7100</v>
      </c>
      <c r="D2190" s="1" t="s">
        <v>1476</v>
      </c>
      <c r="E2190" s="1" t="s">
        <v>22</v>
      </c>
      <c r="F2190" s="1" t="s">
        <v>18</v>
      </c>
      <c r="G2190" s="1" t="s">
        <v>19</v>
      </c>
      <c r="H2190" s="1" t="s">
        <v>20</v>
      </c>
      <c r="I2190">
        <v>4.7600000000000003E-3</v>
      </c>
      <c r="J2190">
        <v>3.2489999999999998E-2</v>
      </c>
      <c r="K2190">
        <v>5.5300000000000002E-3</v>
      </c>
      <c r="L2190">
        <v>221</v>
      </c>
      <c r="M2190">
        <v>0</v>
      </c>
      <c r="N2190">
        <v>0</v>
      </c>
    </row>
    <row r="2191" spans="1:14" x14ac:dyDescent="0.3">
      <c r="A2191">
        <v>7014</v>
      </c>
      <c r="B2191" s="1" t="s">
        <v>1473</v>
      </c>
      <c r="C2191">
        <v>7100</v>
      </c>
      <c r="D2191" s="1" t="s">
        <v>1476</v>
      </c>
      <c r="E2191" s="1" t="s">
        <v>17</v>
      </c>
      <c r="F2191" s="1" t="s">
        <v>18</v>
      </c>
      <c r="G2191" s="1" t="s">
        <v>19</v>
      </c>
      <c r="H2191" s="1" t="s">
        <v>20</v>
      </c>
      <c r="I2191">
        <v>4.7600000000000003E-3</v>
      </c>
      <c r="J2191">
        <v>3.2489999999999998E-2</v>
      </c>
      <c r="K2191">
        <v>5.5300000000000002E-3</v>
      </c>
      <c r="L2191">
        <v>221</v>
      </c>
      <c r="M2191">
        <v>0</v>
      </c>
      <c r="N2191">
        <v>0</v>
      </c>
    </row>
    <row r="2192" spans="1:14" x14ac:dyDescent="0.3">
      <c r="A2192">
        <v>7015</v>
      </c>
      <c r="B2192" s="1" t="s">
        <v>1477</v>
      </c>
      <c r="C2192">
        <v>7014</v>
      </c>
      <c r="D2192" s="1" t="s">
        <v>1473</v>
      </c>
      <c r="E2192" s="1" t="s">
        <v>17</v>
      </c>
      <c r="F2192" s="1" t="s">
        <v>18</v>
      </c>
      <c r="G2192" s="1" t="s">
        <v>27</v>
      </c>
      <c r="H2192" s="1" t="s">
        <v>28</v>
      </c>
      <c r="I2192">
        <v>9.8099999999999993E-3</v>
      </c>
      <c r="J2192">
        <v>0.21665000000000001</v>
      </c>
      <c r="K2192">
        <v>0</v>
      </c>
      <c r="L2192">
        <v>43</v>
      </c>
      <c r="M2192">
        <v>0</v>
      </c>
      <c r="N2192">
        <v>0</v>
      </c>
    </row>
    <row r="2193" spans="1:14" x14ac:dyDescent="0.3">
      <c r="A2193">
        <v>7016</v>
      </c>
      <c r="B2193" s="1" t="s">
        <v>1478</v>
      </c>
      <c r="C2193">
        <v>7402</v>
      </c>
      <c r="D2193" s="1" t="s">
        <v>1479</v>
      </c>
      <c r="E2193" s="1" t="s">
        <v>22</v>
      </c>
      <c r="F2193" s="1" t="s">
        <v>18</v>
      </c>
      <c r="G2193" s="1" t="s">
        <v>19</v>
      </c>
      <c r="H2193" s="1" t="s">
        <v>20</v>
      </c>
      <c r="I2193">
        <v>3.14E-3</v>
      </c>
      <c r="J2193">
        <v>2.1440000000000001E-2</v>
      </c>
      <c r="K2193">
        <v>3.65E-3</v>
      </c>
      <c r="L2193">
        <v>221</v>
      </c>
      <c r="M2193">
        <v>0</v>
      </c>
      <c r="N2193">
        <v>0</v>
      </c>
    </row>
    <row r="2194" spans="1:14" x14ac:dyDescent="0.3">
      <c r="A2194">
        <v>7016</v>
      </c>
      <c r="B2194" s="1" t="s">
        <v>1478</v>
      </c>
      <c r="C2194">
        <v>7402</v>
      </c>
      <c r="D2194" s="1" t="s">
        <v>1479</v>
      </c>
      <c r="E2194" s="1" t="s">
        <v>17</v>
      </c>
      <c r="F2194" s="1" t="s">
        <v>18</v>
      </c>
      <c r="G2194" s="1" t="s">
        <v>19</v>
      </c>
      <c r="H2194" s="1" t="s">
        <v>20</v>
      </c>
      <c r="I2194">
        <v>3.14E-3</v>
      </c>
      <c r="J2194">
        <v>2.1440000000000001E-2</v>
      </c>
      <c r="K2194">
        <v>3.65E-3</v>
      </c>
      <c r="L2194">
        <v>221</v>
      </c>
      <c r="M2194">
        <v>0</v>
      </c>
      <c r="N2194">
        <v>0</v>
      </c>
    </row>
    <row r="2195" spans="1:14" x14ac:dyDescent="0.3">
      <c r="A2195">
        <v>7016</v>
      </c>
      <c r="B2195" s="1" t="s">
        <v>1478</v>
      </c>
      <c r="C2195">
        <v>7365</v>
      </c>
      <c r="D2195" s="1" t="s">
        <v>1480</v>
      </c>
      <c r="E2195" s="1" t="s">
        <v>606</v>
      </c>
      <c r="F2195" s="1" t="s">
        <v>18</v>
      </c>
      <c r="G2195" s="1" t="s">
        <v>19</v>
      </c>
      <c r="H2195" s="1" t="s">
        <v>20</v>
      </c>
      <c r="I2195">
        <v>6.7999999999999996E-3</v>
      </c>
      <c r="J2195">
        <v>4.6420000000000003E-2</v>
      </c>
      <c r="K2195">
        <v>7.9000000000000008E-3</v>
      </c>
      <c r="L2195">
        <v>221</v>
      </c>
      <c r="M2195">
        <v>0</v>
      </c>
      <c r="N2195">
        <v>0</v>
      </c>
    </row>
    <row r="2196" spans="1:14" x14ac:dyDescent="0.3">
      <c r="A2196">
        <v>7016</v>
      </c>
      <c r="B2196" s="1" t="s">
        <v>1478</v>
      </c>
      <c r="C2196">
        <v>7365</v>
      </c>
      <c r="D2196" s="1" t="s">
        <v>1480</v>
      </c>
      <c r="E2196" s="1" t="s">
        <v>470</v>
      </c>
      <c r="F2196" s="1" t="s">
        <v>18</v>
      </c>
      <c r="G2196" s="1" t="s">
        <v>19</v>
      </c>
      <c r="H2196" s="1" t="s">
        <v>20</v>
      </c>
      <c r="I2196">
        <v>6.7999999999999996E-3</v>
      </c>
      <c r="J2196">
        <v>4.6420000000000003E-2</v>
      </c>
      <c r="K2196">
        <v>7.9000000000000008E-3</v>
      </c>
      <c r="L2196">
        <v>221</v>
      </c>
      <c r="M2196">
        <v>0</v>
      </c>
      <c r="N2196">
        <v>0</v>
      </c>
    </row>
    <row r="2197" spans="1:14" x14ac:dyDescent="0.3">
      <c r="A2197">
        <v>7016</v>
      </c>
      <c r="B2197" s="1" t="s">
        <v>1478</v>
      </c>
      <c r="C2197">
        <v>7365</v>
      </c>
      <c r="D2197" s="1" t="s">
        <v>1480</v>
      </c>
      <c r="E2197" s="1" t="s">
        <v>22</v>
      </c>
      <c r="F2197" s="1" t="s">
        <v>18</v>
      </c>
      <c r="G2197" s="1" t="s">
        <v>19</v>
      </c>
      <c r="H2197" s="1" t="s">
        <v>20</v>
      </c>
      <c r="I2197">
        <v>6.7999999999999996E-3</v>
      </c>
      <c r="J2197">
        <v>4.6420000000000003E-2</v>
      </c>
      <c r="K2197">
        <v>7.9000000000000008E-3</v>
      </c>
      <c r="L2197">
        <v>221</v>
      </c>
      <c r="M2197">
        <v>0</v>
      </c>
      <c r="N2197">
        <v>0</v>
      </c>
    </row>
    <row r="2198" spans="1:14" x14ac:dyDescent="0.3">
      <c r="A2198">
        <v>7016</v>
      </c>
      <c r="B2198" s="1" t="s">
        <v>1478</v>
      </c>
      <c r="C2198">
        <v>7365</v>
      </c>
      <c r="D2198" s="1" t="s">
        <v>1480</v>
      </c>
      <c r="E2198" s="1" t="s">
        <v>17</v>
      </c>
      <c r="F2198" s="1" t="s">
        <v>18</v>
      </c>
      <c r="G2198" s="1" t="s">
        <v>19</v>
      </c>
      <c r="H2198" s="1" t="s">
        <v>20</v>
      </c>
      <c r="I2198">
        <v>6.7999999999999996E-3</v>
      </c>
      <c r="J2198">
        <v>4.6420000000000003E-2</v>
      </c>
      <c r="K2198">
        <v>7.9000000000000008E-3</v>
      </c>
      <c r="L2198">
        <v>221</v>
      </c>
      <c r="M2198">
        <v>0</v>
      </c>
      <c r="N2198">
        <v>0</v>
      </c>
    </row>
    <row r="2199" spans="1:14" x14ac:dyDescent="0.3">
      <c r="A2199">
        <v>7017</v>
      </c>
      <c r="B2199" s="1" t="s">
        <v>1481</v>
      </c>
      <c r="C2199">
        <v>7385</v>
      </c>
      <c r="D2199" s="1" t="s">
        <v>1482</v>
      </c>
      <c r="E2199" s="1" t="s">
        <v>22</v>
      </c>
      <c r="F2199" s="1" t="s">
        <v>18</v>
      </c>
      <c r="G2199" s="1" t="s">
        <v>19</v>
      </c>
      <c r="H2199" s="1" t="s">
        <v>20</v>
      </c>
      <c r="I2199">
        <v>2.98E-3</v>
      </c>
      <c r="J2199">
        <v>1.9220000000000001E-2</v>
      </c>
      <c r="K2199">
        <v>3.6700000000000001E-3</v>
      </c>
      <c r="L2199">
        <v>221</v>
      </c>
      <c r="M2199">
        <v>0</v>
      </c>
      <c r="N2199">
        <v>0</v>
      </c>
    </row>
    <row r="2200" spans="1:14" x14ac:dyDescent="0.3">
      <c r="A2200">
        <v>7017</v>
      </c>
      <c r="B2200" s="1" t="s">
        <v>1481</v>
      </c>
      <c r="C2200">
        <v>7241</v>
      </c>
      <c r="D2200" s="1" t="s">
        <v>1483</v>
      </c>
      <c r="E2200" s="1" t="s">
        <v>17</v>
      </c>
      <c r="F2200" s="1" t="s">
        <v>18</v>
      </c>
      <c r="G2200" s="1" t="s">
        <v>19</v>
      </c>
      <c r="H2200" s="1" t="s">
        <v>20</v>
      </c>
      <c r="I2200">
        <v>3.82E-3</v>
      </c>
      <c r="J2200">
        <v>1.669E-2</v>
      </c>
      <c r="K2200">
        <v>2.5400000000000002E-3</v>
      </c>
      <c r="L2200">
        <v>149</v>
      </c>
      <c r="M2200">
        <v>0</v>
      </c>
      <c r="N2200">
        <v>0</v>
      </c>
    </row>
    <row r="2201" spans="1:14" x14ac:dyDescent="0.3">
      <c r="A2201">
        <v>7017</v>
      </c>
      <c r="B2201" s="1" t="s">
        <v>1481</v>
      </c>
      <c r="C2201">
        <v>7385</v>
      </c>
      <c r="D2201" s="1" t="s">
        <v>1482</v>
      </c>
      <c r="E2201" s="1" t="s">
        <v>17</v>
      </c>
      <c r="F2201" s="1" t="s">
        <v>18</v>
      </c>
      <c r="G2201" s="1" t="s">
        <v>19</v>
      </c>
      <c r="H2201" s="1" t="s">
        <v>20</v>
      </c>
      <c r="I2201">
        <v>2.98E-3</v>
      </c>
      <c r="J2201">
        <v>1.9220000000000001E-2</v>
      </c>
      <c r="K2201">
        <v>3.6700000000000001E-3</v>
      </c>
      <c r="L2201">
        <v>221</v>
      </c>
      <c r="M2201">
        <v>0</v>
      </c>
      <c r="N2201">
        <v>0</v>
      </c>
    </row>
    <row r="2202" spans="1:14" x14ac:dyDescent="0.3">
      <c r="A2202">
        <v>7017</v>
      </c>
      <c r="B2202" s="1" t="s">
        <v>1481</v>
      </c>
      <c r="C2202">
        <v>7229</v>
      </c>
      <c r="D2202" s="1" t="s">
        <v>1484</v>
      </c>
      <c r="E2202" s="1" t="s">
        <v>470</v>
      </c>
      <c r="F2202" s="1" t="s">
        <v>18</v>
      </c>
      <c r="G2202" s="1" t="s">
        <v>19</v>
      </c>
      <c r="H2202" s="1" t="s">
        <v>20</v>
      </c>
      <c r="I2202">
        <v>6.0400000000000002E-3</v>
      </c>
      <c r="J2202">
        <v>4.129E-2</v>
      </c>
      <c r="K2202">
        <v>7.0200000000000002E-3</v>
      </c>
      <c r="L2202">
        <v>221</v>
      </c>
      <c r="M2202">
        <v>0</v>
      </c>
      <c r="N2202">
        <v>0</v>
      </c>
    </row>
    <row r="2203" spans="1:14" x14ac:dyDescent="0.3">
      <c r="A2203">
        <v>7017</v>
      </c>
      <c r="B2203" s="1" t="s">
        <v>1481</v>
      </c>
      <c r="C2203">
        <v>7229</v>
      </c>
      <c r="D2203" s="1" t="s">
        <v>1484</v>
      </c>
      <c r="E2203" s="1" t="s">
        <v>22</v>
      </c>
      <c r="F2203" s="1" t="s">
        <v>18</v>
      </c>
      <c r="G2203" s="1" t="s">
        <v>19</v>
      </c>
      <c r="H2203" s="1" t="s">
        <v>20</v>
      </c>
      <c r="I2203">
        <v>6.0400000000000002E-3</v>
      </c>
      <c r="J2203">
        <v>4.129E-2</v>
      </c>
      <c r="K2203">
        <v>7.0200000000000002E-3</v>
      </c>
      <c r="L2203">
        <v>221</v>
      </c>
      <c r="M2203">
        <v>0</v>
      </c>
      <c r="N2203">
        <v>0</v>
      </c>
    </row>
    <row r="2204" spans="1:14" x14ac:dyDescent="0.3">
      <c r="A2204">
        <v>7017</v>
      </c>
      <c r="B2204" s="1" t="s">
        <v>1481</v>
      </c>
      <c r="C2204">
        <v>7229</v>
      </c>
      <c r="D2204" s="1" t="s">
        <v>1484</v>
      </c>
      <c r="E2204" s="1" t="s">
        <v>17</v>
      </c>
      <c r="F2204" s="1" t="s">
        <v>18</v>
      </c>
      <c r="G2204" s="1" t="s">
        <v>19</v>
      </c>
      <c r="H2204" s="1" t="s">
        <v>20</v>
      </c>
      <c r="I2204">
        <v>6.0400000000000002E-3</v>
      </c>
      <c r="J2204">
        <v>4.129E-2</v>
      </c>
      <c r="K2204">
        <v>7.0200000000000002E-3</v>
      </c>
      <c r="L2204">
        <v>221</v>
      </c>
      <c r="M2204">
        <v>0</v>
      </c>
      <c r="N2204">
        <v>0</v>
      </c>
    </row>
    <row r="2205" spans="1:14" x14ac:dyDescent="0.3">
      <c r="A2205">
        <v>7017</v>
      </c>
      <c r="B2205" s="1" t="s">
        <v>1481</v>
      </c>
      <c r="C2205">
        <v>7183</v>
      </c>
      <c r="D2205" s="1" t="s">
        <v>1485</v>
      </c>
      <c r="E2205" s="1" t="s">
        <v>17</v>
      </c>
      <c r="F2205" s="1" t="s">
        <v>18</v>
      </c>
      <c r="G2205" s="1" t="s">
        <v>19</v>
      </c>
      <c r="H2205" s="1" t="s">
        <v>20</v>
      </c>
      <c r="I2205">
        <v>7.3699999999999998E-3</v>
      </c>
      <c r="J2205">
        <v>4.4220000000000002E-2</v>
      </c>
      <c r="K2205">
        <v>6.0000000000000001E-3</v>
      </c>
      <c r="L2205">
        <v>221</v>
      </c>
      <c r="M2205">
        <v>0</v>
      </c>
      <c r="N2205">
        <v>0</v>
      </c>
    </row>
    <row r="2206" spans="1:14" x14ac:dyDescent="0.3">
      <c r="A2206">
        <v>7018</v>
      </c>
      <c r="B2206" s="1" t="s">
        <v>1336</v>
      </c>
      <c r="C2206">
        <v>6075</v>
      </c>
      <c r="D2206" s="1" t="s">
        <v>1220</v>
      </c>
      <c r="E2206" s="1" t="s">
        <v>17</v>
      </c>
      <c r="F2206" s="1" t="s">
        <v>18</v>
      </c>
      <c r="G2206" s="1" t="s">
        <v>19</v>
      </c>
      <c r="H2206" s="1" t="s">
        <v>20</v>
      </c>
      <c r="I2206">
        <v>1.5399999999999999E-3</v>
      </c>
      <c r="J2206">
        <v>1.865E-2</v>
      </c>
      <c r="K2206">
        <v>1.2390699999999999</v>
      </c>
      <c r="L2206">
        <v>2020</v>
      </c>
      <c r="M2206">
        <v>0</v>
      </c>
      <c r="N2206">
        <v>0</v>
      </c>
    </row>
    <row r="2207" spans="1:14" x14ac:dyDescent="0.3">
      <c r="A2207">
        <v>7018</v>
      </c>
      <c r="B2207" s="1" t="s">
        <v>1336</v>
      </c>
      <c r="C2207">
        <v>7414</v>
      </c>
      <c r="D2207" s="1" t="s">
        <v>1395</v>
      </c>
      <c r="E2207" s="1" t="s">
        <v>17</v>
      </c>
      <c r="F2207" s="1" t="s">
        <v>18</v>
      </c>
      <c r="G2207" s="1" t="s">
        <v>19</v>
      </c>
      <c r="H2207" s="1" t="s">
        <v>20</v>
      </c>
      <c r="I2207">
        <v>3.8999999999999999E-4</v>
      </c>
      <c r="J2207">
        <v>4.6800000000000001E-3</v>
      </c>
      <c r="K2207">
        <v>0.31080000000000002</v>
      </c>
      <c r="L2207">
        <v>2295</v>
      </c>
      <c r="M2207">
        <v>0</v>
      </c>
      <c r="N2207">
        <v>0</v>
      </c>
    </row>
    <row r="2208" spans="1:14" x14ac:dyDescent="0.3">
      <c r="A2208">
        <v>7019</v>
      </c>
      <c r="B2208" s="1" t="s">
        <v>1486</v>
      </c>
      <c r="C2208">
        <v>7274</v>
      </c>
      <c r="D2208" s="1" t="s">
        <v>465</v>
      </c>
      <c r="E2208" s="1" t="s">
        <v>17</v>
      </c>
      <c r="F2208" s="1" t="s">
        <v>18</v>
      </c>
      <c r="G2208" s="1" t="s">
        <v>19</v>
      </c>
      <c r="H2208" s="1" t="s">
        <v>20</v>
      </c>
      <c r="I2208">
        <v>3.32E-3</v>
      </c>
      <c r="J2208">
        <v>2.368E-2</v>
      </c>
      <c r="K2208">
        <v>4.3180000000000003E-2</v>
      </c>
      <c r="L2208">
        <v>443</v>
      </c>
      <c r="M2208">
        <v>0</v>
      </c>
      <c r="N2208">
        <v>0</v>
      </c>
    </row>
    <row r="2209" spans="1:14" x14ac:dyDescent="0.3">
      <c r="A2209">
        <v>7019</v>
      </c>
      <c r="B2209" s="1" t="s">
        <v>1486</v>
      </c>
      <c r="C2209">
        <v>7018</v>
      </c>
      <c r="D2209" s="1" t="s">
        <v>1336</v>
      </c>
      <c r="E2209" s="1" t="s">
        <v>17</v>
      </c>
      <c r="F2209" s="1" t="s">
        <v>18</v>
      </c>
      <c r="G2209" s="1" t="s">
        <v>27</v>
      </c>
      <c r="H2209" s="1" t="s">
        <v>28</v>
      </c>
      <c r="I2209">
        <v>9.5E-4</v>
      </c>
      <c r="J2209">
        <v>4.3409999999999997E-2</v>
      </c>
      <c r="K2209">
        <v>0</v>
      </c>
      <c r="L2209">
        <v>383</v>
      </c>
      <c r="M2209">
        <v>0</v>
      </c>
      <c r="N2209">
        <v>0</v>
      </c>
    </row>
    <row r="2210" spans="1:14" x14ac:dyDescent="0.3">
      <c r="A2210">
        <v>7020</v>
      </c>
      <c r="B2210" s="1" t="s">
        <v>1487</v>
      </c>
      <c r="C2210">
        <v>6173</v>
      </c>
      <c r="D2210" s="1" t="s">
        <v>1348</v>
      </c>
      <c r="E2210" s="1" t="s">
        <v>17</v>
      </c>
      <c r="F2210" s="1" t="s">
        <v>18</v>
      </c>
      <c r="G2210" s="1" t="s">
        <v>19</v>
      </c>
      <c r="H2210" s="1" t="s">
        <v>20</v>
      </c>
      <c r="I2210">
        <v>3.8580000000000003E-2</v>
      </c>
      <c r="J2210">
        <v>9.4320000000000001E-2</v>
      </c>
      <c r="K2210">
        <v>1.235E-2</v>
      </c>
      <c r="L2210">
        <v>98</v>
      </c>
      <c r="M2210">
        <v>0</v>
      </c>
      <c r="N2210">
        <v>0</v>
      </c>
    </row>
    <row r="2211" spans="1:14" x14ac:dyDescent="0.3">
      <c r="A2211">
        <v>7020</v>
      </c>
      <c r="B2211" s="1" t="s">
        <v>1487</v>
      </c>
      <c r="C2211">
        <v>7019</v>
      </c>
      <c r="D2211" s="1" t="s">
        <v>1486</v>
      </c>
      <c r="E2211" s="1" t="s">
        <v>17</v>
      </c>
      <c r="F2211" s="1" t="s">
        <v>18</v>
      </c>
      <c r="G2211" s="1" t="s">
        <v>27</v>
      </c>
      <c r="H2211" s="1" t="s">
        <v>28</v>
      </c>
      <c r="I2211">
        <v>7.6000000000000004E-4</v>
      </c>
      <c r="J2211">
        <v>4.3189999999999999E-2</v>
      </c>
      <c r="K2211">
        <v>0</v>
      </c>
      <c r="L2211">
        <v>244</v>
      </c>
      <c r="M2211">
        <v>0</v>
      </c>
      <c r="N2211">
        <v>0</v>
      </c>
    </row>
    <row r="2212" spans="1:14" x14ac:dyDescent="0.3">
      <c r="A2212">
        <v>7021</v>
      </c>
      <c r="B2212" s="1" t="s">
        <v>1488</v>
      </c>
      <c r="C2212">
        <v>7018</v>
      </c>
      <c r="D2212" s="1" t="s">
        <v>1336</v>
      </c>
      <c r="E2212" s="1" t="s">
        <v>17</v>
      </c>
      <c r="F2212" s="1" t="s">
        <v>18</v>
      </c>
      <c r="G2212" s="1" t="s">
        <v>27</v>
      </c>
      <c r="H2212" s="1" t="s">
        <v>28</v>
      </c>
      <c r="I2212">
        <v>6.8999999999999997E-4</v>
      </c>
      <c r="J2212">
        <v>5.321E-2</v>
      </c>
      <c r="K2212">
        <v>0</v>
      </c>
      <c r="L2212">
        <v>311</v>
      </c>
      <c r="M2212">
        <v>0</v>
      </c>
      <c r="N2212">
        <v>0</v>
      </c>
    </row>
    <row r="2213" spans="1:14" x14ac:dyDescent="0.3">
      <c r="A2213">
        <v>7022</v>
      </c>
      <c r="B2213" s="1" t="s">
        <v>1489</v>
      </c>
      <c r="C2213">
        <v>7018</v>
      </c>
      <c r="D2213" s="1" t="s">
        <v>1336</v>
      </c>
      <c r="E2213" s="1" t="s">
        <v>17</v>
      </c>
      <c r="F2213" s="1" t="s">
        <v>18</v>
      </c>
      <c r="G2213" s="1" t="s">
        <v>27</v>
      </c>
      <c r="H2213" s="1" t="s">
        <v>28</v>
      </c>
      <c r="I2213">
        <v>6.9999999999999999E-4</v>
      </c>
      <c r="J2213">
        <v>5.6669999999999998E-2</v>
      </c>
      <c r="K2213">
        <v>0</v>
      </c>
      <c r="L2213">
        <v>328</v>
      </c>
      <c r="M2213">
        <v>0</v>
      </c>
      <c r="N2213">
        <v>0</v>
      </c>
    </row>
    <row r="2214" spans="1:14" x14ac:dyDescent="0.3">
      <c r="A2214">
        <v>7023</v>
      </c>
      <c r="B2214" s="1" t="s">
        <v>1490</v>
      </c>
      <c r="C2214">
        <v>7018</v>
      </c>
      <c r="D2214" s="1" t="s">
        <v>1336</v>
      </c>
      <c r="E2214" s="1" t="s">
        <v>17</v>
      </c>
      <c r="F2214" s="1" t="s">
        <v>18</v>
      </c>
      <c r="G2214" s="1" t="s">
        <v>27</v>
      </c>
      <c r="H2214" s="1" t="s">
        <v>28</v>
      </c>
      <c r="I2214">
        <v>5.5999999999999995E-4</v>
      </c>
      <c r="J2214">
        <v>3.4860000000000002E-2</v>
      </c>
      <c r="K2214">
        <v>0</v>
      </c>
      <c r="L2214">
        <v>326</v>
      </c>
      <c r="M2214">
        <v>0</v>
      </c>
      <c r="N2214">
        <v>0</v>
      </c>
    </row>
    <row r="2215" spans="1:14" x14ac:dyDescent="0.3">
      <c r="A2215">
        <v>7024</v>
      </c>
      <c r="B2215" s="1" t="s">
        <v>1491</v>
      </c>
      <c r="C2215">
        <v>7018</v>
      </c>
      <c r="D2215" s="1" t="s">
        <v>1336</v>
      </c>
      <c r="E2215" s="1" t="s">
        <v>17</v>
      </c>
      <c r="F2215" s="1" t="s">
        <v>18</v>
      </c>
      <c r="G2215" s="1" t="s">
        <v>27</v>
      </c>
      <c r="H2215" s="1" t="s">
        <v>28</v>
      </c>
      <c r="I2215">
        <v>1.9000000000000001E-4</v>
      </c>
      <c r="J2215">
        <v>1.166E-2</v>
      </c>
      <c r="K2215">
        <v>0</v>
      </c>
      <c r="L2215">
        <v>456</v>
      </c>
      <c r="M2215">
        <v>0</v>
      </c>
      <c r="N2215">
        <v>0</v>
      </c>
    </row>
    <row r="2216" spans="1:14" x14ac:dyDescent="0.3">
      <c r="A2216">
        <v>7025</v>
      </c>
      <c r="B2216" s="1" t="s">
        <v>1492</v>
      </c>
      <c r="C2216">
        <v>7018</v>
      </c>
      <c r="D2216" s="1" t="s">
        <v>1336</v>
      </c>
      <c r="E2216" s="1" t="s">
        <v>17</v>
      </c>
      <c r="F2216" s="1" t="s">
        <v>18</v>
      </c>
      <c r="G2216" s="1" t="s">
        <v>27</v>
      </c>
      <c r="H2216" s="1" t="s">
        <v>28</v>
      </c>
      <c r="I2216">
        <v>9.3999999999999997E-4</v>
      </c>
      <c r="J2216">
        <v>7.0019999999999999E-2</v>
      </c>
      <c r="K2216">
        <v>0</v>
      </c>
      <c r="L2216">
        <v>223</v>
      </c>
      <c r="M2216">
        <v>0</v>
      </c>
      <c r="N2216">
        <v>0</v>
      </c>
    </row>
    <row r="2217" spans="1:14" x14ac:dyDescent="0.3">
      <c r="A2217">
        <v>7026</v>
      </c>
      <c r="B2217" s="1" t="s">
        <v>1493</v>
      </c>
      <c r="C2217">
        <v>7259</v>
      </c>
      <c r="D2217" s="1" t="s">
        <v>1494</v>
      </c>
      <c r="E2217" s="1" t="s">
        <v>17</v>
      </c>
      <c r="F2217" s="1" t="s">
        <v>18</v>
      </c>
      <c r="G2217" s="1" t="s">
        <v>19</v>
      </c>
      <c r="H2217" s="1" t="s">
        <v>20</v>
      </c>
      <c r="I2217">
        <v>1.125E-2</v>
      </c>
      <c r="J2217">
        <v>7.2650000000000006E-2</v>
      </c>
      <c r="K2217">
        <v>1.3860000000000001E-2</v>
      </c>
      <c r="L2217">
        <v>221</v>
      </c>
      <c r="M2217">
        <v>0</v>
      </c>
      <c r="N2217">
        <v>0</v>
      </c>
    </row>
    <row r="2218" spans="1:14" x14ac:dyDescent="0.3">
      <c r="A2218">
        <v>7026</v>
      </c>
      <c r="B2218" s="1" t="s">
        <v>1493</v>
      </c>
      <c r="C2218">
        <v>7072</v>
      </c>
      <c r="D2218" s="1" t="s">
        <v>1495</v>
      </c>
      <c r="E2218" s="1" t="s">
        <v>22</v>
      </c>
      <c r="F2218" s="1" t="s">
        <v>18</v>
      </c>
      <c r="G2218" s="1" t="s">
        <v>19</v>
      </c>
      <c r="H2218" s="1" t="s">
        <v>20</v>
      </c>
      <c r="I2218">
        <v>3.2000000000000002E-3</v>
      </c>
      <c r="J2218">
        <v>2.0670000000000001E-2</v>
      </c>
      <c r="K2218">
        <v>3.9399999999999999E-3</v>
      </c>
      <c r="L2218">
        <v>221</v>
      </c>
      <c r="M2218">
        <v>0</v>
      </c>
      <c r="N2218">
        <v>0</v>
      </c>
    </row>
    <row r="2219" spans="1:14" x14ac:dyDescent="0.3">
      <c r="A2219">
        <v>7026</v>
      </c>
      <c r="B2219" s="1" t="s">
        <v>1493</v>
      </c>
      <c r="C2219">
        <v>7072</v>
      </c>
      <c r="D2219" s="1" t="s">
        <v>1495</v>
      </c>
      <c r="E2219" s="1" t="s">
        <v>17</v>
      </c>
      <c r="F2219" s="1" t="s">
        <v>18</v>
      </c>
      <c r="G2219" s="1" t="s">
        <v>19</v>
      </c>
      <c r="H2219" s="1" t="s">
        <v>20</v>
      </c>
      <c r="I2219">
        <v>3.2000000000000002E-3</v>
      </c>
      <c r="J2219">
        <v>2.0670000000000001E-2</v>
      </c>
      <c r="K2219">
        <v>3.9399999999999999E-3</v>
      </c>
      <c r="L2219">
        <v>221</v>
      </c>
      <c r="M2219">
        <v>0</v>
      </c>
      <c r="N2219">
        <v>0</v>
      </c>
    </row>
    <row r="2220" spans="1:14" x14ac:dyDescent="0.3">
      <c r="A2220">
        <v>7027</v>
      </c>
      <c r="B2220" s="1" t="s">
        <v>1496</v>
      </c>
      <c r="C2220">
        <v>7431</v>
      </c>
      <c r="D2220" s="1" t="s">
        <v>1497</v>
      </c>
      <c r="E2220" s="1" t="s">
        <v>17</v>
      </c>
      <c r="F2220" s="1" t="s">
        <v>18</v>
      </c>
      <c r="G2220" s="1" t="s">
        <v>19</v>
      </c>
      <c r="H2220" s="1" t="s">
        <v>20</v>
      </c>
      <c r="I2220">
        <v>1.4999999999999999E-2</v>
      </c>
      <c r="J2220">
        <v>6.6869999999999999E-2</v>
      </c>
      <c r="K2220">
        <v>9.8099999999999993E-3</v>
      </c>
      <c r="L2220">
        <v>149</v>
      </c>
      <c r="M2220">
        <v>0</v>
      </c>
      <c r="N2220">
        <v>0</v>
      </c>
    </row>
    <row r="2221" spans="1:14" x14ac:dyDescent="0.3">
      <c r="A2221">
        <v>7027</v>
      </c>
      <c r="B2221" s="1" t="s">
        <v>1496</v>
      </c>
      <c r="C2221">
        <v>7245</v>
      </c>
      <c r="D2221" s="1" t="s">
        <v>1498</v>
      </c>
      <c r="E2221" s="1" t="s">
        <v>17</v>
      </c>
      <c r="F2221" s="1" t="s">
        <v>18</v>
      </c>
      <c r="G2221" s="1" t="s">
        <v>19</v>
      </c>
      <c r="H2221" s="1" t="s">
        <v>20</v>
      </c>
      <c r="I2221">
        <v>9.7400000000000004E-3</v>
      </c>
      <c r="J2221">
        <v>4.2590000000000003E-2</v>
      </c>
      <c r="K2221">
        <v>6.4900000000000001E-3</v>
      </c>
      <c r="L2221">
        <v>149</v>
      </c>
      <c r="M2221">
        <v>0</v>
      </c>
      <c r="N2221">
        <v>0</v>
      </c>
    </row>
    <row r="2222" spans="1:14" x14ac:dyDescent="0.3">
      <c r="A2222">
        <v>7027</v>
      </c>
      <c r="B2222" s="1" t="s">
        <v>1496</v>
      </c>
      <c r="C2222">
        <v>7234</v>
      </c>
      <c r="D2222" s="1" t="s">
        <v>1499</v>
      </c>
      <c r="E2222" s="1" t="s">
        <v>17</v>
      </c>
      <c r="F2222" s="1" t="s">
        <v>18</v>
      </c>
      <c r="G2222" s="1" t="s">
        <v>19</v>
      </c>
      <c r="H2222" s="1" t="s">
        <v>20</v>
      </c>
      <c r="I2222">
        <v>4.3099999999999996E-3</v>
      </c>
      <c r="J2222">
        <v>1.8859999999999998E-2</v>
      </c>
      <c r="K2222">
        <v>2.8700000000000002E-3</v>
      </c>
      <c r="L2222">
        <v>149</v>
      </c>
      <c r="M2222">
        <v>0</v>
      </c>
      <c r="N2222">
        <v>0</v>
      </c>
    </row>
    <row r="2223" spans="1:14" x14ac:dyDescent="0.3">
      <c r="A2223">
        <v>7027</v>
      </c>
      <c r="B2223" s="1" t="s">
        <v>1496</v>
      </c>
      <c r="C2223">
        <v>7157</v>
      </c>
      <c r="D2223" s="1" t="s">
        <v>1500</v>
      </c>
      <c r="E2223" s="1" t="s">
        <v>22</v>
      </c>
      <c r="F2223" s="1" t="s">
        <v>18</v>
      </c>
      <c r="G2223" s="1" t="s">
        <v>19</v>
      </c>
      <c r="H2223" s="1" t="s">
        <v>20</v>
      </c>
      <c r="I2223">
        <v>2.2799999999999999E-3</v>
      </c>
      <c r="J2223">
        <v>1.559E-2</v>
      </c>
      <c r="K2223">
        <v>2.65E-3</v>
      </c>
      <c r="L2223">
        <v>221</v>
      </c>
      <c r="M2223">
        <v>0</v>
      </c>
      <c r="N2223">
        <v>0</v>
      </c>
    </row>
    <row r="2224" spans="1:14" x14ac:dyDescent="0.3">
      <c r="A2224">
        <v>7027</v>
      </c>
      <c r="B2224" s="1" t="s">
        <v>1496</v>
      </c>
      <c r="C2224">
        <v>7157</v>
      </c>
      <c r="D2224" s="1" t="s">
        <v>1500</v>
      </c>
      <c r="E2224" s="1" t="s">
        <v>17</v>
      </c>
      <c r="F2224" s="1" t="s">
        <v>18</v>
      </c>
      <c r="G2224" s="1" t="s">
        <v>19</v>
      </c>
      <c r="H2224" s="1" t="s">
        <v>20</v>
      </c>
      <c r="I2224">
        <v>2.2799999999999999E-3</v>
      </c>
      <c r="J2224">
        <v>1.559E-2</v>
      </c>
      <c r="K2224">
        <v>2.65E-3</v>
      </c>
      <c r="L2224">
        <v>221</v>
      </c>
      <c r="M2224">
        <v>0</v>
      </c>
      <c r="N2224">
        <v>0</v>
      </c>
    </row>
    <row r="2225" spans="1:14" x14ac:dyDescent="0.3">
      <c r="A2225">
        <v>7028</v>
      </c>
      <c r="B2225" s="1" t="s">
        <v>1501</v>
      </c>
      <c r="C2225">
        <v>7330</v>
      </c>
      <c r="D2225" s="1" t="s">
        <v>1502</v>
      </c>
      <c r="E2225" s="1" t="s">
        <v>17</v>
      </c>
      <c r="F2225" s="1" t="s">
        <v>18</v>
      </c>
      <c r="G2225" s="1" t="s">
        <v>19</v>
      </c>
      <c r="H2225" s="1" t="s">
        <v>20</v>
      </c>
      <c r="I2225">
        <v>1.183E-2</v>
      </c>
      <c r="J2225">
        <v>2.8410000000000001E-2</v>
      </c>
      <c r="K2225">
        <v>3.8500000000000001E-3</v>
      </c>
      <c r="L2225">
        <v>221</v>
      </c>
      <c r="M2225">
        <v>0</v>
      </c>
      <c r="N2225">
        <v>0</v>
      </c>
    </row>
    <row r="2226" spans="1:14" x14ac:dyDescent="0.3">
      <c r="A2226">
        <v>7028</v>
      </c>
      <c r="B2226" s="1" t="s">
        <v>1501</v>
      </c>
      <c r="C2226">
        <v>7240</v>
      </c>
      <c r="D2226" s="1" t="s">
        <v>1503</v>
      </c>
      <c r="E2226" s="1" t="s">
        <v>17</v>
      </c>
      <c r="F2226" s="1" t="s">
        <v>18</v>
      </c>
      <c r="G2226" s="1" t="s">
        <v>19</v>
      </c>
      <c r="H2226" s="1" t="s">
        <v>20</v>
      </c>
      <c r="I2226">
        <v>6.4200000000000004E-3</v>
      </c>
      <c r="J2226">
        <v>1.5679999999999999E-2</v>
      </c>
      <c r="K2226">
        <v>2.0500000000000002E-3</v>
      </c>
      <c r="L2226">
        <v>221</v>
      </c>
      <c r="M2226">
        <v>0</v>
      </c>
      <c r="N2226">
        <v>0</v>
      </c>
    </row>
    <row r="2227" spans="1:14" x14ac:dyDescent="0.3">
      <c r="A2227">
        <v>7028</v>
      </c>
      <c r="B2227" s="1" t="s">
        <v>1501</v>
      </c>
      <c r="C2227">
        <v>7220</v>
      </c>
      <c r="D2227" s="1" t="s">
        <v>1504</v>
      </c>
      <c r="E2227" s="1" t="s">
        <v>17</v>
      </c>
      <c r="F2227" s="1" t="s">
        <v>18</v>
      </c>
      <c r="G2227" s="1" t="s">
        <v>19</v>
      </c>
      <c r="H2227" s="1" t="s">
        <v>20</v>
      </c>
      <c r="I2227">
        <v>3.81E-3</v>
      </c>
      <c r="J2227">
        <v>2.2890000000000001E-2</v>
      </c>
      <c r="K2227">
        <v>3.1099999999999999E-3</v>
      </c>
      <c r="L2227">
        <v>221</v>
      </c>
      <c r="M2227">
        <v>0</v>
      </c>
      <c r="N2227">
        <v>0</v>
      </c>
    </row>
    <row r="2228" spans="1:14" x14ac:dyDescent="0.3">
      <c r="A2228">
        <v>7029</v>
      </c>
      <c r="B2228" s="1" t="s">
        <v>1505</v>
      </c>
      <c r="C2228">
        <v>7407</v>
      </c>
      <c r="D2228" s="1" t="s">
        <v>1506</v>
      </c>
      <c r="E2228" s="1" t="s">
        <v>17</v>
      </c>
      <c r="F2228" s="1" t="s">
        <v>18</v>
      </c>
      <c r="G2228" s="1" t="s">
        <v>19</v>
      </c>
      <c r="H2228" s="1" t="s">
        <v>20</v>
      </c>
      <c r="I2228">
        <v>3.7399999999999998E-3</v>
      </c>
      <c r="J2228">
        <v>2.6689999999999998E-2</v>
      </c>
      <c r="K2228">
        <v>4.8660000000000002E-2</v>
      </c>
      <c r="L2228">
        <v>443</v>
      </c>
      <c r="M2228">
        <v>0</v>
      </c>
      <c r="N2228">
        <v>0</v>
      </c>
    </row>
    <row r="2229" spans="1:14" x14ac:dyDescent="0.3">
      <c r="A2229">
        <v>7030</v>
      </c>
      <c r="B2229" s="1" t="s">
        <v>1507</v>
      </c>
      <c r="C2229">
        <v>4173</v>
      </c>
      <c r="D2229" s="1" t="s">
        <v>614</v>
      </c>
      <c r="E2229" s="1" t="s">
        <v>17</v>
      </c>
      <c r="F2229" s="1" t="s">
        <v>18</v>
      </c>
      <c r="G2229" s="1" t="s">
        <v>19</v>
      </c>
      <c r="H2229" s="1" t="s">
        <v>20</v>
      </c>
      <c r="I2229">
        <v>2.3820000000000001E-2</v>
      </c>
      <c r="J2229">
        <v>0.10423</v>
      </c>
      <c r="K2229">
        <v>1.5869999999999999E-2</v>
      </c>
      <c r="L2229">
        <v>149</v>
      </c>
      <c r="M2229">
        <v>0</v>
      </c>
      <c r="N2229">
        <v>0</v>
      </c>
    </row>
    <row r="2230" spans="1:14" x14ac:dyDescent="0.3">
      <c r="A2230">
        <v>7030</v>
      </c>
      <c r="B2230" s="1" t="s">
        <v>1507</v>
      </c>
      <c r="C2230">
        <v>7029</v>
      </c>
      <c r="D2230" s="1" t="s">
        <v>1505</v>
      </c>
      <c r="E2230" s="1" t="s">
        <v>17</v>
      </c>
      <c r="F2230" s="1" t="s">
        <v>18</v>
      </c>
      <c r="G2230" s="1" t="s">
        <v>27</v>
      </c>
      <c r="H2230" s="1" t="s">
        <v>28</v>
      </c>
      <c r="I2230">
        <v>1.15E-3</v>
      </c>
      <c r="J2230">
        <v>8.5580000000000003E-2</v>
      </c>
      <c r="K2230">
        <v>0</v>
      </c>
      <c r="L2230">
        <v>126.6</v>
      </c>
      <c r="M2230">
        <v>0</v>
      </c>
      <c r="N2230">
        <v>0</v>
      </c>
    </row>
    <row r="2231" spans="1:14" x14ac:dyDescent="0.3">
      <c r="A2231">
        <v>7031</v>
      </c>
      <c r="B2231" s="1" t="s">
        <v>1508</v>
      </c>
      <c r="C2231">
        <v>7029</v>
      </c>
      <c r="D2231" s="1" t="s">
        <v>1505</v>
      </c>
      <c r="E2231" s="1" t="s">
        <v>17</v>
      </c>
      <c r="F2231" s="1" t="s">
        <v>18</v>
      </c>
      <c r="G2231" s="1" t="s">
        <v>27</v>
      </c>
      <c r="H2231" s="1" t="s">
        <v>28</v>
      </c>
      <c r="I2231">
        <v>4.1599999999999996E-3</v>
      </c>
      <c r="J2231">
        <v>0.18559999999999999</v>
      </c>
      <c r="K2231">
        <v>0</v>
      </c>
      <c r="L2231">
        <v>107</v>
      </c>
      <c r="M2231">
        <v>0</v>
      </c>
      <c r="N2231">
        <v>0</v>
      </c>
    </row>
    <row r="2232" spans="1:14" x14ac:dyDescent="0.3">
      <c r="A2232">
        <v>7032</v>
      </c>
      <c r="B2232" s="1" t="s">
        <v>1509</v>
      </c>
      <c r="C2232">
        <v>7029</v>
      </c>
      <c r="D2232" s="1" t="s">
        <v>1505</v>
      </c>
      <c r="E2232" s="1" t="s">
        <v>17</v>
      </c>
      <c r="F2232" s="1" t="s">
        <v>18</v>
      </c>
      <c r="G2232" s="1" t="s">
        <v>27</v>
      </c>
      <c r="H2232" s="1" t="s">
        <v>28</v>
      </c>
      <c r="I2232">
        <v>6.9800000000000001E-3</v>
      </c>
      <c r="J2232">
        <v>0.23196</v>
      </c>
      <c r="K2232">
        <v>0</v>
      </c>
      <c r="L2232">
        <v>73</v>
      </c>
      <c r="M2232">
        <v>0</v>
      </c>
      <c r="N2232">
        <v>0</v>
      </c>
    </row>
    <row r="2233" spans="1:14" x14ac:dyDescent="0.3">
      <c r="A2233">
        <v>7033</v>
      </c>
      <c r="B2233" s="1" t="s">
        <v>1510</v>
      </c>
      <c r="C2233">
        <v>7029</v>
      </c>
      <c r="D2233" s="1" t="s">
        <v>1505</v>
      </c>
      <c r="E2233" s="1" t="s">
        <v>17</v>
      </c>
      <c r="F2233" s="1" t="s">
        <v>18</v>
      </c>
      <c r="G2233" s="1" t="s">
        <v>27</v>
      </c>
      <c r="H2233" s="1" t="s">
        <v>28</v>
      </c>
      <c r="I2233">
        <v>5.6600000000000001E-3</v>
      </c>
      <c r="J2233">
        <v>0.21439</v>
      </c>
      <c r="K2233">
        <v>0</v>
      </c>
      <c r="L2233">
        <v>84</v>
      </c>
      <c r="M2233">
        <v>0</v>
      </c>
      <c r="N2233">
        <v>0</v>
      </c>
    </row>
    <row r="2234" spans="1:14" x14ac:dyDescent="0.3">
      <c r="A2234">
        <v>7034</v>
      </c>
      <c r="B2234" s="1" t="s">
        <v>1511</v>
      </c>
      <c r="C2234">
        <v>7029</v>
      </c>
      <c r="D2234" s="1" t="s">
        <v>1505</v>
      </c>
      <c r="E2234" s="1" t="s">
        <v>17</v>
      </c>
      <c r="F2234" s="1" t="s">
        <v>18</v>
      </c>
      <c r="G2234" s="1" t="s">
        <v>27</v>
      </c>
      <c r="H2234" s="1" t="s">
        <v>28</v>
      </c>
      <c r="I2234">
        <v>4.62E-3</v>
      </c>
      <c r="J2234">
        <v>0.30603000000000002</v>
      </c>
      <c r="K2234">
        <v>0</v>
      </c>
      <c r="L2234">
        <v>63</v>
      </c>
      <c r="M2234">
        <v>0</v>
      </c>
      <c r="N2234">
        <v>0</v>
      </c>
    </row>
    <row r="2235" spans="1:14" x14ac:dyDescent="0.3">
      <c r="A2235">
        <v>7035</v>
      </c>
      <c r="B2235" s="1" t="s">
        <v>1512</v>
      </c>
      <c r="C2235">
        <v>8031</v>
      </c>
      <c r="D2235" s="1" t="s">
        <v>1513</v>
      </c>
      <c r="E2235" s="1" t="s">
        <v>17</v>
      </c>
      <c r="F2235" s="1" t="s">
        <v>18</v>
      </c>
      <c r="G2235" s="1" t="s">
        <v>19</v>
      </c>
      <c r="H2235" s="1" t="s">
        <v>20</v>
      </c>
      <c r="I2235">
        <v>5.2599999999999999E-3</v>
      </c>
      <c r="J2235">
        <v>5.1459999999999999E-2</v>
      </c>
      <c r="K2235">
        <v>9.9010000000000001E-2</v>
      </c>
      <c r="L2235">
        <v>548</v>
      </c>
      <c r="M2235">
        <v>0</v>
      </c>
      <c r="N2235">
        <v>0</v>
      </c>
    </row>
    <row r="2236" spans="1:14" x14ac:dyDescent="0.3">
      <c r="A2236">
        <v>7035</v>
      </c>
      <c r="B2236" s="1" t="s">
        <v>1512</v>
      </c>
      <c r="C2236">
        <v>7390</v>
      </c>
      <c r="D2236" s="1" t="s">
        <v>1514</v>
      </c>
      <c r="E2236" s="1" t="s">
        <v>17</v>
      </c>
      <c r="F2236" s="1" t="s">
        <v>18</v>
      </c>
      <c r="G2236" s="1" t="s">
        <v>19</v>
      </c>
      <c r="H2236" s="1" t="s">
        <v>20</v>
      </c>
      <c r="I2236">
        <v>1.5399999999999999E-3</v>
      </c>
      <c r="J2236">
        <v>1.5049999999999999E-2</v>
      </c>
      <c r="K2236">
        <v>2.896E-2</v>
      </c>
      <c r="L2236">
        <v>548</v>
      </c>
      <c r="M2236">
        <v>0</v>
      </c>
      <c r="N2236">
        <v>0</v>
      </c>
    </row>
    <row r="2237" spans="1:14" x14ac:dyDescent="0.3">
      <c r="A2237">
        <v>7036</v>
      </c>
      <c r="B2237" s="1" t="s">
        <v>1515</v>
      </c>
      <c r="C2237">
        <v>7128</v>
      </c>
      <c r="D2237" s="1" t="s">
        <v>1516</v>
      </c>
      <c r="E2237" s="1" t="s">
        <v>17</v>
      </c>
      <c r="F2237" s="1" t="s">
        <v>18</v>
      </c>
      <c r="G2237" s="1" t="s">
        <v>19</v>
      </c>
      <c r="H2237" s="1" t="s">
        <v>20</v>
      </c>
      <c r="I2237">
        <v>5.0000000000000001E-3</v>
      </c>
      <c r="J2237">
        <v>2.2280000000000001E-2</v>
      </c>
      <c r="K2237">
        <v>3.2699999999999999E-3</v>
      </c>
      <c r="L2237">
        <v>149</v>
      </c>
      <c r="M2237">
        <v>0</v>
      </c>
      <c r="N2237">
        <v>0</v>
      </c>
    </row>
    <row r="2238" spans="1:14" x14ac:dyDescent="0.3">
      <c r="A2238">
        <v>7036</v>
      </c>
      <c r="B2238" s="1" t="s">
        <v>1515</v>
      </c>
      <c r="C2238">
        <v>7035</v>
      </c>
      <c r="D2238" s="1" t="s">
        <v>1512</v>
      </c>
      <c r="E2238" s="1" t="s">
        <v>17</v>
      </c>
      <c r="F2238" s="1" t="s">
        <v>18</v>
      </c>
      <c r="G2238" s="1" t="s">
        <v>27</v>
      </c>
      <c r="H2238" s="1" t="s">
        <v>28</v>
      </c>
      <c r="I2238">
        <v>3.6000000000000002E-4</v>
      </c>
      <c r="J2238">
        <v>2.0389999999999998E-2</v>
      </c>
      <c r="K2238">
        <v>0</v>
      </c>
      <c r="L2238">
        <v>368</v>
      </c>
      <c r="M2238">
        <v>0</v>
      </c>
      <c r="N2238">
        <v>0</v>
      </c>
    </row>
    <row r="2239" spans="1:14" x14ac:dyDescent="0.3">
      <c r="A2239">
        <v>7037</v>
      </c>
      <c r="B2239" s="1" t="s">
        <v>1517</v>
      </c>
      <c r="C2239">
        <v>7428</v>
      </c>
      <c r="D2239" s="1" t="s">
        <v>1518</v>
      </c>
      <c r="E2239" s="1" t="s">
        <v>17</v>
      </c>
      <c r="F2239" s="1" t="s">
        <v>18</v>
      </c>
      <c r="G2239" s="1" t="s">
        <v>19</v>
      </c>
      <c r="H2239" s="1" t="s">
        <v>20</v>
      </c>
      <c r="I2239">
        <v>5.9999999999999995E-4</v>
      </c>
      <c r="J2239">
        <v>1.2319999999999999E-2</v>
      </c>
      <c r="K2239">
        <v>0.85919000000000001</v>
      </c>
      <c r="L2239">
        <v>2768</v>
      </c>
      <c r="M2239">
        <v>0</v>
      </c>
      <c r="N2239">
        <v>0</v>
      </c>
    </row>
    <row r="2240" spans="1:14" x14ac:dyDescent="0.3">
      <c r="A2240">
        <v>7038</v>
      </c>
      <c r="B2240" s="1" t="s">
        <v>1519</v>
      </c>
      <c r="C2240">
        <v>7184</v>
      </c>
      <c r="D2240" s="1" t="s">
        <v>1520</v>
      </c>
      <c r="E2240" s="1" t="s">
        <v>17</v>
      </c>
      <c r="F2240" s="1" t="s">
        <v>18</v>
      </c>
      <c r="G2240" s="1" t="s">
        <v>19</v>
      </c>
      <c r="H2240" s="1" t="s">
        <v>20</v>
      </c>
      <c r="I2240">
        <v>2.47E-3</v>
      </c>
      <c r="J2240">
        <v>2.419E-2</v>
      </c>
      <c r="K2240">
        <v>4.6530000000000002E-2</v>
      </c>
      <c r="L2240">
        <v>647</v>
      </c>
      <c r="M2240">
        <v>0</v>
      </c>
      <c r="N2240">
        <v>0</v>
      </c>
    </row>
    <row r="2241" spans="1:14" x14ac:dyDescent="0.3">
      <c r="A2241">
        <v>7038</v>
      </c>
      <c r="B2241" s="1" t="s">
        <v>1519</v>
      </c>
      <c r="C2241">
        <v>7037</v>
      </c>
      <c r="D2241" s="1" t="s">
        <v>1517</v>
      </c>
      <c r="E2241" s="1" t="s">
        <v>17</v>
      </c>
      <c r="F2241" s="1" t="s">
        <v>18</v>
      </c>
      <c r="G2241" s="1" t="s">
        <v>27</v>
      </c>
      <c r="H2241" s="1" t="s">
        <v>28</v>
      </c>
      <c r="I2241">
        <v>1.6000000000000001E-4</v>
      </c>
      <c r="J2241">
        <v>9.9500000000000005E-3</v>
      </c>
      <c r="K2241">
        <v>0</v>
      </c>
      <c r="L2241">
        <v>1055</v>
      </c>
      <c r="M2241">
        <v>0</v>
      </c>
      <c r="N2241">
        <v>0</v>
      </c>
    </row>
    <row r="2242" spans="1:14" x14ac:dyDescent="0.3">
      <c r="A2242">
        <v>7039</v>
      </c>
      <c r="B2242" s="1" t="s">
        <v>1521</v>
      </c>
      <c r="C2242">
        <v>7397</v>
      </c>
      <c r="D2242" s="1" t="s">
        <v>1522</v>
      </c>
      <c r="E2242" s="1" t="s">
        <v>17</v>
      </c>
      <c r="F2242" s="1" t="s">
        <v>18</v>
      </c>
      <c r="G2242" s="1" t="s">
        <v>19</v>
      </c>
      <c r="H2242" s="1" t="s">
        <v>20</v>
      </c>
      <c r="I2242">
        <v>2.904E-2</v>
      </c>
      <c r="J2242">
        <v>6.9769999999999999E-2</v>
      </c>
      <c r="K2242">
        <v>9.4699999999999993E-3</v>
      </c>
      <c r="L2242">
        <v>240</v>
      </c>
      <c r="M2242">
        <v>0</v>
      </c>
      <c r="N2242">
        <v>0</v>
      </c>
    </row>
    <row r="2243" spans="1:14" x14ac:dyDescent="0.3">
      <c r="A2243">
        <v>7039</v>
      </c>
      <c r="B2243" s="1" t="s">
        <v>1521</v>
      </c>
      <c r="C2243">
        <v>7101</v>
      </c>
      <c r="D2243" s="1" t="s">
        <v>1523</v>
      </c>
      <c r="E2243" s="1" t="s">
        <v>470</v>
      </c>
      <c r="F2243" s="1" t="s">
        <v>18</v>
      </c>
      <c r="G2243" s="1" t="s">
        <v>19</v>
      </c>
      <c r="H2243" s="1" t="s">
        <v>20</v>
      </c>
      <c r="I2243">
        <v>2.8500000000000001E-3</v>
      </c>
      <c r="J2243">
        <v>1.9879999999999998E-2</v>
      </c>
      <c r="K2243">
        <v>3.2499999999999999E-3</v>
      </c>
      <c r="L2243">
        <v>221</v>
      </c>
      <c r="M2243">
        <v>0</v>
      </c>
      <c r="N2243">
        <v>0</v>
      </c>
    </row>
    <row r="2244" spans="1:14" x14ac:dyDescent="0.3">
      <c r="A2244">
        <v>7039</v>
      </c>
      <c r="B2244" s="1" t="s">
        <v>1521</v>
      </c>
      <c r="C2244">
        <v>7101</v>
      </c>
      <c r="D2244" s="1" t="s">
        <v>1523</v>
      </c>
      <c r="E2244" s="1" t="s">
        <v>22</v>
      </c>
      <c r="F2244" s="1" t="s">
        <v>18</v>
      </c>
      <c r="G2244" s="1" t="s">
        <v>19</v>
      </c>
      <c r="H2244" s="1" t="s">
        <v>20</v>
      </c>
      <c r="I2244">
        <v>2.8500000000000001E-3</v>
      </c>
      <c r="J2244">
        <v>1.9879999999999998E-2</v>
      </c>
      <c r="K2244">
        <v>3.2499999999999999E-3</v>
      </c>
      <c r="L2244">
        <v>221</v>
      </c>
      <c r="M2244">
        <v>0</v>
      </c>
      <c r="N2244">
        <v>0</v>
      </c>
    </row>
    <row r="2245" spans="1:14" x14ac:dyDescent="0.3">
      <c r="A2245">
        <v>7039</v>
      </c>
      <c r="B2245" s="1" t="s">
        <v>1521</v>
      </c>
      <c r="C2245">
        <v>7101</v>
      </c>
      <c r="D2245" s="1" t="s">
        <v>1523</v>
      </c>
      <c r="E2245" s="1" t="s">
        <v>17</v>
      </c>
      <c r="F2245" s="1" t="s">
        <v>18</v>
      </c>
      <c r="G2245" s="1" t="s">
        <v>19</v>
      </c>
      <c r="H2245" s="1" t="s">
        <v>20</v>
      </c>
      <c r="I2245">
        <v>2.8500000000000001E-3</v>
      </c>
      <c r="J2245">
        <v>1.9879999999999998E-2</v>
      </c>
      <c r="K2245">
        <v>3.2499999999999999E-3</v>
      </c>
      <c r="L2245">
        <v>221</v>
      </c>
      <c r="M2245">
        <v>0</v>
      </c>
      <c r="N2245">
        <v>0</v>
      </c>
    </row>
    <row r="2246" spans="1:14" x14ac:dyDescent="0.3">
      <c r="A2246">
        <v>7039</v>
      </c>
      <c r="B2246" s="1" t="s">
        <v>1521</v>
      </c>
      <c r="C2246">
        <v>7038</v>
      </c>
      <c r="D2246" s="1" t="s">
        <v>1519</v>
      </c>
      <c r="E2246" s="1" t="s">
        <v>22</v>
      </c>
      <c r="F2246" s="1" t="s">
        <v>18</v>
      </c>
      <c r="G2246" s="1" t="s">
        <v>27</v>
      </c>
      <c r="H2246" s="1" t="s">
        <v>28</v>
      </c>
      <c r="I2246">
        <v>8.4000000000000003E-4</v>
      </c>
      <c r="J2246">
        <v>2.6179999999999998E-2</v>
      </c>
      <c r="K2246">
        <v>0</v>
      </c>
      <c r="L2246">
        <v>420</v>
      </c>
      <c r="M2246">
        <v>0</v>
      </c>
      <c r="N2246">
        <v>0</v>
      </c>
    </row>
    <row r="2247" spans="1:14" x14ac:dyDescent="0.3">
      <c r="A2247">
        <v>7039</v>
      </c>
      <c r="B2247" s="1" t="s">
        <v>1521</v>
      </c>
      <c r="C2247">
        <v>7038</v>
      </c>
      <c r="D2247" s="1" t="s">
        <v>1519</v>
      </c>
      <c r="E2247" s="1" t="s">
        <v>17</v>
      </c>
      <c r="F2247" s="1" t="s">
        <v>18</v>
      </c>
      <c r="G2247" s="1" t="s">
        <v>27</v>
      </c>
      <c r="H2247" s="1" t="s">
        <v>28</v>
      </c>
      <c r="I2247">
        <v>8.4000000000000003E-4</v>
      </c>
      <c r="J2247">
        <v>2.6179999999999998E-2</v>
      </c>
      <c r="K2247">
        <v>0</v>
      </c>
      <c r="L2247">
        <v>420</v>
      </c>
      <c r="M2247">
        <v>0</v>
      </c>
      <c r="N2247">
        <v>0</v>
      </c>
    </row>
    <row r="2248" spans="1:14" x14ac:dyDescent="0.3">
      <c r="A2248">
        <v>7040</v>
      </c>
      <c r="B2248" s="1" t="s">
        <v>1524</v>
      </c>
      <c r="C2248">
        <v>7077</v>
      </c>
      <c r="D2248" s="1" t="s">
        <v>1525</v>
      </c>
      <c r="E2248" s="1" t="s">
        <v>22</v>
      </c>
      <c r="F2248" s="1" t="s">
        <v>18</v>
      </c>
      <c r="G2248" s="1" t="s">
        <v>19</v>
      </c>
      <c r="H2248" s="1" t="s">
        <v>20</v>
      </c>
      <c r="I2248">
        <v>2.0799999999999998E-3</v>
      </c>
      <c r="J2248">
        <v>2.1590000000000002E-2</v>
      </c>
      <c r="K2248">
        <v>7.3569999999999997E-2</v>
      </c>
      <c r="L2248">
        <v>750</v>
      </c>
      <c r="M2248">
        <v>0</v>
      </c>
      <c r="N2248">
        <v>0</v>
      </c>
    </row>
    <row r="2249" spans="1:14" x14ac:dyDescent="0.3">
      <c r="A2249">
        <v>7040</v>
      </c>
      <c r="B2249" s="1" t="s">
        <v>1524</v>
      </c>
      <c r="C2249">
        <v>7077</v>
      </c>
      <c r="D2249" s="1" t="s">
        <v>1525</v>
      </c>
      <c r="E2249" s="1" t="s">
        <v>17</v>
      </c>
      <c r="F2249" s="1" t="s">
        <v>18</v>
      </c>
      <c r="G2249" s="1" t="s">
        <v>19</v>
      </c>
      <c r="H2249" s="1" t="s">
        <v>20</v>
      </c>
      <c r="I2249">
        <v>2.0799999999999998E-3</v>
      </c>
      <c r="J2249">
        <v>2.1590000000000002E-2</v>
      </c>
      <c r="K2249">
        <v>7.3569999999999997E-2</v>
      </c>
      <c r="L2249">
        <v>750</v>
      </c>
      <c r="M2249">
        <v>0</v>
      </c>
      <c r="N2249">
        <v>0</v>
      </c>
    </row>
    <row r="2250" spans="1:14" x14ac:dyDescent="0.3">
      <c r="A2250">
        <v>7040</v>
      </c>
      <c r="B2250" s="1" t="s">
        <v>1524</v>
      </c>
      <c r="C2250">
        <v>7035</v>
      </c>
      <c r="D2250" s="1" t="s">
        <v>1512</v>
      </c>
      <c r="E2250" s="1" t="s">
        <v>17</v>
      </c>
      <c r="F2250" s="1" t="s">
        <v>18</v>
      </c>
      <c r="G2250" s="1" t="s">
        <v>19</v>
      </c>
      <c r="H2250" s="1" t="s">
        <v>20</v>
      </c>
      <c r="I2250">
        <v>7.5599999999999999E-3</v>
      </c>
      <c r="J2250">
        <v>5.4019999999999999E-2</v>
      </c>
      <c r="K2250">
        <v>9.8479999999999998E-2</v>
      </c>
      <c r="L2250">
        <v>523</v>
      </c>
      <c r="M2250">
        <v>0</v>
      </c>
      <c r="N2250">
        <v>0</v>
      </c>
    </row>
    <row r="2251" spans="1:14" x14ac:dyDescent="0.3">
      <c r="A2251">
        <v>7041</v>
      </c>
      <c r="B2251" s="1" t="s">
        <v>1526</v>
      </c>
      <c r="C2251">
        <v>7238</v>
      </c>
      <c r="D2251" s="1" t="s">
        <v>1527</v>
      </c>
      <c r="E2251" s="1" t="s">
        <v>17</v>
      </c>
      <c r="F2251" s="1" t="s">
        <v>18</v>
      </c>
      <c r="G2251" s="1" t="s">
        <v>19</v>
      </c>
      <c r="H2251" s="1" t="s">
        <v>20</v>
      </c>
      <c r="I2251">
        <v>1.3729999999999999E-2</v>
      </c>
      <c r="J2251">
        <v>6.1210000000000001E-2</v>
      </c>
      <c r="K2251">
        <v>8.9800000000000001E-3</v>
      </c>
      <c r="L2251">
        <v>149</v>
      </c>
      <c r="M2251">
        <v>0</v>
      </c>
      <c r="N2251">
        <v>0</v>
      </c>
    </row>
    <row r="2252" spans="1:14" x14ac:dyDescent="0.3">
      <c r="A2252">
        <v>7041</v>
      </c>
      <c r="B2252" s="1" t="s">
        <v>1526</v>
      </c>
      <c r="C2252">
        <v>7040</v>
      </c>
      <c r="D2252" s="1" t="s">
        <v>1524</v>
      </c>
      <c r="E2252" s="1" t="s">
        <v>22</v>
      </c>
      <c r="F2252" s="1" t="s">
        <v>18</v>
      </c>
      <c r="G2252" s="1" t="s">
        <v>27</v>
      </c>
      <c r="H2252" s="1" t="s">
        <v>28</v>
      </c>
      <c r="I2252">
        <v>8.8999999999999995E-4</v>
      </c>
      <c r="J2252">
        <v>3.3619999999999997E-2</v>
      </c>
      <c r="K2252">
        <v>0</v>
      </c>
      <c r="L2252">
        <v>337</v>
      </c>
      <c r="M2252">
        <v>0</v>
      </c>
      <c r="N2252">
        <v>0</v>
      </c>
    </row>
    <row r="2253" spans="1:14" x14ac:dyDescent="0.3">
      <c r="A2253">
        <v>7041</v>
      </c>
      <c r="B2253" s="1" t="s">
        <v>1526</v>
      </c>
      <c r="C2253">
        <v>7040</v>
      </c>
      <c r="D2253" s="1" t="s">
        <v>1524</v>
      </c>
      <c r="E2253" s="1" t="s">
        <v>17</v>
      </c>
      <c r="F2253" s="1" t="s">
        <v>18</v>
      </c>
      <c r="G2253" s="1" t="s">
        <v>27</v>
      </c>
      <c r="H2253" s="1" t="s">
        <v>28</v>
      </c>
      <c r="I2253">
        <v>8.8999999999999995E-4</v>
      </c>
      <c r="J2253">
        <v>3.3619999999999997E-2</v>
      </c>
      <c r="K2253">
        <v>0</v>
      </c>
      <c r="L2253">
        <v>337</v>
      </c>
      <c r="M2253">
        <v>0</v>
      </c>
      <c r="N2253">
        <v>0</v>
      </c>
    </row>
    <row r="2254" spans="1:14" x14ac:dyDescent="0.3">
      <c r="A2254">
        <v>7042</v>
      </c>
      <c r="B2254" s="1" t="s">
        <v>1528</v>
      </c>
      <c r="C2254">
        <v>7018</v>
      </c>
      <c r="D2254" s="1" t="s">
        <v>1336</v>
      </c>
      <c r="E2254" s="1" t="s">
        <v>17</v>
      </c>
      <c r="F2254" s="1" t="s">
        <v>18</v>
      </c>
      <c r="G2254" s="1" t="s">
        <v>19</v>
      </c>
      <c r="H2254" s="1" t="s">
        <v>20</v>
      </c>
      <c r="I2254">
        <v>2.2000000000000001E-4</v>
      </c>
      <c r="J2254">
        <v>2.65E-3</v>
      </c>
      <c r="K2254">
        <v>0.17582999999999999</v>
      </c>
      <c r="L2254">
        <v>2020</v>
      </c>
      <c r="M2254">
        <v>0</v>
      </c>
      <c r="N2254">
        <v>0</v>
      </c>
    </row>
    <row r="2255" spans="1:14" x14ac:dyDescent="0.3">
      <c r="A2255">
        <v>7043</v>
      </c>
      <c r="B2255" s="1" t="s">
        <v>466</v>
      </c>
      <c r="C2255">
        <v>7042</v>
      </c>
      <c r="D2255" s="1" t="s">
        <v>1528</v>
      </c>
      <c r="E2255" s="1" t="s">
        <v>17</v>
      </c>
      <c r="F2255" s="1" t="s">
        <v>18</v>
      </c>
      <c r="G2255" s="1" t="s">
        <v>27</v>
      </c>
      <c r="H2255" s="1" t="s">
        <v>28</v>
      </c>
      <c r="I2255">
        <v>8.0000000000000007E-5</v>
      </c>
      <c r="J2255">
        <v>9.0799999999999995E-3</v>
      </c>
      <c r="K2255">
        <v>0</v>
      </c>
      <c r="L2255">
        <v>1048</v>
      </c>
      <c r="M2255">
        <v>0</v>
      </c>
      <c r="N2255">
        <v>0</v>
      </c>
    </row>
    <row r="2256" spans="1:14" x14ac:dyDescent="0.3">
      <c r="A2256">
        <v>7043</v>
      </c>
      <c r="B2256" s="1" t="s">
        <v>466</v>
      </c>
      <c r="C2256">
        <v>7019</v>
      </c>
      <c r="D2256" s="1" t="s">
        <v>1486</v>
      </c>
      <c r="E2256" s="1" t="s">
        <v>17</v>
      </c>
      <c r="F2256" s="1" t="s">
        <v>18</v>
      </c>
      <c r="G2256" s="1" t="s">
        <v>19</v>
      </c>
      <c r="H2256" s="1" t="s">
        <v>20</v>
      </c>
      <c r="I2256">
        <v>2.2499999999999998E-3</v>
      </c>
      <c r="J2256">
        <v>1.6070000000000001E-2</v>
      </c>
      <c r="K2256">
        <v>2.93E-2</v>
      </c>
      <c r="L2256">
        <v>443</v>
      </c>
      <c r="M2256">
        <v>0</v>
      </c>
      <c r="N2256">
        <v>0</v>
      </c>
    </row>
    <row r="2257" spans="1:14" x14ac:dyDescent="0.3">
      <c r="A2257">
        <v>7044</v>
      </c>
      <c r="B2257" s="1" t="s">
        <v>1529</v>
      </c>
      <c r="C2257">
        <v>7416</v>
      </c>
      <c r="D2257" s="1" t="s">
        <v>1530</v>
      </c>
      <c r="E2257" s="1" t="s">
        <v>17</v>
      </c>
      <c r="F2257" s="1" t="s">
        <v>18</v>
      </c>
      <c r="G2257" s="1" t="s">
        <v>19</v>
      </c>
      <c r="H2257" s="1" t="s">
        <v>20</v>
      </c>
      <c r="I2257">
        <v>1.9740000000000001E-2</v>
      </c>
      <c r="J2257">
        <v>4.8239999999999998E-2</v>
      </c>
      <c r="K2257">
        <v>6.3200000000000001E-3</v>
      </c>
      <c r="L2257">
        <v>98</v>
      </c>
      <c r="M2257">
        <v>0</v>
      </c>
      <c r="N2257">
        <v>0</v>
      </c>
    </row>
    <row r="2258" spans="1:14" x14ac:dyDescent="0.3">
      <c r="A2258">
        <v>7044</v>
      </c>
      <c r="B2258" s="1" t="s">
        <v>1529</v>
      </c>
      <c r="C2258">
        <v>7043</v>
      </c>
      <c r="D2258" s="1" t="s">
        <v>466</v>
      </c>
      <c r="E2258" s="1" t="s">
        <v>17</v>
      </c>
      <c r="F2258" s="1" t="s">
        <v>18</v>
      </c>
      <c r="G2258" s="1" t="s">
        <v>27</v>
      </c>
      <c r="H2258" s="1" t="s">
        <v>28</v>
      </c>
      <c r="I2258">
        <v>1.24E-3</v>
      </c>
      <c r="J2258">
        <v>5.6160000000000002E-2</v>
      </c>
      <c r="K2258">
        <v>0</v>
      </c>
      <c r="L2258">
        <v>137.4</v>
      </c>
      <c r="M2258">
        <v>0</v>
      </c>
      <c r="N2258">
        <v>0</v>
      </c>
    </row>
    <row r="2259" spans="1:14" x14ac:dyDescent="0.3">
      <c r="A2259">
        <v>7044</v>
      </c>
      <c r="B2259" s="1" t="s">
        <v>1529</v>
      </c>
      <c r="C2259">
        <v>7001</v>
      </c>
      <c r="D2259" s="1" t="s">
        <v>1450</v>
      </c>
      <c r="E2259" s="1" t="s">
        <v>17</v>
      </c>
      <c r="F2259" s="1" t="s">
        <v>18</v>
      </c>
      <c r="G2259" s="1" t="s">
        <v>19</v>
      </c>
      <c r="H2259" s="1" t="s">
        <v>20</v>
      </c>
      <c r="I2259">
        <v>7.5300000000000002E-3</v>
      </c>
      <c r="J2259">
        <v>4.2999999999999997E-2</v>
      </c>
      <c r="K2259">
        <v>6.4599999999999996E-3</v>
      </c>
      <c r="L2259">
        <v>98</v>
      </c>
      <c r="M2259">
        <v>0</v>
      </c>
      <c r="N2259">
        <v>0</v>
      </c>
    </row>
    <row r="2260" spans="1:14" x14ac:dyDescent="0.3">
      <c r="A2260">
        <v>7045</v>
      </c>
      <c r="B2260" s="1" t="s">
        <v>1531</v>
      </c>
      <c r="C2260">
        <v>7042</v>
      </c>
      <c r="D2260" s="1" t="s">
        <v>1528</v>
      </c>
      <c r="E2260" s="1" t="s">
        <v>17</v>
      </c>
      <c r="F2260" s="1" t="s">
        <v>18</v>
      </c>
      <c r="G2260" s="1" t="s">
        <v>27</v>
      </c>
      <c r="H2260" s="1" t="s">
        <v>28</v>
      </c>
      <c r="I2260">
        <v>2.9E-4</v>
      </c>
      <c r="J2260">
        <v>1.951E-2</v>
      </c>
      <c r="K2260">
        <v>0</v>
      </c>
      <c r="L2260">
        <v>729</v>
      </c>
      <c r="M2260">
        <v>0</v>
      </c>
      <c r="N2260">
        <v>0</v>
      </c>
    </row>
    <row r="2261" spans="1:14" x14ac:dyDescent="0.3">
      <c r="A2261">
        <v>7046</v>
      </c>
      <c r="B2261" s="1" t="s">
        <v>1532</v>
      </c>
      <c r="C2261">
        <v>7042</v>
      </c>
      <c r="D2261" s="1" t="s">
        <v>1528</v>
      </c>
      <c r="E2261" s="1" t="s">
        <v>17</v>
      </c>
      <c r="F2261" s="1" t="s">
        <v>18</v>
      </c>
      <c r="G2261" s="1" t="s">
        <v>27</v>
      </c>
      <c r="H2261" s="1" t="s">
        <v>28</v>
      </c>
      <c r="I2261">
        <v>1.2999999999999999E-4</v>
      </c>
      <c r="J2261">
        <v>8.9999999999999993E-3</v>
      </c>
      <c r="K2261">
        <v>0</v>
      </c>
      <c r="L2261">
        <v>716</v>
      </c>
      <c r="M2261">
        <v>0</v>
      </c>
      <c r="N2261">
        <v>0</v>
      </c>
    </row>
    <row r="2262" spans="1:14" x14ac:dyDescent="0.3">
      <c r="A2262">
        <v>7047</v>
      </c>
      <c r="B2262" s="1" t="s">
        <v>1533</v>
      </c>
      <c r="C2262">
        <v>7037</v>
      </c>
      <c r="D2262" s="1" t="s">
        <v>1517</v>
      </c>
      <c r="E2262" s="1" t="s">
        <v>17</v>
      </c>
      <c r="F2262" s="1" t="s">
        <v>18</v>
      </c>
      <c r="G2262" s="1" t="s">
        <v>19</v>
      </c>
      <c r="H2262" s="1" t="s">
        <v>20</v>
      </c>
      <c r="I2262">
        <v>2.4000000000000001E-4</v>
      </c>
      <c r="J2262">
        <v>2.9299999999999999E-3</v>
      </c>
      <c r="K2262">
        <v>0.19466</v>
      </c>
      <c r="L2262">
        <v>2020</v>
      </c>
      <c r="M2262">
        <v>0</v>
      </c>
      <c r="N2262">
        <v>0</v>
      </c>
    </row>
    <row r="2263" spans="1:14" x14ac:dyDescent="0.3">
      <c r="A2263">
        <v>7048</v>
      </c>
      <c r="B2263" s="1" t="s">
        <v>1534</v>
      </c>
      <c r="C2263">
        <v>7047</v>
      </c>
      <c r="D2263" s="1" t="s">
        <v>1533</v>
      </c>
      <c r="E2263" s="1" t="s">
        <v>17</v>
      </c>
      <c r="F2263" s="1" t="s">
        <v>18</v>
      </c>
      <c r="G2263" s="1" t="s">
        <v>27</v>
      </c>
      <c r="H2263" s="1" t="s">
        <v>28</v>
      </c>
      <c r="I2263">
        <v>1.1E-4</v>
      </c>
      <c r="J2263">
        <v>8.1899999999999994E-3</v>
      </c>
      <c r="K2263">
        <v>0</v>
      </c>
      <c r="L2263">
        <v>1125</v>
      </c>
      <c r="M2263">
        <v>0</v>
      </c>
      <c r="N2263">
        <v>0</v>
      </c>
    </row>
    <row r="2264" spans="1:14" x14ac:dyDescent="0.3">
      <c r="A2264">
        <v>7049</v>
      </c>
      <c r="B2264" s="1" t="s">
        <v>1535</v>
      </c>
      <c r="C2264">
        <v>7089</v>
      </c>
      <c r="D2264" s="1" t="s">
        <v>1536</v>
      </c>
      <c r="E2264" s="1" t="s">
        <v>17</v>
      </c>
      <c r="F2264" s="1" t="s">
        <v>18</v>
      </c>
      <c r="G2264" s="1" t="s">
        <v>19</v>
      </c>
      <c r="H2264" s="1" t="s">
        <v>20</v>
      </c>
      <c r="I2264">
        <v>6.7099999999999998E-3</v>
      </c>
      <c r="J2264">
        <v>4.6769999999999999E-2</v>
      </c>
      <c r="K2264">
        <v>7.6400000000000001E-3</v>
      </c>
      <c r="L2264">
        <v>221</v>
      </c>
      <c r="M2264">
        <v>0</v>
      </c>
      <c r="N2264">
        <v>0</v>
      </c>
    </row>
    <row r="2265" spans="1:14" x14ac:dyDescent="0.3">
      <c r="A2265">
        <v>7049</v>
      </c>
      <c r="B2265" s="1" t="s">
        <v>1535</v>
      </c>
      <c r="C2265">
        <v>7048</v>
      </c>
      <c r="D2265" s="1" t="s">
        <v>1534</v>
      </c>
      <c r="E2265" s="1" t="s">
        <v>22</v>
      </c>
      <c r="F2265" s="1" t="s">
        <v>18</v>
      </c>
      <c r="G2265" s="1" t="s">
        <v>27</v>
      </c>
      <c r="H2265" s="1" t="s">
        <v>28</v>
      </c>
      <c r="I2265">
        <v>6.8000000000000005E-4</v>
      </c>
      <c r="J2265">
        <v>2.6530000000000001E-2</v>
      </c>
      <c r="K2265">
        <v>0</v>
      </c>
      <c r="L2265">
        <v>466</v>
      </c>
      <c r="M2265">
        <v>0</v>
      </c>
      <c r="N2265">
        <v>0</v>
      </c>
    </row>
    <row r="2266" spans="1:14" x14ac:dyDescent="0.3">
      <c r="A2266">
        <v>7049</v>
      </c>
      <c r="B2266" s="1" t="s">
        <v>1535</v>
      </c>
      <c r="C2266">
        <v>7048</v>
      </c>
      <c r="D2266" s="1" t="s">
        <v>1534</v>
      </c>
      <c r="E2266" s="1" t="s">
        <v>17</v>
      </c>
      <c r="F2266" s="1" t="s">
        <v>18</v>
      </c>
      <c r="G2266" s="1" t="s">
        <v>27</v>
      </c>
      <c r="H2266" s="1" t="s">
        <v>28</v>
      </c>
      <c r="I2266">
        <v>6.8000000000000005E-4</v>
      </c>
      <c r="J2266">
        <v>2.6530000000000001E-2</v>
      </c>
      <c r="K2266">
        <v>0</v>
      </c>
      <c r="L2266">
        <v>466</v>
      </c>
      <c r="M2266">
        <v>0</v>
      </c>
      <c r="N2266">
        <v>0</v>
      </c>
    </row>
    <row r="2267" spans="1:14" x14ac:dyDescent="0.3">
      <c r="A2267">
        <v>7050</v>
      </c>
      <c r="B2267" s="1" t="s">
        <v>1537</v>
      </c>
      <c r="C2267">
        <v>7251</v>
      </c>
      <c r="D2267" s="1" t="s">
        <v>1538</v>
      </c>
      <c r="E2267" s="1" t="s">
        <v>17</v>
      </c>
      <c r="F2267" s="1" t="s">
        <v>18</v>
      </c>
      <c r="G2267" s="1" t="s">
        <v>19</v>
      </c>
      <c r="H2267" s="1" t="s">
        <v>20</v>
      </c>
      <c r="I2267">
        <v>1.093E-2</v>
      </c>
      <c r="J2267">
        <v>4.7809999999999998E-2</v>
      </c>
      <c r="K2267">
        <v>7.28E-3</v>
      </c>
      <c r="L2267">
        <v>149</v>
      </c>
      <c r="M2267">
        <v>0</v>
      </c>
      <c r="N2267">
        <v>0</v>
      </c>
    </row>
    <row r="2268" spans="1:14" x14ac:dyDescent="0.3">
      <c r="A2268">
        <v>7050</v>
      </c>
      <c r="B2268" s="1" t="s">
        <v>1537</v>
      </c>
      <c r="C2268">
        <v>7090</v>
      </c>
      <c r="D2268" s="1" t="s">
        <v>1539</v>
      </c>
      <c r="E2268" s="1" t="s">
        <v>22</v>
      </c>
      <c r="F2268" s="1" t="s">
        <v>18</v>
      </c>
      <c r="G2268" s="1" t="s">
        <v>19</v>
      </c>
      <c r="H2268" s="1" t="s">
        <v>20</v>
      </c>
      <c r="I2268">
        <v>3.5100000000000001E-3</v>
      </c>
      <c r="J2268">
        <v>2.2689999999999998E-2</v>
      </c>
      <c r="K2268">
        <v>4.3299999999999996E-3</v>
      </c>
      <c r="L2268">
        <v>221</v>
      </c>
      <c r="M2268">
        <v>0</v>
      </c>
      <c r="N2268">
        <v>0</v>
      </c>
    </row>
    <row r="2269" spans="1:14" x14ac:dyDescent="0.3">
      <c r="A2269">
        <v>7050</v>
      </c>
      <c r="B2269" s="1" t="s">
        <v>1537</v>
      </c>
      <c r="C2269">
        <v>7090</v>
      </c>
      <c r="D2269" s="1" t="s">
        <v>1539</v>
      </c>
      <c r="E2269" s="1" t="s">
        <v>17</v>
      </c>
      <c r="F2269" s="1" t="s">
        <v>18</v>
      </c>
      <c r="G2269" s="1" t="s">
        <v>19</v>
      </c>
      <c r="H2269" s="1" t="s">
        <v>20</v>
      </c>
      <c r="I2269">
        <v>3.5100000000000001E-3</v>
      </c>
      <c r="J2269">
        <v>2.2689999999999998E-2</v>
      </c>
      <c r="K2269">
        <v>4.3299999999999996E-3</v>
      </c>
      <c r="L2269">
        <v>221</v>
      </c>
      <c r="M2269">
        <v>0</v>
      </c>
      <c r="N2269">
        <v>0</v>
      </c>
    </row>
    <row r="2270" spans="1:14" x14ac:dyDescent="0.3">
      <c r="A2270">
        <v>7051</v>
      </c>
      <c r="B2270" s="1" t="s">
        <v>1540</v>
      </c>
      <c r="C2270">
        <v>7365</v>
      </c>
      <c r="D2270" s="1" t="s">
        <v>1480</v>
      </c>
      <c r="E2270" s="1" t="s">
        <v>22</v>
      </c>
      <c r="F2270" s="1" t="s">
        <v>18</v>
      </c>
      <c r="G2270" s="1" t="s">
        <v>19</v>
      </c>
      <c r="H2270" s="1" t="s">
        <v>20</v>
      </c>
      <c r="I2270">
        <v>1.82E-3</v>
      </c>
      <c r="J2270">
        <v>1.243E-2</v>
      </c>
      <c r="K2270">
        <v>2.1099999999999999E-3</v>
      </c>
      <c r="L2270">
        <v>221</v>
      </c>
      <c r="M2270">
        <v>0</v>
      </c>
      <c r="N2270">
        <v>0</v>
      </c>
    </row>
    <row r="2271" spans="1:14" x14ac:dyDescent="0.3">
      <c r="A2271">
        <v>7051</v>
      </c>
      <c r="B2271" s="1" t="s">
        <v>1540</v>
      </c>
      <c r="C2271">
        <v>7365</v>
      </c>
      <c r="D2271" s="1" t="s">
        <v>1480</v>
      </c>
      <c r="E2271" s="1" t="s">
        <v>17</v>
      </c>
      <c r="F2271" s="1" t="s">
        <v>18</v>
      </c>
      <c r="G2271" s="1" t="s">
        <v>19</v>
      </c>
      <c r="H2271" s="1" t="s">
        <v>20</v>
      </c>
      <c r="I2271">
        <v>1.82E-3</v>
      </c>
      <c r="J2271">
        <v>1.243E-2</v>
      </c>
      <c r="K2271">
        <v>2.1099999999999999E-3</v>
      </c>
      <c r="L2271">
        <v>221</v>
      </c>
      <c r="M2271">
        <v>0</v>
      </c>
      <c r="N2271">
        <v>0</v>
      </c>
    </row>
    <row r="2272" spans="1:14" x14ac:dyDescent="0.3">
      <c r="A2272">
        <v>7051</v>
      </c>
      <c r="B2272" s="1" t="s">
        <v>1540</v>
      </c>
      <c r="C2272">
        <v>7181</v>
      </c>
      <c r="D2272" s="1" t="s">
        <v>1541</v>
      </c>
      <c r="E2272" s="1" t="s">
        <v>17</v>
      </c>
      <c r="F2272" s="1" t="s">
        <v>18</v>
      </c>
      <c r="G2272" s="1" t="s">
        <v>19</v>
      </c>
      <c r="H2272" s="1" t="s">
        <v>20</v>
      </c>
      <c r="I2272">
        <v>6.3099999999999996E-3</v>
      </c>
      <c r="J2272">
        <v>3.6049999999999999E-2</v>
      </c>
      <c r="K2272">
        <v>5.4200000000000003E-3</v>
      </c>
      <c r="L2272">
        <v>98</v>
      </c>
      <c r="M2272">
        <v>0</v>
      </c>
      <c r="N2272">
        <v>0</v>
      </c>
    </row>
    <row r="2273" spans="1:14" x14ac:dyDescent="0.3">
      <c r="A2273">
        <v>7051</v>
      </c>
      <c r="B2273" s="1" t="s">
        <v>1540</v>
      </c>
      <c r="C2273">
        <v>7086</v>
      </c>
      <c r="D2273" s="1" t="s">
        <v>1542</v>
      </c>
      <c r="E2273" s="1" t="s">
        <v>17</v>
      </c>
      <c r="F2273" s="1" t="s">
        <v>18</v>
      </c>
      <c r="G2273" s="1" t="s">
        <v>19</v>
      </c>
      <c r="H2273" s="1" t="s">
        <v>20</v>
      </c>
      <c r="I2273">
        <v>1.0630000000000001E-2</v>
      </c>
      <c r="J2273">
        <v>4.65E-2</v>
      </c>
      <c r="K2273">
        <v>7.0800000000000004E-3</v>
      </c>
      <c r="L2273">
        <v>149</v>
      </c>
      <c r="M2273">
        <v>0</v>
      </c>
      <c r="N2273">
        <v>0</v>
      </c>
    </row>
    <row r="2274" spans="1:14" x14ac:dyDescent="0.3">
      <c r="A2274">
        <v>7052</v>
      </c>
      <c r="B2274" s="1" t="s">
        <v>1543</v>
      </c>
      <c r="C2274">
        <v>7221</v>
      </c>
      <c r="D2274" s="1" t="s">
        <v>1544</v>
      </c>
      <c r="E2274" s="1" t="s">
        <v>17</v>
      </c>
      <c r="F2274" s="1" t="s">
        <v>18</v>
      </c>
      <c r="G2274" s="1" t="s">
        <v>19</v>
      </c>
      <c r="H2274" s="1" t="s">
        <v>20</v>
      </c>
      <c r="I2274">
        <v>9.6900000000000007E-3</v>
      </c>
      <c r="J2274">
        <v>4.02E-2</v>
      </c>
      <c r="K2274">
        <v>6.8199999999999997E-3</v>
      </c>
      <c r="L2274">
        <v>149</v>
      </c>
      <c r="M2274">
        <v>0</v>
      </c>
      <c r="N2274">
        <v>0</v>
      </c>
    </row>
    <row r="2275" spans="1:14" x14ac:dyDescent="0.3">
      <c r="A2275">
        <v>7052</v>
      </c>
      <c r="B2275" s="1" t="s">
        <v>1543</v>
      </c>
      <c r="C2275">
        <v>7183</v>
      </c>
      <c r="D2275" s="1" t="s">
        <v>1485</v>
      </c>
      <c r="E2275" s="1" t="s">
        <v>17</v>
      </c>
      <c r="F2275" s="1" t="s">
        <v>18</v>
      </c>
      <c r="G2275" s="1" t="s">
        <v>19</v>
      </c>
      <c r="H2275" s="1" t="s">
        <v>20</v>
      </c>
      <c r="I2275">
        <v>8.5800000000000008E-3</v>
      </c>
      <c r="J2275">
        <v>3.8219999999999997E-2</v>
      </c>
      <c r="K2275">
        <v>5.5999999999999999E-3</v>
      </c>
      <c r="L2275">
        <v>221</v>
      </c>
      <c r="M2275">
        <v>0</v>
      </c>
      <c r="N2275">
        <v>0</v>
      </c>
    </row>
    <row r="2276" spans="1:14" x14ac:dyDescent="0.3">
      <c r="A2276">
        <v>7052</v>
      </c>
      <c r="B2276" s="1" t="s">
        <v>1543</v>
      </c>
      <c r="C2276">
        <v>7053</v>
      </c>
      <c r="D2276" s="1" t="s">
        <v>1545</v>
      </c>
      <c r="E2276" s="1" t="s">
        <v>470</v>
      </c>
      <c r="F2276" s="1" t="s">
        <v>18</v>
      </c>
      <c r="G2276" s="1" t="s">
        <v>19</v>
      </c>
      <c r="H2276" s="1" t="s">
        <v>20</v>
      </c>
      <c r="I2276">
        <v>9.3900000000000008E-3</v>
      </c>
      <c r="J2276">
        <v>6.4130000000000006E-2</v>
      </c>
      <c r="K2276">
        <v>1.091E-2</v>
      </c>
      <c r="L2276">
        <v>221</v>
      </c>
      <c r="M2276">
        <v>0</v>
      </c>
      <c r="N2276">
        <v>0</v>
      </c>
    </row>
    <row r="2277" spans="1:14" x14ac:dyDescent="0.3">
      <c r="A2277">
        <v>7052</v>
      </c>
      <c r="B2277" s="1" t="s">
        <v>1543</v>
      </c>
      <c r="C2277">
        <v>7053</v>
      </c>
      <c r="D2277" s="1" t="s">
        <v>1545</v>
      </c>
      <c r="E2277" s="1" t="s">
        <v>22</v>
      </c>
      <c r="F2277" s="1" t="s">
        <v>18</v>
      </c>
      <c r="G2277" s="1" t="s">
        <v>19</v>
      </c>
      <c r="H2277" s="1" t="s">
        <v>20</v>
      </c>
      <c r="I2277">
        <v>9.3900000000000008E-3</v>
      </c>
      <c r="J2277">
        <v>6.4130000000000006E-2</v>
      </c>
      <c r="K2277">
        <v>1.091E-2</v>
      </c>
      <c r="L2277">
        <v>221</v>
      </c>
      <c r="M2277">
        <v>0</v>
      </c>
      <c r="N2277">
        <v>0</v>
      </c>
    </row>
    <row r="2278" spans="1:14" x14ac:dyDescent="0.3">
      <c r="A2278">
        <v>7052</v>
      </c>
      <c r="B2278" s="1" t="s">
        <v>1543</v>
      </c>
      <c r="C2278">
        <v>7053</v>
      </c>
      <c r="D2278" s="1" t="s">
        <v>1545</v>
      </c>
      <c r="E2278" s="1" t="s">
        <v>17</v>
      </c>
      <c r="F2278" s="1" t="s">
        <v>18</v>
      </c>
      <c r="G2278" s="1" t="s">
        <v>19</v>
      </c>
      <c r="H2278" s="1" t="s">
        <v>20</v>
      </c>
      <c r="I2278">
        <v>9.3900000000000008E-3</v>
      </c>
      <c r="J2278">
        <v>6.4130000000000006E-2</v>
      </c>
      <c r="K2278">
        <v>1.091E-2</v>
      </c>
      <c r="L2278">
        <v>221</v>
      </c>
      <c r="M2278">
        <v>0</v>
      </c>
      <c r="N2278">
        <v>0</v>
      </c>
    </row>
    <row r="2279" spans="1:14" x14ac:dyDescent="0.3">
      <c r="A2279">
        <v>7053</v>
      </c>
      <c r="B2279" s="1" t="s">
        <v>1545</v>
      </c>
      <c r="C2279">
        <v>7348</v>
      </c>
      <c r="D2279" s="1" t="s">
        <v>1546</v>
      </c>
      <c r="E2279" s="1" t="s">
        <v>470</v>
      </c>
      <c r="F2279" s="1" t="s">
        <v>18</v>
      </c>
      <c r="G2279" s="1" t="s">
        <v>19</v>
      </c>
      <c r="H2279" s="1" t="s">
        <v>20</v>
      </c>
      <c r="I2279">
        <v>2.16E-3</v>
      </c>
      <c r="J2279">
        <v>1.507E-2</v>
      </c>
      <c r="K2279">
        <v>2.4599999999999999E-3</v>
      </c>
      <c r="L2279">
        <v>250</v>
      </c>
      <c r="M2279">
        <v>0</v>
      </c>
      <c r="N2279">
        <v>0</v>
      </c>
    </row>
    <row r="2280" spans="1:14" x14ac:dyDescent="0.3">
      <c r="A2280">
        <v>7053</v>
      </c>
      <c r="B2280" s="1" t="s">
        <v>1545</v>
      </c>
      <c r="C2280">
        <v>7348</v>
      </c>
      <c r="D2280" s="1" t="s">
        <v>1546</v>
      </c>
      <c r="E2280" s="1" t="s">
        <v>22</v>
      </c>
      <c r="F2280" s="1" t="s">
        <v>18</v>
      </c>
      <c r="G2280" s="1" t="s">
        <v>19</v>
      </c>
      <c r="H2280" s="1" t="s">
        <v>20</v>
      </c>
      <c r="I2280">
        <v>2.16E-3</v>
      </c>
      <c r="J2280">
        <v>1.507E-2</v>
      </c>
      <c r="K2280">
        <v>2.4599999999999999E-3</v>
      </c>
      <c r="L2280">
        <v>250</v>
      </c>
      <c r="M2280">
        <v>0</v>
      </c>
      <c r="N2280">
        <v>0</v>
      </c>
    </row>
    <row r="2281" spans="1:14" x14ac:dyDescent="0.3">
      <c r="A2281">
        <v>7053</v>
      </c>
      <c r="B2281" s="1" t="s">
        <v>1545</v>
      </c>
      <c r="C2281">
        <v>7348</v>
      </c>
      <c r="D2281" s="1" t="s">
        <v>1546</v>
      </c>
      <c r="E2281" s="1" t="s">
        <v>17</v>
      </c>
      <c r="F2281" s="1" t="s">
        <v>18</v>
      </c>
      <c r="G2281" s="1" t="s">
        <v>19</v>
      </c>
      <c r="H2281" s="1" t="s">
        <v>20</v>
      </c>
      <c r="I2281">
        <v>2.16E-3</v>
      </c>
      <c r="J2281">
        <v>1.507E-2</v>
      </c>
      <c r="K2281">
        <v>2.4599999999999999E-3</v>
      </c>
      <c r="L2281">
        <v>250</v>
      </c>
      <c r="M2281">
        <v>0</v>
      </c>
      <c r="N2281">
        <v>0</v>
      </c>
    </row>
    <row r="2282" spans="1:14" x14ac:dyDescent="0.3">
      <c r="A2282">
        <v>7054</v>
      </c>
      <c r="B2282" s="1" t="s">
        <v>1547</v>
      </c>
      <c r="C2282">
        <v>7387</v>
      </c>
      <c r="D2282" s="1" t="s">
        <v>1548</v>
      </c>
      <c r="E2282" s="1" t="s">
        <v>17</v>
      </c>
      <c r="F2282" s="1" t="s">
        <v>18</v>
      </c>
      <c r="G2282" s="1" t="s">
        <v>19</v>
      </c>
      <c r="H2282" s="1" t="s">
        <v>20</v>
      </c>
      <c r="I2282">
        <v>5.6600000000000001E-3</v>
      </c>
      <c r="J2282">
        <v>3.2300000000000002E-2</v>
      </c>
      <c r="K2282">
        <v>4.8500000000000001E-3</v>
      </c>
      <c r="L2282">
        <v>98</v>
      </c>
      <c r="M2282">
        <v>0</v>
      </c>
      <c r="N2282">
        <v>0</v>
      </c>
    </row>
    <row r="2283" spans="1:14" x14ac:dyDescent="0.3">
      <c r="A2283">
        <v>7054</v>
      </c>
      <c r="B2283" s="1" t="s">
        <v>1547</v>
      </c>
      <c r="C2283">
        <v>7086</v>
      </c>
      <c r="D2283" s="1" t="s">
        <v>1542</v>
      </c>
      <c r="E2283" s="1" t="s">
        <v>17</v>
      </c>
      <c r="F2283" s="1" t="s">
        <v>18</v>
      </c>
      <c r="G2283" s="1" t="s">
        <v>19</v>
      </c>
      <c r="H2283" s="1" t="s">
        <v>20</v>
      </c>
      <c r="I2283">
        <v>1.035E-2</v>
      </c>
      <c r="J2283">
        <v>6.2170000000000003E-2</v>
      </c>
      <c r="K2283">
        <v>8.4399999999999996E-3</v>
      </c>
      <c r="L2283">
        <v>98</v>
      </c>
      <c r="M2283">
        <v>0</v>
      </c>
      <c r="N2283">
        <v>0</v>
      </c>
    </row>
    <row r="2284" spans="1:14" x14ac:dyDescent="0.3">
      <c r="A2284">
        <v>7055</v>
      </c>
      <c r="B2284" s="1" t="s">
        <v>1549</v>
      </c>
      <c r="C2284">
        <v>7124</v>
      </c>
      <c r="D2284" s="1" t="s">
        <v>1474</v>
      </c>
      <c r="E2284" s="1" t="s">
        <v>22</v>
      </c>
      <c r="F2284" s="1" t="s">
        <v>18</v>
      </c>
      <c r="G2284" s="1" t="s">
        <v>19</v>
      </c>
      <c r="H2284" s="1" t="s">
        <v>20</v>
      </c>
      <c r="I2284">
        <v>3.5699999999999998E-3</v>
      </c>
      <c r="J2284">
        <v>2.4389999999999998E-2</v>
      </c>
      <c r="K2284">
        <v>4.15E-3</v>
      </c>
      <c r="L2284">
        <v>221</v>
      </c>
      <c r="M2284">
        <v>0</v>
      </c>
      <c r="N2284">
        <v>0</v>
      </c>
    </row>
    <row r="2285" spans="1:14" x14ac:dyDescent="0.3">
      <c r="A2285">
        <v>7055</v>
      </c>
      <c r="B2285" s="1" t="s">
        <v>1549</v>
      </c>
      <c r="C2285">
        <v>7124</v>
      </c>
      <c r="D2285" s="1" t="s">
        <v>1474</v>
      </c>
      <c r="E2285" s="1" t="s">
        <v>17</v>
      </c>
      <c r="F2285" s="1" t="s">
        <v>18</v>
      </c>
      <c r="G2285" s="1" t="s">
        <v>19</v>
      </c>
      <c r="H2285" s="1" t="s">
        <v>20</v>
      </c>
      <c r="I2285">
        <v>3.5699999999999998E-3</v>
      </c>
      <c r="J2285">
        <v>2.4389999999999998E-2</v>
      </c>
      <c r="K2285">
        <v>4.15E-3</v>
      </c>
      <c r="L2285">
        <v>221</v>
      </c>
      <c r="M2285">
        <v>0</v>
      </c>
      <c r="N2285">
        <v>0</v>
      </c>
    </row>
    <row r="2286" spans="1:14" x14ac:dyDescent="0.3">
      <c r="A2286">
        <v>7056</v>
      </c>
      <c r="B2286" s="1" t="s">
        <v>1550</v>
      </c>
      <c r="C2286">
        <v>7420</v>
      </c>
      <c r="D2286" s="1" t="s">
        <v>1551</v>
      </c>
      <c r="E2286" s="1" t="s">
        <v>17</v>
      </c>
      <c r="F2286" s="1" t="s">
        <v>18</v>
      </c>
      <c r="G2286" s="1" t="s">
        <v>19</v>
      </c>
      <c r="H2286" s="1" t="s">
        <v>20</v>
      </c>
      <c r="I2286">
        <v>1.2999999999999999E-3</v>
      </c>
      <c r="J2286">
        <v>9.2999999999999992E-3</v>
      </c>
      <c r="K2286">
        <v>1.695E-2</v>
      </c>
      <c r="L2286">
        <v>443</v>
      </c>
      <c r="M2286">
        <v>0</v>
      </c>
      <c r="N2286">
        <v>0</v>
      </c>
    </row>
    <row r="2287" spans="1:14" x14ac:dyDescent="0.3">
      <c r="A2287">
        <v>7056</v>
      </c>
      <c r="B2287" s="1" t="s">
        <v>1550</v>
      </c>
      <c r="C2287">
        <v>7160</v>
      </c>
      <c r="D2287" s="1" t="s">
        <v>1552</v>
      </c>
      <c r="E2287" s="1" t="s">
        <v>17</v>
      </c>
      <c r="F2287" s="1" t="s">
        <v>18</v>
      </c>
      <c r="G2287" s="1" t="s">
        <v>19</v>
      </c>
      <c r="H2287" s="1" t="s">
        <v>20</v>
      </c>
      <c r="I2287">
        <v>1.8699999999999999E-3</v>
      </c>
      <c r="J2287">
        <v>1.9439999999999999E-2</v>
      </c>
      <c r="K2287">
        <v>6.6229999999999997E-2</v>
      </c>
      <c r="L2287">
        <v>750</v>
      </c>
      <c r="M2287">
        <v>0</v>
      </c>
      <c r="N2287">
        <v>0</v>
      </c>
    </row>
    <row r="2288" spans="1:14" x14ac:dyDescent="0.3">
      <c r="A2288">
        <v>7056</v>
      </c>
      <c r="B2288" s="1" t="s">
        <v>1550</v>
      </c>
      <c r="C2288">
        <v>7156</v>
      </c>
      <c r="D2288" s="1" t="s">
        <v>1553</v>
      </c>
      <c r="E2288" s="1" t="s">
        <v>17</v>
      </c>
      <c r="F2288" s="1" t="s">
        <v>18</v>
      </c>
      <c r="G2288" s="1" t="s">
        <v>19</v>
      </c>
      <c r="H2288" s="1" t="s">
        <v>20</v>
      </c>
      <c r="I2288">
        <v>2.8700000000000002E-3</v>
      </c>
      <c r="J2288">
        <v>2.0469999999999999E-2</v>
      </c>
      <c r="K2288">
        <v>3.7319999999999999E-2</v>
      </c>
      <c r="L2288">
        <v>443</v>
      </c>
      <c r="M2288">
        <v>0</v>
      </c>
      <c r="N2288">
        <v>0</v>
      </c>
    </row>
    <row r="2289" spans="1:14" x14ac:dyDescent="0.3">
      <c r="A2289">
        <v>7056</v>
      </c>
      <c r="B2289" s="1" t="s">
        <v>1550</v>
      </c>
      <c r="C2289">
        <v>7035</v>
      </c>
      <c r="D2289" s="1" t="s">
        <v>1512</v>
      </c>
      <c r="E2289" s="1" t="s">
        <v>17</v>
      </c>
      <c r="F2289" s="1" t="s">
        <v>18</v>
      </c>
      <c r="G2289" s="1" t="s">
        <v>19</v>
      </c>
      <c r="H2289" s="1" t="s">
        <v>20</v>
      </c>
      <c r="I2289">
        <v>2.1700000000000001E-3</v>
      </c>
      <c r="J2289">
        <v>1.5469999999999999E-2</v>
      </c>
      <c r="K2289">
        <v>2.8209999999999999E-2</v>
      </c>
      <c r="L2289">
        <v>443</v>
      </c>
      <c r="M2289">
        <v>0</v>
      </c>
      <c r="N2289">
        <v>0</v>
      </c>
    </row>
    <row r="2290" spans="1:14" x14ac:dyDescent="0.3">
      <c r="A2290">
        <v>7057</v>
      </c>
      <c r="B2290" s="1" t="s">
        <v>1554</v>
      </c>
      <c r="C2290">
        <v>7056</v>
      </c>
      <c r="D2290" s="1" t="s">
        <v>1550</v>
      </c>
      <c r="E2290" s="1" t="s">
        <v>17</v>
      </c>
      <c r="F2290" s="1" t="s">
        <v>18</v>
      </c>
      <c r="G2290" s="1" t="s">
        <v>27</v>
      </c>
      <c r="H2290" s="1" t="s">
        <v>28</v>
      </c>
      <c r="I2290">
        <v>1.6100000000000001E-3</v>
      </c>
      <c r="J2290">
        <v>4.9759999999999999E-2</v>
      </c>
      <c r="K2290">
        <v>0</v>
      </c>
      <c r="L2290">
        <v>377</v>
      </c>
      <c r="M2290">
        <v>0</v>
      </c>
      <c r="N2290">
        <v>0</v>
      </c>
    </row>
    <row r="2291" spans="1:14" x14ac:dyDescent="0.3">
      <c r="A2291">
        <v>7058</v>
      </c>
      <c r="B2291" s="1" t="s">
        <v>1555</v>
      </c>
      <c r="C2291">
        <v>7095</v>
      </c>
      <c r="D2291" s="1" t="s">
        <v>1556</v>
      </c>
      <c r="E2291" s="1" t="s">
        <v>17</v>
      </c>
      <c r="F2291" s="1" t="s">
        <v>18</v>
      </c>
      <c r="G2291" s="1" t="s">
        <v>19</v>
      </c>
      <c r="H2291" s="1" t="s">
        <v>20</v>
      </c>
      <c r="I2291">
        <v>6.4000000000000005E-4</v>
      </c>
      <c r="J2291">
        <v>7.7099999999999998E-3</v>
      </c>
      <c r="K2291">
        <v>0.51239999999999997</v>
      </c>
      <c r="L2291">
        <v>2295</v>
      </c>
      <c r="M2291">
        <v>0</v>
      </c>
      <c r="N2291">
        <v>0</v>
      </c>
    </row>
    <row r="2292" spans="1:14" x14ac:dyDescent="0.3">
      <c r="A2292">
        <v>7058</v>
      </c>
      <c r="B2292" s="1" t="s">
        <v>1555</v>
      </c>
      <c r="C2292">
        <v>7042</v>
      </c>
      <c r="D2292" s="1" t="s">
        <v>1528</v>
      </c>
      <c r="E2292" s="1" t="s">
        <v>17</v>
      </c>
      <c r="F2292" s="1" t="s">
        <v>18</v>
      </c>
      <c r="G2292" s="1" t="s">
        <v>19</v>
      </c>
      <c r="H2292" s="1" t="s">
        <v>20</v>
      </c>
      <c r="I2292">
        <v>5.9999999999999995E-4</v>
      </c>
      <c r="J2292">
        <v>7.3099999999999997E-3</v>
      </c>
      <c r="K2292">
        <v>0.48577999999999999</v>
      </c>
      <c r="L2292">
        <v>2295</v>
      </c>
      <c r="M2292">
        <v>0</v>
      </c>
      <c r="N2292">
        <v>0</v>
      </c>
    </row>
    <row r="2293" spans="1:14" x14ac:dyDescent="0.3">
      <c r="A2293">
        <v>7059</v>
      </c>
      <c r="B2293" s="1" t="s">
        <v>1557</v>
      </c>
      <c r="C2293">
        <v>7407</v>
      </c>
      <c r="D2293" s="1" t="s">
        <v>1506</v>
      </c>
      <c r="E2293" s="1" t="s">
        <v>17</v>
      </c>
      <c r="F2293" s="1" t="s">
        <v>18</v>
      </c>
      <c r="G2293" s="1" t="s">
        <v>19</v>
      </c>
      <c r="H2293" s="1" t="s">
        <v>20</v>
      </c>
      <c r="I2293">
        <v>6.2E-4</v>
      </c>
      <c r="J2293">
        <v>4.4400000000000004E-3</v>
      </c>
      <c r="K2293">
        <v>8.09E-3</v>
      </c>
      <c r="L2293">
        <v>443</v>
      </c>
      <c r="M2293">
        <v>0</v>
      </c>
      <c r="N2293">
        <v>0</v>
      </c>
    </row>
    <row r="2294" spans="1:14" x14ac:dyDescent="0.3">
      <c r="A2294">
        <v>7059</v>
      </c>
      <c r="B2294" s="1" t="s">
        <v>1557</v>
      </c>
      <c r="C2294">
        <v>7058</v>
      </c>
      <c r="D2294" s="1" t="s">
        <v>1555</v>
      </c>
      <c r="E2294" s="1" t="s">
        <v>17</v>
      </c>
      <c r="F2294" s="1" t="s">
        <v>18</v>
      </c>
      <c r="G2294" s="1" t="s">
        <v>27</v>
      </c>
      <c r="H2294" s="1" t="s">
        <v>28</v>
      </c>
      <c r="I2294">
        <v>2.0000000000000001E-4</v>
      </c>
      <c r="J2294">
        <v>1.6029999999999999E-2</v>
      </c>
      <c r="K2294">
        <v>0</v>
      </c>
      <c r="L2294">
        <v>605</v>
      </c>
      <c r="M2294">
        <v>0</v>
      </c>
      <c r="N2294">
        <v>0</v>
      </c>
    </row>
    <row r="2295" spans="1:14" x14ac:dyDescent="0.3">
      <c r="A2295">
        <v>7060</v>
      </c>
      <c r="B2295" s="1" t="s">
        <v>1558</v>
      </c>
      <c r="C2295">
        <v>7059</v>
      </c>
      <c r="D2295" s="1" t="s">
        <v>1557</v>
      </c>
      <c r="E2295" s="1" t="s">
        <v>17</v>
      </c>
      <c r="F2295" s="1" t="s">
        <v>18</v>
      </c>
      <c r="G2295" s="1" t="s">
        <v>27</v>
      </c>
      <c r="H2295" s="1" t="s">
        <v>28</v>
      </c>
      <c r="I2295">
        <v>1.6800000000000001E-3</v>
      </c>
      <c r="J2295">
        <v>5.9479999999999998E-2</v>
      </c>
      <c r="K2295">
        <v>0</v>
      </c>
      <c r="L2295">
        <v>188</v>
      </c>
      <c r="M2295">
        <v>0</v>
      </c>
      <c r="N2295">
        <v>0</v>
      </c>
    </row>
    <row r="2296" spans="1:14" x14ac:dyDescent="0.3">
      <c r="A2296">
        <v>7061</v>
      </c>
      <c r="B2296" s="1" t="s">
        <v>1559</v>
      </c>
      <c r="C2296">
        <v>7058</v>
      </c>
      <c r="D2296" s="1" t="s">
        <v>1555</v>
      </c>
      <c r="E2296" s="1" t="s">
        <v>17</v>
      </c>
      <c r="F2296" s="1" t="s">
        <v>18</v>
      </c>
      <c r="G2296" s="1" t="s">
        <v>27</v>
      </c>
      <c r="H2296" s="1" t="s">
        <v>28</v>
      </c>
      <c r="I2296">
        <v>2.9999999999999997E-4</v>
      </c>
      <c r="J2296">
        <v>2.4490000000000001E-2</v>
      </c>
      <c r="K2296">
        <v>0</v>
      </c>
      <c r="L2296">
        <v>535</v>
      </c>
      <c r="M2296">
        <v>0</v>
      </c>
      <c r="N2296">
        <v>0</v>
      </c>
    </row>
    <row r="2297" spans="1:14" x14ac:dyDescent="0.3">
      <c r="A2297">
        <v>7062</v>
      </c>
      <c r="B2297" s="1" t="s">
        <v>1560</v>
      </c>
      <c r="C2297">
        <v>7058</v>
      </c>
      <c r="D2297" s="1" t="s">
        <v>1555</v>
      </c>
      <c r="E2297" s="1" t="s">
        <v>17</v>
      </c>
      <c r="F2297" s="1" t="s">
        <v>18</v>
      </c>
      <c r="G2297" s="1" t="s">
        <v>27</v>
      </c>
      <c r="H2297" s="1" t="s">
        <v>28</v>
      </c>
      <c r="I2297">
        <v>2.9999999999999997E-4</v>
      </c>
      <c r="J2297">
        <v>2.239E-2</v>
      </c>
      <c r="K2297">
        <v>0</v>
      </c>
      <c r="L2297">
        <v>531</v>
      </c>
      <c r="M2297">
        <v>0</v>
      </c>
      <c r="N2297">
        <v>0</v>
      </c>
    </row>
    <row r="2298" spans="1:14" x14ac:dyDescent="0.3">
      <c r="A2298">
        <v>7063</v>
      </c>
      <c r="B2298" s="1" t="s">
        <v>1561</v>
      </c>
      <c r="C2298">
        <v>7058</v>
      </c>
      <c r="D2298" s="1" t="s">
        <v>1555</v>
      </c>
      <c r="E2298" s="1" t="s">
        <v>17</v>
      </c>
      <c r="F2298" s="1" t="s">
        <v>18</v>
      </c>
      <c r="G2298" s="1" t="s">
        <v>27</v>
      </c>
      <c r="H2298" s="1" t="s">
        <v>28</v>
      </c>
      <c r="I2298">
        <v>3.8999999999999999E-4</v>
      </c>
      <c r="J2298">
        <v>2.4170000000000001E-2</v>
      </c>
      <c r="K2298">
        <v>0</v>
      </c>
      <c r="L2298">
        <v>527</v>
      </c>
      <c r="M2298">
        <v>0</v>
      </c>
      <c r="N2298">
        <v>0</v>
      </c>
    </row>
    <row r="2299" spans="1:14" x14ac:dyDescent="0.3">
      <c r="A2299">
        <v>7064</v>
      </c>
      <c r="B2299" s="1" t="s">
        <v>1562</v>
      </c>
      <c r="C2299">
        <v>7058</v>
      </c>
      <c r="D2299" s="1" t="s">
        <v>1555</v>
      </c>
      <c r="E2299" s="1" t="s">
        <v>17</v>
      </c>
      <c r="F2299" s="1" t="s">
        <v>18</v>
      </c>
      <c r="G2299" s="1" t="s">
        <v>27</v>
      </c>
      <c r="H2299" s="1" t="s">
        <v>28</v>
      </c>
      <c r="I2299">
        <v>1.7000000000000001E-4</v>
      </c>
      <c r="J2299">
        <v>1.8509999999999999E-2</v>
      </c>
      <c r="K2299">
        <v>0</v>
      </c>
      <c r="L2299">
        <v>530</v>
      </c>
      <c r="M2299">
        <v>0</v>
      </c>
      <c r="N2299">
        <v>0</v>
      </c>
    </row>
    <row r="2300" spans="1:14" x14ac:dyDescent="0.3">
      <c r="A2300">
        <v>7065</v>
      </c>
      <c r="B2300" s="1" t="s">
        <v>1563</v>
      </c>
      <c r="C2300">
        <v>7058</v>
      </c>
      <c r="D2300" s="1" t="s">
        <v>1555</v>
      </c>
      <c r="E2300" s="1" t="s">
        <v>17</v>
      </c>
      <c r="F2300" s="1" t="s">
        <v>18</v>
      </c>
      <c r="G2300" s="1" t="s">
        <v>27</v>
      </c>
      <c r="H2300" s="1" t="s">
        <v>28</v>
      </c>
      <c r="I2300">
        <v>3.1E-4</v>
      </c>
      <c r="J2300">
        <v>2.035E-2</v>
      </c>
      <c r="K2300">
        <v>0</v>
      </c>
      <c r="L2300">
        <v>520</v>
      </c>
      <c r="M2300">
        <v>0</v>
      </c>
      <c r="N2300">
        <v>0</v>
      </c>
    </row>
    <row r="2301" spans="1:14" x14ac:dyDescent="0.3">
      <c r="A2301">
        <v>7066</v>
      </c>
      <c r="B2301" s="1" t="s">
        <v>1564</v>
      </c>
      <c r="C2301">
        <v>7058</v>
      </c>
      <c r="D2301" s="1" t="s">
        <v>1555</v>
      </c>
      <c r="E2301" s="1" t="s">
        <v>17</v>
      </c>
      <c r="F2301" s="1" t="s">
        <v>18</v>
      </c>
      <c r="G2301" s="1" t="s">
        <v>27</v>
      </c>
      <c r="H2301" s="1" t="s">
        <v>28</v>
      </c>
      <c r="I2301">
        <v>2.9999999999999997E-4</v>
      </c>
      <c r="J2301">
        <v>2.188E-2</v>
      </c>
      <c r="K2301">
        <v>0</v>
      </c>
      <c r="L2301">
        <v>542</v>
      </c>
      <c r="M2301">
        <v>0</v>
      </c>
      <c r="N2301">
        <v>0</v>
      </c>
    </row>
    <row r="2302" spans="1:14" x14ac:dyDescent="0.3">
      <c r="A2302">
        <v>7067</v>
      </c>
      <c r="B2302" s="1" t="s">
        <v>1565</v>
      </c>
      <c r="C2302">
        <v>7344</v>
      </c>
      <c r="D2302" s="1" t="s">
        <v>1566</v>
      </c>
      <c r="E2302" s="1" t="s">
        <v>17</v>
      </c>
      <c r="F2302" s="1" t="s">
        <v>18</v>
      </c>
      <c r="G2302" s="1" t="s">
        <v>19</v>
      </c>
      <c r="H2302" s="1" t="s">
        <v>20</v>
      </c>
      <c r="I2302">
        <v>1.0019999999999999E-2</v>
      </c>
      <c r="J2302">
        <v>2.4490000000000001E-2</v>
      </c>
      <c r="K2302">
        <v>3.2100000000000002E-3</v>
      </c>
      <c r="L2302">
        <v>98</v>
      </c>
      <c r="M2302">
        <v>0</v>
      </c>
      <c r="N2302">
        <v>0</v>
      </c>
    </row>
    <row r="2303" spans="1:14" x14ac:dyDescent="0.3">
      <c r="A2303">
        <v>7067</v>
      </c>
      <c r="B2303" s="1" t="s">
        <v>1565</v>
      </c>
      <c r="C2303">
        <v>7291</v>
      </c>
      <c r="D2303" s="1" t="s">
        <v>1567</v>
      </c>
      <c r="E2303" s="1" t="s">
        <v>17</v>
      </c>
      <c r="F2303" s="1" t="s">
        <v>18</v>
      </c>
      <c r="G2303" s="1" t="s">
        <v>19</v>
      </c>
      <c r="H2303" s="1" t="s">
        <v>20</v>
      </c>
      <c r="I2303">
        <v>7.4799999999999997E-3</v>
      </c>
      <c r="J2303">
        <v>4.274E-2</v>
      </c>
      <c r="K2303">
        <v>6.4200000000000004E-3</v>
      </c>
      <c r="L2303">
        <v>98</v>
      </c>
      <c r="M2303">
        <v>0</v>
      </c>
      <c r="N2303">
        <v>0</v>
      </c>
    </row>
    <row r="2304" spans="1:14" x14ac:dyDescent="0.3">
      <c r="A2304">
        <v>7067</v>
      </c>
      <c r="B2304" s="1" t="s">
        <v>1565</v>
      </c>
      <c r="C2304">
        <v>7245</v>
      </c>
      <c r="D2304" s="1" t="s">
        <v>1498</v>
      </c>
      <c r="E2304" s="1" t="s">
        <v>17</v>
      </c>
      <c r="F2304" s="1" t="s">
        <v>18</v>
      </c>
      <c r="G2304" s="1" t="s">
        <v>19</v>
      </c>
      <c r="H2304" s="1" t="s">
        <v>20</v>
      </c>
      <c r="I2304">
        <v>8.2900000000000005E-3</v>
      </c>
      <c r="J2304">
        <v>4.734E-2</v>
      </c>
      <c r="K2304">
        <v>7.11E-3</v>
      </c>
      <c r="L2304">
        <v>98</v>
      </c>
      <c r="M2304">
        <v>0</v>
      </c>
      <c r="N2304">
        <v>0</v>
      </c>
    </row>
    <row r="2305" spans="1:14" x14ac:dyDescent="0.3">
      <c r="A2305">
        <v>7069</v>
      </c>
      <c r="B2305" s="1" t="s">
        <v>1568</v>
      </c>
      <c r="C2305">
        <v>7413</v>
      </c>
      <c r="D2305" s="1" t="s">
        <v>1569</v>
      </c>
      <c r="E2305" s="1" t="s">
        <v>17</v>
      </c>
      <c r="F2305" s="1" t="s">
        <v>18</v>
      </c>
      <c r="G2305" s="1" t="s">
        <v>19</v>
      </c>
      <c r="H2305" s="1" t="s">
        <v>20</v>
      </c>
      <c r="I2305">
        <v>1.312E-2</v>
      </c>
      <c r="J2305">
        <v>5.8459999999999998E-2</v>
      </c>
      <c r="K2305">
        <v>8.5699999999999995E-3</v>
      </c>
      <c r="L2305">
        <v>149</v>
      </c>
      <c r="M2305">
        <v>0</v>
      </c>
      <c r="N2305">
        <v>0</v>
      </c>
    </row>
    <row r="2306" spans="1:14" x14ac:dyDescent="0.3">
      <c r="A2306">
        <v>7069</v>
      </c>
      <c r="B2306" s="1" t="s">
        <v>1568</v>
      </c>
      <c r="C2306">
        <v>7068</v>
      </c>
      <c r="D2306" s="1" t="s">
        <v>1570</v>
      </c>
      <c r="E2306" s="1" t="s">
        <v>17</v>
      </c>
      <c r="F2306" s="1" t="s">
        <v>18</v>
      </c>
      <c r="G2306" s="1" t="s">
        <v>27</v>
      </c>
      <c r="H2306" s="1" t="s">
        <v>28</v>
      </c>
      <c r="I2306">
        <v>2.3E-3</v>
      </c>
      <c r="J2306">
        <v>7.1540000000000006E-2</v>
      </c>
      <c r="K2306">
        <v>0</v>
      </c>
      <c r="L2306">
        <v>145.80000000000001</v>
      </c>
      <c r="M2306">
        <v>0</v>
      </c>
      <c r="N2306">
        <v>0</v>
      </c>
    </row>
    <row r="2307" spans="1:14" x14ac:dyDescent="0.3">
      <c r="A2307">
        <v>7070</v>
      </c>
      <c r="B2307" s="1" t="s">
        <v>1571</v>
      </c>
      <c r="C2307">
        <v>7398</v>
      </c>
      <c r="D2307" s="1" t="s">
        <v>1572</v>
      </c>
      <c r="E2307" s="1" t="s">
        <v>17</v>
      </c>
      <c r="F2307" s="1" t="s">
        <v>18</v>
      </c>
      <c r="G2307" s="1" t="s">
        <v>19</v>
      </c>
      <c r="H2307" s="1" t="s">
        <v>20</v>
      </c>
      <c r="I2307">
        <v>2.3800000000000002E-3</v>
      </c>
      <c r="J2307">
        <v>1.0630000000000001E-2</v>
      </c>
      <c r="K2307">
        <v>1.56E-3</v>
      </c>
      <c r="L2307">
        <v>149</v>
      </c>
      <c r="M2307">
        <v>0</v>
      </c>
      <c r="N2307">
        <v>0</v>
      </c>
    </row>
    <row r="2308" spans="1:14" x14ac:dyDescent="0.3">
      <c r="A2308">
        <v>7070</v>
      </c>
      <c r="B2308" s="1" t="s">
        <v>1571</v>
      </c>
      <c r="C2308">
        <v>7317</v>
      </c>
      <c r="D2308" s="1" t="s">
        <v>1573</v>
      </c>
      <c r="E2308" s="1" t="s">
        <v>17</v>
      </c>
      <c r="F2308" s="1" t="s">
        <v>18</v>
      </c>
      <c r="G2308" s="1" t="s">
        <v>19</v>
      </c>
      <c r="H2308" s="1" t="s">
        <v>20</v>
      </c>
      <c r="I2308">
        <v>5.28E-3</v>
      </c>
      <c r="J2308">
        <v>3.6069999999999998E-2</v>
      </c>
      <c r="K2308">
        <v>6.1399999999999996E-3</v>
      </c>
      <c r="L2308">
        <v>221</v>
      </c>
      <c r="M2308">
        <v>0</v>
      </c>
      <c r="N2308">
        <v>0</v>
      </c>
    </row>
    <row r="2309" spans="1:14" x14ac:dyDescent="0.3">
      <c r="A2309">
        <v>7070</v>
      </c>
      <c r="B2309" s="1" t="s">
        <v>1571</v>
      </c>
      <c r="C2309">
        <v>7257</v>
      </c>
      <c r="D2309" s="1" t="s">
        <v>1574</v>
      </c>
      <c r="E2309" s="1" t="s">
        <v>17</v>
      </c>
      <c r="F2309" s="1" t="s">
        <v>18</v>
      </c>
      <c r="G2309" s="1" t="s">
        <v>19</v>
      </c>
      <c r="H2309" s="1" t="s">
        <v>20</v>
      </c>
      <c r="I2309">
        <v>6.1900000000000002E-3</v>
      </c>
      <c r="J2309">
        <v>3.5380000000000002E-2</v>
      </c>
      <c r="K2309">
        <v>5.3200000000000001E-3</v>
      </c>
      <c r="L2309">
        <v>98</v>
      </c>
      <c r="M2309">
        <v>0</v>
      </c>
      <c r="N2309">
        <v>0</v>
      </c>
    </row>
    <row r="2310" spans="1:14" x14ac:dyDescent="0.3">
      <c r="A2310">
        <v>7070</v>
      </c>
      <c r="B2310" s="1" t="s">
        <v>1571</v>
      </c>
      <c r="C2310">
        <v>7100</v>
      </c>
      <c r="D2310" s="1" t="s">
        <v>1476</v>
      </c>
      <c r="E2310" s="1" t="s">
        <v>17</v>
      </c>
      <c r="F2310" s="1" t="s">
        <v>18</v>
      </c>
      <c r="G2310" s="1" t="s">
        <v>19</v>
      </c>
      <c r="H2310" s="1" t="s">
        <v>20</v>
      </c>
      <c r="I2310">
        <v>6.2100000000000002E-3</v>
      </c>
      <c r="J2310">
        <v>4.3240000000000001E-2</v>
      </c>
      <c r="K2310">
        <v>7.0699999999999999E-3</v>
      </c>
      <c r="L2310">
        <v>221</v>
      </c>
      <c r="M2310">
        <v>0</v>
      </c>
      <c r="N2310">
        <v>0</v>
      </c>
    </row>
    <row r="2311" spans="1:14" x14ac:dyDescent="0.3">
      <c r="A2311">
        <v>7072</v>
      </c>
      <c r="B2311" s="1" t="s">
        <v>1495</v>
      </c>
      <c r="C2311">
        <v>7084</v>
      </c>
      <c r="D2311" s="1" t="s">
        <v>1575</v>
      </c>
      <c r="E2311" s="1" t="s">
        <v>22</v>
      </c>
      <c r="F2311" s="1" t="s">
        <v>18</v>
      </c>
      <c r="G2311" s="1" t="s">
        <v>19</v>
      </c>
      <c r="H2311" s="1" t="s">
        <v>20</v>
      </c>
      <c r="I2311">
        <v>3.4399999999999999E-3</v>
      </c>
      <c r="J2311">
        <v>2.3949999999999999E-2</v>
      </c>
      <c r="K2311">
        <v>3.9100000000000003E-3</v>
      </c>
      <c r="L2311">
        <v>221</v>
      </c>
      <c r="M2311">
        <v>0</v>
      </c>
      <c r="N2311">
        <v>0</v>
      </c>
    </row>
    <row r="2312" spans="1:14" x14ac:dyDescent="0.3">
      <c r="A2312">
        <v>7072</v>
      </c>
      <c r="B2312" s="1" t="s">
        <v>1495</v>
      </c>
      <c r="C2312">
        <v>7084</v>
      </c>
      <c r="D2312" s="1" t="s">
        <v>1575</v>
      </c>
      <c r="E2312" s="1" t="s">
        <v>17</v>
      </c>
      <c r="F2312" s="1" t="s">
        <v>18</v>
      </c>
      <c r="G2312" s="1" t="s">
        <v>19</v>
      </c>
      <c r="H2312" s="1" t="s">
        <v>20</v>
      </c>
      <c r="I2312">
        <v>3.4399999999999999E-3</v>
      </c>
      <c r="J2312">
        <v>2.3949999999999999E-2</v>
      </c>
      <c r="K2312">
        <v>3.9100000000000003E-3</v>
      </c>
      <c r="L2312">
        <v>221</v>
      </c>
      <c r="M2312">
        <v>0</v>
      </c>
      <c r="N2312">
        <v>0</v>
      </c>
    </row>
    <row r="2313" spans="1:14" x14ac:dyDescent="0.3">
      <c r="A2313">
        <v>7074</v>
      </c>
      <c r="B2313" s="1" t="s">
        <v>1576</v>
      </c>
      <c r="C2313">
        <v>7073</v>
      </c>
      <c r="D2313" s="1" t="s">
        <v>1577</v>
      </c>
      <c r="E2313" s="1" t="s">
        <v>17</v>
      </c>
      <c r="F2313" s="1" t="s">
        <v>18</v>
      </c>
      <c r="G2313" s="1" t="s">
        <v>27</v>
      </c>
      <c r="H2313" s="1" t="s">
        <v>28</v>
      </c>
      <c r="I2313">
        <v>6.2E-4</v>
      </c>
      <c r="J2313">
        <v>3.7760000000000002E-2</v>
      </c>
      <c r="K2313">
        <v>0</v>
      </c>
      <c r="L2313">
        <v>185</v>
      </c>
      <c r="M2313">
        <v>0</v>
      </c>
      <c r="N2313">
        <v>0</v>
      </c>
    </row>
    <row r="2314" spans="1:14" x14ac:dyDescent="0.3">
      <c r="A2314">
        <v>7075</v>
      </c>
      <c r="B2314" s="1" t="s">
        <v>1578</v>
      </c>
      <c r="C2314">
        <v>7398</v>
      </c>
      <c r="D2314" s="1" t="s">
        <v>1572</v>
      </c>
      <c r="E2314" s="1" t="s">
        <v>22</v>
      </c>
      <c r="F2314" s="1" t="s">
        <v>18</v>
      </c>
      <c r="G2314" s="1" t="s">
        <v>19</v>
      </c>
      <c r="H2314" s="1" t="s">
        <v>20</v>
      </c>
      <c r="I2314">
        <v>5.9199999999999999E-3</v>
      </c>
      <c r="J2314">
        <v>3.823E-2</v>
      </c>
      <c r="K2314">
        <v>7.2899999999999996E-3</v>
      </c>
      <c r="L2314">
        <v>221</v>
      </c>
      <c r="M2314">
        <v>0</v>
      </c>
      <c r="N2314">
        <v>0</v>
      </c>
    </row>
    <row r="2315" spans="1:14" x14ac:dyDescent="0.3">
      <c r="A2315">
        <v>7075</v>
      </c>
      <c r="B2315" s="1" t="s">
        <v>1578</v>
      </c>
      <c r="C2315">
        <v>7398</v>
      </c>
      <c r="D2315" s="1" t="s">
        <v>1572</v>
      </c>
      <c r="E2315" s="1" t="s">
        <v>17</v>
      </c>
      <c r="F2315" s="1" t="s">
        <v>18</v>
      </c>
      <c r="G2315" s="1" t="s">
        <v>19</v>
      </c>
      <c r="H2315" s="1" t="s">
        <v>20</v>
      </c>
      <c r="I2315">
        <v>5.9199999999999999E-3</v>
      </c>
      <c r="J2315">
        <v>3.823E-2</v>
      </c>
      <c r="K2315">
        <v>7.2899999999999996E-3</v>
      </c>
      <c r="L2315">
        <v>221</v>
      </c>
      <c r="M2315">
        <v>0</v>
      </c>
      <c r="N2315">
        <v>0</v>
      </c>
    </row>
    <row r="2316" spans="1:14" x14ac:dyDescent="0.3">
      <c r="A2316">
        <v>7075</v>
      </c>
      <c r="B2316" s="1" t="s">
        <v>1578</v>
      </c>
      <c r="C2316">
        <v>7387</v>
      </c>
      <c r="D2316" s="1" t="s">
        <v>1548</v>
      </c>
      <c r="E2316" s="1" t="s">
        <v>22</v>
      </c>
      <c r="F2316" s="1" t="s">
        <v>18</v>
      </c>
      <c r="G2316" s="1" t="s">
        <v>19</v>
      </c>
      <c r="H2316" s="1" t="s">
        <v>20</v>
      </c>
      <c r="I2316">
        <v>1.167E-2</v>
      </c>
      <c r="J2316">
        <v>7.9759999999999998E-2</v>
      </c>
      <c r="K2316">
        <v>1.357E-2</v>
      </c>
      <c r="L2316">
        <v>221</v>
      </c>
      <c r="M2316">
        <v>0</v>
      </c>
      <c r="N2316">
        <v>0</v>
      </c>
    </row>
    <row r="2317" spans="1:14" x14ac:dyDescent="0.3">
      <c r="A2317">
        <v>7075</v>
      </c>
      <c r="B2317" s="1" t="s">
        <v>1578</v>
      </c>
      <c r="C2317">
        <v>7387</v>
      </c>
      <c r="D2317" s="1" t="s">
        <v>1548</v>
      </c>
      <c r="E2317" s="1" t="s">
        <v>17</v>
      </c>
      <c r="F2317" s="1" t="s">
        <v>18</v>
      </c>
      <c r="G2317" s="1" t="s">
        <v>19</v>
      </c>
      <c r="H2317" s="1" t="s">
        <v>20</v>
      </c>
      <c r="I2317">
        <v>1.167E-2</v>
      </c>
      <c r="J2317">
        <v>7.9759999999999998E-2</v>
      </c>
      <c r="K2317">
        <v>1.357E-2</v>
      </c>
      <c r="L2317">
        <v>221</v>
      </c>
      <c r="M2317">
        <v>0</v>
      </c>
      <c r="N2317">
        <v>0</v>
      </c>
    </row>
    <row r="2318" spans="1:14" x14ac:dyDescent="0.3">
      <c r="A2318">
        <v>7075</v>
      </c>
      <c r="B2318" s="1" t="s">
        <v>1578</v>
      </c>
      <c r="C2318">
        <v>7004</v>
      </c>
      <c r="D2318" s="1" t="s">
        <v>1456</v>
      </c>
      <c r="E2318" s="1" t="s">
        <v>470</v>
      </c>
      <c r="F2318" s="1" t="s">
        <v>18</v>
      </c>
      <c r="G2318" s="1" t="s">
        <v>19</v>
      </c>
      <c r="H2318" s="1" t="s">
        <v>20</v>
      </c>
      <c r="I2318">
        <v>1.99E-3</v>
      </c>
      <c r="J2318">
        <v>1.3860000000000001E-2</v>
      </c>
      <c r="K2318">
        <v>2.2699999999999999E-3</v>
      </c>
      <c r="L2318">
        <v>250</v>
      </c>
      <c r="M2318">
        <v>0</v>
      </c>
      <c r="N2318">
        <v>0</v>
      </c>
    </row>
    <row r="2319" spans="1:14" x14ac:dyDescent="0.3">
      <c r="A2319">
        <v>7075</v>
      </c>
      <c r="B2319" s="1" t="s">
        <v>1578</v>
      </c>
      <c r="C2319">
        <v>7004</v>
      </c>
      <c r="D2319" s="1" t="s">
        <v>1456</v>
      </c>
      <c r="E2319" s="1" t="s">
        <v>22</v>
      </c>
      <c r="F2319" s="1" t="s">
        <v>18</v>
      </c>
      <c r="G2319" s="1" t="s">
        <v>19</v>
      </c>
      <c r="H2319" s="1" t="s">
        <v>20</v>
      </c>
      <c r="I2319">
        <v>1.99E-3</v>
      </c>
      <c r="J2319">
        <v>1.3860000000000001E-2</v>
      </c>
      <c r="K2319">
        <v>2.2699999999999999E-3</v>
      </c>
      <c r="L2319">
        <v>250</v>
      </c>
      <c r="M2319">
        <v>0</v>
      </c>
      <c r="N2319">
        <v>0</v>
      </c>
    </row>
    <row r="2320" spans="1:14" x14ac:dyDescent="0.3">
      <c r="A2320">
        <v>7075</v>
      </c>
      <c r="B2320" s="1" t="s">
        <v>1578</v>
      </c>
      <c r="C2320">
        <v>7004</v>
      </c>
      <c r="D2320" s="1" t="s">
        <v>1456</v>
      </c>
      <c r="E2320" s="1" t="s">
        <v>17</v>
      </c>
      <c r="F2320" s="1" t="s">
        <v>18</v>
      </c>
      <c r="G2320" s="1" t="s">
        <v>19</v>
      </c>
      <c r="H2320" s="1" t="s">
        <v>20</v>
      </c>
      <c r="I2320">
        <v>1.99E-3</v>
      </c>
      <c r="J2320">
        <v>1.3860000000000001E-2</v>
      </c>
      <c r="K2320">
        <v>2.2699999999999999E-3</v>
      </c>
      <c r="L2320">
        <v>250</v>
      </c>
      <c r="M2320">
        <v>0</v>
      </c>
      <c r="N2320">
        <v>0</v>
      </c>
    </row>
    <row r="2321" spans="1:14" x14ac:dyDescent="0.3">
      <c r="A2321">
        <v>7076</v>
      </c>
      <c r="B2321" s="1" t="s">
        <v>1579</v>
      </c>
      <c r="C2321">
        <v>7422</v>
      </c>
      <c r="D2321" s="1" t="s">
        <v>1580</v>
      </c>
      <c r="E2321" s="1" t="s">
        <v>17</v>
      </c>
      <c r="F2321" s="1" t="s">
        <v>18</v>
      </c>
      <c r="G2321" s="1" t="s">
        <v>19</v>
      </c>
      <c r="H2321" s="1" t="s">
        <v>20</v>
      </c>
      <c r="I2321">
        <v>6.0999999999999997E-4</v>
      </c>
      <c r="J2321">
        <v>7.4099999999999999E-3</v>
      </c>
      <c r="K2321">
        <v>0.49225999999999998</v>
      </c>
      <c r="L2321">
        <v>2020</v>
      </c>
      <c r="M2321">
        <v>0</v>
      </c>
      <c r="N2321">
        <v>0</v>
      </c>
    </row>
    <row r="2322" spans="1:14" x14ac:dyDescent="0.3">
      <c r="A2322">
        <v>7077</v>
      </c>
      <c r="B2322" s="1" t="s">
        <v>1525</v>
      </c>
      <c r="C2322">
        <v>7282</v>
      </c>
      <c r="D2322" s="1" t="s">
        <v>1581</v>
      </c>
      <c r="E2322" s="1" t="s">
        <v>17</v>
      </c>
      <c r="F2322" s="1" t="s">
        <v>18</v>
      </c>
      <c r="G2322" s="1" t="s">
        <v>19</v>
      </c>
      <c r="H2322" s="1" t="s">
        <v>20</v>
      </c>
      <c r="I2322">
        <v>1.25E-3</v>
      </c>
      <c r="J2322">
        <v>8.9599999999999992E-3</v>
      </c>
      <c r="K2322">
        <v>1.6330000000000001E-2</v>
      </c>
      <c r="L2322">
        <v>523</v>
      </c>
      <c r="M2322">
        <v>0</v>
      </c>
      <c r="N2322">
        <v>0</v>
      </c>
    </row>
    <row r="2323" spans="1:14" x14ac:dyDescent="0.3">
      <c r="A2323">
        <v>7077</v>
      </c>
      <c r="B2323" s="1" t="s">
        <v>1525</v>
      </c>
      <c r="C2323">
        <v>7076</v>
      </c>
      <c r="D2323" s="1" t="s">
        <v>1579</v>
      </c>
      <c r="E2323" s="1" t="s">
        <v>17</v>
      </c>
      <c r="F2323" s="1" t="s">
        <v>18</v>
      </c>
      <c r="G2323" s="1" t="s">
        <v>27</v>
      </c>
      <c r="H2323" s="1" t="s">
        <v>28</v>
      </c>
      <c r="I2323">
        <v>6.9999999999999994E-5</v>
      </c>
      <c r="J2323">
        <v>4.5900000000000003E-3</v>
      </c>
      <c r="K2323">
        <v>0</v>
      </c>
      <c r="L2323">
        <v>1233</v>
      </c>
      <c r="M2323">
        <v>0</v>
      </c>
      <c r="N2323">
        <v>0</v>
      </c>
    </row>
    <row r="2324" spans="1:14" x14ac:dyDescent="0.3">
      <c r="A2324">
        <v>7078</v>
      </c>
      <c r="B2324" s="1" t="s">
        <v>1582</v>
      </c>
      <c r="C2324">
        <v>7279</v>
      </c>
      <c r="D2324" s="1" t="s">
        <v>1583</v>
      </c>
      <c r="E2324" s="1" t="s">
        <v>22</v>
      </c>
      <c r="F2324" s="1" t="s">
        <v>18</v>
      </c>
      <c r="G2324" s="1" t="s">
        <v>19</v>
      </c>
      <c r="H2324" s="1" t="s">
        <v>20</v>
      </c>
      <c r="I2324">
        <v>2.7299999999999998E-3</v>
      </c>
      <c r="J2324">
        <v>1.8630000000000001E-2</v>
      </c>
      <c r="K2324">
        <v>3.1700000000000001E-3</v>
      </c>
      <c r="L2324">
        <v>221</v>
      </c>
      <c r="M2324">
        <v>0</v>
      </c>
      <c r="N2324">
        <v>0</v>
      </c>
    </row>
    <row r="2325" spans="1:14" x14ac:dyDescent="0.3">
      <c r="A2325">
        <v>7078</v>
      </c>
      <c r="B2325" s="1" t="s">
        <v>1582</v>
      </c>
      <c r="C2325">
        <v>7279</v>
      </c>
      <c r="D2325" s="1" t="s">
        <v>1583</v>
      </c>
      <c r="E2325" s="1" t="s">
        <v>17</v>
      </c>
      <c r="F2325" s="1" t="s">
        <v>18</v>
      </c>
      <c r="G2325" s="1" t="s">
        <v>19</v>
      </c>
      <c r="H2325" s="1" t="s">
        <v>20</v>
      </c>
      <c r="I2325">
        <v>2.7299999999999998E-3</v>
      </c>
      <c r="J2325">
        <v>1.8630000000000001E-2</v>
      </c>
      <c r="K2325">
        <v>3.1700000000000001E-3</v>
      </c>
      <c r="L2325">
        <v>221</v>
      </c>
      <c r="M2325">
        <v>0</v>
      </c>
      <c r="N2325">
        <v>0</v>
      </c>
    </row>
    <row r="2326" spans="1:14" x14ac:dyDescent="0.3">
      <c r="A2326">
        <v>7078</v>
      </c>
      <c r="B2326" s="1" t="s">
        <v>1582</v>
      </c>
      <c r="C2326">
        <v>7077</v>
      </c>
      <c r="D2326" s="1" t="s">
        <v>1525</v>
      </c>
      <c r="E2326" s="1" t="s">
        <v>17</v>
      </c>
      <c r="F2326" s="1" t="s">
        <v>18</v>
      </c>
      <c r="G2326" s="1" t="s">
        <v>27</v>
      </c>
      <c r="H2326" s="1" t="s">
        <v>28</v>
      </c>
      <c r="I2326">
        <v>1.1000000000000001E-3</v>
      </c>
      <c r="J2326">
        <v>4.5620000000000001E-2</v>
      </c>
      <c r="K2326">
        <v>0</v>
      </c>
      <c r="L2326">
        <v>220</v>
      </c>
      <c r="M2326">
        <v>0</v>
      </c>
      <c r="N2326">
        <v>0</v>
      </c>
    </row>
    <row r="2327" spans="1:14" x14ac:dyDescent="0.3">
      <c r="A2327">
        <v>7079</v>
      </c>
      <c r="B2327" s="1" t="s">
        <v>1584</v>
      </c>
      <c r="C2327">
        <v>7076</v>
      </c>
      <c r="D2327" s="1" t="s">
        <v>1579</v>
      </c>
      <c r="E2327" s="1" t="s">
        <v>17</v>
      </c>
      <c r="F2327" s="1" t="s">
        <v>18</v>
      </c>
      <c r="G2327" s="1" t="s">
        <v>27</v>
      </c>
      <c r="H2327" s="1" t="s">
        <v>28</v>
      </c>
      <c r="I2327">
        <v>2.4000000000000001E-4</v>
      </c>
      <c r="J2327">
        <v>1.6750000000000001E-2</v>
      </c>
      <c r="K2327">
        <v>0</v>
      </c>
      <c r="L2327">
        <v>855</v>
      </c>
      <c r="M2327">
        <v>0</v>
      </c>
      <c r="N2327">
        <v>0</v>
      </c>
    </row>
    <row r="2328" spans="1:14" x14ac:dyDescent="0.3">
      <c r="A2328">
        <v>7080</v>
      </c>
      <c r="B2328" s="1" t="s">
        <v>1585</v>
      </c>
      <c r="C2328">
        <v>7076</v>
      </c>
      <c r="D2328" s="1" t="s">
        <v>1579</v>
      </c>
      <c r="E2328" s="1" t="s">
        <v>17</v>
      </c>
      <c r="F2328" s="1" t="s">
        <v>18</v>
      </c>
      <c r="G2328" s="1" t="s">
        <v>27</v>
      </c>
      <c r="H2328" s="1" t="s">
        <v>28</v>
      </c>
      <c r="I2328">
        <v>3.6999999999999999E-4</v>
      </c>
      <c r="J2328">
        <v>2.147E-2</v>
      </c>
      <c r="K2328">
        <v>0</v>
      </c>
      <c r="L2328">
        <v>857</v>
      </c>
      <c r="M2328">
        <v>0</v>
      </c>
      <c r="N2328">
        <v>0</v>
      </c>
    </row>
    <row r="2329" spans="1:14" x14ac:dyDescent="0.3">
      <c r="A2329">
        <v>7081</v>
      </c>
      <c r="B2329" s="1" t="s">
        <v>1586</v>
      </c>
      <c r="C2329">
        <v>7076</v>
      </c>
      <c r="D2329" s="1" t="s">
        <v>1579</v>
      </c>
      <c r="E2329" s="1" t="s">
        <v>17</v>
      </c>
      <c r="F2329" s="1" t="s">
        <v>18</v>
      </c>
      <c r="G2329" s="1" t="s">
        <v>27</v>
      </c>
      <c r="H2329" s="1" t="s">
        <v>28</v>
      </c>
      <c r="I2329">
        <v>2.9999999999999997E-4</v>
      </c>
      <c r="J2329">
        <v>2.1659999999999999E-2</v>
      </c>
      <c r="K2329">
        <v>0</v>
      </c>
      <c r="L2329">
        <v>863</v>
      </c>
      <c r="M2329">
        <v>0</v>
      </c>
      <c r="N2329">
        <v>0</v>
      </c>
    </row>
    <row r="2330" spans="1:14" x14ac:dyDescent="0.3">
      <c r="A2330">
        <v>7082</v>
      </c>
      <c r="B2330" s="1" t="s">
        <v>1587</v>
      </c>
      <c r="C2330">
        <v>7076</v>
      </c>
      <c r="D2330" s="1" t="s">
        <v>1579</v>
      </c>
      <c r="E2330" s="1" t="s">
        <v>17</v>
      </c>
      <c r="F2330" s="1" t="s">
        <v>18</v>
      </c>
      <c r="G2330" s="1" t="s">
        <v>27</v>
      </c>
      <c r="H2330" s="1" t="s">
        <v>28</v>
      </c>
      <c r="I2330">
        <v>2.7999999999999998E-4</v>
      </c>
      <c r="J2330">
        <v>1.719E-2</v>
      </c>
      <c r="K2330">
        <v>0</v>
      </c>
      <c r="L2330">
        <v>847</v>
      </c>
      <c r="M2330">
        <v>0</v>
      </c>
      <c r="N2330">
        <v>0</v>
      </c>
    </row>
    <row r="2331" spans="1:14" x14ac:dyDescent="0.3">
      <c r="A2331">
        <v>7083</v>
      </c>
      <c r="B2331" s="1" t="s">
        <v>1588</v>
      </c>
      <c r="C2331">
        <v>7264</v>
      </c>
      <c r="D2331" s="1" t="s">
        <v>1455</v>
      </c>
      <c r="E2331" s="1" t="s">
        <v>17</v>
      </c>
      <c r="F2331" s="1" t="s">
        <v>18</v>
      </c>
      <c r="G2331" s="1" t="s">
        <v>19</v>
      </c>
      <c r="H2331" s="1" t="s">
        <v>20</v>
      </c>
      <c r="I2331">
        <v>1.2999999999999999E-3</v>
      </c>
      <c r="J2331">
        <v>1.272E-2</v>
      </c>
      <c r="K2331">
        <v>2.4479999999999998E-2</v>
      </c>
      <c r="L2331">
        <v>647</v>
      </c>
      <c r="M2331">
        <v>0</v>
      </c>
      <c r="N2331">
        <v>0</v>
      </c>
    </row>
    <row r="2332" spans="1:14" x14ac:dyDescent="0.3">
      <c r="A2332">
        <v>7083</v>
      </c>
      <c r="B2332" s="1" t="s">
        <v>1588</v>
      </c>
      <c r="C2332">
        <v>7184</v>
      </c>
      <c r="D2332" s="1" t="s">
        <v>1520</v>
      </c>
      <c r="E2332" s="1" t="s">
        <v>17</v>
      </c>
      <c r="F2332" s="1" t="s">
        <v>18</v>
      </c>
      <c r="G2332" s="1" t="s">
        <v>19</v>
      </c>
      <c r="H2332" s="1" t="s">
        <v>20</v>
      </c>
      <c r="I2332">
        <v>6.0600000000000003E-3</v>
      </c>
      <c r="J2332">
        <v>4.326E-2</v>
      </c>
      <c r="K2332">
        <v>7.8869999999999996E-2</v>
      </c>
      <c r="L2332">
        <v>443</v>
      </c>
      <c r="M2332">
        <v>0</v>
      </c>
      <c r="N2332">
        <v>0</v>
      </c>
    </row>
    <row r="2333" spans="1:14" x14ac:dyDescent="0.3">
      <c r="A2333">
        <v>7083</v>
      </c>
      <c r="B2333" s="1" t="s">
        <v>1588</v>
      </c>
      <c r="C2333">
        <v>7171</v>
      </c>
      <c r="D2333" s="1" t="s">
        <v>1589</v>
      </c>
      <c r="E2333" s="1" t="s">
        <v>17</v>
      </c>
      <c r="F2333" s="1" t="s">
        <v>18</v>
      </c>
      <c r="G2333" s="1" t="s">
        <v>19</v>
      </c>
      <c r="H2333" s="1" t="s">
        <v>20</v>
      </c>
      <c r="I2333">
        <v>1.9300000000000001E-3</v>
      </c>
      <c r="J2333">
        <v>1.8849999999999999E-2</v>
      </c>
      <c r="K2333">
        <v>3.628E-2</v>
      </c>
      <c r="L2333">
        <v>548</v>
      </c>
      <c r="M2333">
        <v>0</v>
      </c>
      <c r="N2333">
        <v>0</v>
      </c>
    </row>
    <row r="2334" spans="1:14" x14ac:dyDescent="0.3">
      <c r="A2334">
        <v>7083</v>
      </c>
      <c r="B2334" s="1" t="s">
        <v>1588</v>
      </c>
      <c r="C2334">
        <v>7105</v>
      </c>
      <c r="D2334" s="1" t="s">
        <v>1590</v>
      </c>
      <c r="E2334" s="1" t="s">
        <v>17</v>
      </c>
      <c r="F2334" s="1" t="s">
        <v>18</v>
      </c>
      <c r="G2334" s="1" t="s">
        <v>19</v>
      </c>
      <c r="H2334" s="1" t="s">
        <v>20</v>
      </c>
      <c r="I2334">
        <v>2.33E-3</v>
      </c>
      <c r="J2334">
        <v>2.2800000000000001E-2</v>
      </c>
      <c r="K2334">
        <v>4.3860000000000003E-2</v>
      </c>
      <c r="L2334">
        <v>548</v>
      </c>
      <c r="M2334">
        <v>0</v>
      </c>
      <c r="N2334">
        <v>0</v>
      </c>
    </row>
    <row r="2335" spans="1:14" x14ac:dyDescent="0.3">
      <c r="A2335">
        <v>7084</v>
      </c>
      <c r="B2335" s="1" t="s">
        <v>1575</v>
      </c>
      <c r="C2335">
        <v>7083</v>
      </c>
      <c r="D2335" s="1" t="s">
        <v>1588</v>
      </c>
      <c r="E2335" s="1" t="s">
        <v>22</v>
      </c>
      <c r="F2335" s="1" t="s">
        <v>18</v>
      </c>
      <c r="G2335" s="1" t="s">
        <v>27</v>
      </c>
      <c r="H2335" s="1" t="s">
        <v>28</v>
      </c>
      <c r="I2335">
        <v>5.2999999999999998E-4</v>
      </c>
      <c r="J2335">
        <v>3.0030000000000001E-2</v>
      </c>
      <c r="K2335">
        <v>0</v>
      </c>
      <c r="L2335">
        <v>355</v>
      </c>
      <c r="M2335">
        <v>0</v>
      </c>
      <c r="N2335">
        <v>0</v>
      </c>
    </row>
    <row r="2336" spans="1:14" x14ac:dyDescent="0.3">
      <c r="A2336">
        <v>7084</v>
      </c>
      <c r="B2336" s="1" t="s">
        <v>1575</v>
      </c>
      <c r="C2336">
        <v>7083</v>
      </c>
      <c r="D2336" s="1" t="s">
        <v>1588</v>
      </c>
      <c r="E2336" s="1" t="s">
        <v>17</v>
      </c>
      <c r="F2336" s="1" t="s">
        <v>18</v>
      </c>
      <c r="G2336" s="1" t="s">
        <v>27</v>
      </c>
      <c r="H2336" s="1" t="s">
        <v>28</v>
      </c>
      <c r="I2336">
        <v>5.2999999999999998E-4</v>
      </c>
      <c r="J2336">
        <v>3.0030000000000001E-2</v>
      </c>
      <c r="K2336">
        <v>0</v>
      </c>
      <c r="L2336">
        <v>355</v>
      </c>
      <c r="M2336">
        <v>0</v>
      </c>
      <c r="N2336">
        <v>0</v>
      </c>
    </row>
    <row r="2337" spans="1:14" x14ac:dyDescent="0.3">
      <c r="A2337">
        <v>7085</v>
      </c>
      <c r="B2337" s="1" t="s">
        <v>1591</v>
      </c>
      <c r="C2337">
        <v>7244</v>
      </c>
      <c r="D2337" s="1" t="s">
        <v>1592</v>
      </c>
      <c r="E2337" s="1" t="s">
        <v>22</v>
      </c>
      <c r="F2337" s="1" t="s">
        <v>18</v>
      </c>
      <c r="G2337" s="1" t="s">
        <v>19</v>
      </c>
      <c r="H2337" s="1" t="s">
        <v>20</v>
      </c>
      <c r="I2337">
        <v>1.057E-2</v>
      </c>
      <c r="J2337">
        <v>7.3669999999999999E-2</v>
      </c>
      <c r="K2337">
        <v>1.204E-2</v>
      </c>
      <c r="L2337">
        <v>221</v>
      </c>
      <c r="M2337">
        <v>0</v>
      </c>
      <c r="N2337">
        <v>0</v>
      </c>
    </row>
    <row r="2338" spans="1:14" x14ac:dyDescent="0.3">
      <c r="A2338">
        <v>7085</v>
      </c>
      <c r="B2338" s="1" t="s">
        <v>1591</v>
      </c>
      <c r="C2338">
        <v>7244</v>
      </c>
      <c r="D2338" s="1" t="s">
        <v>1592</v>
      </c>
      <c r="E2338" s="1" t="s">
        <v>17</v>
      </c>
      <c r="F2338" s="1" t="s">
        <v>18</v>
      </c>
      <c r="G2338" s="1" t="s">
        <v>19</v>
      </c>
      <c r="H2338" s="1" t="s">
        <v>20</v>
      </c>
      <c r="I2338">
        <v>1.057E-2</v>
      </c>
      <c r="J2338">
        <v>7.3669999999999999E-2</v>
      </c>
      <c r="K2338">
        <v>1.204E-2</v>
      </c>
      <c r="L2338">
        <v>221</v>
      </c>
      <c r="M2338">
        <v>0</v>
      </c>
      <c r="N2338">
        <v>0</v>
      </c>
    </row>
    <row r="2339" spans="1:14" x14ac:dyDescent="0.3">
      <c r="A2339">
        <v>7086</v>
      </c>
      <c r="B2339" s="1" t="s">
        <v>1542</v>
      </c>
      <c r="C2339">
        <v>7419</v>
      </c>
      <c r="D2339" s="1" t="s">
        <v>1593</v>
      </c>
      <c r="E2339" s="1" t="s">
        <v>22</v>
      </c>
      <c r="F2339" s="1" t="s">
        <v>18</v>
      </c>
      <c r="G2339" s="1" t="s">
        <v>19</v>
      </c>
      <c r="H2339" s="1" t="s">
        <v>20</v>
      </c>
      <c r="I2339">
        <v>1.0030000000000001E-2</v>
      </c>
      <c r="J2339">
        <v>6.4799999999999996E-2</v>
      </c>
      <c r="K2339">
        <v>1.2359999999999999E-2</v>
      </c>
      <c r="L2339">
        <v>221</v>
      </c>
      <c r="M2339">
        <v>0</v>
      </c>
      <c r="N2339">
        <v>0</v>
      </c>
    </row>
    <row r="2340" spans="1:14" x14ac:dyDescent="0.3">
      <c r="A2340">
        <v>7086</v>
      </c>
      <c r="B2340" s="1" t="s">
        <v>1542</v>
      </c>
      <c r="C2340">
        <v>7419</v>
      </c>
      <c r="D2340" s="1" t="s">
        <v>1593</v>
      </c>
      <c r="E2340" s="1" t="s">
        <v>17</v>
      </c>
      <c r="F2340" s="1" t="s">
        <v>18</v>
      </c>
      <c r="G2340" s="1" t="s">
        <v>19</v>
      </c>
      <c r="H2340" s="1" t="s">
        <v>20</v>
      </c>
      <c r="I2340">
        <v>1.0030000000000001E-2</v>
      </c>
      <c r="J2340">
        <v>6.4799999999999996E-2</v>
      </c>
      <c r="K2340">
        <v>1.2359999999999999E-2</v>
      </c>
      <c r="L2340">
        <v>221</v>
      </c>
      <c r="M2340">
        <v>0</v>
      </c>
      <c r="N2340">
        <v>0</v>
      </c>
    </row>
    <row r="2341" spans="1:14" x14ac:dyDescent="0.3">
      <c r="A2341">
        <v>7086</v>
      </c>
      <c r="B2341" s="1" t="s">
        <v>1542</v>
      </c>
      <c r="C2341">
        <v>7222</v>
      </c>
      <c r="D2341" s="1" t="s">
        <v>1594</v>
      </c>
      <c r="E2341" s="1" t="s">
        <v>17</v>
      </c>
      <c r="F2341" s="1" t="s">
        <v>18</v>
      </c>
      <c r="G2341" s="1" t="s">
        <v>19</v>
      </c>
      <c r="H2341" s="1" t="s">
        <v>20</v>
      </c>
      <c r="I2341">
        <v>5.4900000000000001E-3</v>
      </c>
      <c r="J2341">
        <v>2.2790000000000001E-2</v>
      </c>
      <c r="K2341">
        <v>3.8700000000000002E-3</v>
      </c>
      <c r="L2341">
        <v>149</v>
      </c>
      <c r="M2341">
        <v>0</v>
      </c>
      <c r="N2341">
        <v>0</v>
      </c>
    </row>
    <row r="2342" spans="1:14" x14ac:dyDescent="0.3">
      <c r="A2342">
        <v>7087</v>
      </c>
      <c r="B2342" s="1" t="s">
        <v>1595</v>
      </c>
      <c r="C2342">
        <v>7336</v>
      </c>
      <c r="D2342" s="1" t="s">
        <v>1596</v>
      </c>
      <c r="E2342" s="1" t="s">
        <v>606</v>
      </c>
      <c r="F2342" s="1" t="s">
        <v>18</v>
      </c>
      <c r="G2342" s="1" t="s">
        <v>19</v>
      </c>
      <c r="H2342" s="1" t="s">
        <v>20</v>
      </c>
      <c r="I2342">
        <v>1.67E-3</v>
      </c>
      <c r="J2342">
        <v>1.1429999999999999E-2</v>
      </c>
      <c r="K2342">
        <v>1.9400000000000001E-3</v>
      </c>
      <c r="L2342">
        <v>250</v>
      </c>
      <c r="M2342">
        <v>0</v>
      </c>
      <c r="N2342">
        <v>0</v>
      </c>
    </row>
    <row r="2343" spans="1:14" x14ac:dyDescent="0.3">
      <c r="A2343">
        <v>7087</v>
      </c>
      <c r="B2343" s="1" t="s">
        <v>1595</v>
      </c>
      <c r="C2343">
        <v>7221</v>
      </c>
      <c r="D2343" s="1" t="s">
        <v>1544</v>
      </c>
      <c r="E2343" s="1" t="s">
        <v>470</v>
      </c>
      <c r="F2343" s="1" t="s">
        <v>18</v>
      </c>
      <c r="G2343" s="1" t="s">
        <v>19</v>
      </c>
      <c r="H2343" s="1" t="s">
        <v>20</v>
      </c>
      <c r="I2343">
        <v>4.1200000000000004E-3</v>
      </c>
      <c r="J2343">
        <v>2.8719999999999999E-2</v>
      </c>
      <c r="K2343">
        <v>4.6899999999999997E-3</v>
      </c>
      <c r="L2343">
        <v>250</v>
      </c>
      <c r="M2343">
        <v>0</v>
      </c>
      <c r="N2343">
        <v>0</v>
      </c>
    </row>
    <row r="2344" spans="1:14" x14ac:dyDescent="0.3">
      <c r="A2344">
        <v>7087</v>
      </c>
      <c r="B2344" s="1" t="s">
        <v>1595</v>
      </c>
      <c r="C2344">
        <v>7127</v>
      </c>
      <c r="D2344" s="1" t="s">
        <v>1597</v>
      </c>
      <c r="E2344" s="1" t="s">
        <v>1598</v>
      </c>
      <c r="F2344" s="1" t="s">
        <v>18</v>
      </c>
      <c r="G2344" s="1" t="s">
        <v>19</v>
      </c>
      <c r="H2344" s="1" t="s">
        <v>20</v>
      </c>
      <c r="I2344">
        <v>3.0100000000000001E-3</v>
      </c>
      <c r="J2344">
        <v>1.9449999999999999E-2</v>
      </c>
      <c r="K2344">
        <v>3.7100000000000002E-3</v>
      </c>
      <c r="L2344">
        <v>250</v>
      </c>
      <c r="M2344">
        <v>0</v>
      </c>
      <c r="N2344">
        <v>0</v>
      </c>
    </row>
    <row r="2345" spans="1:14" x14ac:dyDescent="0.3">
      <c r="A2345">
        <v>7087</v>
      </c>
      <c r="B2345" s="1" t="s">
        <v>1595</v>
      </c>
      <c r="C2345">
        <v>7336</v>
      </c>
      <c r="D2345" s="1" t="s">
        <v>1596</v>
      </c>
      <c r="E2345" s="1" t="s">
        <v>794</v>
      </c>
      <c r="F2345" s="1" t="s">
        <v>18</v>
      </c>
      <c r="G2345" s="1" t="s">
        <v>19</v>
      </c>
      <c r="H2345" s="1" t="s">
        <v>20</v>
      </c>
      <c r="I2345">
        <v>1.67E-3</v>
      </c>
      <c r="J2345">
        <v>1.1429999999999999E-2</v>
      </c>
      <c r="K2345">
        <v>1.9400000000000001E-3</v>
      </c>
      <c r="L2345">
        <v>250</v>
      </c>
      <c r="M2345">
        <v>0</v>
      </c>
      <c r="N2345">
        <v>0</v>
      </c>
    </row>
    <row r="2346" spans="1:14" x14ac:dyDescent="0.3">
      <c r="A2346">
        <v>7087</v>
      </c>
      <c r="B2346" s="1" t="s">
        <v>1595</v>
      </c>
      <c r="C2346">
        <v>7336</v>
      </c>
      <c r="D2346" s="1" t="s">
        <v>1596</v>
      </c>
      <c r="E2346" s="1" t="s">
        <v>470</v>
      </c>
      <c r="F2346" s="1" t="s">
        <v>18</v>
      </c>
      <c r="G2346" s="1" t="s">
        <v>19</v>
      </c>
      <c r="H2346" s="1" t="s">
        <v>20</v>
      </c>
      <c r="I2346">
        <v>1.67E-3</v>
      </c>
      <c r="J2346">
        <v>1.1429999999999999E-2</v>
      </c>
      <c r="K2346">
        <v>1.9400000000000001E-3</v>
      </c>
      <c r="L2346">
        <v>250</v>
      </c>
      <c r="M2346">
        <v>0</v>
      </c>
      <c r="N2346">
        <v>0</v>
      </c>
    </row>
    <row r="2347" spans="1:14" x14ac:dyDescent="0.3">
      <c r="A2347">
        <v>7087</v>
      </c>
      <c r="B2347" s="1" t="s">
        <v>1595</v>
      </c>
      <c r="C2347">
        <v>7336</v>
      </c>
      <c r="D2347" s="1" t="s">
        <v>1596</v>
      </c>
      <c r="E2347" s="1" t="s">
        <v>22</v>
      </c>
      <c r="F2347" s="1" t="s">
        <v>18</v>
      </c>
      <c r="G2347" s="1" t="s">
        <v>19</v>
      </c>
      <c r="H2347" s="1" t="s">
        <v>20</v>
      </c>
      <c r="I2347">
        <v>1.67E-3</v>
      </c>
      <c r="J2347">
        <v>1.1429999999999999E-2</v>
      </c>
      <c r="K2347">
        <v>1.9400000000000001E-3</v>
      </c>
      <c r="L2347">
        <v>250</v>
      </c>
      <c r="M2347">
        <v>0</v>
      </c>
      <c r="N2347">
        <v>0</v>
      </c>
    </row>
    <row r="2348" spans="1:14" x14ac:dyDescent="0.3">
      <c r="A2348">
        <v>7087</v>
      </c>
      <c r="B2348" s="1" t="s">
        <v>1595</v>
      </c>
      <c r="C2348">
        <v>7336</v>
      </c>
      <c r="D2348" s="1" t="s">
        <v>1596</v>
      </c>
      <c r="E2348" s="1" t="s">
        <v>17</v>
      </c>
      <c r="F2348" s="1" t="s">
        <v>18</v>
      </c>
      <c r="G2348" s="1" t="s">
        <v>19</v>
      </c>
      <c r="H2348" s="1" t="s">
        <v>20</v>
      </c>
      <c r="I2348">
        <v>1.67E-3</v>
      </c>
      <c r="J2348">
        <v>1.1429999999999999E-2</v>
      </c>
      <c r="K2348">
        <v>1.9400000000000001E-3</v>
      </c>
      <c r="L2348">
        <v>250</v>
      </c>
      <c r="M2348">
        <v>0</v>
      </c>
      <c r="N2348">
        <v>0</v>
      </c>
    </row>
    <row r="2349" spans="1:14" x14ac:dyDescent="0.3">
      <c r="A2349">
        <v>7087</v>
      </c>
      <c r="B2349" s="1" t="s">
        <v>1595</v>
      </c>
      <c r="C2349">
        <v>7221</v>
      </c>
      <c r="D2349" s="1" t="s">
        <v>1544</v>
      </c>
      <c r="E2349" s="1" t="s">
        <v>22</v>
      </c>
      <c r="F2349" s="1" t="s">
        <v>18</v>
      </c>
      <c r="G2349" s="1" t="s">
        <v>19</v>
      </c>
      <c r="H2349" s="1" t="s">
        <v>20</v>
      </c>
      <c r="I2349">
        <v>4.1200000000000004E-3</v>
      </c>
      <c r="J2349">
        <v>2.8719999999999999E-2</v>
      </c>
      <c r="K2349">
        <v>4.6899999999999997E-3</v>
      </c>
      <c r="L2349">
        <v>250</v>
      </c>
      <c r="M2349">
        <v>0</v>
      </c>
      <c r="N2349">
        <v>0</v>
      </c>
    </row>
    <row r="2350" spans="1:14" x14ac:dyDescent="0.3">
      <c r="A2350">
        <v>7087</v>
      </c>
      <c r="B2350" s="1" t="s">
        <v>1595</v>
      </c>
      <c r="C2350">
        <v>7221</v>
      </c>
      <c r="D2350" s="1" t="s">
        <v>1544</v>
      </c>
      <c r="E2350" s="1" t="s">
        <v>17</v>
      </c>
      <c r="F2350" s="1" t="s">
        <v>18</v>
      </c>
      <c r="G2350" s="1" t="s">
        <v>19</v>
      </c>
      <c r="H2350" s="1" t="s">
        <v>20</v>
      </c>
      <c r="I2350">
        <v>4.1200000000000004E-3</v>
      </c>
      <c r="J2350">
        <v>2.8719999999999999E-2</v>
      </c>
      <c r="K2350">
        <v>4.6899999999999997E-3</v>
      </c>
      <c r="L2350">
        <v>250</v>
      </c>
      <c r="M2350">
        <v>0</v>
      </c>
      <c r="N2350">
        <v>0</v>
      </c>
    </row>
    <row r="2351" spans="1:14" x14ac:dyDescent="0.3">
      <c r="A2351">
        <v>7087</v>
      </c>
      <c r="B2351" s="1" t="s">
        <v>1595</v>
      </c>
      <c r="C2351">
        <v>7127</v>
      </c>
      <c r="D2351" s="1" t="s">
        <v>1597</v>
      </c>
      <c r="E2351" s="1" t="s">
        <v>1599</v>
      </c>
      <c r="F2351" s="1" t="s">
        <v>18</v>
      </c>
      <c r="G2351" s="1" t="s">
        <v>19</v>
      </c>
      <c r="H2351" s="1" t="s">
        <v>20</v>
      </c>
      <c r="I2351">
        <v>3.0100000000000001E-3</v>
      </c>
      <c r="J2351">
        <v>1.9449999999999999E-2</v>
      </c>
      <c r="K2351">
        <v>3.7100000000000002E-3</v>
      </c>
      <c r="L2351">
        <v>250</v>
      </c>
      <c r="M2351">
        <v>0</v>
      </c>
      <c r="N2351">
        <v>0</v>
      </c>
    </row>
    <row r="2352" spans="1:14" x14ac:dyDescent="0.3">
      <c r="A2352">
        <v>7087</v>
      </c>
      <c r="B2352" s="1" t="s">
        <v>1595</v>
      </c>
      <c r="C2352">
        <v>7127</v>
      </c>
      <c r="D2352" s="1" t="s">
        <v>1597</v>
      </c>
      <c r="E2352" s="1" t="s">
        <v>1600</v>
      </c>
      <c r="F2352" s="1" t="s">
        <v>18</v>
      </c>
      <c r="G2352" s="1" t="s">
        <v>19</v>
      </c>
      <c r="H2352" s="1" t="s">
        <v>20</v>
      </c>
      <c r="I2352">
        <v>3.0100000000000001E-3</v>
      </c>
      <c r="J2352">
        <v>1.9449999999999999E-2</v>
      </c>
      <c r="K2352">
        <v>3.7100000000000002E-3</v>
      </c>
      <c r="L2352">
        <v>250</v>
      </c>
      <c r="M2352">
        <v>0</v>
      </c>
      <c r="N2352">
        <v>0</v>
      </c>
    </row>
    <row r="2353" spans="1:14" x14ac:dyDescent="0.3">
      <c r="A2353">
        <v>7087</v>
      </c>
      <c r="B2353" s="1" t="s">
        <v>1595</v>
      </c>
      <c r="C2353">
        <v>7127</v>
      </c>
      <c r="D2353" s="1" t="s">
        <v>1597</v>
      </c>
      <c r="E2353" s="1" t="s">
        <v>1601</v>
      </c>
      <c r="F2353" s="1" t="s">
        <v>18</v>
      </c>
      <c r="G2353" s="1" t="s">
        <v>19</v>
      </c>
      <c r="H2353" s="1" t="s">
        <v>20</v>
      </c>
      <c r="I2353">
        <v>3.0100000000000001E-3</v>
      </c>
      <c r="J2353">
        <v>1.9449999999999999E-2</v>
      </c>
      <c r="K2353">
        <v>3.7100000000000002E-3</v>
      </c>
      <c r="L2353">
        <v>250</v>
      </c>
      <c r="M2353">
        <v>0</v>
      </c>
      <c r="N2353">
        <v>0</v>
      </c>
    </row>
    <row r="2354" spans="1:14" x14ac:dyDescent="0.3">
      <c r="A2354">
        <v>7087</v>
      </c>
      <c r="B2354" s="1" t="s">
        <v>1595</v>
      </c>
      <c r="C2354">
        <v>7127</v>
      </c>
      <c r="D2354" s="1" t="s">
        <v>1597</v>
      </c>
      <c r="E2354" s="1" t="s">
        <v>794</v>
      </c>
      <c r="F2354" s="1" t="s">
        <v>18</v>
      </c>
      <c r="G2354" s="1" t="s">
        <v>19</v>
      </c>
      <c r="H2354" s="1" t="s">
        <v>20</v>
      </c>
      <c r="I2354">
        <v>3.0100000000000001E-3</v>
      </c>
      <c r="J2354">
        <v>1.9449999999999999E-2</v>
      </c>
      <c r="K2354">
        <v>3.7100000000000002E-3</v>
      </c>
      <c r="L2354">
        <v>250</v>
      </c>
      <c r="M2354">
        <v>0</v>
      </c>
      <c r="N2354">
        <v>0</v>
      </c>
    </row>
    <row r="2355" spans="1:14" x14ac:dyDescent="0.3">
      <c r="A2355">
        <v>7087</v>
      </c>
      <c r="B2355" s="1" t="s">
        <v>1595</v>
      </c>
      <c r="C2355">
        <v>7127</v>
      </c>
      <c r="D2355" s="1" t="s">
        <v>1597</v>
      </c>
      <c r="E2355" s="1" t="s">
        <v>606</v>
      </c>
      <c r="F2355" s="1" t="s">
        <v>18</v>
      </c>
      <c r="G2355" s="1" t="s">
        <v>19</v>
      </c>
      <c r="H2355" s="1" t="s">
        <v>20</v>
      </c>
      <c r="I2355">
        <v>3.0100000000000001E-3</v>
      </c>
      <c r="J2355">
        <v>1.9449999999999999E-2</v>
      </c>
      <c r="K2355">
        <v>3.7100000000000002E-3</v>
      </c>
      <c r="L2355">
        <v>250</v>
      </c>
      <c r="M2355">
        <v>0</v>
      </c>
      <c r="N2355">
        <v>0</v>
      </c>
    </row>
    <row r="2356" spans="1:14" x14ac:dyDescent="0.3">
      <c r="A2356">
        <v>7087</v>
      </c>
      <c r="B2356" s="1" t="s">
        <v>1595</v>
      </c>
      <c r="C2356">
        <v>7127</v>
      </c>
      <c r="D2356" s="1" t="s">
        <v>1597</v>
      </c>
      <c r="E2356" s="1" t="s">
        <v>470</v>
      </c>
      <c r="F2356" s="1" t="s">
        <v>18</v>
      </c>
      <c r="G2356" s="1" t="s">
        <v>19</v>
      </c>
      <c r="H2356" s="1" t="s">
        <v>20</v>
      </c>
      <c r="I2356">
        <v>3.0100000000000001E-3</v>
      </c>
      <c r="J2356">
        <v>1.9449999999999999E-2</v>
      </c>
      <c r="K2356">
        <v>3.7100000000000002E-3</v>
      </c>
      <c r="L2356">
        <v>250</v>
      </c>
      <c r="M2356">
        <v>0</v>
      </c>
      <c r="N2356">
        <v>0</v>
      </c>
    </row>
    <row r="2357" spans="1:14" x14ac:dyDescent="0.3">
      <c r="A2357">
        <v>7087</v>
      </c>
      <c r="B2357" s="1" t="s">
        <v>1595</v>
      </c>
      <c r="C2357">
        <v>7127</v>
      </c>
      <c r="D2357" s="1" t="s">
        <v>1597</v>
      </c>
      <c r="E2357" s="1" t="s">
        <v>22</v>
      </c>
      <c r="F2357" s="1" t="s">
        <v>18</v>
      </c>
      <c r="G2357" s="1" t="s">
        <v>19</v>
      </c>
      <c r="H2357" s="1" t="s">
        <v>20</v>
      </c>
      <c r="I2357">
        <v>3.0100000000000001E-3</v>
      </c>
      <c r="J2357">
        <v>1.9449999999999999E-2</v>
      </c>
      <c r="K2357">
        <v>3.7100000000000002E-3</v>
      </c>
      <c r="L2357">
        <v>250</v>
      </c>
      <c r="M2357">
        <v>0</v>
      </c>
      <c r="N2357">
        <v>0</v>
      </c>
    </row>
    <row r="2358" spans="1:14" x14ac:dyDescent="0.3">
      <c r="A2358">
        <v>7087</v>
      </c>
      <c r="B2358" s="1" t="s">
        <v>1595</v>
      </c>
      <c r="C2358">
        <v>7127</v>
      </c>
      <c r="D2358" s="1" t="s">
        <v>1597</v>
      </c>
      <c r="E2358" s="1" t="s">
        <v>17</v>
      </c>
      <c r="F2358" s="1" t="s">
        <v>18</v>
      </c>
      <c r="G2358" s="1" t="s">
        <v>19</v>
      </c>
      <c r="H2358" s="1" t="s">
        <v>20</v>
      </c>
      <c r="I2358">
        <v>3.0100000000000001E-3</v>
      </c>
      <c r="J2358">
        <v>1.9449999999999999E-2</v>
      </c>
      <c r="K2358">
        <v>3.7100000000000002E-3</v>
      </c>
      <c r="L2358">
        <v>250</v>
      </c>
      <c r="M2358">
        <v>0</v>
      </c>
      <c r="N2358">
        <v>0</v>
      </c>
    </row>
    <row r="2359" spans="1:14" x14ac:dyDescent="0.3">
      <c r="A2359">
        <v>7088</v>
      </c>
      <c r="B2359" s="1" t="s">
        <v>1602</v>
      </c>
      <c r="C2359">
        <v>7147</v>
      </c>
      <c r="D2359" s="1" t="s">
        <v>1603</v>
      </c>
      <c r="E2359" s="1" t="s">
        <v>17</v>
      </c>
      <c r="F2359" s="1" t="s">
        <v>18</v>
      </c>
      <c r="G2359" s="1" t="s">
        <v>19</v>
      </c>
      <c r="H2359" s="1" t="s">
        <v>20</v>
      </c>
      <c r="I2359">
        <v>1.8020000000000001E-2</v>
      </c>
      <c r="J2359">
        <v>7.4749999999999997E-2</v>
      </c>
      <c r="K2359">
        <v>1.268E-2</v>
      </c>
      <c r="L2359">
        <v>149</v>
      </c>
      <c r="M2359">
        <v>0</v>
      </c>
      <c r="N2359">
        <v>0</v>
      </c>
    </row>
    <row r="2360" spans="1:14" x14ac:dyDescent="0.3">
      <c r="A2360">
        <v>7088</v>
      </c>
      <c r="B2360" s="1" t="s">
        <v>1602</v>
      </c>
      <c r="C2360">
        <v>7116</v>
      </c>
      <c r="D2360" s="1" t="s">
        <v>1469</v>
      </c>
      <c r="E2360" s="1" t="s">
        <v>17</v>
      </c>
      <c r="F2360" s="1" t="s">
        <v>18</v>
      </c>
      <c r="G2360" s="1" t="s">
        <v>19</v>
      </c>
      <c r="H2360" s="1" t="s">
        <v>20</v>
      </c>
      <c r="I2360">
        <v>1.8939999999999999E-2</v>
      </c>
      <c r="J2360">
        <v>8.4390000000000007E-2</v>
      </c>
      <c r="K2360">
        <v>1.238E-2</v>
      </c>
      <c r="L2360">
        <v>149</v>
      </c>
      <c r="M2360">
        <v>0</v>
      </c>
      <c r="N2360">
        <v>0</v>
      </c>
    </row>
    <row r="2361" spans="1:14" x14ac:dyDescent="0.3">
      <c r="A2361">
        <v>7089</v>
      </c>
      <c r="B2361" s="1" t="s">
        <v>1536</v>
      </c>
      <c r="C2361">
        <v>7427</v>
      </c>
      <c r="D2361" s="1" t="s">
        <v>1604</v>
      </c>
      <c r="E2361" s="1" t="s">
        <v>17</v>
      </c>
      <c r="F2361" s="1" t="s">
        <v>18</v>
      </c>
      <c r="G2361" s="1" t="s">
        <v>19</v>
      </c>
      <c r="H2361" s="1" t="s">
        <v>20</v>
      </c>
      <c r="I2361">
        <v>5.7000000000000002E-3</v>
      </c>
      <c r="J2361">
        <v>2.4920000000000001E-2</v>
      </c>
      <c r="K2361">
        <v>3.8E-3</v>
      </c>
      <c r="L2361">
        <v>221</v>
      </c>
      <c r="M2361">
        <v>0</v>
      </c>
      <c r="N2361">
        <v>0</v>
      </c>
    </row>
    <row r="2362" spans="1:14" x14ac:dyDescent="0.3">
      <c r="A2362">
        <v>7089</v>
      </c>
      <c r="B2362" s="1" t="s">
        <v>1536</v>
      </c>
      <c r="C2362">
        <v>7388</v>
      </c>
      <c r="D2362" s="1" t="s">
        <v>1605</v>
      </c>
      <c r="E2362" s="1" t="s">
        <v>17</v>
      </c>
      <c r="F2362" s="1" t="s">
        <v>18</v>
      </c>
      <c r="G2362" s="1" t="s">
        <v>19</v>
      </c>
      <c r="H2362" s="1" t="s">
        <v>20</v>
      </c>
      <c r="I2362">
        <v>6.79E-3</v>
      </c>
      <c r="J2362">
        <v>2.818E-2</v>
      </c>
      <c r="K2362">
        <v>4.7800000000000004E-3</v>
      </c>
      <c r="L2362">
        <v>149</v>
      </c>
      <c r="M2362">
        <v>0</v>
      </c>
      <c r="N2362">
        <v>0</v>
      </c>
    </row>
    <row r="2363" spans="1:14" x14ac:dyDescent="0.3">
      <c r="A2363">
        <v>7089</v>
      </c>
      <c r="B2363" s="1" t="s">
        <v>1536</v>
      </c>
      <c r="C2363">
        <v>7017</v>
      </c>
      <c r="D2363" s="1" t="s">
        <v>1481</v>
      </c>
      <c r="E2363" s="1" t="s">
        <v>17</v>
      </c>
      <c r="F2363" s="1" t="s">
        <v>18</v>
      </c>
      <c r="G2363" s="1" t="s">
        <v>19</v>
      </c>
      <c r="H2363" s="1" t="s">
        <v>20</v>
      </c>
      <c r="I2363">
        <v>4.4000000000000003E-3</v>
      </c>
      <c r="J2363">
        <v>1.8259999999999998E-2</v>
      </c>
      <c r="K2363">
        <v>3.0999999999999999E-3</v>
      </c>
      <c r="L2363">
        <v>221</v>
      </c>
      <c r="M2363">
        <v>0</v>
      </c>
      <c r="N2363">
        <v>0</v>
      </c>
    </row>
    <row r="2364" spans="1:14" x14ac:dyDescent="0.3">
      <c r="A2364">
        <v>7090</v>
      </c>
      <c r="B2364" s="1" t="s">
        <v>1539</v>
      </c>
      <c r="C2364">
        <v>7421</v>
      </c>
      <c r="D2364" s="1" t="s">
        <v>1606</v>
      </c>
      <c r="E2364" s="1" t="s">
        <v>22</v>
      </c>
      <c r="F2364" s="1" t="s">
        <v>18</v>
      </c>
      <c r="G2364" s="1" t="s">
        <v>19</v>
      </c>
      <c r="H2364" s="1" t="s">
        <v>20</v>
      </c>
      <c r="I2364">
        <v>3.0100000000000001E-3</v>
      </c>
      <c r="J2364">
        <v>2.0549999999999999E-2</v>
      </c>
      <c r="K2364">
        <v>3.5000000000000001E-3</v>
      </c>
      <c r="L2364">
        <v>221</v>
      </c>
      <c r="M2364">
        <v>0</v>
      </c>
      <c r="N2364">
        <v>0</v>
      </c>
    </row>
    <row r="2365" spans="1:14" x14ac:dyDescent="0.3">
      <c r="A2365">
        <v>7090</v>
      </c>
      <c r="B2365" s="1" t="s">
        <v>1539</v>
      </c>
      <c r="C2365">
        <v>7421</v>
      </c>
      <c r="D2365" s="1" t="s">
        <v>1606</v>
      </c>
      <c r="E2365" s="1" t="s">
        <v>17</v>
      </c>
      <c r="F2365" s="1" t="s">
        <v>18</v>
      </c>
      <c r="G2365" s="1" t="s">
        <v>19</v>
      </c>
      <c r="H2365" s="1" t="s">
        <v>20</v>
      </c>
      <c r="I2365">
        <v>3.0100000000000001E-3</v>
      </c>
      <c r="J2365">
        <v>2.0549999999999999E-2</v>
      </c>
      <c r="K2365">
        <v>3.5000000000000001E-3</v>
      </c>
      <c r="L2365">
        <v>221</v>
      </c>
      <c r="M2365">
        <v>0</v>
      </c>
      <c r="N2365">
        <v>0</v>
      </c>
    </row>
    <row r="2366" spans="1:14" x14ac:dyDescent="0.3">
      <c r="A2366">
        <v>7091</v>
      </c>
      <c r="B2366" s="1" t="s">
        <v>1607</v>
      </c>
      <c r="C2366">
        <v>7418</v>
      </c>
      <c r="D2366" s="1" t="s">
        <v>1608</v>
      </c>
      <c r="E2366" s="1" t="s">
        <v>17</v>
      </c>
      <c r="F2366" s="1" t="s">
        <v>18</v>
      </c>
      <c r="G2366" s="1" t="s">
        <v>19</v>
      </c>
      <c r="H2366" s="1" t="s">
        <v>20</v>
      </c>
      <c r="I2366">
        <v>2.256E-2</v>
      </c>
      <c r="J2366">
        <v>5.4199999999999998E-2</v>
      </c>
      <c r="K2366">
        <v>7.3600000000000002E-3</v>
      </c>
      <c r="L2366">
        <v>98</v>
      </c>
      <c r="M2366">
        <v>0</v>
      </c>
      <c r="N2366">
        <v>0</v>
      </c>
    </row>
    <row r="2367" spans="1:14" x14ac:dyDescent="0.3">
      <c r="A2367">
        <v>7091</v>
      </c>
      <c r="B2367" s="1" t="s">
        <v>1607</v>
      </c>
      <c r="C2367">
        <v>7259</v>
      </c>
      <c r="D2367" s="1" t="s">
        <v>1494</v>
      </c>
      <c r="E2367" s="1" t="s">
        <v>22</v>
      </c>
      <c r="F2367" s="1" t="s">
        <v>18</v>
      </c>
      <c r="G2367" s="1" t="s">
        <v>19</v>
      </c>
      <c r="H2367" s="1" t="s">
        <v>20</v>
      </c>
      <c r="I2367">
        <v>5.8700000000000002E-3</v>
      </c>
      <c r="J2367">
        <v>4.0910000000000002E-2</v>
      </c>
      <c r="K2367">
        <v>6.6899999999999998E-3</v>
      </c>
      <c r="L2367">
        <v>221</v>
      </c>
      <c r="M2367">
        <v>0</v>
      </c>
      <c r="N2367">
        <v>0</v>
      </c>
    </row>
    <row r="2368" spans="1:14" x14ac:dyDescent="0.3">
      <c r="A2368">
        <v>7091</v>
      </c>
      <c r="B2368" s="1" t="s">
        <v>1607</v>
      </c>
      <c r="C2368">
        <v>7259</v>
      </c>
      <c r="D2368" s="1" t="s">
        <v>1494</v>
      </c>
      <c r="E2368" s="1" t="s">
        <v>17</v>
      </c>
      <c r="F2368" s="1" t="s">
        <v>18</v>
      </c>
      <c r="G2368" s="1" t="s">
        <v>19</v>
      </c>
      <c r="H2368" s="1" t="s">
        <v>20</v>
      </c>
      <c r="I2368">
        <v>5.8700000000000002E-3</v>
      </c>
      <c r="J2368">
        <v>4.0910000000000002E-2</v>
      </c>
      <c r="K2368">
        <v>6.6899999999999998E-3</v>
      </c>
      <c r="L2368">
        <v>221</v>
      </c>
      <c r="M2368">
        <v>0</v>
      </c>
      <c r="N2368">
        <v>0</v>
      </c>
    </row>
    <row r="2369" spans="1:14" x14ac:dyDescent="0.3">
      <c r="A2369">
        <v>7091</v>
      </c>
      <c r="B2369" s="1" t="s">
        <v>1607</v>
      </c>
      <c r="C2369">
        <v>7226</v>
      </c>
      <c r="D2369" s="1" t="s">
        <v>1609</v>
      </c>
      <c r="E2369" s="1" t="s">
        <v>17</v>
      </c>
      <c r="F2369" s="1" t="s">
        <v>18</v>
      </c>
      <c r="G2369" s="1" t="s">
        <v>19</v>
      </c>
      <c r="H2369" s="1" t="s">
        <v>20</v>
      </c>
      <c r="I2369">
        <v>7.3000000000000001E-3</v>
      </c>
      <c r="J2369">
        <v>4.3860000000000003E-2</v>
      </c>
      <c r="K2369">
        <v>5.9500000000000004E-3</v>
      </c>
      <c r="L2369">
        <v>221</v>
      </c>
      <c r="M2369">
        <v>0</v>
      </c>
      <c r="N2369">
        <v>0</v>
      </c>
    </row>
    <row r="2370" spans="1:14" x14ac:dyDescent="0.3">
      <c r="A2370">
        <v>7092</v>
      </c>
      <c r="B2370" s="1" t="s">
        <v>1610</v>
      </c>
      <c r="C2370">
        <v>7384</v>
      </c>
      <c r="D2370" s="1" t="s">
        <v>1611</v>
      </c>
      <c r="E2370" s="1" t="s">
        <v>17</v>
      </c>
      <c r="F2370" s="1" t="s">
        <v>18</v>
      </c>
      <c r="G2370" s="1" t="s">
        <v>19</v>
      </c>
      <c r="H2370" s="1" t="s">
        <v>20</v>
      </c>
      <c r="I2370">
        <v>3.5599999999999998E-3</v>
      </c>
      <c r="J2370">
        <v>2.036E-2</v>
      </c>
      <c r="K2370">
        <v>3.0599999999999998E-3</v>
      </c>
      <c r="L2370">
        <v>98</v>
      </c>
      <c r="M2370">
        <v>0</v>
      </c>
      <c r="N2370">
        <v>0</v>
      </c>
    </row>
    <row r="2371" spans="1:14" x14ac:dyDescent="0.3">
      <c r="A2371">
        <v>7092</v>
      </c>
      <c r="B2371" s="1" t="s">
        <v>1610</v>
      </c>
      <c r="C2371">
        <v>7258</v>
      </c>
      <c r="D2371" s="1" t="s">
        <v>1612</v>
      </c>
      <c r="E2371" s="1" t="s">
        <v>17</v>
      </c>
      <c r="F2371" s="1" t="s">
        <v>18</v>
      </c>
      <c r="G2371" s="1" t="s">
        <v>19</v>
      </c>
      <c r="H2371" s="1" t="s">
        <v>20</v>
      </c>
      <c r="I2371">
        <v>2.2399999999999998E-3</v>
      </c>
      <c r="J2371">
        <v>9.7999999999999997E-3</v>
      </c>
      <c r="K2371">
        <v>1.49E-3</v>
      </c>
      <c r="L2371">
        <v>149</v>
      </c>
      <c r="M2371">
        <v>0</v>
      </c>
      <c r="N2371">
        <v>0</v>
      </c>
    </row>
    <row r="2372" spans="1:14" x14ac:dyDescent="0.3">
      <c r="A2372">
        <v>7092</v>
      </c>
      <c r="B2372" s="1" t="s">
        <v>1610</v>
      </c>
      <c r="C2372">
        <v>7250</v>
      </c>
      <c r="D2372" s="1" t="s">
        <v>1613</v>
      </c>
      <c r="E2372" s="1" t="s">
        <v>17</v>
      </c>
      <c r="F2372" s="1" t="s">
        <v>18</v>
      </c>
      <c r="G2372" s="1" t="s">
        <v>19</v>
      </c>
      <c r="H2372" s="1" t="s">
        <v>20</v>
      </c>
      <c r="I2372">
        <v>4.3699999999999998E-3</v>
      </c>
      <c r="J2372">
        <v>1.813E-2</v>
      </c>
      <c r="K2372">
        <v>3.0799999999999998E-3</v>
      </c>
      <c r="L2372">
        <v>149</v>
      </c>
      <c r="M2372">
        <v>0</v>
      </c>
      <c r="N2372">
        <v>0</v>
      </c>
    </row>
    <row r="2373" spans="1:14" x14ac:dyDescent="0.3">
      <c r="A2373">
        <v>7092</v>
      </c>
      <c r="B2373" s="1" t="s">
        <v>1610</v>
      </c>
      <c r="C2373">
        <v>7216</v>
      </c>
      <c r="D2373" s="1" t="s">
        <v>1614</v>
      </c>
      <c r="E2373" s="1" t="s">
        <v>17</v>
      </c>
      <c r="F2373" s="1" t="s">
        <v>18</v>
      </c>
      <c r="G2373" s="1" t="s">
        <v>19</v>
      </c>
      <c r="H2373" s="1" t="s">
        <v>20</v>
      </c>
      <c r="I2373">
        <v>5.9500000000000004E-3</v>
      </c>
      <c r="J2373">
        <v>1.4540000000000001E-2</v>
      </c>
      <c r="K2373">
        <v>1.9E-3</v>
      </c>
      <c r="L2373">
        <v>98</v>
      </c>
      <c r="M2373">
        <v>0</v>
      </c>
      <c r="N2373">
        <v>0</v>
      </c>
    </row>
    <row r="2374" spans="1:14" x14ac:dyDescent="0.3">
      <c r="A2374">
        <v>7092</v>
      </c>
      <c r="B2374" s="1" t="s">
        <v>1610</v>
      </c>
      <c r="C2374">
        <v>7330</v>
      </c>
      <c r="D2374" s="1" t="s">
        <v>1502</v>
      </c>
      <c r="E2374" s="1" t="s">
        <v>17</v>
      </c>
      <c r="F2374" s="1" t="s">
        <v>18</v>
      </c>
      <c r="G2374" s="1" t="s">
        <v>19</v>
      </c>
      <c r="H2374" s="1" t="s">
        <v>20</v>
      </c>
      <c r="I2374">
        <v>4.1399999999999996E-3</v>
      </c>
      <c r="J2374">
        <v>1.8460000000000001E-2</v>
      </c>
      <c r="K2374">
        <v>2.7100000000000002E-3</v>
      </c>
      <c r="L2374">
        <v>149</v>
      </c>
      <c r="M2374">
        <v>0</v>
      </c>
      <c r="N2374">
        <v>0</v>
      </c>
    </row>
    <row r="2375" spans="1:14" x14ac:dyDescent="0.3">
      <c r="A2375">
        <v>7093</v>
      </c>
      <c r="B2375" s="1" t="s">
        <v>1615</v>
      </c>
      <c r="C2375">
        <v>7258</v>
      </c>
      <c r="D2375" s="1" t="s">
        <v>1612</v>
      </c>
      <c r="E2375" s="1" t="s">
        <v>17</v>
      </c>
      <c r="F2375" s="1" t="s">
        <v>18</v>
      </c>
      <c r="G2375" s="1" t="s">
        <v>19</v>
      </c>
      <c r="H2375" s="1" t="s">
        <v>20</v>
      </c>
      <c r="I2375">
        <v>1.5890000000000001E-2</v>
      </c>
      <c r="J2375">
        <v>3.8179999999999999E-2</v>
      </c>
      <c r="K2375">
        <v>5.1799999999999997E-3</v>
      </c>
      <c r="L2375">
        <v>98</v>
      </c>
      <c r="M2375">
        <v>0</v>
      </c>
      <c r="N2375">
        <v>0</v>
      </c>
    </row>
    <row r="2376" spans="1:14" x14ac:dyDescent="0.3">
      <c r="A2376">
        <v>7093</v>
      </c>
      <c r="B2376" s="1" t="s">
        <v>1615</v>
      </c>
      <c r="C2376">
        <v>7225</v>
      </c>
      <c r="D2376" s="1" t="s">
        <v>1616</v>
      </c>
      <c r="E2376" s="1" t="s">
        <v>17</v>
      </c>
      <c r="F2376" s="1" t="s">
        <v>18</v>
      </c>
      <c r="G2376" s="1" t="s">
        <v>19</v>
      </c>
      <c r="H2376" s="1" t="s">
        <v>20</v>
      </c>
      <c r="I2376">
        <v>9.9000000000000008E-3</v>
      </c>
      <c r="J2376">
        <v>4.3310000000000001E-2</v>
      </c>
      <c r="K2376">
        <v>6.6E-3</v>
      </c>
      <c r="L2376">
        <v>149</v>
      </c>
      <c r="M2376">
        <v>0</v>
      </c>
      <c r="N2376">
        <v>0</v>
      </c>
    </row>
    <row r="2377" spans="1:14" x14ac:dyDescent="0.3">
      <c r="A2377">
        <v>7094</v>
      </c>
      <c r="B2377" s="1" t="s">
        <v>1617</v>
      </c>
      <c r="C2377">
        <v>7388</v>
      </c>
      <c r="D2377" s="1" t="s">
        <v>1605</v>
      </c>
      <c r="E2377" s="1" t="s">
        <v>17</v>
      </c>
      <c r="F2377" s="1" t="s">
        <v>18</v>
      </c>
      <c r="G2377" s="1" t="s">
        <v>19</v>
      </c>
      <c r="H2377" s="1" t="s">
        <v>20</v>
      </c>
      <c r="I2377">
        <v>1.0290000000000001E-2</v>
      </c>
      <c r="J2377">
        <v>2.4709999999999999E-2</v>
      </c>
      <c r="K2377">
        <v>3.3500000000000001E-3</v>
      </c>
      <c r="L2377">
        <v>98</v>
      </c>
      <c r="M2377">
        <v>0</v>
      </c>
      <c r="N2377">
        <v>0</v>
      </c>
    </row>
    <row r="2378" spans="1:14" x14ac:dyDescent="0.3">
      <c r="A2378">
        <v>7094</v>
      </c>
      <c r="B2378" s="1" t="s">
        <v>1617</v>
      </c>
      <c r="C2378">
        <v>7276</v>
      </c>
      <c r="D2378" s="1" t="s">
        <v>1618</v>
      </c>
      <c r="E2378" s="1" t="s">
        <v>17</v>
      </c>
      <c r="F2378" s="1" t="s">
        <v>18</v>
      </c>
      <c r="G2378" s="1" t="s">
        <v>19</v>
      </c>
      <c r="H2378" s="1" t="s">
        <v>20</v>
      </c>
      <c r="I2378">
        <v>3.4099999999999998E-3</v>
      </c>
      <c r="J2378">
        <v>1.414E-2</v>
      </c>
      <c r="K2378">
        <v>2.3999999999999998E-3</v>
      </c>
      <c r="L2378">
        <v>221</v>
      </c>
      <c r="M2378">
        <v>0</v>
      </c>
      <c r="N2378">
        <v>0</v>
      </c>
    </row>
    <row r="2379" spans="1:14" x14ac:dyDescent="0.3">
      <c r="A2379">
        <v>7096</v>
      </c>
      <c r="B2379" s="1" t="s">
        <v>1619</v>
      </c>
      <c r="C2379">
        <v>7095</v>
      </c>
      <c r="D2379" s="1" t="s">
        <v>1556</v>
      </c>
      <c r="E2379" s="1" t="s">
        <v>17</v>
      </c>
      <c r="F2379" s="1" t="s">
        <v>18</v>
      </c>
      <c r="G2379" s="1" t="s">
        <v>27</v>
      </c>
      <c r="H2379" s="1" t="s">
        <v>28</v>
      </c>
      <c r="I2379">
        <v>2.2000000000000001E-4</v>
      </c>
      <c r="J2379">
        <v>1.3259999999999999E-2</v>
      </c>
      <c r="K2379">
        <v>0</v>
      </c>
      <c r="L2379">
        <v>846</v>
      </c>
      <c r="M2379">
        <v>0</v>
      </c>
      <c r="N2379">
        <v>0</v>
      </c>
    </row>
    <row r="2380" spans="1:14" x14ac:dyDescent="0.3">
      <c r="A2380">
        <v>7097</v>
      </c>
      <c r="B2380" s="1" t="s">
        <v>1620</v>
      </c>
      <c r="C2380">
        <v>7153</v>
      </c>
      <c r="D2380" s="1" t="s">
        <v>1621</v>
      </c>
      <c r="E2380" s="1" t="s">
        <v>17</v>
      </c>
      <c r="F2380" s="1" t="s">
        <v>18</v>
      </c>
      <c r="G2380" s="1" t="s">
        <v>19</v>
      </c>
      <c r="H2380" s="1" t="s">
        <v>20</v>
      </c>
      <c r="I2380">
        <v>3.4079999999999999E-2</v>
      </c>
      <c r="J2380">
        <v>8.3309999999999995E-2</v>
      </c>
      <c r="K2380">
        <v>1.091E-2</v>
      </c>
      <c r="L2380">
        <v>221</v>
      </c>
      <c r="M2380">
        <v>0</v>
      </c>
      <c r="N2380">
        <v>0</v>
      </c>
    </row>
    <row r="2381" spans="1:14" x14ac:dyDescent="0.3">
      <c r="A2381">
        <v>7097</v>
      </c>
      <c r="B2381" s="1" t="s">
        <v>1620</v>
      </c>
      <c r="C2381">
        <v>7096</v>
      </c>
      <c r="D2381" s="1" t="s">
        <v>1619</v>
      </c>
      <c r="E2381" s="1" t="s">
        <v>17</v>
      </c>
      <c r="F2381" s="1" t="s">
        <v>18</v>
      </c>
      <c r="G2381" s="1" t="s">
        <v>27</v>
      </c>
      <c r="H2381" s="1" t="s">
        <v>28</v>
      </c>
      <c r="I2381">
        <v>9.7000000000000005E-4</v>
      </c>
      <c r="J2381">
        <v>5.1729999999999998E-2</v>
      </c>
      <c r="K2381">
        <v>0</v>
      </c>
      <c r="L2381">
        <v>200</v>
      </c>
      <c r="M2381">
        <v>0</v>
      </c>
      <c r="N2381">
        <v>0</v>
      </c>
    </row>
    <row r="2382" spans="1:14" x14ac:dyDescent="0.3">
      <c r="A2382">
        <v>7098</v>
      </c>
      <c r="B2382" s="1" t="s">
        <v>1622</v>
      </c>
      <c r="C2382">
        <v>7095</v>
      </c>
      <c r="D2382" s="1" t="s">
        <v>1556</v>
      </c>
      <c r="E2382" s="1" t="s">
        <v>17</v>
      </c>
      <c r="F2382" s="1" t="s">
        <v>18</v>
      </c>
      <c r="G2382" s="1" t="s">
        <v>27</v>
      </c>
      <c r="H2382" s="1" t="s">
        <v>28</v>
      </c>
      <c r="I2382">
        <v>2.7999999999999998E-4</v>
      </c>
      <c r="J2382">
        <v>2.9860000000000001E-2</v>
      </c>
      <c r="K2382">
        <v>0</v>
      </c>
      <c r="L2382">
        <v>1600</v>
      </c>
      <c r="M2382">
        <v>0</v>
      </c>
      <c r="N2382">
        <v>0</v>
      </c>
    </row>
    <row r="2383" spans="1:14" x14ac:dyDescent="0.3">
      <c r="A2383">
        <v>7099</v>
      </c>
      <c r="B2383" s="1" t="s">
        <v>1623</v>
      </c>
      <c r="C2383">
        <v>7095</v>
      </c>
      <c r="D2383" s="1" t="s">
        <v>1556</v>
      </c>
      <c r="E2383" s="1" t="s">
        <v>17</v>
      </c>
      <c r="F2383" s="1" t="s">
        <v>18</v>
      </c>
      <c r="G2383" s="1" t="s">
        <v>27</v>
      </c>
      <c r="H2383" s="1" t="s">
        <v>28</v>
      </c>
      <c r="I2383">
        <v>2.2000000000000001E-4</v>
      </c>
      <c r="J2383">
        <v>1.103E-2</v>
      </c>
      <c r="K2383">
        <v>0</v>
      </c>
      <c r="L2383">
        <v>1600</v>
      </c>
      <c r="M2383">
        <v>0</v>
      </c>
      <c r="N2383">
        <v>0</v>
      </c>
    </row>
    <row r="2384" spans="1:14" x14ac:dyDescent="0.3">
      <c r="A2384">
        <v>7100</v>
      </c>
      <c r="B2384" s="1" t="s">
        <v>1476</v>
      </c>
      <c r="C2384">
        <v>7144</v>
      </c>
      <c r="D2384" s="1" t="s">
        <v>1624</v>
      </c>
      <c r="E2384" s="1" t="s">
        <v>470</v>
      </c>
      <c r="F2384" s="1" t="s">
        <v>18</v>
      </c>
      <c r="G2384" s="1" t="s">
        <v>19</v>
      </c>
      <c r="H2384" s="1" t="s">
        <v>20</v>
      </c>
      <c r="I2384">
        <v>1.74E-3</v>
      </c>
      <c r="J2384">
        <v>1.2120000000000001E-2</v>
      </c>
      <c r="K2384">
        <v>1.98E-3</v>
      </c>
      <c r="L2384">
        <v>221</v>
      </c>
      <c r="M2384">
        <v>0</v>
      </c>
      <c r="N2384">
        <v>0</v>
      </c>
    </row>
    <row r="2385" spans="1:14" x14ac:dyDescent="0.3">
      <c r="A2385">
        <v>7100</v>
      </c>
      <c r="B2385" s="1" t="s">
        <v>1476</v>
      </c>
      <c r="C2385">
        <v>7222</v>
      </c>
      <c r="D2385" s="1" t="s">
        <v>1594</v>
      </c>
      <c r="E2385" s="1" t="s">
        <v>22</v>
      </c>
      <c r="F2385" s="1" t="s">
        <v>18</v>
      </c>
      <c r="G2385" s="1" t="s">
        <v>19</v>
      </c>
      <c r="H2385" s="1" t="s">
        <v>20</v>
      </c>
      <c r="I2385">
        <v>1.9499999999999999E-3</v>
      </c>
      <c r="J2385">
        <v>1.3310000000000001E-2</v>
      </c>
      <c r="K2385">
        <v>2.2599999999999999E-3</v>
      </c>
      <c r="L2385">
        <v>221</v>
      </c>
      <c r="M2385">
        <v>0</v>
      </c>
      <c r="N2385">
        <v>0</v>
      </c>
    </row>
    <row r="2386" spans="1:14" x14ac:dyDescent="0.3">
      <c r="A2386">
        <v>7100</v>
      </c>
      <c r="B2386" s="1" t="s">
        <v>1476</v>
      </c>
      <c r="C2386">
        <v>7222</v>
      </c>
      <c r="D2386" s="1" t="s">
        <v>1594</v>
      </c>
      <c r="E2386" s="1" t="s">
        <v>17</v>
      </c>
      <c r="F2386" s="1" t="s">
        <v>18</v>
      </c>
      <c r="G2386" s="1" t="s">
        <v>19</v>
      </c>
      <c r="H2386" s="1" t="s">
        <v>20</v>
      </c>
      <c r="I2386">
        <v>1.9499999999999999E-3</v>
      </c>
      <c r="J2386">
        <v>1.3310000000000001E-2</v>
      </c>
      <c r="K2386">
        <v>2.2599999999999999E-3</v>
      </c>
      <c r="L2386">
        <v>221</v>
      </c>
      <c r="M2386">
        <v>0</v>
      </c>
      <c r="N2386">
        <v>0</v>
      </c>
    </row>
    <row r="2387" spans="1:14" x14ac:dyDescent="0.3">
      <c r="A2387">
        <v>7100</v>
      </c>
      <c r="B2387" s="1" t="s">
        <v>1476</v>
      </c>
      <c r="C2387">
        <v>7144</v>
      </c>
      <c r="D2387" s="1" t="s">
        <v>1624</v>
      </c>
      <c r="E2387" s="1" t="s">
        <v>606</v>
      </c>
      <c r="F2387" s="1" t="s">
        <v>18</v>
      </c>
      <c r="G2387" s="1" t="s">
        <v>19</v>
      </c>
      <c r="H2387" s="1" t="s">
        <v>20</v>
      </c>
      <c r="I2387">
        <v>1.74E-3</v>
      </c>
      <c r="J2387">
        <v>1.2120000000000001E-2</v>
      </c>
      <c r="K2387">
        <v>1.98E-3</v>
      </c>
      <c r="L2387">
        <v>221</v>
      </c>
      <c r="M2387">
        <v>0</v>
      </c>
      <c r="N2387">
        <v>0</v>
      </c>
    </row>
    <row r="2388" spans="1:14" x14ac:dyDescent="0.3">
      <c r="A2388">
        <v>7100</v>
      </c>
      <c r="B2388" s="1" t="s">
        <v>1476</v>
      </c>
      <c r="C2388">
        <v>7144</v>
      </c>
      <c r="D2388" s="1" t="s">
        <v>1624</v>
      </c>
      <c r="E2388" s="1" t="s">
        <v>22</v>
      </c>
      <c r="F2388" s="1" t="s">
        <v>18</v>
      </c>
      <c r="G2388" s="1" t="s">
        <v>19</v>
      </c>
      <c r="H2388" s="1" t="s">
        <v>20</v>
      </c>
      <c r="I2388">
        <v>1.74E-3</v>
      </c>
      <c r="J2388">
        <v>1.2120000000000001E-2</v>
      </c>
      <c r="K2388">
        <v>1.98E-3</v>
      </c>
      <c r="L2388">
        <v>221</v>
      </c>
      <c r="M2388">
        <v>0</v>
      </c>
      <c r="N2388">
        <v>0</v>
      </c>
    </row>
    <row r="2389" spans="1:14" x14ac:dyDescent="0.3">
      <c r="A2389">
        <v>7100</v>
      </c>
      <c r="B2389" s="1" t="s">
        <v>1476</v>
      </c>
      <c r="C2389">
        <v>7144</v>
      </c>
      <c r="D2389" s="1" t="s">
        <v>1624</v>
      </c>
      <c r="E2389" s="1" t="s">
        <v>17</v>
      </c>
      <c r="F2389" s="1" t="s">
        <v>18</v>
      </c>
      <c r="G2389" s="1" t="s">
        <v>19</v>
      </c>
      <c r="H2389" s="1" t="s">
        <v>20</v>
      </c>
      <c r="I2389">
        <v>1.74E-3</v>
      </c>
      <c r="J2389">
        <v>1.2120000000000001E-2</v>
      </c>
      <c r="K2389">
        <v>1.98E-3</v>
      </c>
      <c r="L2389">
        <v>221</v>
      </c>
      <c r="M2389">
        <v>0</v>
      </c>
      <c r="N2389">
        <v>0</v>
      </c>
    </row>
    <row r="2390" spans="1:14" x14ac:dyDescent="0.3">
      <c r="A2390">
        <v>7100</v>
      </c>
      <c r="B2390" s="1" t="s">
        <v>1476</v>
      </c>
      <c r="C2390">
        <v>7103</v>
      </c>
      <c r="D2390" s="1" t="s">
        <v>1625</v>
      </c>
      <c r="E2390" s="1" t="s">
        <v>22</v>
      </c>
      <c r="F2390" s="1" t="s">
        <v>18</v>
      </c>
      <c r="G2390" s="1" t="s">
        <v>19</v>
      </c>
      <c r="H2390" s="1" t="s">
        <v>20</v>
      </c>
      <c r="I2390">
        <v>1.99E-3</v>
      </c>
      <c r="J2390">
        <v>1.384E-2</v>
      </c>
      <c r="K2390">
        <v>2.2599999999999999E-3</v>
      </c>
      <c r="L2390">
        <v>221</v>
      </c>
      <c r="M2390">
        <v>0</v>
      </c>
      <c r="N2390">
        <v>0</v>
      </c>
    </row>
    <row r="2391" spans="1:14" x14ac:dyDescent="0.3">
      <c r="A2391">
        <v>7100</v>
      </c>
      <c r="B2391" s="1" t="s">
        <v>1476</v>
      </c>
      <c r="C2391">
        <v>7103</v>
      </c>
      <c r="D2391" s="1" t="s">
        <v>1625</v>
      </c>
      <c r="E2391" s="1" t="s">
        <v>17</v>
      </c>
      <c r="F2391" s="1" t="s">
        <v>18</v>
      </c>
      <c r="G2391" s="1" t="s">
        <v>19</v>
      </c>
      <c r="H2391" s="1" t="s">
        <v>20</v>
      </c>
      <c r="I2391">
        <v>1.99E-3</v>
      </c>
      <c r="J2391">
        <v>1.384E-2</v>
      </c>
      <c r="K2391">
        <v>2.2599999999999999E-3</v>
      </c>
      <c r="L2391">
        <v>221</v>
      </c>
      <c r="M2391">
        <v>0</v>
      </c>
      <c r="N2391">
        <v>0</v>
      </c>
    </row>
    <row r="2392" spans="1:14" x14ac:dyDescent="0.3">
      <c r="A2392">
        <v>7101</v>
      </c>
      <c r="B2392" s="1" t="s">
        <v>1523</v>
      </c>
      <c r="C2392">
        <v>7386</v>
      </c>
      <c r="D2392" s="1" t="s">
        <v>1626</v>
      </c>
      <c r="E2392" s="1" t="s">
        <v>17</v>
      </c>
      <c r="F2392" s="1" t="s">
        <v>18</v>
      </c>
      <c r="G2392" s="1" t="s">
        <v>19</v>
      </c>
      <c r="H2392" s="1" t="s">
        <v>20</v>
      </c>
      <c r="I2392">
        <v>9.7199999999999995E-3</v>
      </c>
      <c r="J2392">
        <v>4.2540000000000001E-2</v>
      </c>
      <c r="K2392">
        <v>6.4799999999999996E-3</v>
      </c>
      <c r="L2392">
        <v>149</v>
      </c>
      <c r="M2392">
        <v>0</v>
      </c>
      <c r="N2392">
        <v>0</v>
      </c>
    </row>
    <row r="2393" spans="1:14" x14ac:dyDescent="0.3">
      <c r="A2393">
        <v>7101</v>
      </c>
      <c r="B2393" s="1" t="s">
        <v>1523</v>
      </c>
      <c r="C2393">
        <v>7183</v>
      </c>
      <c r="D2393" s="1" t="s">
        <v>1485</v>
      </c>
      <c r="E2393" s="1" t="s">
        <v>17</v>
      </c>
      <c r="F2393" s="1" t="s">
        <v>18</v>
      </c>
      <c r="G2393" s="1" t="s">
        <v>19</v>
      </c>
      <c r="H2393" s="1" t="s">
        <v>20</v>
      </c>
      <c r="I2393">
        <v>8.3700000000000007E-3</v>
      </c>
      <c r="J2393">
        <v>3.7289999999999997E-2</v>
      </c>
      <c r="K2393">
        <v>5.47E-3</v>
      </c>
      <c r="L2393">
        <v>221</v>
      </c>
      <c r="M2393">
        <v>0</v>
      </c>
      <c r="N2393">
        <v>0</v>
      </c>
    </row>
    <row r="2394" spans="1:14" x14ac:dyDescent="0.3">
      <c r="A2394">
        <v>7102</v>
      </c>
      <c r="B2394" s="1" t="s">
        <v>1627</v>
      </c>
      <c r="C2394">
        <v>7177</v>
      </c>
      <c r="D2394" s="1" t="s">
        <v>1628</v>
      </c>
      <c r="E2394" s="1" t="s">
        <v>22</v>
      </c>
      <c r="F2394" s="1" t="s">
        <v>18</v>
      </c>
      <c r="G2394" s="1" t="s">
        <v>19</v>
      </c>
      <c r="H2394" s="1" t="s">
        <v>20</v>
      </c>
      <c r="I2394">
        <v>3.7000000000000002E-3</v>
      </c>
      <c r="J2394">
        <v>2.3900000000000001E-2</v>
      </c>
      <c r="K2394">
        <v>4.5599999999999998E-3</v>
      </c>
      <c r="L2394">
        <v>221</v>
      </c>
      <c r="M2394">
        <v>0</v>
      </c>
      <c r="N2394">
        <v>0</v>
      </c>
    </row>
    <row r="2395" spans="1:14" x14ac:dyDescent="0.3">
      <c r="A2395">
        <v>7102</v>
      </c>
      <c r="B2395" s="1" t="s">
        <v>1627</v>
      </c>
      <c r="C2395">
        <v>7177</v>
      </c>
      <c r="D2395" s="1" t="s">
        <v>1628</v>
      </c>
      <c r="E2395" s="1" t="s">
        <v>17</v>
      </c>
      <c r="F2395" s="1" t="s">
        <v>18</v>
      </c>
      <c r="G2395" s="1" t="s">
        <v>19</v>
      </c>
      <c r="H2395" s="1" t="s">
        <v>20</v>
      </c>
      <c r="I2395">
        <v>3.7000000000000002E-3</v>
      </c>
      <c r="J2395">
        <v>2.3900000000000001E-2</v>
      </c>
      <c r="K2395">
        <v>4.5599999999999998E-3</v>
      </c>
      <c r="L2395">
        <v>221</v>
      </c>
      <c r="M2395">
        <v>0</v>
      </c>
      <c r="N2395">
        <v>0</v>
      </c>
    </row>
    <row r="2396" spans="1:14" x14ac:dyDescent="0.3">
      <c r="A2396">
        <v>7103</v>
      </c>
      <c r="B2396" s="1" t="s">
        <v>1625</v>
      </c>
      <c r="C2396">
        <v>7381</v>
      </c>
      <c r="D2396" s="1" t="s">
        <v>1629</v>
      </c>
      <c r="E2396" s="1" t="s">
        <v>17</v>
      </c>
      <c r="F2396" s="1" t="s">
        <v>18</v>
      </c>
      <c r="G2396" s="1" t="s">
        <v>19</v>
      </c>
      <c r="H2396" s="1" t="s">
        <v>20</v>
      </c>
      <c r="I2396">
        <v>1.9099999999999999E-2</v>
      </c>
      <c r="J2396">
        <v>4.6690000000000002E-2</v>
      </c>
      <c r="K2396">
        <v>6.11E-3</v>
      </c>
      <c r="L2396">
        <v>250</v>
      </c>
      <c r="M2396">
        <v>0</v>
      </c>
      <c r="N2396">
        <v>0</v>
      </c>
    </row>
    <row r="2397" spans="1:14" x14ac:dyDescent="0.3">
      <c r="A2397">
        <v>7103</v>
      </c>
      <c r="B2397" s="1" t="s">
        <v>1625</v>
      </c>
      <c r="C2397">
        <v>7255</v>
      </c>
      <c r="D2397" s="1" t="s">
        <v>1630</v>
      </c>
      <c r="E2397" s="1" t="s">
        <v>17</v>
      </c>
      <c r="F2397" s="1" t="s">
        <v>18</v>
      </c>
      <c r="G2397" s="1" t="s">
        <v>19</v>
      </c>
      <c r="H2397" s="1" t="s">
        <v>20</v>
      </c>
      <c r="I2397">
        <v>5.9800000000000001E-3</v>
      </c>
      <c r="J2397">
        <v>2.614E-2</v>
      </c>
      <c r="K2397">
        <v>3.98E-3</v>
      </c>
      <c r="L2397">
        <v>149</v>
      </c>
      <c r="M2397">
        <v>0</v>
      </c>
      <c r="N2397">
        <v>0</v>
      </c>
    </row>
    <row r="2398" spans="1:14" x14ac:dyDescent="0.3">
      <c r="A2398">
        <v>7104</v>
      </c>
      <c r="B2398" s="1" t="s">
        <v>1631</v>
      </c>
      <c r="C2398">
        <v>7002</v>
      </c>
      <c r="D2398" s="1" t="s">
        <v>1452</v>
      </c>
      <c r="E2398" s="1" t="s">
        <v>17</v>
      </c>
      <c r="F2398" s="1" t="s">
        <v>18</v>
      </c>
      <c r="G2398" s="1" t="s">
        <v>19</v>
      </c>
      <c r="H2398" s="1" t="s">
        <v>20</v>
      </c>
      <c r="I2398">
        <v>3.0000000000000001E-5</v>
      </c>
      <c r="J2398">
        <v>6.9999999999999999E-4</v>
      </c>
      <c r="K2398">
        <v>4.8869999999999997E-2</v>
      </c>
      <c r="L2398">
        <v>3146</v>
      </c>
      <c r="M2398">
        <v>0</v>
      </c>
      <c r="N2398">
        <v>0</v>
      </c>
    </row>
    <row r="2399" spans="1:14" x14ac:dyDescent="0.3">
      <c r="A2399">
        <v>7105</v>
      </c>
      <c r="B2399" s="1" t="s">
        <v>1590</v>
      </c>
      <c r="C2399">
        <v>7332</v>
      </c>
      <c r="D2399" s="1" t="s">
        <v>1632</v>
      </c>
      <c r="E2399" s="1" t="s">
        <v>17</v>
      </c>
      <c r="F2399" s="1" t="s">
        <v>18</v>
      </c>
      <c r="G2399" s="1" t="s">
        <v>19</v>
      </c>
      <c r="H2399" s="1" t="s">
        <v>20</v>
      </c>
      <c r="I2399">
        <v>7.3999999999999999E-4</v>
      </c>
      <c r="J2399">
        <v>7.2500000000000004E-3</v>
      </c>
      <c r="K2399">
        <v>1.3950000000000001E-2</v>
      </c>
      <c r="L2399">
        <v>548</v>
      </c>
      <c r="M2399">
        <v>0</v>
      </c>
      <c r="N2399">
        <v>0</v>
      </c>
    </row>
    <row r="2400" spans="1:14" x14ac:dyDescent="0.3">
      <c r="A2400">
        <v>7105</v>
      </c>
      <c r="B2400" s="1" t="s">
        <v>1590</v>
      </c>
      <c r="C2400">
        <v>7187</v>
      </c>
      <c r="D2400" s="1" t="s">
        <v>1633</v>
      </c>
      <c r="E2400" s="1" t="s">
        <v>17</v>
      </c>
      <c r="F2400" s="1" t="s">
        <v>18</v>
      </c>
      <c r="G2400" s="1" t="s">
        <v>19</v>
      </c>
      <c r="H2400" s="1" t="s">
        <v>20</v>
      </c>
      <c r="I2400">
        <v>2.4299999999999999E-3</v>
      </c>
      <c r="J2400">
        <v>2.3730000000000001E-2</v>
      </c>
      <c r="K2400">
        <v>4.5659999999999999E-2</v>
      </c>
      <c r="L2400">
        <v>548</v>
      </c>
      <c r="M2400">
        <v>0</v>
      </c>
      <c r="N2400">
        <v>0</v>
      </c>
    </row>
    <row r="2401" spans="1:14" x14ac:dyDescent="0.3">
      <c r="A2401">
        <v>7105</v>
      </c>
      <c r="B2401" s="1" t="s">
        <v>1590</v>
      </c>
      <c r="C2401">
        <v>7205</v>
      </c>
      <c r="D2401" s="1" t="s">
        <v>1634</v>
      </c>
      <c r="E2401" s="1" t="s">
        <v>17</v>
      </c>
      <c r="F2401" s="1" t="s">
        <v>18</v>
      </c>
      <c r="G2401" s="1" t="s">
        <v>19</v>
      </c>
      <c r="H2401" s="1" t="s">
        <v>20</v>
      </c>
      <c r="I2401">
        <v>2.0200000000000001E-3</v>
      </c>
      <c r="J2401">
        <v>1.9789999999999999E-2</v>
      </c>
      <c r="K2401">
        <v>3.807E-2</v>
      </c>
      <c r="L2401">
        <v>548</v>
      </c>
      <c r="M2401">
        <v>0</v>
      </c>
      <c r="N2401">
        <v>0</v>
      </c>
    </row>
    <row r="2402" spans="1:14" x14ac:dyDescent="0.3">
      <c r="A2402">
        <v>7105</v>
      </c>
      <c r="B2402" s="1" t="s">
        <v>1590</v>
      </c>
      <c r="C2402">
        <v>7104</v>
      </c>
      <c r="D2402" s="1" t="s">
        <v>1631</v>
      </c>
      <c r="E2402" s="1" t="s">
        <v>17</v>
      </c>
      <c r="F2402" s="1" t="s">
        <v>18</v>
      </c>
      <c r="G2402" s="1" t="s">
        <v>27</v>
      </c>
      <c r="H2402" s="1" t="s">
        <v>28</v>
      </c>
      <c r="I2402">
        <v>1.2E-4</v>
      </c>
      <c r="J2402">
        <v>1.1939999999999999E-2</v>
      </c>
      <c r="K2402">
        <v>0</v>
      </c>
      <c r="L2402">
        <v>1312</v>
      </c>
      <c r="M2402">
        <v>0</v>
      </c>
      <c r="N2402">
        <v>0</v>
      </c>
    </row>
    <row r="2403" spans="1:14" x14ac:dyDescent="0.3">
      <c r="A2403">
        <v>7106</v>
      </c>
      <c r="B2403" s="1" t="s">
        <v>1458</v>
      </c>
      <c r="C2403">
        <v>7105</v>
      </c>
      <c r="D2403" s="1" t="s">
        <v>1590</v>
      </c>
      <c r="E2403" s="1" t="s">
        <v>22</v>
      </c>
      <c r="F2403" s="1" t="s">
        <v>18</v>
      </c>
      <c r="G2403" s="1" t="s">
        <v>27</v>
      </c>
      <c r="H2403" s="1" t="s">
        <v>28</v>
      </c>
      <c r="I2403">
        <v>5.1000000000000004E-4</v>
      </c>
      <c r="J2403">
        <v>3.3450000000000001E-2</v>
      </c>
      <c r="K2403">
        <v>0</v>
      </c>
      <c r="L2403">
        <v>354</v>
      </c>
      <c r="M2403">
        <v>0</v>
      </c>
      <c r="N2403">
        <v>0</v>
      </c>
    </row>
    <row r="2404" spans="1:14" x14ac:dyDescent="0.3">
      <c r="A2404">
        <v>7106</v>
      </c>
      <c r="B2404" s="1" t="s">
        <v>1458</v>
      </c>
      <c r="C2404">
        <v>7105</v>
      </c>
      <c r="D2404" s="1" t="s">
        <v>1590</v>
      </c>
      <c r="E2404" s="1" t="s">
        <v>17</v>
      </c>
      <c r="F2404" s="1" t="s">
        <v>18</v>
      </c>
      <c r="G2404" s="1" t="s">
        <v>27</v>
      </c>
      <c r="H2404" s="1" t="s">
        <v>28</v>
      </c>
      <c r="I2404">
        <v>5.1000000000000004E-4</v>
      </c>
      <c r="J2404">
        <v>3.3450000000000001E-2</v>
      </c>
      <c r="K2404">
        <v>0</v>
      </c>
      <c r="L2404">
        <v>354</v>
      </c>
      <c r="M2404">
        <v>0</v>
      </c>
      <c r="N2404">
        <v>0</v>
      </c>
    </row>
    <row r="2405" spans="1:14" x14ac:dyDescent="0.3">
      <c r="A2405">
        <v>7107</v>
      </c>
      <c r="B2405" s="1" t="s">
        <v>1635</v>
      </c>
      <c r="C2405">
        <v>7104</v>
      </c>
      <c r="D2405" s="1" t="s">
        <v>1631</v>
      </c>
      <c r="E2405" s="1" t="s">
        <v>17</v>
      </c>
      <c r="F2405" s="1" t="s">
        <v>18</v>
      </c>
      <c r="G2405" s="1" t="s">
        <v>27</v>
      </c>
      <c r="H2405" s="1" t="s">
        <v>28</v>
      </c>
      <c r="I2405">
        <v>1.6000000000000001E-4</v>
      </c>
      <c r="J2405">
        <v>1.0120000000000001E-2</v>
      </c>
      <c r="K2405">
        <v>0</v>
      </c>
      <c r="L2405">
        <v>592</v>
      </c>
      <c r="M2405">
        <v>0</v>
      </c>
      <c r="N2405">
        <v>0</v>
      </c>
    </row>
    <row r="2406" spans="1:14" x14ac:dyDescent="0.3">
      <c r="A2406">
        <v>7108</v>
      </c>
      <c r="B2406" s="1" t="s">
        <v>1636</v>
      </c>
      <c r="C2406">
        <v>7104</v>
      </c>
      <c r="D2406" s="1" t="s">
        <v>1631</v>
      </c>
      <c r="E2406" s="1" t="s">
        <v>17</v>
      </c>
      <c r="F2406" s="1" t="s">
        <v>18</v>
      </c>
      <c r="G2406" s="1" t="s">
        <v>27</v>
      </c>
      <c r="H2406" s="1" t="s">
        <v>28</v>
      </c>
      <c r="I2406">
        <v>6.6E-4</v>
      </c>
      <c r="J2406">
        <v>4.5400000000000003E-2</v>
      </c>
      <c r="K2406">
        <v>0</v>
      </c>
      <c r="L2406">
        <v>335</v>
      </c>
      <c r="M2406">
        <v>0</v>
      </c>
      <c r="N2406">
        <v>0</v>
      </c>
    </row>
    <row r="2407" spans="1:14" x14ac:dyDescent="0.3">
      <c r="A2407">
        <v>7109</v>
      </c>
      <c r="B2407" s="1" t="s">
        <v>1637</v>
      </c>
      <c r="C2407">
        <v>7104</v>
      </c>
      <c r="D2407" s="1" t="s">
        <v>1631</v>
      </c>
      <c r="E2407" s="1" t="s">
        <v>17</v>
      </c>
      <c r="F2407" s="1" t="s">
        <v>18</v>
      </c>
      <c r="G2407" s="1" t="s">
        <v>27</v>
      </c>
      <c r="H2407" s="1" t="s">
        <v>28</v>
      </c>
      <c r="I2407">
        <v>3.8000000000000002E-4</v>
      </c>
      <c r="J2407">
        <v>3.7670000000000002E-2</v>
      </c>
      <c r="K2407">
        <v>0</v>
      </c>
      <c r="L2407">
        <v>339</v>
      </c>
      <c r="M2407">
        <v>0</v>
      </c>
      <c r="N2407">
        <v>0</v>
      </c>
    </row>
    <row r="2408" spans="1:14" x14ac:dyDescent="0.3">
      <c r="A2408">
        <v>7110</v>
      </c>
      <c r="B2408" s="1" t="s">
        <v>1638</v>
      </c>
      <c r="C2408">
        <v>7104</v>
      </c>
      <c r="D2408" s="1" t="s">
        <v>1631</v>
      </c>
      <c r="E2408" s="1" t="s">
        <v>17</v>
      </c>
      <c r="F2408" s="1" t="s">
        <v>18</v>
      </c>
      <c r="G2408" s="1" t="s">
        <v>27</v>
      </c>
      <c r="H2408" s="1" t="s">
        <v>28</v>
      </c>
      <c r="I2408">
        <v>1.8000000000000001E-4</v>
      </c>
      <c r="J2408">
        <v>1.8950000000000002E-2</v>
      </c>
      <c r="K2408">
        <v>0</v>
      </c>
      <c r="L2408">
        <v>731</v>
      </c>
      <c r="M2408">
        <v>0</v>
      </c>
      <c r="N2408">
        <v>0</v>
      </c>
    </row>
    <row r="2409" spans="1:14" x14ac:dyDescent="0.3">
      <c r="A2409">
        <v>7111</v>
      </c>
      <c r="B2409" s="1" t="s">
        <v>1639</v>
      </c>
      <c r="C2409">
        <v>7104</v>
      </c>
      <c r="D2409" s="1" t="s">
        <v>1631</v>
      </c>
      <c r="E2409" s="1" t="s">
        <v>17</v>
      </c>
      <c r="F2409" s="1" t="s">
        <v>18</v>
      </c>
      <c r="G2409" s="1" t="s">
        <v>27</v>
      </c>
      <c r="H2409" s="1" t="s">
        <v>28</v>
      </c>
      <c r="I2409">
        <v>2.0000000000000001E-4</v>
      </c>
      <c r="J2409">
        <v>1.942E-2</v>
      </c>
      <c r="K2409">
        <v>0</v>
      </c>
      <c r="L2409">
        <v>743</v>
      </c>
      <c r="M2409">
        <v>0</v>
      </c>
      <c r="N2409">
        <v>0</v>
      </c>
    </row>
    <row r="2410" spans="1:14" x14ac:dyDescent="0.3">
      <c r="A2410">
        <v>7112</v>
      </c>
      <c r="B2410" s="1" t="s">
        <v>1640</v>
      </c>
      <c r="C2410">
        <v>7104</v>
      </c>
      <c r="D2410" s="1" t="s">
        <v>1631</v>
      </c>
      <c r="E2410" s="1" t="s">
        <v>17</v>
      </c>
      <c r="F2410" s="1" t="s">
        <v>18</v>
      </c>
      <c r="G2410" s="1" t="s">
        <v>27</v>
      </c>
      <c r="H2410" s="1" t="s">
        <v>28</v>
      </c>
      <c r="I2410">
        <v>1.6000000000000001E-4</v>
      </c>
      <c r="J2410">
        <v>1.175E-2</v>
      </c>
      <c r="K2410">
        <v>0</v>
      </c>
      <c r="L2410">
        <v>740</v>
      </c>
      <c r="M2410">
        <v>0</v>
      </c>
      <c r="N2410">
        <v>0</v>
      </c>
    </row>
    <row r="2411" spans="1:14" x14ac:dyDescent="0.3">
      <c r="A2411">
        <v>7113</v>
      </c>
      <c r="B2411" s="1" t="s">
        <v>1641</v>
      </c>
      <c r="C2411">
        <v>7104</v>
      </c>
      <c r="D2411" s="1" t="s">
        <v>1631</v>
      </c>
      <c r="E2411" s="1" t="s">
        <v>17</v>
      </c>
      <c r="F2411" s="1" t="s">
        <v>18</v>
      </c>
      <c r="G2411" s="1" t="s">
        <v>27</v>
      </c>
      <c r="H2411" s="1" t="s">
        <v>28</v>
      </c>
      <c r="I2411">
        <v>3.1E-4</v>
      </c>
      <c r="J2411">
        <v>2.2700000000000001E-2</v>
      </c>
      <c r="K2411">
        <v>0</v>
      </c>
      <c r="L2411">
        <v>748</v>
      </c>
      <c r="M2411">
        <v>0</v>
      </c>
      <c r="N2411">
        <v>0</v>
      </c>
    </row>
    <row r="2412" spans="1:14" x14ac:dyDescent="0.3">
      <c r="A2412">
        <v>7114</v>
      </c>
      <c r="B2412" s="1" t="s">
        <v>1642</v>
      </c>
      <c r="C2412">
        <v>7104</v>
      </c>
      <c r="D2412" s="1" t="s">
        <v>1631</v>
      </c>
      <c r="E2412" s="1" t="s">
        <v>17</v>
      </c>
      <c r="F2412" s="1" t="s">
        <v>18</v>
      </c>
      <c r="G2412" s="1" t="s">
        <v>27</v>
      </c>
      <c r="H2412" s="1" t="s">
        <v>28</v>
      </c>
      <c r="I2412">
        <v>1.8000000000000001E-4</v>
      </c>
      <c r="J2412">
        <v>1.098E-2</v>
      </c>
      <c r="K2412">
        <v>0</v>
      </c>
      <c r="L2412">
        <v>752</v>
      </c>
      <c r="M2412">
        <v>0</v>
      </c>
      <c r="N2412">
        <v>0</v>
      </c>
    </row>
    <row r="2413" spans="1:14" x14ac:dyDescent="0.3">
      <c r="A2413">
        <v>7115</v>
      </c>
      <c r="B2413" s="1" t="s">
        <v>1643</v>
      </c>
      <c r="C2413">
        <v>7104</v>
      </c>
      <c r="D2413" s="1" t="s">
        <v>1631</v>
      </c>
      <c r="E2413" s="1" t="s">
        <v>17</v>
      </c>
      <c r="F2413" s="1" t="s">
        <v>18</v>
      </c>
      <c r="G2413" s="1" t="s">
        <v>27</v>
      </c>
      <c r="H2413" s="1" t="s">
        <v>28</v>
      </c>
      <c r="I2413">
        <v>1.6000000000000001E-4</v>
      </c>
      <c r="J2413">
        <v>1.098E-2</v>
      </c>
      <c r="K2413">
        <v>0</v>
      </c>
      <c r="L2413">
        <v>744</v>
      </c>
      <c r="M2413">
        <v>0</v>
      </c>
      <c r="N2413">
        <v>0</v>
      </c>
    </row>
    <row r="2414" spans="1:14" x14ac:dyDescent="0.3">
      <c r="A2414">
        <v>7116</v>
      </c>
      <c r="B2414" s="1" t="s">
        <v>1469</v>
      </c>
      <c r="C2414">
        <v>7364</v>
      </c>
      <c r="D2414" s="1" t="s">
        <v>1644</v>
      </c>
      <c r="E2414" s="1" t="s">
        <v>17</v>
      </c>
      <c r="F2414" s="1" t="s">
        <v>18</v>
      </c>
      <c r="G2414" s="1" t="s">
        <v>19</v>
      </c>
      <c r="H2414" s="1" t="s">
        <v>20</v>
      </c>
      <c r="I2414">
        <v>2.8969999999999999E-2</v>
      </c>
      <c r="J2414">
        <v>6.9589999999999999E-2</v>
      </c>
      <c r="K2414">
        <v>9.4400000000000005E-3</v>
      </c>
      <c r="L2414">
        <v>98</v>
      </c>
      <c r="M2414">
        <v>0</v>
      </c>
      <c r="N2414">
        <v>0</v>
      </c>
    </row>
    <row r="2415" spans="1:14" x14ac:dyDescent="0.3">
      <c r="A2415">
        <v>7116</v>
      </c>
      <c r="B2415" s="1" t="s">
        <v>1469</v>
      </c>
      <c r="C2415">
        <v>7340</v>
      </c>
      <c r="D2415" s="1" t="s">
        <v>1645</v>
      </c>
      <c r="E2415" s="1" t="s">
        <v>17</v>
      </c>
      <c r="F2415" s="1" t="s">
        <v>18</v>
      </c>
      <c r="G2415" s="1" t="s">
        <v>19</v>
      </c>
      <c r="H2415" s="1" t="s">
        <v>20</v>
      </c>
      <c r="I2415">
        <v>1.409E-2</v>
      </c>
      <c r="J2415">
        <v>6.1600000000000002E-2</v>
      </c>
      <c r="K2415">
        <v>9.3799999999999994E-3</v>
      </c>
      <c r="L2415">
        <v>149</v>
      </c>
      <c r="M2415">
        <v>0</v>
      </c>
      <c r="N2415">
        <v>0</v>
      </c>
    </row>
    <row r="2416" spans="1:14" x14ac:dyDescent="0.3">
      <c r="A2416">
        <v>7117</v>
      </c>
      <c r="B2416" s="1" t="s">
        <v>1646</v>
      </c>
      <c r="C2416">
        <v>7395</v>
      </c>
      <c r="D2416" s="1" t="s">
        <v>1647</v>
      </c>
      <c r="E2416" s="1" t="s">
        <v>22</v>
      </c>
      <c r="F2416" s="1" t="s">
        <v>18</v>
      </c>
      <c r="G2416" s="1" t="s">
        <v>19</v>
      </c>
      <c r="H2416" s="1" t="s">
        <v>20</v>
      </c>
      <c r="I2416">
        <v>4.0400000000000002E-3</v>
      </c>
      <c r="J2416">
        <v>2.7609999999999999E-2</v>
      </c>
      <c r="K2416">
        <v>4.7000000000000002E-3</v>
      </c>
      <c r="L2416">
        <v>221</v>
      </c>
      <c r="M2416">
        <v>0</v>
      </c>
      <c r="N2416">
        <v>0</v>
      </c>
    </row>
    <row r="2417" spans="1:14" x14ac:dyDescent="0.3">
      <c r="A2417">
        <v>7117</v>
      </c>
      <c r="B2417" s="1" t="s">
        <v>1646</v>
      </c>
      <c r="C2417">
        <v>7395</v>
      </c>
      <c r="D2417" s="1" t="s">
        <v>1647</v>
      </c>
      <c r="E2417" s="1" t="s">
        <v>17</v>
      </c>
      <c r="F2417" s="1" t="s">
        <v>18</v>
      </c>
      <c r="G2417" s="1" t="s">
        <v>19</v>
      </c>
      <c r="H2417" s="1" t="s">
        <v>20</v>
      </c>
      <c r="I2417">
        <v>4.0400000000000002E-3</v>
      </c>
      <c r="J2417">
        <v>2.7609999999999999E-2</v>
      </c>
      <c r="K2417">
        <v>4.7000000000000002E-3</v>
      </c>
      <c r="L2417">
        <v>221</v>
      </c>
      <c r="M2417">
        <v>0</v>
      </c>
      <c r="N2417">
        <v>0</v>
      </c>
    </row>
    <row r="2418" spans="1:14" x14ac:dyDescent="0.3">
      <c r="A2418">
        <v>7117</v>
      </c>
      <c r="B2418" s="1" t="s">
        <v>1646</v>
      </c>
      <c r="C2418">
        <v>7292</v>
      </c>
      <c r="D2418" s="1" t="s">
        <v>1648</v>
      </c>
      <c r="E2418" s="1" t="s">
        <v>22</v>
      </c>
      <c r="F2418" s="1" t="s">
        <v>18</v>
      </c>
      <c r="G2418" s="1" t="s">
        <v>19</v>
      </c>
      <c r="H2418" s="1" t="s">
        <v>20</v>
      </c>
      <c r="I2418">
        <v>2.0799999999999998E-3</v>
      </c>
      <c r="J2418">
        <v>1.4239999999999999E-2</v>
      </c>
      <c r="K2418">
        <v>2.4199999999999998E-3</v>
      </c>
      <c r="L2418">
        <v>250</v>
      </c>
      <c r="M2418">
        <v>0</v>
      </c>
      <c r="N2418">
        <v>0</v>
      </c>
    </row>
    <row r="2419" spans="1:14" x14ac:dyDescent="0.3">
      <c r="A2419">
        <v>7117</v>
      </c>
      <c r="B2419" s="1" t="s">
        <v>1646</v>
      </c>
      <c r="C2419">
        <v>7292</v>
      </c>
      <c r="D2419" s="1" t="s">
        <v>1648</v>
      </c>
      <c r="E2419" s="1" t="s">
        <v>17</v>
      </c>
      <c r="F2419" s="1" t="s">
        <v>18</v>
      </c>
      <c r="G2419" s="1" t="s">
        <v>19</v>
      </c>
      <c r="H2419" s="1" t="s">
        <v>20</v>
      </c>
      <c r="I2419">
        <v>2.0799999999999998E-3</v>
      </c>
      <c r="J2419">
        <v>1.4239999999999999E-2</v>
      </c>
      <c r="K2419">
        <v>2.4199999999999998E-3</v>
      </c>
      <c r="L2419">
        <v>250</v>
      </c>
      <c r="M2419">
        <v>0</v>
      </c>
      <c r="N2419">
        <v>0</v>
      </c>
    </row>
    <row r="2420" spans="1:14" x14ac:dyDescent="0.3">
      <c r="A2420">
        <v>7118</v>
      </c>
      <c r="B2420" s="1" t="s">
        <v>1649</v>
      </c>
      <c r="C2420">
        <v>7404</v>
      </c>
      <c r="D2420" s="1" t="s">
        <v>1650</v>
      </c>
      <c r="E2420" s="1" t="s">
        <v>17</v>
      </c>
      <c r="F2420" s="1" t="s">
        <v>18</v>
      </c>
      <c r="G2420" s="1" t="s">
        <v>19</v>
      </c>
      <c r="H2420" s="1" t="s">
        <v>20</v>
      </c>
      <c r="I2420">
        <v>5.4999999999999997E-3</v>
      </c>
      <c r="J2420">
        <v>3.7589999999999998E-2</v>
      </c>
      <c r="K2420">
        <v>6.4000000000000003E-3</v>
      </c>
      <c r="L2420">
        <v>221</v>
      </c>
      <c r="M2420">
        <v>0</v>
      </c>
      <c r="N2420">
        <v>0</v>
      </c>
    </row>
    <row r="2421" spans="1:14" x14ac:dyDescent="0.3">
      <c r="A2421">
        <v>7119</v>
      </c>
      <c r="B2421" s="1" t="s">
        <v>1651</v>
      </c>
      <c r="C2421">
        <v>7318</v>
      </c>
      <c r="D2421" s="1" t="s">
        <v>1652</v>
      </c>
      <c r="E2421" s="1" t="s">
        <v>17</v>
      </c>
      <c r="F2421" s="1" t="s">
        <v>18</v>
      </c>
      <c r="G2421" s="1" t="s">
        <v>19</v>
      </c>
      <c r="H2421" s="1" t="s">
        <v>20</v>
      </c>
      <c r="I2421">
        <v>4.4200000000000003E-3</v>
      </c>
      <c r="J2421">
        <v>1.9709999999999998E-2</v>
      </c>
      <c r="K2421">
        <v>2.8900000000000002E-3</v>
      </c>
      <c r="L2421">
        <v>149</v>
      </c>
      <c r="M2421">
        <v>0</v>
      </c>
      <c r="N2421">
        <v>0</v>
      </c>
    </row>
    <row r="2422" spans="1:14" x14ac:dyDescent="0.3">
      <c r="A2422">
        <v>7119</v>
      </c>
      <c r="B2422" s="1" t="s">
        <v>1651</v>
      </c>
      <c r="C2422">
        <v>7259</v>
      </c>
      <c r="D2422" s="1" t="s">
        <v>1494</v>
      </c>
      <c r="E2422" s="1" t="s">
        <v>17</v>
      </c>
      <c r="F2422" s="1" t="s">
        <v>18</v>
      </c>
      <c r="G2422" s="1" t="s">
        <v>19</v>
      </c>
      <c r="H2422" s="1" t="s">
        <v>20</v>
      </c>
      <c r="I2422">
        <v>1.192E-2</v>
      </c>
      <c r="J2422">
        <v>2.8649999999999998E-2</v>
      </c>
      <c r="K2422">
        <v>3.8899999999999998E-3</v>
      </c>
      <c r="L2422">
        <v>98</v>
      </c>
      <c r="M2422">
        <v>0</v>
      </c>
      <c r="N2422">
        <v>0</v>
      </c>
    </row>
    <row r="2423" spans="1:14" x14ac:dyDescent="0.3">
      <c r="A2423">
        <v>7120</v>
      </c>
      <c r="B2423" s="1" t="s">
        <v>1653</v>
      </c>
      <c r="C2423">
        <v>7396</v>
      </c>
      <c r="D2423" s="1" t="s">
        <v>1654</v>
      </c>
      <c r="E2423" s="1" t="s">
        <v>22</v>
      </c>
      <c r="F2423" s="1" t="s">
        <v>18</v>
      </c>
      <c r="G2423" s="1" t="s">
        <v>19</v>
      </c>
      <c r="H2423" s="1" t="s">
        <v>20</v>
      </c>
      <c r="I2423">
        <v>2.8900000000000002E-3</v>
      </c>
      <c r="J2423">
        <v>2.0160000000000001E-2</v>
      </c>
      <c r="K2423">
        <v>3.3E-3</v>
      </c>
      <c r="L2423">
        <v>221</v>
      </c>
      <c r="M2423">
        <v>0</v>
      </c>
      <c r="N2423">
        <v>0</v>
      </c>
    </row>
    <row r="2424" spans="1:14" x14ac:dyDescent="0.3">
      <c r="A2424">
        <v>7120</v>
      </c>
      <c r="B2424" s="1" t="s">
        <v>1653</v>
      </c>
      <c r="C2424">
        <v>7396</v>
      </c>
      <c r="D2424" s="1" t="s">
        <v>1654</v>
      </c>
      <c r="E2424" s="1" t="s">
        <v>17</v>
      </c>
      <c r="F2424" s="1" t="s">
        <v>18</v>
      </c>
      <c r="G2424" s="1" t="s">
        <v>19</v>
      </c>
      <c r="H2424" s="1" t="s">
        <v>20</v>
      </c>
      <c r="I2424">
        <v>2.8900000000000002E-3</v>
      </c>
      <c r="J2424">
        <v>2.0160000000000001E-2</v>
      </c>
      <c r="K2424">
        <v>3.3E-3</v>
      </c>
      <c r="L2424">
        <v>221</v>
      </c>
      <c r="M2424">
        <v>0</v>
      </c>
      <c r="N2424">
        <v>0</v>
      </c>
    </row>
    <row r="2425" spans="1:14" x14ac:dyDescent="0.3">
      <c r="A2425">
        <v>7120</v>
      </c>
      <c r="B2425" s="1" t="s">
        <v>1653</v>
      </c>
      <c r="C2425">
        <v>7248</v>
      </c>
      <c r="D2425" s="1" t="s">
        <v>1655</v>
      </c>
      <c r="E2425" s="1" t="s">
        <v>17</v>
      </c>
      <c r="F2425" s="1" t="s">
        <v>18</v>
      </c>
      <c r="G2425" s="1" t="s">
        <v>19</v>
      </c>
      <c r="H2425" s="1" t="s">
        <v>20</v>
      </c>
      <c r="I2425">
        <v>6.45E-3</v>
      </c>
      <c r="J2425">
        <v>3.687E-2</v>
      </c>
      <c r="K2425">
        <v>5.5399999999999998E-3</v>
      </c>
      <c r="L2425">
        <v>98</v>
      </c>
      <c r="M2425">
        <v>0</v>
      </c>
      <c r="N2425">
        <v>0</v>
      </c>
    </row>
    <row r="2426" spans="1:14" x14ac:dyDescent="0.3">
      <c r="A2426">
        <v>7121</v>
      </c>
      <c r="B2426" s="1" t="s">
        <v>1656</v>
      </c>
      <c r="C2426">
        <v>7120</v>
      </c>
      <c r="D2426" s="1" t="s">
        <v>1653</v>
      </c>
      <c r="E2426" s="1" t="s">
        <v>17</v>
      </c>
      <c r="F2426" s="1" t="s">
        <v>18</v>
      </c>
      <c r="G2426" s="1" t="s">
        <v>27</v>
      </c>
      <c r="H2426" s="1" t="s">
        <v>28</v>
      </c>
      <c r="I2426">
        <v>9.4000000000000004E-3</v>
      </c>
      <c r="J2426">
        <v>0.18529000000000001</v>
      </c>
      <c r="K2426">
        <v>0</v>
      </c>
      <c r="L2426">
        <v>41</v>
      </c>
      <c r="M2426">
        <v>0</v>
      </c>
      <c r="N2426">
        <v>0</v>
      </c>
    </row>
    <row r="2427" spans="1:14" x14ac:dyDescent="0.3">
      <c r="A2427">
        <v>7122</v>
      </c>
      <c r="B2427" s="1" t="s">
        <v>1657</v>
      </c>
      <c r="C2427">
        <v>7120</v>
      </c>
      <c r="D2427" s="1" t="s">
        <v>1653</v>
      </c>
      <c r="E2427" s="1" t="s">
        <v>17</v>
      </c>
      <c r="F2427" s="1" t="s">
        <v>18</v>
      </c>
      <c r="G2427" s="1" t="s">
        <v>27</v>
      </c>
      <c r="H2427" s="1" t="s">
        <v>28</v>
      </c>
      <c r="I2427">
        <v>6.62E-3</v>
      </c>
      <c r="J2427">
        <v>0.19298000000000001</v>
      </c>
      <c r="K2427">
        <v>0</v>
      </c>
      <c r="L2427">
        <v>46</v>
      </c>
      <c r="M2427">
        <v>0</v>
      </c>
      <c r="N2427">
        <v>0</v>
      </c>
    </row>
    <row r="2428" spans="1:14" x14ac:dyDescent="0.3">
      <c r="A2428">
        <v>7123</v>
      </c>
      <c r="B2428" s="1" t="s">
        <v>1658</v>
      </c>
      <c r="C2428">
        <v>7153</v>
      </c>
      <c r="D2428" s="1" t="s">
        <v>1621</v>
      </c>
      <c r="E2428" s="1" t="s">
        <v>17</v>
      </c>
      <c r="F2428" s="1" t="s">
        <v>18</v>
      </c>
      <c r="G2428" s="1" t="s">
        <v>19</v>
      </c>
      <c r="H2428" s="1" t="s">
        <v>20</v>
      </c>
      <c r="I2428">
        <v>6.2600000000000003E-2</v>
      </c>
      <c r="J2428">
        <v>0.15301999999999999</v>
      </c>
      <c r="K2428">
        <v>2.0039999999999999E-2</v>
      </c>
      <c r="L2428">
        <v>221</v>
      </c>
      <c r="M2428">
        <v>0</v>
      </c>
      <c r="N2428">
        <v>0</v>
      </c>
    </row>
    <row r="2429" spans="1:14" x14ac:dyDescent="0.3">
      <c r="A2429">
        <v>7123</v>
      </c>
      <c r="B2429" s="1" t="s">
        <v>1658</v>
      </c>
      <c r="C2429">
        <v>7071</v>
      </c>
      <c r="D2429" s="1" t="s">
        <v>1659</v>
      </c>
      <c r="E2429" s="1" t="s">
        <v>17</v>
      </c>
      <c r="F2429" s="1" t="s">
        <v>18</v>
      </c>
      <c r="G2429" s="1" t="s">
        <v>19</v>
      </c>
      <c r="H2429" s="1" t="s">
        <v>20</v>
      </c>
      <c r="I2429">
        <v>1.1900000000000001E-2</v>
      </c>
      <c r="J2429">
        <v>2.8580000000000001E-2</v>
      </c>
      <c r="K2429">
        <v>3.8800000000000002E-3</v>
      </c>
      <c r="L2429">
        <v>221</v>
      </c>
      <c r="M2429">
        <v>0</v>
      </c>
      <c r="N2429">
        <v>0</v>
      </c>
    </row>
    <row r="2430" spans="1:14" x14ac:dyDescent="0.3">
      <c r="A2430">
        <v>7124</v>
      </c>
      <c r="B2430" s="1" t="s">
        <v>1474</v>
      </c>
      <c r="C2430">
        <v>7180</v>
      </c>
      <c r="D2430" s="1" t="s">
        <v>1660</v>
      </c>
      <c r="E2430" s="1" t="s">
        <v>17</v>
      </c>
      <c r="F2430" s="1" t="s">
        <v>18</v>
      </c>
      <c r="G2430" s="1" t="s">
        <v>19</v>
      </c>
      <c r="H2430" s="1" t="s">
        <v>20</v>
      </c>
      <c r="I2430">
        <v>6.8999999999999999E-3</v>
      </c>
      <c r="J2430">
        <v>1.687E-2</v>
      </c>
      <c r="K2430">
        <v>2.2100000000000002E-3</v>
      </c>
      <c r="L2430">
        <v>98</v>
      </c>
      <c r="M2430">
        <v>0</v>
      </c>
      <c r="N2430">
        <v>0</v>
      </c>
    </row>
    <row r="2431" spans="1:14" x14ac:dyDescent="0.3">
      <c r="A2431">
        <v>7125</v>
      </c>
      <c r="B2431" s="1" t="s">
        <v>1661</v>
      </c>
      <c r="C2431">
        <v>7331</v>
      </c>
      <c r="D2431" s="1" t="s">
        <v>1662</v>
      </c>
      <c r="E2431" s="1" t="s">
        <v>17</v>
      </c>
      <c r="F2431" s="1" t="s">
        <v>18</v>
      </c>
      <c r="G2431" s="1" t="s">
        <v>19</v>
      </c>
      <c r="H2431" s="1" t="s">
        <v>20</v>
      </c>
      <c r="I2431">
        <v>5.6999999999999998E-4</v>
      </c>
      <c r="J2431">
        <v>6.96E-3</v>
      </c>
      <c r="K2431">
        <v>0.46259</v>
      </c>
      <c r="L2431">
        <v>2020</v>
      </c>
      <c r="M2431">
        <v>0</v>
      </c>
      <c r="N2431">
        <v>0</v>
      </c>
    </row>
    <row r="2432" spans="1:14" x14ac:dyDescent="0.3">
      <c r="A2432">
        <v>7126</v>
      </c>
      <c r="B2432" s="1" t="s">
        <v>1663</v>
      </c>
      <c r="C2432">
        <v>7332</v>
      </c>
      <c r="D2432" s="1" t="s">
        <v>1632</v>
      </c>
      <c r="E2432" s="1" t="s">
        <v>17</v>
      </c>
      <c r="F2432" s="1" t="s">
        <v>18</v>
      </c>
      <c r="G2432" s="1" t="s">
        <v>19</v>
      </c>
      <c r="H2432" s="1" t="s">
        <v>20</v>
      </c>
      <c r="I2432">
        <v>5.9199999999999999E-3</v>
      </c>
      <c r="J2432">
        <v>4.2279999999999998E-2</v>
      </c>
      <c r="K2432">
        <v>7.7079999999999996E-2</v>
      </c>
      <c r="L2432">
        <v>443</v>
      </c>
      <c r="M2432">
        <v>0</v>
      </c>
      <c r="N2432">
        <v>0</v>
      </c>
    </row>
    <row r="2433" spans="1:14" x14ac:dyDescent="0.3">
      <c r="A2433">
        <v>7126</v>
      </c>
      <c r="B2433" s="1" t="s">
        <v>1663</v>
      </c>
      <c r="C2433">
        <v>7423</v>
      </c>
      <c r="D2433" s="1" t="s">
        <v>1664</v>
      </c>
      <c r="E2433" s="1" t="s">
        <v>17</v>
      </c>
      <c r="F2433" s="1" t="s">
        <v>18</v>
      </c>
      <c r="G2433" s="1" t="s">
        <v>19</v>
      </c>
      <c r="H2433" s="1" t="s">
        <v>20</v>
      </c>
      <c r="I2433">
        <v>6.1199999999999996E-3</v>
      </c>
      <c r="J2433">
        <v>4.3749999999999997E-2</v>
      </c>
      <c r="K2433">
        <v>7.9759999999999998E-2</v>
      </c>
      <c r="L2433">
        <v>443</v>
      </c>
      <c r="M2433">
        <v>0</v>
      </c>
      <c r="N2433">
        <v>0</v>
      </c>
    </row>
    <row r="2434" spans="1:14" x14ac:dyDescent="0.3">
      <c r="A2434">
        <v>7126</v>
      </c>
      <c r="B2434" s="1" t="s">
        <v>1663</v>
      </c>
      <c r="C2434">
        <v>7305</v>
      </c>
      <c r="D2434" s="1" t="s">
        <v>1364</v>
      </c>
      <c r="E2434" s="1" t="s">
        <v>17</v>
      </c>
      <c r="F2434" s="1" t="s">
        <v>18</v>
      </c>
      <c r="G2434" s="1" t="s">
        <v>19</v>
      </c>
      <c r="H2434" s="1" t="s">
        <v>20</v>
      </c>
      <c r="I2434">
        <v>6.9100000000000003E-3</v>
      </c>
      <c r="J2434">
        <v>4.9340000000000002E-2</v>
      </c>
      <c r="K2434">
        <v>8.9950000000000002E-2</v>
      </c>
      <c r="L2434">
        <v>443</v>
      </c>
      <c r="M2434">
        <v>0</v>
      </c>
      <c r="N2434">
        <v>0</v>
      </c>
    </row>
    <row r="2435" spans="1:14" x14ac:dyDescent="0.3">
      <c r="A2435">
        <v>7126</v>
      </c>
      <c r="B2435" s="1" t="s">
        <v>1663</v>
      </c>
      <c r="C2435">
        <v>7125</v>
      </c>
      <c r="D2435" s="1" t="s">
        <v>1661</v>
      </c>
      <c r="E2435" s="1" t="s">
        <v>22</v>
      </c>
      <c r="F2435" s="1" t="s">
        <v>18</v>
      </c>
      <c r="G2435" s="1" t="s">
        <v>27</v>
      </c>
      <c r="H2435" s="1" t="s">
        <v>28</v>
      </c>
      <c r="I2435">
        <v>1.1E-4</v>
      </c>
      <c r="J2435">
        <v>1.3259999999999999E-2</v>
      </c>
      <c r="K2435">
        <v>0</v>
      </c>
      <c r="L2435">
        <v>1358</v>
      </c>
      <c r="M2435">
        <v>0</v>
      </c>
      <c r="N2435">
        <v>0</v>
      </c>
    </row>
    <row r="2436" spans="1:14" x14ac:dyDescent="0.3">
      <c r="A2436">
        <v>7126</v>
      </c>
      <c r="B2436" s="1" t="s">
        <v>1663</v>
      </c>
      <c r="C2436">
        <v>7125</v>
      </c>
      <c r="D2436" s="1" t="s">
        <v>1661</v>
      </c>
      <c r="E2436" s="1" t="s">
        <v>17</v>
      </c>
      <c r="F2436" s="1" t="s">
        <v>18</v>
      </c>
      <c r="G2436" s="1" t="s">
        <v>27</v>
      </c>
      <c r="H2436" s="1" t="s">
        <v>28</v>
      </c>
      <c r="I2436">
        <v>1.1E-4</v>
      </c>
      <c r="J2436">
        <v>1.3259999999999999E-2</v>
      </c>
      <c r="K2436">
        <v>0</v>
      </c>
      <c r="L2436">
        <v>1358</v>
      </c>
      <c r="M2436">
        <v>0</v>
      </c>
      <c r="N2436">
        <v>0</v>
      </c>
    </row>
    <row r="2437" spans="1:14" x14ac:dyDescent="0.3">
      <c r="A2437">
        <v>7126</v>
      </c>
      <c r="B2437" s="1" t="s">
        <v>1663</v>
      </c>
      <c r="C2437">
        <v>7038</v>
      </c>
      <c r="D2437" s="1" t="s">
        <v>1519</v>
      </c>
      <c r="E2437" s="1" t="s">
        <v>22</v>
      </c>
      <c r="F2437" s="1" t="s">
        <v>18</v>
      </c>
      <c r="G2437" s="1" t="s">
        <v>19</v>
      </c>
      <c r="H2437" s="1" t="s">
        <v>20</v>
      </c>
      <c r="I2437">
        <v>8.8999999999999995E-4</v>
      </c>
      <c r="J2437">
        <v>9.2399999999999999E-3</v>
      </c>
      <c r="K2437">
        <v>3.1469999999999998E-2</v>
      </c>
      <c r="L2437">
        <v>750</v>
      </c>
      <c r="M2437">
        <v>0</v>
      </c>
      <c r="N2437">
        <v>0</v>
      </c>
    </row>
    <row r="2438" spans="1:14" x14ac:dyDescent="0.3">
      <c r="A2438">
        <v>7126</v>
      </c>
      <c r="B2438" s="1" t="s">
        <v>1663</v>
      </c>
      <c r="C2438">
        <v>7038</v>
      </c>
      <c r="D2438" s="1" t="s">
        <v>1519</v>
      </c>
      <c r="E2438" s="1" t="s">
        <v>17</v>
      </c>
      <c r="F2438" s="1" t="s">
        <v>18</v>
      </c>
      <c r="G2438" s="1" t="s">
        <v>19</v>
      </c>
      <c r="H2438" s="1" t="s">
        <v>20</v>
      </c>
      <c r="I2438">
        <v>8.8999999999999995E-4</v>
      </c>
      <c r="J2438">
        <v>9.2399999999999999E-3</v>
      </c>
      <c r="K2438">
        <v>3.1469999999999998E-2</v>
      </c>
      <c r="L2438">
        <v>750</v>
      </c>
      <c r="M2438">
        <v>0</v>
      </c>
      <c r="N2438">
        <v>0</v>
      </c>
    </row>
    <row r="2439" spans="1:14" x14ac:dyDescent="0.3">
      <c r="A2439">
        <v>7127</v>
      </c>
      <c r="B2439" s="1" t="s">
        <v>1597</v>
      </c>
      <c r="C2439">
        <v>7126</v>
      </c>
      <c r="D2439" s="1" t="s">
        <v>1663</v>
      </c>
      <c r="E2439" s="1" t="s">
        <v>606</v>
      </c>
      <c r="F2439" s="1" t="s">
        <v>18</v>
      </c>
      <c r="G2439" s="1" t="s">
        <v>27</v>
      </c>
      <c r="H2439" s="1" t="s">
        <v>28</v>
      </c>
      <c r="I2439">
        <v>1.9000000000000001E-4</v>
      </c>
      <c r="J2439">
        <v>1.1780000000000001E-2</v>
      </c>
      <c r="K2439">
        <v>0</v>
      </c>
      <c r="L2439">
        <v>512.29999999999995</v>
      </c>
      <c r="M2439">
        <v>0</v>
      </c>
      <c r="N2439">
        <v>0</v>
      </c>
    </row>
    <row r="2440" spans="1:14" x14ac:dyDescent="0.3">
      <c r="A2440">
        <v>7127</v>
      </c>
      <c r="B2440" s="1" t="s">
        <v>1597</v>
      </c>
      <c r="C2440">
        <v>7126</v>
      </c>
      <c r="D2440" s="1" t="s">
        <v>1663</v>
      </c>
      <c r="E2440" s="1" t="s">
        <v>470</v>
      </c>
      <c r="F2440" s="1" t="s">
        <v>18</v>
      </c>
      <c r="G2440" s="1" t="s">
        <v>27</v>
      </c>
      <c r="H2440" s="1" t="s">
        <v>28</v>
      </c>
      <c r="I2440">
        <v>1.9000000000000001E-4</v>
      </c>
      <c r="J2440">
        <v>1.1780000000000001E-2</v>
      </c>
      <c r="K2440">
        <v>0</v>
      </c>
      <c r="L2440">
        <v>512.29999999999995</v>
      </c>
      <c r="M2440">
        <v>0</v>
      </c>
      <c r="N2440">
        <v>0</v>
      </c>
    </row>
    <row r="2441" spans="1:14" x14ac:dyDescent="0.3">
      <c r="A2441">
        <v>7127</v>
      </c>
      <c r="B2441" s="1" t="s">
        <v>1597</v>
      </c>
      <c r="C2441">
        <v>7126</v>
      </c>
      <c r="D2441" s="1" t="s">
        <v>1663</v>
      </c>
      <c r="E2441" s="1" t="s">
        <v>22</v>
      </c>
      <c r="F2441" s="1" t="s">
        <v>18</v>
      </c>
      <c r="G2441" s="1" t="s">
        <v>27</v>
      </c>
      <c r="H2441" s="1" t="s">
        <v>28</v>
      </c>
      <c r="I2441">
        <v>1.9000000000000001E-4</v>
      </c>
      <c r="J2441">
        <v>1.1780000000000001E-2</v>
      </c>
      <c r="K2441">
        <v>0</v>
      </c>
      <c r="L2441">
        <v>512.29999999999995</v>
      </c>
      <c r="M2441">
        <v>0</v>
      </c>
      <c r="N2441">
        <v>0</v>
      </c>
    </row>
    <row r="2442" spans="1:14" x14ac:dyDescent="0.3">
      <c r="A2442">
        <v>7127</v>
      </c>
      <c r="B2442" s="1" t="s">
        <v>1597</v>
      </c>
      <c r="C2442">
        <v>7126</v>
      </c>
      <c r="D2442" s="1" t="s">
        <v>1663</v>
      </c>
      <c r="E2442" s="1" t="s">
        <v>17</v>
      </c>
      <c r="F2442" s="1" t="s">
        <v>18</v>
      </c>
      <c r="G2442" s="1" t="s">
        <v>27</v>
      </c>
      <c r="H2442" s="1" t="s">
        <v>28</v>
      </c>
      <c r="I2442">
        <v>1.9000000000000001E-4</v>
      </c>
      <c r="J2442">
        <v>1.1780000000000001E-2</v>
      </c>
      <c r="K2442">
        <v>0</v>
      </c>
      <c r="L2442">
        <v>512.29999999999995</v>
      </c>
      <c r="M2442">
        <v>0</v>
      </c>
      <c r="N2442">
        <v>0</v>
      </c>
    </row>
    <row r="2443" spans="1:14" x14ac:dyDescent="0.3">
      <c r="A2443">
        <v>7129</v>
      </c>
      <c r="B2443" s="1" t="s">
        <v>1665</v>
      </c>
      <c r="C2443">
        <v>7060</v>
      </c>
      <c r="D2443" s="1" t="s">
        <v>1558</v>
      </c>
      <c r="E2443" s="1" t="s">
        <v>17</v>
      </c>
      <c r="F2443" s="1" t="s">
        <v>18</v>
      </c>
      <c r="G2443" s="1" t="s">
        <v>19</v>
      </c>
      <c r="H2443" s="1" t="s">
        <v>20</v>
      </c>
      <c r="I2443">
        <v>1.191E-2</v>
      </c>
      <c r="J2443">
        <v>5.3060000000000003E-2</v>
      </c>
      <c r="K2443">
        <v>7.7799999999999996E-3</v>
      </c>
      <c r="L2443">
        <v>149</v>
      </c>
      <c r="M2443">
        <v>0</v>
      </c>
      <c r="N2443">
        <v>0</v>
      </c>
    </row>
    <row r="2444" spans="1:14" x14ac:dyDescent="0.3">
      <c r="A2444">
        <v>7130</v>
      </c>
      <c r="B2444" s="1" t="s">
        <v>1666</v>
      </c>
      <c r="C2444">
        <v>7104</v>
      </c>
      <c r="D2444" s="1" t="s">
        <v>1631</v>
      </c>
      <c r="E2444" s="1" t="s">
        <v>17</v>
      </c>
      <c r="F2444" s="1" t="s">
        <v>18</v>
      </c>
      <c r="G2444" s="1" t="s">
        <v>19</v>
      </c>
      <c r="H2444" s="1" t="s">
        <v>20</v>
      </c>
      <c r="I2444">
        <v>5.0000000000000002E-5</v>
      </c>
      <c r="J2444">
        <v>1.0200000000000001E-3</v>
      </c>
      <c r="K2444">
        <v>7.0919999999999997E-2</v>
      </c>
      <c r="L2444">
        <v>2768</v>
      </c>
      <c r="M2444">
        <v>0</v>
      </c>
      <c r="N2444">
        <v>0</v>
      </c>
    </row>
    <row r="2445" spans="1:14" x14ac:dyDescent="0.3">
      <c r="A2445">
        <v>7131</v>
      </c>
      <c r="B2445" s="1" t="s">
        <v>1667</v>
      </c>
      <c r="C2445">
        <v>7401</v>
      </c>
      <c r="D2445" s="1" t="s">
        <v>1668</v>
      </c>
      <c r="E2445" s="1" t="s">
        <v>17</v>
      </c>
      <c r="F2445" s="1" t="s">
        <v>18</v>
      </c>
      <c r="G2445" s="1" t="s">
        <v>19</v>
      </c>
      <c r="H2445" s="1" t="s">
        <v>20</v>
      </c>
      <c r="I2445">
        <v>2.48E-3</v>
      </c>
      <c r="J2445">
        <v>1.771E-2</v>
      </c>
      <c r="K2445">
        <v>3.2280000000000003E-2</v>
      </c>
      <c r="L2445">
        <v>443</v>
      </c>
      <c r="M2445">
        <v>0</v>
      </c>
      <c r="N2445">
        <v>0</v>
      </c>
    </row>
    <row r="2446" spans="1:14" x14ac:dyDescent="0.3">
      <c r="A2446">
        <v>7131</v>
      </c>
      <c r="B2446" s="1" t="s">
        <v>1667</v>
      </c>
      <c r="C2446">
        <v>7160</v>
      </c>
      <c r="D2446" s="1" t="s">
        <v>1552</v>
      </c>
      <c r="E2446" s="1" t="s">
        <v>17</v>
      </c>
      <c r="F2446" s="1" t="s">
        <v>18</v>
      </c>
      <c r="G2446" s="1" t="s">
        <v>19</v>
      </c>
      <c r="H2446" s="1" t="s">
        <v>20</v>
      </c>
      <c r="I2446">
        <v>4.8399999999999997E-3</v>
      </c>
      <c r="J2446">
        <v>4.7309999999999998E-2</v>
      </c>
      <c r="K2446">
        <v>9.103E-2</v>
      </c>
      <c r="L2446">
        <v>548</v>
      </c>
      <c r="M2446">
        <v>0</v>
      </c>
      <c r="N2446">
        <v>0</v>
      </c>
    </row>
    <row r="2447" spans="1:14" x14ac:dyDescent="0.3">
      <c r="A2447">
        <v>7131</v>
      </c>
      <c r="B2447" s="1" t="s">
        <v>1667</v>
      </c>
      <c r="C2447">
        <v>7130</v>
      </c>
      <c r="D2447" s="1" t="s">
        <v>1666</v>
      </c>
      <c r="E2447" s="1" t="s">
        <v>17</v>
      </c>
      <c r="F2447" s="1" t="s">
        <v>18</v>
      </c>
      <c r="G2447" s="1" t="s">
        <v>27</v>
      </c>
      <c r="H2447" s="1" t="s">
        <v>28</v>
      </c>
      <c r="I2447">
        <v>2.9999999999999997E-4</v>
      </c>
      <c r="J2447">
        <v>1.434E-2</v>
      </c>
      <c r="K2447">
        <v>0</v>
      </c>
      <c r="L2447">
        <v>1373</v>
      </c>
      <c r="M2447">
        <v>0</v>
      </c>
      <c r="N2447">
        <v>0</v>
      </c>
    </row>
    <row r="2448" spans="1:14" x14ac:dyDescent="0.3">
      <c r="A2448">
        <v>7131</v>
      </c>
      <c r="B2448" s="1" t="s">
        <v>1667</v>
      </c>
      <c r="C2448">
        <v>7278</v>
      </c>
      <c r="D2448" s="1" t="s">
        <v>1669</v>
      </c>
      <c r="E2448" s="1" t="s">
        <v>17</v>
      </c>
      <c r="F2448" s="1" t="s">
        <v>18</v>
      </c>
      <c r="G2448" s="1" t="s">
        <v>19</v>
      </c>
      <c r="H2448" s="1" t="s">
        <v>20</v>
      </c>
      <c r="I2448">
        <v>2.3E-3</v>
      </c>
      <c r="J2448">
        <v>1.644E-2</v>
      </c>
      <c r="K2448">
        <v>2.997E-2</v>
      </c>
      <c r="L2448">
        <v>443</v>
      </c>
      <c r="M2448">
        <v>0</v>
      </c>
      <c r="N2448">
        <v>0</v>
      </c>
    </row>
    <row r="2449" spans="1:14" x14ac:dyDescent="0.3">
      <c r="A2449">
        <v>7132</v>
      </c>
      <c r="B2449" s="1" t="s">
        <v>1670</v>
      </c>
      <c r="C2449">
        <v>7283</v>
      </c>
      <c r="D2449" s="1" t="s">
        <v>1671</v>
      </c>
      <c r="E2449" s="1" t="s">
        <v>17</v>
      </c>
      <c r="F2449" s="1" t="s">
        <v>18</v>
      </c>
      <c r="G2449" s="1" t="s">
        <v>19</v>
      </c>
      <c r="H2449" s="1" t="s">
        <v>20</v>
      </c>
      <c r="I2449">
        <v>3.0599999999999998E-3</v>
      </c>
      <c r="J2449">
        <v>1.9800000000000002E-2</v>
      </c>
      <c r="K2449">
        <v>3.7799999999999999E-3</v>
      </c>
      <c r="L2449">
        <v>221</v>
      </c>
      <c r="M2449">
        <v>0</v>
      </c>
      <c r="N2449">
        <v>0</v>
      </c>
    </row>
    <row r="2450" spans="1:14" x14ac:dyDescent="0.3">
      <c r="A2450">
        <v>7132</v>
      </c>
      <c r="B2450" s="1" t="s">
        <v>1670</v>
      </c>
      <c r="C2450">
        <v>7131</v>
      </c>
      <c r="D2450" s="1" t="s">
        <v>1667</v>
      </c>
      <c r="E2450" s="1" t="s">
        <v>22</v>
      </c>
      <c r="F2450" s="1" t="s">
        <v>18</v>
      </c>
      <c r="G2450" s="1" t="s">
        <v>27</v>
      </c>
      <c r="H2450" s="1" t="s">
        <v>28</v>
      </c>
      <c r="I2450">
        <v>1.09E-3</v>
      </c>
      <c r="J2450">
        <v>3.3520000000000001E-2</v>
      </c>
      <c r="K2450">
        <v>0</v>
      </c>
      <c r="L2450">
        <v>446</v>
      </c>
      <c r="M2450">
        <v>0</v>
      </c>
      <c r="N2450">
        <v>0</v>
      </c>
    </row>
    <row r="2451" spans="1:14" x14ac:dyDescent="0.3">
      <c r="A2451">
        <v>7132</v>
      </c>
      <c r="B2451" s="1" t="s">
        <v>1670</v>
      </c>
      <c r="C2451">
        <v>7131</v>
      </c>
      <c r="D2451" s="1" t="s">
        <v>1667</v>
      </c>
      <c r="E2451" s="1" t="s">
        <v>17</v>
      </c>
      <c r="F2451" s="1" t="s">
        <v>18</v>
      </c>
      <c r="G2451" s="1" t="s">
        <v>27</v>
      </c>
      <c r="H2451" s="1" t="s">
        <v>28</v>
      </c>
      <c r="I2451">
        <v>1.09E-3</v>
      </c>
      <c r="J2451">
        <v>3.3520000000000001E-2</v>
      </c>
      <c r="K2451">
        <v>0</v>
      </c>
      <c r="L2451">
        <v>446</v>
      </c>
      <c r="M2451">
        <v>0</v>
      </c>
      <c r="N2451">
        <v>0</v>
      </c>
    </row>
    <row r="2452" spans="1:14" x14ac:dyDescent="0.3">
      <c r="A2452">
        <v>7133</v>
      </c>
      <c r="B2452" s="1" t="s">
        <v>1672</v>
      </c>
      <c r="C2452">
        <v>7130</v>
      </c>
      <c r="D2452" s="1" t="s">
        <v>1666</v>
      </c>
      <c r="E2452" s="1" t="s">
        <v>17</v>
      </c>
      <c r="F2452" s="1" t="s">
        <v>18</v>
      </c>
      <c r="G2452" s="1" t="s">
        <v>27</v>
      </c>
      <c r="H2452" s="1" t="s">
        <v>28</v>
      </c>
      <c r="I2452">
        <v>4.6000000000000001E-4</v>
      </c>
      <c r="J2452">
        <v>5.3580000000000003E-2</v>
      </c>
      <c r="K2452">
        <v>0</v>
      </c>
      <c r="L2452">
        <v>295</v>
      </c>
      <c r="M2452">
        <v>0</v>
      </c>
      <c r="N2452">
        <v>0</v>
      </c>
    </row>
    <row r="2453" spans="1:14" x14ac:dyDescent="0.3">
      <c r="A2453">
        <v>7134</v>
      </c>
      <c r="B2453" s="1" t="s">
        <v>1673</v>
      </c>
      <c r="C2453">
        <v>7130</v>
      </c>
      <c r="D2453" s="1" t="s">
        <v>1666</v>
      </c>
      <c r="E2453" s="1" t="s">
        <v>17</v>
      </c>
      <c r="F2453" s="1" t="s">
        <v>18</v>
      </c>
      <c r="G2453" s="1" t="s">
        <v>27</v>
      </c>
      <c r="H2453" s="1" t="s">
        <v>28</v>
      </c>
      <c r="I2453">
        <v>2.0000000000000001E-4</v>
      </c>
      <c r="J2453">
        <v>1.3469999999999999E-2</v>
      </c>
      <c r="K2453">
        <v>0</v>
      </c>
      <c r="L2453">
        <v>776</v>
      </c>
      <c r="M2453">
        <v>0</v>
      </c>
      <c r="N2453">
        <v>0</v>
      </c>
    </row>
    <row r="2454" spans="1:14" x14ac:dyDescent="0.3">
      <c r="A2454">
        <v>7135</v>
      </c>
      <c r="B2454" s="1" t="s">
        <v>1674</v>
      </c>
      <c r="C2454">
        <v>7130</v>
      </c>
      <c r="D2454" s="1" t="s">
        <v>1666</v>
      </c>
      <c r="E2454" s="1" t="s">
        <v>17</v>
      </c>
      <c r="F2454" s="1" t="s">
        <v>18</v>
      </c>
      <c r="G2454" s="1" t="s">
        <v>27</v>
      </c>
      <c r="H2454" s="1" t="s">
        <v>28</v>
      </c>
      <c r="I2454">
        <v>2.4000000000000001E-4</v>
      </c>
      <c r="J2454">
        <v>1.6920000000000001E-2</v>
      </c>
      <c r="K2454">
        <v>0</v>
      </c>
      <c r="L2454">
        <v>767</v>
      </c>
      <c r="M2454">
        <v>0</v>
      </c>
      <c r="N2454">
        <v>0</v>
      </c>
    </row>
    <row r="2455" spans="1:14" x14ac:dyDescent="0.3">
      <c r="A2455">
        <v>7136</v>
      </c>
      <c r="B2455" s="1" t="s">
        <v>1675</v>
      </c>
      <c r="C2455">
        <v>7130</v>
      </c>
      <c r="D2455" s="1" t="s">
        <v>1666</v>
      </c>
      <c r="E2455" s="1" t="s">
        <v>17</v>
      </c>
      <c r="F2455" s="1" t="s">
        <v>18</v>
      </c>
      <c r="G2455" s="1" t="s">
        <v>27</v>
      </c>
      <c r="H2455" s="1" t="s">
        <v>28</v>
      </c>
      <c r="I2455">
        <v>2.5000000000000001E-4</v>
      </c>
      <c r="J2455">
        <v>1.8599999999999998E-2</v>
      </c>
      <c r="K2455">
        <v>0</v>
      </c>
      <c r="L2455">
        <v>768</v>
      </c>
      <c r="M2455">
        <v>0</v>
      </c>
      <c r="N2455">
        <v>0</v>
      </c>
    </row>
    <row r="2456" spans="1:14" x14ac:dyDescent="0.3">
      <c r="A2456">
        <v>7137</v>
      </c>
      <c r="B2456" s="1" t="s">
        <v>1676</v>
      </c>
      <c r="C2456">
        <v>7130</v>
      </c>
      <c r="D2456" s="1" t="s">
        <v>1666</v>
      </c>
      <c r="E2456" s="1" t="s">
        <v>17</v>
      </c>
      <c r="F2456" s="1" t="s">
        <v>18</v>
      </c>
      <c r="G2456" s="1" t="s">
        <v>27</v>
      </c>
      <c r="H2456" s="1" t="s">
        <v>28</v>
      </c>
      <c r="I2456">
        <v>4.2999999999999999E-4</v>
      </c>
      <c r="J2456">
        <v>1.9279999999999999E-2</v>
      </c>
      <c r="K2456">
        <v>0</v>
      </c>
      <c r="L2456">
        <v>781</v>
      </c>
      <c r="M2456">
        <v>0</v>
      </c>
      <c r="N2456">
        <v>0</v>
      </c>
    </row>
    <row r="2457" spans="1:14" x14ac:dyDescent="0.3">
      <c r="A2457">
        <v>7138</v>
      </c>
      <c r="B2457" s="1" t="s">
        <v>1677</v>
      </c>
      <c r="C2457">
        <v>7130</v>
      </c>
      <c r="D2457" s="1" t="s">
        <v>1666</v>
      </c>
      <c r="E2457" s="1" t="s">
        <v>17</v>
      </c>
      <c r="F2457" s="1" t="s">
        <v>18</v>
      </c>
      <c r="G2457" s="1" t="s">
        <v>27</v>
      </c>
      <c r="H2457" s="1" t="s">
        <v>28</v>
      </c>
      <c r="I2457">
        <v>1E-4</v>
      </c>
      <c r="J2457">
        <v>6.9699999999999996E-3</v>
      </c>
      <c r="K2457">
        <v>0</v>
      </c>
      <c r="L2457">
        <v>1053</v>
      </c>
      <c r="M2457">
        <v>0</v>
      </c>
      <c r="N2457">
        <v>0</v>
      </c>
    </row>
    <row r="2458" spans="1:14" x14ac:dyDescent="0.3">
      <c r="A2458">
        <v>7139</v>
      </c>
      <c r="B2458" s="1" t="s">
        <v>1678</v>
      </c>
      <c r="C2458">
        <v>7130</v>
      </c>
      <c r="D2458" s="1" t="s">
        <v>1666</v>
      </c>
      <c r="E2458" s="1" t="s">
        <v>17</v>
      </c>
      <c r="F2458" s="1" t="s">
        <v>18</v>
      </c>
      <c r="G2458" s="1" t="s">
        <v>27</v>
      </c>
      <c r="H2458" s="1" t="s">
        <v>28</v>
      </c>
      <c r="I2458">
        <v>1E-3</v>
      </c>
      <c r="J2458">
        <v>4.6600000000000003E-2</v>
      </c>
      <c r="K2458">
        <v>0</v>
      </c>
      <c r="L2458">
        <v>357</v>
      </c>
      <c r="M2458">
        <v>0</v>
      </c>
      <c r="N2458">
        <v>0</v>
      </c>
    </row>
    <row r="2459" spans="1:14" x14ac:dyDescent="0.3">
      <c r="A2459">
        <v>7140</v>
      </c>
      <c r="B2459" s="1" t="s">
        <v>1679</v>
      </c>
      <c r="C2459">
        <v>7130</v>
      </c>
      <c r="D2459" s="1" t="s">
        <v>1666</v>
      </c>
      <c r="E2459" s="1" t="s">
        <v>17</v>
      </c>
      <c r="F2459" s="1" t="s">
        <v>18</v>
      </c>
      <c r="G2459" s="1" t="s">
        <v>27</v>
      </c>
      <c r="H2459" s="1" t="s">
        <v>28</v>
      </c>
      <c r="I2459">
        <v>4.2999999999999999E-4</v>
      </c>
      <c r="J2459">
        <v>3.9370000000000002E-2</v>
      </c>
      <c r="K2459">
        <v>0</v>
      </c>
      <c r="L2459">
        <v>360</v>
      </c>
      <c r="M2459">
        <v>0</v>
      </c>
      <c r="N2459">
        <v>0</v>
      </c>
    </row>
    <row r="2460" spans="1:14" x14ac:dyDescent="0.3">
      <c r="A2460">
        <v>7141</v>
      </c>
      <c r="B2460" s="1" t="s">
        <v>1680</v>
      </c>
      <c r="C2460">
        <v>7130</v>
      </c>
      <c r="D2460" s="1" t="s">
        <v>1666</v>
      </c>
      <c r="E2460" s="1" t="s">
        <v>17</v>
      </c>
      <c r="F2460" s="1" t="s">
        <v>18</v>
      </c>
      <c r="G2460" s="1" t="s">
        <v>27</v>
      </c>
      <c r="H2460" s="1" t="s">
        <v>28</v>
      </c>
      <c r="I2460">
        <v>3.6999999999999999E-4</v>
      </c>
      <c r="J2460">
        <v>2.5839999999999998E-2</v>
      </c>
      <c r="K2460">
        <v>0</v>
      </c>
      <c r="L2460">
        <v>368</v>
      </c>
      <c r="M2460">
        <v>0</v>
      </c>
      <c r="N2460">
        <v>0</v>
      </c>
    </row>
    <row r="2461" spans="1:14" x14ac:dyDescent="0.3">
      <c r="A2461">
        <v>7142</v>
      </c>
      <c r="B2461" s="1" t="s">
        <v>1681</v>
      </c>
      <c r="C2461">
        <v>7130</v>
      </c>
      <c r="D2461" s="1" t="s">
        <v>1666</v>
      </c>
      <c r="E2461" s="1" t="s">
        <v>17</v>
      </c>
      <c r="F2461" s="1" t="s">
        <v>18</v>
      </c>
      <c r="G2461" s="1" t="s">
        <v>27</v>
      </c>
      <c r="H2461" s="1" t="s">
        <v>28</v>
      </c>
      <c r="I2461">
        <v>4.4999999999999999E-4</v>
      </c>
      <c r="J2461">
        <v>3.4130000000000001E-2</v>
      </c>
      <c r="K2461">
        <v>0</v>
      </c>
      <c r="L2461">
        <v>363</v>
      </c>
      <c r="M2461">
        <v>0</v>
      </c>
      <c r="N2461">
        <v>0</v>
      </c>
    </row>
    <row r="2462" spans="1:14" x14ac:dyDescent="0.3">
      <c r="A2462">
        <v>7143</v>
      </c>
      <c r="B2462" s="1" t="s">
        <v>1682</v>
      </c>
      <c r="C2462">
        <v>7238</v>
      </c>
      <c r="D2462" s="1" t="s">
        <v>1527</v>
      </c>
      <c r="E2462" s="1" t="s">
        <v>17</v>
      </c>
      <c r="F2462" s="1" t="s">
        <v>18</v>
      </c>
      <c r="G2462" s="1" t="s">
        <v>19</v>
      </c>
      <c r="H2462" s="1" t="s">
        <v>20</v>
      </c>
      <c r="I2462">
        <v>3.3709999999999997E-2</v>
      </c>
      <c r="J2462">
        <v>0.14746999999999999</v>
      </c>
      <c r="K2462">
        <v>2.2460000000000001E-2</v>
      </c>
      <c r="L2462">
        <v>149</v>
      </c>
      <c r="M2462">
        <v>0</v>
      </c>
      <c r="N2462">
        <v>0</v>
      </c>
    </row>
    <row r="2463" spans="1:14" x14ac:dyDescent="0.3">
      <c r="A2463">
        <v>7143</v>
      </c>
      <c r="B2463" s="1" t="s">
        <v>1682</v>
      </c>
      <c r="C2463">
        <v>7173</v>
      </c>
      <c r="D2463" s="1" t="s">
        <v>1683</v>
      </c>
      <c r="E2463" s="1" t="s">
        <v>17</v>
      </c>
      <c r="F2463" s="1" t="s">
        <v>18</v>
      </c>
      <c r="G2463" s="1" t="s">
        <v>19</v>
      </c>
      <c r="H2463" s="1" t="s">
        <v>20</v>
      </c>
      <c r="I2463">
        <v>7.5599999999999999E-3</v>
      </c>
      <c r="J2463">
        <v>4.3200000000000002E-2</v>
      </c>
      <c r="K2463">
        <v>6.4900000000000001E-3</v>
      </c>
      <c r="L2463">
        <v>98</v>
      </c>
      <c r="M2463">
        <v>0</v>
      </c>
      <c r="N2463">
        <v>0</v>
      </c>
    </row>
    <row r="2464" spans="1:14" x14ac:dyDescent="0.3">
      <c r="A2464">
        <v>7144</v>
      </c>
      <c r="B2464" s="1" t="s">
        <v>1624</v>
      </c>
      <c r="C2464">
        <v>7272</v>
      </c>
      <c r="D2464" s="1" t="s">
        <v>1684</v>
      </c>
      <c r="E2464" s="1" t="s">
        <v>22</v>
      </c>
      <c r="F2464" s="1" t="s">
        <v>18</v>
      </c>
      <c r="G2464" s="1" t="s">
        <v>19</v>
      </c>
      <c r="H2464" s="1" t="s">
        <v>20</v>
      </c>
      <c r="I2464">
        <v>4.79E-3</v>
      </c>
      <c r="J2464">
        <v>3.3369999999999997E-2</v>
      </c>
      <c r="K2464">
        <v>5.4599999999999996E-3</v>
      </c>
      <c r="L2464">
        <v>221</v>
      </c>
      <c r="M2464">
        <v>0</v>
      </c>
      <c r="N2464">
        <v>0</v>
      </c>
    </row>
    <row r="2465" spans="1:14" x14ac:dyDescent="0.3">
      <c r="A2465">
        <v>7144</v>
      </c>
      <c r="B2465" s="1" t="s">
        <v>1624</v>
      </c>
      <c r="C2465">
        <v>7272</v>
      </c>
      <c r="D2465" s="1" t="s">
        <v>1684</v>
      </c>
      <c r="E2465" s="1" t="s">
        <v>17</v>
      </c>
      <c r="F2465" s="1" t="s">
        <v>18</v>
      </c>
      <c r="G2465" s="1" t="s">
        <v>19</v>
      </c>
      <c r="H2465" s="1" t="s">
        <v>20</v>
      </c>
      <c r="I2465">
        <v>4.79E-3</v>
      </c>
      <c r="J2465">
        <v>3.3369999999999997E-2</v>
      </c>
      <c r="K2465">
        <v>5.4599999999999996E-3</v>
      </c>
      <c r="L2465">
        <v>221</v>
      </c>
      <c r="M2465">
        <v>0</v>
      </c>
      <c r="N2465">
        <v>0</v>
      </c>
    </row>
    <row r="2466" spans="1:14" x14ac:dyDescent="0.3">
      <c r="A2466">
        <v>7144</v>
      </c>
      <c r="B2466" s="1" t="s">
        <v>1624</v>
      </c>
      <c r="C2466">
        <v>7119</v>
      </c>
      <c r="D2466" s="1" t="s">
        <v>1651</v>
      </c>
      <c r="E2466" s="1" t="s">
        <v>22</v>
      </c>
      <c r="F2466" s="1" t="s">
        <v>18</v>
      </c>
      <c r="G2466" s="1" t="s">
        <v>19</v>
      </c>
      <c r="H2466" s="1" t="s">
        <v>20</v>
      </c>
      <c r="I2466">
        <v>1.7600000000000001E-3</v>
      </c>
      <c r="J2466">
        <v>1.2290000000000001E-2</v>
      </c>
      <c r="K2466">
        <v>2.0100000000000001E-3</v>
      </c>
      <c r="L2466">
        <v>221</v>
      </c>
      <c r="M2466">
        <v>0</v>
      </c>
      <c r="N2466">
        <v>0</v>
      </c>
    </row>
    <row r="2467" spans="1:14" x14ac:dyDescent="0.3">
      <c r="A2467">
        <v>7144</v>
      </c>
      <c r="B2467" s="1" t="s">
        <v>1624</v>
      </c>
      <c r="C2467">
        <v>7119</v>
      </c>
      <c r="D2467" s="1" t="s">
        <v>1651</v>
      </c>
      <c r="E2467" s="1" t="s">
        <v>17</v>
      </c>
      <c r="F2467" s="1" t="s">
        <v>18</v>
      </c>
      <c r="G2467" s="1" t="s">
        <v>19</v>
      </c>
      <c r="H2467" s="1" t="s">
        <v>20</v>
      </c>
      <c r="I2467">
        <v>1.7600000000000001E-3</v>
      </c>
      <c r="J2467">
        <v>1.2290000000000001E-2</v>
      </c>
      <c r="K2467">
        <v>2.0100000000000001E-3</v>
      </c>
      <c r="L2467">
        <v>221</v>
      </c>
      <c r="M2467">
        <v>0</v>
      </c>
      <c r="N2467">
        <v>0</v>
      </c>
    </row>
    <row r="2468" spans="1:14" x14ac:dyDescent="0.3">
      <c r="A2468">
        <v>7145</v>
      </c>
      <c r="B2468" s="1" t="s">
        <v>1685</v>
      </c>
      <c r="C2468">
        <v>7404</v>
      </c>
      <c r="D2468" s="1" t="s">
        <v>1650</v>
      </c>
      <c r="E2468" s="1" t="s">
        <v>17</v>
      </c>
      <c r="F2468" s="1" t="s">
        <v>18</v>
      </c>
      <c r="G2468" s="1" t="s">
        <v>19</v>
      </c>
      <c r="H2468" s="1" t="s">
        <v>20</v>
      </c>
      <c r="I2468">
        <v>1.1390000000000001E-2</v>
      </c>
      <c r="J2468">
        <v>6.8409999999999999E-2</v>
      </c>
      <c r="K2468">
        <v>9.2800000000000001E-3</v>
      </c>
      <c r="L2468">
        <v>221</v>
      </c>
      <c r="M2468">
        <v>0</v>
      </c>
      <c r="N2468">
        <v>0</v>
      </c>
    </row>
    <row r="2469" spans="1:14" x14ac:dyDescent="0.3">
      <c r="A2469">
        <v>7145</v>
      </c>
      <c r="B2469" s="1" t="s">
        <v>1685</v>
      </c>
      <c r="C2469">
        <v>7243</v>
      </c>
      <c r="D2469" s="1" t="s">
        <v>1686</v>
      </c>
      <c r="E2469" s="1" t="s">
        <v>17</v>
      </c>
      <c r="F2469" s="1" t="s">
        <v>18</v>
      </c>
      <c r="G2469" s="1" t="s">
        <v>19</v>
      </c>
      <c r="H2469" s="1" t="s">
        <v>20</v>
      </c>
      <c r="I2469">
        <v>1.3480000000000001E-2</v>
      </c>
      <c r="J2469">
        <v>5.5910000000000001E-2</v>
      </c>
      <c r="K2469">
        <v>9.4900000000000002E-3</v>
      </c>
      <c r="L2469">
        <v>221</v>
      </c>
      <c r="M2469">
        <v>0</v>
      </c>
      <c r="N2469">
        <v>0</v>
      </c>
    </row>
    <row r="2470" spans="1:14" x14ac:dyDescent="0.3">
      <c r="A2470">
        <v>7145</v>
      </c>
      <c r="B2470" s="1" t="s">
        <v>1685</v>
      </c>
      <c r="C2470">
        <v>7234</v>
      </c>
      <c r="D2470" s="1" t="s">
        <v>1499</v>
      </c>
      <c r="E2470" s="1" t="s">
        <v>17</v>
      </c>
      <c r="F2470" s="1" t="s">
        <v>18</v>
      </c>
      <c r="G2470" s="1" t="s">
        <v>19</v>
      </c>
      <c r="H2470" s="1" t="s">
        <v>20</v>
      </c>
      <c r="I2470">
        <v>1.04E-2</v>
      </c>
      <c r="J2470">
        <v>6.2429999999999999E-2</v>
      </c>
      <c r="K2470">
        <v>8.4700000000000001E-3</v>
      </c>
      <c r="L2470">
        <v>98</v>
      </c>
      <c r="M2470">
        <v>0</v>
      </c>
      <c r="N2470">
        <v>0</v>
      </c>
    </row>
    <row r="2471" spans="1:14" x14ac:dyDescent="0.3">
      <c r="A2471">
        <v>7146</v>
      </c>
      <c r="B2471" s="1" t="s">
        <v>1687</v>
      </c>
      <c r="C2471">
        <v>7145</v>
      </c>
      <c r="D2471" s="1" t="s">
        <v>1685</v>
      </c>
      <c r="E2471" s="1" t="s">
        <v>17</v>
      </c>
      <c r="F2471" s="1" t="s">
        <v>18</v>
      </c>
      <c r="G2471" s="1" t="s">
        <v>27</v>
      </c>
      <c r="H2471" s="1" t="s">
        <v>28</v>
      </c>
      <c r="I2471">
        <v>4.5599999999999998E-3</v>
      </c>
      <c r="J2471">
        <v>0.21285000000000001</v>
      </c>
      <c r="K2471">
        <v>0</v>
      </c>
      <c r="L2471">
        <v>25</v>
      </c>
      <c r="M2471">
        <v>0</v>
      </c>
      <c r="N2471">
        <v>0</v>
      </c>
    </row>
    <row r="2472" spans="1:14" x14ac:dyDescent="0.3">
      <c r="A2472">
        <v>7147</v>
      </c>
      <c r="B2472" s="1" t="s">
        <v>1603</v>
      </c>
      <c r="C2472">
        <v>7028</v>
      </c>
      <c r="D2472" s="1" t="s">
        <v>1501</v>
      </c>
      <c r="E2472" s="1" t="s">
        <v>22</v>
      </c>
      <c r="F2472" s="1" t="s">
        <v>18</v>
      </c>
      <c r="G2472" s="1" t="s">
        <v>19</v>
      </c>
      <c r="H2472" s="1" t="s">
        <v>20</v>
      </c>
      <c r="I2472">
        <v>1.1000000000000001E-3</v>
      </c>
      <c r="J2472">
        <v>7.6800000000000002E-3</v>
      </c>
      <c r="K2472">
        <v>1.2600000000000001E-3</v>
      </c>
      <c r="L2472">
        <v>300</v>
      </c>
      <c r="M2472">
        <v>0</v>
      </c>
      <c r="N2472">
        <v>0</v>
      </c>
    </row>
    <row r="2473" spans="1:14" x14ac:dyDescent="0.3">
      <c r="A2473">
        <v>7147</v>
      </c>
      <c r="B2473" s="1" t="s">
        <v>1603</v>
      </c>
      <c r="C2473">
        <v>7028</v>
      </c>
      <c r="D2473" s="1" t="s">
        <v>1501</v>
      </c>
      <c r="E2473" s="1" t="s">
        <v>17</v>
      </c>
      <c r="F2473" s="1" t="s">
        <v>18</v>
      </c>
      <c r="G2473" s="1" t="s">
        <v>19</v>
      </c>
      <c r="H2473" s="1" t="s">
        <v>20</v>
      </c>
      <c r="I2473">
        <v>1.1000000000000001E-3</v>
      </c>
      <c r="J2473">
        <v>7.6800000000000002E-3</v>
      </c>
      <c r="K2473">
        <v>1.2600000000000001E-3</v>
      </c>
      <c r="L2473">
        <v>300</v>
      </c>
      <c r="M2473">
        <v>0</v>
      </c>
      <c r="N2473">
        <v>0</v>
      </c>
    </row>
    <row r="2474" spans="1:14" x14ac:dyDescent="0.3">
      <c r="A2474">
        <v>7148</v>
      </c>
      <c r="B2474" s="1" t="s">
        <v>1688</v>
      </c>
      <c r="C2474">
        <v>7365</v>
      </c>
      <c r="D2474" s="1" t="s">
        <v>1480</v>
      </c>
      <c r="E2474" s="1" t="s">
        <v>17</v>
      </c>
      <c r="F2474" s="1" t="s">
        <v>18</v>
      </c>
      <c r="G2474" s="1" t="s">
        <v>19</v>
      </c>
      <c r="H2474" s="1" t="s">
        <v>20</v>
      </c>
      <c r="I2474">
        <v>4.3E-3</v>
      </c>
      <c r="J2474">
        <v>2.938E-2</v>
      </c>
      <c r="K2474">
        <v>5.0000000000000001E-3</v>
      </c>
      <c r="L2474">
        <v>221</v>
      </c>
      <c r="M2474">
        <v>0</v>
      </c>
      <c r="N2474">
        <v>0</v>
      </c>
    </row>
    <row r="2475" spans="1:14" x14ac:dyDescent="0.3">
      <c r="A2475">
        <v>7148</v>
      </c>
      <c r="B2475" s="1" t="s">
        <v>1688</v>
      </c>
      <c r="C2475">
        <v>7298</v>
      </c>
      <c r="D2475" s="1" t="s">
        <v>1689</v>
      </c>
      <c r="E2475" s="1" t="s">
        <v>17</v>
      </c>
      <c r="F2475" s="1" t="s">
        <v>18</v>
      </c>
      <c r="G2475" s="1" t="s">
        <v>19</v>
      </c>
      <c r="H2475" s="1" t="s">
        <v>20</v>
      </c>
      <c r="I2475">
        <v>7.7799999999999996E-3</v>
      </c>
      <c r="J2475">
        <v>3.4020000000000002E-2</v>
      </c>
      <c r="K2475">
        <v>5.1799999999999997E-3</v>
      </c>
      <c r="L2475">
        <v>149</v>
      </c>
      <c r="M2475">
        <v>0</v>
      </c>
      <c r="N2475">
        <v>0</v>
      </c>
    </row>
    <row r="2476" spans="1:14" x14ac:dyDescent="0.3">
      <c r="A2476">
        <v>7148</v>
      </c>
      <c r="B2476" s="1" t="s">
        <v>1688</v>
      </c>
      <c r="C2476">
        <v>7245</v>
      </c>
      <c r="D2476" s="1" t="s">
        <v>1498</v>
      </c>
      <c r="E2476" s="1" t="s">
        <v>17</v>
      </c>
      <c r="F2476" s="1" t="s">
        <v>18</v>
      </c>
      <c r="G2476" s="1" t="s">
        <v>19</v>
      </c>
      <c r="H2476" s="1" t="s">
        <v>20</v>
      </c>
      <c r="I2476">
        <v>8.0099999999999998E-3</v>
      </c>
      <c r="J2476">
        <v>4.5769999999999998E-2</v>
      </c>
      <c r="K2476">
        <v>6.8799999999999998E-3</v>
      </c>
      <c r="L2476">
        <v>98</v>
      </c>
      <c r="M2476">
        <v>0</v>
      </c>
      <c r="N2476">
        <v>0</v>
      </c>
    </row>
    <row r="2477" spans="1:14" x14ac:dyDescent="0.3">
      <c r="A2477">
        <v>7148</v>
      </c>
      <c r="B2477" s="1" t="s">
        <v>1688</v>
      </c>
      <c r="C2477">
        <v>7365</v>
      </c>
      <c r="D2477" s="1" t="s">
        <v>1480</v>
      </c>
      <c r="E2477" s="1" t="s">
        <v>22</v>
      </c>
      <c r="F2477" s="1" t="s">
        <v>18</v>
      </c>
      <c r="G2477" s="1" t="s">
        <v>19</v>
      </c>
      <c r="H2477" s="1" t="s">
        <v>20</v>
      </c>
      <c r="I2477">
        <v>4.3E-3</v>
      </c>
      <c r="J2477">
        <v>2.938E-2</v>
      </c>
      <c r="K2477">
        <v>5.0000000000000001E-3</v>
      </c>
      <c r="L2477">
        <v>221</v>
      </c>
      <c r="M2477">
        <v>0</v>
      </c>
      <c r="N2477">
        <v>0</v>
      </c>
    </row>
    <row r="2478" spans="1:14" x14ac:dyDescent="0.3">
      <c r="A2478">
        <v>7149</v>
      </c>
      <c r="B2478" s="1" t="s">
        <v>1690</v>
      </c>
      <c r="C2478">
        <v>7408</v>
      </c>
      <c r="D2478" s="1" t="s">
        <v>1691</v>
      </c>
      <c r="E2478" s="1" t="s">
        <v>17</v>
      </c>
      <c r="F2478" s="1" t="s">
        <v>18</v>
      </c>
      <c r="G2478" s="1" t="s">
        <v>19</v>
      </c>
      <c r="H2478" s="1" t="s">
        <v>20</v>
      </c>
      <c r="I2478">
        <v>1.35E-2</v>
      </c>
      <c r="J2478">
        <v>7.7100000000000002E-2</v>
      </c>
      <c r="K2478">
        <v>1.159E-2</v>
      </c>
      <c r="L2478">
        <v>98</v>
      </c>
      <c r="M2478">
        <v>0</v>
      </c>
      <c r="N2478">
        <v>0</v>
      </c>
    </row>
    <row r="2479" spans="1:14" x14ac:dyDescent="0.3">
      <c r="A2479">
        <v>7149</v>
      </c>
      <c r="B2479" s="1" t="s">
        <v>1690</v>
      </c>
      <c r="C2479">
        <v>7001</v>
      </c>
      <c r="D2479" s="1" t="s">
        <v>1450</v>
      </c>
      <c r="E2479" s="1" t="s">
        <v>17</v>
      </c>
      <c r="F2479" s="1" t="s">
        <v>18</v>
      </c>
      <c r="G2479" s="1" t="s">
        <v>19</v>
      </c>
      <c r="H2479" s="1" t="s">
        <v>20</v>
      </c>
      <c r="I2479">
        <v>2.6710000000000001E-2</v>
      </c>
      <c r="J2479">
        <v>6.5299999999999997E-2</v>
      </c>
      <c r="K2479">
        <v>8.5500000000000003E-3</v>
      </c>
      <c r="L2479">
        <v>98</v>
      </c>
      <c r="M2479">
        <v>0</v>
      </c>
      <c r="N2479">
        <v>0</v>
      </c>
    </row>
    <row r="2480" spans="1:14" x14ac:dyDescent="0.3">
      <c r="A2480">
        <v>7150</v>
      </c>
      <c r="B2480" s="1" t="s">
        <v>1692</v>
      </c>
      <c r="C2480">
        <v>7420</v>
      </c>
      <c r="D2480" s="1" t="s">
        <v>1551</v>
      </c>
      <c r="E2480" s="1" t="s">
        <v>17</v>
      </c>
      <c r="F2480" s="1" t="s">
        <v>18</v>
      </c>
      <c r="G2480" s="1" t="s">
        <v>19</v>
      </c>
      <c r="H2480" s="1" t="s">
        <v>20</v>
      </c>
      <c r="I2480">
        <v>5.1999999999999998E-3</v>
      </c>
      <c r="J2480">
        <v>3.7150000000000002E-2</v>
      </c>
      <c r="K2480">
        <v>6.7729999999999999E-2</v>
      </c>
      <c r="L2480">
        <v>443</v>
      </c>
      <c r="M2480">
        <v>0</v>
      </c>
      <c r="N2480">
        <v>0</v>
      </c>
    </row>
    <row r="2481" spans="1:14" x14ac:dyDescent="0.3">
      <c r="A2481">
        <v>7150</v>
      </c>
      <c r="B2481" s="1" t="s">
        <v>1692</v>
      </c>
      <c r="C2481">
        <v>7390</v>
      </c>
      <c r="D2481" s="1" t="s">
        <v>1514</v>
      </c>
      <c r="E2481" s="1" t="s">
        <v>22</v>
      </c>
      <c r="F2481" s="1" t="s">
        <v>18</v>
      </c>
      <c r="G2481" s="1" t="s">
        <v>19</v>
      </c>
      <c r="H2481" s="1" t="s">
        <v>20</v>
      </c>
      <c r="I2481">
        <v>1.0300000000000001E-3</v>
      </c>
      <c r="J2481">
        <v>1.076E-2</v>
      </c>
      <c r="K2481">
        <v>3.6650000000000002E-2</v>
      </c>
      <c r="L2481">
        <v>750</v>
      </c>
      <c r="M2481">
        <v>0</v>
      </c>
      <c r="N2481">
        <v>0</v>
      </c>
    </row>
    <row r="2482" spans="1:14" x14ac:dyDescent="0.3">
      <c r="A2482">
        <v>7150</v>
      </c>
      <c r="B2482" s="1" t="s">
        <v>1692</v>
      </c>
      <c r="C2482">
        <v>7390</v>
      </c>
      <c r="D2482" s="1" t="s">
        <v>1514</v>
      </c>
      <c r="E2482" s="1" t="s">
        <v>17</v>
      </c>
      <c r="F2482" s="1" t="s">
        <v>18</v>
      </c>
      <c r="G2482" s="1" t="s">
        <v>19</v>
      </c>
      <c r="H2482" s="1" t="s">
        <v>20</v>
      </c>
      <c r="I2482">
        <v>1.0300000000000001E-3</v>
      </c>
      <c r="J2482">
        <v>1.076E-2</v>
      </c>
      <c r="K2482">
        <v>3.6650000000000002E-2</v>
      </c>
      <c r="L2482">
        <v>750</v>
      </c>
      <c r="M2482">
        <v>0</v>
      </c>
      <c r="N2482">
        <v>0</v>
      </c>
    </row>
    <row r="2483" spans="1:14" x14ac:dyDescent="0.3">
      <c r="A2483">
        <v>7151</v>
      </c>
      <c r="B2483" s="1" t="s">
        <v>1693</v>
      </c>
      <c r="C2483">
        <v>7254</v>
      </c>
      <c r="D2483" s="1" t="s">
        <v>1694</v>
      </c>
      <c r="E2483" s="1" t="s">
        <v>17</v>
      </c>
      <c r="F2483" s="1" t="s">
        <v>18</v>
      </c>
      <c r="G2483" s="1" t="s">
        <v>19</v>
      </c>
      <c r="H2483" s="1" t="s">
        <v>20</v>
      </c>
      <c r="I2483">
        <v>4.7699999999999999E-3</v>
      </c>
      <c r="J2483">
        <v>3.0779999999999998E-2</v>
      </c>
      <c r="K2483">
        <v>5.8700000000000002E-3</v>
      </c>
      <c r="L2483">
        <v>221</v>
      </c>
      <c r="M2483">
        <v>0</v>
      </c>
      <c r="N2483">
        <v>0</v>
      </c>
    </row>
    <row r="2484" spans="1:14" x14ac:dyDescent="0.3">
      <c r="A2484">
        <v>7151</v>
      </c>
      <c r="B2484" s="1" t="s">
        <v>1693</v>
      </c>
      <c r="C2484">
        <v>7150</v>
      </c>
      <c r="D2484" s="1" t="s">
        <v>1692</v>
      </c>
      <c r="E2484" s="1" t="s">
        <v>17</v>
      </c>
      <c r="F2484" s="1" t="s">
        <v>18</v>
      </c>
      <c r="G2484" s="1" t="s">
        <v>27</v>
      </c>
      <c r="H2484" s="1" t="s">
        <v>28</v>
      </c>
      <c r="I2484">
        <v>1.0499999999999999E-3</v>
      </c>
      <c r="J2484">
        <v>4.2810000000000001E-2</v>
      </c>
      <c r="K2484">
        <v>0</v>
      </c>
      <c r="L2484">
        <v>151.80000000000001</v>
      </c>
      <c r="M2484">
        <v>0</v>
      </c>
      <c r="N2484">
        <v>0</v>
      </c>
    </row>
    <row r="2485" spans="1:14" x14ac:dyDescent="0.3">
      <c r="A2485">
        <v>7152</v>
      </c>
      <c r="B2485" s="1" t="s">
        <v>1695</v>
      </c>
      <c r="C2485">
        <v>7399</v>
      </c>
      <c r="D2485" s="1" t="s">
        <v>1696</v>
      </c>
      <c r="E2485" s="1" t="s">
        <v>22</v>
      </c>
      <c r="F2485" s="1" t="s">
        <v>18</v>
      </c>
      <c r="G2485" s="1" t="s">
        <v>19</v>
      </c>
      <c r="H2485" s="1" t="s">
        <v>20</v>
      </c>
      <c r="I2485">
        <v>1.47E-3</v>
      </c>
      <c r="J2485">
        <v>9.4999999999999998E-3</v>
      </c>
      <c r="K2485">
        <v>1.81E-3</v>
      </c>
      <c r="L2485">
        <v>221</v>
      </c>
      <c r="M2485">
        <v>0</v>
      </c>
      <c r="N2485">
        <v>0</v>
      </c>
    </row>
    <row r="2486" spans="1:14" x14ac:dyDescent="0.3">
      <c r="A2486">
        <v>7152</v>
      </c>
      <c r="B2486" s="1" t="s">
        <v>1695</v>
      </c>
      <c r="C2486">
        <v>7399</v>
      </c>
      <c r="D2486" s="1" t="s">
        <v>1696</v>
      </c>
      <c r="E2486" s="1" t="s">
        <v>17</v>
      </c>
      <c r="F2486" s="1" t="s">
        <v>18</v>
      </c>
      <c r="G2486" s="1" t="s">
        <v>19</v>
      </c>
      <c r="H2486" s="1" t="s">
        <v>20</v>
      </c>
      <c r="I2486">
        <v>1.47E-3</v>
      </c>
      <c r="J2486">
        <v>9.4999999999999998E-3</v>
      </c>
      <c r="K2486">
        <v>1.81E-3</v>
      </c>
      <c r="L2486">
        <v>221</v>
      </c>
      <c r="M2486">
        <v>0</v>
      </c>
      <c r="N2486">
        <v>0</v>
      </c>
    </row>
    <row r="2487" spans="1:14" x14ac:dyDescent="0.3">
      <c r="A2487">
        <v>7154</v>
      </c>
      <c r="B2487" s="1" t="s">
        <v>1697</v>
      </c>
      <c r="C2487">
        <v>7411</v>
      </c>
      <c r="D2487" s="1" t="s">
        <v>1698</v>
      </c>
      <c r="E2487" s="1" t="s">
        <v>17</v>
      </c>
      <c r="F2487" s="1" t="s">
        <v>18</v>
      </c>
      <c r="G2487" s="1" t="s">
        <v>19</v>
      </c>
      <c r="H2487" s="1" t="s">
        <v>20</v>
      </c>
      <c r="I2487">
        <v>4.3899999999999998E-3</v>
      </c>
      <c r="J2487">
        <v>2.6339999999999999E-2</v>
      </c>
      <c r="K2487">
        <v>3.5699999999999998E-3</v>
      </c>
      <c r="L2487">
        <v>98</v>
      </c>
      <c r="M2487">
        <v>0</v>
      </c>
      <c r="N2487">
        <v>0</v>
      </c>
    </row>
    <row r="2488" spans="1:14" x14ac:dyDescent="0.3">
      <c r="A2488">
        <v>7154</v>
      </c>
      <c r="B2488" s="1" t="s">
        <v>1697</v>
      </c>
      <c r="C2488">
        <v>7157</v>
      </c>
      <c r="D2488" s="1" t="s">
        <v>1500</v>
      </c>
      <c r="E2488" s="1" t="s">
        <v>22</v>
      </c>
      <c r="F2488" s="1" t="s">
        <v>18</v>
      </c>
      <c r="G2488" s="1" t="s">
        <v>19</v>
      </c>
      <c r="H2488" s="1" t="s">
        <v>20</v>
      </c>
      <c r="I2488">
        <v>6.5399999999999998E-3</v>
      </c>
      <c r="J2488">
        <v>4.5530000000000001E-2</v>
      </c>
      <c r="K2488">
        <v>7.4400000000000004E-3</v>
      </c>
      <c r="L2488">
        <v>221</v>
      </c>
      <c r="M2488">
        <v>0</v>
      </c>
      <c r="N2488">
        <v>0</v>
      </c>
    </row>
    <row r="2489" spans="1:14" x14ac:dyDescent="0.3">
      <c r="A2489">
        <v>7154</v>
      </c>
      <c r="B2489" s="1" t="s">
        <v>1697</v>
      </c>
      <c r="C2489">
        <v>7157</v>
      </c>
      <c r="D2489" s="1" t="s">
        <v>1500</v>
      </c>
      <c r="E2489" s="1" t="s">
        <v>17</v>
      </c>
      <c r="F2489" s="1" t="s">
        <v>18</v>
      </c>
      <c r="G2489" s="1" t="s">
        <v>19</v>
      </c>
      <c r="H2489" s="1" t="s">
        <v>20</v>
      </c>
      <c r="I2489">
        <v>6.5399999999999998E-3</v>
      </c>
      <c r="J2489">
        <v>4.5530000000000001E-2</v>
      </c>
      <c r="K2489">
        <v>7.4400000000000004E-3</v>
      </c>
      <c r="L2489">
        <v>221</v>
      </c>
      <c r="M2489">
        <v>0</v>
      </c>
      <c r="N2489">
        <v>0</v>
      </c>
    </row>
    <row r="2490" spans="1:14" x14ac:dyDescent="0.3">
      <c r="A2490">
        <v>7155</v>
      </c>
      <c r="B2490" s="1" t="s">
        <v>1699</v>
      </c>
      <c r="C2490">
        <v>7316</v>
      </c>
      <c r="D2490" s="1" t="s">
        <v>1700</v>
      </c>
      <c r="E2490" s="1" t="s">
        <v>17</v>
      </c>
      <c r="F2490" s="1" t="s">
        <v>18</v>
      </c>
      <c r="G2490" s="1" t="s">
        <v>19</v>
      </c>
      <c r="H2490" s="1" t="s">
        <v>20</v>
      </c>
      <c r="I2490">
        <v>7.1599999999999997E-3</v>
      </c>
      <c r="J2490">
        <v>3.193E-2</v>
      </c>
      <c r="K2490">
        <v>4.6800000000000001E-3</v>
      </c>
      <c r="L2490">
        <v>149</v>
      </c>
      <c r="M2490">
        <v>0</v>
      </c>
      <c r="N2490">
        <v>0</v>
      </c>
    </row>
    <row r="2491" spans="1:14" x14ac:dyDescent="0.3">
      <c r="A2491">
        <v>7155</v>
      </c>
      <c r="B2491" s="1" t="s">
        <v>1699</v>
      </c>
      <c r="C2491">
        <v>7258</v>
      </c>
      <c r="D2491" s="1" t="s">
        <v>1612</v>
      </c>
      <c r="E2491" s="1" t="s">
        <v>17</v>
      </c>
      <c r="F2491" s="1" t="s">
        <v>18</v>
      </c>
      <c r="G2491" s="1" t="s">
        <v>19</v>
      </c>
      <c r="H2491" s="1" t="s">
        <v>20</v>
      </c>
      <c r="I2491">
        <v>3.5599999999999998E-3</v>
      </c>
      <c r="J2491">
        <v>2.0320000000000001E-2</v>
      </c>
      <c r="K2491">
        <v>3.0500000000000002E-3</v>
      </c>
      <c r="L2491">
        <v>98</v>
      </c>
      <c r="M2491">
        <v>0</v>
      </c>
      <c r="N2491">
        <v>0</v>
      </c>
    </row>
    <row r="2492" spans="1:14" x14ac:dyDescent="0.3">
      <c r="A2492">
        <v>7156</v>
      </c>
      <c r="B2492" s="1" t="s">
        <v>1553</v>
      </c>
      <c r="C2492">
        <v>7367</v>
      </c>
      <c r="D2492" s="1" t="s">
        <v>1701</v>
      </c>
      <c r="E2492" s="1" t="s">
        <v>22</v>
      </c>
      <c r="F2492" s="1" t="s">
        <v>18</v>
      </c>
      <c r="G2492" s="1" t="s">
        <v>19</v>
      </c>
      <c r="H2492" s="1" t="s">
        <v>20</v>
      </c>
      <c r="I2492">
        <v>2.5300000000000001E-3</v>
      </c>
      <c r="J2492">
        <v>2.63E-2</v>
      </c>
      <c r="K2492">
        <v>8.9599999999999999E-2</v>
      </c>
      <c r="L2492">
        <v>750</v>
      </c>
      <c r="M2492">
        <v>0</v>
      </c>
      <c r="N2492">
        <v>0</v>
      </c>
    </row>
    <row r="2493" spans="1:14" x14ac:dyDescent="0.3">
      <c r="A2493">
        <v>7156</v>
      </c>
      <c r="B2493" s="1" t="s">
        <v>1553</v>
      </c>
      <c r="C2493">
        <v>7367</v>
      </c>
      <c r="D2493" s="1" t="s">
        <v>1701</v>
      </c>
      <c r="E2493" s="1" t="s">
        <v>17</v>
      </c>
      <c r="F2493" s="1" t="s">
        <v>18</v>
      </c>
      <c r="G2493" s="1" t="s">
        <v>19</v>
      </c>
      <c r="H2493" s="1" t="s">
        <v>20</v>
      </c>
      <c r="I2493">
        <v>2.5300000000000001E-3</v>
      </c>
      <c r="J2493">
        <v>2.63E-2</v>
      </c>
      <c r="K2493">
        <v>8.9599999999999999E-2</v>
      </c>
      <c r="L2493">
        <v>750</v>
      </c>
      <c r="M2493">
        <v>0</v>
      </c>
      <c r="N2493">
        <v>0</v>
      </c>
    </row>
    <row r="2494" spans="1:14" x14ac:dyDescent="0.3">
      <c r="A2494">
        <v>7157</v>
      </c>
      <c r="B2494" s="1" t="s">
        <v>1500</v>
      </c>
      <c r="C2494">
        <v>7295</v>
      </c>
      <c r="D2494" s="1" t="s">
        <v>1702</v>
      </c>
      <c r="E2494" s="1" t="s">
        <v>22</v>
      </c>
      <c r="F2494" s="1" t="s">
        <v>18</v>
      </c>
      <c r="G2494" s="1" t="s">
        <v>19</v>
      </c>
      <c r="H2494" s="1" t="s">
        <v>20</v>
      </c>
      <c r="I2494">
        <v>3.2599999999999999E-3</v>
      </c>
      <c r="J2494">
        <v>2.2720000000000001E-2</v>
      </c>
      <c r="K2494">
        <v>3.7100000000000002E-3</v>
      </c>
      <c r="L2494">
        <v>221</v>
      </c>
      <c r="M2494">
        <v>0</v>
      </c>
      <c r="N2494">
        <v>0</v>
      </c>
    </row>
    <row r="2495" spans="1:14" x14ac:dyDescent="0.3">
      <c r="A2495">
        <v>7157</v>
      </c>
      <c r="B2495" s="1" t="s">
        <v>1500</v>
      </c>
      <c r="C2495">
        <v>7295</v>
      </c>
      <c r="D2495" s="1" t="s">
        <v>1702</v>
      </c>
      <c r="E2495" s="1" t="s">
        <v>17</v>
      </c>
      <c r="F2495" s="1" t="s">
        <v>18</v>
      </c>
      <c r="G2495" s="1" t="s">
        <v>19</v>
      </c>
      <c r="H2495" s="1" t="s">
        <v>20</v>
      </c>
      <c r="I2495">
        <v>3.2599999999999999E-3</v>
      </c>
      <c r="J2495">
        <v>2.2720000000000001E-2</v>
      </c>
      <c r="K2495">
        <v>3.7100000000000002E-3</v>
      </c>
      <c r="L2495">
        <v>221</v>
      </c>
      <c r="M2495">
        <v>0</v>
      </c>
      <c r="N2495">
        <v>0</v>
      </c>
    </row>
    <row r="2496" spans="1:14" x14ac:dyDescent="0.3">
      <c r="A2496">
        <v>7157</v>
      </c>
      <c r="B2496" s="1" t="s">
        <v>1500</v>
      </c>
      <c r="C2496">
        <v>7156</v>
      </c>
      <c r="D2496" s="1" t="s">
        <v>1553</v>
      </c>
      <c r="E2496" s="1" t="s">
        <v>470</v>
      </c>
      <c r="F2496" s="1" t="s">
        <v>18</v>
      </c>
      <c r="G2496" s="1" t="s">
        <v>27</v>
      </c>
      <c r="H2496" s="1" t="s">
        <v>28</v>
      </c>
      <c r="I2496">
        <v>3.6000000000000002E-4</v>
      </c>
      <c r="J2496">
        <v>2.2460000000000001E-2</v>
      </c>
      <c r="K2496">
        <v>0</v>
      </c>
      <c r="L2496">
        <v>424</v>
      </c>
      <c r="M2496">
        <v>0</v>
      </c>
      <c r="N2496">
        <v>0</v>
      </c>
    </row>
    <row r="2497" spans="1:14" x14ac:dyDescent="0.3">
      <c r="A2497">
        <v>7157</v>
      </c>
      <c r="B2497" s="1" t="s">
        <v>1500</v>
      </c>
      <c r="C2497">
        <v>7156</v>
      </c>
      <c r="D2497" s="1" t="s">
        <v>1553</v>
      </c>
      <c r="E2497" s="1" t="s">
        <v>22</v>
      </c>
      <c r="F2497" s="1" t="s">
        <v>18</v>
      </c>
      <c r="G2497" s="1" t="s">
        <v>27</v>
      </c>
      <c r="H2497" s="1" t="s">
        <v>28</v>
      </c>
      <c r="I2497">
        <v>3.6000000000000002E-4</v>
      </c>
      <c r="J2497">
        <v>2.2460000000000001E-2</v>
      </c>
      <c r="K2497">
        <v>0</v>
      </c>
      <c r="L2497">
        <v>424</v>
      </c>
      <c r="M2497">
        <v>0</v>
      </c>
      <c r="N2497">
        <v>0</v>
      </c>
    </row>
    <row r="2498" spans="1:14" x14ac:dyDescent="0.3">
      <c r="A2498">
        <v>7157</v>
      </c>
      <c r="B2498" s="1" t="s">
        <v>1500</v>
      </c>
      <c r="C2498">
        <v>7156</v>
      </c>
      <c r="D2498" s="1" t="s">
        <v>1553</v>
      </c>
      <c r="E2498" s="1" t="s">
        <v>17</v>
      </c>
      <c r="F2498" s="1" t="s">
        <v>18</v>
      </c>
      <c r="G2498" s="1" t="s">
        <v>27</v>
      </c>
      <c r="H2498" s="1" t="s">
        <v>28</v>
      </c>
      <c r="I2498">
        <v>3.6000000000000002E-4</v>
      </c>
      <c r="J2498">
        <v>2.2460000000000001E-2</v>
      </c>
      <c r="K2498">
        <v>0</v>
      </c>
      <c r="L2498">
        <v>424</v>
      </c>
      <c r="M2498">
        <v>0</v>
      </c>
      <c r="N2498">
        <v>0</v>
      </c>
    </row>
    <row r="2499" spans="1:14" x14ac:dyDescent="0.3">
      <c r="A2499">
        <v>7158</v>
      </c>
      <c r="B2499" s="1" t="s">
        <v>1703</v>
      </c>
      <c r="C2499">
        <v>7394</v>
      </c>
      <c r="D2499" s="1" t="s">
        <v>1704</v>
      </c>
      <c r="E2499" s="1" t="s">
        <v>22</v>
      </c>
      <c r="F2499" s="1" t="s">
        <v>18</v>
      </c>
      <c r="G2499" s="1" t="s">
        <v>19</v>
      </c>
      <c r="H2499" s="1" t="s">
        <v>20</v>
      </c>
      <c r="I2499">
        <v>2.64E-3</v>
      </c>
      <c r="J2499">
        <v>1.704E-2</v>
      </c>
      <c r="K2499">
        <v>3.2499999999999999E-3</v>
      </c>
      <c r="L2499">
        <v>221</v>
      </c>
      <c r="M2499">
        <v>0</v>
      </c>
      <c r="N2499">
        <v>0</v>
      </c>
    </row>
    <row r="2500" spans="1:14" x14ac:dyDescent="0.3">
      <c r="A2500">
        <v>7158</v>
      </c>
      <c r="B2500" s="1" t="s">
        <v>1703</v>
      </c>
      <c r="C2500">
        <v>7291</v>
      </c>
      <c r="D2500" s="1" t="s">
        <v>1567</v>
      </c>
      <c r="E2500" s="1" t="s">
        <v>17</v>
      </c>
      <c r="F2500" s="1" t="s">
        <v>18</v>
      </c>
      <c r="G2500" s="1" t="s">
        <v>19</v>
      </c>
      <c r="H2500" s="1" t="s">
        <v>20</v>
      </c>
      <c r="I2500">
        <v>9.7400000000000004E-3</v>
      </c>
      <c r="J2500">
        <v>4.2599999999999999E-2</v>
      </c>
      <c r="K2500">
        <v>6.4900000000000001E-3</v>
      </c>
      <c r="L2500">
        <v>149</v>
      </c>
      <c r="M2500">
        <v>0</v>
      </c>
      <c r="N2500">
        <v>0</v>
      </c>
    </row>
    <row r="2501" spans="1:14" x14ac:dyDescent="0.3">
      <c r="A2501">
        <v>7158</v>
      </c>
      <c r="B2501" s="1" t="s">
        <v>1703</v>
      </c>
      <c r="C2501">
        <v>7394</v>
      </c>
      <c r="D2501" s="1" t="s">
        <v>1704</v>
      </c>
      <c r="E2501" s="1" t="s">
        <v>17</v>
      </c>
      <c r="F2501" s="1" t="s">
        <v>18</v>
      </c>
      <c r="G2501" s="1" t="s">
        <v>19</v>
      </c>
      <c r="H2501" s="1" t="s">
        <v>20</v>
      </c>
      <c r="I2501">
        <v>2.64E-3</v>
      </c>
      <c r="J2501">
        <v>1.704E-2</v>
      </c>
      <c r="K2501">
        <v>3.2499999999999999E-3</v>
      </c>
      <c r="L2501">
        <v>221</v>
      </c>
      <c r="M2501">
        <v>0</v>
      </c>
      <c r="N2501">
        <v>0</v>
      </c>
    </row>
    <row r="2502" spans="1:14" x14ac:dyDescent="0.3">
      <c r="A2502">
        <v>7159</v>
      </c>
      <c r="B2502" s="1" t="s">
        <v>1705</v>
      </c>
      <c r="C2502">
        <v>7227</v>
      </c>
      <c r="D2502" s="1" t="s">
        <v>1453</v>
      </c>
      <c r="E2502" s="1" t="s">
        <v>17</v>
      </c>
      <c r="F2502" s="1" t="s">
        <v>18</v>
      </c>
      <c r="G2502" s="1" t="s">
        <v>19</v>
      </c>
      <c r="H2502" s="1" t="s">
        <v>20</v>
      </c>
      <c r="I2502">
        <v>1.2999999999999999E-4</v>
      </c>
      <c r="J2502">
        <v>2.7100000000000002E-3</v>
      </c>
      <c r="K2502">
        <v>0.18901000000000001</v>
      </c>
      <c r="L2502">
        <v>3146</v>
      </c>
      <c r="M2502">
        <v>0</v>
      </c>
      <c r="N2502">
        <v>0</v>
      </c>
    </row>
    <row r="2503" spans="1:14" x14ac:dyDescent="0.3">
      <c r="A2503">
        <v>7159</v>
      </c>
      <c r="B2503" s="1" t="s">
        <v>1705</v>
      </c>
      <c r="C2503">
        <v>7175</v>
      </c>
      <c r="D2503" s="1" t="s">
        <v>1706</v>
      </c>
      <c r="E2503" s="1" t="s">
        <v>17</v>
      </c>
      <c r="F2503" s="1" t="s">
        <v>18</v>
      </c>
      <c r="G2503" s="1" t="s">
        <v>19</v>
      </c>
      <c r="H2503" s="1" t="s">
        <v>20</v>
      </c>
      <c r="I2503">
        <v>8.0000000000000007E-5</v>
      </c>
      <c r="J2503">
        <v>1.6800000000000001E-3</v>
      </c>
      <c r="K2503">
        <v>0.11713</v>
      </c>
      <c r="L2503">
        <v>3146</v>
      </c>
      <c r="M2503">
        <v>0</v>
      </c>
      <c r="N2503">
        <v>0</v>
      </c>
    </row>
    <row r="2504" spans="1:14" x14ac:dyDescent="0.3">
      <c r="A2504">
        <v>7160</v>
      </c>
      <c r="B2504" s="1" t="s">
        <v>1552</v>
      </c>
      <c r="C2504">
        <v>7159</v>
      </c>
      <c r="D2504" s="1" t="s">
        <v>1705</v>
      </c>
      <c r="E2504" s="1" t="s">
        <v>17</v>
      </c>
      <c r="F2504" s="1" t="s">
        <v>18</v>
      </c>
      <c r="G2504" s="1" t="s">
        <v>27</v>
      </c>
      <c r="H2504" s="1" t="s">
        <v>28</v>
      </c>
      <c r="I2504">
        <v>1E-4</v>
      </c>
      <c r="J2504">
        <v>5.0400000000000002E-3</v>
      </c>
      <c r="K2504">
        <v>0</v>
      </c>
      <c r="L2504">
        <v>1310</v>
      </c>
      <c r="M2504">
        <v>0</v>
      </c>
      <c r="N2504">
        <v>0</v>
      </c>
    </row>
    <row r="2505" spans="1:14" x14ac:dyDescent="0.3">
      <c r="A2505">
        <v>7161</v>
      </c>
      <c r="B2505" s="1" t="s">
        <v>1707</v>
      </c>
      <c r="C2505">
        <v>7292</v>
      </c>
      <c r="D2505" s="1" t="s">
        <v>1648</v>
      </c>
      <c r="E2505" s="1" t="s">
        <v>606</v>
      </c>
      <c r="F2505" s="1" t="s">
        <v>18</v>
      </c>
      <c r="G2505" s="1" t="s">
        <v>19</v>
      </c>
      <c r="H2505" s="1" t="s">
        <v>20</v>
      </c>
      <c r="I2505">
        <v>1.4300000000000001E-3</v>
      </c>
      <c r="J2505">
        <v>9.9900000000000006E-3</v>
      </c>
      <c r="K2505">
        <v>1.6299999999999999E-3</v>
      </c>
      <c r="L2505">
        <v>300</v>
      </c>
      <c r="M2505">
        <v>0</v>
      </c>
      <c r="N2505">
        <v>0</v>
      </c>
    </row>
    <row r="2506" spans="1:14" x14ac:dyDescent="0.3">
      <c r="A2506">
        <v>7161</v>
      </c>
      <c r="B2506" s="1" t="s">
        <v>1707</v>
      </c>
      <c r="C2506">
        <v>7292</v>
      </c>
      <c r="D2506" s="1" t="s">
        <v>1648</v>
      </c>
      <c r="E2506" s="1" t="s">
        <v>470</v>
      </c>
      <c r="F2506" s="1" t="s">
        <v>18</v>
      </c>
      <c r="G2506" s="1" t="s">
        <v>19</v>
      </c>
      <c r="H2506" s="1" t="s">
        <v>20</v>
      </c>
      <c r="I2506">
        <v>1.4300000000000001E-3</v>
      </c>
      <c r="J2506">
        <v>9.9900000000000006E-3</v>
      </c>
      <c r="K2506">
        <v>1.6299999999999999E-3</v>
      </c>
      <c r="L2506">
        <v>300</v>
      </c>
      <c r="M2506">
        <v>0</v>
      </c>
      <c r="N2506">
        <v>0</v>
      </c>
    </row>
    <row r="2507" spans="1:14" x14ac:dyDescent="0.3">
      <c r="A2507">
        <v>7161</v>
      </c>
      <c r="B2507" s="1" t="s">
        <v>1707</v>
      </c>
      <c r="C2507">
        <v>7292</v>
      </c>
      <c r="D2507" s="1" t="s">
        <v>1648</v>
      </c>
      <c r="E2507" s="1" t="s">
        <v>22</v>
      </c>
      <c r="F2507" s="1" t="s">
        <v>18</v>
      </c>
      <c r="G2507" s="1" t="s">
        <v>19</v>
      </c>
      <c r="H2507" s="1" t="s">
        <v>20</v>
      </c>
      <c r="I2507">
        <v>1.4300000000000001E-3</v>
      </c>
      <c r="J2507">
        <v>9.9900000000000006E-3</v>
      </c>
      <c r="K2507">
        <v>1.6299999999999999E-3</v>
      </c>
      <c r="L2507">
        <v>300</v>
      </c>
      <c r="M2507">
        <v>0</v>
      </c>
      <c r="N2507">
        <v>0</v>
      </c>
    </row>
    <row r="2508" spans="1:14" x14ac:dyDescent="0.3">
      <c r="A2508">
        <v>7161</v>
      </c>
      <c r="B2508" s="1" t="s">
        <v>1707</v>
      </c>
      <c r="C2508">
        <v>7292</v>
      </c>
      <c r="D2508" s="1" t="s">
        <v>1648</v>
      </c>
      <c r="E2508" s="1" t="s">
        <v>17</v>
      </c>
      <c r="F2508" s="1" t="s">
        <v>18</v>
      </c>
      <c r="G2508" s="1" t="s">
        <v>27</v>
      </c>
      <c r="H2508" s="1" t="s">
        <v>28</v>
      </c>
      <c r="I2508">
        <v>1.4300000000000001E-3</v>
      </c>
      <c r="J2508">
        <v>9.9900000000000006E-3</v>
      </c>
      <c r="K2508">
        <v>1.6299999999999999E-3</v>
      </c>
      <c r="L2508">
        <v>221.1</v>
      </c>
      <c r="M2508">
        <v>0</v>
      </c>
      <c r="N2508">
        <v>0</v>
      </c>
    </row>
    <row r="2509" spans="1:14" x14ac:dyDescent="0.3">
      <c r="A2509">
        <v>7161</v>
      </c>
      <c r="B2509" s="1" t="s">
        <v>1707</v>
      </c>
      <c r="C2509">
        <v>7160</v>
      </c>
      <c r="D2509" s="1" t="s">
        <v>1552</v>
      </c>
      <c r="E2509" s="1" t="s">
        <v>470</v>
      </c>
      <c r="F2509" s="1" t="s">
        <v>18</v>
      </c>
      <c r="G2509" s="1" t="s">
        <v>27</v>
      </c>
      <c r="H2509" s="1" t="s">
        <v>28</v>
      </c>
      <c r="I2509">
        <v>3.6999999999999999E-4</v>
      </c>
      <c r="J2509">
        <v>2.002E-2</v>
      </c>
      <c r="K2509">
        <v>0</v>
      </c>
      <c r="L2509">
        <v>418</v>
      </c>
      <c r="M2509">
        <v>0</v>
      </c>
      <c r="N2509">
        <v>0</v>
      </c>
    </row>
    <row r="2510" spans="1:14" x14ac:dyDescent="0.3">
      <c r="A2510">
        <v>7161</v>
      </c>
      <c r="B2510" s="1" t="s">
        <v>1707</v>
      </c>
      <c r="C2510">
        <v>7160</v>
      </c>
      <c r="D2510" s="1" t="s">
        <v>1552</v>
      </c>
      <c r="E2510" s="1" t="s">
        <v>22</v>
      </c>
      <c r="F2510" s="1" t="s">
        <v>18</v>
      </c>
      <c r="G2510" s="1" t="s">
        <v>27</v>
      </c>
      <c r="H2510" s="1" t="s">
        <v>28</v>
      </c>
      <c r="I2510">
        <v>3.6999999999999999E-4</v>
      </c>
      <c r="J2510">
        <v>2.002E-2</v>
      </c>
      <c r="K2510">
        <v>0</v>
      </c>
      <c r="L2510">
        <v>418</v>
      </c>
      <c r="M2510">
        <v>0</v>
      </c>
      <c r="N2510">
        <v>0</v>
      </c>
    </row>
    <row r="2511" spans="1:14" x14ac:dyDescent="0.3">
      <c r="A2511">
        <v>7161</v>
      </c>
      <c r="B2511" s="1" t="s">
        <v>1707</v>
      </c>
      <c r="C2511">
        <v>7160</v>
      </c>
      <c r="D2511" s="1" t="s">
        <v>1552</v>
      </c>
      <c r="E2511" s="1" t="s">
        <v>17</v>
      </c>
      <c r="F2511" s="1" t="s">
        <v>18</v>
      </c>
      <c r="G2511" s="1" t="s">
        <v>27</v>
      </c>
      <c r="H2511" s="1" t="s">
        <v>28</v>
      </c>
      <c r="I2511">
        <v>3.6999999999999999E-4</v>
      </c>
      <c r="J2511">
        <v>2.002E-2</v>
      </c>
      <c r="K2511">
        <v>0</v>
      </c>
      <c r="L2511">
        <v>418</v>
      </c>
      <c r="M2511">
        <v>0</v>
      </c>
      <c r="N2511">
        <v>0</v>
      </c>
    </row>
    <row r="2512" spans="1:14" x14ac:dyDescent="0.3">
      <c r="A2512">
        <v>7162</v>
      </c>
      <c r="B2512" s="1" t="s">
        <v>1708</v>
      </c>
      <c r="C2512">
        <v>7159</v>
      </c>
      <c r="D2512" s="1" t="s">
        <v>1705</v>
      </c>
      <c r="E2512" s="1" t="s">
        <v>17</v>
      </c>
      <c r="F2512" s="1" t="s">
        <v>18</v>
      </c>
      <c r="G2512" s="1" t="s">
        <v>27</v>
      </c>
      <c r="H2512" s="1" t="s">
        <v>28</v>
      </c>
      <c r="I2512">
        <v>2.2000000000000001E-4</v>
      </c>
      <c r="J2512">
        <v>1.6029999999999999E-2</v>
      </c>
      <c r="K2512">
        <v>0</v>
      </c>
      <c r="L2512">
        <v>491</v>
      </c>
      <c r="M2512">
        <v>0</v>
      </c>
      <c r="N2512">
        <v>0</v>
      </c>
    </row>
    <row r="2513" spans="1:14" x14ac:dyDescent="0.3">
      <c r="A2513">
        <v>7163</v>
      </c>
      <c r="B2513" s="1" t="s">
        <v>1709</v>
      </c>
      <c r="C2513">
        <v>7159</v>
      </c>
      <c r="D2513" s="1" t="s">
        <v>1705</v>
      </c>
      <c r="E2513" s="1" t="s">
        <v>17</v>
      </c>
      <c r="F2513" s="1" t="s">
        <v>18</v>
      </c>
      <c r="G2513" s="1" t="s">
        <v>27</v>
      </c>
      <c r="H2513" s="1" t="s">
        <v>28</v>
      </c>
      <c r="I2513">
        <v>3.4000000000000002E-4</v>
      </c>
      <c r="J2513">
        <v>2.4889999999999999E-2</v>
      </c>
      <c r="K2513">
        <v>0</v>
      </c>
      <c r="L2513">
        <v>498</v>
      </c>
      <c r="M2513">
        <v>0</v>
      </c>
      <c r="N2513">
        <v>0</v>
      </c>
    </row>
    <row r="2514" spans="1:14" x14ac:dyDescent="0.3">
      <c r="A2514">
        <v>7164</v>
      </c>
      <c r="B2514" s="1" t="s">
        <v>1710</v>
      </c>
      <c r="C2514">
        <v>7159</v>
      </c>
      <c r="D2514" s="1" t="s">
        <v>1705</v>
      </c>
      <c r="E2514" s="1" t="s">
        <v>17</v>
      </c>
      <c r="F2514" s="1" t="s">
        <v>18</v>
      </c>
      <c r="G2514" s="1" t="s">
        <v>27</v>
      </c>
      <c r="H2514" s="1" t="s">
        <v>28</v>
      </c>
      <c r="I2514">
        <v>1.7000000000000001E-4</v>
      </c>
      <c r="J2514">
        <v>1.804E-2</v>
      </c>
      <c r="K2514">
        <v>0</v>
      </c>
      <c r="L2514">
        <v>498</v>
      </c>
      <c r="M2514">
        <v>0</v>
      </c>
      <c r="N2514">
        <v>0</v>
      </c>
    </row>
    <row r="2515" spans="1:14" x14ac:dyDescent="0.3">
      <c r="A2515">
        <v>7165</v>
      </c>
      <c r="B2515" s="1" t="s">
        <v>1711</v>
      </c>
      <c r="C2515">
        <v>7159</v>
      </c>
      <c r="D2515" s="1" t="s">
        <v>1705</v>
      </c>
      <c r="E2515" s="1" t="s">
        <v>17</v>
      </c>
      <c r="F2515" s="1" t="s">
        <v>18</v>
      </c>
      <c r="G2515" s="1" t="s">
        <v>27</v>
      </c>
      <c r="H2515" s="1" t="s">
        <v>28</v>
      </c>
      <c r="I2515">
        <v>1.7000000000000001E-4</v>
      </c>
      <c r="J2515">
        <v>1.6240000000000001E-2</v>
      </c>
      <c r="K2515">
        <v>0</v>
      </c>
      <c r="L2515">
        <v>512</v>
      </c>
      <c r="M2515">
        <v>0</v>
      </c>
      <c r="N2515">
        <v>0</v>
      </c>
    </row>
    <row r="2516" spans="1:14" x14ac:dyDescent="0.3">
      <c r="A2516">
        <v>7166</v>
      </c>
      <c r="B2516" s="1" t="s">
        <v>1712</v>
      </c>
      <c r="C2516">
        <v>7159</v>
      </c>
      <c r="D2516" s="1" t="s">
        <v>1705</v>
      </c>
      <c r="E2516" s="1" t="s">
        <v>17</v>
      </c>
      <c r="F2516" s="1" t="s">
        <v>18</v>
      </c>
      <c r="G2516" s="1" t="s">
        <v>27</v>
      </c>
      <c r="H2516" s="1" t="s">
        <v>28</v>
      </c>
      <c r="I2516">
        <v>4.2999999999999999E-4</v>
      </c>
      <c r="J2516">
        <v>2.9100000000000001E-2</v>
      </c>
      <c r="K2516">
        <v>0</v>
      </c>
      <c r="L2516">
        <v>507</v>
      </c>
      <c r="M2516">
        <v>0</v>
      </c>
      <c r="N2516">
        <v>0</v>
      </c>
    </row>
    <row r="2517" spans="1:14" x14ac:dyDescent="0.3">
      <c r="A2517">
        <v>7167</v>
      </c>
      <c r="B2517" s="1" t="s">
        <v>1713</v>
      </c>
      <c r="C2517">
        <v>7159</v>
      </c>
      <c r="D2517" s="1" t="s">
        <v>1705</v>
      </c>
      <c r="E2517" s="1" t="s">
        <v>17</v>
      </c>
      <c r="F2517" s="1" t="s">
        <v>18</v>
      </c>
      <c r="G2517" s="1" t="s">
        <v>27</v>
      </c>
      <c r="H2517" s="1" t="s">
        <v>28</v>
      </c>
      <c r="I2517">
        <v>5.0000000000000001E-4</v>
      </c>
      <c r="J2517">
        <v>3.5349999999999999E-2</v>
      </c>
      <c r="K2517">
        <v>0</v>
      </c>
      <c r="L2517">
        <v>500</v>
      </c>
      <c r="M2517">
        <v>0</v>
      </c>
      <c r="N2517">
        <v>0</v>
      </c>
    </row>
    <row r="2518" spans="1:14" x14ac:dyDescent="0.3">
      <c r="A2518">
        <v>7168</v>
      </c>
      <c r="B2518" s="1" t="s">
        <v>1714</v>
      </c>
      <c r="C2518">
        <v>7159</v>
      </c>
      <c r="D2518" s="1" t="s">
        <v>1705</v>
      </c>
      <c r="E2518" s="1" t="s">
        <v>17</v>
      </c>
      <c r="F2518" s="1" t="s">
        <v>18</v>
      </c>
      <c r="G2518" s="1" t="s">
        <v>27</v>
      </c>
      <c r="H2518" s="1" t="s">
        <v>28</v>
      </c>
      <c r="I2518">
        <v>2.5000000000000001E-4</v>
      </c>
      <c r="J2518">
        <v>2.3470000000000001E-2</v>
      </c>
      <c r="K2518">
        <v>0</v>
      </c>
      <c r="L2518">
        <v>418</v>
      </c>
      <c r="M2518">
        <v>0</v>
      </c>
      <c r="N2518">
        <v>0</v>
      </c>
    </row>
    <row r="2519" spans="1:14" x14ac:dyDescent="0.3">
      <c r="A2519">
        <v>7169</v>
      </c>
      <c r="B2519" s="1" t="s">
        <v>1715</v>
      </c>
      <c r="C2519">
        <v>7159</v>
      </c>
      <c r="D2519" s="1" t="s">
        <v>1705</v>
      </c>
      <c r="E2519" s="1" t="s">
        <v>17</v>
      </c>
      <c r="F2519" s="1" t="s">
        <v>18</v>
      </c>
      <c r="G2519" s="1" t="s">
        <v>27</v>
      </c>
      <c r="H2519" s="1" t="s">
        <v>28</v>
      </c>
      <c r="I2519">
        <v>1.6000000000000001E-4</v>
      </c>
      <c r="J2519">
        <v>1.916E-2</v>
      </c>
      <c r="K2519">
        <v>0</v>
      </c>
      <c r="L2519">
        <v>416</v>
      </c>
      <c r="M2519">
        <v>0</v>
      </c>
      <c r="N2519">
        <v>0</v>
      </c>
    </row>
    <row r="2520" spans="1:14" x14ac:dyDescent="0.3">
      <c r="A2520">
        <v>7170</v>
      </c>
      <c r="B2520" s="1" t="s">
        <v>1716</v>
      </c>
      <c r="C2520">
        <v>7159</v>
      </c>
      <c r="D2520" s="1" t="s">
        <v>1705</v>
      </c>
      <c r="E2520" s="1" t="s">
        <v>17</v>
      </c>
      <c r="F2520" s="1" t="s">
        <v>18</v>
      </c>
      <c r="G2520" s="1" t="s">
        <v>27</v>
      </c>
      <c r="H2520" s="1" t="s">
        <v>28</v>
      </c>
      <c r="I2520">
        <v>1.6000000000000001E-4</v>
      </c>
      <c r="J2520">
        <v>1.242E-2</v>
      </c>
      <c r="K2520">
        <v>0</v>
      </c>
      <c r="L2520">
        <v>1042</v>
      </c>
      <c r="M2520">
        <v>0</v>
      </c>
      <c r="N2520">
        <v>0</v>
      </c>
    </row>
    <row r="2521" spans="1:14" x14ac:dyDescent="0.3">
      <c r="A2521">
        <v>7171</v>
      </c>
      <c r="B2521" s="1" t="s">
        <v>1589</v>
      </c>
      <c r="C2521">
        <v>7252</v>
      </c>
      <c r="D2521" s="1" t="s">
        <v>1717</v>
      </c>
      <c r="E2521" s="1" t="s">
        <v>17</v>
      </c>
      <c r="F2521" s="1" t="s">
        <v>18</v>
      </c>
      <c r="G2521" s="1" t="s">
        <v>19</v>
      </c>
      <c r="H2521" s="1" t="s">
        <v>20</v>
      </c>
      <c r="I2521">
        <v>7.5199999999999998E-3</v>
      </c>
      <c r="J2521">
        <v>5.3719999999999997E-2</v>
      </c>
      <c r="K2521">
        <v>9.7949999999999995E-2</v>
      </c>
      <c r="L2521">
        <v>443</v>
      </c>
      <c r="M2521">
        <v>0</v>
      </c>
      <c r="N2521">
        <v>0</v>
      </c>
    </row>
    <row r="2522" spans="1:14" x14ac:dyDescent="0.3">
      <c r="A2522">
        <v>7171</v>
      </c>
      <c r="B2522" s="1" t="s">
        <v>1589</v>
      </c>
      <c r="C2522">
        <v>7073</v>
      </c>
      <c r="D2522" s="1" t="s">
        <v>1577</v>
      </c>
      <c r="E2522" s="1" t="s">
        <v>17</v>
      </c>
      <c r="F2522" s="1" t="s">
        <v>18</v>
      </c>
      <c r="G2522" s="1" t="s">
        <v>19</v>
      </c>
      <c r="H2522" s="1" t="s">
        <v>20</v>
      </c>
      <c r="I2522">
        <v>2.2000000000000001E-3</v>
      </c>
      <c r="J2522">
        <v>1.575E-2</v>
      </c>
      <c r="K2522">
        <v>2.8709999999999999E-2</v>
      </c>
      <c r="L2522">
        <v>443</v>
      </c>
      <c r="M2522">
        <v>0</v>
      </c>
      <c r="N2522">
        <v>0</v>
      </c>
    </row>
    <row r="2523" spans="1:14" x14ac:dyDescent="0.3">
      <c r="A2523">
        <v>7172</v>
      </c>
      <c r="B2523" s="1" t="s">
        <v>1718</v>
      </c>
      <c r="C2523">
        <v>7171</v>
      </c>
      <c r="D2523" s="1" t="s">
        <v>1589</v>
      </c>
      <c r="E2523" s="1" t="s">
        <v>17</v>
      </c>
      <c r="F2523" s="1" t="s">
        <v>18</v>
      </c>
      <c r="G2523" s="1" t="s">
        <v>27</v>
      </c>
      <c r="H2523" s="1" t="s">
        <v>28</v>
      </c>
      <c r="I2523">
        <v>2.7E-4</v>
      </c>
      <c r="J2523">
        <v>1.7420000000000001E-2</v>
      </c>
      <c r="K2523">
        <v>0</v>
      </c>
      <c r="L2523">
        <v>352</v>
      </c>
      <c r="M2523">
        <v>0</v>
      </c>
      <c r="N2523">
        <v>0</v>
      </c>
    </row>
    <row r="2524" spans="1:14" x14ac:dyDescent="0.3">
      <c r="A2524">
        <v>7173</v>
      </c>
      <c r="B2524" s="1" t="s">
        <v>1683</v>
      </c>
      <c r="C2524">
        <v>7387</v>
      </c>
      <c r="D2524" s="1" t="s">
        <v>1548</v>
      </c>
      <c r="E2524" s="1" t="s">
        <v>17</v>
      </c>
      <c r="F2524" s="1" t="s">
        <v>18</v>
      </c>
      <c r="G2524" s="1" t="s">
        <v>19</v>
      </c>
      <c r="H2524" s="1" t="s">
        <v>20</v>
      </c>
      <c r="I2524">
        <v>4.15E-3</v>
      </c>
      <c r="J2524">
        <v>2.368E-2</v>
      </c>
      <c r="K2524">
        <v>3.5599999999999998E-3</v>
      </c>
      <c r="L2524">
        <v>98</v>
      </c>
      <c r="M2524">
        <v>0</v>
      </c>
      <c r="N2524">
        <v>0</v>
      </c>
    </row>
    <row r="2525" spans="1:14" x14ac:dyDescent="0.3">
      <c r="A2525">
        <v>7173</v>
      </c>
      <c r="B2525" s="1" t="s">
        <v>1683</v>
      </c>
      <c r="C2525">
        <v>7158</v>
      </c>
      <c r="D2525" s="1" t="s">
        <v>1703</v>
      </c>
      <c r="E2525" s="1" t="s">
        <v>17</v>
      </c>
      <c r="F2525" s="1" t="s">
        <v>18</v>
      </c>
      <c r="G2525" s="1" t="s">
        <v>19</v>
      </c>
      <c r="H2525" s="1" t="s">
        <v>20</v>
      </c>
      <c r="I2525">
        <v>4.5900000000000003E-3</v>
      </c>
      <c r="J2525">
        <v>1.9029999999999998E-2</v>
      </c>
      <c r="K2525">
        <v>3.2299999999999998E-3</v>
      </c>
      <c r="L2525">
        <v>149</v>
      </c>
      <c r="M2525">
        <v>0</v>
      </c>
      <c r="N2525">
        <v>0</v>
      </c>
    </row>
    <row r="2526" spans="1:14" x14ac:dyDescent="0.3">
      <c r="A2526">
        <v>7174</v>
      </c>
      <c r="B2526" s="1" t="s">
        <v>1719</v>
      </c>
      <c r="C2526">
        <v>7257</v>
      </c>
      <c r="D2526" s="1" t="s">
        <v>1574</v>
      </c>
      <c r="E2526" s="1" t="s">
        <v>17</v>
      </c>
      <c r="F2526" s="1" t="s">
        <v>18</v>
      </c>
      <c r="G2526" s="1" t="s">
        <v>19</v>
      </c>
      <c r="H2526" s="1" t="s">
        <v>20</v>
      </c>
      <c r="I2526">
        <v>8.3800000000000003E-3</v>
      </c>
      <c r="J2526">
        <v>5.0310000000000001E-2</v>
      </c>
      <c r="K2526">
        <v>6.8300000000000001E-3</v>
      </c>
      <c r="L2526">
        <v>98</v>
      </c>
      <c r="M2526">
        <v>0</v>
      </c>
      <c r="N2526">
        <v>0</v>
      </c>
    </row>
    <row r="2527" spans="1:14" x14ac:dyDescent="0.3">
      <c r="A2527">
        <v>7174</v>
      </c>
      <c r="B2527" s="1" t="s">
        <v>1719</v>
      </c>
      <c r="C2527">
        <v>7231</v>
      </c>
      <c r="D2527" s="1" t="s">
        <v>1720</v>
      </c>
      <c r="E2527" s="1" t="s">
        <v>22</v>
      </c>
      <c r="F2527" s="1" t="s">
        <v>18</v>
      </c>
      <c r="G2527" s="1" t="s">
        <v>19</v>
      </c>
      <c r="H2527" s="1" t="s">
        <v>20</v>
      </c>
      <c r="I2527">
        <v>2.0899999999999998E-3</v>
      </c>
      <c r="J2527">
        <v>1.426E-2</v>
      </c>
      <c r="K2527">
        <v>2.4299999999999999E-3</v>
      </c>
      <c r="L2527">
        <v>221</v>
      </c>
      <c r="M2527">
        <v>0</v>
      </c>
      <c r="N2527">
        <v>0</v>
      </c>
    </row>
    <row r="2528" spans="1:14" x14ac:dyDescent="0.3">
      <c r="A2528">
        <v>7174</v>
      </c>
      <c r="B2528" s="1" t="s">
        <v>1719</v>
      </c>
      <c r="C2528">
        <v>7231</v>
      </c>
      <c r="D2528" s="1" t="s">
        <v>1720</v>
      </c>
      <c r="E2528" s="1" t="s">
        <v>17</v>
      </c>
      <c r="F2528" s="1" t="s">
        <v>18</v>
      </c>
      <c r="G2528" s="1" t="s">
        <v>19</v>
      </c>
      <c r="H2528" s="1" t="s">
        <v>20</v>
      </c>
      <c r="I2528">
        <v>2.0899999999999998E-3</v>
      </c>
      <c r="J2528">
        <v>1.426E-2</v>
      </c>
      <c r="K2528">
        <v>2.4299999999999999E-3</v>
      </c>
      <c r="L2528">
        <v>221</v>
      </c>
      <c r="M2528">
        <v>0</v>
      </c>
      <c r="N2528">
        <v>0</v>
      </c>
    </row>
    <row r="2529" spans="1:14" x14ac:dyDescent="0.3">
      <c r="A2529">
        <v>7175</v>
      </c>
      <c r="B2529" s="1" t="s">
        <v>1706</v>
      </c>
      <c r="C2529">
        <v>7389</v>
      </c>
      <c r="D2529" s="1" t="s">
        <v>1721</v>
      </c>
      <c r="E2529" s="1" t="s">
        <v>17</v>
      </c>
      <c r="F2529" s="1" t="s">
        <v>18</v>
      </c>
      <c r="G2529" s="1" t="s">
        <v>19</v>
      </c>
      <c r="H2529" s="1" t="s">
        <v>20</v>
      </c>
      <c r="I2529">
        <v>5.5999999999999995E-4</v>
      </c>
      <c r="J2529">
        <v>6.8399999999999997E-3</v>
      </c>
      <c r="K2529">
        <v>0.45462999999999998</v>
      </c>
      <c r="L2529">
        <v>2020</v>
      </c>
      <c r="M2529">
        <v>0</v>
      </c>
      <c r="N2529">
        <v>0</v>
      </c>
    </row>
    <row r="2530" spans="1:14" x14ac:dyDescent="0.3">
      <c r="A2530">
        <v>7176</v>
      </c>
      <c r="B2530" s="1" t="s">
        <v>1722</v>
      </c>
      <c r="C2530">
        <v>7409</v>
      </c>
      <c r="D2530" s="1" t="s">
        <v>1723</v>
      </c>
      <c r="E2530" s="1" t="s">
        <v>17</v>
      </c>
      <c r="F2530" s="1" t="s">
        <v>18</v>
      </c>
      <c r="G2530" s="1" t="s">
        <v>19</v>
      </c>
      <c r="H2530" s="1" t="s">
        <v>20</v>
      </c>
      <c r="I2530">
        <v>5.13E-3</v>
      </c>
      <c r="J2530">
        <v>3.6659999999999998E-2</v>
      </c>
      <c r="K2530">
        <v>6.6839999999999997E-2</v>
      </c>
      <c r="L2530">
        <v>443</v>
      </c>
      <c r="M2530">
        <v>0</v>
      </c>
      <c r="N2530">
        <v>0</v>
      </c>
    </row>
    <row r="2531" spans="1:14" x14ac:dyDescent="0.3">
      <c r="A2531">
        <v>7176</v>
      </c>
      <c r="B2531" s="1" t="s">
        <v>1722</v>
      </c>
      <c r="C2531">
        <v>7200</v>
      </c>
      <c r="D2531" s="1" t="s">
        <v>1724</v>
      </c>
      <c r="E2531" s="1" t="s">
        <v>17</v>
      </c>
      <c r="F2531" s="1" t="s">
        <v>18</v>
      </c>
      <c r="G2531" s="1" t="s">
        <v>19</v>
      </c>
      <c r="H2531" s="1" t="s">
        <v>20</v>
      </c>
      <c r="I2531">
        <v>1.9E-3</v>
      </c>
      <c r="J2531">
        <v>1.359E-2</v>
      </c>
      <c r="K2531">
        <v>2.477E-2</v>
      </c>
      <c r="L2531">
        <v>443</v>
      </c>
      <c r="M2531">
        <v>0</v>
      </c>
      <c r="N2531">
        <v>0</v>
      </c>
    </row>
    <row r="2532" spans="1:14" x14ac:dyDescent="0.3">
      <c r="A2532">
        <v>7176</v>
      </c>
      <c r="B2532" s="1" t="s">
        <v>1722</v>
      </c>
      <c r="C2532">
        <v>7175</v>
      </c>
      <c r="D2532" s="1" t="s">
        <v>1706</v>
      </c>
      <c r="E2532" s="1" t="s">
        <v>22</v>
      </c>
      <c r="F2532" s="1" t="s">
        <v>18</v>
      </c>
      <c r="G2532" s="1" t="s">
        <v>27</v>
      </c>
      <c r="H2532" s="1" t="s">
        <v>28</v>
      </c>
      <c r="I2532">
        <v>1.9000000000000001E-4</v>
      </c>
      <c r="J2532">
        <v>1.242E-2</v>
      </c>
      <c r="K2532">
        <v>0</v>
      </c>
      <c r="L2532">
        <v>1292</v>
      </c>
      <c r="M2532">
        <v>0</v>
      </c>
      <c r="N2532">
        <v>0</v>
      </c>
    </row>
    <row r="2533" spans="1:14" x14ac:dyDescent="0.3">
      <c r="A2533">
        <v>7176</v>
      </c>
      <c r="B2533" s="1" t="s">
        <v>1722</v>
      </c>
      <c r="C2533">
        <v>7175</v>
      </c>
      <c r="D2533" s="1" t="s">
        <v>1706</v>
      </c>
      <c r="E2533" s="1" t="s">
        <v>17</v>
      </c>
      <c r="F2533" s="1" t="s">
        <v>18</v>
      </c>
      <c r="G2533" s="1" t="s">
        <v>27</v>
      </c>
      <c r="H2533" s="1" t="s">
        <v>28</v>
      </c>
      <c r="I2533">
        <v>1.9000000000000001E-4</v>
      </c>
      <c r="J2533">
        <v>1.242E-2</v>
      </c>
      <c r="K2533">
        <v>0</v>
      </c>
      <c r="L2533">
        <v>1292</v>
      </c>
      <c r="M2533">
        <v>0</v>
      </c>
      <c r="N2533">
        <v>0</v>
      </c>
    </row>
    <row r="2534" spans="1:14" x14ac:dyDescent="0.3">
      <c r="A2534">
        <v>7176</v>
      </c>
      <c r="B2534" s="1" t="s">
        <v>1722</v>
      </c>
      <c r="C2534">
        <v>7156</v>
      </c>
      <c r="D2534" s="1" t="s">
        <v>1553</v>
      </c>
      <c r="E2534" s="1" t="s">
        <v>17</v>
      </c>
      <c r="F2534" s="1" t="s">
        <v>18</v>
      </c>
      <c r="G2534" s="1" t="s">
        <v>19</v>
      </c>
      <c r="H2534" s="1" t="s">
        <v>20</v>
      </c>
      <c r="I2534">
        <v>9.3999999999999997E-4</v>
      </c>
      <c r="J2534">
        <v>9.75E-3</v>
      </c>
      <c r="K2534">
        <v>3.322E-2</v>
      </c>
      <c r="L2534">
        <v>750</v>
      </c>
      <c r="M2534">
        <v>0</v>
      </c>
      <c r="N2534">
        <v>0</v>
      </c>
    </row>
    <row r="2535" spans="1:14" x14ac:dyDescent="0.3">
      <c r="A2535">
        <v>7177</v>
      </c>
      <c r="B2535" s="1" t="s">
        <v>1628</v>
      </c>
      <c r="C2535">
        <v>7176</v>
      </c>
      <c r="D2535" s="1" t="s">
        <v>1722</v>
      </c>
      <c r="E2535" s="1" t="s">
        <v>470</v>
      </c>
      <c r="F2535" s="1" t="s">
        <v>18</v>
      </c>
      <c r="G2535" s="1" t="s">
        <v>27</v>
      </c>
      <c r="H2535" s="1" t="s">
        <v>28</v>
      </c>
      <c r="I2535">
        <v>1.0499999999999999E-3</v>
      </c>
      <c r="J2535">
        <v>4.4900000000000002E-2</v>
      </c>
      <c r="K2535">
        <v>0</v>
      </c>
      <c r="L2535">
        <v>439</v>
      </c>
      <c r="M2535">
        <v>0</v>
      </c>
      <c r="N2535">
        <v>0</v>
      </c>
    </row>
    <row r="2536" spans="1:14" x14ac:dyDescent="0.3">
      <c r="A2536">
        <v>7177</v>
      </c>
      <c r="B2536" s="1" t="s">
        <v>1628</v>
      </c>
      <c r="C2536">
        <v>7176</v>
      </c>
      <c r="D2536" s="1" t="s">
        <v>1722</v>
      </c>
      <c r="E2536" s="1" t="s">
        <v>22</v>
      </c>
      <c r="F2536" s="1" t="s">
        <v>18</v>
      </c>
      <c r="G2536" s="1" t="s">
        <v>27</v>
      </c>
      <c r="H2536" s="1" t="s">
        <v>28</v>
      </c>
      <c r="I2536">
        <v>1.0499999999999999E-3</v>
      </c>
      <c r="J2536">
        <v>4.4900000000000002E-2</v>
      </c>
      <c r="K2536">
        <v>0</v>
      </c>
      <c r="L2536">
        <v>439</v>
      </c>
      <c r="M2536">
        <v>0</v>
      </c>
      <c r="N2536">
        <v>0</v>
      </c>
    </row>
    <row r="2537" spans="1:14" x14ac:dyDescent="0.3">
      <c r="A2537">
        <v>7177</v>
      </c>
      <c r="B2537" s="1" t="s">
        <v>1628</v>
      </c>
      <c r="C2537">
        <v>7176</v>
      </c>
      <c r="D2537" s="1" t="s">
        <v>1722</v>
      </c>
      <c r="E2537" s="1" t="s">
        <v>17</v>
      </c>
      <c r="F2537" s="1" t="s">
        <v>18</v>
      </c>
      <c r="G2537" s="1" t="s">
        <v>27</v>
      </c>
      <c r="H2537" s="1" t="s">
        <v>28</v>
      </c>
      <c r="I2537">
        <v>1.0499999999999999E-3</v>
      </c>
      <c r="J2537">
        <v>4.4900000000000002E-2</v>
      </c>
      <c r="K2537">
        <v>0</v>
      </c>
      <c r="L2537">
        <v>439</v>
      </c>
      <c r="M2537">
        <v>0</v>
      </c>
      <c r="N2537">
        <v>0</v>
      </c>
    </row>
    <row r="2538" spans="1:14" x14ac:dyDescent="0.3">
      <c r="A2538">
        <v>7177</v>
      </c>
      <c r="B2538" s="1" t="s">
        <v>1628</v>
      </c>
      <c r="C2538">
        <v>7118</v>
      </c>
      <c r="D2538" s="1" t="s">
        <v>1649</v>
      </c>
      <c r="E2538" s="1" t="s">
        <v>22</v>
      </c>
      <c r="F2538" s="1" t="s">
        <v>18</v>
      </c>
      <c r="G2538" s="1" t="s">
        <v>19</v>
      </c>
      <c r="H2538" s="1" t="s">
        <v>20</v>
      </c>
      <c r="I2538">
        <v>2.7200000000000002E-3</v>
      </c>
      <c r="J2538">
        <v>1.856E-2</v>
      </c>
      <c r="K2538">
        <v>3.16E-3</v>
      </c>
      <c r="L2538">
        <v>221</v>
      </c>
      <c r="M2538">
        <v>0</v>
      </c>
      <c r="N2538">
        <v>0</v>
      </c>
    </row>
    <row r="2539" spans="1:14" x14ac:dyDescent="0.3">
      <c r="A2539">
        <v>7177</v>
      </c>
      <c r="B2539" s="1" t="s">
        <v>1628</v>
      </c>
      <c r="C2539">
        <v>7118</v>
      </c>
      <c r="D2539" s="1" t="s">
        <v>1649</v>
      </c>
      <c r="E2539" s="1" t="s">
        <v>17</v>
      </c>
      <c r="F2539" s="1" t="s">
        <v>18</v>
      </c>
      <c r="G2539" s="1" t="s">
        <v>19</v>
      </c>
      <c r="H2539" s="1" t="s">
        <v>20</v>
      </c>
      <c r="I2539">
        <v>2.7200000000000002E-3</v>
      </c>
      <c r="J2539">
        <v>1.856E-2</v>
      </c>
      <c r="K2539">
        <v>3.16E-3</v>
      </c>
      <c r="L2539">
        <v>221</v>
      </c>
      <c r="M2539">
        <v>0</v>
      </c>
      <c r="N2539">
        <v>0</v>
      </c>
    </row>
    <row r="2540" spans="1:14" x14ac:dyDescent="0.3">
      <c r="A2540">
        <v>7178</v>
      </c>
      <c r="B2540" s="1" t="s">
        <v>1725</v>
      </c>
      <c r="C2540">
        <v>7404</v>
      </c>
      <c r="D2540" s="1" t="s">
        <v>1650</v>
      </c>
      <c r="E2540" s="1" t="s">
        <v>17</v>
      </c>
      <c r="F2540" s="1" t="s">
        <v>18</v>
      </c>
      <c r="G2540" s="1" t="s">
        <v>19</v>
      </c>
      <c r="H2540" s="1" t="s">
        <v>20</v>
      </c>
      <c r="I2540">
        <v>7.77E-3</v>
      </c>
      <c r="J2540">
        <v>1.898E-2</v>
      </c>
      <c r="K2540">
        <v>2.49E-3</v>
      </c>
      <c r="L2540">
        <v>98</v>
      </c>
      <c r="M2540">
        <v>0</v>
      </c>
      <c r="N2540">
        <v>0</v>
      </c>
    </row>
    <row r="2541" spans="1:14" x14ac:dyDescent="0.3">
      <c r="A2541">
        <v>7178</v>
      </c>
      <c r="B2541" s="1" t="s">
        <v>1725</v>
      </c>
      <c r="C2541">
        <v>7148</v>
      </c>
      <c r="D2541" s="1" t="s">
        <v>1688</v>
      </c>
      <c r="E2541" s="1" t="s">
        <v>22</v>
      </c>
      <c r="F2541" s="1" t="s">
        <v>18</v>
      </c>
      <c r="G2541" s="1" t="s">
        <v>19</v>
      </c>
      <c r="H2541" s="1" t="s">
        <v>20</v>
      </c>
      <c r="I2541">
        <v>2.2499999999999998E-3</v>
      </c>
      <c r="J2541">
        <v>1.5650000000000001E-2</v>
      </c>
      <c r="K2541">
        <v>2.5600000000000002E-3</v>
      </c>
      <c r="L2541">
        <v>221</v>
      </c>
      <c r="M2541">
        <v>0</v>
      </c>
      <c r="N2541">
        <v>0</v>
      </c>
    </row>
    <row r="2542" spans="1:14" x14ac:dyDescent="0.3">
      <c r="A2542">
        <v>7178</v>
      </c>
      <c r="B2542" s="1" t="s">
        <v>1725</v>
      </c>
      <c r="C2542">
        <v>7148</v>
      </c>
      <c r="D2542" s="1" t="s">
        <v>1688</v>
      </c>
      <c r="E2542" s="1" t="s">
        <v>17</v>
      </c>
      <c r="F2542" s="1" t="s">
        <v>18</v>
      </c>
      <c r="G2542" s="1" t="s">
        <v>19</v>
      </c>
      <c r="H2542" s="1" t="s">
        <v>20</v>
      </c>
      <c r="I2542">
        <v>2.2499999999999998E-3</v>
      </c>
      <c r="J2542">
        <v>1.5650000000000001E-2</v>
      </c>
      <c r="K2542">
        <v>2.5600000000000002E-3</v>
      </c>
      <c r="L2542">
        <v>221</v>
      </c>
      <c r="M2542">
        <v>0</v>
      </c>
      <c r="N2542">
        <v>0</v>
      </c>
    </row>
    <row r="2543" spans="1:14" x14ac:dyDescent="0.3">
      <c r="A2543">
        <v>7179</v>
      </c>
      <c r="B2543" s="1" t="s">
        <v>1726</v>
      </c>
      <c r="C2543">
        <v>7336</v>
      </c>
      <c r="D2543" s="1" t="s">
        <v>1596</v>
      </c>
      <c r="E2543" s="1" t="s">
        <v>17</v>
      </c>
      <c r="F2543" s="1" t="s">
        <v>18</v>
      </c>
      <c r="G2543" s="1" t="s">
        <v>19</v>
      </c>
      <c r="H2543" s="1" t="s">
        <v>20</v>
      </c>
      <c r="I2543">
        <v>9.9399999999999992E-3</v>
      </c>
      <c r="J2543">
        <v>4.1209999999999997E-2</v>
      </c>
      <c r="K2543">
        <v>6.9899999999999997E-3</v>
      </c>
      <c r="L2543">
        <v>149</v>
      </c>
      <c r="M2543">
        <v>0</v>
      </c>
      <c r="N2543">
        <v>0</v>
      </c>
    </row>
    <row r="2544" spans="1:14" x14ac:dyDescent="0.3">
      <c r="A2544">
        <v>7179</v>
      </c>
      <c r="B2544" s="1" t="s">
        <v>1726</v>
      </c>
      <c r="C2544">
        <v>7257</v>
      </c>
      <c r="D2544" s="1" t="s">
        <v>1574</v>
      </c>
      <c r="E2544" s="1" t="s">
        <v>17</v>
      </c>
      <c r="F2544" s="1" t="s">
        <v>18</v>
      </c>
      <c r="G2544" s="1" t="s">
        <v>19</v>
      </c>
      <c r="H2544" s="1" t="s">
        <v>20</v>
      </c>
      <c r="I2544">
        <v>1.4290000000000001E-2</v>
      </c>
      <c r="J2544">
        <v>5.9299999999999999E-2</v>
      </c>
      <c r="K2544">
        <v>1.0059999999999999E-2</v>
      </c>
      <c r="L2544">
        <v>149</v>
      </c>
      <c r="M2544">
        <v>0</v>
      </c>
      <c r="N2544">
        <v>0</v>
      </c>
    </row>
    <row r="2545" spans="1:14" x14ac:dyDescent="0.3">
      <c r="A2545">
        <v>7179</v>
      </c>
      <c r="B2545" s="1" t="s">
        <v>1726</v>
      </c>
      <c r="C2545">
        <v>7244</v>
      </c>
      <c r="D2545" s="1" t="s">
        <v>1592</v>
      </c>
      <c r="E2545" s="1" t="s">
        <v>17</v>
      </c>
      <c r="F2545" s="1" t="s">
        <v>18</v>
      </c>
      <c r="G2545" s="1" t="s">
        <v>19</v>
      </c>
      <c r="H2545" s="1" t="s">
        <v>20</v>
      </c>
      <c r="I2545">
        <v>9.4500000000000001E-3</v>
      </c>
      <c r="J2545">
        <v>4.2130000000000001E-2</v>
      </c>
      <c r="K2545">
        <v>6.1799999999999997E-3</v>
      </c>
      <c r="L2545">
        <v>149</v>
      </c>
      <c r="M2545">
        <v>0</v>
      </c>
      <c r="N2545">
        <v>0</v>
      </c>
    </row>
    <row r="2546" spans="1:14" x14ac:dyDescent="0.3">
      <c r="A2546">
        <v>7180</v>
      </c>
      <c r="B2546" s="1" t="s">
        <v>1660</v>
      </c>
      <c r="C2546">
        <v>7399</v>
      </c>
      <c r="D2546" s="1" t="s">
        <v>1696</v>
      </c>
      <c r="E2546" s="1" t="s">
        <v>22</v>
      </c>
      <c r="F2546" s="1" t="s">
        <v>18</v>
      </c>
      <c r="G2546" s="1" t="s">
        <v>19</v>
      </c>
      <c r="H2546" s="1" t="s">
        <v>20</v>
      </c>
      <c r="I2546">
        <v>2.2599999999999999E-3</v>
      </c>
      <c r="J2546">
        <v>1.457E-2</v>
      </c>
      <c r="K2546">
        <v>2.7799999999999999E-3</v>
      </c>
      <c r="L2546">
        <v>250</v>
      </c>
      <c r="M2546">
        <v>0</v>
      </c>
      <c r="N2546">
        <v>0</v>
      </c>
    </row>
    <row r="2547" spans="1:14" x14ac:dyDescent="0.3">
      <c r="A2547">
        <v>7180</v>
      </c>
      <c r="B2547" s="1" t="s">
        <v>1660</v>
      </c>
      <c r="C2547">
        <v>7399</v>
      </c>
      <c r="D2547" s="1" t="s">
        <v>1696</v>
      </c>
      <c r="E2547" s="1" t="s">
        <v>17</v>
      </c>
      <c r="F2547" s="1" t="s">
        <v>18</v>
      </c>
      <c r="G2547" s="1" t="s">
        <v>19</v>
      </c>
      <c r="H2547" s="1" t="s">
        <v>20</v>
      </c>
      <c r="I2547">
        <v>2.2599999999999999E-3</v>
      </c>
      <c r="J2547">
        <v>1.457E-2</v>
      </c>
      <c r="K2547">
        <v>2.7799999999999999E-3</v>
      </c>
      <c r="L2547">
        <v>250</v>
      </c>
      <c r="M2547">
        <v>0</v>
      </c>
      <c r="N2547">
        <v>0</v>
      </c>
    </row>
    <row r="2548" spans="1:14" x14ac:dyDescent="0.3">
      <c r="A2548">
        <v>7180</v>
      </c>
      <c r="B2548" s="1" t="s">
        <v>1660</v>
      </c>
      <c r="C2548">
        <v>7298</v>
      </c>
      <c r="D2548" s="1" t="s">
        <v>1689</v>
      </c>
      <c r="E2548" s="1" t="s">
        <v>22</v>
      </c>
      <c r="F2548" s="1" t="s">
        <v>18</v>
      </c>
      <c r="G2548" s="1" t="s">
        <v>19</v>
      </c>
      <c r="H2548" s="1" t="s">
        <v>20</v>
      </c>
      <c r="I2548">
        <v>2.99E-3</v>
      </c>
      <c r="J2548">
        <v>2.086E-2</v>
      </c>
      <c r="K2548">
        <v>3.4099999999999998E-3</v>
      </c>
      <c r="L2548">
        <v>221</v>
      </c>
      <c r="M2548">
        <v>0</v>
      </c>
      <c r="N2548">
        <v>0</v>
      </c>
    </row>
    <row r="2549" spans="1:14" x14ac:dyDescent="0.3">
      <c r="A2549">
        <v>7180</v>
      </c>
      <c r="B2549" s="1" t="s">
        <v>1660</v>
      </c>
      <c r="C2549">
        <v>7298</v>
      </c>
      <c r="D2549" s="1" t="s">
        <v>1689</v>
      </c>
      <c r="E2549" s="1" t="s">
        <v>17</v>
      </c>
      <c r="F2549" s="1" t="s">
        <v>18</v>
      </c>
      <c r="G2549" s="1" t="s">
        <v>19</v>
      </c>
      <c r="H2549" s="1" t="s">
        <v>20</v>
      </c>
      <c r="I2549">
        <v>2.99E-3</v>
      </c>
      <c r="J2549">
        <v>2.086E-2</v>
      </c>
      <c r="K2549">
        <v>3.4099999999999998E-3</v>
      </c>
      <c r="L2549">
        <v>221</v>
      </c>
      <c r="M2549">
        <v>0</v>
      </c>
      <c r="N2549">
        <v>0</v>
      </c>
    </row>
    <row r="2550" spans="1:14" x14ac:dyDescent="0.3">
      <c r="A2550">
        <v>7182</v>
      </c>
      <c r="B2550" s="1" t="s">
        <v>1465</v>
      </c>
      <c r="C2550">
        <v>7237</v>
      </c>
      <c r="D2550" s="1" t="s">
        <v>1727</v>
      </c>
      <c r="E2550" s="1" t="s">
        <v>17</v>
      </c>
      <c r="F2550" s="1" t="s">
        <v>18</v>
      </c>
      <c r="G2550" s="1" t="s">
        <v>19</v>
      </c>
      <c r="H2550" s="1" t="s">
        <v>20</v>
      </c>
      <c r="I2550">
        <v>1.3270000000000001E-2</v>
      </c>
      <c r="J2550">
        <v>7.5789999999999996E-2</v>
      </c>
      <c r="K2550">
        <v>1.1390000000000001E-2</v>
      </c>
      <c r="L2550">
        <v>98</v>
      </c>
      <c r="M2550">
        <v>0</v>
      </c>
      <c r="N2550">
        <v>0</v>
      </c>
    </row>
    <row r="2551" spans="1:14" x14ac:dyDescent="0.3">
      <c r="A2551">
        <v>7183</v>
      </c>
      <c r="B2551" s="1" t="s">
        <v>1485</v>
      </c>
      <c r="C2551">
        <v>7417</v>
      </c>
      <c r="D2551" s="1" t="s">
        <v>1728</v>
      </c>
      <c r="E2551" s="1" t="s">
        <v>17</v>
      </c>
      <c r="F2551" s="1" t="s">
        <v>18</v>
      </c>
      <c r="G2551" s="1" t="s">
        <v>19</v>
      </c>
      <c r="H2551" s="1" t="s">
        <v>20</v>
      </c>
      <c r="I2551">
        <v>8.8100000000000001E-3</v>
      </c>
      <c r="J2551">
        <v>2.1530000000000001E-2</v>
      </c>
      <c r="K2551">
        <v>2.82E-3</v>
      </c>
      <c r="L2551">
        <v>250</v>
      </c>
      <c r="M2551">
        <v>0</v>
      </c>
      <c r="N2551">
        <v>0</v>
      </c>
    </row>
    <row r="2552" spans="1:14" x14ac:dyDescent="0.3">
      <c r="A2552">
        <v>7185</v>
      </c>
      <c r="B2552" s="1" t="s">
        <v>1729</v>
      </c>
      <c r="C2552">
        <v>7184</v>
      </c>
      <c r="D2552" s="1" t="s">
        <v>1520</v>
      </c>
      <c r="E2552" s="1" t="s">
        <v>470</v>
      </c>
      <c r="F2552" s="1" t="s">
        <v>18</v>
      </c>
      <c r="G2552" s="1" t="s">
        <v>27</v>
      </c>
      <c r="H2552" s="1" t="s">
        <v>28</v>
      </c>
      <c r="I2552">
        <v>7.3999999999999999E-4</v>
      </c>
      <c r="J2552">
        <v>3.2099999999999997E-2</v>
      </c>
      <c r="K2552">
        <v>0</v>
      </c>
      <c r="L2552">
        <v>200</v>
      </c>
      <c r="M2552">
        <v>0</v>
      </c>
      <c r="N2552">
        <v>0</v>
      </c>
    </row>
    <row r="2553" spans="1:14" x14ac:dyDescent="0.3">
      <c r="A2553">
        <v>7185</v>
      </c>
      <c r="B2553" s="1" t="s">
        <v>1729</v>
      </c>
      <c r="C2553">
        <v>7184</v>
      </c>
      <c r="D2553" s="1" t="s">
        <v>1520</v>
      </c>
      <c r="E2553" s="1" t="s">
        <v>22</v>
      </c>
      <c r="F2553" s="1" t="s">
        <v>18</v>
      </c>
      <c r="G2553" s="1" t="s">
        <v>27</v>
      </c>
      <c r="H2553" s="1" t="s">
        <v>28</v>
      </c>
      <c r="I2553">
        <v>7.3999999999999999E-4</v>
      </c>
      <c r="J2553">
        <v>3.2099999999999997E-2</v>
      </c>
      <c r="K2553">
        <v>0</v>
      </c>
      <c r="L2553">
        <v>200</v>
      </c>
      <c r="M2553">
        <v>0</v>
      </c>
      <c r="N2553">
        <v>0</v>
      </c>
    </row>
    <row r="2554" spans="1:14" x14ac:dyDescent="0.3">
      <c r="A2554">
        <v>7185</v>
      </c>
      <c r="B2554" s="1" t="s">
        <v>1729</v>
      </c>
      <c r="C2554">
        <v>7184</v>
      </c>
      <c r="D2554" s="1" t="s">
        <v>1520</v>
      </c>
      <c r="E2554" s="1" t="s">
        <v>17</v>
      </c>
      <c r="F2554" s="1" t="s">
        <v>18</v>
      </c>
      <c r="G2554" s="1" t="s">
        <v>27</v>
      </c>
      <c r="H2554" s="1" t="s">
        <v>28</v>
      </c>
      <c r="I2554">
        <v>7.3999999999999999E-4</v>
      </c>
      <c r="J2554">
        <v>3.2099999999999997E-2</v>
      </c>
      <c r="K2554">
        <v>0</v>
      </c>
      <c r="L2554">
        <v>200</v>
      </c>
      <c r="M2554">
        <v>0</v>
      </c>
      <c r="N2554">
        <v>0</v>
      </c>
    </row>
    <row r="2555" spans="1:14" x14ac:dyDescent="0.3">
      <c r="A2555">
        <v>7186</v>
      </c>
      <c r="B2555" s="1" t="s">
        <v>1730</v>
      </c>
      <c r="C2555">
        <v>7341</v>
      </c>
      <c r="D2555" s="1" t="s">
        <v>1731</v>
      </c>
      <c r="E2555" s="1" t="s">
        <v>17</v>
      </c>
      <c r="F2555" s="1" t="s">
        <v>18</v>
      </c>
      <c r="G2555" s="1" t="s">
        <v>19</v>
      </c>
      <c r="H2555" s="1" t="s">
        <v>20</v>
      </c>
      <c r="I2555">
        <v>3.1E-4</v>
      </c>
      <c r="J2555">
        <v>6.3899999999999998E-3</v>
      </c>
      <c r="K2555">
        <v>0.44586999999999999</v>
      </c>
      <c r="L2555">
        <v>2768</v>
      </c>
      <c r="M2555">
        <v>0</v>
      </c>
      <c r="N2555">
        <v>0</v>
      </c>
    </row>
    <row r="2556" spans="1:14" x14ac:dyDescent="0.3">
      <c r="A2556">
        <v>7187</v>
      </c>
      <c r="B2556" s="1" t="s">
        <v>1633</v>
      </c>
      <c r="C2556">
        <v>7401</v>
      </c>
      <c r="D2556" s="1" t="s">
        <v>1668</v>
      </c>
      <c r="E2556" s="1" t="s">
        <v>17</v>
      </c>
      <c r="F2556" s="1" t="s">
        <v>18</v>
      </c>
      <c r="G2556" s="1" t="s">
        <v>19</v>
      </c>
      <c r="H2556" s="1" t="s">
        <v>20</v>
      </c>
      <c r="I2556">
        <v>1.92E-3</v>
      </c>
      <c r="J2556">
        <v>1.8780000000000002E-2</v>
      </c>
      <c r="K2556">
        <v>3.6130000000000002E-2</v>
      </c>
      <c r="L2556">
        <v>647</v>
      </c>
      <c r="M2556">
        <v>0</v>
      </c>
      <c r="N2556">
        <v>0</v>
      </c>
    </row>
    <row r="2557" spans="1:14" x14ac:dyDescent="0.3">
      <c r="A2557">
        <v>7187</v>
      </c>
      <c r="B2557" s="1" t="s">
        <v>1633</v>
      </c>
      <c r="C2557">
        <v>7186</v>
      </c>
      <c r="D2557" s="1" t="s">
        <v>1730</v>
      </c>
      <c r="E2557" s="1" t="s">
        <v>22</v>
      </c>
      <c r="F2557" s="1" t="s">
        <v>18</v>
      </c>
      <c r="G2557" s="1" t="s">
        <v>27</v>
      </c>
      <c r="H2557" s="1" t="s">
        <v>28</v>
      </c>
      <c r="I2557">
        <v>1.3999999999999999E-4</v>
      </c>
      <c r="J2557">
        <v>9.0699999999999999E-3</v>
      </c>
      <c r="K2557">
        <v>0</v>
      </c>
      <c r="L2557">
        <v>1600</v>
      </c>
      <c r="M2557">
        <v>0</v>
      </c>
      <c r="N2557">
        <v>0</v>
      </c>
    </row>
    <row r="2558" spans="1:14" x14ac:dyDescent="0.3">
      <c r="A2558">
        <v>7187</v>
      </c>
      <c r="B2558" s="1" t="s">
        <v>1633</v>
      </c>
      <c r="C2558">
        <v>7186</v>
      </c>
      <c r="D2558" s="1" t="s">
        <v>1730</v>
      </c>
      <c r="E2558" s="1" t="s">
        <v>17</v>
      </c>
      <c r="F2558" s="1" t="s">
        <v>18</v>
      </c>
      <c r="G2558" s="1" t="s">
        <v>27</v>
      </c>
      <c r="H2558" s="1" t="s">
        <v>28</v>
      </c>
      <c r="I2558">
        <v>1.3999999999999999E-4</v>
      </c>
      <c r="J2558">
        <v>9.0699999999999999E-3</v>
      </c>
      <c r="K2558">
        <v>0</v>
      </c>
      <c r="L2558">
        <v>1600</v>
      </c>
      <c r="M2558">
        <v>0</v>
      </c>
      <c r="N2558">
        <v>0</v>
      </c>
    </row>
    <row r="2559" spans="1:14" x14ac:dyDescent="0.3">
      <c r="A2559">
        <v>7187</v>
      </c>
      <c r="B2559" s="1" t="s">
        <v>1633</v>
      </c>
      <c r="C2559">
        <v>7160</v>
      </c>
      <c r="D2559" s="1" t="s">
        <v>1552</v>
      </c>
      <c r="E2559" s="1" t="s">
        <v>17</v>
      </c>
      <c r="F2559" s="1" t="s">
        <v>18</v>
      </c>
      <c r="G2559" s="1" t="s">
        <v>19</v>
      </c>
      <c r="H2559" s="1" t="s">
        <v>20</v>
      </c>
      <c r="I2559">
        <v>2.6199999999999999E-3</v>
      </c>
      <c r="J2559">
        <v>2.562E-2</v>
      </c>
      <c r="K2559">
        <v>4.929E-2</v>
      </c>
      <c r="L2559">
        <v>548</v>
      </c>
      <c r="M2559">
        <v>0</v>
      </c>
      <c r="N2559">
        <v>0</v>
      </c>
    </row>
    <row r="2560" spans="1:14" x14ac:dyDescent="0.3">
      <c r="A2560">
        <v>7188</v>
      </c>
      <c r="B2560" s="1" t="s">
        <v>1732</v>
      </c>
      <c r="C2560">
        <v>7255</v>
      </c>
      <c r="D2560" s="1" t="s">
        <v>1630</v>
      </c>
      <c r="E2560" s="1" t="s">
        <v>1600</v>
      </c>
      <c r="F2560" s="1" t="s">
        <v>18</v>
      </c>
      <c r="G2560" s="1" t="s">
        <v>19</v>
      </c>
      <c r="H2560" s="1" t="s">
        <v>20</v>
      </c>
      <c r="I2560">
        <v>1.0200000000000001E-3</v>
      </c>
      <c r="J2560">
        <v>7.1399999999999996E-3</v>
      </c>
      <c r="K2560">
        <v>1.17E-3</v>
      </c>
      <c r="L2560">
        <v>300</v>
      </c>
      <c r="M2560">
        <v>0</v>
      </c>
      <c r="N2560">
        <v>0</v>
      </c>
    </row>
    <row r="2561" spans="1:14" x14ac:dyDescent="0.3">
      <c r="A2561">
        <v>7188</v>
      </c>
      <c r="B2561" s="1" t="s">
        <v>1732</v>
      </c>
      <c r="C2561">
        <v>7255</v>
      </c>
      <c r="D2561" s="1" t="s">
        <v>1630</v>
      </c>
      <c r="E2561" s="1" t="s">
        <v>470</v>
      </c>
      <c r="F2561" s="1" t="s">
        <v>18</v>
      </c>
      <c r="G2561" s="1" t="s">
        <v>19</v>
      </c>
      <c r="H2561" s="1" t="s">
        <v>20</v>
      </c>
      <c r="I2561">
        <v>1.0200000000000001E-3</v>
      </c>
      <c r="J2561">
        <v>7.1399999999999996E-3</v>
      </c>
      <c r="K2561">
        <v>1.17E-3</v>
      </c>
      <c r="L2561">
        <v>300</v>
      </c>
      <c r="M2561">
        <v>0</v>
      </c>
      <c r="N2561">
        <v>0</v>
      </c>
    </row>
    <row r="2562" spans="1:14" x14ac:dyDescent="0.3">
      <c r="A2562">
        <v>7188</v>
      </c>
      <c r="B2562" s="1" t="s">
        <v>1732</v>
      </c>
      <c r="C2562">
        <v>7187</v>
      </c>
      <c r="D2562" s="1" t="s">
        <v>1633</v>
      </c>
      <c r="E2562" s="1" t="s">
        <v>606</v>
      </c>
      <c r="F2562" s="1" t="s">
        <v>18</v>
      </c>
      <c r="G2562" s="1" t="s">
        <v>27</v>
      </c>
      <c r="H2562" s="1" t="s">
        <v>28</v>
      </c>
      <c r="I2562">
        <v>2.7E-4</v>
      </c>
      <c r="J2562">
        <v>1.839E-2</v>
      </c>
      <c r="K2562">
        <v>0</v>
      </c>
      <c r="L2562">
        <v>600</v>
      </c>
      <c r="M2562">
        <v>0</v>
      </c>
      <c r="N2562">
        <v>0</v>
      </c>
    </row>
    <row r="2563" spans="1:14" x14ac:dyDescent="0.3">
      <c r="A2563">
        <v>7188</v>
      </c>
      <c r="B2563" s="1" t="s">
        <v>1732</v>
      </c>
      <c r="C2563">
        <v>7255</v>
      </c>
      <c r="D2563" s="1" t="s">
        <v>1630</v>
      </c>
      <c r="E2563" s="1" t="s">
        <v>1598</v>
      </c>
      <c r="F2563" s="1" t="s">
        <v>18</v>
      </c>
      <c r="G2563" s="1" t="s">
        <v>19</v>
      </c>
      <c r="H2563" s="1" t="s">
        <v>20</v>
      </c>
      <c r="I2563">
        <v>1.0200000000000001E-3</v>
      </c>
      <c r="J2563">
        <v>7.1399999999999996E-3</v>
      </c>
      <c r="K2563">
        <v>1.17E-3</v>
      </c>
      <c r="L2563">
        <v>300</v>
      </c>
      <c r="M2563">
        <v>0</v>
      </c>
      <c r="N2563">
        <v>0</v>
      </c>
    </row>
    <row r="2564" spans="1:14" x14ac:dyDescent="0.3">
      <c r="A2564">
        <v>7188</v>
      </c>
      <c r="B2564" s="1" t="s">
        <v>1732</v>
      </c>
      <c r="C2564">
        <v>7255</v>
      </c>
      <c r="D2564" s="1" t="s">
        <v>1630</v>
      </c>
      <c r="E2564" s="1" t="s">
        <v>1601</v>
      </c>
      <c r="F2564" s="1" t="s">
        <v>18</v>
      </c>
      <c r="G2564" s="1" t="s">
        <v>19</v>
      </c>
      <c r="H2564" s="1" t="s">
        <v>20</v>
      </c>
      <c r="I2564">
        <v>1.0200000000000001E-3</v>
      </c>
      <c r="J2564">
        <v>7.1399999999999996E-3</v>
      </c>
      <c r="K2564">
        <v>1.17E-3</v>
      </c>
      <c r="L2564">
        <v>300</v>
      </c>
      <c r="M2564">
        <v>0</v>
      </c>
      <c r="N2564">
        <v>0</v>
      </c>
    </row>
    <row r="2565" spans="1:14" x14ac:dyDescent="0.3">
      <c r="A2565">
        <v>7188</v>
      </c>
      <c r="B2565" s="1" t="s">
        <v>1732</v>
      </c>
      <c r="C2565">
        <v>7255</v>
      </c>
      <c r="D2565" s="1" t="s">
        <v>1630</v>
      </c>
      <c r="E2565" s="1" t="s">
        <v>794</v>
      </c>
      <c r="F2565" s="1" t="s">
        <v>18</v>
      </c>
      <c r="G2565" s="1" t="s">
        <v>19</v>
      </c>
      <c r="H2565" s="1" t="s">
        <v>20</v>
      </c>
      <c r="I2565">
        <v>1.0200000000000001E-3</v>
      </c>
      <c r="J2565">
        <v>7.1399999999999996E-3</v>
      </c>
      <c r="K2565">
        <v>1.17E-3</v>
      </c>
      <c r="L2565">
        <v>300</v>
      </c>
      <c r="M2565">
        <v>0</v>
      </c>
      <c r="N2565">
        <v>0</v>
      </c>
    </row>
    <row r="2566" spans="1:14" x14ac:dyDescent="0.3">
      <c r="A2566">
        <v>7188</v>
      </c>
      <c r="B2566" s="1" t="s">
        <v>1732</v>
      </c>
      <c r="C2566">
        <v>7255</v>
      </c>
      <c r="D2566" s="1" t="s">
        <v>1630</v>
      </c>
      <c r="E2566" s="1" t="s">
        <v>606</v>
      </c>
      <c r="F2566" s="1" t="s">
        <v>18</v>
      </c>
      <c r="G2566" s="1" t="s">
        <v>19</v>
      </c>
      <c r="H2566" s="1" t="s">
        <v>20</v>
      </c>
      <c r="I2566">
        <v>1.0200000000000001E-3</v>
      </c>
      <c r="J2566">
        <v>7.1399999999999996E-3</v>
      </c>
      <c r="K2566">
        <v>1.17E-3</v>
      </c>
      <c r="L2566">
        <v>300</v>
      </c>
      <c r="M2566">
        <v>0</v>
      </c>
      <c r="N2566">
        <v>0</v>
      </c>
    </row>
    <row r="2567" spans="1:14" x14ac:dyDescent="0.3">
      <c r="A2567">
        <v>7188</v>
      </c>
      <c r="B2567" s="1" t="s">
        <v>1732</v>
      </c>
      <c r="C2567">
        <v>7255</v>
      </c>
      <c r="D2567" s="1" t="s">
        <v>1630</v>
      </c>
      <c r="E2567" s="1" t="s">
        <v>22</v>
      </c>
      <c r="F2567" s="1" t="s">
        <v>18</v>
      </c>
      <c r="G2567" s="1" t="s">
        <v>19</v>
      </c>
      <c r="H2567" s="1" t="s">
        <v>20</v>
      </c>
      <c r="I2567">
        <v>1.0200000000000001E-3</v>
      </c>
      <c r="J2567">
        <v>7.1399999999999996E-3</v>
      </c>
      <c r="K2567">
        <v>1.17E-3</v>
      </c>
      <c r="L2567">
        <v>250</v>
      </c>
      <c r="M2567">
        <v>0</v>
      </c>
      <c r="N2567">
        <v>0</v>
      </c>
    </row>
    <row r="2568" spans="1:14" x14ac:dyDescent="0.3">
      <c r="A2568">
        <v>7188</v>
      </c>
      <c r="B2568" s="1" t="s">
        <v>1732</v>
      </c>
      <c r="C2568">
        <v>7255</v>
      </c>
      <c r="D2568" s="1" t="s">
        <v>1630</v>
      </c>
      <c r="E2568" s="1" t="s">
        <v>17</v>
      </c>
      <c r="F2568" s="1" t="s">
        <v>18</v>
      </c>
      <c r="G2568" s="1" t="s">
        <v>19</v>
      </c>
      <c r="H2568" s="1" t="s">
        <v>20</v>
      </c>
      <c r="I2568">
        <v>1.0200000000000001E-3</v>
      </c>
      <c r="J2568">
        <v>7.1399999999999996E-3</v>
      </c>
      <c r="K2568">
        <v>1.17E-3</v>
      </c>
      <c r="L2568">
        <v>300</v>
      </c>
      <c r="M2568">
        <v>0</v>
      </c>
      <c r="N2568">
        <v>0</v>
      </c>
    </row>
    <row r="2569" spans="1:14" x14ac:dyDescent="0.3">
      <c r="A2569">
        <v>7188</v>
      </c>
      <c r="B2569" s="1" t="s">
        <v>1732</v>
      </c>
      <c r="C2569">
        <v>7187</v>
      </c>
      <c r="D2569" s="1" t="s">
        <v>1633</v>
      </c>
      <c r="E2569" s="1" t="s">
        <v>470</v>
      </c>
      <c r="F2569" s="1" t="s">
        <v>18</v>
      </c>
      <c r="G2569" s="1" t="s">
        <v>27</v>
      </c>
      <c r="H2569" s="1" t="s">
        <v>28</v>
      </c>
      <c r="I2569">
        <v>2.7E-4</v>
      </c>
      <c r="J2569">
        <v>1.839E-2</v>
      </c>
      <c r="K2569">
        <v>0</v>
      </c>
      <c r="L2569">
        <v>600</v>
      </c>
      <c r="M2569">
        <v>0</v>
      </c>
      <c r="N2569">
        <v>0</v>
      </c>
    </row>
    <row r="2570" spans="1:14" x14ac:dyDescent="0.3">
      <c r="A2570">
        <v>7188</v>
      </c>
      <c r="B2570" s="1" t="s">
        <v>1732</v>
      </c>
      <c r="C2570">
        <v>7187</v>
      </c>
      <c r="D2570" s="1" t="s">
        <v>1633</v>
      </c>
      <c r="E2570" s="1" t="s">
        <v>22</v>
      </c>
      <c r="F2570" s="1" t="s">
        <v>18</v>
      </c>
      <c r="G2570" s="1" t="s">
        <v>27</v>
      </c>
      <c r="H2570" s="1" t="s">
        <v>28</v>
      </c>
      <c r="I2570">
        <v>2.5000000000000001E-4</v>
      </c>
      <c r="J2570">
        <v>1.839E-2</v>
      </c>
      <c r="K2570">
        <v>0</v>
      </c>
      <c r="L2570">
        <v>600</v>
      </c>
      <c r="M2570">
        <v>0</v>
      </c>
      <c r="N2570">
        <v>0</v>
      </c>
    </row>
    <row r="2571" spans="1:14" x14ac:dyDescent="0.3">
      <c r="A2571">
        <v>7188</v>
      </c>
      <c r="B2571" s="1" t="s">
        <v>1732</v>
      </c>
      <c r="C2571">
        <v>7187</v>
      </c>
      <c r="D2571" s="1" t="s">
        <v>1633</v>
      </c>
      <c r="E2571" s="1" t="s">
        <v>17</v>
      </c>
      <c r="F2571" s="1" t="s">
        <v>18</v>
      </c>
      <c r="G2571" s="1" t="s">
        <v>27</v>
      </c>
      <c r="H2571" s="1" t="s">
        <v>28</v>
      </c>
      <c r="I2571">
        <v>2.5000000000000001E-4</v>
      </c>
      <c r="J2571">
        <v>1.839E-2</v>
      </c>
      <c r="K2571">
        <v>0</v>
      </c>
      <c r="L2571">
        <v>600</v>
      </c>
      <c r="M2571">
        <v>0</v>
      </c>
      <c r="N2571">
        <v>0</v>
      </c>
    </row>
    <row r="2572" spans="1:14" x14ac:dyDescent="0.3">
      <c r="A2572">
        <v>7188</v>
      </c>
      <c r="B2572" s="1" t="s">
        <v>1732</v>
      </c>
      <c r="C2572">
        <v>7055</v>
      </c>
      <c r="D2572" s="1" t="s">
        <v>1549</v>
      </c>
      <c r="E2572" s="1" t="s">
        <v>606</v>
      </c>
      <c r="F2572" s="1" t="s">
        <v>18</v>
      </c>
      <c r="G2572" s="1" t="s">
        <v>19</v>
      </c>
      <c r="H2572" s="1" t="s">
        <v>20</v>
      </c>
      <c r="I2572">
        <v>1.4E-3</v>
      </c>
      <c r="J2572">
        <v>9.7800000000000005E-3</v>
      </c>
      <c r="K2572">
        <v>1.6000000000000001E-3</v>
      </c>
      <c r="L2572">
        <v>221</v>
      </c>
      <c r="M2572">
        <v>0</v>
      </c>
      <c r="N2572">
        <v>0</v>
      </c>
    </row>
    <row r="2573" spans="1:14" x14ac:dyDescent="0.3">
      <c r="A2573">
        <v>7188</v>
      </c>
      <c r="B2573" s="1" t="s">
        <v>1732</v>
      </c>
      <c r="C2573">
        <v>7055</v>
      </c>
      <c r="D2573" s="1" t="s">
        <v>1549</v>
      </c>
      <c r="E2573" s="1" t="s">
        <v>470</v>
      </c>
      <c r="F2573" s="1" t="s">
        <v>18</v>
      </c>
      <c r="G2573" s="1" t="s">
        <v>19</v>
      </c>
      <c r="H2573" s="1" t="s">
        <v>20</v>
      </c>
      <c r="I2573">
        <v>1.4E-3</v>
      </c>
      <c r="J2573">
        <v>9.7800000000000005E-3</v>
      </c>
      <c r="K2573">
        <v>1.6000000000000001E-3</v>
      </c>
      <c r="L2573">
        <v>221</v>
      </c>
      <c r="M2573">
        <v>0</v>
      </c>
      <c r="N2573">
        <v>0</v>
      </c>
    </row>
    <row r="2574" spans="1:14" x14ac:dyDescent="0.3">
      <c r="A2574">
        <v>7188</v>
      </c>
      <c r="B2574" s="1" t="s">
        <v>1732</v>
      </c>
      <c r="C2574">
        <v>7055</v>
      </c>
      <c r="D2574" s="1" t="s">
        <v>1549</v>
      </c>
      <c r="E2574" s="1" t="s">
        <v>22</v>
      </c>
      <c r="F2574" s="1" t="s">
        <v>18</v>
      </c>
      <c r="G2574" s="1" t="s">
        <v>19</v>
      </c>
      <c r="H2574" s="1" t="s">
        <v>20</v>
      </c>
      <c r="I2574">
        <v>1.4E-3</v>
      </c>
      <c r="J2574">
        <v>9.7800000000000005E-3</v>
      </c>
      <c r="K2574">
        <v>1.6000000000000001E-3</v>
      </c>
      <c r="L2574">
        <v>221</v>
      </c>
      <c r="M2574">
        <v>0</v>
      </c>
      <c r="N2574">
        <v>0</v>
      </c>
    </row>
    <row r="2575" spans="1:14" x14ac:dyDescent="0.3">
      <c r="A2575">
        <v>7188</v>
      </c>
      <c r="B2575" s="1" t="s">
        <v>1732</v>
      </c>
      <c r="C2575">
        <v>7055</v>
      </c>
      <c r="D2575" s="1" t="s">
        <v>1549</v>
      </c>
      <c r="E2575" s="1" t="s">
        <v>17</v>
      </c>
      <c r="F2575" s="1" t="s">
        <v>18</v>
      </c>
      <c r="G2575" s="1" t="s">
        <v>19</v>
      </c>
      <c r="H2575" s="1" t="s">
        <v>20</v>
      </c>
      <c r="I2575">
        <v>1.4E-3</v>
      </c>
      <c r="J2575">
        <v>9.7800000000000005E-3</v>
      </c>
      <c r="K2575">
        <v>1.6000000000000001E-3</v>
      </c>
      <c r="L2575">
        <v>221</v>
      </c>
      <c r="M2575">
        <v>0</v>
      </c>
      <c r="N2575">
        <v>0</v>
      </c>
    </row>
    <row r="2576" spans="1:14" x14ac:dyDescent="0.3">
      <c r="A2576">
        <v>7189</v>
      </c>
      <c r="B2576" s="1" t="s">
        <v>1733</v>
      </c>
      <c r="C2576">
        <v>7186</v>
      </c>
      <c r="D2576" s="1" t="s">
        <v>1730</v>
      </c>
      <c r="E2576" s="1" t="s">
        <v>17</v>
      </c>
      <c r="F2576" s="1" t="s">
        <v>18</v>
      </c>
      <c r="G2576" s="1" t="s">
        <v>27</v>
      </c>
      <c r="H2576" s="1" t="s">
        <v>28</v>
      </c>
      <c r="I2576">
        <v>6.2E-4</v>
      </c>
      <c r="J2576">
        <v>4.2220000000000001E-2</v>
      </c>
      <c r="K2576">
        <v>0</v>
      </c>
      <c r="L2576">
        <v>264</v>
      </c>
      <c r="M2576">
        <v>0</v>
      </c>
      <c r="N2576">
        <v>0</v>
      </c>
    </row>
    <row r="2577" spans="1:14" x14ac:dyDescent="0.3">
      <c r="A2577">
        <v>7190</v>
      </c>
      <c r="B2577" s="1" t="s">
        <v>1734</v>
      </c>
      <c r="C2577">
        <v>7186</v>
      </c>
      <c r="D2577" s="1" t="s">
        <v>1730</v>
      </c>
      <c r="E2577" s="1" t="s">
        <v>17</v>
      </c>
      <c r="F2577" s="1" t="s">
        <v>18</v>
      </c>
      <c r="G2577" s="1" t="s">
        <v>27</v>
      </c>
      <c r="H2577" s="1" t="s">
        <v>28</v>
      </c>
      <c r="I2577">
        <v>4.6000000000000001E-4</v>
      </c>
      <c r="J2577">
        <v>5.3429999999999998E-2</v>
      </c>
      <c r="K2577">
        <v>0</v>
      </c>
      <c r="L2577">
        <v>337</v>
      </c>
      <c r="M2577">
        <v>0</v>
      </c>
      <c r="N2577">
        <v>0</v>
      </c>
    </row>
    <row r="2578" spans="1:14" x14ac:dyDescent="0.3">
      <c r="A2578">
        <v>7191</v>
      </c>
      <c r="B2578" s="1" t="s">
        <v>1735</v>
      </c>
      <c r="C2578">
        <v>7186</v>
      </c>
      <c r="D2578" s="1" t="s">
        <v>1730</v>
      </c>
      <c r="E2578" s="1" t="s">
        <v>17</v>
      </c>
      <c r="F2578" s="1" t="s">
        <v>18</v>
      </c>
      <c r="G2578" s="1" t="s">
        <v>27</v>
      </c>
      <c r="H2578" s="1" t="s">
        <v>28</v>
      </c>
      <c r="I2578">
        <v>5.2999999999999998E-4</v>
      </c>
      <c r="J2578">
        <v>3.0939999999999999E-2</v>
      </c>
      <c r="K2578">
        <v>0</v>
      </c>
      <c r="L2578">
        <v>258</v>
      </c>
      <c r="M2578">
        <v>0</v>
      </c>
      <c r="N2578">
        <v>0</v>
      </c>
    </row>
    <row r="2579" spans="1:14" x14ac:dyDescent="0.3">
      <c r="A2579">
        <v>7192</v>
      </c>
      <c r="B2579" s="1" t="s">
        <v>1736</v>
      </c>
      <c r="C2579">
        <v>7186</v>
      </c>
      <c r="D2579" s="1" t="s">
        <v>1730</v>
      </c>
      <c r="E2579" s="1" t="s">
        <v>17</v>
      </c>
      <c r="F2579" s="1" t="s">
        <v>18</v>
      </c>
      <c r="G2579" s="1" t="s">
        <v>27</v>
      </c>
      <c r="H2579" s="1" t="s">
        <v>28</v>
      </c>
      <c r="I2579">
        <v>5.0000000000000001E-4</v>
      </c>
      <c r="J2579">
        <v>3.6589999999999998E-2</v>
      </c>
      <c r="K2579">
        <v>0</v>
      </c>
      <c r="L2579">
        <v>312</v>
      </c>
      <c r="M2579">
        <v>0</v>
      </c>
      <c r="N2579">
        <v>0</v>
      </c>
    </row>
    <row r="2580" spans="1:14" x14ac:dyDescent="0.3">
      <c r="A2580">
        <v>7193</v>
      </c>
      <c r="B2580" s="1" t="s">
        <v>1737</v>
      </c>
      <c r="C2580">
        <v>7186</v>
      </c>
      <c r="D2580" s="1" t="s">
        <v>1730</v>
      </c>
      <c r="E2580" s="1" t="s">
        <v>17</v>
      </c>
      <c r="F2580" s="1" t="s">
        <v>18</v>
      </c>
      <c r="G2580" s="1" t="s">
        <v>27</v>
      </c>
      <c r="H2580" s="1" t="s">
        <v>28</v>
      </c>
      <c r="I2580">
        <v>4.6000000000000001E-4</v>
      </c>
      <c r="J2580">
        <v>2.7130000000000001E-2</v>
      </c>
      <c r="K2580">
        <v>0</v>
      </c>
      <c r="L2580">
        <v>256</v>
      </c>
      <c r="M2580">
        <v>0</v>
      </c>
      <c r="N2580">
        <v>0</v>
      </c>
    </row>
    <row r="2581" spans="1:14" x14ac:dyDescent="0.3">
      <c r="A2581">
        <v>7194</v>
      </c>
      <c r="B2581" s="1" t="s">
        <v>1738</v>
      </c>
      <c r="C2581">
        <v>7186</v>
      </c>
      <c r="D2581" s="1" t="s">
        <v>1730</v>
      </c>
      <c r="E2581" s="1" t="s">
        <v>17</v>
      </c>
      <c r="F2581" s="1" t="s">
        <v>18</v>
      </c>
      <c r="G2581" s="1" t="s">
        <v>27</v>
      </c>
      <c r="H2581" s="1" t="s">
        <v>28</v>
      </c>
      <c r="I2581">
        <v>2.0000000000000001E-4</v>
      </c>
      <c r="J2581">
        <v>1.508E-2</v>
      </c>
      <c r="K2581">
        <v>0</v>
      </c>
      <c r="L2581">
        <v>861</v>
      </c>
      <c r="M2581">
        <v>0</v>
      </c>
      <c r="N2581">
        <v>0</v>
      </c>
    </row>
    <row r="2582" spans="1:14" x14ac:dyDescent="0.3">
      <c r="A2582">
        <v>7195</v>
      </c>
      <c r="B2582" s="1" t="s">
        <v>1739</v>
      </c>
      <c r="C2582">
        <v>7186</v>
      </c>
      <c r="D2582" s="1" t="s">
        <v>1730</v>
      </c>
      <c r="E2582" s="1" t="s">
        <v>17</v>
      </c>
      <c r="F2582" s="1" t="s">
        <v>18</v>
      </c>
      <c r="G2582" s="1" t="s">
        <v>27</v>
      </c>
      <c r="H2582" s="1" t="s">
        <v>28</v>
      </c>
      <c r="I2582">
        <v>2.9E-4</v>
      </c>
      <c r="J2582">
        <v>1.7479999999999999E-2</v>
      </c>
      <c r="K2582">
        <v>0</v>
      </c>
      <c r="L2582">
        <v>863</v>
      </c>
      <c r="M2582">
        <v>0</v>
      </c>
      <c r="N2582">
        <v>0</v>
      </c>
    </row>
    <row r="2583" spans="1:14" x14ac:dyDescent="0.3">
      <c r="A2583">
        <v>7196</v>
      </c>
      <c r="B2583" s="1" t="s">
        <v>1740</v>
      </c>
      <c r="C2583">
        <v>7186</v>
      </c>
      <c r="D2583" s="1" t="s">
        <v>1730</v>
      </c>
      <c r="E2583" s="1" t="s">
        <v>17</v>
      </c>
      <c r="F2583" s="1" t="s">
        <v>18</v>
      </c>
      <c r="G2583" s="1" t="s">
        <v>27</v>
      </c>
      <c r="H2583" s="1" t="s">
        <v>28</v>
      </c>
      <c r="I2583">
        <v>1.2999999999999999E-4</v>
      </c>
      <c r="J2583">
        <v>9.4000000000000004E-3</v>
      </c>
      <c r="K2583">
        <v>0</v>
      </c>
      <c r="L2583">
        <v>866</v>
      </c>
      <c r="M2583">
        <v>0</v>
      </c>
      <c r="N2583">
        <v>0</v>
      </c>
    </row>
    <row r="2584" spans="1:14" x14ac:dyDescent="0.3">
      <c r="A2584">
        <v>7197</v>
      </c>
      <c r="B2584" s="1" t="s">
        <v>1741</v>
      </c>
      <c r="C2584">
        <v>7186</v>
      </c>
      <c r="D2584" s="1" t="s">
        <v>1730</v>
      </c>
      <c r="E2584" s="1" t="s">
        <v>17</v>
      </c>
      <c r="F2584" s="1" t="s">
        <v>18</v>
      </c>
      <c r="G2584" s="1" t="s">
        <v>27</v>
      </c>
      <c r="H2584" s="1" t="s">
        <v>28</v>
      </c>
      <c r="I2584">
        <v>8.0000000000000007E-5</v>
      </c>
      <c r="J2584">
        <v>6.0400000000000002E-3</v>
      </c>
      <c r="K2584">
        <v>0</v>
      </c>
      <c r="L2584">
        <v>867</v>
      </c>
      <c r="M2584">
        <v>0</v>
      </c>
      <c r="N2584">
        <v>0</v>
      </c>
    </row>
    <row r="2585" spans="1:14" x14ac:dyDescent="0.3">
      <c r="A2585">
        <v>7198</v>
      </c>
      <c r="B2585" s="1" t="s">
        <v>1742</v>
      </c>
      <c r="C2585">
        <v>7225</v>
      </c>
      <c r="D2585" s="1" t="s">
        <v>1616</v>
      </c>
      <c r="E2585" s="1" t="s">
        <v>17</v>
      </c>
      <c r="F2585" s="1" t="s">
        <v>18</v>
      </c>
      <c r="G2585" s="1" t="s">
        <v>19</v>
      </c>
      <c r="H2585" s="1" t="s">
        <v>20</v>
      </c>
      <c r="I2585">
        <v>1.119E-2</v>
      </c>
      <c r="J2585">
        <v>7.7979999999999994E-2</v>
      </c>
      <c r="K2585">
        <v>1.2749999999999999E-2</v>
      </c>
      <c r="L2585">
        <v>221</v>
      </c>
      <c r="M2585">
        <v>0</v>
      </c>
      <c r="N2585">
        <v>0</v>
      </c>
    </row>
    <row r="2586" spans="1:14" x14ac:dyDescent="0.3">
      <c r="A2586">
        <v>7198</v>
      </c>
      <c r="B2586" s="1" t="s">
        <v>1742</v>
      </c>
      <c r="C2586">
        <v>7201</v>
      </c>
      <c r="D2586" s="1" t="s">
        <v>1472</v>
      </c>
      <c r="E2586" s="1" t="s">
        <v>22</v>
      </c>
      <c r="F2586" s="1" t="s">
        <v>18</v>
      </c>
      <c r="G2586" s="1" t="s">
        <v>19</v>
      </c>
      <c r="H2586" s="1" t="s">
        <v>20</v>
      </c>
      <c r="I2586">
        <v>3.2799999999999999E-3</v>
      </c>
      <c r="J2586">
        <v>2.2409999999999999E-2</v>
      </c>
      <c r="K2586">
        <v>3.81E-3</v>
      </c>
      <c r="L2586">
        <v>221</v>
      </c>
      <c r="M2586">
        <v>0</v>
      </c>
      <c r="N2586">
        <v>0</v>
      </c>
    </row>
    <row r="2587" spans="1:14" x14ac:dyDescent="0.3">
      <c r="A2587">
        <v>7198</v>
      </c>
      <c r="B2587" s="1" t="s">
        <v>1742</v>
      </c>
      <c r="C2587">
        <v>7201</v>
      </c>
      <c r="D2587" s="1" t="s">
        <v>1472</v>
      </c>
      <c r="E2587" s="1" t="s">
        <v>17</v>
      </c>
      <c r="F2587" s="1" t="s">
        <v>18</v>
      </c>
      <c r="G2587" s="1" t="s">
        <v>19</v>
      </c>
      <c r="H2587" s="1" t="s">
        <v>20</v>
      </c>
      <c r="I2587">
        <v>3.2799999999999999E-3</v>
      </c>
      <c r="J2587">
        <v>2.2409999999999999E-2</v>
      </c>
      <c r="K2587">
        <v>3.81E-3</v>
      </c>
      <c r="L2587">
        <v>221</v>
      </c>
      <c r="M2587">
        <v>0</v>
      </c>
      <c r="N2587">
        <v>0</v>
      </c>
    </row>
    <row r="2588" spans="1:14" x14ac:dyDescent="0.3">
      <c r="A2588">
        <v>7199</v>
      </c>
      <c r="B2588" s="1" t="s">
        <v>1743</v>
      </c>
      <c r="C2588">
        <v>6062</v>
      </c>
      <c r="D2588" s="1" t="s">
        <v>1211</v>
      </c>
      <c r="E2588" s="1" t="s">
        <v>17</v>
      </c>
      <c r="F2588" s="1" t="s">
        <v>18</v>
      </c>
      <c r="G2588" s="1" t="s">
        <v>19</v>
      </c>
      <c r="H2588" s="1" t="s">
        <v>20</v>
      </c>
      <c r="I2588">
        <v>9.7000000000000005E-4</v>
      </c>
      <c r="J2588">
        <v>1.1730000000000001E-2</v>
      </c>
      <c r="K2588">
        <v>0.77932999999999997</v>
      </c>
      <c r="L2588">
        <v>2020</v>
      </c>
      <c r="M2588">
        <v>0</v>
      </c>
      <c r="N2588">
        <v>0</v>
      </c>
    </row>
    <row r="2589" spans="1:14" x14ac:dyDescent="0.3">
      <c r="A2589">
        <v>7199</v>
      </c>
      <c r="B2589" s="1" t="s">
        <v>1743</v>
      </c>
      <c r="C2589">
        <v>7331</v>
      </c>
      <c r="D2589" s="1" t="s">
        <v>1662</v>
      </c>
      <c r="E2589" s="1" t="s">
        <v>17</v>
      </c>
      <c r="F2589" s="1" t="s">
        <v>18</v>
      </c>
      <c r="G2589" s="1" t="s">
        <v>19</v>
      </c>
      <c r="H2589" s="1" t="s">
        <v>20</v>
      </c>
      <c r="I2589">
        <v>4.0000000000000002E-4</v>
      </c>
      <c r="J2589">
        <v>8.1899999999999994E-3</v>
      </c>
      <c r="K2589">
        <v>0.57111999999999996</v>
      </c>
      <c r="L2589">
        <v>3146</v>
      </c>
      <c r="M2589">
        <v>0</v>
      </c>
      <c r="N2589">
        <v>0</v>
      </c>
    </row>
    <row r="2590" spans="1:14" x14ac:dyDescent="0.3">
      <c r="A2590">
        <v>7199</v>
      </c>
      <c r="B2590" s="1" t="s">
        <v>1743</v>
      </c>
      <c r="C2590">
        <v>7159</v>
      </c>
      <c r="D2590" s="1" t="s">
        <v>1705</v>
      </c>
      <c r="E2590" s="1" t="s">
        <v>17</v>
      </c>
      <c r="F2590" s="1" t="s">
        <v>18</v>
      </c>
      <c r="G2590" s="1" t="s">
        <v>19</v>
      </c>
      <c r="H2590" s="1" t="s">
        <v>20</v>
      </c>
      <c r="I2590">
        <v>1.9000000000000001E-4</v>
      </c>
      <c r="J2590">
        <v>2.3E-3</v>
      </c>
      <c r="K2590">
        <v>0.15282999999999999</v>
      </c>
      <c r="L2590">
        <v>2020</v>
      </c>
      <c r="M2590">
        <v>0</v>
      </c>
      <c r="N2590">
        <v>0</v>
      </c>
    </row>
    <row r="2591" spans="1:14" x14ac:dyDescent="0.3">
      <c r="A2591">
        <v>7199</v>
      </c>
      <c r="B2591" s="1" t="s">
        <v>1743</v>
      </c>
      <c r="C2591">
        <v>7047</v>
      </c>
      <c r="D2591" s="1" t="s">
        <v>1533</v>
      </c>
      <c r="E2591" s="1" t="s">
        <v>17</v>
      </c>
      <c r="F2591" s="1" t="s">
        <v>18</v>
      </c>
      <c r="G2591" s="1" t="s">
        <v>19</v>
      </c>
      <c r="H2591" s="1" t="s">
        <v>20</v>
      </c>
      <c r="I2591">
        <v>2.4000000000000001E-4</v>
      </c>
      <c r="J2591">
        <v>2.9399999999999999E-3</v>
      </c>
      <c r="K2591">
        <v>0.19535</v>
      </c>
      <c r="L2591">
        <v>2020</v>
      </c>
      <c r="M2591">
        <v>0</v>
      </c>
      <c r="N2591">
        <v>0</v>
      </c>
    </row>
    <row r="2592" spans="1:14" x14ac:dyDescent="0.3">
      <c r="A2592">
        <v>7200</v>
      </c>
      <c r="B2592" s="1" t="s">
        <v>1724</v>
      </c>
      <c r="C2592">
        <v>7199</v>
      </c>
      <c r="D2592" s="1" t="s">
        <v>1743</v>
      </c>
      <c r="E2592" s="1" t="s">
        <v>17</v>
      </c>
      <c r="F2592" s="1" t="s">
        <v>18</v>
      </c>
      <c r="G2592" s="1" t="s">
        <v>27</v>
      </c>
      <c r="H2592" s="1" t="s">
        <v>28</v>
      </c>
      <c r="I2592">
        <v>2.0000000000000001E-4</v>
      </c>
      <c r="J2592">
        <v>1.4120000000000001E-2</v>
      </c>
      <c r="K2592">
        <v>0</v>
      </c>
      <c r="L2592">
        <v>1344</v>
      </c>
      <c r="M2592">
        <v>0</v>
      </c>
      <c r="N2592">
        <v>0</v>
      </c>
    </row>
    <row r="2593" spans="1:14" x14ac:dyDescent="0.3">
      <c r="A2593">
        <v>7201</v>
      </c>
      <c r="B2593" s="1" t="s">
        <v>1472</v>
      </c>
      <c r="C2593">
        <v>7200</v>
      </c>
      <c r="D2593" s="1" t="s">
        <v>1724</v>
      </c>
      <c r="E2593" s="1" t="s">
        <v>470</v>
      </c>
      <c r="F2593" s="1" t="s">
        <v>18</v>
      </c>
      <c r="G2593" s="1" t="s">
        <v>27</v>
      </c>
      <c r="H2593" s="1" t="s">
        <v>28</v>
      </c>
      <c r="I2593">
        <v>5.9999999999999995E-4</v>
      </c>
      <c r="J2593">
        <v>3.8339999999999999E-2</v>
      </c>
      <c r="K2593">
        <v>0</v>
      </c>
      <c r="L2593">
        <v>213.6</v>
      </c>
      <c r="M2593">
        <v>0</v>
      </c>
      <c r="N2593">
        <v>0</v>
      </c>
    </row>
    <row r="2594" spans="1:14" x14ac:dyDescent="0.3">
      <c r="A2594">
        <v>7201</v>
      </c>
      <c r="B2594" s="1" t="s">
        <v>1472</v>
      </c>
      <c r="C2594">
        <v>7200</v>
      </c>
      <c r="D2594" s="1" t="s">
        <v>1724</v>
      </c>
      <c r="E2594" s="1" t="s">
        <v>22</v>
      </c>
      <c r="F2594" s="1" t="s">
        <v>18</v>
      </c>
      <c r="G2594" s="1" t="s">
        <v>27</v>
      </c>
      <c r="H2594" s="1" t="s">
        <v>28</v>
      </c>
      <c r="I2594">
        <v>5.9999999999999995E-4</v>
      </c>
      <c r="J2594">
        <v>3.8339999999999999E-2</v>
      </c>
      <c r="K2594">
        <v>0</v>
      </c>
      <c r="L2594">
        <v>213.6</v>
      </c>
      <c r="M2594">
        <v>0</v>
      </c>
      <c r="N2594">
        <v>0</v>
      </c>
    </row>
    <row r="2595" spans="1:14" x14ac:dyDescent="0.3">
      <c r="A2595">
        <v>7201</v>
      </c>
      <c r="B2595" s="1" t="s">
        <v>1472</v>
      </c>
      <c r="C2595">
        <v>7200</v>
      </c>
      <c r="D2595" s="1" t="s">
        <v>1724</v>
      </c>
      <c r="E2595" s="1" t="s">
        <v>17</v>
      </c>
      <c r="F2595" s="1" t="s">
        <v>18</v>
      </c>
      <c r="G2595" s="1" t="s">
        <v>27</v>
      </c>
      <c r="H2595" s="1" t="s">
        <v>28</v>
      </c>
      <c r="I2595">
        <v>5.9999999999999995E-4</v>
      </c>
      <c r="J2595">
        <v>3.8339999999999999E-2</v>
      </c>
      <c r="K2595">
        <v>0</v>
      </c>
      <c r="L2595">
        <v>213.6</v>
      </c>
      <c r="M2595">
        <v>0</v>
      </c>
      <c r="N2595">
        <v>0</v>
      </c>
    </row>
    <row r="2596" spans="1:14" x14ac:dyDescent="0.3">
      <c r="A2596">
        <v>7203</v>
      </c>
      <c r="B2596" s="1" t="s">
        <v>1744</v>
      </c>
      <c r="C2596">
        <v>7313</v>
      </c>
      <c r="D2596" s="1" t="s">
        <v>1745</v>
      </c>
      <c r="E2596" s="1" t="s">
        <v>17</v>
      </c>
      <c r="F2596" s="1" t="s">
        <v>18</v>
      </c>
      <c r="G2596" s="1" t="s">
        <v>19</v>
      </c>
      <c r="H2596" s="1" t="s">
        <v>20</v>
      </c>
      <c r="I2596">
        <v>1.7999999999999999E-2</v>
      </c>
      <c r="J2596">
        <v>7.8E-2</v>
      </c>
      <c r="K2596">
        <v>1.2E-2</v>
      </c>
      <c r="L2596">
        <v>150</v>
      </c>
      <c r="M2596">
        <v>0</v>
      </c>
      <c r="N2596">
        <v>0</v>
      </c>
    </row>
    <row r="2597" spans="1:14" x14ac:dyDescent="0.3">
      <c r="A2597">
        <v>7203</v>
      </c>
      <c r="B2597" s="1" t="s">
        <v>1744</v>
      </c>
      <c r="C2597">
        <v>7247</v>
      </c>
      <c r="D2597" s="1" t="s">
        <v>1746</v>
      </c>
      <c r="E2597" s="1" t="s">
        <v>17</v>
      </c>
      <c r="F2597" s="1" t="s">
        <v>18</v>
      </c>
      <c r="G2597" s="1" t="s">
        <v>19</v>
      </c>
      <c r="H2597" s="1" t="s">
        <v>20</v>
      </c>
      <c r="I2597">
        <v>6.7600000000000004E-3</v>
      </c>
      <c r="J2597">
        <v>3.8640000000000001E-2</v>
      </c>
      <c r="K2597">
        <v>5.8100000000000001E-3</v>
      </c>
      <c r="L2597">
        <v>98</v>
      </c>
      <c r="M2597">
        <v>0</v>
      </c>
      <c r="N2597">
        <v>0</v>
      </c>
    </row>
    <row r="2598" spans="1:14" x14ac:dyDescent="0.3">
      <c r="A2598">
        <v>7204</v>
      </c>
      <c r="B2598" s="1" t="s">
        <v>1747</v>
      </c>
      <c r="C2598">
        <v>7428</v>
      </c>
      <c r="D2598" s="1" t="s">
        <v>1518</v>
      </c>
      <c r="E2598" s="1" t="s">
        <v>17</v>
      </c>
      <c r="F2598" s="1" t="s">
        <v>18</v>
      </c>
      <c r="G2598" s="1" t="s">
        <v>19</v>
      </c>
      <c r="H2598" s="1" t="s">
        <v>20</v>
      </c>
      <c r="I2598">
        <v>1.15E-3</v>
      </c>
      <c r="J2598">
        <v>1.3990000000000001E-2</v>
      </c>
      <c r="K2598">
        <v>0.92974999999999997</v>
      </c>
      <c r="L2598">
        <v>2020</v>
      </c>
      <c r="M2598">
        <v>0</v>
      </c>
      <c r="N2598">
        <v>0</v>
      </c>
    </row>
    <row r="2599" spans="1:14" x14ac:dyDescent="0.3">
      <c r="A2599">
        <v>7204</v>
      </c>
      <c r="B2599" s="1" t="s">
        <v>1747</v>
      </c>
      <c r="C2599">
        <v>7076</v>
      </c>
      <c r="D2599" s="1" t="s">
        <v>1579</v>
      </c>
      <c r="E2599" s="1" t="s">
        <v>17</v>
      </c>
      <c r="F2599" s="1" t="s">
        <v>18</v>
      </c>
      <c r="G2599" s="1" t="s">
        <v>19</v>
      </c>
      <c r="H2599" s="1" t="s">
        <v>20</v>
      </c>
      <c r="I2599">
        <v>1.3999999999999999E-4</v>
      </c>
      <c r="J2599">
        <v>1.72E-3</v>
      </c>
      <c r="K2599">
        <v>0.1143</v>
      </c>
      <c r="L2599">
        <v>2020</v>
      </c>
      <c r="M2599">
        <v>0</v>
      </c>
      <c r="N2599">
        <v>0</v>
      </c>
    </row>
    <row r="2600" spans="1:14" x14ac:dyDescent="0.3">
      <c r="A2600">
        <v>7205</v>
      </c>
      <c r="B2600" s="1" t="s">
        <v>1634</v>
      </c>
      <c r="C2600">
        <v>7204</v>
      </c>
      <c r="D2600" s="1" t="s">
        <v>1747</v>
      </c>
      <c r="E2600" s="1" t="s">
        <v>17</v>
      </c>
      <c r="F2600" s="1" t="s">
        <v>18</v>
      </c>
      <c r="G2600" s="1" t="s">
        <v>27</v>
      </c>
      <c r="H2600" s="1" t="s">
        <v>28</v>
      </c>
      <c r="I2600">
        <v>1.3999999999999999E-4</v>
      </c>
      <c r="J2600">
        <v>1.0149999999999999E-2</v>
      </c>
      <c r="K2600">
        <v>0</v>
      </c>
      <c r="L2600">
        <v>1324</v>
      </c>
      <c r="M2600">
        <v>0</v>
      </c>
      <c r="N2600">
        <v>0</v>
      </c>
    </row>
    <row r="2601" spans="1:14" x14ac:dyDescent="0.3">
      <c r="A2601">
        <v>7205</v>
      </c>
      <c r="B2601" s="1" t="s">
        <v>1634</v>
      </c>
      <c r="C2601">
        <v>7073</v>
      </c>
      <c r="D2601" s="1" t="s">
        <v>1577</v>
      </c>
      <c r="E2601" s="1" t="s">
        <v>17</v>
      </c>
      <c r="F2601" s="1" t="s">
        <v>18</v>
      </c>
      <c r="G2601" s="1" t="s">
        <v>19</v>
      </c>
      <c r="H2601" s="1" t="s">
        <v>20</v>
      </c>
      <c r="I2601">
        <v>4.0200000000000001E-3</v>
      </c>
      <c r="J2601">
        <v>3.9289999999999999E-2</v>
      </c>
      <c r="K2601">
        <v>7.5590000000000004E-2</v>
      </c>
      <c r="L2601">
        <v>548</v>
      </c>
      <c r="M2601">
        <v>0</v>
      </c>
      <c r="N2601">
        <v>0</v>
      </c>
    </row>
    <row r="2602" spans="1:14" x14ac:dyDescent="0.3">
      <c r="A2602">
        <v>7206</v>
      </c>
      <c r="B2602" s="1" t="s">
        <v>1748</v>
      </c>
      <c r="C2602">
        <v>7294</v>
      </c>
      <c r="D2602" s="1" t="s">
        <v>1749</v>
      </c>
      <c r="E2602" s="1" t="s">
        <v>17</v>
      </c>
      <c r="F2602" s="1" t="s">
        <v>18</v>
      </c>
      <c r="G2602" s="1" t="s">
        <v>19</v>
      </c>
      <c r="H2602" s="1" t="s">
        <v>20</v>
      </c>
      <c r="I2602">
        <v>6.7999999999999996E-3</v>
      </c>
      <c r="J2602">
        <v>3.9E-2</v>
      </c>
      <c r="K2602">
        <v>5.7999999999999996E-3</v>
      </c>
      <c r="L2602">
        <v>100</v>
      </c>
      <c r="M2602">
        <v>0</v>
      </c>
      <c r="N2602">
        <v>0</v>
      </c>
    </row>
    <row r="2603" spans="1:14" x14ac:dyDescent="0.3">
      <c r="A2603">
        <v>7206</v>
      </c>
      <c r="B2603" s="1" t="s">
        <v>1748</v>
      </c>
      <c r="C2603">
        <v>7205</v>
      </c>
      <c r="D2603" s="1" t="s">
        <v>1634</v>
      </c>
      <c r="E2603" s="1" t="s">
        <v>17</v>
      </c>
      <c r="F2603" s="1" t="s">
        <v>18</v>
      </c>
      <c r="G2603" s="1" t="s">
        <v>27</v>
      </c>
      <c r="H2603" s="1" t="s">
        <v>28</v>
      </c>
      <c r="I2603">
        <v>2.2899999999999999E-3</v>
      </c>
      <c r="J2603">
        <v>9.2030000000000001E-2</v>
      </c>
      <c r="K2603">
        <v>0</v>
      </c>
      <c r="L2603">
        <v>181</v>
      </c>
      <c r="M2603">
        <v>0</v>
      </c>
      <c r="N2603">
        <v>0</v>
      </c>
    </row>
    <row r="2604" spans="1:14" x14ac:dyDescent="0.3">
      <c r="A2604">
        <v>7206</v>
      </c>
      <c r="B2604" s="1" t="s">
        <v>1748</v>
      </c>
      <c r="C2604">
        <v>7078</v>
      </c>
      <c r="D2604" s="1" t="s">
        <v>1582</v>
      </c>
      <c r="E2604" s="1" t="s">
        <v>17</v>
      </c>
      <c r="F2604" s="1" t="s">
        <v>18</v>
      </c>
      <c r="G2604" s="1" t="s">
        <v>19</v>
      </c>
      <c r="H2604" s="1" t="s">
        <v>20</v>
      </c>
      <c r="I2604">
        <v>8.2799999999999992E-3</v>
      </c>
      <c r="J2604">
        <v>3.6920000000000001E-2</v>
      </c>
      <c r="K2604">
        <v>5.4099999999999999E-3</v>
      </c>
      <c r="L2604">
        <v>149</v>
      </c>
      <c r="M2604">
        <v>0</v>
      </c>
      <c r="N2604">
        <v>0</v>
      </c>
    </row>
    <row r="2605" spans="1:14" x14ac:dyDescent="0.3">
      <c r="A2605">
        <v>7207</v>
      </c>
      <c r="B2605" s="1" t="s">
        <v>1750</v>
      </c>
      <c r="C2605">
        <v>7204</v>
      </c>
      <c r="D2605" s="1" t="s">
        <v>1747</v>
      </c>
      <c r="E2605" s="1" t="s">
        <v>17</v>
      </c>
      <c r="F2605" s="1" t="s">
        <v>18</v>
      </c>
      <c r="G2605" s="1" t="s">
        <v>27</v>
      </c>
      <c r="H2605" s="1" t="s">
        <v>28</v>
      </c>
      <c r="I2605">
        <v>3.8999999999999999E-4</v>
      </c>
      <c r="J2605">
        <v>2.4629999999999999E-2</v>
      </c>
      <c r="K2605">
        <v>0</v>
      </c>
      <c r="L2605">
        <v>243</v>
      </c>
      <c r="M2605">
        <v>0</v>
      </c>
      <c r="N2605">
        <v>0</v>
      </c>
    </row>
    <row r="2606" spans="1:14" x14ac:dyDescent="0.3">
      <c r="A2606">
        <v>7208</v>
      </c>
      <c r="B2606" s="1" t="s">
        <v>1751</v>
      </c>
      <c r="C2606">
        <v>7204</v>
      </c>
      <c r="D2606" s="1" t="s">
        <v>1747</v>
      </c>
      <c r="E2606" s="1" t="s">
        <v>17</v>
      </c>
      <c r="F2606" s="1" t="s">
        <v>18</v>
      </c>
      <c r="G2606" s="1" t="s">
        <v>27</v>
      </c>
      <c r="H2606" s="1" t="s">
        <v>28</v>
      </c>
      <c r="I2606">
        <v>1.2999999999999999E-4</v>
      </c>
      <c r="J2606">
        <v>9.2300000000000004E-3</v>
      </c>
      <c r="K2606">
        <v>0</v>
      </c>
      <c r="L2606">
        <v>1265</v>
      </c>
      <c r="M2606">
        <v>0</v>
      </c>
      <c r="N2606">
        <v>0</v>
      </c>
    </row>
    <row r="2607" spans="1:14" x14ac:dyDescent="0.3">
      <c r="A2607">
        <v>7209</v>
      </c>
      <c r="B2607" s="1" t="s">
        <v>1752</v>
      </c>
      <c r="C2607">
        <v>7204</v>
      </c>
      <c r="D2607" s="1" t="s">
        <v>1747</v>
      </c>
      <c r="E2607" s="1" t="s">
        <v>17</v>
      </c>
      <c r="F2607" s="1" t="s">
        <v>18</v>
      </c>
      <c r="G2607" s="1" t="s">
        <v>27</v>
      </c>
      <c r="H2607" s="1" t="s">
        <v>28</v>
      </c>
      <c r="I2607">
        <v>6.9999999999999994E-5</v>
      </c>
      <c r="J2607">
        <v>6.3899999999999998E-3</v>
      </c>
      <c r="K2607">
        <v>0</v>
      </c>
      <c r="L2607">
        <v>1260</v>
      </c>
      <c r="M2607">
        <v>0</v>
      </c>
      <c r="N2607">
        <v>0</v>
      </c>
    </row>
    <row r="2608" spans="1:14" x14ac:dyDescent="0.3">
      <c r="A2608">
        <v>7210</v>
      </c>
      <c r="B2608" s="1" t="s">
        <v>1753</v>
      </c>
      <c r="C2608">
        <v>7204</v>
      </c>
      <c r="D2608" s="1" t="s">
        <v>1747</v>
      </c>
      <c r="E2608" s="1" t="s">
        <v>17</v>
      </c>
      <c r="F2608" s="1" t="s">
        <v>18</v>
      </c>
      <c r="G2608" s="1" t="s">
        <v>27</v>
      </c>
      <c r="H2608" s="1" t="s">
        <v>28</v>
      </c>
      <c r="I2608">
        <v>4.6999999999999999E-4</v>
      </c>
      <c r="J2608">
        <v>2.188E-2</v>
      </c>
      <c r="K2608">
        <v>0</v>
      </c>
      <c r="L2608">
        <v>664</v>
      </c>
      <c r="M2608">
        <v>0</v>
      </c>
      <c r="N2608">
        <v>0</v>
      </c>
    </row>
    <row r="2609" spans="1:14" x14ac:dyDescent="0.3">
      <c r="A2609">
        <v>7211</v>
      </c>
      <c r="B2609" s="1" t="s">
        <v>1754</v>
      </c>
      <c r="C2609">
        <v>7204</v>
      </c>
      <c r="D2609" s="1" t="s">
        <v>1747</v>
      </c>
      <c r="E2609" s="1" t="s">
        <v>17</v>
      </c>
      <c r="F2609" s="1" t="s">
        <v>18</v>
      </c>
      <c r="G2609" s="1" t="s">
        <v>27</v>
      </c>
      <c r="H2609" s="1" t="s">
        <v>28</v>
      </c>
      <c r="I2609">
        <v>2.5000000000000001E-4</v>
      </c>
      <c r="J2609">
        <v>1.5730000000000001E-2</v>
      </c>
      <c r="K2609">
        <v>0</v>
      </c>
      <c r="L2609">
        <v>656</v>
      </c>
      <c r="M2609">
        <v>0</v>
      </c>
      <c r="N2609">
        <v>0</v>
      </c>
    </row>
    <row r="2610" spans="1:14" x14ac:dyDescent="0.3">
      <c r="A2610">
        <v>7212</v>
      </c>
      <c r="B2610" s="1" t="s">
        <v>1755</v>
      </c>
      <c r="C2610">
        <v>7204</v>
      </c>
      <c r="D2610" s="1" t="s">
        <v>1747</v>
      </c>
      <c r="E2610" s="1" t="s">
        <v>17</v>
      </c>
      <c r="F2610" s="1" t="s">
        <v>18</v>
      </c>
      <c r="G2610" s="1" t="s">
        <v>27</v>
      </c>
      <c r="H2610" s="1" t="s">
        <v>28</v>
      </c>
      <c r="I2610">
        <v>3.8999999999999999E-4</v>
      </c>
      <c r="J2610">
        <v>2.5569999999999999E-2</v>
      </c>
      <c r="K2610">
        <v>0</v>
      </c>
      <c r="L2610">
        <v>669</v>
      </c>
      <c r="M2610">
        <v>0</v>
      </c>
      <c r="N2610">
        <v>0</v>
      </c>
    </row>
    <row r="2611" spans="1:14" x14ac:dyDescent="0.3">
      <c r="A2611">
        <v>7213</v>
      </c>
      <c r="B2611" s="1" t="s">
        <v>1756</v>
      </c>
      <c r="C2611">
        <v>7363</v>
      </c>
      <c r="D2611" s="1" t="s">
        <v>1757</v>
      </c>
      <c r="E2611" s="1" t="s">
        <v>17</v>
      </c>
      <c r="F2611" s="1" t="s">
        <v>18</v>
      </c>
      <c r="G2611" s="1" t="s">
        <v>19</v>
      </c>
      <c r="H2611" s="1" t="s">
        <v>20</v>
      </c>
      <c r="I2611">
        <v>6.8599999999999998E-3</v>
      </c>
      <c r="J2611">
        <v>3.916E-2</v>
      </c>
      <c r="K2611">
        <v>5.8799999999999998E-3</v>
      </c>
      <c r="L2611">
        <v>98</v>
      </c>
      <c r="M2611">
        <v>0</v>
      </c>
      <c r="N2611">
        <v>0</v>
      </c>
    </row>
    <row r="2612" spans="1:14" x14ac:dyDescent="0.3">
      <c r="A2612">
        <v>7213</v>
      </c>
      <c r="B2612" s="1" t="s">
        <v>1756</v>
      </c>
      <c r="C2612">
        <v>7273</v>
      </c>
      <c r="D2612" s="1" t="s">
        <v>1758</v>
      </c>
      <c r="E2612" s="1" t="s">
        <v>17</v>
      </c>
      <c r="F2612" s="1" t="s">
        <v>18</v>
      </c>
      <c r="G2612" s="1" t="s">
        <v>19</v>
      </c>
      <c r="H2612" s="1" t="s">
        <v>20</v>
      </c>
      <c r="I2612">
        <v>1.6150000000000001E-2</v>
      </c>
      <c r="J2612">
        <v>3.9469999999999998E-2</v>
      </c>
      <c r="K2612">
        <v>5.1700000000000001E-3</v>
      </c>
      <c r="L2612">
        <v>98</v>
      </c>
      <c r="M2612">
        <v>0</v>
      </c>
      <c r="N2612">
        <v>0</v>
      </c>
    </row>
    <row r="2613" spans="1:14" x14ac:dyDescent="0.3">
      <c r="A2613">
        <v>7214</v>
      </c>
      <c r="B2613" s="1" t="s">
        <v>1759</v>
      </c>
      <c r="C2613">
        <v>7297</v>
      </c>
      <c r="D2613" s="1" t="s">
        <v>1760</v>
      </c>
      <c r="E2613" s="1" t="s">
        <v>17</v>
      </c>
      <c r="F2613" s="1" t="s">
        <v>18</v>
      </c>
      <c r="G2613" s="1" t="s">
        <v>19</v>
      </c>
      <c r="H2613" s="1" t="s">
        <v>20</v>
      </c>
      <c r="I2613">
        <v>7.5500000000000003E-3</v>
      </c>
      <c r="J2613">
        <v>3.3649999999999999E-2</v>
      </c>
      <c r="K2613">
        <v>4.9300000000000004E-3</v>
      </c>
      <c r="L2613">
        <v>149</v>
      </c>
      <c r="M2613">
        <v>0</v>
      </c>
      <c r="N2613">
        <v>0</v>
      </c>
    </row>
    <row r="2614" spans="1:14" x14ac:dyDescent="0.3">
      <c r="A2614">
        <v>7214</v>
      </c>
      <c r="B2614" s="1" t="s">
        <v>1759</v>
      </c>
      <c r="C2614">
        <v>7257</v>
      </c>
      <c r="D2614" s="1" t="s">
        <v>1574</v>
      </c>
      <c r="E2614" s="1" t="s">
        <v>17</v>
      </c>
      <c r="F2614" s="1" t="s">
        <v>18</v>
      </c>
      <c r="G2614" s="1" t="s">
        <v>19</v>
      </c>
      <c r="H2614" s="1" t="s">
        <v>20</v>
      </c>
      <c r="I2614">
        <v>9.6699999999999998E-3</v>
      </c>
      <c r="J2614">
        <v>4.2290000000000001E-2</v>
      </c>
      <c r="K2614">
        <v>6.4400000000000004E-3</v>
      </c>
      <c r="L2614">
        <v>149</v>
      </c>
      <c r="M2614">
        <v>0</v>
      </c>
      <c r="N2614">
        <v>0</v>
      </c>
    </row>
    <row r="2615" spans="1:14" x14ac:dyDescent="0.3">
      <c r="A2615">
        <v>7215</v>
      </c>
      <c r="B2615" s="1" t="s">
        <v>1761</v>
      </c>
      <c r="C2615">
        <v>7431</v>
      </c>
      <c r="D2615" s="1" t="s">
        <v>1497</v>
      </c>
      <c r="E2615" s="1" t="s">
        <v>17</v>
      </c>
      <c r="F2615" s="1" t="s">
        <v>18</v>
      </c>
      <c r="G2615" s="1" t="s">
        <v>19</v>
      </c>
      <c r="H2615" s="1" t="s">
        <v>20</v>
      </c>
      <c r="I2615">
        <v>4.6499999999999996E-3</v>
      </c>
      <c r="J2615">
        <v>2.0750000000000001E-2</v>
      </c>
      <c r="K2615">
        <v>3.0400000000000002E-3</v>
      </c>
      <c r="L2615">
        <v>149</v>
      </c>
      <c r="M2615">
        <v>0</v>
      </c>
      <c r="N2615">
        <v>0</v>
      </c>
    </row>
    <row r="2616" spans="1:14" x14ac:dyDescent="0.3">
      <c r="A2616">
        <v>7215</v>
      </c>
      <c r="B2616" s="1" t="s">
        <v>1761</v>
      </c>
      <c r="C2616">
        <v>7057</v>
      </c>
      <c r="D2616" s="1" t="s">
        <v>1554</v>
      </c>
      <c r="E2616" s="1" t="s">
        <v>22</v>
      </c>
      <c r="F2616" s="1" t="s">
        <v>18</v>
      </c>
      <c r="G2616" s="1" t="s">
        <v>19</v>
      </c>
      <c r="H2616" s="1" t="s">
        <v>20</v>
      </c>
      <c r="I2616">
        <v>2.2300000000000002E-3</v>
      </c>
      <c r="J2616">
        <v>1.5570000000000001E-2</v>
      </c>
      <c r="K2616">
        <v>2.5400000000000002E-3</v>
      </c>
      <c r="L2616">
        <v>221</v>
      </c>
      <c r="M2616">
        <v>0</v>
      </c>
      <c r="N2616">
        <v>0</v>
      </c>
    </row>
    <row r="2617" spans="1:14" x14ac:dyDescent="0.3">
      <c r="A2617">
        <v>7215</v>
      </c>
      <c r="B2617" s="1" t="s">
        <v>1761</v>
      </c>
      <c r="C2617">
        <v>7057</v>
      </c>
      <c r="D2617" s="1" t="s">
        <v>1554</v>
      </c>
      <c r="E2617" s="1" t="s">
        <v>17</v>
      </c>
      <c r="F2617" s="1" t="s">
        <v>18</v>
      </c>
      <c r="G2617" s="1" t="s">
        <v>19</v>
      </c>
      <c r="H2617" s="1" t="s">
        <v>20</v>
      </c>
      <c r="I2617">
        <v>2.2300000000000002E-3</v>
      </c>
      <c r="J2617">
        <v>1.5570000000000001E-2</v>
      </c>
      <c r="K2617">
        <v>2.5400000000000002E-3</v>
      </c>
      <c r="L2617">
        <v>221</v>
      </c>
      <c r="M2617">
        <v>0</v>
      </c>
      <c r="N2617">
        <v>0</v>
      </c>
    </row>
    <row r="2618" spans="1:14" x14ac:dyDescent="0.3">
      <c r="A2618">
        <v>7216</v>
      </c>
      <c r="B2618" s="1" t="s">
        <v>1614</v>
      </c>
      <c r="C2618">
        <v>7386</v>
      </c>
      <c r="D2618" s="1" t="s">
        <v>1626</v>
      </c>
      <c r="E2618" s="1" t="s">
        <v>17</v>
      </c>
      <c r="F2618" s="1" t="s">
        <v>18</v>
      </c>
      <c r="G2618" s="1" t="s">
        <v>19</v>
      </c>
      <c r="H2618" s="1" t="s">
        <v>20</v>
      </c>
      <c r="I2618">
        <v>7.9399999999999991E-3</v>
      </c>
      <c r="J2618">
        <v>4.7690000000000003E-2</v>
      </c>
      <c r="K2618">
        <v>6.4700000000000001E-3</v>
      </c>
      <c r="L2618">
        <v>98</v>
      </c>
      <c r="M2618">
        <v>0</v>
      </c>
      <c r="N2618">
        <v>0</v>
      </c>
    </row>
    <row r="2619" spans="1:14" x14ac:dyDescent="0.3">
      <c r="A2619">
        <v>7216</v>
      </c>
      <c r="B2619" s="1" t="s">
        <v>1614</v>
      </c>
      <c r="C2619">
        <v>7382</v>
      </c>
      <c r="D2619" s="1" t="s">
        <v>1762</v>
      </c>
      <c r="E2619" s="1" t="s">
        <v>17</v>
      </c>
      <c r="F2619" s="1" t="s">
        <v>18</v>
      </c>
      <c r="G2619" s="1" t="s">
        <v>19</v>
      </c>
      <c r="H2619" s="1" t="s">
        <v>20</v>
      </c>
      <c r="I2619">
        <v>7.2500000000000004E-3</v>
      </c>
      <c r="J2619">
        <v>3.2340000000000001E-2</v>
      </c>
      <c r="K2619">
        <v>4.7400000000000003E-3</v>
      </c>
      <c r="L2619">
        <v>149</v>
      </c>
      <c r="M2619">
        <v>0</v>
      </c>
      <c r="N2619">
        <v>0</v>
      </c>
    </row>
    <row r="2620" spans="1:14" x14ac:dyDescent="0.3">
      <c r="A2620">
        <v>7216</v>
      </c>
      <c r="B2620" s="1" t="s">
        <v>1614</v>
      </c>
      <c r="C2620">
        <v>7180</v>
      </c>
      <c r="D2620" s="1" t="s">
        <v>1660</v>
      </c>
      <c r="E2620" s="1" t="s">
        <v>17</v>
      </c>
      <c r="F2620" s="1" t="s">
        <v>18</v>
      </c>
      <c r="G2620" s="1" t="s">
        <v>19</v>
      </c>
      <c r="H2620" s="1" t="s">
        <v>20</v>
      </c>
      <c r="I2620">
        <v>4.3699999999999998E-3</v>
      </c>
      <c r="J2620">
        <v>1.069E-2</v>
      </c>
      <c r="K2620">
        <v>1.4E-3</v>
      </c>
      <c r="L2620">
        <v>98</v>
      </c>
      <c r="M2620">
        <v>0</v>
      </c>
      <c r="N2620">
        <v>0</v>
      </c>
    </row>
    <row r="2621" spans="1:14" x14ac:dyDescent="0.3">
      <c r="A2621">
        <v>7217</v>
      </c>
      <c r="B2621" s="1" t="s">
        <v>1475</v>
      </c>
      <c r="C2621">
        <v>7276</v>
      </c>
      <c r="D2621" s="1" t="s">
        <v>1618</v>
      </c>
      <c r="E2621" s="1" t="s">
        <v>17</v>
      </c>
      <c r="F2621" s="1" t="s">
        <v>18</v>
      </c>
      <c r="G2621" s="1" t="s">
        <v>19</v>
      </c>
      <c r="H2621" s="1" t="s">
        <v>20</v>
      </c>
      <c r="I2621">
        <v>1.308E-2</v>
      </c>
      <c r="J2621">
        <v>3.1969999999999998E-2</v>
      </c>
      <c r="K2621">
        <v>4.1900000000000001E-3</v>
      </c>
      <c r="L2621">
        <v>150</v>
      </c>
      <c r="M2621">
        <v>0</v>
      </c>
      <c r="N2621">
        <v>0</v>
      </c>
    </row>
    <row r="2622" spans="1:14" x14ac:dyDescent="0.3">
      <c r="A2622">
        <v>7218</v>
      </c>
      <c r="B2622" s="1" t="s">
        <v>1763</v>
      </c>
      <c r="C2622">
        <v>8009</v>
      </c>
      <c r="D2622" s="1" t="s">
        <v>1764</v>
      </c>
      <c r="E2622" s="1" t="s">
        <v>17</v>
      </c>
      <c r="F2622" s="1" t="s">
        <v>18</v>
      </c>
      <c r="G2622" s="1" t="s">
        <v>19</v>
      </c>
      <c r="H2622" s="1" t="s">
        <v>20</v>
      </c>
      <c r="I2622">
        <v>2.2769999999999999E-2</v>
      </c>
      <c r="J2622">
        <v>5.5669999999999997E-2</v>
      </c>
      <c r="K2622">
        <v>7.2899999999999996E-3</v>
      </c>
      <c r="L2622">
        <v>98</v>
      </c>
      <c r="M2622">
        <v>0</v>
      </c>
      <c r="N2622">
        <v>0</v>
      </c>
    </row>
    <row r="2623" spans="1:14" x14ac:dyDescent="0.3">
      <c r="A2623">
        <v>7219</v>
      </c>
      <c r="B2623" s="1" t="s">
        <v>1765</v>
      </c>
      <c r="C2623">
        <v>7237</v>
      </c>
      <c r="D2623" s="1" t="s">
        <v>1727</v>
      </c>
      <c r="E2623" s="1" t="s">
        <v>17</v>
      </c>
      <c r="F2623" s="1" t="s">
        <v>18</v>
      </c>
      <c r="G2623" s="1" t="s">
        <v>19</v>
      </c>
      <c r="H2623" s="1" t="s">
        <v>20</v>
      </c>
      <c r="I2623">
        <v>1.7469999999999999E-2</v>
      </c>
      <c r="J2623">
        <v>7.6410000000000006E-2</v>
      </c>
      <c r="K2623">
        <v>1.1639999999999999E-2</v>
      </c>
      <c r="L2623">
        <v>149</v>
      </c>
      <c r="M2623">
        <v>0</v>
      </c>
      <c r="N2623">
        <v>0</v>
      </c>
    </row>
    <row r="2624" spans="1:14" x14ac:dyDescent="0.3">
      <c r="A2624">
        <v>7220</v>
      </c>
      <c r="B2624" s="1" t="s">
        <v>1504</v>
      </c>
      <c r="C2624">
        <v>7396</v>
      </c>
      <c r="D2624" s="1" t="s">
        <v>1654</v>
      </c>
      <c r="E2624" s="1" t="s">
        <v>17</v>
      </c>
      <c r="F2624" s="1" t="s">
        <v>18</v>
      </c>
      <c r="G2624" s="1" t="s">
        <v>19</v>
      </c>
      <c r="H2624" s="1" t="s">
        <v>20</v>
      </c>
      <c r="I2624">
        <v>6.5100000000000002E-3</v>
      </c>
      <c r="J2624">
        <v>4.4479999999999999E-2</v>
      </c>
      <c r="K2624">
        <v>7.5700000000000003E-3</v>
      </c>
      <c r="L2624">
        <v>221</v>
      </c>
      <c r="M2624">
        <v>0</v>
      </c>
      <c r="N2624">
        <v>0</v>
      </c>
    </row>
    <row r="2625" spans="1:14" x14ac:dyDescent="0.3">
      <c r="A2625">
        <v>7221</v>
      </c>
      <c r="B2625" s="1" t="s">
        <v>1544</v>
      </c>
      <c r="C2625">
        <v>7296</v>
      </c>
      <c r="D2625" s="1" t="s">
        <v>1766</v>
      </c>
      <c r="E2625" s="1" t="s">
        <v>17</v>
      </c>
      <c r="F2625" s="1" t="s">
        <v>18</v>
      </c>
      <c r="G2625" s="1" t="s">
        <v>19</v>
      </c>
      <c r="H2625" s="1" t="s">
        <v>20</v>
      </c>
      <c r="I2625">
        <v>6.5199999999999998E-3</v>
      </c>
      <c r="J2625">
        <v>2.8490000000000001E-2</v>
      </c>
      <c r="K2625">
        <v>4.3400000000000001E-3</v>
      </c>
      <c r="L2625">
        <v>250</v>
      </c>
      <c r="M2625">
        <v>0</v>
      </c>
      <c r="N2625">
        <v>0</v>
      </c>
    </row>
    <row r="2626" spans="1:14" x14ac:dyDescent="0.3">
      <c r="A2626">
        <v>7221</v>
      </c>
      <c r="B2626" s="1" t="s">
        <v>1544</v>
      </c>
      <c r="C2626">
        <v>7220</v>
      </c>
      <c r="D2626" s="1" t="s">
        <v>1504</v>
      </c>
      <c r="E2626" s="1" t="s">
        <v>22</v>
      </c>
      <c r="F2626" s="1" t="s">
        <v>18</v>
      </c>
      <c r="G2626" s="1" t="s">
        <v>19</v>
      </c>
      <c r="H2626" s="1" t="s">
        <v>20</v>
      </c>
      <c r="I2626">
        <v>1.4599999999999999E-3</v>
      </c>
      <c r="J2626">
        <v>9.9699999999999997E-3</v>
      </c>
      <c r="K2626">
        <v>1.6999999999999999E-3</v>
      </c>
      <c r="L2626">
        <v>221</v>
      </c>
      <c r="M2626">
        <v>0</v>
      </c>
      <c r="N2626">
        <v>0</v>
      </c>
    </row>
    <row r="2627" spans="1:14" x14ac:dyDescent="0.3">
      <c r="A2627">
        <v>7221</v>
      </c>
      <c r="B2627" s="1" t="s">
        <v>1544</v>
      </c>
      <c r="C2627">
        <v>7220</v>
      </c>
      <c r="D2627" s="1" t="s">
        <v>1504</v>
      </c>
      <c r="E2627" s="1" t="s">
        <v>17</v>
      </c>
      <c r="F2627" s="1" t="s">
        <v>18</v>
      </c>
      <c r="G2627" s="1" t="s">
        <v>19</v>
      </c>
      <c r="H2627" s="1" t="s">
        <v>20</v>
      </c>
      <c r="I2627">
        <v>1.4599999999999999E-3</v>
      </c>
      <c r="J2627">
        <v>9.9699999999999997E-3</v>
      </c>
      <c r="K2627">
        <v>1.6999999999999999E-3</v>
      </c>
      <c r="L2627">
        <v>221</v>
      </c>
      <c r="M2627">
        <v>0</v>
      </c>
      <c r="N2627">
        <v>0</v>
      </c>
    </row>
    <row r="2628" spans="1:14" x14ac:dyDescent="0.3">
      <c r="A2628">
        <v>7221</v>
      </c>
      <c r="B2628" s="1" t="s">
        <v>1544</v>
      </c>
      <c r="C2628">
        <v>7093</v>
      </c>
      <c r="D2628" s="1" t="s">
        <v>1615</v>
      </c>
      <c r="E2628" s="1" t="s">
        <v>22</v>
      </c>
      <c r="F2628" s="1" t="s">
        <v>18</v>
      </c>
      <c r="G2628" s="1" t="s">
        <v>19</v>
      </c>
      <c r="H2628" s="1" t="s">
        <v>20</v>
      </c>
      <c r="I2628">
        <v>2.3700000000000001E-3</v>
      </c>
      <c r="J2628">
        <v>1.5299999999999999E-2</v>
      </c>
      <c r="K2628">
        <v>2.9199999999999999E-3</v>
      </c>
      <c r="L2628">
        <v>221</v>
      </c>
      <c r="M2628">
        <v>0</v>
      </c>
      <c r="N2628">
        <v>0</v>
      </c>
    </row>
    <row r="2629" spans="1:14" x14ac:dyDescent="0.3">
      <c r="A2629">
        <v>7221</v>
      </c>
      <c r="B2629" s="1" t="s">
        <v>1544</v>
      </c>
      <c r="C2629">
        <v>7093</v>
      </c>
      <c r="D2629" s="1" t="s">
        <v>1615</v>
      </c>
      <c r="E2629" s="1" t="s">
        <v>17</v>
      </c>
      <c r="F2629" s="1" t="s">
        <v>18</v>
      </c>
      <c r="G2629" s="1" t="s">
        <v>19</v>
      </c>
      <c r="H2629" s="1" t="s">
        <v>20</v>
      </c>
      <c r="I2629">
        <v>2.3700000000000001E-3</v>
      </c>
      <c r="J2629">
        <v>1.5299999999999999E-2</v>
      </c>
      <c r="K2629">
        <v>2.9199999999999999E-3</v>
      </c>
      <c r="L2629">
        <v>221</v>
      </c>
      <c r="M2629">
        <v>0</v>
      </c>
      <c r="N2629">
        <v>0</v>
      </c>
    </row>
    <row r="2630" spans="1:14" x14ac:dyDescent="0.3">
      <c r="A2630">
        <v>7222</v>
      </c>
      <c r="B2630" s="1" t="s">
        <v>1594</v>
      </c>
      <c r="C2630">
        <v>7362</v>
      </c>
      <c r="D2630" s="1" t="s">
        <v>1767</v>
      </c>
      <c r="E2630" s="1" t="s">
        <v>17</v>
      </c>
      <c r="F2630" s="1" t="s">
        <v>18</v>
      </c>
      <c r="G2630" s="1" t="s">
        <v>19</v>
      </c>
      <c r="H2630" s="1" t="s">
        <v>20</v>
      </c>
      <c r="I2630">
        <v>1.1140000000000001E-2</v>
      </c>
      <c r="J2630">
        <v>4.8730000000000002E-2</v>
      </c>
      <c r="K2630">
        <v>7.4200000000000004E-3</v>
      </c>
      <c r="L2630">
        <v>149</v>
      </c>
      <c r="M2630">
        <v>0</v>
      </c>
      <c r="N2630">
        <v>0</v>
      </c>
    </row>
    <row r="2631" spans="1:14" x14ac:dyDescent="0.3">
      <c r="A2631">
        <v>7222</v>
      </c>
      <c r="B2631" s="1" t="s">
        <v>1594</v>
      </c>
      <c r="C2631">
        <v>7338</v>
      </c>
      <c r="D2631" s="1" t="s">
        <v>1768</v>
      </c>
      <c r="E2631" s="1" t="s">
        <v>17</v>
      </c>
      <c r="F2631" s="1" t="s">
        <v>18</v>
      </c>
      <c r="G2631" s="1" t="s">
        <v>19</v>
      </c>
      <c r="H2631" s="1" t="s">
        <v>20</v>
      </c>
      <c r="I2631">
        <v>6.1500000000000001E-3</v>
      </c>
      <c r="J2631">
        <v>1.503E-2</v>
      </c>
      <c r="K2631">
        <v>1.97E-3</v>
      </c>
      <c r="L2631">
        <v>98</v>
      </c>
      <c r="M2631">
        <v>0</v>
      </c>
      <c r="N2631">
        <v>0</v>
      </c>
    </row>
    <row r="2632" spans="1:14" x14ac:dyDescent="0.3">
      <c r="A2632">
        <v>7223</v>
      </c>
      <c r="B2632" s="1" t="s">
        <v>1769</v>
      </c>
      <c r="C2632">
        <v>7425</v>
      </c>
      <c r="D2632" s="1" t="s">
        <v>1471</v>
      </c>
      <c r="E2632" s="1" t="s">
        <v>17</v>
      </c>
      <c r="F2632" s="1" t="s">
        <v>18</v>
      </c>
      <c r="G2632" s="1" t="s">
        <v>19</v>
      </c>
      <c r="H2632" s="1" t="s">
        <v>20</v>
      </c>
      <c r="I2632">
        <v>5.6600000000000001E-3</v>
      </c>
      <c r="J2632">
        <v>3.2289999999999999E-2</v>
      </c>
      <c r="K2632">
        <v>4.8500000000000001E-3</v>
      </c>
      <c r="L2632">
        <v>221</v>
      </c>
      <c r="M2632">
        <v>0</v>
      </c>
      <c r="N2632">
        <v>0</v>
      </c>
    </row>
    <row r="2633" spans="1:14" x14ac:dyDescent="0.3">
      <c r="A2633">
        <v>7223</v>
      </c>
      <c r="B2633" s="1" t="s">
        <v>1769</v>
      </c>
      <c r="C2633">
        <v>7404</v>
      </c>
      <c r="D2633" s="1" t="s">
        <v>1650</v>
      </c>
      <c r="E2633" s="1" t="s">
        <v>17</v>
      </c>
      <c r="F2633" s="1" t="s">
        <v>18</v>
      </c>
      <c r="G2633" s="1" t="s">
        <v>19</v>
      </c>
      <c r="H2633" s="1" t="s">
        <v>20</v>
      </c>
      <c r="I2633">
        <v>6.7999999999999996E-3</v>
      </c>
      <c r="J2633">
        <v>2.9780000000000001E-2</v>
      </c>
      <c r="K2633">
        <v>4.5399999999999998E-3</v>
      </c>
      <c r="L2633">
        <v>221</v>
      </c>
      <c r="M2633">
        <v>0</v>
      </c>
      <c r="N2633">
        <v>0</v>
      </c>
    </row>
    <row r="2634" spans="1:14" x14ac:dyDescent="0.3">
      <c r="A2634">
        <v>7224</v>
      </c>
      <c r="B2634" s="1" t="s">
        <v>1770</v>
      </c>
      <c r="C2634">
        <v>7417</v>
      </c>
      <c r="D2634" s="1" t="s">
        <v>1728</v>
      </c>
      <c r="E2634" s="1" t="s">
        <v>17</v>
      </c>
      <c r="F2634" s="1" t="s">
        <v>18</v>
      </c>
      <c r="G2634" s="1" t="s">
        <v>19</v>
      </c>
      <c r="H2634" s="1" t="s">
        <v>20</v>
      </c>
      <c r="I2634">
        <v>4.79E-3</v>
      </c>
      <c r="J2634">
        <v>2.8740000000000002E-2</v>
      </c>
      <c r="K2634">
        <v>3.8999999999999998E-3</v>
      </c>
      <c r="L2634">
        <v>98</v>
      </c>
      <c r="M2634">
        <v>0</v>
      </c>
      <c r="N2634">
        <v>0</v>
      </c>
    </row>
    <row r="2635" spans="1:14" x14ac:dyDescent="0.3">
      <c r="A2635">
        <v>7224</v>
      </c>
      <c r="B2635" s="1" t="s">
        <v>1770</v>
      </c>
      <c r="C2635">
        <v>7248</v>
      </c>
      <c r="D2635" s="1" t="s">
        <v>1655</v>
      </c>
      <c r="E2635" s="1" t="s">
        <v>17</v>
      </c>
      <c r="F2635" s="1" t="s">
        <v>18</v>
      </c>
      <c r="G2635" s="1" t="s">
        <v>19</v>
      </c>
      <c r="H2635" s="1" t="s">
        <v>20</v>
      </c>
      <c r="I2635">
        <v>7.0499999999999998E-3</v>
      </c>
      <c r="J2635">
        <v>4.027E-2</v>
      </c>
      <c r="K2635">
        <v>6.0499999999999998E-3</v>
      </c>
      <c r="L2635">
        <v>98</v>
      </c>
      <c r="M2635">
        <v>0</v>
      </c>
      <c r="N2635">
        <v>0</v>
      </c>
    </row>
    <row r="2636" spans="1:14" x14ac:dyDescent="0.3">
      <c r="A2636">
        <v>7225</v>
      </c>
      <c r="B2636" s="1" t="s">
        <v>1616</v>
      </c>
      <c r="C2636">
        <v>7395</v>
      </c>
      <c r="D2636" s="1" t="s">
        <v>1647</v>
      </c>
      <c r="E2636" s="1" t="s">
        <v>17</v>
      </c>
      <c r="F2636" s="1" t="s">
        <v>18</v>
      </c>
      <c r="G2636" s="1" t="s">
        <v>19</v>
      </c>
      <c r="H2636" s="1" t="s">
        <v>20</v>
      </c>
      <c r="I2636">
        <v>8.09E-3</v>
      </c>
      <c r="J2636">
        <v>4.6179999999999999E-2</v>
      </c>
      <c r="K2636">
        <v>6.94E-3</v>
      </c>
      <c r="L2636">
        <v>98</v>
      </c>
      <c r="M2636">
        <v>0</v>
      </c>
      <c r="N2636">
        <v>0</v>
      </c>
    </row>
    <row r="2637" spans="1:14" x14ac:dyDescent="0.3">
      <c r="A2637">
        <v>7226</v>
      </c>
      <c r="B2637" s="1" t="s">
        <v>1609</v>
      </c>
      <c r="C2637">
        <v>7338</v>
      </c>
      <c r="D2637" s="1" t="s">
        <v>1768</v>
      </c>
      <c r="E2637" s="1" t="s">
        <v>17</v>
      </c>
      <c r="F2637" s="1" t="s">
        <v>18</v>
      </c>
      <c r="G2637" s="1" t="s">
        <v>19</v>
      </c>
      <c r="H2637" s="1" t="s">
        <v>20</v>
      </c>
      <c r="I2637">
        <v>1.145E-2</v>
      </c>
      <c r="J2637">
        <v>2.7980000000000001E-2</v>
      </c>
      <c r="K2637">
        <v>3.6600000000000001E-3</v>
      </c>
      <c r="L2637">
        <v>98</v>
      </c>
      <c r="M2637">
        <v>0</v>
      </c>
      <c r="N2637">
        <v>0</v>
      </c>
    </row>
    <row r="2638" spans="1:14" x14ac:dyDescent="0.3">
      <c r="A2638">
        <v>7226</v>
      </c>
      <c r="B2638" s="1" t="s">
        <v>1609</v>
      </c>
      <c r="C2638">
        <v>7272</v>
      </c>
      <c r="D2638" s="1" t="s">
        <v>1684</v>
      </c>
      <c r="E2638" s="1" t="s">
        <v>17</v>
      </c>
      <c r="F2638" s="1" t="s">
        <v>18</v>
      </c>
      <c r="G2638" s="1" t="s">
        <v>19</v>
      </c>
      <c r="H2638" s="1" t="s">
        <v>20</v>
      </c>
      <c r="I2638">
        <v>5.0400000000000002E-3</v>
      </c>
      <c r="J2638">
        <v>2.2440000000000002E-2</v>
      </c>
      <c r="K2638">
        <v>3.29E-3</v>
      </c>
      <c r="L2638">
        <v>149</v>
      </c>
      <c r="M2638">
        <v>0</v>
      </c>
      <c r="N2638">
        <v>0</v>
      </c>
    </row>
    <row r="2639" spans="1:14" x14ac:dyDescent="0.3">
      <c r="A2639">
        <v>7226</v>
      </c>
      <c r="B2639" s="1" t="s">
        <v>1609</v>
      </c>
      <c r="C2639">
        <v>7250</v>
      </c>
      <c r="D2639" s="1" t="s">
        <v>1613</v>
      </c>
      <c r="E2639" s="1" t="s">
        <v>17</v>
      </c>
      <c r="F2639" s="1" t="s">
        <v>18</v>
      </c>
      <c r="G2639" s="1" t="s">
        <v>19</v>
      </c>
      <c r="H2639" s="1" t="s">
        <v>20</v>
      </c>
      <c r="I2639">
        <v>6.3600000000000002E-3</v>
      </c>
      <c r="J2639">
        <v>3.6330000000000001E-2</v>
      </c>
      <c r="K2639">
        <v>5.4599999999999996E-3</v>
      </c>
      <c r="L2639">
        <v>98</v>
      </c>
      <c r="M2639">
        <v>0</v>
      </c>
      <c r="N2639">
        <v>0</v>
      </c>
    </row>
    <row r="2640" spans="1:14" x14ac:dyDescent="0.3">
      <c r="A2640">
        <v>7226</v>
      </c>
      <c r="B2640" s="1" t="s">
        <v>1609</v>
      </c>
      <c r="C2640">
        <v>7240</v>
      </c>
      <c r="D2640" s="1" t="s">
        <v>1503</v>
      </c>
      <c r="E2640" s="1" t="s">
        <v>17</v>
      </c>
      <c r="F2640" s="1" t="s">
        <v>18</v>
      </c>
      <c r="G2640" s="1" t="s">
        <v>19</v>
      </c>
      <c r="H2640" s="1" t="s">
        <v>20</v>
      </c>
      <c r="I2640">
        <v>7.0099999999999997E-3</v>
      </c>
      <c r="J2640">
        <v>3.0669999999999999E-2</v>
      </c>
      <c r="K2640">
        <v>4.6699999999999997E-3</v>
      </c>
      <c r="L2640">
        <v>149</v>
      </c>
      <c r="M2640">
        <v>0</v>
      </c>
      <c r="N2640">
        <v>0</v>
      </c>
    </row>
    <row r="2641" spans="1:14" x14ac:dyDescent="0.3">
      <c r="A2641">
        <v>7227</v>
      </c>
      <c r="B2641" s="1" t="s">
        <v>1453</v>
      </c>
      <c r="C2641">
        <v>7422</v>
      </c>
      <c r="D2641" s="1" t="s">
        <v>1580</v>
      </c>
      <c r="E2641" s="1" t="s">
        <v>17</v>
      </c>
      <c r="F2641" s="1" t="s">
        <v>18</v>
      </c>
      <c r="G2641" s="1" t="s">
        <v>19</v>
      </c>
      <c r="H2641" s="1" t="s">
        <v>20</v>
      </c>
      <c r="I2641">
        <v>4.8000000000000001E-4</v>
      </c>
      <c r="J2641">
        <v>9.7400000000000004E-3</v>
      </c>
      <c r="K2641">
        <v>0.67927000000000004</v>
      </c>
      <c r="L2641">
        <v>2768</v>
      </c>
      <c r="M2641">
        <v>0</v>
      </c>
      <c r="N2641">
        <v>0</v>
      </c>
    </row>
    <row r="2642" spans="1:14" x14ac:dyDescent="0.3">
      <c r="A2642">
        <v>7228</v>
      </c>
      <c r="B2642" s="1" t="s">
        <v>1771</v>
      </c>
      <c r="C2642">
        <v>7227</v>
      </c>
      <c r="D2642" s="1" t="s">
        <v>1453</v>
      </c>
      <c r="E2642" s="1" t="s">
        <v>17</v>
      </c>
      <c r="F2642" s="1" t="s">
        <v>18</v>
      </c>
      <c r="G2642" s="1" t="s">
        <v>27</v>
      </c>
      <c r="H2642" s="1" t="s">
        <v>28</v>
      </c>
      <c r="I2642">
        <v>1.6000000000000001E-4</v>
      </c>
      <c r="J2642">
        <v>1.098E-2</v>
      </c>
      <c r="K2642">
        <v>0</v>
      </c>
      <c r="L2642">
        <v>1259</v>
      </c>
      <c r="M2642">
        <v>0</v>
      </c>
      <c r="N2642">
        <v>0</v>
      </c>
    </row>
    <row r="2643" spans="1:14" x14ac:dyDescent="0.3">
      <c r="A2643">
        <v>7228</v>
      </c>
      <c r="B2643" s="1" t="s">
        <v>1771</v>
      </c>
      <c r="C2643">
        <v>7048</v>
      </c>
      <c r="D2643" s="1" t="s">
        <v>1534</v>
      </c>
      <c r="E2643" s="1" t="s">
        <v>17</v>
      </c>
      <c r="F2643" s="1" t="s">
        <v>18</v>
      </c>
      <c r="G2643" s="1" t="s">
        <v>19</v>
      </c>
      <c r="H2643" s="1" t="s">
        <v>20</v>
      </c>
      <c r="I2643">
        <v>6.8000000000000005E-4</v>
      </c>
      <c r="J2643">
        <v>6.6499999999999997E-3</v>
      </c>
      <c r="K2643">
        <v>1.2789999999999999E-2</v>
      </c>
      <c r="L2643">
        <v>548</v>
      </c>
      <c r="M2643">
        <v>0</v>
      </c>
      <c r="N2643">
        <v>0</v>
      </c>
    </row>
    <row r="2644" spans="1:14" x14ac:dyDescent="0.3">
      <c r="A2644">
        <v>7229</v>
      </c>
      <c r="B2644" s="1" t="s">
        <v>1484</v>
      </c>
      <c r="C2644">
        <v>7228</v>
      </c>
      <c r="D2644" s="1" t="s">
        <v>1771</v>
      </c>
      <c r="E2644" s="1" t="s">
        <v>470</v>
      </c>
      <c r="F2644" s="1" t="s">
        <v>18</v>
      </c>
      <c r="G2644" s="1" t="s">
        <v>27</v>
      </c>
      <c r="H2644" s="1" t="s">
        <v>28</v>
      </c>
      <c r="I2644">
        <v>4.2999999999999999E-4</v>
      </c>
      <c r="J2644">
        <v>1.8010000000000002E-2</v>
      </c>
      <c r="K2644">
        <v>0</v>
      </c>
      <c r="L2644">
        <v>467</v>
      </c>
      <c r="M2644">
        <v>0</v>
      </c>
      <c r="N2644">
        <v>0</v>
      </c>
    </row>
    <row r="2645" spans="1:14" x14ac:dyDescent="0.3">
      <c r="A2645">
        <v>7229</v>
      </c>
      <c r="B2645" s="1" t="s">
        <v>1484</v>
      </c>
      <c r="C2645">
        <v>7228</v>
      </c>
      <c r="D2645" s="1" t="s">
        <v>1771</v>
      </c>
      <c r="E2645" s="1" t="s">
        <v>22</v>
      </c>
      <c r="F2645" s="1" t="s">
        <v>18</v>
      </c>
      <c r="G2645" s="1" t="s">
        <v>27</v>
      </c>
      <c r="H2645" s="1" t="s">
        <v>28</v>
      </c>
      <c r="I2645">
        <v>4.2999999999999999E-4</v>
      </c>
      <c r="J2645">
        <v>1.8010000000000002E-2</v>
      </c>
      <c r="K2645">
        <v>0</v>
      </c>
      <c r="L2645">
        <v>467</v>
      </c>
      <c r="M2645">
        <v>0</v>
      </c>
      <c r="N2645">
        <v>0</v>
      </c>
    </row>
    <row r="2646" spans="1:14" x14ac:dyDescent="0.3">
      <c r="A2646">
        <v>7229</v>
      </c>
      <c r="B2646" s="1" t="s">
        <v>1484</v>
      </c>
      <c r="C2646">
        <v>7228</v>
      </c>
      <c r="D2646" s="1" t="s">
        <v>1771</v>
      </c>
      <c r="E2646" s="1" t="s">
        <v>17</v>
      </c>
      <c r="F2646" s="1" t="s">
        <v>18</v>
      </c>
      <c r="G2646" s="1" t="s">
        <v>27</v>
      </c>
      <c r="H2646" s="1" t="s">
        <v>28</v>
      </c>
      <c r="I2646">
        <v>4.2999999999999999E-4</v>
      </c>
      <c r="J2646">
        <v>1.8010000000000002E-2</v>
      </c>
      <c r="K2646">
        <v>0</v>
      </c>
      <c r="L2646">
        <v>467</v>
      </c>
      <c r="M2646">
        <v>0</v>
      </c>
      <c r="N2646">
        <v>0</v>
      </c>
    </row>
    <row r="2647" spans="1:14" x14ac:dyDescent="0.3">
      <c r="A2647">
        <v>7230</v>
      </c>
      <c r="B2647" s="1" t="s">
        <v>1772</v>
      </c>
      <c r="C2647">
        <v>7219</v>
      </c>
      <c r="D2647" s="1" t="s">
        <v>1765</v>
      </c>
      <c r="E2647" s="1" t="s">
        <v>17</v>
      </c>
      <c r="F2647" s="1" t="s">
        <v>18</v>
      </c>
      <c r="G2647" s="1" t="s">
        <v>19</v>
      </c>
      <c r="H2647" s="1" t="s">
        <v>20</v>
      </c>
      <c r="I2647">
        <v>9.5399999999999999E-3</v>
      </c>
      <c r="J2647">
        <v>4.1750000000000002E-2</v>
      </c>
      <c r="K2647">
        <v>6.3600000000000002E-3</v>
      </c>
      <c r="L2647">
        <v>149</v>
      </c>
      <c r="M2647">
        <v>0</v>
      </c>
      <c r="N2647">
        <v>0</v>
      </c>
    </row>
    <row r="2648" spans="1:14" x14ac:dyDescent="0.3">
      <c r="A2648">
        <v>7231</v>
      </c>
      <c r="B2648" s="1" t="s">
        <v>1720</v>
      </c>
      <c r="C2648">
        <v>7403</v>
      </c>
      <c r="D2648" s="1" t="s">
        <v>1773</v>
      </c>
      <c r="E2648" s="1" t="s">
        <v>17</v>
      </c>
      <c r="F2648" s="1" t="s">
        <v>18</v>
      </c>
      <c r="G2648" s="1" t="s">
        <v>19</v>
      </c>
      <c r="H2648" s="1" t="s">
        <v>20</v>
      </c>
      <c r="I2648">
        <v>1.8699999999999999E-3</v>
      </c>
      <c r="J2648">
        <v>1.2749999999999999E-2</v>
      </c>
      <c r="K2648">
        <v>2.1700000000000001E-3</v>
      </c>
      <c r="L2648">
        <v>221</v>
      </c>
      <c r="M2648">
        <v>0</v>
      </c>
      <c r="N2648">
        <v>0</v>
      </c>
    </row>
    <row r="2649" spans="1:14" x14ac:dyDescent="0.3">
      <c r="A2649">
        <v>7231</v>
      </c>
      <c r="B2649" s="1" t="s">
        <v>1720</v>
      </c>
      <c r="C2649">
        <v>7403</v>
      </c>
      <c r="D2649" s="1" t="s">
        <v>1773</v>
      </c>
      <c r="E2649" s="1" t="s">
        <v>22</v>
      </c>
      <c r="F2649" s="1" t="s">
        <v>18</v>
      </c>
      <c r="G2649" s="1" t="s">
        <v>19</v>
      </c>
      <c r="H2649" s="1" t="s">
        <v>20</v>
      </c>
      <c r="I2649">
        <v>1.8699999999999999E-3</v>
      </c>
      <c r="J2649">
        <v>1.2749999999999999E-2</v>
      </c>
      <c r="K2649">
        <v>2.1700000000000001E-3</v>
      </c>
      <c r="L2649">
        <v>221</v>
      </c>
      <c r="M2649">
        <v>0</v>
      </c>
      <c r="N2649">
        <v>0</v>
      </c>
    </row>
    <row r="2650" spans="1:14" x14ac:dyDescent="0.3">
      <c r="A2650">
        <v>7232</v>
      </c>
      <c r="B2650" s="1" t="s">
        <v>1774</v>
      </c>
      <c r="C2650">
        <v>7172</v>
      </c>
      <c r="D2650" s="1" t="s">
        <v>1718</v>
      </c>
      <c r="E2650" s="1" t="s">
        <v>22</v>
      </c>
      <c r="F2650" s="1" t="s">
        <v>18</v>
      </c>
      <c r="G2650" s="1" t="s">
        <v>19</v>
      </c>
      <c r="H2650" s="1" t="s">
        <v>20</v>
      </c>
      <c r="I2650">
        <v>3.0100000000000001E-3</v>
      </c>
      <c r="J2650">
        <v>2.095E-2</v>
      </c>
      <c r="K2650">
        <v>3.4199999999999999E-3</v>
      </c>
      <c r="L2650">
        <v>221</v>
      </c>
      <c r="M2650">
        <v>0</v>
      </c>
      <c r="N2650">
        <v>0</v>
      </c>
    </row>
    <row r="2651" spans="1:14" x14ac:dyDescent="0.3">
      <c r="A2651">
        <v>7232</v>
      </c>
      <c r="B2651" s="1" t="s">
        <v>1774</v>
      </c>
      <c r="C2651">
        <v>7172</v>
      </c>
      <c r="D2651" s="1" t="s">
        <v>1718</v>
      </c>
      <c r="E2651" s="1" t="s">
        <v>17</v>
      </c>
      <c r="F2651" s="1" t="s">
        <v>18</v>
      </c>
      <c r="G2651" s="1" t="s">
        <v>19</v>
      </c>
      <c r="H2651" s="1" t="s">
        <v>20</v>
      </c>
      <c r="I2651">
        <v>3.0100000000000001E-3</v>
      </c>
      <c r="J2651">
        <v>2.095E-2</v>
      </c>
      <c r="K2651">
        <v>3.4199999999999999E-3</v>
      </c>
      <c r="L2651">
        <v>221</v>
      </c>
      <c r="M2651">
        <v>0</v>
      </c>
      <c r="N2651">
        <v>0</v>
      </c>
    </row>
    <row r="2652" spans="1:14" x14ac:dyDescent="0.3">
      <c r="A2652">
        <v>7233</v>
      </c>
      <c r="B2652" s="1" t="s">
        <v>1775</v>
      </c>
      <c r="C2652">
        <v>7251</v>
      </c>
      <c r="D2652" s="1" t="s">
        <v>1538</v>
      </c>
      <c r="E2652" s="1" t="s">
        <v>17</v>
      </c>
      <c r="F2652" s="1" t="s">
        <v>18</v>
      </c>
      <c r="G2652" s="1" t="s">
        <v>19</v>
      </c>
      <c r="H2652" s="1" t="s">
        <v>20</v>
      </c>
      <c r="I2652">
        <v>1.464E-2</v>
      </c>
      <c r="J2652">
        <v>3.5799999999999998E-2</v>
      </c>
      <c r="K2652">
        <v>4.6899999999999997E-3</v>
      </c>
      <c r="L2652">
        <v>98</v>
      </c>
      <c r="M2652">
        <v>0</v>
      </c>
      <c r="N2652">
        <v>0</v>
      </c>
    </row>
    <row r="2653" spans="1:14" x14ac:dyDescent="0.3">
      <c r="A2653">
        <v>7233</v>
      </c>
      <c r="B2653" s="1" t="s">
        <v>1775</v>
      </c>
      <c r="C2653">
        <v>7010</v>
      </c>
      <c r="D2653" s="1" t="s">
        <v>1464</v>
      </c>
      <c r="E2653" s="1" t="s">
        <v>17</v>
      </c>
      <c r="F2653" s="1" t="s">
        <v>18</v>
      </c>
      <c r="G2653" s="1" t="s">
        <v>19</v>
      </c>
      <c r="H2653" s="1" t="s">
        <v>20</v>
      </c>
      <c r="I2653">
        <v>4.2500000000000003E-3</v>
      </c>
      <c r="J2653">
        <v>1.763E-2</v>
      </c>
      <c r="K2653">
        <v>2.99E-3</v>
      </c>
      <c r="L2653">
        <v>149</v>
      </c>
      <c r="M2653">
        <v>0</v>
      </c>
      <c r="N2653">
        <v>0</v>
      </c>
    </row>
    <row r="2654" spans="1:14" x14ac:dyDescent="0.3">
      <c r="A2654">
        <v>7234</v>
      </c>
      <c r="B2654" s="1" t="s">
        <v>1499</v>
      </c>
      <c r="C2654">
        <v>7143</v>
      </c>
      <c r="D2654" s="1" t="s">
        <v>1682</v>
      </c>
      <c r="E2654" s="1" t="s">
        <v>17</v>
      </c>
      <c r="F2654" s="1" t="s">
        <v>18</v>
      </c>
      <c r="G2654" s="1" t="s">
        <v>19</v>
      </c>
      <c r="H2654" s="1" t="s">
        <v>20</v>
      </c>
      <c r="I2654">
        <v>6.9300000000000004E-3</v>
      </c>
      <c r="J2654">
        <v>4.1590000000000002E-2</v>
      </c>
      <c r="K2654">
        <v>5.64E-3</v>
      </c>
      <c r="L2654">
        <v>98</v>
      </c>
      <c r="M2654">
        <v>0</v>
      </c>
      <c r="N2654">
        <v>0</v>
      </c>
    </row>
    <row r="2655" spans="1:14" x14ac:dyDescent="0.3">
      <c r="A2655">
        <v>7235</v>
      </c>
      <c r="B2655" s="1" t="s">
        <v>1776</v>
      </c>
      <c r="C2655">
        <v>7315</v>
      </c>
      <c r="D2655" s="1" t="s">
        <v>1777</v>
      </c>
      <c r="E2655" s="1" t="s">
        <v>22</v>
      </c>
      <c r="F2655" s="1" t="s">
        <v>18</v>
      </c>
      <c r="G2655" s="1" t="s">
        <v>19</v>
      </c>
      <c r="H2655" s="1" t="s">
        <v>20</v>
      </c>
      <c r="I2655">
        <v>5.5100000000000001E-3</v>
      </c>
      <c r="J2655">
        <v>3.841E-2</v>
      </c>
      <c r="K2655">
        <v>6.28E-3</v>
      </c>
      <c r="L2655">
        <v>221</v>
      </c>
      <c r="M2655">
        <v>0</v>
      </c>
      <c r="N2655">
        <v>0</v>
      </c>
    </row>
    <row r="2656" spans="1:14" x14ac:dyDescent="0.3">
      <c r="A2656">
        <v>7235</v>
      </c>
      <c r="B2656" s="1" t="s">
        <v>1776</v>
      </c>
      <c r="C2656">
        <v>7315</v>
      </c>
      <c r="D2656" s="1" t="s">
        <v>1777</v>
      </c>
      <c r="E2656" s="1" t="s">
        <v>17</v>
      </c>
      <c r="F2656" s="1" t="s">
        <v>18</v>
      </c>
      <c r="G2656" s="1" t="s">
        <v>19</v>
      </c>
      <c r="H2656" s="1" t="s">
        <v>20</v>
      </c>
      <c r="I2656">
        <v>5.5100000000000001E-3</v>
      </c>
      <c r="J2656">
        <v>3.841E-2</v>
      </c>
      <c r="K2656">
        <v>6.28E-3</v>
      </c>
      <c r="L2656">
        <v>221</v>
      </c>
      <c r="M2656">
        <v>0</v>
      </c>
      <c r="N2656">
        <v>0</v>
      </c>
    </row>
    <row r="2657" spans="1:14" x14ac:dyDescent="0.3">
      <c r="A2657">
        <v>7236</v>
      </c>
      <c r="B2657" s="1" t="s">
        <v>1778</v>
      </c>
      <c r="C2657">
        <v>7411</v>
      </c>
      <c r="D2657" s="1" t="s">
        <v>1698</v>
      </c>
      <c r="E2657" s="1" t="s">
        <v>17</v>
      </c>
      <c r="F2657" s="1" t="s">
        <v>18</v>
      </c>
      <c r="G2657" s="1" t="s">
        <v>19</v>
      </c>
      <c r="H2657" s="1" t="s">
        <v>20</v>
      </c>
      <c r="I2657">
        <v>1.4970000000000001E-2</v>
      </c>
      <c r="J2657">
        <v>6.2080000000000003E-2</v>
      </c>
      <c r="K2657">
        <v>1.0540000000000001E-2</v>
      </c>
      <c r="L2657">
        <v>149</v>
      </c>
      <c r="M2657">
        <v>0</v>
      </c>
      <c r="N2657">
        <v>0</v>
      </c>
    </row>
    <row r="2658" spans="1:14" x14ac:dyDescent="0.3">
      <c r="A2658">
        <v>7236</v>
      </c>
      <c r="B2658" s="1" t="s">
        <v>1778</v>
      </c>
      <c r="C2658">
        <v>7292</v>
      </c>
      <c r="D2658" s="1" t="s">
        <v>1648</v>
      </c>
      <c r="E2658" s="1" t="s">
        <v>17</v>
      </c>
      <c r="F2658" s="1" t="s">
        <v>18</v>
      </c>
      <c r="G2658" s="1" t="s">
        <v>19</v>
      </c>
      <c r="H2658" s="1" t="s">
        <v>20</v>
      </c>
      <c r="I2658">
        <v>1.1129999999999999E-2</v>
      </c>
      <c r="J2658">
        <v>4.6179999999999999E-2</v>
      </c>
      <c r="K2658">
        <v>7.8399999999999997E-3</v>
      </c>
      <c r="L2658">
        <v>221</v>
      </c>
      <c r="M2658">
        <v>0</v>
      </c>
      <c r="N2658">
        <v>0</v>
      </c>
    </row>
    <row r="2659" spans="1:14" x14ac:dyDescent="0.3">
      <c r="A2659">
        <v>7236</v>
      </c>
      <c r="B2659" s="1" t="s">
        <v>1778</v>
      </c>
      <c r="C2659">
        <v>7245</v>
      </c>
      <c r="D2659" s="1" t="s">
        <v>1498</v>
      </c>
      <c r="E2659" s="1" t="s">
        <v>17</v>
      </c>
      <c r="F2659" s="1" t="s">
        <v>18</v>
      </c>
      <c r="G2659" s="1" t="s">
        <v>19</v>
      </c>
      <c r="H2659" s="1" t="s">
        <v>20</v>
      </c>
      <c r="I2659">
        <v>6.4200000000000004E-3</v>
      </c>
      <c r="J2659">
        <v>2.6620000000000001E-2</v>
      </c>
      <c r="K2659">
        <v>4.5199999999999997E-3</v>
      </c>
      <c r="L2659">
        <v>221</v>
      </c>
      <c r="M2659">
        <v>0</v>
      </c>
      <c r="N2659">
        <v>0</v>
      </c>
    </row>
    <row r="2660" spans="1:14" x14ac:dyDescent="0.3">
      <c r="A2660">
        <v>7237</v>
      </c>
      <c r="B2660" s="1" t="s">
        <v>1727</v>
      </c>
      <c r="C2660">
        <v>7247</v>
      </c>
      <c r="D2660" s="1" t="s">
        <v>1746</v>
      </c>
      <c r="E2660" s="1" t="s">
        <v>17</v>
      </c>
      <c r="F2660" s="1" t="s">
        <v>18</v>
      </c>
      <c r="G2660" s="1" t="s">
        <v>19</v>
      </c>
      <c r="H2660" s="1" t="s">
        <v>20</v>
      </c>
      <c r="I2660">
        <v>3.4750000000000003E-2</v>
      </c>
      <c r="J2660">
        <v>0.15201999999999999</v>
      </c>
      <c r="K2660">
        <v>2.315E-2</v>
      </c>
      <c r="L2660">
        <v>149</v>
      </c>
      <c r="M2660">
        <v>0</v>
      </c>
      <c r="N2660">
        <v>0</v>
      </c>
    </row>
    <row r="2661" spans="1:14" x14ac:dyDescent="0.3">
      <c r="A2661">
        <v>7237</v>
      </c>
      <c r="B2661" s="1" t="s">
        <v>1727</v>
      </c>
      <c r="C2661">
        <v>7088</v>
      </c>
      <c r="D2661" s="1" t="s">
        <v>1602</v>
      </c>
      <c r="E2661" s="1" t="s">
        <v>17</v>
      </c>
      <c r="F2661" s="1" t="s">
        <v>18</v>
      </c>
      <c r="G2661" s="1" t="s">
        <v>19</v>
      </c>
      <c r="H2661" s="1" t="s">
        <v>20</v>
      </c>
      <c r="I2661">
        <v>1.2489999999999999E-2</v>
      </c>
      <c r="J2661">
        <v>5.466E-2</v>
      </c>
      <c r="K2661">
        <v>8.3199999999999993E-3</v>
      </c>
      <c r="L2661">
        <v>149</v>
      </c>
      <c r="M2661">
        <v>0</v>
      </c>
      <c r="N2661">
        <v>0</v>
      </c>
    </row>
    <row r="2662" spans="1:14" x14ac:dyDescent="0.3">
      <c r="A2662">
        <v>7238</v>
      </c>
      <c r="B2662" s="1" t="s">
        <v>1527</v>
      </c>
      <c r="C2662">
        <v>7392</v>
      </c>
      <c r="D2662" s="1" t="s">
        <v>1779</v>
      </c>
      <c r="E2662" s="1" t="s">
        <v>17</v>
      </c>
      <c r="F2662" s="1" t="s">
        <v>18</v>
      </c>
      <c r="G2662" s="1" t="s">
        <v>19</v>
      </c>
      <c r="H2662" s="1" t="s">
        <v>20</v>
      </c>
      <c r="I2662">
        <v>6.7999999999999996E-3</v>
      </c>
      <c r="J2662">
        <v>3.9E-2</v>
      </c>
      <c r="K2662">
        <v>5.0000000000000001E-3</v>
      </c>
      <c r="L2662">
        <v>221</v>
      </c>
      <c r="M2662">
        <v>0</v>
      </c>
      <c r="N2662">
        <v>0</v>
      </c>
    </row>
    <row r="2663" spans="1:14" x14ac:dyDescent="0.3">
      <c r="A2663">
        <v>7239</v>
      </c>
      <c r="B2663" s="1" t="s">
        <v>1780</v>
      </c>
      <c r="C2663">
        <v>7392</v>
      </c>
      <c r="D2663" s="1" t="s">
        <v>1779</v>
      </c>
      <c r="E2663" s="1" t="s">
        <v>17</v>
      </c>
      <c r="F2663" s="1" t="s">
        <v>18</v>
      </c>
      <c r="G2663" s="1" t="s">
        <v>19</v>
      </c>
      <c r="H2663" s="1" t="s">
        <v>20</v>
      </c>
      <c r="I2663">
        <v>3.6580000000000001E-2</v>
      </c>
      <c r="J2663">
        <v>8.9419999999999999E-2</v>
      </c>
      <c r="K2663">
        <v>1.171E-2</v>
      </c>
      <c r="L2663">
        <v>98</v>
      </c>
      <c r="M2663">
        <v>0</v>
      </c>
      <c r="N2663">
        <v>0</v>
      </c>
    </row>
    <row r="2664" spans="1:14" x14ac:dyDescent="0.3">
      <c r="A2664">
        <v>7241</v>
      </c>
      <c r="B2664" s="1" t="s">
        <v>1483</v>
      </c>
      <c r="C2664">
        <v>7362</v>
      </c>
      <c r="D2664" s="1" t="s">
        <v>1767</v>
      </c>
      <c r="E2664" s="1" t="s">
        <v>17</v>
      </c>
      <c r="F2664" s="1" t="s">
        <v>18</v>
      </c>
      <c r="G2664" s="1" t="s">
        <v>19</v>
      </c>
      <c r="H2664" s="1" t="s">
        <v>20</v>
      </c>
      <c r="I2664">
        <v>2.81E-3</v>
      </c>
      <c r="J2664">
        <v>1.6060000000000001E-2</v>
      </c>
      <c r="K2664">
        <v>2.4099999999999998E-3</v>
      </c>
      <c r="L2664">
        <v>98</v>
      </c>
      <c r="M2664">
        <v>0</v>
      </c>
      <c r="N2664">
        <v>0</v>
      </c>
    </row>
    <row r="2665" spans="1:14" x14ac:dyDescent="0.3">
      <c r="A2665">
        <v>7241</v>
      </c>
      <c r="B2665" s="1" t="s">
        <v>1483</v>
      </c>
      <c r="C2665">
        <v>7093</v>
      </c>
      <c r="D2665" s="1" t="s">
        <v>1615</v>
      </c>
      <c r="E2665" s="1" t="s">
        <v>17</v>
      </c>
      <c r="F2665" s="1" t="s">
        <v>18</v>
      </c>
      <c r="G2665" s="1" t="s">
        <v>19</v>
      </c>
      <c r="H2665" s="1" t="s">
        <v>20</v>
      </c>
      <c r="I2665">
        <v>8.3099999999999997E-3</v>
      </c>
      <c r="J2665">
        <v>2.0299999999999999E-2</v>
      </c>
      <c r="K2665">
        <v>2.66E-3</v>
      </c>
      <c r="L2665">
        <v>98</v>
      </c>
      <c r="M2665">
        <v>0</v>
      </c>
      <c r="N2665">
        <v>0</v>
      </c>
    </row>
    <row r="2666" spans="1:14" x14ac:dyDescent="0.3">
      <c r="A2666">
        <v>7242</v>
      </c>
      <c r="B2666" s="1" t="s">
        <v>1781</v>
      </c>
      <c r="C2666">
        <v>7319</v>
      </c>
      <c r="D2666" s="1" t="s">
        <v>1782</v>
      </c>
      <c r="E2666" s="1" t="s">
        <v>22</v>
      </c>
      <c r="F2666" s="1" t="s">
        <v>18</v>
      </c>
      <c r="G2666" s="1" t="s">
        <v>19</v>
      </c>
      <c r="H2666" s="1" t="s">
        <v>20</v>
      </c>
      <c r="I2666">
        <v>4.9300000000000004E-3</v>
      </c>
      <c r="J2666">
        <v>3.1870000000000002E-2</v>
      </c>
      <c r="K2666">
        <v>6.0800000000000003E-3</v>
      </c>
      <c r="L2666">
        <v>221</v>
      </c>
      <c r="M2666">
        <v>0</v>
      </c>
      <c r="N2666">
        <v>0</v>
      </c>
    </row>
    <row r="2667" spans="1:14" x14ac:dyDescent="0.3">
      <c r="A2667">
        <v>7242</v>
      </c>
      <c r="B2667" s="1" t="s">
        <v>1781</v>
      </c>
      <c r="C2667">
        <v>7319</v>
      </c>
      <c r="D2667" s="1" t="s">
        <v>1782</v>
      </c>
      <c r="E2667" s="1" t="s">
        <v>17</v>
      </c>
      <c r="F2667" s="1" t="s">
        <v>18</v>
      </c>
      <c r="G2667" s="1" t="s">
        <v>19</v>
      </c>
      <c r="H2667" s="1" t="s">
        <v>20</v>
      </c>
      <c r="I2667">
        <v>4.9300000000000004E-3</v>
      </c>
      <c r="J2667">
        <v>3.1870000000000002E-2</v>
      </c>
      <c r="K2667">
        <v>6.0800000000000003E-3</v>
      </c>
      <c r="L2667">
        <v>221</v>
      </c>
      <c r="M2667">
        <v>0</v>
      </c>
      <c r="N2667">
        <v>0</v>
      </c>
    </row>
    <row r="2668" spans="1:14" x14ac:dyDescent="0.3">
      <c r="A2668">
        <v>7242</v>
      </c>
      <c r="B2668" s="1" t="s">
        <v>1781</v>
      </c>
      <c r="C2668">
        <v>7295</v>
      </c>
      <c r="D2668" s="1" t="s">
        <v>1702</v>
      </c>
      <c r="E2668" s="1" t="s">
        <v>17</v>
      </c>
      <c r="F2668" s="1" t="s">
        <v>18</v>
      </c>
      <c r="G2668" s="1" t="s">
        <v>19</v>
      </c>
      <c r="H2668" s="1" t="s">
        <v>20</v>
      </c>
      <c r="I2668">
        <v>1.417E-2</v>
      </c>
      <c r="J2668">
        <v>3.406E-2</v>
      </c>
      <c r="K2668">
        <v>4.62E-3</v>
      </c>
      <c r="L2668">
        <v>98</v>
      </c>
      <c r="M2668">
        <v>0</v>
      </c>
      <c r="N2668">
        <v>0</v>
      </c>
    </row>
    <row r="2669" spans="1:14" x14ac:dyDescent="0.3">
      <c r="A2669">
        <v>7242</v>
      </c>
      <c r="B2669" s="1" t="s">
        <v>1781</v>
      </c>
      <c r="C2669">
        <v>7181</v>
      </c>
      <c r="D2669" s="1" t="s">
        <v>1541</v>
      </c>
      <c r="E2669" s="1" t="s">
        <v>17</v>
      </c>
      <c r="F2669" s="1" t="s">
        <v>18</v>
      </c>
      <c r="G2669" s="1" t="s">
        <v>19</v>
      </c>
      <c r="H2669" s="1" t="s">
        <v>20</v>
      </c>
      <c r="I2669">
        <v>1.9400000000000001E-3</v>
      </c>
      <c r="J2669">
        <v>1.355E-2</v>
      </c>
      <c r="K2669">
        <v>2.2100000000000002E-3</v>
      </c>
      <c r="L2669">
        <v>221</v>
      </c>
      <c r="M2669">
        <v>0</v>
      </c>
      <c r="N2669">
        <v>0</v>
      </c>
    </row>
    <row r="2670" spans="1:14" x14ac:dyDescent="0.3">
      <c r="A2670">
        <v>7242</v>
      </c>
      <c r="B2670" s="1" t="s">
        <v>1781</v>
      </c>
      <c r="C2670">
        <v>7117</v>
      </c>
      <c r="D2670" s="1" t="s">
        <v>1646</v>
      </c>
      <c r="E2670" s="1" t="s">
        <v>22</v>
      </c>
      <c r="F2670" s="1" t="s">
        <v>18</v>
      </c>
      <c r="G2670" s="1" t="s">
        <v>19</v>
      </c>
      <c r="H2670" s="1" t="s">
        <v>20</v>
      </c>
      <c r="I2670">
        <v>2.14E-3</v>
      </c>
      <c r="J2670">
        <v>1.4919999999999999E-2</v>
      </c>
      <c r="K2670">
        <v>2.4399999999999999E-3</v>
      </c>
      <c r="L2670">
        <v>221</v>
      </c>
      <c r="M2670">
        <v>0</v>
      </c>
      <c r="N2670">
        <v>0</v>
      </c>
    </row>
    <row r="2671" spans="1:14" x14ac:dyDescent="0.3">
      <c r="A2671">
        <v>7242</v>
      </c>
      <c r="B2671" s="1" t="s">
        <v>1781</v>
      </c>
      <c r="C2671">
        <v>7117</v>
      </c>
      <c r="D2671" s="1" t="s">
        <v>1646</v>
      </c>
      <c r="E2671" s="1" t="s">
        <v>17</v>
      </c>
      <c r="F2671" s="1" t="s">
        <v>18</v>
      </c>
      <c r="G2671" s="1" t="s">
        <v>19</v>
      </c>
      <c r="H2671" s="1" t="s">
        <v>20</v>
      </c>
      <c r="I2671">
        <v>2.14E-3</v>
      </c>
      <c r="J2671">
        <v>1.4919999999999999E-2</v>
      </c>
      <c r="K2671">
        <v>2.4399999999999999E-3</v>
      </c>
      <c r="L2671">
        <v>221</v>
      </c>
      <c r="M2671">
        <v>0</v>
      </c>
      <c r="N2671">
        <v>0</v>
      </c>
    </row>
    <row r="2672" spans="1:14" x14ac:dyDescent="0.3">
      <c r="A2672">
        <v>7243</v>
      </c>
      <c r="B2672" s="1" t="s">
        <v>1686</v>
      </c>
      <c r="C2672">
        <v>7054</v>
      </c>
      <c r="D2672" s="1" t="s">
        <v>1547</v>
      </c>
      <c r="E2672" s="1" t="s">
        <v>17</v>
      </c>
      <c r="F2672" s="1" t="s">
        <v>18</v>
      </c>
      <c r="G2672" s="1" t="s">
        <v>19</v>
      </c>
      <c r="H2672" s="1" t="s">
        <v>20</v>
      </c>
      <c r="I2672">
        <v>5.5799999999999999E-3</v>
      </c>
      <c r="J2672">
        <v>3.601E-2</v>
      </c>
      <c r="K2672">
        <v>6.8700000000000002E-3</v>
      </c>
      <c r="L2672">
        <v>221</v>
      </c>
      <c r="M2672">
        <v>0</v>
      </c>
      <c r="N2672">
        <v>0</v>
      </c>
    </row>
    <row r="2673" spans="1:14" x14ac:dyDescent="0.3">
      <c r="A2673">
        <v>7244</v>
      </c>
      <c r="B2673" s="1" t="s">
        <v>1592</v>
      </c>
      <c r="C2673">
        <v>7272</v>
      </c>
      <c r="D2673" s="1" t="s">
        <v>1684</v>
      </c>
      <c r="E2673" s="1" t="s">
        <v>17</v>
      </c>
      <c r="F2673" s="1" t="s">
        <v>18</v>
      </c>
      <c r="G2673" s="1" t="s">
        <v>19</v>
      </c>
      <c r="H2673" s="1" t="s">
        <v>20</v>
      </c>
      <c r="I2673">
        <v>1.1769999999999999E-2</v>
      </c>
      <c r="J2673">
        <v>5.2449999999999997E-2</v>
      </c>
      <c r="K2673">
        <v>7.6899999999999998E-3</v>
      </c>
      <c r="L2673">
        <v>149</v>
      </c>
      <c r="M2673">
        <v>0</v>
      </c>
      <c r="N2673">
        <v>0</v>
      </c>
    </row>
    <row r="2674" spans="1:14" x14ac:dyDescent="0.3">
      <c r="A2674">
        <v>7246</v>
      </c>
      <c r="B2674" s="1" t="s">
        <v>1783</v>
      </c>
      <c r="C2674">
        <v>7410</v>
      </c>
      <c r="D2674" s="1" t="s">
        <v>1784</v>
      </c>
      <c r="E2674" s="1" t="s">
        <v>22</v>
      </c>
      <c r="F2674" s="1" t="s">
        <v>18</v>
      </c>
      <c r="G2674" s="1" t="s">
        <v>19</v>
      </c>
      <c r="H2674" s="1" t="s">
        <v>20</v>
      </c>
      <c r="I2674">
        <v>9.1900000000000003E-3</v>
      </c>
      <c r="J2674">
        <v>6.404E-2</v>
      </c>
      <c r="K2674">
        <v>1.047E-2</v>
      </c>
      <c r="L2674">
        <v>221</v>
      </c>
      <c r="M2674">
        <v>0</v>
      </c>
      <c r="N2674">
        <v>0</v>
      </c>
    </row>
    <row r="2675" spans="1:14" x14ac:dyDescent="0.3">
      <c r="A2675">
        <v>7246</v>
      </c>
      <c r="B2675" s="1" t="s">
        <v>1783</v>
      </c>
      <c r="C2675">
        <v>7410</v>
      </c>
      <c r="D2675" s="1" t="s">
        <v>1784</v>
      </c>
      <c r="E2675" s="1" t="s">
        <v>17</v>
      </c>
      <c r="F2675" s="1" t="s">
        <v>18</v>
      </c>
      <c r="G2675" s="1" t="s">
        <v>19</v>
      </c>
      <c r="H2675" s="1" t="s">
        <v>20</v>
      </c>
      <c r="I2675">
        <v>9.1900000000000003E-3</v>
      </c>
      <c r="J2675">
        <v>6.404E-2</v>
      </c>
      <c r="K2675">
        <v>1.047E-2</v>
      </c>
      <c r="L2675">
        <v>221</v>
      </c>
      <c r="M2675">
        <v>0</v>
      </c>
      <c r="N2675">
        <v>0</v>
      </c>
    </row>
    <row r="2676" spans="1:14" x14ac:dyDescent="0.3">
      <c r="A2676">
        <v>7246</v>
      </c>
      <c r="B2676" s="1" t="s">
        <v>1783</v>
      </c>
      <c r="C2676">
        <v>7251</v>
      </c>
      <c r="D2676" s="1" t="s">
        <v>1538</v>
      </c>
      <c r="E2676" s="1" t="s">
        <v>17</v>
      </c>
      <c r="F2676" s="1" t="s">
        <v>18</v>
      </c>
      <c r="G2676" s="1" t="s">
        <v>19</v>
      </c>
      <c r="H2676" s="1" t="s">
        <v>20</v>
      </c>
      <c r="I2676">
        <v>1.3509999999999999E-2</v>
      </c>
      <c r="J2676">
        <v>7.7189999999999995E-2</v>
      </c>
      <c r="K2676">
        <v>1.1599999999999999E-2</v>
      </c>
      <c r="L2676">
        <v>98</v>
      </c>
      <c r="M2676">
        <v>0</v>
      </c>
      <c r="N2676">
        <v>0</v>
      </c>
    </row>
    <row r="2677" spans="1:14" x14ac:dyDescent="0.3">
      <c r="A2677">
        <v>7246</v>
      </c>
      <c r="B2677" s="1" t="s">
        <v>1783</v>
      </c>
      <c r="C2677">
        <v>7225</v>
      </c>
      <c r="D2677" s="1" t="s">
        <v>1616</v>
      </c>
      <c r="E2677" s="1" t="s">
        <v>17</v>
      </c>
      <c r="F2677" s="1" t="s">
        <v>18</v>
      </c>
      <c r="G2677" s="1" t="s">
        <v>19</v>
      </c>
      <c r="H2677" s="1" t="s">
        <v>20</v>
      </c>
      <c r="I2677">
        <v>6.62E-3</v>
      </c>
      <c r="J2677">
        <v>2.7470000000000001E-2</v>
      </c>
      <c r="K2677">
        <v>4.6600000000000001E-3</v>
      </c>
      <c r="L2677">
        <v>149</v>
      </c>
      <c r="M2677">
        <v>0</v>
      </c>
      <c r="N2677">
        <v>0</v>
      </c>
    </row>
    <row r="2678" spans="1:14" x14ac:dyDescent="0.3">
      <c r="A2678">
        <v>7248</v>
      </c>
      <c r="B2678" s="1" t="s">
        <v>1655</v>
      </c>
      <c r="C2678">
        <v>7386</v>
      </c>
      <c r="D2678" s="1" t="s">
        <v>1626</v>
      </c>
      <c r="E2678" s="1" t="s">
        <v>22</v>
      </c>
      <c r="F2678" s="1" t="s">
        <v>18</v>
      </c>
      <c r="G2678" s="1" t="s">
        <v>19</v>
      </c>
      <c r="H2678" s="1" t="s">
        <v>20</v>
      </c>
      <c r="I2678">
        <v>2.47E-3</v>
      </c>
      <c r="J2678">
        <v>1.5959999999999998E-2</v>
      </c>
      <c r="K2678">
        <v>3.0400000000000002E-3</v>
      </c>
      <c r="L2678">
        <v>221</v>
      </c>
      <c r="M2678">
        <v>0</v>
      </c>
      <c r="N2678">
        <v>0</v>
      </c>
    </row>
    <row r="2679" spans="1:14" x14ac:dyDescent="0.3">
      <c r="A2679">
        <v>7248</v>
      </c>
      <c r="B2679" s="1" t="s">
        <v>1655</v>
      </c>
      <c r="C2679">
        <v>7386</v>
      </c>
      <c r="D2679" s="1" t="s">
        <v>1626</v>
      </c>
      <c r="E2679" s="1" t="s">
        <v>17</v>
      </c>
      <c r="F2679" s="1" t="s">
        <v>18</v>
      </c>
      <c r="G2679" s="1" t="s">
        <v>19</v>
      </c>
      <c r="H2679" s="1" t="s">
        <v>20</v>
      </c>
      <c r="I2679">
        <v>2.47E-3</v>
      </c>
      <c r="J2679">
        <v>1.5959999999999998E-2</v>
      </c>
      <c r="K2679">
        <v>3.0400000000000002E-3</v>
      </c>
      <c r="L2679">
        <v>221</v>
      </c>
      <c r="M2679">
        <v>0</v>
      </c>
      <c r="N2679">
        <v>0</v>
      </c>
    </row>
    <row r="2680" spans="1:14" x14ac:dyDescent="0.3">
      <c r="A2680">
        <v>7249</v>
      </c>
      <c r="B2680" s="1" t="s">
        <v>1785</v>
      </c>
      <c r="C2680">
        <v>7344</v>
      </c>
      <c r="D2680" s="1" t="s">
        <v>1566</v>
      </c>
      <c r="E2680" s="1" t="s">
        <v>22</v>
      </c>
      <c r="F2680" s="1" t="s">
        <v>18</v>
      </c>
      <c r="G2680" s="1" t="s">
        <v>19</v>
      </c>
      <c r="H2680" s="1" t="s">
        <v>20</v>
      </c>
      <c r="I2680">
        <v>3.8300000000000001E-3</v>
      </c>
      <c r="J2680">
        <v>2.615E-2</v>
      </c>
      <c r="K2680">
        <v>4.45E-3</v>
      </c>
      <c r="L2680">
        <v>221</v>
      </c>
      <c r="M2680">
        <v>0</v>
      </c>
      <c r="N2680">
        <v>0</v>
      </c>
    </row>
    <row r="2681" spans="1:14" x14ac:dyDescent="0.3">
      <c r="A2681">
        <v>7249</v>
      </c>
      <c r="B2681" s="1" t="s">
        <v>1785</v>
      </c>
      <c r="C2681">
        <v>7382</v>
      </c>
      <c r="D2681" s="1" t="s">
        <v>1762</v>
      </c>
      <c r="E2681" s="1" t="s">
        <v>17</v>
      </c>
      <c r="F2681" s="1" t="s">
        <v>18</v>
      </c>
      <c r="G2681" s="1" t="s">
        <v>19</v>
      </c>
      <c r="H2681" s="1" t="s">
        <v>20</v>
      </c>
      <c r="I2681">
        <v>1.6820000000000002E-2</v>
      </c>
      <c r="J2681">
        <v>4.113E-2</v>
      </c>
      <c r="K2681">
        <v>5.3899999999999998E-3</v>
      </c>
      <c r="L2681">
        <v>98</v>
      </c>
      <c r="M2681">
        <v>0</v>
      </c>
      <c r="N2681">
        <v>0</v>
      </c>
    </row>
    <row r="2682" spans="1:14" x14ac:dyDescent="0.3">
      <c r="A2682">
        <v>7249</v>
      </c>
      <c r="B2682" s="1" t="s">
        <v>1785</v>
      </c>
      <c r="C2682">
        <v>7344</v>
      </c>
      <c r="D2682" s="1" t="s">
        <v>1566</v>
      </c>
      <c r="E2682" s="1" t="s">
        <v>17</v>
      </c>
      <c r="F2682" s="1" t="s">
        <v>18</v>
      </c>
      <c r="G2682" s="1" t="s">
        <v>19</v>
      </c>
      <c r="H2682" s="1" t="s">
        <v>20</v>
      </c>
      <c r="I2682">
        <v>3.8300000000000001E-3</v>
      </c>
      <c r="J2682">
        <v>2.615E-2</v>
      </c>
      <c r="K2682">
        <v>4.45E-3</v>
      </c>
      <c r="L2682">
        <v>221</v>
      </c>
      <c r="M2682">
        <v>0</v>
      </c>
      <c r="N2682">
        <v>0</v>
      </c>
    </row>
    <row r="2683" spans="1:14" x14ac:dyDescent="0.3">
      <c r="A2683">
        <v>7249</v>
      </c>
      <c r="B2683" s="1" t="s">
        <v>1785</v>
      </c>
      <c r="C2683">
        <v>7255</v>
      </c>
      <c r="D2683" s="1" t="s">
        <v>1630</v>
      </c>
      <c r="E2683" s="1" t="s">
        <v>22</v>
      </c>
      <c r="F2683" s="1" t="s">
        <v>18</v>
      </c>
      <c r="G2683" s="1" t="s">
        <v>19</v>
      </c>
      <c r="H2683" s="1" t="s">
        <v>20</v>
      </c>
      <c r="I2683">
        <v>4.0600000000000002E-3</v>
      </c>
      <c r="J2683">
        <v>2.776E-2</v>
      </c>
      <c r="K2683">
        <v>4.7200000000000002E-3</v>
      </c>
      <c r="L2683">
        <v>221</v>
      </c>
      <c r="M2683">
        <v>0</v>
      </c>
      <c r="N2683">
        <v>0</v>
      </c>
    </row>
    <row r="2684" spans="1:14" x14ac:dyDescent="0.3">
      <c r="A2684">
        <v>7249</v>
      </c>
      <c r="B2684" s="1" t="s">
        <v>1785</v>
      </c>
      <c r="C2684">
        <v>7255</v>
      </c>
      <c r="D2684" s="1" t="s">
        <v>1630</v>
      </c>
      <c r="E2684" s="1" t="s">
        <v>17</v>
      </c>
      <c r="F2684" s="1" t="s">
        <v>18</v>
      </c>
      <c r="G2684" s="1" t="s">
        <v>19</v>
      </c>
      <c r="H2684" s="1" t="s">
        <v>20</v>
      </c>
      <c r="I2684">
        <v>4.0600000000000002E-3</v>
      </c>
      <c r="J2684">
        <v>2.776E-2</v>
      </c>
      <c r="K2684">
        <v>4.7200000000000002E-3</v>
      </c>
      <c r="L2684">
        <v>221</v>
      </c>
      <c r="M2684">
        <v>0</v>
      </c>
      <c r="N2684">
        <v>0</v>
      </c>
    </row>
    <row r="2685" spans="1:14" x14ac:dyDescent="0.3">
      <c r="A2685">
        <v>7249</v>
      </c>
      <c r="B2685" s="1" t="s">
        <v>1785</v>
      </c>
      <c r="C2685">
        <v>7217</v>
      </c>
      <c r="D2685" s="1" t="s">
        <v>1475</v>
      </c>
      <c r="E2685" s="1" t="s">
        <v>17</v>
      </c>
      <c r="F2685" s="1" t="s">
        <v>18</v>
      </c>
      <c r="G2685" s="1" t="s">
        <v>19</v>
      </c>
      <c r="H2685" s="1" t="s">
        <v>20</v>
      </c>
      <c r="I2685">
        <v>1.92E-3</v>
      </c>
      <c r="J2685">
        <v>1.1520000000000001E-2</v>
      </c>
      <c r="K2685">
        <v>1.56E-3</v>
      </c>
      <c r="L2685">
        <v>98</v>
      </c>
      <c r="M2685">
        <v>0</v>
      </c>
      <c r="N2685">
        <v>0</v>
      </c>
    </row>
    <row r="2686" spans="1:14" x14ac:dyDescent="0.3">
      <c r="A2686">
        <v>7250</v>
      </c>
      <c r="B2686" s="1" t="s">
        <v>1613</v>
      </c>
      <c r="C2686">
        <v>7276</v>
      </c>
      <c r="D2686" s="1" t="s">
        <v>1618</v>
      </c>
      <c r="E2686" s="1" t="s">
        <v>22</v>
      </c>
      <c r="F2686" s="1" t="s">
        <v>18</v>
      </c>
      <c r="G2686" s="1" t="s">
        <v>19</v>
      </c>
      <c r="H2686" s="1" t="s">
        <v>20</v>
      </c>
      <c r="I2686">
        <v>4.0400000000000002E-3</v>
      </c>
      <c r="J2686">
        <v>2.6100000000000002E-2</v>
      </c>
      <c r="K2686">
        <v>4.9800000000000001E-3</v>
      </c>
      <c r="L2686">
        <v>221</v>
      </c>
      <c r="M2686">
        <v>0</v>
      </c>
      <c r="N2686">
        <v>0</v>
      </c>
    </row>
    <row r="2687" spans="1:14" x14ac:dyDescent="0.3">
      <c r="A2687">
        <v>7250</v>
      </c>
      <c r="B2687" s="1" t="s">
        <v>1613</v>
      </c>
      <c r="C2687">
        <v>7276</v>
      </c>
      <c r="D2687" s="1" t="s">
        <v>1618</v>
      </c>
      <c r="E2687" s="1" t="s">
        <v>17</v>
      </c>
      <c r="F2687" s="1" t="s">
        <v>18</v>
      </c>
      <c r="G2687" s="1" t="s">
        <v>19</v>
      </c>
      <c r="H2687" s="1" t="s">
        <v>20</v>
      </c>
      <c r="I2687">
        <v>4.0400000000000002E-3</v>
      </c>
      <c r="J2687">
        <v>2.6100000000000002E-2</v>
      </c>
      <c r="K2687">
        <v>4.9800000000000001E-3</v>
      </c>
      <c r="L2687">
        <v>221</v>
      </c>
      <c r="M2687">
        <v>0</v>
      </c>
      <c r="N2687">
        <v>0</v>
      </c>
    </row>
    <row r="2688" spans="1:14" x14ac:dyDescent="0.3">
      <c r="A2688">
        <v>7250</v>
      </c>
      <c r="B2688" s="1" t="s">
        <v>1613</v>
      </c>
      <c r="C2688">
        <v>7055</v>
      </c>
      <c r="D2688" s="1" t="s">
        <v>1549</v>
      </c>
      <c r="E2688" s="1" t="s">
        <v>22</v>
      </c>
      <c r="F2688" s="1" t="s">
        <v>18</v>
      </c>
      <c r="G2688" s="1" t="s">
        <v>19</v>
      </c>
      <c r="H2688" s="1" t="s">
        <v>20</v>
      </c>
      <c r="I2688">
        <v>1.4599999999999999E-3</v>
      </c>
      <c r="J2688">
        <v>1.001E-2</v>
      </c>
      <c r="K2688">
        <v>1.6999999999999999E-3</v>
      </c>
      <c r="L2688">
        <v>250</v>
      </c>
      <c r="M2688">
        <v>0</v>
      </c>
      <c r="N2688">
        <v>0</v>
      </c>
    </row>
    <row r="2689" spans="1:14" x14ac:dyDescent="0.3">
      <c r="A2689">
        <v>7250</v>
      </c>
      <c r="B2689" s="1" t="s">
        <v>1613</v>
      </c>
      <c r="C2689">
        <v>7055</v>
      </c>
      <c r="D2689" s="1" t="s">
        <v>1549</v>
      </c>
      <c r="E2689" s="1" t="s">
        <v>17</v>
      </c>
      <c r="F2689" s="1" t="s">
        <v>18</v>
      </c>
      <c r="G2689" s="1" t="s">
        <v>19</v>
      </c>
      <c r="H2689" s="1" t="s">
        <v>20</v>
      </c>
      <c r="I2689">
        <v>1.4599999999999999E-3</v>
      </c>
      <c r="J2689">
        <v>1.001E-2</v>
      </c>
      <c r="K2689">
        <v>1.6999999999999999E-3</v>
      </c>
      <c r="L2689">
        <v>250</v>
      </c>
      <c r="M2689">
        <v>0</v>
      </c>
      <c r="N2689">
        <v>0</v>
      </c>
    </row>
    <row r="2690" spans="1:14" x14ac:dyDescent="0.3">
      <c r="A2690">
        <v>7251</v>
      </c>
      <c r="B2690" s="1" t="s">
        <v>1538</v>
      </c>
      <c r="C2690">
        <v>7235</v>
      </c>
      <c r="D2690" s="1" t="s">
        <v>1776</v>
      </c>
      <c r="E2690" s="1" t="s">
        <v>17</v>
      </c>
      <c r="F2690" s="1" t="s">
        <v>18</v>
      </c>
      <c r="G2690" s="1" t="s">
        <v>19</v>
      </c>
      <c r="H2690" s="1" t="s">
        <v>20</v>
      </c>
      <c r="I2690">
        <v>1.132E-2</v>
      </c>
      <c r="J2690">
        <v>4.9520000000000002E-2</v>
      </c>
      <c r="K2690">
        <v>7.5399999999999998E-3</v>
      </c>
      <c r="L2690">
        <v>149</v>
      </c>
      <c r="M2690">
        <v>0</v>
      </c>
      <c r="N2690">
        <v>0</v>
      </c>
    </row>
    <row r="2691" spans="1:14" x14ac:dyDescent="0.3">
      <c r="A2691">
        <v>7253</v>
      </c>
      <c r="B2691" s="1" t="s">
        <v>1786</v>
      </c>
      <c r="C2691">
        <v>7412</v>
      </c>
      <c r="D2691" s="1" t="s">
        <v>1787</v>
      </c>
      <c r="E2691" s="1" t="s">
        <v>22</v>
      </c>
      <c r="F2691" s="1" t="s">
        <v>18</v>
      </c>
      <c r="G2691" s="1" t="s">
        <v>19</v>
      </c>
      <c r="H2691" s="1" t="s">
        <v>20</v>
      </c>
      <c r="I2691">
        <v>6.6499999999999997E-3</v>
      </c>
      <c r="J2691">
        <v>4.2950000000000002E-2</v>
      </c>
      <c r="K2691">
        <v>8.1899999999999994E-3</v>
      </c>
      <c r="L2691">
        <v>221</v>
      </c>
      <c r="M2691">
        <v>0</v>
      </c>
      <c r="N2691">
        <v>0</v>
      </c>
    </row>
    <row r="2692" spans="1:14" x14ac:dyDescent="0.3">
      <c r="A2692">
        <v>7253</v>
      </c>
      <c r="B2692" s="1" t="s">
        <v>1786</v>
      </c>
      <c r="C2692">
        <v>7412</v>
      </c>
      <c r="D2692" s="1" t="s">
        <v>1787</v>
      </c>
      <c r="E2692" s="1" t="s">
        <v>17</v>
      </c>
      <c r="F2692" s="1" t="s">
        <v>18</v>
      </c>
      <c r="G2692" s="1" t="s">
        <v>19</v>
      </c>
      <c r="H2692" s="1" t="s">
        <v>20</v>
      </c>
      <c r="I2692">
        <v>6.6499999999999997E-3</v>
      </c>
      <c r="J2692">
        <v>4.2950000000000002E-2</v>
      </c>
      <c r="K2692">
        <v>8.1899999999999994E-3</v>
      </c>
      <c r="L2692">
        <v>221</v>
      </c>
      <c r="M2692">
        <v>0</v>
      </c>
      <c r="N2692">
        <v>0</v>
      </c>
    </row>
    <row r="2693" spans="1:14" x14ac:dyDescent="0.3">
      <c r="A2693">
        <v>7253</v>
      </c>
      <c r="B2693" s="1" t="s">
        <v>1786</v>
      </c>
      <c r="C2693">
        <v>7252</v>
      </c>
      <c r="D2693" s="1" t="s">
        <v>1717</v>
      </c>
      <c r="E2693" s="1" t="s">
        <v>17</v>
      </c>
      <c r="F2693" s="1" t="s">
        <v>18</v>
      </c>
      <c r="G2693" s="1" t="s">
        <v>27</v>
      </c>
      <c r="H2693" s="1" t="s">
        <v>28</v>
      </c>
      <c r="I2693">
        <v>8.9999999999999998E-4</v>
      </c>
      <c r="J2693">
        <v>3.2390000000000002E-2</v>
      </c>
      <c r="K2693">
        <v>0</v>
      </c>
      <c r="L2693">
        <v>198</v>
      </c>
      <c r="M2693">
        <v>0</v>
      </c>
      <c r="N2693">
        <v>0</v>
      </c>
    </row>
    <row r="2694" spans="1:14" x14ac:dyDescent="0.3">
      <c r="A2694">
        <v>7254</v>
      </c>
      <c r="B2694" s="1" t="s">
        <v>1694</v>
      </c>
      <c r="C2694">
        <v>7011</v>
      </c>
      <c r="D2694" s="1" t="s">
        <v>1466</v>
      </c>
      <c r="E2694" s="1" t="s">
        <v>17</v>
      </c>
      <c r="F2694" s="1" t="s">
        <v>18</v>
      </c>
      <c r="G2694" s="1" t="s">
        <v>19</v>
      </c>
      <c r="H2694" s="1" t="s">
        <v>20</v>
      </c>
      <c r="I2694">
        <v>8.9899999999999997E-3</v>
      </c>
      <c r="J2694">
        <v>4.0079999999999998E-2</v>
      </c>
      <c r="K2694">
        <v>5.8799999999999998E-3</v>
      </c>
      <c r="L2694">
        <v>149</v>
      </c>
      <c r="M2694">
        <v>0</v>
      </c>
      <c r="N2694">
        <v>0</v>
      </c>
    </row>
    <row r="2695" spans="1:14" x14ac:dyDescent="0.3">
      <c r="A2695">
        <v>7255</v>
      </c>
      <c r="B2695" s="1" t="s">
        <v>1630</v>
      </c>
      <c r="C2695">
        <v>7399</v>
      </c>
      <c r="D2695" s="1" t="s">
        <v>1696</v>
      </c>
      <c r="E2695" s="1" t="s">
        <v>606</v>
      </c>
      <c r="F2695" s="1" t="s">
        <v>18</v>
      </c>
      <c r="G2695" s="1" t="s">
        <v>19</v>
      </c>
      <c r="H2695" s="1" t="s">
        <v>20</v>
      </c>
      <c r="I2695">
        <v>1.0399999999999999E-3</v>
      </c>
      <c r="J2695">
        <v>6.7299999999999999E-3</v>
      </c>
      <c r="K2695">
        <v>1.2800000000000001E-3</v>
      </c>
      <c r="L2695">
        <v>250</v>
      </c>
      <c r="M2695">
        <v>0</v>
      </c>
      <c r="N2695">
        <v>0</v>
      </c>
    </row>
    <row r="2696" spans="1:14" x14ac:dyDescent="0.3">
      <c r="A2696">
        <v>7255</v>
      </c>
      <c r="B2696" s="1" t="s">
        <v>1630</v>
      </c>
      <c r="C2696">
        <v>7399</v>
      </c>
      <c r="D2696" s="1" t="s">
        <v>1696</v>
      </c>
      <c r="E2696" s="1" t="s">
        <v>470</v>
      </c>
      <c r="F2696" s="1" t="s">
        <v>18</v>
      </c>
      <c r="G2696" s="1" t="s">
        <v>19</v>
      </c>
      <c r="H2696" s="1" t="s">
        <v>20</v>
      </c>
      <c r="I2696">
        <v>1.0399999999999999E-3</v>
      </c>
      <c r="J2696">
        <v>6.7299999999999999E-3</v>
      </c>
      <c r="K2696">
        <v>1.2800000000000001E-3</v>
      </c>
      <c r="L2696">
        <v>250</v>
      </c>
      <c r="M2696">
        <v>0</v>
      </c>
      <c r="N2696">
        <v>0</v>
      </c>
    </row>
    <row r="2697" spans="1:14" x14ac:dyDescent="0.3">
      <c r="A2697">
        <v>7255</v>
      </c>
      <c r="B2697" s="1" t="s">
        <v>1630</v>
      </c>
      <c r="C2697">
        <v>7399</v>
      </c>
      <c r="D2697" s="1" t="s">
        <v>1696</v>
      </c>
      <c r="E2697" s="1" t="s">
        <v>22</v>
      </c>
      <c r="F2697" s="1" t="s">
        <v>18</v>
      </c>
      <c r="G2697" s="1" t="s">
        <v>19</v>
      </c>
      <c r="H2697" s="1" t="s">
        <v>20</v>
      </c>
      <c r="I2697">
        <v>1.0399999999999999E-3</v>
      </c>
      <c r="J2697">
        <v>6.7299999999999999E-3</v>
      </c>
      <c r="K2697">
        <v>1.2800000000000001E-3</v>
      </c>
      <c r="L2697">
        <v>250</v>
      </c>
      <c r="M2697">
        <v>0</v>
      </c>
      <c r="N2697">
        <v>0</v>
      </c>
    </row>
    <row r="2698" spans="1:14" x14ac:dyDescent="0.3">
      <c r="A2698">
        <v>7255</v>
      </c>
      <c r="B2698" s="1" t="s">
        <v>1630</v>
      </c>
      <c r="C2698">
        <v>7399</v>
      </c>
      <c r="D2698" s="1" t="s">
        <v>1696</v>
      </c>
      <c r="E2698" s="1" t="s">
        <v>17</v>
      </c>
      <c r="F2698" s="1" t="s">
        <v>18</v>
      </c>
      <c r="G2698" s="1" t="s">
        <v>19</v>
      </c>
      <c r="H2698" s="1" t="s">
        <v>20</v>
      </c>
      <c r="I2698">
        <v>1.0399999999999999E-3</v>
      </c>
      <c r="J2698">
        <v>6.7299999999999999E-3</v>
      </c>
      <c r="K2698">
        <v>1.2800000000000001E-3</v>
      </c>
      <c r="L2698">
        <v>250</v>
      </c>
      <c r="M2698">
        <v>0</v>
      </c>
      <c r="N2698">
        <v>0</v>
      </c>
    </row>
    <row r="2699" spans="1:14" x14ac:dyDescent="0.3">
      <c r="A2699">
        <v>7255</v>
      </c>
      <c r="B2699" s="1" t="s">
        <v>1630</v>
      </c>
      <c r="C2699">
        <v>7258</v>
      </c>
      <c r="D2699" s="1" t="s">
        <v>1612</v>
      </c>
      <c r="E2699" s="1" t="s">
        <v>22</v>
      </c>
      <c r="F2699" s="1" t="s">
        <v>18</v>
      </c>
      <c r="G2699" s="1" t="s">
        <v>19</v>
      </c>
      <c r="H2699" s="1" t="s">
        <v>20</v>
      </c>
      <c r="I2699">
        <v>2.4199999999999998E-3</v>
      </c>
      <c r="J2699">
        <v>1.6549999999999999E-2</v>
      </c>
      <c r="K2699">
        <v>2.82E-3</v>
      </c>
      <c r="L2699">
        <v>221</v>
      </c>
      <c r="M2699">
        <v>0</v>
      </c>
      <c r="N2699">
        <v>0</v>
      </c>
    </row>
    <row r="2700" spans="1:14" x14ac:dyDescent="0.3">
      <c r="A2700">
        <v>7255</v>
      </c>
      <c r="B2700" s="1" t="s">
        <v>1630</v>
      </c>
      <c r="C2700">
        <v>7258</v>
      </c>
      <c r="D2700" s="1" t="s">
        <v>1612</v>
      </c>
      <c r="E2700" s="1" t="s">
        <v>17</v>
      </c>
      <c r="F2700" s="1" t="s">
        <v>18</v>
      </c>
      <c r="G2700" s="1" t="s">
        <v>19</v>
      </c>
      <c r="H2700" s="1" t="s">
        <v>20</v>
      </c>
      <c r="I2700">
        <v>2.4199999999999998E-3</v>
      </c>
      <c r="J2700">
        <v>1.6549999999999999E-2</v>
      </c>
      <c r="K2700">
        <v>2.82E-3</v>
      </c>
      <c r="L2700">
        <v>221</v>
      </c>
      <c r="M2700">
        <v>0</v>
      </c>
      <c r="N2700">
        <v>0</v>
      </c>
    </row>
    <row r="2701" spans="1:14" x14ac:dyDescent="0.3">
      <c r="A2701">
        <v>7256</v>
      </c>
      <c r="B2701" s="1" t="s">
        <v>1788</v>
      </c>
      <c r="C2701">
        <v>7297</v>
      </c>
      <c r="D2701" s="1" t="s">
        <v>1760</v>
      </c>
      <c r="E2701" s="1" t="s">
        <v>17</v>
      </c>
      <c r="F2701" s="1" t="s">
        <v>18</v>
      </c>
      <c r="G2701" s="1" t="s">
        <v>19</v>
      </c>
      <c r="H2701" s="1" t="s">
        <v>20</v>
      </c>
      <c r="I2701">
        <v>9.2599999999999991E-3</v>
      </c>
      <c r="J2701">
        <v>2.2630000000000001E-2</v>
      </c>
      <c r="K2701">
        <v>2.96E-3</v>
      </c>
      <c r="L2701">
        <v>98</v>
      </c>
      <c r="M2701">
        <v>0</v>
      </c>
      <c r="N2701">
        <v>0</v>
      </c>
    </row>
    <row r="2702" spans="1:14" x14ac:dyDescent="0.3">
      <c r="A2702">
        <v>7256</v>
      </c>
      <c r="B2702" s="1" t="s">
        <v>1788</v>
      </c>
      <c r="C2702">
        <v>7052</v>
      </c>
      <c r="D2702" s="1" t="s">
        <v>1543</v>
      </c>
      <c r="E2702" s="1" t="s">
        <v>22</v>
      </c>
      <c r="F2702" s="1" t="s">
        <v>18</v>
      </c>
      <c r="G2702" s="1" t="s">
        <v>19</v>
      </c>
      <c r="H2702" s="1" t="s">
        <v>20</v>
      </c>
      <c r="I2702">
        <v>2.5600000000000002E-3</v>
      </c>
      <c r="J2702">
        <v>1.6549999999999999E-2</v>
      </c>
      <c r="K2702">
        <v>3.16E-3</v>
      </c>
      <c r="L2702">
        <v>221</v>
      </c>
      <c r="M2702">
        <v>0</v>
      </c>
      <c r="N2702">
        <v>0</v>
      </c>
    </row>
    <row r="2703" spans="1:14" x14ac:dyDescent="0.3">
      <c r="A2703">
        <v>7256</v>
      </c>
      <c r="B2703" s="1" t="s">
        <v>1788</v>
      </c>
      <c r="C2703">
        <v>7052</v>
      </c>
      <c r="D2703" s="1" t="s">
        <v>1543</v>
      </c>
      <c r="E2703" s="1" t="s">
        <v>17</v>
      </c>
      <c r="F2703" s="1" t="s">
        <v>18</v>
      </c>
      <c r="G2703" s="1" t="s">
        <v>19</v>
      </c>
      <c r="H2703" s="1" t="s">
        <v>20</v>
      </c>
      <c r="I2703">
        <v>2.5600000000000002E-3</v>
      </c>
      <c r="J2703">
        <v>1.6549999999999999E-2</v>
      </c>
      <c r="K2703">
        <v>3.16E-3</v>
      </c>
      <c r="L2703">
        <v>221</v>
      </c>
      <c r="M2703">
        <v>0</v>
      </c>
      <c r="N2703">
        <v>0</v>
      </c>
    </row>
    <row r="2704" spans="1:14" x14ac:dyDescent="0.3">
      <c r="A2704">
        <v>7257</v>
      </c>
      <c r="B2704" s="1" t="s">
        <v>1574</v>
      </c>
      <c r="C2704">
        <v>7317</v>
      </c>
      <c r="D2704" s="1" t="s">
        <v>1573</v>
      </c>
      <c r="E2704" s="1" t="s">
        <v>22</v>
      </c>
      <c r="F2704" s="1" t="s">
        <v>18</v>
      </c>
      <c r="G2704" s="1" t="s">
        <v>19</v>
      </c>
      <c r="H2704" s="1" t="s">
        <v>20</v>
      </c>
      <c r="I2704">
        <v>4.5199999999999997E-3</v>
      </c>
      <c r="J2704">
        <v>3.0880000000000001E-2</v>
      </c>
      <c r="K2704">
        <v>5.2500000000000003E-3</v>
      </c>
      <c r="L2704">
        <v>221</v>
      </c>
      <c r="M2704">
        <v>0</v>
      </c>
      <c r="N2704">
        <v>0</v>
      </c>
    </row>
    <row r="2705" spans="1:14" x14ac:dyDescent="0.3">
      <c r="A2705">
        <v>7257</v>
      </c>
      <c r="B2705" s="1" t="s">
        <v>1574</v>
      </c>
      <c r="C2705">
        <v>7317</v>
      </c>
      <c r="D2705" s="1" t="s">
        <v>1573</v>
      </c>
      <c r="E2705" s="1" t="s">
        <v>17</v>
      </c>
      <c r="F2705" s="1" t="s">
        <v>18</v>
      </c>
      <c r="G2705" s="1" t="s">
        <v>19</v>
      </c>
      <c r="H2705" s="1" t="s">
        <v>20</v>
      </c>
      <c r="I2705">
        <v>4.5199999999999997E-3</v>
      </c>
      <c r="J2705">
        <v>3.0880000000000001E-2</v>
      </c>
      <c r="K2705">
        <v>5.2500000000000003E-3</v>
      </c>
      <c r="L2705">
        <v>221</v>
      </c>
      <c r="M2705">
        <v>0</v>
      </c>
      <c r="N2705">
        <v>0</v>
      </c>
    </row>
    <row r="2706" spans="1:14" x14ac:dyDescent="0.3">
      <c r="A2706">
        <v>7259</v>
      </c>
      <c r="B2706" s="1" t="s">
        <v>1494</v>
      </c>
      <c r="C2706">
        <v>7403</v>
      </c>
      <c r="D2706" s="1" t="s">
        <v>1773</v>
      </c>
      <c r="E2706" s="1" t="s">
        <v>22</v>
      </c>
      <c r="F2706" s="1" t="s">
        <v>18</v>
      </c>
      <c r="G2706" s="1" t="s">
        <v>19</v>
      </c>
      <c r="H2706" s="1" t="s">
        <v>20</v>
      </c>
      <c r="I2706">
        <v>4.79E-3</v>
      </c>
      <c r="J2706">
        <v>3.3349999999999998E-2</v>
      </c>
      <c r="K2706">
        <v>5.45E-3</v>
      </c>
      <c r="L2706">
        <v>221</v>
      </c>
      <c r="M2706">
        <v>0</v>
      </c>
      <c r="N2706">
        <v>0</v>
      </c>
    </row>
    <row r="2707" spans="1:14" x14ac:dyDescent="0.3">
      <c r="A2707">
        <v>7259</v>
      </c>
      <c r="B2707" s="1" t="s">
        <v>1494</v>
      </c>
      <c r="C2707">
        <v>7403</v>
      </c>
      <c r="D2707" s="1" t="s">
        <v>1773</v>
      </c>
      <c r="E2707" s="1" t="s">
        <v>17</v>
      </c>
      <c r="F2707" s="1" t="s">
        <v>18</v>
      </c>
      <c r="G2707" s="1" t="s">
        <v>19</v>
      </c>
      <c r="H2707" s="1" t="s">
        <v>20</v>
      </c>
      <c r="I2707">
        <v>4.79E-3</v>
      </c>
      <c r="J2707">
        <v>3.3349999999999998E-2</v>
      </c>
      <c r="K2707">
        <v>5.45E-3</v>
      </c>
      <c r="L2707">
        <v>221</v>
      </c>
      <c r="M2707">
        <v>0</v>
      </c>
      <c r="N2707">
        <v>0</v>
      </c>
    </row>
    <row r="2708" spans="1:14" x14ac:dyDescent="0.3">
      <c r="A2708">
        <v>7260</v>
      </c>
      <c r="B2708" s="1" t="s">
        <v>1789</v>
      </c>
      <c r="C2708">
        <v>7243</v>
      </c>
      <c r="D2708" s="1" t="s">
        <v>1686</v>
      </c>
      <c r="E2708" s="1" t="s">
        <v>22</v>
      </c>
      <c r="F2708" s="1" t="s">
        <v>18</v>
      </c>
      <c r="G2708" s="1" t="s">
        <v>19</v>
      </c>
      <c r="H2708" s="1" t="s">
        <v>20</v>
      </c>
      <c r="I2708">
        <v>5.0899999999999999E-3</v>
      </c>
      <c r="J2708">
        <v>3.286E-2</v>
      </c>
      <c r="K2708">
        <v>6.2700000000000004E-3</v>
      </c>
      <c r="L2708">
        <v>221</v>
      </c>
      <c r="M2708">
        <v>0</v>
      </c>
      <c r="N2708">
        <v>0</v>
      </c>
    </row>
    <row r="2709" spans="1:14" x14ac:dyDescent="0.3">
      <c r="A2709">
        <v>7260</v>
      </c>
      <c r="B2709" s="1" t="s">
        <v>1789</v>
      </c>
      <c r="C2709">
        <v>7243</v>
      </c>
      <c r="D2709" s="1" t="s">
        <v>1686</v>
      </c>
      <c r="E2709" s="1" t="s">
        <v>17</v>
      </c>
      <c r="F2709" s="1" t="s">
        <v>18</v>
      </c>
      <c r="G2709" s="1" t="s">
        <v>19</v>
      </c>
      <c r="H2709" s="1" t="s">
        <v>20</v>
      </c>
      <c r="I2709">
        <v>5.0899999999999999E-3</v>
      </c>
      <c r="J2709">
        <v>3.286E-2</v>
      </c>
      <c r="K2709">
        <v>6.2700000000000004E-3</v>
      </c>
      <c r="L2709">
        <v>221</v>
      </c>
      <c r="M2709">
        <v>0</v>
      </c>
      <c r="N2709">
        <v>0</v>
      </c>
    </row>
    <row r="2710" spans="1:14" x14ac:dyDescent="0.3">
      <c r="A2710">
        <v>7261</v>
      </c>
      <c r="B2710" s="1" t="s">
        <v>1790</v>
      </c>
      <c r="C2710">
        <v>7429</v>
      </c>
      <c r="D2710" s="1" t="s">
        <v>1791</v>
      </c>
      <c r="E2710" s="1" t="s">
        <v>17</v>
      </c>
      <c r="F2710" s="1" t="s">
        <v>18</v>
      </c>
      <c r="G2710" s="1" t="s">
        <v>19</v>
      </c>
      <c r="H2710" s="1" t="s">
        <v>20</v>
      </c>
      <c r="I2710">
        <v>4.4999999999999997E-3</v>
      </c>
      <c r="J2710">
        <v>4.3979999999999998E-2</v>
      </c>
      <c r="K2710">
        <v>8.4620000000000001E-2</v>
      </c>
      <c r="L2710">
        <v>548</v>
      </c>
      <c r="M2710">
        <v>0</v>
      </c>
      <c r="N2710">
        <v>0</v>
      </c>
    </row>
    <row r="2711" spans="1:14" x14ac:dyDescent="0.3">
      <c r="A2711">
        <v>7261</v>
      </c>
      <c r="B2711" s="1" t="s">
        <v>1790</v>
      </c>
      <c r="C2711">
        <v>7096</v>
      </c>
      <c r="D2711" s="1" t="s">
        <v>1619</v>
      </c>
      <c r="E2711" s="1" t="s">
        <v>17</v>
      </c>
      <c r="F2711" s="1" t="s">
        <v>18</v>
      </c>
      <c r="G2711" s="1" t="s">
        <v>19</v>
      </c>
      <c r="H2711" s="1" t="s">
        <v>20</v>
      </c>
      <c r="I2711">
        <v>2.7000000000000001E-3</v>
      </c>
      <c r="J2711">
        <v>1.9279999999999999E-2</v>
      </c>
      <c r="K2711">
        <v>3.5150000000000001E-2</v>
      </c>
      <c r="L2711">
        <v>523</v>
      </c>
      <c r="M2711">
        <v>0</v>
      </c>
      <c r="N2711">
        <v>0</v>
      </c>
    </row>
    <row r="2712" spans="1:14" x14ac:dyDescent="0.3">
      <c r="A2712">
        <v>7262</v>
      </c>
      <c r="B2712" s="1" t="s">
        <v>1792</v>
      </c>
      <c r="C2712">
        <v>7302</v>
      </c>
      <c r="D2712" s="1" t="s">
        <v>1793</v>
      </c>
      <c r="E2712" s="1" t="s">
        <v>17</v>
      </c>
      <c r="F2712" s="1" t="s">
        <v>18</v>
      </c>
      <c r="G2712" s="1" t="s">
        <v>19</v>
      </c>
      <c r="H2712" s="1" t="s">
        <v>20</v>
      </c>
      <c r="I2712">
        <v>1.427E-2</v>
      </c>
      <c r="J2712">
        <v>6.3619999999999996E-2</v>
      </c>
      <c r="K2712">
        <v>9.3299999999999998E-3</v>
      </c>
      <c r="L2712">
        <v>149</v>
      </c>
      <c r="M2712">
        <v>0</v>
      </c>
      <c r="N2712">
        <v>0</v>
      </c>
    </row>
    <row r="2713" spans="1:14" x14ac:dyDescent="0.3">
      <c r="A2713">
        <v>7262</v>
      </c>
      <c r="B2713" s="1" t="s">
        <v>1792</v>
      </c>
      <c r="C2713">
        <v>7261</v>
      </c>
      <c r="D2713" s="1" t="s">
        <v>1790</v>
      </c>
      <c r="E2713" s="1" t="s">
        <v>17</v>
      </c>
      <c r="F2713" s="1" t="s">
        <v>18</v>
      </c>
      <c r="G2713" s="1" t="s">
        <v>27</v>
      </c>
      <c r="H2713" s="1" t="s">
        <v>28</v>
      </c>
      <c r="I2713">
        <v>5.9000000000000003E-4</v>
      </c>
      <c r="J2713">
        <v>2.478E-2</v>
      </c>
      <c r="K2713">
        <v>0</v>
      </c>
      <c r="L2713">
        <v>305</v>
      </c>
      <c r="M2713">
        <v>0</v>
      </c>
      <c r="N2713">
        <v>0</v>
      </c>
    </row>
    <row r="2714" spans="1:14" x14ac:dyDescent="0.3">
      <c r="A2714">
        <v>7263</v>
      </c>
      <c r="B2714" s="1" t="s">
        <v>1794</v>
      </c>
      <c r="C2714">
        <v>7204</v>
      </c>
      <c r="D2714" s="1" t="s">
        <v>1747</v>
      </c>
      <c r="E2714" s="1" t="s">
        <v>17</v>
      </c>
      <c r="F2714" s="1" t="s">
        <v>18</v>
      </c>
      <c r="G2714" s="1" t="s">
        <v>19</v>
      </c>
      <c r="H2714" s="1" t="s">
        <v>20</v>
      </c>
      <c r="I2714">
        <v>1.8000000000000001E-4</v>
      </c>
      <c r="J2714">
        <v>2.1800000000000001E-3</v>
      </c>
      <c r="K2714">
        <v>0.14491000000000001</v>
      </c>
      <c r="L2714">
        <v>2020</v>
      </c>
      <c r="M2714">
        <v>0</v>
      </c>
      <c r="N2714">
        <v>0</v>
      </c>
    </row>
    <row r="2715" spans="1:14" x14ac:dyDescent="0.3">
      <c r="A2715">
        <v>7263</v>
      </c>
      <c r="B2715" s="1" t="s">
        <v>1794</v>
      </c>
      <c r="C2715">
        <v>7130</v>
      </c>
      <c r="D2715" s="1" t="s">
        <v>1666</v>
      </c>
      <c r="E2715" s="1" t="s">
        <v>17</v>
      </c>
      <c r="F2715" s="1" t="s">
        <v>18</v>
      </c>
      <c r="G2715" s="1" t="s">
        <v>19</v>
      </c>
      <c r="H2715" s="1" t="s">
        <v>20</v>
      </c>
      <c r="I2715">
        <v>1.4999999999999999E-4</v>
      </c>
      <c r="J2715">
        <v>1.82E-3</v>
      </c>
      <c r="K2715">
        <v>0.12089999999999999</v>
      </c>
      <c r="L2715">
        <v>2020</v>
      </c>
      <c r="M2715">
        <v>0</v>
      </c>
      <c r="N2715">
        <v>0</v>
      </c>
    </row>
    <row r="2716" spans="1:14" x14ac:dyDescent="0.3">
      <c r="A2716">
        <v>7264</v>
      </c>
      <c r="B2716" s="1" t="s">
        <v>1455</v>
      </c>
      <c r="C2716">
        <v>7332</v>
      </c>
      <c r="D2716" s="1" t="s">
        <v>1632</v>
      </c>
      <c r="E2716" s="1" t="s">
        <v>17</v>
      </c>
      <c r="F2716" s="1" t="s">
        <v>18</v>
      </c>
      <c r="G2716" s="1" t="s">
        <v>19</v>
      </c>
      <c r="H2716" s="1" t="s">
        <v>20</v>
      </c>
      <c r="I2716">
        <v>2.5799999999999998E-3</v>
      </c>
      <c r="J2716">
        <v>1.8409999999999999E-2</v>
      </c>
      <c r="K2716">
        <v>3.356E-2</v>
      </c>
      <c r="L2716">
        <v>523</v>
      </c>
      <c r="M2716">
        <v>0</v>
      </c>
      <c r="N2716">
        <v>0</v>
      </c>
    </row>
    <row r="2717" spans="1:14" x14ac:dyDescent="0.3">
      <c r="A2717">
        <v>7264</v>
      </c>
      <c r="B2717" s="1" t="s">
        <v>1455</v>
      </c>
      <c r="C2717">
        <v>7263</v>
      </c>
      <c r="D2717" s="1" t="s">
        <v>1794</v>
      </c>
      <c r="E2717" s="1" t="s">
        <v>22</v>
      </c>
      <c r="F2717" s="1" t="s">
        <v>18</v>
      </c>
      <c r="G2717" s="1" t="s">
        <v>27</v>
      </c>
      <c r="H2717" s="1" t="s">
        <v>28</v>
      </c>
      <c r="I2717">
        <v>1.2999999999999999E-4</v>
      </c>
      <c r="J2717">
        <v>8.1899999999999994E-3</v>
      </c>
      <c r="K2717">
        <v>0</v>
      </c>
      <c r="L2717">
        <v>1362</v>
      </c>
      <c r="M2717">
        <v>0</v>
      </c>
      <c r="N2717">
        <v>0</v>
      </c>
    </row>
    <row r="2718" spans="1:14" x14ac:dyDescent="0.3">
      <c r="A2718">
        <v>7264</v>
      </c>
      <c r="B2718" s="1" t="s">
        <v>1455</v>
      </c>
      <c r="C2718">
        <v>7263</v>
      </c>
      <c r="D2718" s="1" t="s">
        <v>1794</v>
      </c>
      <c r="E2718" s="1" t="s">
        <v>17</v>
      </c>
      <c r="F2718" s="1" t="s">
        <v>18</v>
      </c>
      <c r="G2718" s="1" t="s">
        <v>27</v>
      </c>
      <c r="H2718" s="1" t="s">
        <v>28</v>
      </c>
      <c r="I2718">
        <v>1.2999999999999999E-4</v>
      </c>
      <c r="J2718">
        <v>8.1899999999999994E-3</v>
      </c>
      <c r="K2718">
        <v>0</v>
      </c>
      <c r="L2718">
        <v>1362</v>
      </c>
      <c r="M2718">
        <v>0</v>
      </c>
      <c r="N2718">
        <v>0</v>
      </c>
    </row>
    <row r="2719" spans="1:14" x14ac:dyDescent="0.3">
      <c r="A2719">
        <v>7265</v>
      </c>
      <c r="B2719" s="1" t="s">
        <v>1795</v>
      </c>
      <c r="C2719">
        <v>7264</v>
      </c>
      <c r="D2719" s="1" t="s">
        <v>1455</v>
      </c>
      <c r="E2719" s="1" t="s">
        <v>22</v>
      </c>
      <c r="F2719" s="1" t="s">
        <v>18</v>
      </c>
      <c r="G2719" s="1" t="s">
        <v>27</v>
      </c>
      <c r="H2719" s="1" t="s">
        <v>28</v>
      </c>
      <c r="I2719">
        <v>5.2999999999999998E-4</v>
      </c>
      <c r="J2719">
        <v>3.2300000000000002E-2</v>
      </c>
      <c r="K2719">
        <v>0</v>
      </c>
      <c r="L2719">
        <v>461</v>
      </c>
      <c r="M2719">
        <v>0</v>
      </c>
      <c r="N2719">
        <v>0</v>
      </c>
    </row>
    <row r="2720" spans="1:14" x14ac:dyDescent="0.3">
      <c r="A2720">
        <v>7265</v>
      </c>
      <c r="B2720" s="1" t="s">
        <v>1795</v>
      </c>
      <c r="C2720">
        <v>7264</v>
      </c>
      <c r="D2720" s="1" t="s">
        <v>1455</v>
      </c>
      <c r="E2720" s="1" t="s">
        <v>17</v>
      </c>
      <c r="F2720" s="1" t="s">
        <v>18</v>
      </c>
      <c r="G2720" s="1" t="s">
        <v>27</v>
      </c>
      <c r="H2720" s="1" t="s">
        <v>28</v>
      </c>
      <c r="I2720">
        <v>5.2999999999999998E-4</v>
      </c>
      <c r="J2720">
        <v>3.2300000000000002E-2</v>
      </c>
      <c r="K2720">
        <v>0</v>
      </c>
      <c r="L2720">
        <v>461</v>
      </c>
      <c r="M2720">
        <v>0</v>
      </c>
      <c r="N2720">
        <v>0</v>
      </c>
    </row>
    <row r="2721" spans="1:14" x14ac:dyDescent="0.3">
      <c r="A2721">
        <v>7265</v>
      </c>
      <c r="B2721" s="1" t="s">
        <v>1795</v>
      </c>
      <c r="C2721">
        <v>7231</v>
      </c>
      <c r="D2721" s="1" t="s">
        <v>1720</v>
      </c>
      <c r="E2721" s="1" t="s">
        <v>606</v>
      </c>
      <c r="F2721" s="1" t="s">
        <v>18</v>
      </c>
      <c r="G2721" s="1" t="s">
        <v>19</v>
      </c>
      <c r="H2721" s="1" t="s">
        <v>20</v>
      </c>
      <c r="I2721">
        <v>3.2699999999999999E-3</v>
      </c>
      <c r="J2721">
        <v>2.2329999999999999E-2</v>
      </c>
      <c r="K2721">
        <v>3.8E-3</v>
      </c>
      <c r="L2721">
        <v>221</v>
      </c>
      <c r="M2721">
        <v>0</v>
      </c>
      <c r="N2721">
        <v>0</v>
      </c>
    </row>
    <row r="2722" spans="1:14" x14ac:dyDescent="0.3">
      <c r="A2722">
        <v>7265</v>
      </c>
      <c r="B2722" s="1" t="s">
        <v>1795</v>
      </c>
      <c r="C2722">
        <v>7231</v>
      </c>
      <c r="D2722" s="1" t="s">
        <v>1720</v>
      </c>
      <c r="E2722" s="1" t="s">
        <v>470</v>
      </c>
      <c r="F2722" s="1" t="s">
        <v>18</v>
      </c>
      <c r="G2722" s="1" t="s">
        <v>19</v>
      </c>
      <c r="H2722" s="1" t="s">
        <v>20</v>
      </c>
      <c r="I2722">
        <v>3.2699999999999999E-3</v>
      </c>
      <c r="J2722">
        <v>2.2329999999999999E-2</v>
      </c>
      <c r="K2722">
        <v>3.8E-3</v>
      </c>
      <c r="L2722">
        <v>221</v>
      </c>
      <c r="M2722">
        <v>0</v>
      </c>
      <c r="N2722">
        <v>0</v>
      </c>
    </row>
    <row r="2723" spans="1:14" x14ac:dyDescent="0.3">
      <c r="A2723">
        <v>7265</v>
      </c>
      <c r="B2723" s="1" t="s">
        <v>1795</v>
      </c>
      <c r="C2723">
        <v>7231</v>
      </c>
      <c r="D2723" s="1" t="s">
        <v>1720</v>
      </c>
      <c r="E2723" s="1" t="s">
        <v>22</v>
      </c>
      <c r="F2723" s="1" t="s">
        <v>18</v>
      </c>
      <c r="G2723" s="1" t="s">
        <v>19</v>
      </c>
      <c r="H2723" s="1" t="s">
        <v>20</v>
      </c>
      <c r="I2723">
        <v>3.2699999999999999E-3</v>
      </c>
      <c r="J2723">
        <v>2.2329999999999999E-2</v>
      </c>
      <c r="K2723">
        <v>3.8E-3</v>
      </c>
      <c r="L2723">
        <v>221</v>
      </c>
      <c r="M2723">
        <v>0</v>
      </c>
      <c r="N2723">
        <v>0</v>
      </c>
    </row>
    <row r="2724" spans="1:14" x14ac:dyDescent="0.3">
      <c r="A2724">
        <v>7265</v>
      </c>
      <c r="B2724" s="1" t="s">
        <v>1795</v>
      </c>
      <c r="C2724">
        <v>7231</v>
      </c>
      <c r="D2724" s="1" t="s">
        <v>1720</v>
      </c>
      <c r="E2724" s="1" t="s">
        <v>17</v>
      </c>
      <c r="F2724" s="1" t="s">
        <v>18</v>
      </c>
      <c r="G2724" s="1" t="s">
        <v>19</v>
      </c>
      <c r="H2724" s="1" t="s">
        <v>20</v>
      </c>
      <c r="I2724">
        <v>3.2699999999999999E-3</v>
      </c>
      <c r="J2724">
        <v>2.2329999999999999E-2</v>
      </c>
      <c r="K2724">
        <v>3.8E-3</v>
      </c>
      <c r="L2724">
        <v>221</v>
      </c>
      <c r="M2724">
        <v>0</v>
      </c>
      <c r="N2724">
        <v>0</v>
      </c>
    </row>
    <row r="2725" spans="1:14" x14ac:dyDescent="0.3">
      <c r="A2725">
        <v>7266</v>
      </c>
      <c r="B2725" s="1" t="s">
        <v>1796</v>
      </c>
      <c r="C2725">
        <v>7263</v>
      </c>
      <c r="D2725" s="1" t="s">
        <v>1794</v>
      </c>
      <c r="E2725" s="1" t="s">
        <v>17</v>
      </c>
      <c r="F2725" s="1" t="s">
        <v>18</v>
      </c>
      <c r="G2725" s="1" t="s">
        <v>27</v>
      </c>
      <c r="H2725" s="1" t="s">
        <v>28</v>
      </c>
      <c r="I2725">
        <v>1.2999999999999999E-4</v>
      </c>
      <c r="J2725">
        <v>7.7099999999999998E-3</v>
      </c>
      <c r="K2725">
        <v>0</v>
      </c>
      <c r="L2725">
        <v>983</v>
      </c>
      <c r="M2725">
        <v>0</v>
      </c>
      <c r="N2725">
        <v>0</v>
      </c>
    </row>
    <row r="2726" spans="1:14" x14ac:dyDescent="0.3">
      <c r="A2726">
        <v>7267</v>
      </c>
      <c r="B2726" s="1" t="s">
        <v>1797</v>
      </c>
      <c r="C2726">
        <v>7263</v>
      </c>
      <c r="D2726" s="1" t="s">
        <v>1794</v>
      </c>
      <c r="E2726" s="1" t="s">
        <v>17</v>
      </c>
      <c r="F2726" s="1" t="s">
        <v>18</v>
      </c>
      <c r="G2726" s="1" t="s">
        <v>27</v>
      </c>
      <c r="H2726" s="1" t="s">
        <v>28</v>
      </c>
      <c r="I2726">
        <v>6.8999999999999997E-4</v>
      </c>
      <c r="J2726">
        <v>4.478E-2</v>
      </c>
      <c r="K2726">
        <v>0</v>
      </c>
      <c r="L2726">
        <v>443</v>
      </c>
      <c r="M2726">
        <v>0</v>
      </c>
      <c r="N2726">
        <v>0</v>
      </c>
    </row>
    <row r="2727" spans="1:14" x14ac:dyDescent="0.3">
      <c r="A2727">
        <v>7268</v>
      </c>
      <c r="B2727" s="1" t="s">
        <v>1798</v>
      </c>
      <c r="C2727">
        <v>7263</v>
      </c>
      <c r="D2727" s="1" t="s">
        <v>1794</v>
      </c>
      <c r="E2727" s="1" t="s">
        <v>17</v>
      </c>
      <c r="F2727" s="1" t="s">
        <v>18</v>
      </c>
      <c r="G2727" s="1" t="s">
        <v>27</v>
      </c>
      <c r="H2727" s="1" t="s">
        <v>28</v>
      </c>
      <c r="I2727">
        <v>2.0000000000000001E-4</v>
      </c>
      <c r="J2727">
        <v>1.3990000000000001E-2</v>
      </c>
      <c r="K2727">
        <v>0</v>
      </c>
      <c r="L2727">
        <v>438</v>
      </c>
      <c r="M2727">
        <v>0</v>
      </c>
      <c r="N2727">
        <v>0</v>
      </c>
    </row>
    <row r="2728" spans="1:14" x14ac:dyDescent="0.3">
      <c r="A2728">
        <v>7269</v>
      </c>
      <c r="B2728" s="1" t="s">
        <v>1799</v>
      </c>
      <c r="C2728">
        <v>7263</v>
      </c>
      <c r="D2728" s="1" t="s">
        <v>1794</v>
      </c>
      <c r="E2728" s="1" t="s">
        <v>17</v>
      </c>
      <c r="F2728" s="1" t="s">
        <v>18</v>
      </c>
      <c r="G2728" s="1" t="s">
        <v>27</v>
      </c>
      <c r="H2728" s="1" t="s">
        <v>28</v>
      </c>
      <c r="I2728">
        <v>3.8000000000000002E-4</v>
      </c>
      <c r="J2728">
        <v>4.0309999999999999E-2</v>
      </c>
      <c r="K2728">
        <v>0</v>
      </c>
      <c r="L2728">
        <v>440</v>
      </c>
      <c r="M2728">
        <v>0</v>
      </c>
      <c r="N2728">
        <v>0</v>
      </c>
    </row>
    <row r="2729" spans="1:14" x14ac:dyDescent="0.3">
      <c r="A2729">
        <v>7270</v>
      </c>
      <c r="B2729" s="1" t="s">
        <v>1800</v>
      </c>
      <c r="C2729">
        <v>7263</v>
      </c>
      <c r="D2729" s="1" t="s">
        <v>1794</v>
      </c>
      <c r="E2729" s="1" t="s">
        <v>17</v>
      </c>
      <c r="F2729" s="1" t="s">
        <v>18</v>
      </c>
      <c r="G2729" s="1" t="s">
        <v>27</v>
      </c>
      <c r="H2729" s="1" t="s">
        <v>28</v>
      </c>
      <c r="I2729">
        <v>1.9000000000000001E-4</v>
      </c>
      <c r="J2729">
        <v>1.2030000000000001E-2</v>
      </c>
      <c r="K2729">
        <v>0</v>
      </c>
      <c r="L2729">
        <v>701</v>
      </c>
      <c r="M2729">
        <v>0</v>
      </c>
      <c r="N2729">
        <v>0</v>
      </c>
    </row>
    <row r="2730" spans="1:14" x14ac:dyDescent="0.3">
      <c r="A2730">
        <v>7271</v>
      </c>
      <c r="B2730" s="1" t="s">
        <v>1801</v>
      </c>
      <c r="C2730">
        <v>7340</v>
      </c>
      <c r="D2730" s="1" t="s">
        <v>1645</v>
      </c>
      <c r="E2730" s="1" t="s">
        <v>17</v>
      </c>
      <c r="F2730" s="1" t="s">
        <v>18</v>
      </c>
      <c r="G2730" s="1" t="s">
        <v>19</v>
      </c>
      <c r="H2730" s="1" t="s">
        <v>20</v>
      </c>
      <c r="I2730">
        <v>1.0449999999999999E-2</v>
      </c>
      <c r="J2730">
        <v>4.3360000000000003E-2</v>
      </c>
      <c r="K2730">
        <v>7.3600000000000002E-3</v>
      </c>
      <c r="L2730">
        <v>149</v>
      </c>
      <c r="M2730">
        <v>0</v>
      </c>
      <c r="N2730">
        <v>0</v>
      </c>
    </row>
    <row r="2731" spans="1:14" x14ac:dyDescent="0.3">
      <c r="A2731">
        <v>7273</v>
      </c>
      <c r="B2731" s="1" t="s">
        <v>1758</v>
      </c>
      <c r="C2731">
        <v>7232</v>
      </c>
      <c r="D2731" s="1" t="s">
        <v>1774</v>
      </c>
      <c r="E2731" s="1" t="s">
        <v>17</v>
      </c>
      <c r="F2731" s="1" t="s">
        <v>18</v>
      </c>
      <c r="G2731" s="1" t="s">
        <v>19</v>
      </c>
      <c r="H2731" s="1" t="s">
        <v>20</v>
      </c>
      <c r="I2731">
        <v>1.98E-3</v>
      </c>
      <c r="J2731">
        <v>1.376E-2</v>
      </c>
      <c r="K2731">
        <v>2.2499999999999998E-3</v>
      </c>
      <c r="L2731">
        <v>221</v>
      </c>
      <c r="M2731">
        <v>0</v>
      </c>
      <c r="N2731">
        <v>0</v>
      </c>
    </row>
    <row r="2732" spans="1:14" x14ac:dyDescent="0.3">
      <c r="A2732">
        <v>7273</v>
      </c>
      <c r="B2732" s="1" t="s">
        <v>1758</v>
      </c>
      <c r="C2732">
        <v>7405</v>
      </c>
      <c r="D2732" s="1" t="s">
        <v>1802</v>
      </c>
      <c r="E2732" s="1" t="s">
        <v>17</v>
      </c>
      <c r="F2732" s="1" t="s">
        <v>18</v>
      </c>
      <c r="G2732" s="1" t="s">
        <v>19</v>
      </c>
      <c r="H2732" s="1" t="s">
        <v>20</v>
      </c>
      <c r="I2732">
        <v>1.205E-2</v>
      </c>
      <c r="J2732">
        <v>6.8809999999999996E-2</v>
      </c>
      <c r="K2732">
        <v>1.034E-2</v>
      </c>
      <c r="L2732">
        <v>98</v>
      </c>
      <c r="M2732">
        <v>0</v>
      </c>
      <c r="N2732">
        <v>0</v>
      </c>
    </row>
    <row r="2733" spans="1:14" x14ac:dyDescent="0.3">
      <c r="A2733">
        <v>7273</v>
      </c>
      <c r="B2733" s="1" t="s">
        <v>1758</v>
      </c>
      <c r="C2733">
        <v>7026</v>
      </c>
      <c r="D2733" s="1" t="s">
        <v>1493</v>
      </c>
      <c r="E2733" s="1" t="s">
        <v>22</v>
      </c>
      <c r="F2733" s="1" t="s">
        <v>18</v>
      </c>
      <c r="G2733" s="1" t="s">
        <v>19</v>
      </c>
      <c r="H2733" s="1" t="s">
        <v>20</v>
      </c>
      <c r="I2733">
        <v>5.4799999999999996E-3</v>
      </c>
      <c r="J2733">
        <v>3.8199999999999998E-2</v>
      </c>
      <c r="K2733">
        <v>6.2399999999999999E-3</v>
      </c>
      <c r="L2733">
        <v>221</v>
      </c>
      <c r="M2733">
        <v>0</v>
      </c>
      <c r="N2733">
        <v>0</v>
      </c>
    </row>
    <row r="2734" spans="1:14" x14ac:dyDescent="0.3">
      <c r="A2734">
        <v>7273</v>
      </c>
      <c r="B2734" s="1" t="s">
        <v>1758</v>
      </c>
      <c r="C2734">
        <v>7026</v>
      </c>
      <c r="D2734" s="1" t="s">
        <v>1493</v>
      </c>
      <c r="E2734" s="1" t="s">
        <v>17</v>
      </c>
      <c r="F2734" s="1" t="s">
        <v>18</v>
      </c>
      <c r="G2734" s="1" t="s">
        <v>19</v>
      </c>
      <c r="H2734" s="1" t="s">
        <v>20</v>
      </c>
      <c r="I2734">
        <v>5.4799999999999996E-3</v>
      </c>
      <c r="J2734">
        <v>3.8199999999999998E-2</v>
      </c>
      <c r="K2734">
        <v>6.2399999999999999E-3</v>
      </c>
      <c r="L2734">
        <v>221</v>
      </c>
      <c r="M2734">
        <v>0</v>
      </c>
      <c r="N2734">
        <v>0</v>
      </c>
    </row>
    <row r="2735" spans="1:14" x14ac:dyDescent="0.3">
      <c r="A2735">
        <v>7274</v>
      </c>
      <c r="B2735" s="1" t="s">
        <v>465</v>
      </c>
      <c r="C2735">
        <v>4181</v>
      </c>
      <c r="D2735" s="1" t="s">
        <v>512</v>
      </c>
      <c r="E2735" s="1" t="s">
        <v>17</v>
      </c>
      <c r="F2735" s="1" t="s">
        <v>18</v>
      </c>
      <c r="G2735" s="1" t="s">
        <v>19</v>
      </c>
      <c r="H2735" s="1" t="s">
        <v>20</v>
      </c>
      <c r="I2735">
        <v>1.0109999999999999E-2</v>
      </c>
      <c r="J2735">
        <v>7.2249999999999995E-2</v>
      </c>
      <c r="K2735">
        <v>0.13172</v>
      </c>
      <c r="L2735">
        <v>443</v>
      </c>
      <c r="M2735">
        <v>0</v>
      </c>
      <c r="N2735">
        <v>0</v>
      </c>
    </row>
    <row r="2736" spans="1:14" x14ac:dyDescent="0.3">
      <c r="A2736">
        <v>7274</v>
      </c>
      <c r="B2736" s="1" t="s">
        <v>465</v>
      </c>
      <c r="C2736">
        <v>7029</v>
      </c>
      <c r="D2736" s="1" t="s">
        <v>1505</v>
      </c>
      <c r="E2736" s="1" t="s">
        <v>17</v>
      </c>
      <c r="F2736" s="1" t="s">
        <v>18</v>
      </c>
      <c r="G2736" s="1" t="s">
        <v>19</v>
      </c>
      <c r="H2736" s="1" t="s">
        <v>20</v>
      </c>
      <c r="I2736">
        <v>4.9800000000000001E-3</v>
      </c>
      <c r="J2736">
        <v>3.5560000000000001E-2</v>
      </c>
      <c r="K2736">
        <v>6.4820000000000003E-2</v>
      </c>
      <c r="L2736">
        <v>443</v>
      </c>
      <c r="M2736">
        <v>0</v>
      </c>
      <c r="N2736">
        <v>0</v>
      </c>
    </row>
    <row r="2737" spans="1:14" x14ac:dyDescent="0.3">
      <c r="A2737">
        <v>7275</v>
      </c>
      <c r="B2737" s="1" t="s">
        <v>1803</v>
      </c>
      <c r="C2737">
        <v>7274</v>
      </c>
      <c r="D2737" s="1" t="s">
        <v>465</v>
      </c>
      <c r="E2737" s="1" t="s">
        <v>17</v>
      </c>
      <c r="F2737" s="1" t="s">
        <v>18</v>
      </c>
      <c r="G2737" s="1" t="s">
        <v>27</v>
      </c>
      <c r="H2737" s="1" t="s">
        <v>28</v>
      </c>
      <c r="I2737">
        <v>2.48E-3</v>
      </c>
      <c r="J2737">
        <v>0.12537999999999999</v>
      </c>
      <c r="K2737">
        <v>0</v>
      </c>
      <c r="L2737">
        <v>143</v>
      </c>
      <c r="M2737">
        <v>0</v>
      </c>
      <c r="N2737">
        <v>0</v>
      </c>
    </row>
    <row r="2738" spans="1:14" x14ac:dyDescent="0.3">
      <c r="A2738">
        <v>7275</v>
      </c>
      <c r="B2738" s="1" t="s">
        <v>1803</v>
      </c>
      <c r="C2738">
        <v>4029</v>
      </c>
      <c r="D2738" s="1" t="s">
        <v>467</v>
      </c>
      <c r="E2738" s="1" t="s">
        <v>17</v>
      </c>
      <c r="F2738" s="1" t="s">
        <v>18</v>
      </c>
      <c r="G2738" s="1" t="s">
        <v>19</v>
      </c>
      <c r="H2738" s="1" t="s">
        <v>20</v>
      </c>
      <c r="I2738">
        <v>3.2100000000000002E-3</v>
      </c>
      <c r="J2738">
        <v>1.4069999999999999E-2</v>
      </c>
      <c r="K2738">
        <v>2.14E-3</v>
      </c>
      <c r="L2738">
        <v>149</v>
      </c>
      <c r="M2738">
        <v>0</v>
      </c>
      <c r="N2738">
        <v>0</v>
      </c>
    </row>
    <row r="2739" spans="1:14" x14ac:dyDescent="0.3">
      <c r="A2739">
        <v>7276</v>
      </c>
      <c r="B2739" s="1" t="s">
        <v>1618</v>
      </c>
      <c r="C2739">
        <v>7395</v>
      </c>
      <c r="D2739" s="1" t="s">
        <v>1647</v>
      </c>
      <c r="E2739" s="1" t="s">
        <v>17</v>
      </c>
      <c r="F2739" s="1" t="s">
        <v>18</v>
      </c>
      <c r="G2739" s="1" t="s">
        <v>19</v>
      </c>
      <c r="H2739" s="1" t="s">
        <v>20</v>
      </c>
      <c r="I2739">
        <v>3.4399999999999999E-3</v>
      </c>
      <c r="J2739">
        <v>2.0639999999999999E-2</v>
      </c>
      <c r="K2739">
        <v>2.8E-3</v>
      </c>
      <c r="L2739">
        <v>221</v>
      </c>
      <c r="M2739">
        <v>0</v>
      </c>
      <c r="N2739">
        <v>0</v>
      </c>
    </row>
    <row r="2740" spans="1:14" x14ac:dyDescent="0.3">
      <c r="A2740">
        <v>7276</v>
      </c>
      <c r="B2740" s="1" t="s">
        <v>1618</v>
      </c>
      <c r="C2740">
        <v>7051</v>
      </c>
      <c r="D2740" s="1" t="s">
        <v>1540</v>
      </c>
      <c r="E2740" s="1" t="s">
        <v>17</v>
      </c>
      <c r="F2740" s="1" t="s">
        <v>18</v>
      </c>
      <c r="G2740" s="1" t="s">
        <v>19</v>
      </c>
      <c r="H2740" s="1" t="s">
        <v>20</v>
      </c>
      <c r="I2740">
        <v>3.8300000000000001E-3</v>
      </c>
      <c r="J2740">
        <v>1.6760000000000001E-2</v>
      </c>
      <c r="K2740">
        <v>2.5500000000000002E-3</v>
      </c>
      <c r="L2740">
        <v>221</v>
      </c>
      <c r="M2740">
        <v>0</v>
      </c>
      <c r="N2740">
        <v>0</v>
      </c>
    </row>
    <row r="2741" spans="1:14" x14ac:dyDescent="0.3">
      <c r="A2741">
        <v>7277</v>
      </c>
      <c r="B2741" s="1" t="s">
        <v>1804</v>
      </c>
      <c r="C2741">
        <v>7337</v>
      </c>
      <c r="D2741" s="1" t="s">
        <v>1451</v>
      </c>
      <c r="E2741" s="1" t="s">
        <v>17</v>
      </c>
      <c r="F2741" s="1" t="s">
        <v>18</v>
      </c>
      <c r="G2741" s="1" t="s">
        <v>19</v>
      </c>
      <c r="H2741" s="1" t="s">
        <v>20</v>
      </c>
      <c r="I2741">
        <v>2.8320000000000001E-2</v>
      </c>
      <c r="J2741">
        <v>6.923E-2</v>
      </c>
      <c r="K2741">
        <v>9.0600000000000003E-3</v>
      </c>
      <c r="L2741">
        <v>98</v>
      </c>
      <c r="M2741">
        <v>0</v>
      </c>
      <c r="N2741">
        <v>0</v>
      </c>
    </row>
    <row r="2742" spans="1:14" x14ac:dyDescent="0.3">
      <c r="A2742">
        <v>7277</v>
      </c>
      <c r="B2742" s="1" t="s">
        <v>1804</v>
      </c>
      <c r="C2742">
        <v>7129</v>
      </c>
      <c r="D2742" s="1" t="s">
        <v>1665</v>
      </c>
      <c r="E2742" s="1" t="s">
        <v>17</v>
      </c>
      <c r="F2742" s="1" t="s">
        <v>18</v>
      </c>
      <c r="G2742" s="1" t="s">
        <v>19</v>
      </c>
      <c r="H2742" s="1" t="s">
        <v>20</v>
      </c>
      <c r="I2742">
        <v>1.2200000000000001E-2</v>
      </c>
      <c r="J2742">
        <v>7.3279999999999998E-2</v>
      </c>
      <c r="K2742">
        <v>9.9399999999999992E-3</v>
      </c>
      <c r="L2742">
        <v>98</v>
      </c>
      <c r="M2742">
        <v>0</v>
      </c>
      <c r="N2742">
        <v>0</v>
      </c>
    </row>
    <row r="2743" spans="1:14" x14ac:dyDescent="0.3">
      <c r="A2743">
        <v>7279</v>
      </c>
      <c r="B2743" s="1" t="s">
        <v>1583</v>
      </c>
      <c r="C2743">
        <v>7278</v>
      </c>
      <c r="D2743" s="1" t="s">
        <v>1669</v>
      </c>
      <c r="E2743" s="1" t="s">
        <v>17</v>
      </c>
      <c r="F2743" s="1" t="s">
        <v>18</v>
      </c>
      <c r="G2743" s="1" t="s">
        <v>27</v>
      </c>
      <c r="H2743" s="1" t="s">
        <v>28</v>
      </c>
      <c r="I2743">
        <v>1.31E-3</v>
      </c>
      <c r="J2743">
        <v>7.9949999999999993E-2</v>
      </c>
      <c r="K2743">
        <v>0</v>
      </c>
      <c r="L2743">
        <v>172</v>
      </c>
      <c r="M2743">
        <v>0</v>
      </c>
      <c r="N2743">
        <v>0</v>
      </c>
    </row>
    <row r="2744" spans="1:14" x14ac:dyDescent="0.3">
      <c r="A2744">
        <v>7280</v>
      </c>
      <c r="B2744" s="1" t="s">
        <v>1805</v>
      </c>
      <c r="C2744">
        <v>7278</v>
      </c>
      <c r="D2744" s="1" t="s">
        <v>1669</v>
      </c>
      <c r="E2744" s="1" t="s">
        <v>17</v>
      </c>
      <c r="F2744" s="1" t="s">
        <v>18</v>
      </c>
      <c r="G2744" s="1" t="s">
        <v>27</v>
      </c>
      <c r="H2744" s="1" t="s">
        <v>28</v>
      </c>
      <c r="I2744">
        <v>1.75E-3</v>
      </c>
      <c r="J2744">
        <v>0.10484</v>
      </c>
      <c r="K2744">
        <v>0</v>
      </c>
      <c r="L2744">
        <v>87</v>
      </c>
      <c r="M2744">
        <v>0</v>
      </c>
      <c r="N2744">
        <v>0</v>
      </c>
    </row>
    <row r="2745" spans="1:14" x14ac:dyDescent="0.3">
      <c r="A2745">
        <v>7281</v>
      </c>
      <c r="B2745" s="1" t="s">
        <v>1806</v>
      </c>
      <c r="C2745">
        <v>7278</v>
      </c>
      <c r="D2745" s="1" t="s">
        <v>1669</v>
      </c>
      <c r="E2745" s="1" t="s">
        <v>17</v>
      </c>
      <c r="F2745" s="1" t="s">
        <v>18</v>
      </c>
      <c r="G2745" s="1" t="s">
        <v>27</v>
      </c>
      <c r="H2745" s="1" t="s">
        <v>28</v>
      </c>
      <c r="I2745">
        <v>1.6900000000000001E-3</v>
      </c>
      <c r="J2745">
        <v>0.12869</v>
      </c>
      <c r="K2745">
        <v>0</v>
      </c>
      <c r="L2745">
        <v>91</v>
      </c>
      <c r="M2745">
        <v>0</v>
      </c>
      <c r="N2745">
        <v>0</v>
      </c>
    </row>
    <row r="2746" spans="1:14" x14ac:dyDescent="0.3">
      <c r="A2746">
        <v>7282</v>
      </c>
      <c r="B2746" s="1" t="s">
        <v>1581</v>
      </c>
      <c r="C2746">
        <v>7332</v>
      </c>
      <c r="D2746" s="1" t="s">
        <v>1632</v>
      </c>
      <c r="E2746" s="1" t="s">
        <v>17</v>
      </c>
      <c r="F2746" s="1" t="s">
        <v>18</v>
      </c>
      <c r="G2746" s="1" t="s">
        <v>19</v>
      </c>
      <c r="H2746" s="1" t="s">
        <v>20</v>
      </c>
      <c r="I2746">
        <v>2.7599999999999999E-3</v>
      </c>
      <c r="J2746">
        <v>1.9730000000000001E-2</v>
      </c>
      <c r="K2746">
        <v>3.5959999999999999E-2</v>
      </c>
      <c r="L2746">
        <v>443</v>
      </c>
      <c r="M2746">
        <v>0</v>
      </c>
      <c r="N2746">
        <v>0</v>
      </c>
    </row>
    <row r="2747" spans="1:14" x14ac:dyDescent="0.3">
      <c r="A2747">
        <v>7282</v>
      </c>
      <c r="B2747" s="1" t="s">
        <v>1581</v>
      </c>
      <c r="C2747">
        <v>7367</v>
      </c>
      <c r="D2747" s="1" t="s">
        <v>1701</v>
      </c>
      <c r="E2747" s="1" t="s">
        <v>17</v>
      </c>
      <c r="F2747" s="1" t="s">
        <v>18</v>
      </c>
      <c r="G2747" s="1" t="s">
        <v>19</v>
      </c>
      <c r="H2747" s="1" t="s">
        <v>20</v>
      </c>
      <c r="I2747">
        <v>1.6900000000000001E-3</v>
      </c>
      <c r="J2747">
        <v>1.205E-2</v>
      </c>
      <c r="K2747">
        <v>2.197E-2</v>
      </c>
      <c r="L2747">
        <v>523</v>
      </c>
      <c r="M2747">
        <v>0</v>
      </c>
      <c r="N2747">
        <v>0</v>
      </c>
    </row>
    <row r="2748" spans="1:14" x14ac:dyDescent="0.3">
      <c r="A2748">
        <v>7282</v>
      </c>
      <c r="B2748" s="1" t="s">
        <v>1581</v>
      </c>
      <c r="C2748">
        <v>7205</v>
      </c>
      <c r="D2748" s="1" t="s">
        <v>1634</v>
      </c>
      <c r="E2748" s="1" t="s">
        <v>17</v>
      </c>
      <c r="F2748" s="1" t="s">
        <v>18</v>
      </c>
      <c r="G2748" s="1" t="s">
        <v>19</v>
      </c>
      <c r="H2748" s="1" t="s">
        <v>20</v>
      </c>
      <c r="I2748">
        <v>7.9000000000000001E-4</v>
      </c>
      <c r="J2748">
        <v>8.2199999999999999E-3</v>
      </c>
      <c r="K2748">
        <v>2.7990000000000001E-2</v>
      </c>
      <c r="L2748">
        <v>750</v>
      </c>
      <c r="M2748">
        <v>0</v>
      </c>
      <c r="N2748">
        <v>0</v>
      </c>
    </row>
    <row r="2749" spans="1:14" x14ac:dyDescent="0.3">
      <c r="A2749">
        <v>7283</v>
      </c>
      <c r="B2749" s="1" t="s">
        <v>1671</v>
      </c>
      <c r="C2749">
        <v>7282</v>
      </c>
      <c r="D2749" s="1" t="s">
        <v>1581</v>
      </c>
      <c r="E2749" s="1" t="s">
        <v>17</v>
      </c>
      <c r="F2749" s="1" t="s">
        <v>18</v>
      </c>
      <c r="G2749" s="1" t="s">
        <v>27</v>
      </c>
      <c r="H2749" s="1" t="s">
        <v>28</v>
      </c>
      <c r="I2749">
        <v>2.5400000000000002E-3</v>
      </c>
      <c r="J2749">
        <v>7.0629999999999998E-2</v>
      </c>
      <c r="K2749">
        <v>0</v>
      </c>
      <c r="L2749">
        <v>145</v>
      </c>
      <c r="M2749">
        <v>0</v>
      </c>
      <c r="N2749">
        <v>0</v>
      </c>
    </row>
    <row r="2750" spans="1:14" x14ac:dyDescent="0.3">
      <c r="A2750">
        <v>7284</v>
      </c>
      <c r="B2750" s="1" t="s">
        <v>1807</v>
      </c>
      <c r="C2750">
        <v>7282</v>
      </c>
      <c r="D2750" s="1" t="s">
        <v>1581</v>
      </c>
      <c r="E2750" s="1" t="s">
        <v>17</v>
      </c>
      <c r="F2750" s="1" t="s">
        <v>18</v>
      </c>
      <c r="G2750" s="1" t="s">
        <v>27</v>
      </c>
      <c r="H2750" s="1" t="s">
        <v>28</v>
      </c>
      <c r="I2750">
        <v>7.0299999999999998E-3</v>
      </c>
      <c r="J2750">
        <v>0.26257000000000003</v>
      </c>
      <c r="K2750">
        <v>0</v>
      </c>
      <c r="L2750">
        <v>70</v>
      </c>
      <c r="M2750">
        <v>0</v>
      </c>
      <c r="N2750">
        <v>0</v>
      </c>
    </row>
    <row r="2751" spans="1:14" x14ac:dyDescent="0.3">
      <c r="A2751">
        <v>7285</v>
      </c>
      <c r="B2751" s="1" t="s">
        <v>1808</v>
      </c>
      <c r="C2751">
        <v>7282</v>
      </c>
      <c r="D2751" s="1" t="s">
        <v>1581</v>
      </c>
      <c r="E2751" s="1" t="s">
        <v>17</v>
      </c>
      <c r="F2751" s="1" t="s">
        <v>18</v>
      </c>
      <c r="G2751" s="1" t="s">
        <v>27</v>
      </c>
      <c r="H2751" s="1" t="s">
        <v>28</v>
      </c>
      <c r="I2751">
        <v>1.3699999999999999E-3</v>
      </c>
      <c r="J2751">
        <v>8.9569999999999997E-2</v>
      </c>
      <c r="K2751">
        <v>0</v>
      </c>
      <c r="L2751">
        <v>93</v>
      </c>
      <c r="M2751">
        <v>0</v>
      </c>
      <c r="N2751">
        <v>0</v>
      </c>
    </row>
    <row r="2752" spans="1:14" x14ac:dyDescent="0.3">
      <c r="A2752">
        <v>7286</v>
      </c>
      <c r="B2752" s="1" t="s">
        <v>1809</v>
      </c>
      <c r="C2752">
        <v>7282</v>
      </c>
      <c r="D2752" s="1" t="s">
        <v>1581</v>
      </c>
      <c r="E2752" s="1" t="s">
        <v>17</v>
      </c>
      <c r="F2752" s="1" t="s">
        <v>18</v>
      </c>
      <c r="G2752" s="1" t="s">
        <v>27</v>
      </c>
      <c r="H2752" s="1" t="s">
        <v>28</v>
      </c>
      <c r="I2752">
        <v>5.45E-3</v>
      </c>
      <c r="J2752">
        <v>0.20610999999999999</v>
      </c>
      <c r="K2752">
        <v>0</v>
      </c>
      <c r="L2752">
        <v>93</v>
      </c>
      <c r="M2752">
        <v>0</v>
      </c>
      <c r="N2752">
        <v>0</v>
      </c>
    </row>
    <row r="2753" spans="1:14" x14ac:dyDescent="0.3">
      <c r="A2753">
        <v>7287</v>
      </c>
      <c r="B2753" s="1" t="s">
        <v>1810</v>
      </c>
      <c r="C2753">
        <v>7282</v>
      </c>
      <c r="D2753" s="1" t="s">
        <v>1581</v>
      </c>
      <c r="E2753" s="1" t="s">
        <v>17</v>
      </c>
      <c r="F2753" s="1" t="s">
        <v>18</v>
      </c>
      <c r="G2753" s="1" t="s">
        <v>27</v>
      </c>
      <c r="H2753" s="1" t="s">
        <v>28</v>
      </c>
      <c r="I2753">
        <v>3.2799999999999999E-3</v>
      </c>
      <c r="J2753">
        <v>0.17841000000000001</v>
      </c>
      <c r="K2753">
        <v>0</v>
      </c>
      <c r="L2753">
        <v>91</v>
      </c>
      <c r="M2753">
        <v>0</v>
      </c>
      <c r="N2753">
        <v>0</v>
      </c>
    </row>
    <row r="2754" spans="1:14" x14ac:dyDescent="0.3">
      <c r="A2754">
        <v>7288</v>
      </c>
      <c r="B2754" s="1" t="s">
        <v>1811</v>
      </c>
      <c r="C2754">
        <v>7282</v>
      </c>
      <c r="D2754" s="1" t="s">
        <v>1581</v>
      </c>
      <c r="E2754" s="1" t="s">
        <v>17</v>
      </c>
      <c r="F2754" s="1" t="s">
        <v>18</v>
      </c>
      <c r="G2754" s="1" t="s">
        <v>27</v>
      </c>
      <c r="H2754" s="1" t="s">
        <v>28</v>
      </c>
      <c r="I2754">
        <v>4.6699999999999997E-3</v>
      </c>
      <c r="J2754">
        <v>0.19001000000000001</v>
      </c>
      <c r="K2754">
        <v>0</v>
      </c>
      <c r="L2754">
        <v>93</v>
      </c>
      <c r="M2754">
        <v>0</v>
      </c>
      <c r="N2754">
        <v>0</v>
      </c>
    </row>
    <row r="2755" spans="1:14" x14ac:dyDescent="0.3">
      <c r="A2755">
        <v>7289</v>
      </c>
      <c r="B2755" s="1" t="s">
        <v>1812</v>
      </c>
      <c r="C2755">
        <v>7282</v>
      </c>
      <c r="D2755" s="1" t="s">
        <v>1581</v>
      </c>
      <c r="E2755" s="1" t="s">
        <v>17</v>
      </c>
      <c r="F2755" s="1" t="s">
        <v>18</v>
      </c>
      <c r="G2755" s="1" t="s">
        <v>27</v>
      </c>
      <c r="H2755" s="1" t="s">
        <v>28</v>
      </c>
      <c r="I2755">
        <v>1.5499999999999999E-3</v>
      </c>
      <c r="J2755">
        <v>7.0830000000000004E-2</v>
      </c>
      <c r="K2755">
        <v>0</v>
      </c>
      <c r="L2755">
        <v>124</v>
      </c>
      <c r="M2755">
        <v>0</v>
      </c>
      <c r="N2755">
        <v>0</v>
      </c>
    </row>
    <row r="2756" spans="1:14" x14ac:dyDescent="0.3">
      <c r="A2756">
        <v>7290</v>
      </c>
      <c r="B2756" s="1" t="s">
        <v>1813</v>
      </c>
      <c r="C2756">
        <v>7102</v>
      </c>
      <c r="D2756" s="1" t="s">
        <v>1627</v>
      </c>
      <c r="E2756" s="1" t="s">
        <v>17</v>
      </c>
      <c r="F2756" s="1" t="s">
        <v>18</v>
      </c>
      <c r="G2756" s="1" t="s">
        <v>19</v>
      </c>
      <c r="H2756" s="1" t="s">
        <v>20</v>
      </c>
      <c r="I2756">
        <v>5.5100000000000001E-3</v>
      </c>
      <c r="J2756">
        <v>2.2849999999999999E-2</v>
      </c>
      <c r="K2756">
        <v>3.8800000000000002E-3</v>
      </c>
      <c r="L2756">
        <v>149</v>
      </c>
      <c r="M2756">
        <v>0</v>
      </c>
      <c r="N2756">
        <v>0</v>
      </c>
    </row>
    <row r="2757" spans="1:14" x14ac:dyDescent="0.3">
      <c r="A2757">
        <v>7291</v>
      </c>
      <c r="B2757" s="1" t="s">
        <v>1567</v>
      </c>
      <c r="C2757">
        <v>7295</v>
      </c>
      <c r="D2757" s="1" t="s">
        <v>1702</v>
      </c>
      <c r="E2757" s="1" t="s">
        <v>17</v>
      </c>
      <c r="F2757" s="1" t="s">
        <v>18</v>
      </c>
      <c r="G2757" s="1" t="s">
        <v>19</v>
      </c>
      <c r="H2757" s="1" t="s">
        <v>20</v>
      </c>
      <c r="I2757">
        <v>8.3800000000000003E-3</v>
      </c>
      <c r="J2757">
        <v>3.474E-2</v>
      </c>
      <c r="K2757">
        <v>5.8999999999999999E-3</v>
      </c>
      <c r="L2757">
        <v>149</v>
      </c>
      <c r="M2757">
        <v>0</v>
      </c>
      <c r="N2757">
        <v>0</v>
      </c>
    </row>
    <row r="2758" spans="1:14" x14ac:dyDescent="0.3">
      <c r="A2758">
        <v>7292</v>
      </c>
      <c r="B2758" s="1" t="s">
        <v>1648</v>
      </c>
      <c r="C2758">
        <v>7223</v>
      </c>
      <c r="D2758" s="1" t="s">
        <v>1769</v>
      </c>
      <c r="E2758" s="1" t="s">
        <v>22</v>
      </c>
      <c r="F2758" s="1" t="s">
        <v>18</v>
      </c>
      <c r="G2758" s="1" t="s">
        <v>19</v>
      </c>
      <c r="H2758" s="1" t="s">
        <v>20</v>
      </c>
      <c r="I2758">
        <v>2E-3</v>
      </c>
      <c r="J2758">
        <v>1.393E-2</v>
      </c>
      <c r="K2758">
        <v>2.2799999999999999E-3</v>
      </c>
      <c r="L2758">
        <v>221</v>
      </c>
      <c r="M2758">
        <v>0</v>
      </c>
      <c r="N2758">
        <v>0</v>
      </c>
    </row>
    <row r="2759" spans="1:14" x14ac:dyDescent="0.3">
      <c r="A2759">
        <v>7292</v>
      </c>
      <c r="B2759" s="1" t="s">
        <v>1648</v>
      </c>
      <c r="C2759">
        <v>7223</v>
      </c>
      <c r="D2759" s="1" t="s">
        <v>1769</v>
      </c>
      <c r="E2759" s="1" t="s">
        <v>17</v>
      </c>
      <c r="F2759" s="1" t="s">
        <v>18</v>
      </c>
      <c r="G2759" s="1" t="s">
        <v>19</v>
      </c>
      <c r="H2759" s="1" t="s">
        <v>20</v>
      </c>
      <c r="I2759">
        <v>2E-3</v>
      </c>
      <c r="J2759">
        <v>1.393E-2</v>
      </c>
      <c r="K2759">
        <v>2.2799999999999999E-3</v>
      </c>
      <c r="L2759">
        <v>221</v>
      </c>
      <c r="M2759">
        <v>0</v>
      </c>
      <c r="N2759">
        <v>0</v>
      </c>
    </row>
    <row r="2760" spans="1:14" x14ac:dyDescent="0.3">
      <c r="A2760">
        <v>7293</v>
      </c>
      <c r="B2760" s="1" t="s">
        <v>1814</v>
      </c>
      <c r="C2760">
        <v>7213</v>
      </c>
      <c r="D2760" s="1" t="s">
        <v>1756</v>
      </c>
      <c r="E2760" s="1" t="s">
        <v>17</v>
      </c>
      <c r="F2760" s="1" t="s">
        <v>18</v>
      </c>
      <c r="G2760" s="1" t="s">
        <v>19</v>
      </c>
      <c r="H2760" s="1" t="s">
        <v>20</v>
      </c>
      <c r="I2760">
        <v>8.8000000000000005E-3</v>
      </c>
      <c r="J2760">
        <v>3.8510000000000003E-2</v>
      </c>
      <c r="K2760">
        <v>5.8599999999999998E-3</v>
      </c>
      <c r="L2760">
        <v>149</v>
      </c>
      <c r="M2760">
        <v>0</v>
      </c>
      <c r="N2760">
        <v>0</v>
      </c>
    </row>
    <row r="2761" spans="1:14" x14ac:dyDescent="0.3">
      <c r="A2761">
        <v>7294</v>
      </c>
      <c r="B2761" s="1" t="s">
        <v>1749</v>
      </c>
      <c r="C2761">
        <v>7405</v>
      </c>
      <c r="D2761" s="1" t="s">
        <v>1802</v>
      </c>
      <c r="E2761" s="1" t="s">
        <v>17</v>
      </c>
      <c r="F2761" s="1" t="s">
        <v>18</v>
      </c>
      <c r="G2761" s="1" t="s">
        <v>19</v>
      </c>
      <c r="H2761" s="1" t="s">
        <v>20</v>
      </c>
      <c r="I2761">
        <v>2.29E-2</v>
      </c>
      <c r="J2761">
        <v>0.13750999999999999</v>
      </c>
      <c r="K2761">
        <v>1.866E-2</v>
      </c>
      <c r="L2761">
        <v>98</v>
      </c>
      <c r="M2761">
        <v>0</v>
      </c>
      <c r="N2761">
        <v>0</v>
      </c>
    </row>
    <row r="2762" spans="1:14" x14ac:dyDescent="0.3">
      <c r="A2762">
        <v>7294</v>
      </c>
      <c r="B2762" s="1" t="s">
        <v>1749</v>
      </c>
      <c r="C2762">
        <v>7239</v>
      </c>
      <c r="D2762" s="1" t="s">
        <v>1780</v>
      </c>
      <c r="E2762" s="1" t="s">
        <v>17</v>
      </c>
      <c r="F2762" s="1" t="s">
        <v>18</v>
      </c>
      <c r="G2762" s="1" t="s">
        <v>19</v>
      </c>
      <c r="H2762" s="1" t="s">
        <v>20</v>
      </c>
      <c r="I2762">
        <v>5.9310000000000002E-2</v>
      </c>
      <c r="J2762">
        <v>0.14496999999999999</v>
      </c>
      <c r="K2762">
        <v>1.898E-2</v>
      </c>
      <c r="L2762">
        <v>98</v>
      </c>
      <c r="M2762">
        <v>0</v>
      </c>
      <c r="N2762">
        <v>0</v>
      </c>
    </row>
    <row r="2763" spans="1:14" x14ac:dyDescent="0.3">
      <c r="A2763">
        <v>7295</v>
      </c>
      <c r="B2763" s="1" t="s">
        <v>1702</v>
      </c>
      <c r="C2763">
        <v>7178</v>
      </c>
      <c r="D2763" s="1" t="s">
        <v>1725</v>
      </c>
      <c r="E2763" s="1" t="s">
        <v>17</v>
      </c>
      <c r="F2763" s="1" t="s">
        <v>18</v>
      </c>
      <c r="G2763" s="1" t="s">
        <v>19</v>
      </c>
      <c r="H2763" s="1" t="s">
        <v>20</v>
      </c>
      <c r="I2763">
        <v>5.4099999999999999E-3</v>
      </c>
      <c r="J2763">
        <v>2.409E-2</v>
      </c>
      <c r="K2763">
        <v>3.5300000000000002E-3</v>
      </c>
      <c r="L2763">
        <v>149</v>
      </c>
      <c r="M2763">
        <v>0</v>
      </c>
      <c r="N2763">
        <v>0</v>
      </c>
    </row>
    <row r="2764" spans="1:14" x14ac:dyDescent="0.3">
      <c r="A2764">
        <v>7296</v>
      </c>
      <c r="B2764" s="1" t="s">
        <v>1766</v>
      </c>
      <c r="C2764">
        <v>7427</v>
      </c>
      <c r="D2764" s="1" t="s">
        <v>1604</v>
      </c>
      <c r="E2764" s="1" t="s">
        <v>17</v>
      </c>
      <c r="F2764" s="1" t="s">
        <v>18</v>
      </c>
      <c r="G2764" s="1" t="s">
        <v>19</v>
      </c>
      <c r="H2764" s="1" t="s">
        <v>20</v>
      </c>
      <c r="I2764">
        <v>4.4999999999999997E-3</v>
      </c>
      <c r="J2764">
        <v>1.0999999999999999E-2</v>
      </c>
      <c r="K2764">
        <v>1.4400000000000001E-3</v>
      </c>
      <c r="L2764">
        <v>98</v>
      </c>
      <c r="M2764">
        <v>0</v>
      </c>
      <c r="N2764">
        <v>0</v>
      </c>
    </row>
    <row r="2765" spans="1:14" x14ac:dyDescent="0.3">
      <c r="A2765">
        <v>7297</v>
      </c>
      <c r="B2765" s="1" t="s">
        <v>1760</v>
      </c>
      <c r="C2765">
        <v>7384</v>
      </c>
      <c r="D2765" s="1" t="s">
        <v>1611</v>
      </c>
      <c r="E2765" s="1" t="s">
        <v>17</v>
      </c>
      <c r="F2765" s="1" t="s">
        <v>18</v>
      </c>
      <c r="G2765" s="1" t="s">
        <v>19</v>
      </c>
      <c r="H2765" s="1" t="s">
        <v>20</v>
      </c>
      <c r="I2765">
        <v>4.2300000000000003E-3</v>
      </c>
      <c r="J2765">
        <v>1.8499999999999999E-2</v>
      </c>
      <c r="K2765">
        <v>2.82E-3</v>
      </c>
      <c r="L2765">
        <v>149</v>
      </c>
      <c r="M2765">
        <v>0</v>
      </c>
      <c r="N2765">
        <v>0</v>
      </c>
    </row>
    <row r="2766" spans="1:14" x14ac:dyDescent="0.3">
      <c r="A2766">
        <v>7298</v>
      </c>
      <c r="B2766" s="1" t="s">
        <v>1689</v>
      </c>
      <c r="C2766">
        <v>7395</v>
      </c>
      <c r="D2766" s="1" t="s">
        <v>1647</v>
      </c>
      <c r="E2766" s="1" t="s">
        <v>17</v>
      </c>
      <c r="F2766" s="1" t="s">
        <v>18</v>
      </c>
      <c r="G2766" s="1" t="s">
        <v>19</v>
      </c>
      <c r="H2766" s="1" t="s">
        <v>20</v>
      </c>
      <c r="I2766">
        <v>3.3800000000000002E-3</v>
      </c>
      <c r="J2766">
        <v>1.4800000000000001E-2</v>
      </c>
      <c r="K2766">
        <v>2.2499999999999998E-3</v>
      </c>
      <c r="L2766">
        <v>149</v>
      </c>
      <c r="M2766">
        <v>0</v>
      </c>
      <c r="N2766">
        <v>0</v>
      </c>
    </row>
    <row r="2767" spans="1:14" x14ac:dyDescent="0.3">
      <c r="A2767">
        <v>7298</v>
      </c>
      <c r="B2767" s="1" t="s">
        <v>1689</v>
      </c>
      <c r="C2767">
        <v>7362</v>
      </c>
      <c r="D2767" s="1" t="s">
        <v>1767</v>
      </c>
      <c r="E2767" s="1" t="s">
        <v>17</v>
      </c>
      <c r="F2767" s="1" t="s">
        <v>18</v>
      </c>
      <c r="G2767" s="1" t="s">
        <v>19</v>
      </c>
      <c r="H2767" s="1" t="s">
        <v>20</v>
      </c>
      <c r="I2767">
        <v>1.319E-2</v>
      </c>
      <c r="J2767">
        <v>3.2219999999999999E-2</v>
      </c>
      <c r="K2767">
        <v>4.2199999999999998E-3</v>
      </c>
      <c r="L2767">
        <v>98</v>
      </c>
      <c r="M2767">
        <v>0</v>
      </c>
      <c r="N2767">
        <v>0</v>
      </c>
    </row>
    <row r="2768" spans="1:14" x14ac:dyDescent="0.3">
      <c r="A2768">
        <v>7300</v>
      </c>
      <c r="B2768" s="1" t="s">
        <v>1467</v>
      </c>
      <c r="C2768">
        <v>7154</v>
      </c>
      <c r="D2768" s="1" t="s">
        <v>1697</v>
      </c>
      <c r="E2768" s="1" t="s">
        <v>17</v>
      </c>
      <c r="F2768" s="1" t="s">
        <v>18</v>
      </c>
      <c r="G2768" s="1" t="s">
        <v>19</v>
      </c>
      <c r="H2768" s="1" t="s">
        <v>20</v>
      </c>
      <c r="I2768">
        <v>4.8199999999999996E-3</v>
      </c>
      <c r="J2768">
        <v>2.7529999999999999E-2</v>
      </c>
      <c r="K2768">
        <v>4.1399999999999996E-3</v>
      </c>
      <c r="L2768">
        <v>221</v>
      </c>
      <c r="M2768">
        <v>0</v>
      </c>
      <c r="N2768">
        <v>0</v>
      </c>
    </row>
    <row r="2769" spans="1:14" x14ac:dyDescent="0.3">
      <c r="A2769">
        <v>7300</v>
      </c>
      <c r="B2769" s="1" t="s">
        <v>1467</v>
      </c>
      <c r="C2769">
        <v>7143</v>
      </c>
      <c r="D2769" s="1" t="s">
        <v>1682</v>
      </c>
      <c r="E2769" s="1" t="s">
        <v>17</v>
      </c>
      <c r="F2769" s="1" t="s">
        <v>18</v>
      </c>
      <c r="G2769" s="1" t="s">
        <v>19</v>
      </c>
      <c r="H2769" s="1" t="s">
        <v>20</v>
      </c>
      <c r="I2769">
        <v>9.1599999999999997E-3</v>
      </c>
      <c r="J2769">
        <v>5.2310000000000002E-2</v>
      </c>
      <c r="K2769">
        <v>7.8600000000000007E-3</v>
      </c>
      <c r="L2769">
        <v>245</v>
      </c>
      <c r="M2769">
        <v>0</v>
      </c>
      <c r="N2769">
        <v>0</v>
      </c>
    </row>
    <row r="2770" spans="1:14" x14ac:dyDescent="0.3">
      <c r="A2770">
        <v>7301</v>
      </c>
      <c r="B2770" s="1" t="s">
        <v>1815</v>
      </c>
      <c r="C2770">
        <v>7318</v>
      </c>
      <c r="D2770" s="1" t="s">
        <v>1652</v>
      </c>
      <c r="E2770" s="1" t="s">
        <v>17</v>
      </c>
      <c r="F2770" s="1" t="s">
        <v>18</v>
      </c>
      <c r="G2770" s="1" t="s">
        <v>19</v>
      </c>
      <c r="H2770" s="1" t="s">
        <v>20</v>
      </c>
      <c r="I2770">
        <v>1.1820000000000001E-2</v>
      </c>
      <c r="J2770">
        <v>5.1679999999999997E-2</v>
      </c>
      <c r="K2770">
        <v>7.8700000000000003E-3</v>
      </c>
      <c r="L2770">
        <v>149</v>
      </c>
      <c r="M2770">
        <v>0</v>
      </c>
      <c r="N2770">
        <v>0</v>
      </c>
    </row>
    <row r="2771" spans="1:14" x14ac:dyDescent="0.3">
      <c r="A2771">
        <v>7301</v>
      </c>
      <c r="B2771" s="1" t="s">
        <v>1815</v>
      </c>
      <c r="C2771">
        <v>7174</v>
      </c>
      <c r="D2771" s="1" t="s">
        <v>1719</v>
      </c>
      <c r="E2771" s="1" t="s">
        <v>17</v>
      </c>
      <c r="F2771" s="1" t="s">
        <v>18</v>
      </c>
      <c r="G2771" s="1" t="s">
        <v>19</v>
      </c>
      <c r="H2771" s="1" t="s">
        <v>20</v>
      </c>
      <c r="I2771">
        <v>1.7799999999999999E-3</v>
      </c>
      <c r="J2771">
        <v>1.1520000000000001E-2</v>
      </c>
      <c r="K2771">
        <v>2.2000000000000001E-3</v>
      </c>
      <c r="L2771">
        <v>221</v>
      </c>
      <c r="M2771">
        <v>0</v>
      </c>
      <c r="N2771">
        <v>0</v>
      </c>
    </row>
    <row r="2772" spans="1:14" x14ac:dyDescent="0.3">
      <c r="A2772">
        <v>7302</v>
      </c>
      <c r="B2772" s="1" t="s">
        <v>1793</v>
      </c>
      <c r="C2772">
        <v>7426</v>
      </c>
      <c r="D2772" s="1" t="s">
        <v>1816</v>
      </c>
      <c r="E2772" s="1" t="s">
        <v>17</v>
      </c>
      <c r="F2772" s="1" t="s">
        <v>18</v>
      </c>
      <c r="G2772" s="1" t="s">
        <v>19</v>
      </c>
      <c r="H2772" s="1" t="s">
        <v>20</v>
      </c>
      <c r="I2772">
        <v>2.5250000000000002E-2</v>
      </c>
      <c r="J2772">
        <v>6.173E-2</v>
      </c>
      <c r="K2772">
        <v>8.0800000000000004E-3</v>
      </c>
      <c r="L2772">
        <v>221</v>
      </c>
      <c r="M2772">
        <v>0</v>
      </c>
      <c r="N2772">
        <v>0</v>
      </c>
    </row>
    <row r="2773" spans="1:14" x14ac:dyDescent="0.3">
      <c r="A2773">
        <v>7303</v>
      </c>
      <c r="B2773" s="1" t="s">
        <v>1817</v>
      </c>
      <c r="C2773">
        <v>7393</v>
      </c>
      <c r="D2773" s="1" t="s">
        <v>1818</v>
      </c>
      <c r="E2773" s="1" t="s">
        <v>17</v>
      </c>
      <c r="F2773" s="1" t="s">
        <v>18</v>
      </c>
      <c r="G2773" s="1" t="s">
        <v>19</v>
      </c>
      <c r="H2773" s="1" t="s">
        <v>20</v>
      </c>
      <c r="I2773">
        <v>7.2959999999999997E-2</v>
      </c>
      <c r="J2773">
        <v>0.17835999999999999</v>
      </c>
      <c r="K2773">
        <v>2.3349999999999999E-2</v>
      </c>
      <c r="L2773">
        <v>98</v>
      </c>
      <c r="M2773">
        <v>0</v>
      </c>
      <c r="N2773">
        <v>0</v>
      </c>
    </row>
    <row r="2774" spans="1:14" x14ac:dyDescent="0.3">
      <c r="A2774">
        <v>7303</v>
      </c>
      <c r="B2774" s="1" t="s">
        <v>1817</v>
      </c>
      <c r="C2774">
        <v>7129</v>
      </c>
      <c r="D2774" s="1" t="s">
        <v>1665</v>
      </c>
      <c r="E2774" s="1" t="s">
        <v>17</v>
      </c>
      <c r="F2774" s="1" t="s">
        <v>18</v>
      </c>
      <c r="G2774" s="1" t="s">
        <v>19</v>
      </c>
      <c r="H2774" s="1" t="s">
        <v>20</v>
      </c>
      <c r="I2774">
        <v>2.3959999999999999E-2</v>
      </c>
      <c r="J2774">
        <v>5.7549999999999997E-2</v>
      </c>
      <c r="K2774">
        <v>7.8100000000000001E-3</v>
      </c>
      <c r="L2774">
        <v>98</v>
      </c>
      <c r="M2774">
        <v>0</v>
      </c>
      <c r="N2774">
        <v>0</v>
      </c>
    </row>
    <row r="2775" spans="1:14" x14ac:dyDescent="0.3">
      <c r="A2775">
        <v>7304</v>
      </c>
      <c r="B2775" s="1" t="s">
        <v>1819</v>
      </c>
      <c r="C2775">
        <v>7095</v>
      </c>
      <c r="D2775" s="1" t="s">
        <v>1556</v>
      </c>
      <c r="E2775" s="1" t="s">
        <v>17</v>
      </c>
      <c r="F2775" s="1" t="s">
        <v>18</v>
      </c>
      <c r="G2775" s="1" t="s">
        <v>19</v>
      </c>
      <c r="H2775" s="1" t="s">
        <v>20</v>
      </c>
      <c r="I2775">
        <v>7.1000000000000002E-4</v>
      </c>
      <c r="J2775">
        <v>8.5500000000000003E-3</v>
      </c>
      <c r="K2775">
        <v>0.56788000000000005</v>
      </c>
      <c r="L2775">
        <v>2020</v>
      </c>
      <c r="M2775">
        <v>0</v>
      </c>
      <c r="N2775">
        <v>0</v>
      </c>
    </row>
    <row r="2776" spans="1:14" x14ac:dyDescent="0.3">
      <c r="A2776">
        <v>7305</v>
      </c>
      <c r="B2776" s="1" t="s">
        <v>1364</v>
      </c>
      <c r="C2776">
        <v>7327</v>
      </c>
      <c r="D2776" s="1" t="s">
        <v>1820</v>
      </c>
      <c r="E2776" s="1" t="s">
        <v>17</v>
      </c>
      <c r="F2776" s="1" t="s">
        <v>18</v>
      </c>
      <c r="G2776" s="1" t="s">
        <v>19</v>
      </c>
      <c r="H2776" s="1" t="s">
        <v>20</v>
      </c>
      <c r="I2776">
        <v>2.2000000000000001E-3</v>
      </c>
      <c r="J2776">
        <v>1.5679999999999999E-2</v>
      </c>
      <c r="K2776">
        <v>2.8590000000000001E-2</v>
      </c>
      <c r="L2776">
        <v>443</v>
      </c>
      <c r="M2776">
        <v>0</v>
      </c>
      <c r="N2776">
        <v>0</v>
      </c>
    </row>
    <row r="2777" spans="1:14" x14ac:dyDescent="0.3">
      <c r="A2777">
        <v>7305</v>
      </c>
      <c r="B2777" s="1" t="s">
        <v>1364</v>
      </c>
      <c r="C2777">
        <v>7304</v>
      </c>
      <c r="D2777" s="1" t="s">
        <v>1819</v>
      </c>
      <c r="E2777" s="1" t="s">
        <v>17</v>
      </c>
      <c r="F2777" s="1" t="s">
        <v>18</v>
      </c>
      <c r="G2777" s="1" t="s">
        <v>27</v>
      </c>
      <c r="H2777" s="1" t="s">
        <v>28</v>
      </c>
      <c r="I2777">
        <v>1.7000000000000001E-4</v>
      </c>
      <c r="J2777">
        <v>1.2409999999999999E-2</v>
      </c>
      <c r="K2777">
        <v>0</v>
      </c>
      <c r="L2777">
        <v>1160</v>
      </c>
      <c r="M2777">
        <v>0</v>
      </c>
      <c r="N2777">
        <v>0</v>
      </c>
    </row>
    <row r="2778" spans="1:14" x14ac:dyDescent="0.3">
      <c r="A2778">
        <v>7305</v>
      </c>
      <c r="B2778" s="1" t="s">
        <v>1364</v>
      </c>
      <c r="C2778">
        <v>7068</v>
      </c>
      <c r="D2778" s="1" t="s">
        <v>1570</v>
      </c>
      <c r="E2778" s="1" t="s">
        <v>17</v>
      </c>
      <c r="F2778" s="1" t="s">
        <v>18</v>
      </c>
      <c r="G2778" s="1" t="s">
        <v>19</v>
      </c>
      <c r="H2778" s="1" t="s">
        <v>20</v>
      </c>
      <c r="I2778">
        <v>2.0999999999999999E-3</v>
      </c>
      <c r="J2778">
        <v>2.0500000000000001E-2</v>
      </c>
      <c r="K2778">
        <v>3.9449999999999999E-2</v>
      </c>
      <c r="L2778">
        <v>548</v>
      </c>
      <c r="M2778">
        <v>0</v>
      </c>
      <c r="N2778">
        <v>0</v>
      </c>
    </row>
    <row r="2779" spans="1:14" x14ac:dyDescent="0.3">
      <c r="A2779">
        <v>7306</v>
      </c>
      <c r="B2779" s="1" t="s">
        <v>1821</v>
      </c>
      <c r="C2779">
        <v>7413</v>
      </c>
      <c r="D2779" s="1" t="s">
        <v>1569</v>
      </c>
      <c r="E2779" s="1" t="s">
        <v>22</v>
      </c>
      <c r="F2779" s="1" t="s">
        <v>18</v>
      </c>
      <c r="G2779" s="1" t="s">
        <v>19</v>
      </c>
      <c r="H2779" s="1" t="s">
        <v>20</v>
      </c>
      <c r="I2779">
        <v>6.2700000000000004E-3</v>
      </c>
      <c r="J2779">
        <v>4.3709999999999999E-2</v>
      </c>
      <c r="K2779">
        <v>7.1399999999999996E-3</v>
      </c>
      <c r="L2779">
        <v>221</v>
      </c>
      <c r="M2779">
        <v>0</v>
      </c>
      <c r="N2779">
        <v>0</v>
      </c>
    </row>
    <row r="2780" spans="1:14" x14ac:dyDescent="0.3">
      <c r="A2780">
        <v>7306</v>
      </c>
      <c r="B2780" s="1" t="s">
        <v>1821</v>
      </c>
      <c r="C2780">
        <v>7413</v>
      </c>
      <c r="D2780" s="1" t="s">
        <v>1569</v>
      </c>
      <c r="E2780" s="1" t="s">
        <v>17</v>
      </c>
      <c r="F2780" s="1" t="s">
        <v>18</v>
      </c>
      <c r="G2780" s="1" t="s">
        <v>19</v>
      </c>
      <c r="H2780" s="1" t="s">
        <v>20</v>
      </c>
      <c r="I2780">
        <v>6.2700000000000004E-3</v>
      </c>
      <c r="J2780">
        <v>4.3709999999999999E-2</v>
      </c>
      <c r="K2780">
        <v>7.1399999999999996E-3</v>
      </c>
      <c r="L2780">
        <v>221</v>
      </c>
      <c r="M2780">
        <v>0</v>
      </c>
      <c r="N2780">
        <v>0</v>
      </c>
    </row>
    <row r="2781" spans="1:14" x14ac:dyDescent="0.3">
      <c r="A2781">
        <v>7306</v>
      </c>
      <c r="B2781" s="1" t="s">
        <v>1821</v>
      </c>
      <c r="C2781">
        <v>7305</v>
      </c>
      <c r="D2781" s="1" t="s">
        <v>1364</v>
      </c>
      <c r="E2781" s="1" t="s">
        <v>17</v>
      </c>
      <c r="F2781" s="1" t="s">
        <v>18</v>
      </c>
      <c r="G2781" s="1" t="s">
        <v>27</v>
      </c>
      <c r="H2781" s="1" t="s">
        <v>28</v>
      </c>
      <c r="I2781">
        <v>7.7999999999999999E-4</v>
      </c>
      <c r="J2781">
        <v>4.7440000000000003E-2</v>
      </c>
      <c r="K2781">
        <v>0</v>
      </c>
      <c r="L2781">
        <v>305</v>
      </c>
      <c r="M2781">
        <v>0</v>
      </c>
      <c r="N2781">
        <v>0</v>
      </c>
    </row>
    <row r="2782" spans="1:14" x14ac:dyDescent="0.3">
      <c r="A2782">
        <v>7307</v>
      </c>
      <c r="B2782" s="1" t="s">
        <v>1822</v>
      </c>
      <c r="C2782">
        <v>7304</v>
      </c>
      <c r="D2782" s="1" t="s">
        <v>1819</v>
      </c>
      <c r="E2782" s="1" t="s">
        <v>17</v>
      </c>
      <c r="F2782" s="1" t="s">
        <v>18</v>
      </c>
      <c r="G2782" s="1" t="s">
        <v>27</v>
      </c>
      <c r="H2782" s="1" t="s">
        <v>28</v>
      </c>
      <c r="I2782">
        <v>3.5E-4</v>
      </c>
      <c r="J2782">
        <v>2.1690000000000001E-2</v>
      </c>
      <c r="K2782">
        <v>0</v>
      </c>
      <c r="L2782">
        <v>473</v>
      </c>
      <c r="M2782">
        <v>0</v>
      </c>
      <c r="N2782">
        <v>0</v>
      </c>
    </row>
    <row r="2783" spans="1:14" x14ac:dyDescent="0.3">
      <c r="A2783">
        <v>7308</v>
      </c>
      <c r="B2783" s="1" t="s">
        <v>1823</v>
      </c>
      <c r="C2783">
        <v>7304</v>
      </c>
      <c r="D2783" s="1" t="s">
        <v>1819</v>
      </c>
      <c r="E2783" s="1" t="s">
        <v>17</v>
      </c>
      <c r="F2783" s="1" t="s">
        <v>18</v>
      </c>
      <c r="G2783" s="1" t="s">
        <v>27</v>
      </c>
      <c r="H2783" s="1" t="s">
        <v>28</v>
      </c>
      <c r="I2783">
        <v>2.1000000000000001E-4</v>
      </c>
      <c r="J2783">
        <v>2.0619999999999999E-2</v>
      </c>
      <c r="K2783">
        <v>0</v>
      </c>
      <c r="L2783">
        <v>459</v>
      </c>
      <c r="M2783">
        <v>0</v>
      </c>
      <c r="N2783">
        <v>0</v>
      </c>
    </row>
    <row r="2784" spans="1:14" x14ac:dyDescent="0.3">
      <c r="A2784">
        <v>7309</v>
      </c>
      <c r="B2784" s="1" t="s">
        <v>1824</v>
      </c>
      <c r="C2784">
        <v>7304</v>
      </c>
      <c r="D2784" s="1" t="s">
        <v>1819</v>
      </c>
      <c r="E2784" s="1" t="s">
        <v>17</v>
      </c>
      <c r="F2784" s="1" t="s">
        <v>18</v>
      </c>
      <c r="G2784" s="1" t="s">
        <v>27</v>
      </c>
      <c r="H2784" s="1" t="s">
        <v>28</v>
      </c>
      <c r="I2784">
        <v>5.5999999999999995E-4</v>
      </c>
      <c r="J2784">
        <v>4.0009999999999997E-2</v>
      </c>
      <c r="K2784">
        <v>0</v>
      </c>
      <c r="L2784">
        <v>454</v>
      </c>
      <c r="M2784">
        <v>0</v>
      </c>
      <c r="N2784">
        <v>0</v>
      </c>
    </row>
    <row r="2785" spans="1:14" x14ac:dyDescent="0.3">
      <c r="A2785">
        <v>7310</v>
      </c>
      <c r="B2785" s="1" t="s">
        <v>1825</v>
      </c>
      <c r="C2785">
        <v>7304</v>
      </c>
      <c r="D2785" s="1" t="s">
        <v>1819</v>
      </c>
      <c r="E2785" s="1" t="s">
        <v>17</v>
      </c>
      <c r="F2785" s="1" t="s">
        <v>18</v>
      </c>
      <c r="G2785" s="1" t="s">
        <v>27</v>
      </c>
      <c r="H2785" s="1" t="s">
        <v>28</v>
      </c>
      <c r="I2785">
        <v>6.3000000000000003E-4</v>
      </c>
      <c r="J2785">
        <v>3.7969999999999997E-2</v>
      </c>
      <c r="K2785">
        <v>0</v>
      </c>
      <c r="L2785">
        <v>464</v>
      </c>
      <c r="M2785">
        <v>0</v>
      </c>
      <c r="N2785">
        <v>0</v>
      </c>
    </row>
    <row r="2786" spans="1:14" x14ac:dyDescent="0.3">
      <c r="A2786">
        <v>7311</v>
      </c>
      <c r="B2786" s="1" t="s">
        <v>1826</v>
      </c>
      <c r="C2786">
        <v>7304</v>
      </c>
      <c r="D2786" s="1" t="s">
        <v>1819</v>
      </c>
      <c r="E2786" s="1" t="s">
        <v>17</v>
      </c>
      <c r="F2786" s="1" t="s">
        <v>18</v>
      </c>
      <c r="G2786" s="1" t="s">
        <v>27</v>
      </c>
      <c r="H2786" s="1" t="s">
        <v>28</v>
      </c>
      <c r="I2786">
        <v>1.9000000000000001E-4</v>
      </c>
      <c r="J2786">
        <v>1.172E-2</v>
      </c>
      <c r="K2786">
        <v>0</v>
      </c>
      <c r="L2786">
        <v>729</v>
      </c>
      <c r="M2786">
        <v>0</v>
      </c>
      <c r="N2786">
        <v>0</v>
      </c>
    </row>
    <row r="2787" spans="1:14" x14ac:dyDescent="0.3">
      <c r="A2787">
        <v>7312</v>
      </c>
      <c r="B2787" s="1" t="s">
        <v>1827</v>
      </c>
      <c r="C2787">
        <v>7429</v>
      </c>
      <c r="D2787" s="1" t="s">
        <v>1791</v>
      </c>
      <c r="E2787" s="1" t="s">
        <v>17</v>
      </c>
      <c r="F2787" s="1" t="s">
        <v>18</v>
      </c>
      <c r="G2787" s="1" t="s">
        <v>19</v>
      </c>
      <c r="H2787" s="1" t="s">
        <v>20</v>
      </c>
      <c r="I2787">
        <v>8.8000000000000003E-4</v>
      </c>
      <c r="J2787">
        <v>8.6199999999999992E-3</v>
      </c>
      <c r="K2787">
        <v>1.6590000000000001E-2</v>
      </c>
      <c r="L2787">
        <v>548</v>
      </c>
      <c r="M2787">
        <v>0</v>
      </c>
      <c r="N2787">
        <v>0</v>
      </c>
    </row>
    <row r="2788" spans="1:14" x14ac:dyDescent="0.3">
      <c r="A2788">
        <v>7312</v>
      </c>
      <c r="B2788" s="1" t="s">
        <v>1827</v>
      </c>
      <c r="C2788">
        <v>7321</v>
      </c>
      <c r="D2788" s="1" t="s">
        <v>1828</v>
      </c>
      <c r="E2788" s="1" t="s">
        <v>17</v>
      </c>
      <c r="F2788" s="1" t="s">
        <v>18</v>
      </c>
      <c r="G2788" s="1" t="s">
        <v>19</v>
      </c>
      <c r="H2788" s="1" t="s">
        <v>20</v>
      </c>
      <c r="I2788">
        <v>1.4300000000000001E-3</v>
      </c>
      <c r="J2788">
        <v>1.4E-2</v>
      </c>
      <c r="K2788">
        <v>2.6929999999999999E-2</v>
      </c>
      <c r="L2788">
        <v>548</v>
      </c>
      <c r="M2788">
        <v>0</v>
      </c>
      <c r="N2788">
        <v>0</v>
      </c>
    </row>
    <row r="2789" spans="1:14" x14ac:dyDescent="0.3">
      <c r="A2789">
        <v>7312</v>
      </c>
      <c r="B2789" s="1" t="s">
        <v>1827</v>
      </c>
      <c r="C2789">
        <v>7252</v>
      </c>
      <c r="D2789" s="1" t="s">
        <v>1717</v>
      </c>
      <c r="E2789" s="1" t="s">
        <v>17</v>
      </c>
      <c r="F2789" s="1" t="s">
        <v>18</v>
      </c>
      <c r="G2789" s="1" t="s">
        <v>19</v>
      </c>
      <c r="H2789" s="1" t="s">
        <v>20</v>
      </c>
      <c r="I2789">
        <v>1.33E-3</v>
      </c>
      <c r="J2789">
        <v>1.2970000000000001E-2</v>
      </c>
      <c r="K2789">
        <v>2.495E-2</v>
      </c>
      <c r="L2789">
        <v>647</v>
      </c>
      <c r="M2789">
        <v>0</v>
      </c>
      <c r="N2789">
        <v>0</v>
      </c>
    </row>
    <row r="2790" spans="1:14" x14ac:dyDescent="0.3">
      <c r="A2790">
        <v>7313</v>
      </c>
      <c r="B2790" s="1" t="s">
        <v>1745</v>
      </c>
      <c r="C2790">
        <v>7430</v>
      </c>
      <c r="D2790" s="1" t="s">
        <v>1829</v>
      </c>
      <c r="E2790" s="1" t="s">
        <v>17</v>
      </c>
      <c r="F2790" s="1" t="s">
        <v>18</v>
      </c>
      <c r="G2790" s="1" t="s">
        <v>19</v>
      </c>
      <c r="H2790" s="1" t="s">
        <v>20</v>
      </c>
      <c r="I2790">
        <v>5.4099999999999999E-3</v>
      </c>
      <c r="J2790">
        <v>3.09E-2</v>
      </c>
      <c r="K2790">
        <v>4.64E-3</v>
      </c>
      <c r="L2790">
        <v>98</v>
      </c>
      <c r="M2790">
        <v>0</v>
      </c>
      <c r="N2790">
        <v>0</v>
      </c>
    </row>
    <row r="2791" spans="1:14" x14ac:dyDescent="0.3">
      <c r="A2791">
        <v>7313</v>
      </c>
      <c r="B2791" s="1" t="s">
        <v>1745</v>
      </c>
      <c r="C2791">
        <v>7312</v>
      </c>
      <c r="D2791" s="1" t="s">
        <v>1827</v>
      </c>
      <c r="E2791" s="1" t="s">
        <v>17</v>
      </c>
      <c r="F2791" s="1" t="s">
        <v>18</v>
      </c>
      <c r="G2791" s="1" t="s">
        <v>27</v>
      </c>
      <c r="H2791" s="1" t="s">
        <v>28</v>
      </c>
      <c r="I2791">
        <v>9.7000000000000005E-4</v>
      </c>
      <c r="J2791">
        <v>6.6140000000000004E-2</v>
      </c>
      <c r="K2791">
        <v>0</v>
      </c>
      <c r="L2791">
        <v>168</v>
      </c>
      <c r="M2791">
        <v>0</v>
      </c>
      <c r="N2791">
        <v>0</v>
      </c>
    </row>
    <row r="2792" spans="1:14" x14ac:dyDescent="0.3">
      <c r="A2792">
        <v>7313</v>
      </c>
      <c r="B2792" s="1" t="s">
        <v>1745</v>
      </c>
      <c r="C2792">
        <v>7253</v>
      </c>
      <c r="D2792" s="1" t="s">
        <v>1786</v>
      </c>
      <c r="E2792" s="1" t="s">
        <v>17</v>
      </c>
      <c r="F2792" s="1" t="s">
        <v>18</v>
      </c>
      <c r="G2792" s="1" t="s">
        <v>19</v>
      </c>
      <c r="H2792" s="1" t="s">
        <v>20</v>
      </c>
      <c r="I2792">
        <v>1.056E-2</v>
      </c>
      <c r="J2792">
        <v>4.7039999999999998E-2</v>
      </c>
      <c r="K2792">
        <v>6.8999999999999999E-3</v>
      </c>
      <c r="L2792">
        <v>149</v>
      </c>
      <c r="M2792">
        <v>0</v>
      </c>
      <c r="N2792">
        <v>0</v>
      </c>
    </row>
    <row r="2793" spans="1:14" x14ac:dyDescent="0.3">
      <c r="A2793">
        <v>7315</v>
      </c>
      <c r="B2793" s="1" t="s">
        <v>1777</v>
      </c>
      <c r="C2793">
        <v>7271</v>
      </c>
      <c r="D2793" s="1" t="s">
        <v>1801</v>
      </c>
      <c r="E2793" s="1" t="s">
        <v>17</v>
      </c>
      <c r="F2793" s="1" t="s">
        <v>18</v>
      </c>
      <c r="G2793" s="1" t="s">
        <v>19</v>
      </c>
      <c r="H2793" s="1" t="s">
        <v>20</v>
      </c>
      <c r="I2793">
        <v>1.055E-2</v>
      </c>
      <c r="J2793">
        <v>4.3770000000000003E-2</v>
      </c>
      <c r="K2793">
        <v>7.43E-3</v>
      </c>
      <c r="L2793">
        <v>149</v>
      </c>
      <c r="M2793">
        <v>0</v>
      </c>
      <c r="N2793">
        <v>0</v>
      </c>
    </row>
    <row r="2794" spans="1:14" x14ac:dyDescent="0.3">
      <c r="A2794">
        <v>7315</v>
      </c>
      <c r="B2794" s="1" t="s">
        <v>1777</v>
      </c>
      <c r="C2794">
        <v>7049</v>
      </c>
      <c r="D2794" s="1" t="s">
        <v>1535</v>
      </c>
      <c r="E2794" s="1" t="s">
        <v>470</v>
      </c>
      <c r="F2794" s="1" t="s">
        <v>18</v>
      </c>
      <c r="G2794" s="1" t="s">
        <v>19</v>
      </c>
      <c r="H2794" s="1" t="s">
        <v>20</v>
      </c>
      <c r="I2794">
        <v>4.3600000000000002E-3</v>
      </c>
      <c r="J2794">
        <v>3.039E-2</v>
      </c>
      <c r="K2794">
        <v>4.9699999999999996E-3</v>
      </c>
      <c r="L2794">
        <v>221</v>
      </c>
      <c r="M2794">
        <v>0</v>
      </c>
      <c r="N2794">
        <v>0</v>
      </c>
    </row>
    <row r="2795" spans="1:14" x14ac:dyDescent="0.3">
      <c r="A2795">
        <v>7315</v>
      </c>
      <c r="B2795" s="1" t="s">
        <v>1777</v>
      </c>
      <c r="C2795">
        <v>7049</v>
      </c>
      <c r="D2795" s="1" t="s">
        <v>1535</v>
      </c>
      <c r="E2795" s="1" t="s">
        <v>22</v>
      </c>
      <c r="F2795" s="1" t="s">
        <v>18</v>
      </c>
      <c r="G2795" s="1" t="s">
        <v>19</v>
      </c>
      <c r="H2795" s="1" t="s">
        <v>20</v>
      </c>
      <c r="I2795">
        <v>4.3600000000000002E-3</v>
      </c>
      <c r="J2795">
        <v>3.039E-2</v>
      </c>
      <c r="K2795">
        <v>4.9699999999999996E-3</v>
      </c>
      <c r="L2795">
        <v>221</v>
      </c>
      <c r="M2795">
        <v>0</v>
      </c>
      <c r="N2795">
        <v>0</v>
      </c>
    </row>
    <row r="2796" spans="1:14" x14ac:dyDescent="0.3">
      <c r="A2796">
        <v>7315</v>
      </c>
      <c r="B2796" s="1" t="s">
        <v>1777</v>
      </c>
      <c r="C2796">
        <v>7049</v>
      </c>
      <c r="D2796" s="1" t="s">
        <v>1535</v>
      </c>
      <c r="E2796" s="1" t="s">
        <v>17</v>
      </c>
      <c r="F2796" s="1" t="s">
        <v>18</v>
      </c>
      <c r="G2796" s="1" t="s">
        <v>19</v>
      </c>
      <c r="H2796" s="1" t="s">
        <v>20</v>
      </c>
      <c r="I2796">
        <v>4.3600000000000002E-3</v>
      </c>
      <c r="J2796">
        <v>3.039E-2</v>
      </c>
      <c r="K2796">
        <v>4.9699999999999996E-3</v>
      </c>
      <c r="L2796">
        <v>221</v>
      </c>
      <c r="M2796">
        <v>0</v>
      </c>
      <c r="N2796">
        <v>0</v>
      </c>
    </row>
    <row r="2797" spans="1:14" x14ac:dyDescent="0.3">
      <c r="A2797">
        <v>7316</v>
      </c>
      <c r="B2797" s="1" t="s">
        <v>1700</v>
      </c>
      <c r="C2797">
        <v>7383</v>
      </c>
      <c r="D2797" s="1" t="s">
        <v>1830</v>
      </c>
      <c r="E2797" s="1" t="s">
        <v>22</v>
      </c>
      <c r="F2797" s="1" t="s">
        <v>18</v>
      </c>
      <c r="G2797" s="1" t="s">
        <v>19</v>
      </c>
      <c r="H2797" s="1" t="s">
        <v>20</v>
      </c>
      <c r="I2797">
        <v>1.217E-2</v>
      </c>
      <c r="J2797">
        <v>7.8609999999999999E-2</v>
      </c>
      <c r="K2797">
        <v>1.4999999999999999E-2</v>
      </c>
      <c r="L2797">
        <v>221</v>
      </c>
      <c r="M2797">
        <v>0</v>
      </c>
      <c r="N2797">
        <v>0</v>
      </c>
    </row>
    <row r="2798" spans="1:14" x14ac:dyDescent="0.3">
      <c r="A2798">
        <v>7316</v>
      </c>
      <c r="B2798" s="1" t="s">
        <v>1700</v>
      </c>
      <c r="C2798">
        <v>7383</v>
      </c>
      <c r="D2798" s="1" t="s">
        <v>1830</v>
      </c>
      <c r="E2798" s="1" t="s">
        <v>17</v>
      </c>
      <c r="F2798" s="1" t="s">
        <v>18</v>
      </c>
      <c r="G2798" s="1" t="s">
        <v>19</v>
      </c>
      <c r="H2798" s="1" t="s">
        <v>20</v>
      </c>
      <c r="I2798">
        <v>1.217E-2</v>
      </c>
      <c r="J2798">
        <v>7.8609999999999999E-2</v>
      </c>
      <c r="K2798">
        <v>1.4999999999999999E-2</v>
      </c>
      <c r="L2798">
        <v>221</v>
      </c>
      <c r="M2798">
        <v>0</v>
      </c>
      <c r="N2798">
        <v>0</v>
      </c>
    </row>
    <row r="2799" spans="1:14" x14ac:dyDescent="0.3">
      <c r="A2799">
        <v>7316</v>
      </c>
      <c r="B2799" s="1" t="s">
        <v>1700</v>
      </c>
      <c r="C2799">
        <v>7297</v>
      </c>
      <c r="D2799" s="1" t="s">
        <v>1760</v>
      </c>
      <c r="E2799" s="1" t="s">
        <v>17</v>
      </c>
      <c r="F2799" s="1" t="s">
        <v>18</v>
      </c>
      <c r="G2799" s="1" t="s">
        <v>19</v>
      </c>
      <c r="H2799" s="1" t="s">
        <v>20</v>
      </c>
      <c r="I2799">
        <v>3.9399999999999999E-3</v>
      </c>
      <c r="J2799">
        <v>1.7579999999999998E-2</v>
      </c>
      <c r="K2799">
        <v>2.5799999999999998E-3</v>
      </c>
      <c r="L2799">
        <v>149</v>
      </c>
      <c r="M2799">
        <v>0</v>
      </c>
      <c r="N2799">
        <v>0</v>
      </c>
    </row>
    <row r="2800" spans="1:14" x14ac:dyDescent="0.3">
      <c r="A2800">
        <v>7316</v>
      </c>
      <c r="B2800" s="1" t="s">
        <v>1700</v>
      </c>
      <c r="C2800">
        <v>7272</v>
      </c>
      <c r="D2800" s="1" t="s">
        <v>1684</v>
      </c>
      <c r="E2800" s="1" t="s">
        <v>17</v>
      </c>
      <c r="F2800" s="1" t="s">
        <v>18</v>
      </c>
      <c r="G2800" s="1" t="s">
        <v>19</v>
      </c>
      <c r="H2800" s="1" t="s">
        <v>20</v>
      </c>
      <c r="I2800">
        <v>3.5400000000000002E-3</v>
      </c>
      <c r="J2800">
        <v>2.0230000000000001E-2</v>
      </c>
      <c r="K2800">
        <v>3.0400000000000002E-3</v>
      </c>
      <c r="L2800">
        <v>98</v>
      </c>
      <c r="M2800">
        <v>0</v>
      </c>
      <c r="N2800">
        <v>0</v>
      </c>
    </row>
    <row r="2801" spans="1:14" x14ac:dyDescent="0.3">
      <c r="A2801">
        <v>7317</v>
      </c>
      <c r="B2801" s="1" t="s">
        <v>1573</v>
      </c>
      <c r="C2801">
        <v>7424</v>
      </c>
      <c r="D2801" s="1" t="s">
        <v>1831</v>
      </c>
      <c r="E2801" s="1" t="s">
        <v>606</v>
      </c>
      <c r="F2801" s="1" t="s">
        <v>18</v>
      </c>
      <c r="G2801" s="1" t="s">
        <v>19</v>
      </c>
      <c r="H2801" s="1" t="s">
        <v>20</v>
      </c>
      <c r="I2801">
        <v>4.5700000000000003E-3</v>
      </c>
      <c r="J2801">
        <v>2.9489999999999999E-2</v>
      </c>
      <c r="K2801">
        <v>5.6299999999999996E-3</v>
      </c>
      <c r="L2801">
        <v>221</v>
      </c>
      <c r="M2801">
        <v>0</v>
      </c>
      <c r="N2801">
        <v>0</v>
      </c>
    </row>
    <row r="2802" spans="1:14" x14ac:dyDescent="0.3">
      <c r="A2802">
        <v>7317</v>
      </c>
      <c r="B2802" s="1" t="s">
        <v>1573</v>
      </c>
      <c r="C2802">
        <v>7424</v>
      </c>
      <c r="D2802" s="1" t="s">
        <v>1831</v>
      </c>
      <c r="E2802" s="1" t="s">
        <v>470</v>
      </c>
      <c r="F2802" s="1" t="s">
        <v>18</v>
      </c>
      <c r="G2802" s="1" t="s">
        <v>19</v>
      </c>
      <c r="H2802" s="1" t="s">
        <v>20</v>
      </c>
      <c r="I2802">
        <v>4.5700000000000003E-3</v>
      </c>
      <c r="J2802">
        <v>2.9489999999999999E-2</v>
      </c>
      <c r="K2802">
        <v>5.6299999999999996E-3</v>
      </c>
      <c r="L2802">
        <v>221</v>
      </c>
      <c r="M2802">
        <v>0</v>
      </c>
      <c r="N2802">
        <v>0</v>
      </c>
    </row>
    <row r="2803" spans="1:14" x14ac:dyDescent="0.3">
      <c r="A2803">
        <v>7317</v>
      </c>
      <c r="B2803" s="1" t="s">
        <v>1573</v>
      </c>
      <c r="C2803">
        <v>7424</v>
      </c>
      <c r="D2803" s="1" t="s">
        <v>1831</v>
      </c>
      <c r="E2803" s="1" t="s">
        <v>22</v>
      </c>
      <c r="F2803" s="1" t="s">
        <v>18</v>
      </c>
      <c r="G2803" s="1" t="s">
        <v>19</v>
      </c>
      <c r="H2803" s="1" t="s">
        <v>20</v>
      </c>
      <c r="I2803">
        <v>4.5700000000000003E-3</v>
      </c>
      <c r="J2803">
        <v>2.9489999999999999E-2</v>
      </c>
      <c r="K2803">
        <v>5.6299999999999996E-3</v>
      </c>
      <c r="L2803">
        <v>221</v>
      </c>
      <c r="M2803">
        <v>0</v>
      </c>
      <c r="N2803">
        <v>0</v>
      </c>
    </row>
    <row r="2804" spans="1:14" x14ac:dyDescent="0.3">
      <c r="A2804">
        <v>7317</v>
      </c>
      <c r="B2804" s="1" t="s">
        <v>1573</v>
      </c>
      <c r="C2804">
        <v>7424</v>
      </c>
      <c r="D2804" s="1" t="s">
        <v>1831</v>
      </c>
      <c r="E2804" s="1" t="s">
        <v>17</v>
      </c>
      <c r="F2804" s="1" t="s">
        <v>18</v>
      </c>
      <c r="G2804" s="1" t="s">
        <v>19</v>
      </c>
      <c r="H2804" s="1" t="s">
        <v>20</v>
      </c>
      <c r="I2804">
        <v>4.5700000000000003E-3</v>
      </c>
      <c r="J2804">
        <v>2.9489999999999999E-2</v>
      </c>
      <c r="K2804">
        <v>5.6299999999999996E-3</v>
      </c>
      <c r="L2804">
        <v>221</v>
      </c>
      <c r="M2804">
        <v>0</v>
      </c>
      <c r="N2804">
        <v>0</v>
      </c>
    </row>
    <row r="2805" spans="1:14" x14ac:dyDescent="0.3">
      <c r="A2805">
        <v>7318</v>
      </c>
      <c r="B2805" s="1" t="s">
        <v>1652</v>
      </c>
      <c r="C2805">
        <v>7382</v>
      </c>
      <c r="D2805" s="1" t="s">
        <v>1762</v>
      </c>
      <c r="E2805" s="1" t="s">
        <v>17</v>
      </c>
      <c r="F2805" s="1" t="s">
        <v>18</v>
      </c>
      <c r="G2805" s="1" t="s">
        <v>19</v>
      </c>
      <c r="H2805" s="1" t="s">
        <v>20</v>
      </c>
      <c r="I2805">
        <v>9.1199999999999996E-3</v>
      </c>
      <c r="J2805">
        <v>4.0629999999999999E-2</v>
      </c>
      <c r="K2805">
        <v>5.96E-3</v>
      </c>
      <c r="L2805">
        <v>149</v>
      </c>
      <c r="M2805">
        <v>0</v>
      </c>
      <c r="N2805">
        <v>0</v>
      </c>
    </row>
    <row r="2806" spans="1:14" x14ac:dyDescent="0.3">
      <c r="A2806">
        <v>7319</v>
      </c>
      <c r="B2806" s="1" t="s">
        <v>1782</v>
      </c>
      <c r="C2806">
        <v>7177</v>
      </c>
      <c r="D2806" s="1" t="s">
        <v>1628</v>
      </c>
      <c r="E2806" s="1" t="s">
        <v>22</v>
      </c>
      <c r="F2806" s="1" t="s">
        <v>18</v>
      </c>
      <c r="G2806" s="1" t="s">
        <v>19</v>
      </c>
      <c r="H2806" s="1" t="s">
        <v>20</v>
      </c>
      <c r="I2806">
        <v>2.47E-3</v>
      </c>
      <c r="J2806">
        <v>1.686E-2</v>
      </c>
      <c r="K2806">
        <v>2.8700000000000002E-3</v>
      </c>
      <c r="L2806">
        <v>221</v>
      </c>
      <c r="M2806">
        <v>0</v>
      </c>
      <c r="N2806">
        <v>0</v>
      </c>
    </row>
    <row r="2807" spans="1:14" x14ac:dyDescent="0.3">
      <c r="A2807">
        <v>7319</v>
      </c>
      <c r="B2807" s="1" t="s">
        <v>1782</v>
      </c>
      <c r="C2807">
        <v>7177</v>
      </c>
      <c r="D2807" s="1" t="s">
        <v>1628</v>
      </c>
      <c r="E2807" s="1" t="s">
        <v>17</v>
      </c>
      <c r="F2807" s="1" t="s">
        <v>18</v>
      </c>
      <c r="G2807" s="1" t="s">
        <v>19</v>
      </c>
      <c r="H2807" s="1" t="s">
        <v>20</v>
      </c>
      <c r="I2807">
        <v>2.47E-3</v>
      </c>
      <c r="J2807">
        <v>1.686E-2</v>
      </c>
      <c r="K2807">
        <v>2.8700000000000002E-3</v>
      </c>
      <c r="L2807">
        <v>221</v>
      </c>
      <c r="M2807">
        <v>0</v>
      </c>
      <c r="N2807">
        <v>0</v>
      </c>
    </row>
    <row r="2808" spans="1:14" x14ac:dyDescent="0.3">
      <c r="A2808">
        <v>7320</v>
      </c>
      <c r="B2808" s="1" t="s">
        <v>1832</v>
      </c>
      <c r="C2808">
        <v>7422</v>
      </c>
      <c r="D2808" s="1" t="s">
        <v>1580</v>
      </c>
      <c r="E2808" s="1" t="s">
        <v>17</v>
      </c>
      <c r="F2808" s="1" t="s">
        <v>18</v>
      </c>
      <c r="G2808" s="1" t="s">
        <v>19</v>
      </c>
      <c r="H2808" s="1" t="s">
        <v>20</v>
      </c>
      <c r="I2808">
        <v>6.6E-4</v>
      </c>
      <c r="J2808">
        <v>8.0599999999999995E-3</v>
      </c>
      <c r="K2808">
        <v>0.53535999999999995</v>
      </c>
      <c r="L2808">
        <v>2020</v>
      </c>
      <c r="M2808">
        <v>0</v>
      </c>
      <c r="N2808">
        <v>0</v>
      </c>
    </row>
    <row r="2809" spans="1:14" x14ac:dyDescent="0.3">
      <c r="A2809">
        <v>7321</v>
      </c>
      <c r="B2809" s="1" t="s">
        <v>1828</v>
      </c>
      <c r="C2809">
        <v>7320</v>
      </c>
      <c r="D2809" s="1" t="s">
        <v>1832</v>
      </c>
      <c r="E2809" s="1" t="s">
        <v>17</v>
      </c>
      <c r="F2809" s="1" t="s">
        <v>18</v>
      </c>
      <c r="G2809" s="1" t="s">
        <v>27</v>
      </c>
      <c r="H2809" s="1" t="s">
        <v>28</v>
      </c>
      <c r="I2809">
        <v>2.3000000000000001E-4</v>
      </c>
      <c r="J2809">
        <v>1.6820000000000002E-2</v>
      </c>
      <c r="K2809">
        <v>0</v>
      </c>
      <c r="L2809">
        <v>1000</v>
      </c>
      <c r="M2809">
        <v>0</v>
      </c>
      <c r="N2809">
        <v>0</v>
      </c>
    </row>
    <row r="2810" spans="1:14" x14ac:dyDescent="0.3">
      <c r="A2810">
        <v>7322</v>
      </c>
      <c r="B2810" s="1" t="s">
        <v>1833</v>
      </c>
      <c r="C2810">
        <v>7380</v>
      </c>
      <c r="D2810" s="1" t="s">
        <v>1834</v>
      </c>
      <c r="E2810" s="1" t="s">
        <v>17</v>
      </c>
      <c r="F2810" s="1" t="s">
        <v>18</v>
      </c>
      <c r="G2810" s="1" t="s">
        <v>19</v>
      </c>
      <c r="H2810" s="1" t="s">
        <v>20</v>
      </c>
      <c r="I2810">
        <v>5.7800000000000004E-3</v>
      </c>
      <c r="J2810">
        <v>2.5270000000000001E-2</v>
      </c>
      <c r="K2810">
        <v>3.8500000000000001E-3</v>
      </c>
      <c r="L2810">
        <v>149</v>
      </c>
      <c r="M2810">
        <v>0</v>
      </c>
      <c r="N2810">
        <v>0</v>
      </c>
    </row>
    <row r="2811" spans="1:14" x14ac:dyDescent="0.3">
      <c r="A2811">
        <v>7322</v>
      </c>
      <c r="B2811" s="1" t="s">
        <v>1833</v>
      </c>
      <c r="C2811">
        <v>7321</v>
      </c>
      <c r="D2811" s="1" t="s">
        <v>1828</v>
      </c>
      <c r="E2811" s="1" t="s">
        <v>17</v>
      </c>
      <c r="F2811" s="1" t="s">
        <v>18</v>
      </c>
      <c r="G2811" s="1" t="s">
        <v>27</v>
      </c>
      <c r="H2811" s="1" t="s">
        <v>28</v>
      </c>
      <c r="I2811">
        <v>1.98E-3</v>
      </c>
      <c r="J2811">
        <v>7.2139999999999996E-2</v>
      </c>
      <c r="K2811">
        <v>0</v>
      </c>
      <c r="L2811">
        <v>128.4</v>
      </c>
      <c r="M2811">
        <v>0</v>
      </c>
      <c r="N2811">
        <v>0</v>
      </c>
    </row>
    <row r="2812" spans="1:14" x14ac:dyDescent="0.3">
      <c r="A2812">
        <v>7323</v>
      </c>
      <c r="B2812" s="1" t="s">
        <v>1835</v>
      </c>
      <c r="C2812">
        <v>7320</v>
      </c>
      <c r="D2812" s="1" t="s">
        <v>1832</v>
      </c>
      <c r="E2812" s="1" t="s">
        <v>17</v>
      </c>
      <c r="F2812" s="1" t="s">
        <v>18</v>
      </c>
      <c r="G2812" s="1" t="s">
        <v>27</v>
      </c>
      <c r="H2812" s="1" t="s">
        <v>28</v>
      </c>
      <c r="I2812">
        <v>3.6000000000000002E-4</v>
      </c>
      <c r="J2812">
        <v>2.1340000000000001E-2</v>
      </c>
      <c r="K2812">
        <v>0</v>
      </c>
      <c r="L2812">
        <v>584</v>
      </c>
      <c r="M2812">
        <v>0</v>
      </c>
      <c r="N2812">
        <v>0</v>
      </c>
    </row>
    <row r="2813" spans="1:14" x14ac:dyDescent="0.3">
      <c r="A2813">
        <v>7324</v>
      </c>
      <c r="B2813" s="1" t="s">
        <v>1836</v>
      </c>
      <c r="C2813">
        <v>7320</v>
      </c>
      <c r="D2813" s="1" t="s">
        <v>1832</v>
      </c>
      <c r="E2813" s="1" t="s">
        <v>17</v>
      </c>
      <c r="F2813" s="1" t="s">
        <v>18</v>
      </c>
      <c r="G2813" s="1" t="s">
        <v>27</v>
      </c>
      <c r="H2813" s="1" t="s">
        <v>28</v>
      </c>
      <c r="I2813">
        <v>3.2000000000000003E-4</v>
      </c>
      <c r="J2813">
        <v>2.8840000000000001E-2</v>
      </c>
      <c r="K2813">
        <v>0</v>
      </c>
      <c r="L2813">
        <v>577</v>
      </c>
      <c r="M2813">
        <v>0</v>
      </c>
      <c r="N2813">
        <v>0</v>
      </c>
    </row>
    <row r="2814" spans="1:14" x14ac:dyDescent="0.3">
      <c r="A2814">
        <v>7325</v>
      </c>
      <c r="B2814" s="1" t="s">
        <v>1837</v>
      </c>
      <c r="C2814">
        <v>7320</v>
      </c>
      <c r="D2814" s="1" t="s">
        <v>1832</v>
      </c>
      <c r="E2814" s="1" t="s">
        <v>17</v>
      </c>
      <c r="F2814" s="1" t="s">
        <v>18</v>
      </c>
      <c r="G2814" s="1" t="s">
        <v>27</v>
      </c>
      <c r="H2814" s="1" t="s">
        <v>28</v>
      </c>
      <c r="I2814">
        <v>2.9999999999999997E-4</v>
      </c>
      <c r="J2814">
        <v>2.8989999999999998E-2</v>
      </c>
      <c r="K2814">
        <v>0</v>
      </c>
      <c r="L2814">
        <v>581</v>
      </c>
      <c r="M2814">
        <v>0</v>
      </c>
      <c r="N2814">
        <v>0</v>
      </c>
    </row>
    <row r="2815" spans="1:14" x14ac:dyDescent="0.3">
      <c r="A2815">
        <v>7326</v>
      </c>
      <c r="B2815" s="1" t="s">
        <v>1838</v>
      </c>
      <c r="C2815">
        <v>7320</v>
      </c>
      <c r="D2815" s="1" t="s">
        <v>1832</v>
      </c>
      <c r="E2815" s="1" t="s">
        <v>17</v>
      </c>
      <c r="F2815" s="1" t="s">
        <v>18</v>
      </c>
      <c r="G2815" s="1" t="s">
        <v>27</v>
      </c>
      <c r="H2815" s="1" t="s">
        <v>28</v>
      </c>
      <c r="I2815">
        <v>1.7000000000000001E-4</v>
      </c>
      <c r="J2815">
        <v>1.413E-2</v>
      </c>
      <c r="K2815">
        <v>0</v>
      </c>
      <c r="L2815">
        <v>568</v>
      </c>
      <c r="M2815">
        <v>0</v>
      </c>
      <c r="N2815">
        <v>0</v>
      </c>
    </row>
    <row r="2816" spans="1:14" x14ac:dyDescent="0.3">
      <c r="A2816">
        <v>7327</v>
      </c>
      <c r="B2816" s="1" t="s">
        <v>1820</v>
      </c>
      <c r="C2816">
        <v>7252</v>
      </c>
      <c r="D2816" s="1" t="s">
        <v>1717</v>
      </c>
      <c r="E2816" s="1" t="s">
        <v>17</v>
      </c>
      <c r="F2816" s="1" t="s">
        <v>18</v>
      </c>
      <c r="G2816" s="1" t="s">
        <v>19</v>
      </c>
      <c r="H2816" s="1" t="s">
        <v>20</v>
      </c>
      <c r="I2816">
        <v>5.9300000000000004E-3</v>
      </c>
      <c r="J2816">
        <v>4.2349999999999999E-2</v>
      </c>
      <c r="K2816">
        <v>7.7210000000000001E-2</v>
      </c>
      <c r="L2816">
        <v>443</v>
      </c>
      <c r="M2816">
        <v>0</v>
      </c>
      <c r="N2816">
        <v>0</v>
      </c>
    </row>
    <row r="2817" spans="1:14" x14ac:dyDescent="0.3">
      <c r="A2817">
        <v>7328</v>
      </c>
      <c r="B2817" s="1" t="s">
        <v>1839</v>
      </c>
      <c r="C2817">
        <v>7339</v>
      </c>
      <c r="D2817" s="1" t="s">
        <v>1840</v>
      </c>
      <c r="E2817" s="1" t="s">
        <v>17</v>
      </c>
      <c r="F2817" s="1" t="s">
        <v>18</v>
      </c>
      <c r="G2817" s="1" t="s">
        <v>19</v>
      </c>
      <c r="H2817" s="1" t="s">
        <v>20</v>
      </c>
      <c r="I2817">
        <v>1.1990000000000001E-2</v>
      </c>
      <c r="J2817">
        <v>5.3409999999999999E-2</v>
      </c>
      <c r="K2817">
        <v>7.8300000000000002E-3</v>
      </c>
      <c r="L2817">
        <v>149</v>
      </c>
      <c r="M2817">
        <v>0</v>
      </c>
      <c r="N2817">
        <v>0</v>
      </c>
    </row>
    <row r="2818" spans="1:14" x14ac:dyDescent="0.3">
      <c r="A2818">
        <v>7328</v>
      </c>
      <c r="B2818" s="1" t="s">
        <v>1839</v>
      </c>
      <c r="C2818">
        <v>7327</v>
      </c>
      <c r="D2818" s="1" t="s">
        <v>1820</v>
      </c>
      <c r="E2818" s="1" t="s">
        <v>17</v>
      </c>
      <c r="F2818" s="1" t="s">
        <v>18</v>
      </c>
      <c r="G2818" s="1" t="s">
        <v>27</v>
      </c>
      <c r="H2818" s="1" t="s">
        <v>28</v>
      </c>
      <c r="I2818">
        <v>1.6100000000000001E-3</v>
      </c>
      <c r="J2818">
        <v>4.2709999999999998E-2</v>
      </c>
      <c r="K2818">
        <v>0</v>
      </c>
      <c r="L2818">
        <v>172</v>
      </c>
      <c r="M2818">
        <v>0</v>
      </c>
      <c r="N2818">
        <v>0</v>
      </c>
    </row>
    <row r="2819" spans="1:14" x14ac:dyDescent="0.3">
      <c r="A2819">
        <v>7329</v>
      </c>
      <c r="B2819" s="1" t="s">
        <v>1841</v>
      </c>
      <c r="C2819">
        <v>7327</v>
      </c>
      <c r="D2819" s="1" t="s">
        <v>1820</v>
      </c>
      <c r="E2819" s="1" t="s">
        <v>17</v>
      </c>
      <c r="F2819" s="1" t="s">
        <v>18</v>
      </c>
      <c r="G2819" s="1" t="s">
        <v>27</v>
      </c>
      <c r="H2819" s="1" t="s">
        <v>28</v>
      </c>
      <c r="I2819">
        <v>1.0399999999999999E-3</v>
      </c>
      <c r="J2819">
        <v>4.8070000000000002E-2</v>
      </c>
      <c r="K2819">
        <v>0</v>
      </c>
      <c r="L2819">
        <v>190</v>
      </c>
      <c r="M2819">
        <v>0</v>
      </c>
      <c r="N2819">
        <v>0</v>
      </c>
    </row>
    <row r="2820" spans="1:14" x14ac:dyDescent="0.3">
      <c r="A2820">
        <v>7330</v>
      </c>
      <c r="B2820" s="1" t="s">
        <v>1502</v>
      </c>
      <c r="C2820">
        <v>7152</v>
      </c>
      <c r="D2820" s="1" t="s">
        <v>1695</v>
      </c>
      <c r="E2820" s="1" t="s">
        <v>22</v>
      </c>
      <c r="F2820" s="1" t="s">
        <v>18</v>
      </c>
      <c r="G2820" s="1" t="s">
        <v>19</v>
      </c>
      <c r="H2820" s="1" t="s">
        <v>20</v>
      </c>
      <c r="I2820">
        <v>1.9300000000000001E-3</v>
      </c>
      <c r="J2820">
        <v>1.2489999999999999E-2</v>
      </c>
      <c r="K2820">
        <v>2.3800000000000002E-3</v>
      </c>
      <c r="L2820">
        <v>221</v>
      </c>
      <c r="M2820">
        <v>0</v>
      </c>
      <c r="N2820">
        <v>0</v>
      </c>
    </row>
    <row r="2821" spans="1:14" x14ac:dyDescent="0.3">
      <c r="A2821">
        <v>7330</v>
      </c>
      <c r="B2821" s="1" t="s">
        <v>1502</v>
      </c>
      <c r="C2821">
        <v>7152</v>
      </c>
      <c r="D2821" s="1" t="s">
        <v>1695</v>
      </c>
      <c r="E2821" s="1" t="s">
        <v>17</v>
      </c>
      <c r="F2821" s="1" t="s">
        <v>18</v>
      </c>
      <c r="G2821" s="1" t="s">
        <v>19</v>
      </c>
      <c r="H2821" s="1" t="s">
        <v>20</v>
      </c>
      <c r="I2821">
        <v>1.9300000000000001E-3</v>
      </c>
      <c r="J2821">
        <v>1.2489999999999999E-2</v>
      </c>
      <c r="K2821">
        <v>2.3800000000000002E-3</v>
      </c>
      <c r="L2821">
        <v>221</v>
      </c>
      <c r="M2821">
        <v>0</v>
      </c>
      <c r="N2821">
        <v>0</v>
      </c>
    </row>
    <row r="2822" spans="1:14" x14ac:dyDescent="0.3">
      <c r="A2822">
        <v>7332</v>
      </c>
      <c r="B2822" s="1" t="s">
        <v>1632</v>
      </c>
      <c r="C2822">
        <v>7331</v>
      </c>
      <c r="D2822" s="1" t="s">
        <v>1662</v>
      </c>
      <c r="E2822" s="1" t="s">
        <v>17</v>
      </c>
      <c r="F2822" s="1" t="s">
        <v>18</v>
      </c>
      <c r="G2822" s="1" t="s">
        <v>27</v>
      </c>
      <c r="H2822" s="1" t="s">
        <v>28</v>
      </c>
      <c r="I2822">
        <v>2.4000000000000001E-4</v>
      </c>
      <c r="J2822">
        <v>1.6990000000000002E-2</v>
      </c>
      <c r="K2822">
        <v>0</v>
      </c>
      <c r="L2822">
        <v>1122</v>
      </c>
      <c r="M2822">
        <v>0</v>
      </c>
      <c r="N2822">
        <v>0</v>
      </c>
    </row>
    <row r="2823" spans="1:14" x14ac:dyDescent="0.3">
      <c r="A2823">
        <v>7333</v>
      </c>
      <c r="B2823" s="1" t="s">
        <v>1842</v>
      </c>
      <c r="C2823">
        <v>7332</v>
      </c>
      <c r="D2823" s="1" t="s">
        <v>1632</v>
      </c>
      <c r="E2823" s="1" t="s">
        <v>22</v>
      </c>
      <c r="F2823" s="1" t="s">
        <v>18</v>
      </c>
      <c r="G2823" s="1" t="s">
        <v>27</v>
      </c>
      <c r="H2823" s="1" t="s">
        <v>28</v>
      </c>
      <c r="I2823">
        <v>9.3000000000000005E-4</v>
      </c>
      <c r="J2823">
        <v>3.8859999999999999E-2</v>
      </c>
      <c r="K2823">
        <v>0</v>
      </c>
      <c r="L2823">
        <v>280.8</v>
      </c>
      <c r="M2823">
        <v>0</v>
      </c>
      <c r="N2823">
        <v>0</v>
      </c>
    </row>
    <row r="2824" spans="1:14" x14ac:dyDescent="0.3">
      <c r="A2824">
        <v>7333</v>
      </c>
      <c r="B2824" s="1" t="s">
        <v>1842</v>
      </c>
      <c r="C2824">
        <v>7332</v>
      </c>
      <c r="D2824" s="1" t="s">
        <v>1632</v>
      </c>
      <c r="E2824" s="1" t="s">
        <v>17</v>
      </c>
      <c r="F2824" s="1" t="s">
        <v>18</v>
      </c>
      <c r="G2824" s="1" t="s">
        <v>27</v>
      </c>
      <c r="H2824" s="1" t="s">
        <v>28</v>
      </c>
      <c r="I2824">
        <v>9.3000000000000005E-4</v>
      </c>
      <c r="J2824">
        <v>3.8859999999999999E-2</v>
      </c>
      <c r="K2824">
        <v>0</v>
      </c>
      <c r="L2824">
        <v>280.8</v>
      </c>
      <c r="M2824">
        <v>0</v>
      </c>
      <c r="N2824">
        <v>0</v>
      </c>
    </row>
    <row r="2825" spans="1:14" x14ac:dyDescent="0.3">
      <c r="A2825">
        <v>7333</v>
      </c>
      <c r="B2825" s="1" t="s">
        <v>1842</v>
      </c>
      <c r="C2825">
        <v>7332</v>
      </c>
      <c r="D2825" s="1" t="s">
        <v>1632</v>
      </c>
      <c r="E2825" s="1" t="s">
        <v>470</v>
      </c>
      <c r="F2825" s="1" t="s">
        <v>18</v>
      </c>
      <c r="G2825" s="1" t="s">
        <v>27</v>
      </c>
      <c r="H2825" s="1" t="s">
        <v>28</v>
      </c>
      <c r="I2825">
        <v>9.3000000000000005E-4</v>
      </c>
      <c r="J2825">
        <v>3.8859999999999999E-2</v>
      </c>
      <c r="K2825">
        <v>0</v>
      </c>
      <c r="L2825">
        <v>280.8</v>
      </c>
      <c r="M2825">
        <v>0</v>
      </c>
      <c r="N2825">
        <v>0</v>
      </c>
    </row>
    <row r="2826" spans="1:14" x14ac:dyDescent="0.3">
      <c r="A2826">
        <v>7333</v>
      </c>
      <c r="B2826" s="1" t="s">
        <v>1842</v>
      </c>
      <c r="C2826">
        <v>7144</v>
      </c>
      <c r="D2826" s="1" t="s">
        <v>1624</v>
      </c>
      <c r="E2826" s="1" t="s">
        <v>1601</v>
      </c>
      <c r="F2826" s="1" t="s">
        <v>18</v>
      </c>
      <c r="G2826" s="1" t="s">
        <v>19</v>
      </c>
      <c r="H2826" s="1" t="s">
        <v>20</v>
      </c>
      <c r="I2826">
        <v>2.5100000000000001E-3</v>
      </c>
      <c r="J2826">
        <v>1.7160000000000002E-2</v>
      </c>
      <c r="K2826">
        <v>2.9199999999999999E-3</v>
      </c>
      <c r="L2826">
        <v>221</v>
      </c>
      <c r="M2826">
        <v>0</v>
      </c>
      <c r="N2826">
        <v>0</v>
      </c>
    </row>
    <row r="2827" spans="1:14" x14ac:dyDescent="0.3">
      <c r="A2827">
        <v>7333</v>
      </c>
      <c r="B2827" s="1" t="s">
        <v>1842</v>
      </c>
      <c r="C2827">
        <v>7144</v>
      </c>
      <c r="D2827" s="1" t="s">
        <v>1624</v>
      </c>
      <c r="E2827" s="1" t="s">
        <v>794</v>
      </c>
      <c r="F2827" s="1" t="s">
        <v>18</v>
      </c>
      <c r="G2827" s="1" t="s">
        <v>19</v>
      </c>
      <c r="H2827" s="1" t="s">
        <v>20</v>
      </c>
      <c r="I2827">
        <v>2.5100000000000001E-3</v>
      </c>
      <c r="J2827">
        <v>1.7160000000000002E-2</v>
      </c>
      <c r="K2827">
        <v>2.9199999999999999E-3</v>
      </c>
      <c r="L2827">
        <v>221</v>
      </c>
      <c r="M2827">
        <v>0</v>
      </c>
      <c r="N2827">
        <v>0</v>
      </c>
    </row>
    <row r="2828" spans="1:14" x14ac:dyDescent="0.3">
      <c r="A2828">
        <v>7333</v>
      </c>
      <c r="B2828" s="1" t="s">
        <v>1842</v>
      </c>
      <c r="C2828">
        <v>7144</v>
      </c>
      <c r="D2828" s="1" t="s">
        <v>1624</v>
      </c>
      <c r="E2828" s="1" t="s">
        <v>606</v>
      </c>
      <c r="F2828" s="1" t="s">
        <v>18</v>
      </c>
      <c r="G2828" s="1" t="s">
        <v>19</v>
      </c>
      <c r="H2828" s="1" t="s">
        <v>20</v>
      </c>
      <c r="I2828">
        <v>2.5100000000000001E-3</v>
      </c>
      <c r="J2828">
        <v>1.7160000000000002E-2</v>
      </c>
      <c r="K2828">
        <v>2.9199999999999999E-3</v>
      </c>
      <c r="L2828">
        <v>221</v>
      </c>
      <c r="M2828">
        <v>0</v>
      </c>
      <c r="N2828">
        <v>0</v>
      </c>
    </row>
    <row r="2829" spans="1:14" x14ac:dyDescent="0.3">
      <c r="A2829">
        <v>7333</v>
      </c>
      <c r="B2829" s="1" t="s">
        <v>1842</v>
      </c>
      <c r="C2829">
        <v>7144</v>
      </c>
      <c r="D2829" s="1" t="s">
        <v>1624</v>
      </c>
      <c r="E2829" s="1" t="s">
        <v>470</v>
      </c>
      <c r="F2829" s="1" t="s">
        <v>18</v>
      </c>
      <c r="G2829" s="1" t="s">
        <v>19</v>
      </c>
      <c r="H2829" s="1" t="s">
        <v>20</v>
      </c>
      <c r="I2829">
        <v>2.5100000000000001E-3</v>
      </c>
      <c r="J2829">
        <v>1.7160000000000002E-2</v>
      </c>
      <c r="K2829">
        <v>2.9199999999999999E-3</v>
      </c>
      <c r="L2829">
        <v>221</v>
      </c>
      <c r="M2829">
        <v>0</v>
      </c>
      <c r="N2829">
        <v>0</v>
      </c>
    </row>
    <row r="2830" spans="1:14" x14ac:dyDescent="0.3">
      <c r="A2830">
        <v>7333</v>
      </c>
      <c r="B2830" s="1" t="s">
        <v>1842</v>
      </c>
      <c r="C2830">
        <v>7144</v>
      </c>
      <c r="D2830" s="1" t="s">
        <v>1624</v>
      </c>
      <c r="E2830" s="1" t="s">
        <v>22</v>
      </c>
      <c r="F2830" s="1" t="s">
        <v>18</v>
      </c>
      <c r="G2830" s="1" t="s">
        <v>19</v>
      </c>
      <c r="H2830" s="1" t="s">
        <v>20</v>
      </c>
      <c r="I2830">
        <v>2.5100000000000001E-3</v>
      </c>
      <c r="J2830">
        <v>1.7160000000000002E-2</v>
      </c>
      <c r="K2830">
        <v>2.9199999999999999E-3</v>
      </c>
      <c r="L2830">
        <v>221</v>
      </c>
      <c r="M2830">
        <v>0</v>
      </c>
      <c r="N2830">
        <v>0</v>
      </c>
    </row>
    <row r="2831" spans="1:14" x14ac:dyDescent="0.3">
      <c r="A2831">
        <v>7333</v>
      </c>
      <c r="B2831" s="1" t="s">
        <v>1842</v>
      </c>
      <c r="C2831">
        <v>7144</v>
      </c>
      <c r="D2831" s="1" t="s">
        <v>1624</v>
      </c>
      <c r="E2831" s="1" t="s">
        <v>17</v>
      </c>
      <c r="F2831" s="1" t="s">
        <v>18</v>
      </c>
      <c r="G2831" s="1" t="s">
        <v>19</v>
      </c>
      <c r="H2831" s="1" t="s">
        <v>20</v>
      </c>
      <c r="I2831">
        <v>2.5100000000000001E-3</v>
      </c>
      <c r="J2831">
        <v>1.7160000000000002E-2</v>
      </c>
      <c r="K2831">
        <v>2.9199999999999999E-3</v>
      </c>
      <c r="L2831">
        <v>221</v>
      </c>
      <c r="M2831">
        <v>0</v>
      </c>
      <c r="N2831">
        <v>0</v>
      </c>
    </row>
    <row r="2832" spans="1:14" x14ac:dyDescent="0.3">
      <c r="A2832">
        <v>7334</v>
      </c>
      <c r="B2832" s="1" t="s">
        <v>1843</v>
      </c>
      <c r="C2832">
        <v>7331</v>
      </c>
      <c r="D2832" s="1" t="s">
        <v>1662</v>
      </c>
      <c r="E2832" s="1" t="s">
        <v>17</v>
      </c>
      <c r="F2832" s="1" t="s">
        <v>18</v>
      </c>
      <c r="G2832" s="1" t="s">
        <v>27</v>
      </c>
      <c r="H2832" s="1" t="s">
        <v>28</v>
      </c>
      <c r="I2832">
        <v>8.3000000000000001E-4</v>
      </c>
      <c r="J2832">
        <v>4.1399999999999999E-2</v>
      </c>
      <c r="K2832">
        <v>0</v>
      </c>
      <c r="L2832">
        <v>244</v>
      </c>
      <c r="M2832">
        <v>0</v>
      </c>
      <c r="N2832">
        <v>0</v>
      </c>
    </row>
    <row r="2833" spans="1:14" x14ac:dyDescent="0.3">
      <c r="A2833">
        <v>7335</v>
      </c>
      <c r="B2833" s="1" t="s">
        <v>1844</v>
      </c>
      <c r="C2833">
        <v>7331</v>
      </c>
      <c r="D2833" s="1" t="s">
        <v>1662</v>
      </c>
      <c r="E2833" s="1" t="s">
        <v>17</v>
      </c>
      <c r="F2833" s="1" t="s">
        <v>18</v>
      </c>
      <c r="G2833" s="1" t="s">
        <v>27</v>
      </c>
      <c r="H2833" s="1" t="s">
        <v>28</v>
      </c>
      <c r="I2833">
        <v>1.7000000000000001E-4</v>
      </c>
      <c r="J2833">
        <v>9.2999999999999992E-3</v>
      </c>
      <c r="K2833">
        <v>0</v>
      </c>
      <c r="L2833">
        <v>1106</v>
      </c>
      <c r="M2833">
        <v>0</v>
      </c>
      <c r="N2833">
        <v>0</v>
      </c>
    </row>
    <row r="2834" spans="1:14" x14ac:dyDescent="0.3">
      <c r="A2834">
        <v>7336</v>
      </c>
      <c r="B2834" s="1" t="s">
        <v>1596</v>
      </c>
      <c r="C2834">
        <v>7418</v>
      </c>
      <c r="D2834" s="1" t="s">
        <v>1608</v>
      </c>
      <c r="E2834" s="1" t="s">
        <v>22</v>
      </c>
      <c r="F2834" s="1" t="s">
        <v>18</v>
      </c>
      <c r="G2834" s="1" t="s">
        <v>19</v>
      </c>
      <c r="H2834" s="1" t="s">
        <v>20</v>
      </c>
      <c r="I2834">
        <v>3.6099999999999999E-3</v>
      </c>
      <c r="J2834">
        <v>2.4629999999999999E-2</v>
      </c>
      <c r="K2834">
        <v>4.1900000000000001E-3</v>
      </c>
      <c r="L2834">
        <v>221</v>
      </c>
      <c r="M2834">
        <v>0</v>
      </c>
      <c r="N2834">
        <v>0</v>
      </c>
    </row>
    <row r="2835" spans="1:14" x14ac:dyDescent="0.3">
      <c r="A2835">
        <v>7336</v>
      </c>
      <c r="B2835" s="1" t="s">
        <v>1596</v>
      </c>
      <c r="C2835">
        <v>7418</v>
      </c>
      <c r="D2835" s="1" t="s">
        <v>1608</v>
      </c>
      <c r="E2835" s="1" t="s">
        <v>17</v>
      </c>
      <c r="F2835" s="1" t="s">
        <v>18</v>
      </c>
      <c r="G2835" s="1" t="s">
        <v>19</v>
      </c>
      <c r="H2835" s="1" t="s">
        <v>20</v>
      </c>
      <c r="I2835">
        <v>3.6099999999999999E-3</v>
      </c>
      <c r="J2835">
        <v>2.4629999999999999E-2</v>
      </c>
      <c r="K2835">
        <v>4.1900000000000001E-3</v>
      </c>
      <c r="L2835">
        <v>221</v>
      </c>
      <c r="M2835">
        <v>0</v>
      </c>
      <c r="N2835">
        <v>0</v>
      </c>
    </row>
    <row r="2836" spans="1:14" x14ac:dyDescent="0.3">
      <c r="A2836">
        <v>7336</v>
      </c>
      <c r="B2836" s="1" t="s">
        <v>1596</v>
      </c>
      <c r="C2836">
        <v>7147</v>
      </c>
      <c r="D2836" s="1" t="s">
        <v>1603</v>
      </c>
      <c r="E2836" s="1" t="s">
        <v>606</v>
      </c>
      <c r="F2836" s="1" t="s">
        <v>18</v>
      </c>
      <c r="G2836" s="1" t="s">
        <v>19</v>
      </c>
      <c r="H2836" s="1" t="s">
        <v>20</v>
      </c>
      <c r="I2836">
        <v>1.7099999999999999E-3</v>
      </c>
      <c r="J2836">
        <v>1.1650000000000001E-2</v>
      </c>
      <c r="K2836">
        <v>1.98E-3</v>
      </c>
      <c r="L2836">
        <v>221</v>
      </c>
      <c r="M2836">
        <v>0</v>
      </c>
      <c r="N2836">
        <v>0</v>
      </c>
    </row>
    <row r="2837" spans="1:14" x14ac:dyDescent="0.3">
      <c r="A2837">
        <v>7336</v>
      </c>
      <c r="B2837" s="1" t="s">
        <v>1596</v>
      </c>
      <c r="C2837">
        <v>7147</v>
      </c>
      <c r="D2837" s="1" t="s">
        <v>1603</v>
      </c>
      <c r="E2837" s="1" t="s">
        <v>470</v>
      </c>
      <c r="F2837" s="1" t="s">
        <v>18</v>
      </c>
      <c r="G2837" s="1" t="s">
        <v>19</v>
      </c>
      <c r="H2837" s="1" t="s">
        <v>20</v>
      </c>
      <c r="I2837">
        <v>1.7099999999999999E-3</v>
      </c>
      <c r="J2837">
        <v>1.1650000000000001E-2</v>
      </c>
      <c r="K2837">
        <v>1.98E-3</v>
      </c>
      <c r="L2837">
        <v>221</v>
      </c>
      <c r="M2837">
        <v>0</v>
      </c>
      <c r="N2837">
        <v>0</v>
      </c>
    </row>
    <row r="2838" spans="1:14" x14ac:dyDescent="0.3">
      <c r="A2838">
        <v>7336</v>
      </c>
      <c r="B2838" s="1" t="s">
        <v>1596</v>
      </c>
      <c r="C2838">
        <v>7147</v>
      </c>
      <c r="D2838" s="1" t="s">
        <v>1603</v>
      </c>
      <c r="E2838" s="1" t="s">
        <v>22</v>
      </c>
      <c r="F2838" s="1" t="s">
        <v>18</v>
      </c>
      <c r="G2838" s="1" t="s">
        <v>19</v>
      </c>
      <c r="H2838" s="1" t="s">
        <v>20</v>
      </c>
      <c r="I2838">
        <v>1.7099999999999999E-3</v>
      </c>
      <c r="J2838">
        <v>1.1650000000000001E-2</v>
      </c>
      <c r="K2838">
        <v>1.98E-3</v>
      </c>
      <c r="L2838">
        <v>221</v>
      </c>
      <c r="M2838">
        <v>0</v>
      </c>
      <c r="N2838">
        <v>0</v>
      </c>
    </row>
    <row r="2839" spans="1:14" x14ac:dyDescent="0.3">
      <c r="A2839">
        <v>7336</v>
      </c>
      <c r="B2839" s="1" t="s">
        <v>1596</v>
      </c>
      <c r="C2839">
        <v>7147</v>
      </c>
      <c r="D2839" s="1" t="s">
        <v>1603</v>
      </c>
      <c r="E2839" s="1" t="s">
        <v>17</v>
      </c>
      <c r="F2839" s="1" t="s">
        <v>18</v>
      </c>
      <c r="G2839" s="1" t="s">
        <v>19</v>
      </c>
      <c r="H2839" s="1" t="s">
        <v>20</v>
      </c>
      <c r="I2839">
        <v>1.7099999999999999E-3</v>
      </c>
      <c r="J2839">
        <v>1.1650000000000001E-2</v>
      </c>
      <c r="K2839">
        <v>1.98E-3</v>
      </c>
      <c r="L2839">
        <v>221</v>
      </c>
      <c r="M2839">
        <v>0</v>
      </c>
      <c r="N2839">
        <v>0</v>
      </c>
    </row>
    <row r="2840" spans="1:14" x14ac:dyDescent="0.3">
      <c r="A2840">
        <v>7337</v>
      </c>
      <c r="B2840" s="1" t="s">
        <v>1451</v>
      </c>
      <c r="C2840">
        <v>6122</v>
      </c>
      <c r="D2840" s="1" t="s">
        <v>1288</v>
      </c>
      <c r="E2840" s="1" t="s">
        <v>17</v>
      </c>
      <c r="F2840" s="1" t="s">
        <v>18</v>
      </c>
      <c r="G2840" s="1" t="s">
        <v>19</v>
      </c>
      <c r="H2840" s="1" t="s">
        <v>20</v>
      </c>
      <c r="I2840">
        <v>2.3220000000000001E-2</v>
      </c>
      <c r="J2840">
        <v>0.13264000000000001</v>
      </c>
      <c r="K2840">
        <v>1.993E-2</v>
      </c>
      <c r="L2840">
        <v>98</v>
      </c>
      <c r="M2840">
        <v>0</v>
      </c>
      <c r="N2840">
        <v>0</v>
      </c>
    </row>
    <row r="2841" spans="1:14" x14ac:dyDescent="0.3">
      <c r="A2841">
        <v>7339</v>
      </c>
      <c r="B2841" s="1" t="s">
        <v>1840</v>
      </c>
      <c r="C2841">
        <v>7247</v>
      </c>
      <c r="D2841" s="1" t="s">
        <v>1746</v>
      </c>
      <c r="E2841" s="1" t="s">
        <v>17</v>
      </c>
      <c r="F2841" s="1" t="s">
        <v>18</v>
      </c>
      <c r="G2841" s="1" t="s">
        <v>19</v>
      </c>
      <c r="H2841" s="1" t="s">
        <v>20</v>
      </c>
      <c r="I2841">
        <v>1.4409999999999999E-2</v>
      </c>
      <c r="J2841">
        <v>5.9790000000000003E-2</v>
      </c>
      <c r="K2841">
        <v>1.0149999999999999E-2</v>
      </c>
      <c r="L2841">
        <v>149</v>
      </c>
      <c r="M2841">
        <v>0</v>
      </c>
      <c r="N2841">
        <v>0</v>
      </c>
    </row>
    <row r="2842" spans="1:14" x14ac:dyDescent="0.3">
      <c r="A2842">
        <v>7340</v>
      </c>
      <c r="B2842" s="1" t="s">
        <v>1645</v>
      </c>
      <c r="C2842">
        <v>7314</v>
      </c>
      <c r="D2842" s="1" t="s">
        <v>1370</v>
      </c>
      <c r="E2842" s="1" t="s">
        <v>17</v>
      </c>
      <c r="F2842" s="1" t="s">
        <v>18</v>
      </c>
      <c r="G2842" s="1" t="s">
        <v>19</v>
      </c>
      <c r="H2842" s="1" t="s">
        <v>20</v>
      </c>
      <c r="I2842">
        <v>1.916E-2</v>
      </c>
      <c r="J2842">
        <v>7.9490000000000005E-2</v>
      </c>
      <c r="K2842">
        <v>1.349E-2</v>
      </c>
      <c r="L2842">
        <v>149</v>
      </c>
      <c r="M2842">
        <v>0</v>
      </c>
      <c r="N2842">
        <v>0</v>
      </c>
    </row>
    <row r="2843" spans="1:14" x14ac:dyDescent="0.3">
      <c r="A2843">
        <v>7341</v>
      </c>
      <c r="B2843" s="1" t="s">
        <v>1731</v>
      </c>
      <c r="C2843">
        <v>7304</v>
      </c>
      <c r="D2843" s="1" t="s">
        <v>1819</v>
      </c>
      <c r="E2843" s="1" t="s">
        <v>17</v>
      </c>
      <c r="F2843" s="1" t="s">
        <v>18</v>
      </c>
      <c r="G2843" s="1" t="s">
        <v>19</v>
      </c>
      <c r="H2843" s="1" t="s">
        <v>20</v>
      </c>
      <c r="I2843">
        <v>7.1000000000000002E-4</v>
      </c>
      <c r="J2843">
        <v>8.6400000000000001E-3</v>
      </c>
      <c r="K2843">
        <v>0.57374999999999998</v>
      </c>
      <c r="L2843">
        <v>2020</v>
      </c>
      <c r="M2843">
        <v>0</v>
      </c>
      <c r="N2843">
        <v>0</v>
      </c>
    </row>
    <row r="2844" spans="1:14" x14ac:dyDescent="0.3">
      <c r="A2844">
        <v>7342</v>
      </c>
      <c r="B2844" s="1" t="s">
        <v>1845</v>
      </c>
      <c r="C2844">
        <v>7409</v>
      </c>
      <c r="D2844" s="1" t="s">
        <v>1723</v>
      </c>
      <c r="E2844" s="1" t="s">
        <v>17</v>
      </c>
      <c r="F2844" s="1" t="s">
        <v>18</v>
      </c>
      <c r="G2844" s="1" t="s">
        <v>19</v>
      </c>
      <c r="H2844" s="1" t="s">
        <v>20</v>
      </c>
      <c r="I2844">
        <v>5.5999999999999995E-4</v>
      </c>
      <c r="J2844">
        <v>5.8300000000000001E-3</v>
      </c>
      <c r="K2844">
        <v>1.9859999999999999E-2</v>
      </c>
      <c r="L2844">
        <v>750</v>
      </c>
      <c r="M2844">
        <v>0</v>
      </c>
      <c r="N2844">
        <v>0</v>
      </c>
    </row>
    <row r="2845" spans="1:14" x14ac:dyDescent="0.3">
      <c r="A2845">
        <v>7342</v>
      </c>
      <c r="B2845" s="1" t="s">
        <v>1845</v>
      </c>
      <c r="C2845">
        <v>7341</v>
      </c>
      <c r="D2845" s="1" t="s">
        <v>1731</v>
      </c>
      <c r="E2845" s="1" t="s">
        <v>17</v>
      </c>
      <c r="F2845" s="1" t="s">
        <v>18</v>
      </c>
      <c r="G2845" s="1" t="s">
        <v>27</v>
      </c>
      <c r="H2845" s="1" t="s">
        <v>28</v>
      </c>
      <c r="I2845">
        <v>1.7000000000000001E-4</v>
      </c>
      <c r="J2845">
        <v>1.252E-2</v>
      </c>
      <c r="K2845">
        <v>0</v>
      </c>
      <c r="L2845">
        <v>1311</v>
      </c>
      <c r="M2845">
        <v>0</v>
      </c>
      <c r="N2845">
        <v>0</v>
      </c>
    </row>
    <row r="2846" spans="1:14" x14ac:dyDescent="0.3">
      <c r="A2846">
        <v>7342</v>
      </c>
      <c r="B2846" s="1" t="s">
        <v>1845</v>
      </c>
      <c r="C2846">
        <v>7048</v>
      </c>
      <c r="D2846" s="1" t="s">
        <v>1534</v>
      </c>
      <c r="E2846" s="1" t="s">
        <v>17</v>
      </c>
      <c r="F2846" s="1" t="s">
        <v>18</v>
      </c>
      <c r="G2846" s="1" t="s">
        <v>19</v>
      </c>
      <c r="H2846" s="1" t="s">
        <v>20</v>
      </c>
      <c r="I2846">
        <v>1.34E-3</v>
      </c>
      <c r="J2846">
        <v>1.3089999999999999E-2</v>
      </c>
      <c r="K2846">
        <v>2.5190000000000001E-2</v>
      </c>
      <c r="L2846">
        <v>548</v>
      </c>
      <c r="M2846">
        <v>0</v>
      </c>
      <c r="N2846">
        <v>0</v>
      </c>
    </row>
    <row r="2847" spans="1:14" x14ac:dyDescent="0.3">
      <c r="A2847">
        <v>7342</v>
      </c>
      <c r="B2847" s="1" t="s">
        <v>1845</v>
      </c>
      <c r="C2847">
        <v>7409</v>
      </c>
      <c r="D2847" s="1" t="s">
        <v>1723</v>
      </c>
      <c r="E2847" s="1" t="s">
        <v>22</v>
      </c>
      <c r="F2847" s="1" t="s">
        <v>18</v>
      </c>
      <c r="G2847" s="1" t="s">
        <v>19</v>
      </c>
      <c r="H2847" s="1" t="s">
        <v>20</v>
      </c>
      <c r="I2847">
        <v>5.5999999999999995E-4</v>
      </c>
      <c r="J2847">
        <v>5.8300000000000001E-3</v>
      </c>
      <c r="K2847">
        <v>1.9859999999999999E-2</v>
      </c>
      <c r="L2847">
        <v>750</v>
      </c>
      <c r="M2847">
        <v>0</v>
      </c>
      <c r="N2847">
        <v>0</v>
      </c>
    </row>
    <row r="2848" spans="1:14" x14ac:dyDescent="0.3">
      <c r="A2848">
        <v>7343</v>
      </c>
      <c r="B2848" s="1" t="s">
        <v>1846</v>
      </c>
      <c r="C2848">
        <v>7342</v>
      </c>
      <c r="D2848" s="1" t="s">
        <v>1845</v>
      </c>
      <c r="E2848" s="1" t="s">
        <v>22</v>
      </c>
      <c r="F2848" s="1" t="s">
        <v>18</v>
      </c>
      <c r="G2848" s="1" t="s">
        <v>27</v>
      </c>
      <c r="H2848" s="1" t="s">
        <v>28</v>
      </c>
      <c r="I2848">
        <v>1.8500000000000001E-3</v>
      </c>
      <c r="J2848">
        <v>8.3199999999999996E-2</v>
      </c>
      <c r="K2848">
        <v>0</v>
      </c>
      <c r="L2848">
        <v>190</v>
      </c>
      <c r="M2848">
        <v>0</v>
      </c>
      <c r="N2848">
        <v>0</v>
      </c>
    </row>
    <row r="2849" spans="1:14" x14ac:dyDescent="0.3">
      <c r="A2849">
        <v>7343</v>
      </c>
      <c r="B2849" s="1" t="s">
        <v>1846</v>
      </c>
      <c r="C2849">
        <v>7342</v>
      </c>
      <c r="D2849" s="1" t="s">
        <v>1845</v>
      </c>
      <c r="E2849" s="1" t="s">
        <v>17</v>
      </c>
      <c r="F2849" s="1" t="s">
        <v>18</v>
      </c>
      <c r="G2849" s="1" t="s">
        <v>27</v>
      </c>
      <c r="H2849" s="1" t="s">
        <v>28</v>
      </c>
      <c r="I2849">
        <v>1.8500000000000001E-3</v>
      </c>
      <c r="J2849">
        <v>8.3199999999999996E-2</v>
      </c>
      <c r="K2849">
        <v>0</v>
      </c>
      <c r="L2849">
        <v>190</v>
      </c>
      <c r="M2849">
        <v>0</v>
      </c>
      <c r="N2849">
        <v>0</v>
      </c>
    </row>
    <row r="2850" spans="1:14" x14ac:dyDescent="0.3">
      <c r="A2850">
        <v>7343</v>
      </c>
      <c r="B2850" s="1" t="s">
        <v>1846</v>
      </c>
      <c r="C2850">
        <v>7012</v>
      </c>
      <c r="D2850" s="1" t="s">
        <v>1468</v>
      </c>
      <c r="E2850" s="1" t="s">
        <v>17</v>
      </c>
      <c r="F2850" s="1" t="s">
        <v>18</v>
      </c>
      <c r="G2850" s="1" t="s">
        <v>19</v>
      </c>
      <c r="H2850" s="1" t="s">
        <v>20</v>
      </c>
      <c r="I2850">
        <v>6.0299999999999998E-3</v>
      </c>
      <c r="J2850">
        <v>4.1980000000000003E-2</v>
      </c>
      <c r="K2850">
        <v>6.8599999999999998E-3</v>
      </c>
      <c r="L2850">
        <v>221</v>
      </c>
      <c r="M2850">
        <v>0</v>
      </c>
      <c r="N2850">
        <v>0</v>
      </c>
    </row>
    <row r="2851" spans="1:14" x14ac:dyDescent="0.3">
      <c r="A2851">
        <v>7344</v>
      </c>
      <c r="B2851" s="1" t="s">
        <v>1566</v>
      </c>
      <c r="C2851">
        <v>7404</v>
      </c>
      <c r="D2851" s="1" t="s">
        <v>1650</v>
      </c>
      <c r="E2851" s="1" t="s">
        <v>17</v>
      </c>
      <c r="F2851" s="1" t="s">
        <v>18</v>
      </c>
      <c r="G2851" s="1" t="s">
        <v>19</v>
      </c>
      <c r="H2851" s="1" t="s">
        <v>20</v>
      </c>
      <c r="I2851">
        <v>9.0299999999999998E-3</v>
      </c>
      <c r="J2851">
        <v>3.7449999999999997E-2</v>
      </c>
      <c r="K2851">
        <v>6.3499999999999997E-3</v>
      </c>
      <c r="L2851">
        <v>149</v>
      </c>
      <c r="M2851">
        <v>0</v>
      </c>
      <c r="N2851">
        <v>0</v>
      </c>
    </row>
    <row r="2852" spans="1:14" x14ac:dyDescent="0.3">
      <c r="A2852">
        <v>7345</v>
      </c>
      <c r="B2852" s="1" t="s">
        <v>1457</v>
      </c>
      <c r="C2852">
        <v>7382</v>
      </c>
      <c r="D2852" s="1" t="s">
        <v>1762</v>
      </c>
      <c r="E2852" s="1" t="s">
        <v>22</v>
      </c>
      <c r="F2852" s="1" t="s">
        <v>18</v>
      </c>
      <c r="G2852" s="1" t="s">
        <v>19</v>
      </c>
      <c r="H2852" s="1" t="s">
        <v>20</v>
      </c>
      <c r="I2852">
        <v>4.3899999999999998E-3</v>
      </c>
      <c r="J2852">
        <v>2.8330000000000001E-2</v>
      </c>
      <c r="K2852">
        <v>5.4099999999999999E-3</v>
      </c>
      <c r="L2852">
        <v>221</v>
      </c>
      <c r="M2852">
        <v>0</v>
      </c>
      <c r="N2852">
        <v>0</v>
      </c>
    </row>
    <row r="2853" spans="1:14" x14ac:dyDescent="0.3">
      <c r="A2853">
        <v>7345</v>
      </c>
      <c r="B2853" s="1" t="s">
        <v>1457</v>
      </c>
      <c r="C2853">
        <v>7382</v>
      </c>
      <c r="D2853" s="1" t="s">
        <v>1762</v>
      </c>
      <c r="E2853" s="1" t="s">
        <v>17</v>
      </c>
      <c r="F2853" s="1" t="s">
        <v>18</v>
      </c>
      <c r="G2853" s="1" t="s">
        <v>19</v>
      </c>
      <c r="H2853" s="1" t="s">
        <v>20</v>
      </c>
      <c r="I2853">
        <v>4.3899999999999998E-3</v>
      </c>
      <c r="J2853">
        <v>2.8330000000000001E-2</v>
      </c>
      <c r="K2853">
        <v>5.4099999999999999E-3</v>
      </c>
      <c r="L2853">
        <v>221</v>
      </c>
      <c r="M2853">
        <v>0</v>
      </c>
      <c r="N2853">
        <v>0</v>
      </c>
    </row>
    <row r="2854" spans="1:14" x14ac:dyDescent="0.3">
      <c r="A2854">
        <v>7345</v>
      </c>
      <c r="B2854" s="1" t="s">
        <v>1457</v>
      </c>
      <c r="C2854">
        <v>7338</v>
      </c>
      <c r="D2854" s="1" t="s">
        <v>1768</v>
      </c>
      <c r="E2854" s="1" t="s">
        <v>22</v>
      </c>
      <c r="F2854" s="1" t="s">
        <v>18</v>
      </c>
      <c r="G2854" s="1" t="s">
        <v>19</v>
      </c>
      <c r="H2854" s="1" t="s">
        <v>20</v>
      </c>
      <c r="I2854">
        <v>2.3E-3</v>
      </c>
      <c r="J2854">
        <v>1.602E-2</v>
      </c>
      <c r="K2854">
        <v>2.6199999999999999E-3</v>
      </c>
      <c r="L2854">
        <v>221</v>
      </c>
      <c r="M2854">
        <v>0</v>
      </c>
      <c r="N2854">
        <v>0</v>
      </c>
    </row>
    <row r="2855" spans="1:14" x14ac:dyDescent="0.3">
      <c r="A2855">
        <v>7345</v>
      </c>
      <c r="B2855" s="1" t="s">
        <v>1457</v>
      </c>
      <c r="C2855">
        <v>7338</v>
      </c>
      <c r="D2855" s="1" t="s">
        <v>1768</v>
      </c>
      <c r="E2855" s="1" t="s">
        <v>17</v>
      </c>
      <c r="F2855" s="1" t="s">
        <v>18</v>
      </c>
      <c r="G2855" s="1" t="s">
        <v>19</v>
      </c>
      <c r="H2855" s="1" t="s">
        <v>20</v>
      </c>
      <c r="I2855">
        <v>2.3E-3</v>
      </c>
      <c r="J2855">
        <v>1.602E-2</v>
      </c>
      <c r="K2855">
        <v>2.6199999999999999E-3</v>
      </c>
      <c r="L2855">
        <v>221</v>
      </c>
      <c r="M2855">
        <v>0</v>
      </c>
      <c r="N2855">
        <v>0</v>
      </c>
    </row>
    <row r="2856" spans="1:14" x14ac:dyDescent="0.3">
      <c r="A2856">
        <v>7345</v>
      </c>
      <c r="B2856" s="1" t="s">
        <v>1457</v>
      </c>
      <c r="C2856">
        <v>7214</v>
      </c>
      <c r="D2856" s="1" t="s">
        <v>1759</v>
      </c>
      <c r="E2856" s="1" t="s">
        <v>22</v>
      </c>
      <c r="F2856" s="1" t="s">
        <v>18</v>
      </c>
      <c r="G2856" s="1" t="s">
        <v>19</v>
      </c>
      <c r="H2856" s="1" t="s">
        <v>20</v>
      </c>
      <c r="I2856">
        <v>2.7599999999999999E-3</v>
      </c>
      <c r="J2856">
        <v>1.8880000000000001E-2</v>
      </c>
      <c r="K2856">
        <v>3.2100000000000002E-3</v>
      </c>
      <c r="L2856">
        <v>221</v>
      </c>
      <c r="M2856">
        <v>0</v>
      </c>
      <c r="N2856">
        <v>0</v>
      </c>
    </row>
    <row r="2857" spans="1:14" x14ac:dyDescent="0.3">
      <c r="A2857">
        <v>7345</v>
      </c>
      <c r="B2857" s="1" t="s">
        <v>1457</v>
      </c>
      <c r="C2857">
        <v>7214</v>
      </c>
      <c r="D2857" s="1" t="s">
        <v>1759</v>
      </c>
      <c r="E2857" s="1" t="s">
        <v>17</v>
      </c>
      <c r="F2857" s="1" t="s">
        <v>18</v>
      </c>
      <c r="G2857" s="1" t="s">
        <v>19</v>
      </c>
      <c r="H2857" s="1" t="s">
        <v>20</v>
      </c>
      <c r="I2857">
        <v>2.7599999999999999E-3</v>
      </c>
      <c r="J2857">
        <v>1.8880000000000001E-2</v>
      </c>
      <c r="K2857">
        <v>3.2100000000000002E-3</v>
      </c>
      <c r="L2857">
        <v>221</v>
      </c>
      <c r="M2857">
        <v>0</v>
      </c>
      <c r="N2857">
        <v>0</v>
      </c>
    </row>
    <row r="2858" spans="1:14" x14ac:dyDescent="0.3">
      <c r="A2858">
        <v>7346</v>
      </c>
      <c r="B2858" s="1" t="s">
        <v>1847</v>
      </c>
      <c r="C2858">
        <v>7186</v>
      </c>
      <c r="D2858" s="1" t="s">
        <v>1730</v>
      </c>
      <c r="E2858" s="1" t="s">
        <v>17</v>
      </c>
      <c r="F2858" s="1" t="s">
        <v>18</v>
      </c>
      <c r="G2858" s="1" t="s">
        <v>19</v>
      </c>
      <c r="H2858" s="1" t="s">
        <v>20</v>
      </c>
      <c r="I2858">
        <v>2.5999999999999998E-4</v>
      </c>
      <c r="J2858">
        <v>5.3200000000000001E-3</v>
      </c>
      <c r="K2858">
        <v>0.37114999999999998</v>
      </c>
      <c r="L2858">
        <v>2768</v>
      </c>
      <c r="M2858">
        <v>0</v>
      </c>
      <c r="N2858">
        <v>0</v>
      </c>
    </row>
    <row r="2859" spans="1:14" x14ac:dyDescent="0.3">
      <c r="A2859">
        <v>7346</v>
      </c>
      <c r="B2859" s="1" t="s">
        <v>1847</v>
      </c>
      <c r="C2859">
        <v>7125</v>
      </c>
      <c r="D2859" s="1" t="s">
        <v>1661</v>
      </c>
      <c r="E2859" s="1" t="s">
        <v>17</v>
      </c>
      <c r="F2859" s="1" t="s">
        <v>18</v>
      </c>
      <c r="G2859" s="1" t="s">
        <v>19</v>
      </c>
      <c r="H2859" s="1" t="s">
        <v>20</v>
      </c>
      <c r="I2859">
        <v>6.0000000000000002E-5</v>
      </c>
      <c r="J2859">
        <v>1.2800000000000001E-3</v>
      </c>
      <c r="K2859">
        <v>0.11073</v>
      </c>
      <c r="L2859">
        <v>4352</v>
      </c>
      <c r="M2859">
        <v>0</v>
      </c>
      <c r="N2859">
        <v>0</v>
      </c>
    </row>
    <row r="2860" spans="1:14" x14ac:dyDescent="0.3">
      <c r="A2860">
        <v>7347</v>
      </c>
      <c r="B2860" s="1" t="s">
        <v>1848</v>
      </c>
      <c r="C2860">
        <v>7346</v>
      </c>
      <c r="D2860" s="1" t="s">
        <v>1847</v>
      </c>
      <c r="E2860" s="1" t="s">
        <v>17</v>
      </c>
      <c r="F2860" s="1" t="s">
        <v>18</v>
      </c>
      <c r="G2860" s="1" t="s">
        <v>27</v>
      </c>
      <c r="H2860" s="1" t="s">
        <v>28</v>
      </c>
      <c r="I2860">
        <v>1.3999999999999999E-4</v>
      </c>
      <c r="J2860">
        <v>9.8600000000000007E-3</v>
      </c>
      <c r="K2860">
        <v>0</v>
      </c>
      <c r="L2860">
        <v>1271</v>
      </c>
      <c r="M2860">
        <v>0</v>
      </c>
      <c r="N2860">
        <v>0</v>
      </c>
    </row>
    <row r="2861" spans="1:14" x14ac:dyDescent="0.3">
      <c r="A2861">
        <v>7347</v>
      </c>
      <c r="B2861" s="1" t="s">
        <v>1848</v>
      </c>
      <c r="C2861">
        <v>7252</v>
      </c>
      <c r="D2861" s="1" t="s">
        <v>1717</v>
      </c>
      <c r="E2861" s="1" t="s">
        <v>17</v>
      </c>
      <c r="F2861" s="1" t="s">
        <v>18</v>
      </c>
      <c r="G2861" s="1" t="s">
        <v>19</v>
      </c>
      <c r="H2861" s="1" t="s">
        <v>20</v>
      </c>
      <c r="I2861">
        <v>3.63E-3</v>
      </c>
      <c r="J2861">
        <v>3.5470000000000002E-2</v>
      </c>
      <c r="K2861">
        <v>6.8239999999999995E-2</v>
      </c>
      <c r="L2861">
        <v>548</v>
      </c>
      <c r="M2861">
        <v>0</v>
      </c>
      <c r="N2861">
        <v>0</v>
      </c>
    </row>
    <row r="2862" spans="1:14" x14ac:dyDescent="0.3">
      <c r="A2862">
        <v>7347</v>
      </c>
      <c r="B2862" s="1" t="s">
        <v>1848</v>
      </c>
      <c r="C2862">
        <v>7184</v>
      </c>
      <c r="D2862" s="1" t="s">
        <v>1520</v>
      </c>
      <c r="E2862" s="1" t="s">
        <v>470</v>
      </c>
      <c r="F2862" s="1" t="s">
        <v>18</v>
      </c>
      <c r="G2862" s="1" t="s">
        <v>19</v>
      </c>
      <c r="H2862" s="1" t="s">
        <v>20</v>
      </c>
      <c r="I2862">
        <v>4.6999999999999999E-4</v>
      </c>
      <c r="J2862">
        <v>4.9199999999999999E-3</v>
      </c>
      <c r="K2862">
        <v>1.6760000000000001E-2</v>
      </c>
      <c r="L2862">
        <v>750</v>
      </c>
      <c r="M2862">
        <v>0</v>
      </c>
      <c r="N2862">
        <v>0</v>
      </c>
    </row>
    <row r="2863" spans="1:14" x14ac:dyDescent="0.3">
      <c r="A2863">
        <v>7347</v>
      </c>
      <c r="B2863" s="1" t="s">
        <v>1848</v>
      </c>
      <c r="C2863">
        <v>7346</v>
      </c>
      <c r="D2863" s="1" t="s">
        <v>1847</v>
      </c>
      <c r="E2863" s="1" t="s">
        <v>22</v>
      </c>
      <c r="F2863" s="1" t="s">
        <v>18</v>
      </c>
      <c r="G2863" s="1" t="s">
        <v>27</v>
      </c>
      <c r="H2863" s="1" t="s">
        <v>28</v>
      </c>
      <c r="I2863">
        <v>1.3999999999999999E-4</v>
      </c>
      <c r="J2863">
        <v>9.8600000000000007E-3</v>
      </c>
      <c r="K2863">
        <v>0</v>
      </c>
      <c r="L2863">
        <v>1271</v>
      </c>
      <c r="M2863">
        <v>0</v>
      </c>
      <c r="N2863">
        <v>0</v>
      </c>
    </row>
    <row r="2864" spans="1:14" x14ac:dyDescent="0.3">
      <c r="A2864">
        <v>7347</v>
      </c>
      <c r="B2864" s="1" t="s">
        <v>1848</v>
      </c>
      <c r="C2864">
        <v>7184</v>
      </c>
      <c r="D2864" s="1" t="s">
        <v>1520</v>
      </c>
      <c r="E2864" s="1" t="s">
        <v>22</v>
      </c>
      <c r="F2864" s="1" t="s">
        <v>18</v>
      </c>
      <c r="G2864" s="1" t="s">
        <v>19</v>
      </c>
      <c r="H2864" s="1" t="s">
        <v>20</v>
      </c>
      <c r="I2864">
        <v>4.6999999999999999E-4</v>
      </c>
      <c r="J2864">
        <v>4.9199999999999999E-3</v>
      </c>
      <c r="K2864">
        <v>1.6760000000000001E-2</v>
      </c>
      <c r="L2864">
        <v>750</v>
      </c>
      <c r="M2864">
        <v>0</v>
      </c>
      <c r="N2864">
        <v>0</v>
      </c>
    </row>
    <row r="2865" spans="1:14" x14ac:dyDescent="0.3">
      <c r="A2865">
        <v>7347</v>
      </c>
      <c r="B2865" s="1" t="s">
        <v>1848</v>
      </c>
      <c r="C2865">
        <v>7184</v>
      </c>
      <c r="D2865" s="1" t="s">
        <v>1520</v>
      </c>
      <c r="E2865" s="1" t="s">
        <v>17</v>
      </c>
      <c r="F2865" s="1" t="s">
        <v>18</v>
      </c>
      <c r="G2865" s="1" t="s">
        <v>19</v>
      </c>
      <c r="H2865" s="1" t="s">
        <v>20</v>
      </c>
      <c r="I2865">
        <v>4.6999999999999999E-4</v>
      </c>
      <c r="J2865">
        <v>4.9199999999999999E-3</v>
      </c>
      <c r="K2865">
        <v>1.6760000000000001E-2</v>
      </c>
      <c r="L2865">
        <v>750</v>
      </c>
      <c r="M2865">
        <v>0</v>
      </c>
      <c r="N2865">
        <v>0</v>
      </c>
    </row>
    <row r="2866" spans="1:14" x14ac:dyDescent="0.3">
      <c r="A2866">
        <v>7348</v>
      </c>
      <c r="B2866" s="1" t="s">
        <v>1546</v>
      </c>
      <c r="C2866">
        <v>7347</v>
      </c>
      <c r="D2866" s="1" t="s">
        <v>1848</v>
      </c>
      <c r="E2866" s="1" t="s">
        <v>22</v>
      </c>
      <c r="F2866" s="1" t="s">
        <v>18</v>
      </c>
      <c r="G2866" s="1" t="s">
        <v>27</v>
      </c>
      <c r="H2866" s="1" t="s">
        <v>28</v>
      </c>
      <c r="I2866">
        <v>6.2E-4</v>
      </c>
      <c r="J2866">
        <v>2.6980000000000001E-2</v>
      </c>
      <c r="K2866">
        <v>0</v>
      </c>
      <c r="L2866">
        <v>407</v>
      </c>
      <c r="M2866">
        <v>0</v>
      </c>
      <c r="N2866">
        <v>0</v>
      </c>
    </row>
    <row r="2867" spans="1:14" x14ac:dyDescent="0.3">
      <c r="A2867">
        <v>7348</v>
      </c>
      <c r="B2867" s="1" t="s">
        <v>1546</v>
      </c>
      <c r="C2867">
        <v>7347</v>
      </c>
      <c r="D2867" s="1" t="s">
        <v>1848</v>
      </c>
      <c r="E2867" s="1" t="s">
        <v>17</v>
      </c>
      <c r="F2867" s="1" t="s">
        <v>18</v>
      </c>
      <c r="G2867" s="1" t="s">
        <v>27</v>
      </c>
      <c r="H2867" s="1" t="s">
        <v>28</v>
      </c>
      <c r="I2867">
        <v>6.2E-4</v>
      </c>
      <c r="J2867">
        <v>2.6980000000000001E-2</v>
      </c>
      <c r="K2867">
        <v>0</v>
      </c>
      <c r="L2867">
        <v>407</v>
      </c>
      <c r="M2867">
        <v>0</v>
      </c>
      <c r="N2867">
        <v>0</v>
      </c>
    </row>
    <row r="2868" spans="1:14" x14ac:dyDescent="0.3">
      <c r="A2868">
        <v>7349</v>
      </c>
      <c r="B2868" s="1" t="s">
        <v>1849</v>
      </c>
      <c r="C2868">
        <v>7346</v>
      </c>
      <c r="D2868" s="1" t="s">
        <v>1847</v>
      </c>
      <c r="E2868" s="1" t="s">
        <v>17</v>
      </c>
      <c r="F2868" s="1" t="s">
        <v>18</v>
      </c>
      <c r="G2868" s="1" t="s">
        <v>27</v>
      </c>
      <c r="H2868" s="1" t="s">
        <v>28</v>
      </c>
      <c r="I2868">
        <v>8.0000000000000007E-5</v>
      </c>
      <c r="J2868">
        <v>5.6299999999999996E-3</v>
      </c>
      <c r="K2868">
        <v>0</v>
      </c>
      <c r="L2868">
        <v>1019</v>
      </c>
      <c r="M2868">
        <v>0</v>
      </c>
      <c r="N2868">
        <v>0</v>
      </c>
    </row>
    <row r="2869" spans="1:14" x14ac:dyDescent="0.3">
      <c r="A2869">
        <v>7350</v>
      </c>
      <c r="B2869" s="1" t="s">
        <v>1850</v>
      </c>
      <c r="C2869">
        <v>7346</v>
      </c>
      <c r="D2869" s="1" t="s">
        <v>1847</v>
      </c>
      <c r="E2869" s="1" t="s">
        <v>17</v>
      </c>
      <c r="F2869" s="1" t="s">
        <v>18</v>
      </c>
      <c r="G2869" s="1" t="s">
        <v>27</v>
      </c>
      <c r="H2869" s="1" t="s">
        <v>28</v>
      </c>
      <c r="I2869">
        <v>2.2000000000000001E-4</v>
      </c>
      <c r="J2869">
        <v>1.346E-2</v>
      </c>
      <c r="K2869">
        <v>0</v>
      </c>
      <c r="L2869">
        <v>1021</v>
      </c>
      <c r="M2869">
        <v>0</v>
      </c>
      <c r="N2869">
        <v>0</v>
      </c>
    </row>
    <row r="2870" spans="1:14" x14ac:dyDescent="0.3">
      <c r="A2870">
        <v>7351</v>
      </c>
      <c r="B2870" s="1" t="s">
        <v>1851</v>
      </c>
      <c r="C2870">
        <v>7346</v>
      </c>
      <c r="D2870" s="1" t="s">
        <v>1847</v>
      </c>
      <c r="E2870" s="1" t="s">
        <v>17</v>
      </c>
      <c r="F2870" s="1" t="s">
        <v>18</v>
      </c>
      <c r="G2870" s="1" t="s">
        <v>27</v>
      </c>
      <c r="H2870" s="1" t="s">
        <v>28</v>
      </c>
      <c r="I2870">
        <v>3.1E-4</v>
      </c>
      <c r="J2870">
        <v>1.7840000000000002E-2</v>
      </c>
      <c r="K2870">
        <v>0</v>
      </c>
      <c r="L2870">
        <v>1018</v>
      </c>
      <c r="M2870">
        <v>0</v>
      </c>
      <c r="N2870">
        <v>0</v>
      </c>
    </row>
    <row r="2871" spans="1:14" x14ac:dyDescent="0.3">
      <c r="A2871">
        <v>7352</v>
      </c>
      <c r="B2871" s="1" t="s">
        <v>1852</v>
      </c>
      <c r="C2871">
        <v>7346</v>
      </c>
      <c r="D2871" s="1" t="s">
        <v>1847</v>
      </c>
      <c r="E2871" s="1" t="s">
        <v>17</v>
      </c>
      <c r="F2871" s="1" t="s">
        <v>18</v>
      </c>
      <c r="G2871" s="1" t="s">
        <v>27</v>
      </c>
      <c r="H2871" s="1" t="s">
        <v>28</v>
      </c>
      <c r="I2871">
        <v>3.4000000000000002E-4</v>
      </c>
      <c r="J2871">
        <v>1.6549999999999999E-2</v>
      </c>
      <c r="K2871">
        <v>0</v>
      </c>
      <c r="L2871">
        <v>1025</v>
      </c>
      <c r="M2871">
        <v>0</v>
      </c>
      <c r="N2871">
        <v>0</v>
      </c>
    </row>
    <row r="2872" spans="1:14" x14ac:dyDescent="0.3">
      <c r="A2872">
        <v>7353</v>
      </c>
      <c r="B2872" s="1" t="s">
        <v>1853</v>
      </c>
      <c r="C2872">
        <v>7346</v>
      </c>
      <c r="D2872" s="1" t="s">
        <v>1847</v>
      </c>
      <c r="E2872" s="1" t="s">
        <v>17</v>
      </c>
      <c r="F2872" s="1" t="s">
        <v>18</v>
      </c>
      <c r="G2872" s="1" t="s">
        <v>27</v>
      </c>
      <c r="H2872" s="1" t="s">
        <v>28</v>
      </c>
      <c r="I2872">
        <v>1.9000000000000001E-4</v>
      </c>
      <c r="J2872">
        <v>1.2030000000000001E-2</v>
      </c>
      <c r="K2872">
        <v>0</v>
      </c>
      <c r="L2872">
        <v>1225</v>
      </c>
      <c r="M2872">
        <v>0</v>
      </c>
      <c r="N2872">
        <v>0</v>
      </c>
    </row>
    <row r="2873" spans="1:14" x14ac:dyDescent="0.3">
      <c r="A2873">
        <v>7354</v>
      </c>
      <c r="B2873" s="1" t="s">
        <v>1854</v>
      </c>
      <c r="C2873">
        <v>7346</v>
      </c>
      <c r="D2873" s="1" t="s">
        <v>1847</v>
      </c>
      <c r="E2873" s="1" t="s">
        <v>17</v>
      </c>
      <c r="F2873" s="1" t="s">
        <v>18</v>
      </c>
      <c r="G2873" s="1" t="s">
        <v>27</v>
      </c>
      <c r="H2873" s="1" t="s">
        <v>28</v>
      </c>
      <c r="I2873">
        <v>6.0000000000000002E-5</v>
      </c>
      <c r="J2873">
        <v>6.7099999999999998E-3</v>
      </c>
      <c r="K2873">
        <v>0</v>
      </c>
      <c r="L2873">
        <v>1222</v>
      </c>
      <c r="M2873">
        <v>0</v>
      </c>
      <c r="N2873">
        <v>0</v>
      </c>
    </row>
    <row r="2874" spans="1:14" x14ac:dyDescent="0.3">
      <c r="A2874">
        <v>7355</v>
      </c>
      <c r="B2874" s="1" t="s">
        <v>1855</v>
      </c>
      <c r="C2874">
        <v>7346</v>
      </c>
      <c r="D2874" s="1" t="s">
        <v>1847</v>
      </c>
      <c r="E2874" s="1" t="s">
        <v>17</v>
      </c>
      <c r="F2874" s="1" t="s">
        <v>18</v>
      </c>
      <c r="G2874" s="1" t="s">
        <v>27</v>
      </c>
      <c r="H2874" s="1" t="s">
        <v>28</v>
      </c>
      <c r="I2874">
        <v>6.0000000000000002E-5</v>
      </c>
      <c r="J2874">
        <v>6.77E-3</v>
      </c>
      <c r="K2874">
        <v>0</v>
      </c>
      <c r="L2874">
        <v>1218</v>
      </c>
      <c r="M2874">
        <v>0</v>
      </c>
      <c r="N2874">
        <v>0</v>
      </c>
    </row>
    <row r="2875" spans="1:14" x14ac:dyDescent="0.3">
      <c r="A2875">
        <v>7356</v>
      </c>
      <c r="B2875" s="1" t="s">
        <v>1856</v>
      </c>
      <c r="C2875">
        <v>7346</v>
      </c>
      <c r="D2875" s="1" t="s">
        <v>1847</v>
      </c>
      <c r="E2875" s="1" t="s">
        <v>17</v>
      </c>
      <c r="F2875" s="1" t="s">
        <v>18</v>
      </c>
      <c r="G2875" s="1" t="s">
        <v>27</v>
      </c>
      <c r="H2875" s="1" t="s">
        <v>28</v>
      </c>
      <c r="I2875">
        <v>1.2E-4</v>
      </c>
      <c r="J2875">
        <v>6.0899999999999999E-3</v>
      </c>
      <c r="K2875">
        <v>0</v>
      </c>
      <c r="L2875">
        <v>1219</v>
      </c>
      <c r="M2875">
        <v>0</v>
      </c>
      <c r="N2875">
        <v>0</v>
      </c>
    </row>
    <row r="2876" spans="1:14" x14ac:dyDescent="0.3">
      <c r="A2876">
        <v>7357</v>
      </c>
      <c r="B2876" s="1" t="s">
        <v>1857</v>
      </c>
      <c r="C2876">
        <v>7346</v>
      </c>
      <c r="D2876" s="1" t="s">
        <v>1847</v>
      </c>
      <c r="E2876" s="1" t="s">
        <v>17</v>
      </c>
      <c r="F2876" s="1" t="s">
        <v>18</v>
      </c>
      <c r="G2876" s="1" t="s">
        <v>27</v>
      </c>
      <c r="H2876" s="1" t="s">
        <v>28</v>
      </c>
      <c r="I2876">
        <v>6.6E-4</v>
      </c>
      <c r="J2876">
        <v>4.0669999999999998E-2</v>
      </c>
      <c r="K2876">
        <v>0</v>
      </c>
      <c r="L2876">
        <v>287</v>
      </c>
      <c r="M2876">
        <v>0</v>
      </c>
      <c r="N2876">
        <v>0</v>
      </c>
    </row>
    <row r="2877" spans="1:14" x14ac:dyDescent="0.3">
      <c r="A2877">
        <v>7358</v>
      </c>
      <c r="B2877" s="1" t="s">
        <v>1858</v>
      </c>
      <c r="C2877">
        <v>7346</v>
      </c>
      <c r="D2877" s="1" t="s">
        <v>1847</v>
      </c>
      <c r="E2877" s="1" t="s">
        <v>17</v>
      </c>
      <c r="F2877" s="1" t="s">
        <v>18</v>
      </c>
      <c r="G2877" s="1" t="s">
        <v>27</v>
      </c>
      <c r="H2877" s="1" t="s">
        <v>28</v>
      </c>
      <c r="I2877">
        <v>2.9999999999999997E-4</v>
      </c>
      <c r="J2877">
        <v>2.129E-2</v>
      </c>
      <c r="K2877">
        <v>0</v>
      </c>
      <c r="L2877">
        <v>835</v>
      </c>
      <c r="M2877">
        <v>0</v>
      </c>
      <c r="N2877">
        <v>0</v>
      </c>
    </row>
    <row r="2878" spans="1:14" x14ac:dyDescent="0.3">
      <c r="A2878">
        <v>7359</v>
      </c>
      <c r="B2878" s="1" t="s">
        <v>1859</v>
      </c>
      <c r="C2878">
        <v>7346</v>
      </c>
      <c r="D2878" s="1" t="s">
        <v>1847</v>
      </c>
      <c r="E2878" s="1" t="s">
        <v>17</v>
      </c>
      <c r="F2878" s="1" t="s">
        <v>18</v>
      </c>
      <c r="G2878" s="1" t="s">
        <v>27</v>
      </c>
      <c r="H2878" s="1" t="s">
        <v>28</v>
      </c>
      <c r="I2878">
        <v>1.2999999999999999E-4</v>
      </c>
      <c r="J2878">
        <v>9.0600000000000003E-3</v>
      </c>
      <c r="K2878">
        <v>0</v>
      </c>
      <c r="L2878">
        <v>846</v>
      </c>
      <c r="M2878">
        <v>0</v>
      </c>
      <c r="N2878">
        <v>0</v>
      </c>
    </row>
    <row r="2879" spans="1:14" x14ac:dyDescent="0.3">
      <c r="A2879">
        <v>7360</v>
      </c>
      <c r="B2879" s="1" t="s">
        <v>1860</v>
      </c>
      <c r="C2879">
        <v>7346</v>
      </c>
      <c r="D2879" s="1" t="s">
        <v>1847</v>
      </c>
      <c r="E2879" s="1" t="s">
        <v>17</v>
      </c>
      <c r="F2879" s="1" t="s">
        <v>18</v>
      </c>
      <c r="G2879" s="1" t="s">
        <v>27</v>
      </c>
      <c r="H2879" s="1" t="s">
        <v>28</v>
      </c>
      <c r="I2879">
        <v>2.1000000000000001E-4</v>
      </c>
      <c r="J2879">
        <v>1.5140000000000001E-2</v>
      </c>
      <c r="K2879">
        <v>0</v>
      </c>
      <c r="L2879">
        <v>845</v>
      </c>
      <c r="M2879">
        <v>0</v>
      </c>
      <c r="N2879">
        <v>0</v>
      </c>
    </row>
    <row r="2880" spans="1:14" x14ac:dyDescent="0.3">
      <c r="A2880">
        <v>7361</v>
      </c>
      <c r="B2880" s="1" t="s">
        <v>1861</v>
      </c>
      <c r="C2880">
        <v>7346</v>
      </c>
      <c r="D2880" s="1" t="s">
        <v>1847</v>
      </c>
      <c r="E2880" s="1" t="s">
        <v>17</v>
      </c>
      <c r="F2880" s="1" t="s">
        <v>18</v>
      </c>
      <c r="G2880" s="1" t="s">
        <v>27</v>
      </c>
      <c r="H2880" s="1" t="s">
        <v>28</v>
      </c>
      <c r="I2880">
        <v>2.5999999999999998E-4</v>
      </c>
      <c r="J2880">
        <v>2.4639999999999999E-2</v>
      </c>
      <c r="K2880">
        <v>0</v>
      </c>
      <c r="L2880">
        <v>471</v>
      </c>
      <c r="M2880">
        <v>0</v>
      </c>
      <c r="N2880">
        <v>0</v>
      </c>
    </row>
    <row r="2881" spans="1:14" x14ac:dyDescent="0.3">
      <c r="A2881">
        <v>7362</v>
      </c>
      <c r="B2881" s="1" t="s">
        <v>1767</v>
      </c>
      <c r="C2881">
        <v>7330</v>
      </c>
      <c r="D2881" s="1" t="s">
        <v>1502</v>
      </c>
      <c r="E2881" s="1" t="s">
        <v>17</v>
      </c>
      <c r="F2881" s="1" t="s">
        <v>18</v>
      </c>
      <c r="G2881" s="1" t="s">
        <v>19</v>
      </c>
      <c r="H2881" s="1" t="s">
        <v>20</v>
      </c>
      <c r="I2881">
        <v>7.1900000000000002E-3</v>
      </c>
      <c r="J2881">
        <v>1.7579999999999998E-2</v>
      </c>
      <c r="K2881">
        <v>2.3E-3</v>
      </c>
      <c r="L2881">
        <v>98</v>
      </c>
      <c r="M2881">
        <v>0</v>
      </c>
      <c r="N2881">
        <v>0</v>
      </c>
    </row>
    <row r="2882" spans="1:14" x14ac:dyDescent="0.3">
      <c r="A2882">
        <v>7362</v>
      </c>
      <c r="B2882" s="1" t="s">
        <v>1767</v>
      </c>
      <c r="C2882">
        <v>7248</v>
      </c>
      <c r="D2882" s="1" t="s">
        <v>1655</v>
      </c>
      <c r="E2882" s="1" t="s">
        <v>17</v>
      </c>
      <c r="F2882" s="1" t="s">
        <v>18</v>
      </c>
      <c r="G2882" s="1" t="s">
        <v>19</v>
      </c>
      <c r="H2882" s="1" t="s">
        <v>20</v>
      </c>
      <c r="I2882">
        <v>4.0600000000000002E-3</v>
      </c>
      <c r="J2882">
        <v>1.7770000000000001E-2</v>
      </c>
      <c r="K2882">
        <v>2.7100000000000002E-3</v>
      </c>
      <c r="L2882">
        <v>149</v>
      </c>
      <c r="M2882">
        <v>0</v>
      </c>
      <c r="N2882">
        <v>0</v>
      </c>
    </row>
    <row r="2883" spans="1:14" x14ac:dyDescent="0.3">
      <c r="A2883">
        <v>7364</v>
      </c>
      <c r="B2883" s="1" t="s">
        <v>1644</v>
      </c>
      <c r="C2883">
        <v>7299</v>
      </c>
      <c r="D2883" s="1" t="s">
        <v>1862</v>
      </c>
      <c r="E2883" s="1" t="s">
        <v>17</v>
      </c>
      <c r="F2883" s="1" t="s">
        <v>18</v>
      </c>
      <c r="G2883" s="1" t="s">
        <v>19</v>
      </c>
      <c r="H2883" s="1" t="s">
        <v>20</v>
      </c>
      <c r="I2883">
        <v>1.2279999999999999E-2</v>
      </c>
      <c r="J2883">
        <v>7.0110000000000006E-2</v>
      </c>
      <c r="K2883">
        <v>1.0529999999999999E-2</v>
      </c>
      <c r="L2883">
        <v>98</v>
      </c>
      <c r="M2883">
        <v>0</v>
      </c>
      <c r="N2883">
        <v>0</v>
      </c>
    </row>
    <row r="2884" spans="1:14" x14ac:dyDescent="0.3">
      <c r="A2884">
        <v>7365</v>
      </c>
      <c r="B2884" s="1" t="s">
        <v>1480</v>
      </c>
      <c r="C2884">
        <v>7381</v>
      </c>
      <c r="D2884" s="1" t="s">
        <v>1629</v>
      </c>
      <c r="E2884" s="1" t="s">
        <v>17</v>
      </c>
      <c r="F2884" s="1" t="s">
        <v>18</v>
      </c>
      <c r="G2884" s="1" t="s">
        <v>19</v>
      </c>
      <c r="H2884" s="1" t="s">
        <v>20</v>
      </c>
      <c r="I2884">
        <v>3.4299999999999999E-3</v>
      </c>
      <c r="J2884">
        <v>1.423E-2</v>
      </c>
      <c r="K2884">
        <v>2.4099999999999998E-3</v>
      </c>
      <c r="L2884">
        <v>250</v>
      </c>
      <c r="M2884">
        <v>0</v>
      </c>
      <c r="N2884">
        <v>0</v>
      </c>
    </row>
    <row r="2885" spans="1:14" x14ac:dyDescent="0.3">
      <c r="A2885">
        <v>7366</v>
      </c>
      <c r="B2885" s="1" t="s">
        <v>1863</v>
      </c>
      <c r="C2885">
        <v>7400</v>
      </c>
      <c r="D2885" s="1" t="s">
        <v>1864</v>
      </c>
      <c r="E2885" s="1" t="s">
        <v>17</v>
      </c>
      <c r="F2885" s="1" t="s">
        <v>18</v>
      </c>
      <c r="G2885" s="1" t="s">
        <v>19</v>
      </c>
      <c r="H2885" s="1" t="s">
        <v>20</v>
      </c>
      <c r="I2885">
        <v>1.3999999999999999E-4</v>
      </c>
      <c r="J2885">
        <v>1.6800000000000001E-3</v>
      </c>
      <c r="K2885">
        <v>0.11182</v>
      </c>
      <c r="L2885">
        <v>2295</v>
      </c>
      <c r="M2885">
        <v>0</v>
      </c>
      <c r="N2885">
        <v>0</v>
      </c>
    </row>
    <row r="2886" spans="1:14" x14ac:dyDescent="0.3">
      <c r="A2886">
        <v>7366</v>
      </c>
      <c r="B2886" s="1" t="s">
        <v>1863</v>
      </c>
      <c r="C2886">
        <v>7002</v>
      </c>
      <c r="D2886" s="1" t="s">
        <v>1452</v>
      </c>
      <c r="E2886" s="1" t="s">
        <v>17</v>
      </c>
      <c r="F2886" s="1" t="s">
        <v>18</v>
      </c>
      <c r="G2886" s="1" t="s">
        <v>19</v>
      </c>
      <c r="H2886" s="1" t="s">
        <v>20</v>
      </c>
      <c r="I2886">
        <v>1.6000000000000001E-4</v>
      </c>
      <c r="J2886">
        <v>1.89E-3</v>
      </c>
      <c r="K2886">
        <v>0.12565999999999999</v>
      </c>
      <c r="L2886">
        <v>2020</v>
      </c>
      <c r="M2886">
        <v>0</v>
      </c>
      <c r="N2886">
        <v>0</v>
      </c>
    </row>
    <row r="2887" spans="1:14" x14ac:dyDescent="0.3">
      <c r="A2887">
        <v>7367</v>
      </c>
      <c r="B2887" s="1" t="s">
        <v>1701</v>
      </c>
      <c r="C2887">
        <v>7366</v>
      </c>
      <c r="D2887" s="1" t="s">
        <v>1863</v>
      </c>
      <c r="E2887" s="1" t="s">
        <v>22</v>
      </c>
      <c r="F2887" s="1" t="s">
        <v>18</v>
      </c>
      <c r="G2887" s="1" t="s">
        <v>27</v>
      </c>
      <c r="H2887" s="1" t="s">
        <v>28</v>
      </c>
      <c r="I2887">
        <v>2.1000000000000001E-4</v>
      </c>
      <c r="J2887">
        <v>1.366E-2</v>
      </c>
      <c r="K2887">
        <v>0</v>
      </c>
      <c r="L2887">
        <v>1249</v>
      </c>
      <c r="M2887">
        <v>0</v>
      </c>
      <c r="N2887">
        <v>0</v>
      </c>
    </row>
    <row r="2888" spans="1:14" x14ac:dyDescent="0.3">
      <c r="A2888">
        <v>7367</v>
      </c>
      <c r="B2888" s="1" t="s">
        <v>1701</v>
      </c>
      <c r="C2888">
        <v>7366</v>
      </c>
      <c r="D2888" s="1" t="s">
        <v>1863</v>
      </c>
      <c r="E2888" s="1" t="s">
        <v>17</v>
      </c>
      <c r="F2888" s="1" t="s">
        <v>18</v>
      </c>
      <c r="G2888" s="1" t="s">
        <v>27</v>
      </c>
      <c r="H2888" s="1" t="s">
        <v>28</v>
      </c>
      <c r="I2888">
        <v>2.1000000000000001E-4</v>
      </c>
      <c r="J2888">
        <v>1.366E-2</v>
      </c>
      <c r="K2888">
        <v>0</v>
      </c>
      <c r="L2888">
        <v>1249</v>
      </c>
      <c r="M2888">
        <v>0</v>
      </c>
      <c r="N2888">
        <v>0</v>
      </c>
    </row>
    <row r="2889" spans="1:14" x14ac:dyDescent="0.3">
      <c r="A2889">
        <v>7367</v>
      </c>
      <c r="B2889" s="1" t="s">
        <v>1701</v>
      </c>
      <c r="C2889">
        <v>7278</v>
      </c>
      <c r="D2889" s="1" t="s">
        <v>1669</v>
      </c>
      <c r="E2889" s="1" t="s">
        <v>17</v>
      </c>
      <c r="F2889" s="1" t="s">
        <v>18</v>
      </c>
      <c r="G2889" s="1" t="s">
        <v>19</v>
      </c>
      <c r="H2889" s="1" t="s">
        <v>20</v>
      </c>
      <c r="I2889">
        <v>2.4099999999999998E-3</v>
      </c>
      <c r="J2889">
        <v>1.72E-2</v>
      </c>
      <c r="K2889">
        <v>3.1350000000000003E-2</v>
      </c>
      <c r="L2889">
        <v>443</v>
      </c>
      <c r="M2889">
        <v>0</v>
      </c>
      <c r="N2889">
        <v>0</v>
      </c>
    </row>
    <row r="2890" spans="1:14" x14ac:dyDescent="0.3">
      <c r="A2890">
        <v>7368</v>
      </c>
      <c r="B2890" s="1" t="s">
        <v>1865</v>
      </c>
      <c r="C2890">
        <v>7367</v>
      </c>
      <c r="D2890" s="1" t="s">
        <v>1701</v>
      </c>
      <c r="E2890" s="1" t="s">
        <v>470</v>
      </c>
      <c r="F2890" s="1" t="s">
        <v>18</v>
      </c>
      <c r="G2890" s="1" t="s">
        <v>27</v>
      </c>
      <c r="H2890" s="1" t="s">
        <v>28</v>
      </c>
      <c r="I2890">
        <v>8.5999999999999998E-4</v>
      </c>
      <c r="J2890">
        <v>3.7260000000000001E-2</v>
      </c>
      <c r="K2890">
        <v>0</v>
      </c>
      <c r="L2890">
        <v>392</v>
      </c>
      <c r="M2890">
        <v>0</v>
      </c>
      <c r="N2890">
        <v>0</v>
      </c>
    </row>
    <row r="2891" spans="1:14" x14ac:dyDescent="0.3">
      <c r="A2891">
        <v>7368</v>
      </c>
      <c r="B2891" s="1" t="s">
        <v>1865</v>
      </c>
      <c r="C2891">
        <v>7367</v>
      </c>
      <c r="D2891" s="1" t="s">
        <v>1701</v>
      </c>
      <c r="E2891" s="1" t="s">
        <v>17</v>
      </c>
      <c r="F2891" s="1" t="s">
        <v>18</v>
      </c>
      <c r="G2891" s="1" t="s">
        <v>27</v>
      </c>
      <c r="H2891" s="1" t="s">
        <v>28</v>
      </c>
      <c r="I2891">
        <v>8.5999999999999998E-4</v>
      </c>
      <c r="J2891">
        <v>3.7260000000000001E-2</v>
      </c>
      <c r="K2891">
        <v>0</v>
      </c>
      <c r="L2891">
        <v>392</v>
      </c>
      <c r="M2891">
        <v>0</v>
      </c>
      <c r="N2891">
        <v>0</v>
      </c>
    </row>
    <row r="2892" spans="1:14" x14ac:dyDescent="0.3">
      <c r="A2892">
        <v>7368</v>
      </c>
      <c r="B2892" s="1" t="s">
        <v>1865</v>
      </c>
      <c r="C2892">
        <v>7260</v>
      </c>
      <c r="D2892" s="1" t="s">
        <v>1789</v>
      </c>
      <c r="E2892" s="1" t="s">
        <v>470</v>
      </c>
      <c r="F2892" s="1" t="s">
        <v>18</v>
      </c>
      <c r="G2892" s="1" t="s">
        <v>19</v>
      </c>
      <c r="H2892" s="1" t="s">
        <v>20</v>
      </c>
      <c r="I2892">
        <v>2.63E-3</v>
      </c>
      <c r="J2892">
        <v>1.8329999999999999E-2</v>
      </c>
      <c r="K2892">
        <v>3.0000000000000001E-3</v>
      </c>
      <c r="L2892">
        <v>221</v>
      </c>
      <c r="M2892">
        <v>0</v>
      </c>
      <c r="N2892">
        <v>0</v>
      </c>
    </row>
    <row r="2893" spans="1:14" x14ac:dyDescent="0.3">
      <c r="A2893">
        <v>7368</v>
      </c>
      <c r="B2893" s="1" t="s">
        <v>1865</v>
      </c>
      <c r="C2893">
        <v>7260</v>
      </c>
      <c r="D2893" s="1" t="s">
        <v>1789</v>
      </c>
      <c r="E2893" s="1" t="s">
        <v>22</v>
      </c>
      <c r="F2893" s="1" t="s">
        <v>18</v>
      </c>
      <c r="G2893" s="1" t="s">
        <v>19</v>
      </c>
      <c r="H2893" s="1" t="s">
        <v>20</v>
      </c>
      <c r="I2893">
        <v>2.63E-3</v>
      </c>
      <c r="J2893">
        <v>1.8329999999999999E-2</v>
      </c>
      <c r="K2893">
        <v>3.0000000000000001E-3</v>
      </c>
      <c r="L2893">
        <v>221</v>
      </c>
      <c r="M2893">
        <v>0</v>
      </c>
      <c r="N2893">
        <v>0</v>
      </c>
    </row>
    <row r="2894" spans="1:14" x14ac:dyDescent="0.3">
      <c r="A2894">
        <v>7368</v>
      </c>
      <c r="B2894" s="1" t="s">
        <v>1865</v>
      </c>
      <c r="C2894">
        <v>7260</v>
      </c>
      <c r="D2894" s="1" t="s">
        <v>1789</v>
      </c>
      <c r="E2894" s="1" t="s">
        <v>17</v>
      </c>
      <c r="F2894" s="1" t="s">
        <v>18</v>
      </c>
      <c r="G2894" s="1" t="s">
        <v>19</v>
      </c>
      <c r="H2894" s="1" t="s">
        <v>20</v>
      </c>
      <c r="I2894">
        <v>2.63E-3</v>
      </c>
      <c r="J2894">
        <v>1.8329999999999999E-2</v>
      </c>
      <c r="K2894">
        <v>3.0000000000000001E-3</v>
      </c>
      <c r="L2894">
        <v>221</v>
      </c>
      <c r="M2894">
        <v>0</v>
      </c>
      <c r="N2894">
        <v>0</v>
      </c>
    </row>
    <row r="2895" spans="1:14" x14ac:dyDescent="0.3">
      <c r="A2895">
        <v>7368</v>
      </c>
      <c r="B2895" s="1" t="s">
        <v>1865</v>
      </c>
      <c r="C2895">
        <v>7367</v>
      </c>
      <c r="D2895" s="1" t="s">
        <v>1701</v>
      </c>
      <c r="E2895" s="1" t="s">
        <v>22</v>
      </c>
      <c r="F2895" s="1" t="s">
        <v>18</v>
      </c>
      <c r="G2895" s="1" t="s">
        <v>27</v>
      </c>
      <c r="H2895" s="1" t="s">
        <v>28</v>
      </c>
      <c r="I2895">
        <v>8.5999999999999998E-4</v>
      </c>
      <c r="J2895">
        <v>3.7260000000000001E-2</v>
      </c>
      <c r="K2895">
        <v>0</v>
      </c>
      <c r="L2895">
        <v>392</v>
      </c>
      <c r="M2895">
        <v>0</v>
      </c>
      <c r="N2895">
        <v>0</v>
      </c>
    </row>
    <row r="2896" spans="1:14" x14ac:dyDescent="0.3">
      <c r="A2896">
        <v>7368</v>
      </c>
      <c r="B2896" s="1" t="s">
        <v>1865</v>
      </c>
      <c r="C2896">
        <v>7016</v>
      </c>
      <c r="D2896" s="1" t="s">
        <v>1478</v>
      </c>
      <c r="E2896" s="1" t="s">
        <v>470</v>
      </c>
      <c r="F2896" s="1" t="s">
        <v>18</v>
      </c>
      <c r="G2896" s="1" t="s">
        <v>19</v>
      </c>
      <c r="H2896" s="1" t="s">
        <v>20</v>
      </c>
      <c r="I2896">
        <v>2E-3</v>
      </c>
      <c r="J2896">
        <v>1.3690000000000001E-2</v>
      </c>
      <c r="K2896">
        <v>2.33E-3</v>
      </c>
      <c r="L2896">
        <v>221</v>
      </c>
      <c r="M2896">
        <v>0</v>
      </c>
      <c r="N2896">
        <v>0</v>
      </c>
    </row>
    <row r="2897" spans="1:14" x14ac:dyDescent="0.3">
      <c r="A2897">
        <v>7368</v>
      </c>
      <c r="B2897" s="1" t="s">
        <v>1865</v>
      </c>
      <c r="C2897">
        <v>7016</v>
      </c>
      <c r="D2897" s="1" t="s">
        <v>1478</v>
      </c>
      <c r="E2897" s="1" t="s">
        <v>22</v>
      </c>
      <c r="F2897" s="1" t="s">
        <v>18</v>
      </c>
      <c r="G2897" s="1" t="s">
        <v>19</v>
      </c>
      <c r="H2897" s="1" t="s">
        <v>20</v>
      </c>
      <c r="I2897">
        <v>2E-3</v>
      </c>
      <c r="J2897">
        <v>1.3690000000000001E-2</v>
      </c>
      <c r="K2897">
        <v>2.33E-3</v>
      </c>
      <c r="L2897">
        <v>221</v>
      </c>
      <c r="M2897">
        <v>0</v>
      </c>
      <c r="N2897">
        <v>0</v>
      </c>
    </row>
    <row r="2898" spans="1:14" x14ac:dyDescent="0.3">
      <c r="A2898">
        <v>7368</v>
      </c>
      <c r="B2898" s="1" t="s">
        <v>1865</v>
      </c>
      <c r="C2898">
        <v>7016</v>
      </c>
      <c r="D2898" s="1" t="s">
        <v>1478</v>
      </c>
      <c r="E2898" s="1" t="s">
        <v>17</v>
      </c>
      <c r="F2898" s="1" t="s">
        <v>18</v>
      </c>
      <c r="G2898" s="1" t="s">
        <v>19</v>
      </c>
      <c r="H2898" s="1" t="s">
        <v>20</v>
      </c>
      <c r="I2898">
        <v>2E-3</v>
      </c>
      <c r="J2898">
        <v>1.3690000000000001E-2</v>
      </c>
      <c r="K2898">
        <v>2.33E-3</v>
      </c>
      <c r="L2898">
        <v>221</v>
      </c>
      <c r="M2898">
        <v>0</v>
      </c>
      <c r="N2898">
        <v>0</v>
      </c>
    </row>
    <row r="2899" spans="1:14" x14ac:dyDescent="0.3">
      <c r="A2899">
        <v>7369</v>
      </c>
      <c r="B2899" s="1" t="s">
        <v>1866</v>
      </c>
      <c r="C2899">
        <v>7366</v>
      </c>
      <c r="D2899" s="1" t="s">
        <v>1863</v>
      </c>
      <c r="E2899" s="1" t="s">
        <v>17</v>
      </c>
      <c r="F2899" s="1" t="s">
        <v>18</v>
      </c>
      <c r="G2899" s="1" t="s">
        <v>27</v>
      </c>
      <c r="H2899" s="1" t="s">
        <v>28</v>
      </c>
      <c r="I2899">
        <v>5.2999999999999998E-4</v>
      </c>
      <c r="J2899">
        <v>3.243E-2</v>
      </c>
      <c r="K2899">
        <v>0</v>
      </c>
      <c r="L2899">
        <v>494</v>
      </c>
      <c r="M2899">
        <v>0</v>
      </c>
      <c r="N2899">
        <v>0</v>
      </c>
    </row>
    <row r="2900" spans="1:14" x14ac:dyDescent="0.3">
      <c r="A2900">
        <v>7370</v>
      </c>
      <c r="B2900" s="1" t="s">
        <v>1867</v>
      </c>
      <c r="C2900">
        <v>7366</v>
      </c>
      <c r="D2900" s="1" t="s">
        <v>1863</v>
      </c>
      <c r="E2900" s="1" t="s">
        <v>17</v>
      </c>
      <c r="F2900" s="1" t="s">
        <v>18</v>
      </c>
      <c r="G2900" s="1" t="s">
        <v>27</v>
      </c>
      <c r="H2900" s="1" t="s">
        <v>28</v>
      </c>
      <c r="I2900">
        <v>6.4999999999999997E-4</v>
      </c>
      <c r="J2900">
        <v>4.1180000000000001E-2</v>
      </c>
      <c r="K2900">
        <v>0</v>
      </c>
      <c r="L2900">
        <v>480</v>
      </c>
      <c r="M2900">
        <v>0</v>
      </c>
      <c r="N2900">
        <v>0</v>
      </c>
    </row>
    <row r="2901" spans="1:14" x14ac:dyDescent="0.3">
      <c r="A2901">
        <v>7371</v>
      </c>
      <c r="B2901" s="1" t="s">
        <v>1868</v>
      </c>
      <c r="C2901">
        <v>7366</v>
      </c>
      <c r="D2901" s="1" t="s">
        <v>1863</v>
      </c>
      <c r="E2901" s="1" t="s">
        <v>17</v>
      </c>
      <c r="F2901" s="1" t="s">
        <v>18</v>
      </c>
      <c r="G2901" s="1" t="s">
        <v>27</v>
      </c>
      <c r="H2901" s="1" t="s">
        <v>28</v>
      </c>
      <c r="I2901">
        <v>4.8999999999999998E-4</v>
      </c>
      <c r="J2901">
        <v>3.4040000000000001E-2</v>
      </c>
      <c r="K2901">
        <v>0</v>
      </c>
      <c r="L2901">
        <v>469</v>
      </c>
      <c r="M2901">
        <v>0</v>
      </c>
      <c r="N2901">
        <v>0</v>
      </c>
    </row>
    <row r="2902" spans="1:14" x14ac:dyDescent="0.3">
      <c r="A2902">
        <v>7372</v>
      </c>
      <c r="B2902" s="1" t="s">
        <v>1869</v>
      </c>
      <c r="C2902">
        <v>7366</v>
      </c>
      <c r="D2902" s="1" t="s">
        <v>1863</v>
      </c>
      <c r="E2902" s="1" t="s">
        <v>17</v>
      </c>
      <c r="F2902" s="1" t="s">
        <v>18</v>
      </c>
      <c r="G2902" s="1" t="s">
        <v>27</v>
      </c>
      <c r="H2902" s="1" t="s">
        <v>28</v>
      </c>
      <c r="I2902">
        <v>4.8999999999999998E-4</v>
      </c>
      <c r="J2902">
        <v>3.1620000000000002E-2</v>
      </c>
      <c r="K2902">
        <v>0</v>
      </c>
      <c r="L2902">
        <v>485</v>
      </c>
      <c r="M2902">
        <v>0</v>
      </c>
      <c r="N2902">
        <v>0</v>
      </c>
    </row>
    <row r="2903" spans="1:14" x14ac:dyDescent="0.3">
      <c r="A2903">
        <v>7373</v>
      </c>
      <c r="B2903" s="1" t="s">
        <v>1870</v>
      </c>
      <c r="C2903">
        <v>7366</v>
      </c>
      <c r="D2903" s="1" t="s">
        <v>1863</v>
      </c>
      <c r="E2903" s="1" t="s">
        <v>17</v>
      </c>
      <c r="F2903" s="1" t="s">
        <v>18</v>
      </c>
      <c r="G2903" s="1" t="s">
        <v>27</v>
      </c>
      <c r="H2903" s="1" t="s">
        <v>28</v>
      </c>
      <c r="I2903">
        <v>1E-4</v>
      </c>
      <c r="J2903">
        <v>1.184E-2</v>
      </c>
      <c r="K2903">
        <v>0</v>
      </c>
      <c r="L2903">
        <v>491</v>
      </c>
      <c r="M2903">
        <v>0</v>
      </c>
      <c r="N2903">
        <v>0</v>
      </c>
    </row>
    <row r="2904" spans="1:14" x14ac:dyDescent="0.3">
      <c r="A2904">
        <v>7374</v>
      </c>
      <c r="B2904" s="1" t="s">
        <v>1871</v>
      </c>
      <c r="C2904">
        <v>7366</v>
      </c>
      <c r="D2904" s="1" t="s">
        <v>1863</v>
      </c>
      <c r="E2904" s="1" t="s">
        <v>17</v>
      </c>
      <c r="F2904" s="1" t="s">
        <v>18</v>
      </c>
      <c r="G2904" s="1" t="s">
        <v>27</v>
      </c>
      <c r="H2904" s="1" t="s">
        <v>28</v>
      </c>
      <c r="I2904">
        <v>4.0000000000000002E-4</v>
      </c>
      <c r="J2904">
        <v>2.5499999999999998E-2</v>
      </c>
      <c r="K2904">
        <v>0</v>
      </c>
      <c r="L2904">
        <v>487</v>
      </c>
      <c r="M2904">
        <v>0</v>
      </c>
      <c r="N2904">
        <v>0</v>
      </c>
    </row>
    <row r="2905" spans="1:14" x14ac:dyDescent="0.3">
      <c r="A2905">
        <v>7375</v>
      </c>
      <c r="B2905" s="1" t="s">
        <v>1872</v>
      </c>
      <c r="C2905">
        <v>7366</v>
      </c>
      <c r="D2905" s="1" t="s">
        <v>1863</v>
      </c>
      <c r="E2905" s="1" t="s">
        <v>17</v>
      </c>
      <c r="F2905" s="1" t="s">
        <v>18</v>
      </c>
      <c r="G2905" s="1" t="s">
        <v>27</v>
      </c>
      <c r="H2905" s="1" t="s">
        <v>28</v>
      </c>
      <c r="I2905">
        <v>4.4999999999999999E-4</v>
      </c>
      <c r="J2905">
        <v>2.708E-2</v>
      </c>
      <c r="K2905">
        <v>0</v>
      </c>
      <c r="L2905">
        <v>712</v>
      </c>
      <c r="M2905">
        <v>0</v>
      </c>
      <c r="N2905">
        <v>0</v>
      </c>
    </row>
    <row r="2906" spans="1:14" x14ac:dyDescent="0.3">
      <c r="A2906">
        <v>7376</v>
      </c>
      <c r="B2906" s="1" t="s">
        <v>1873</v>
      </c>
      <c r="C2906">
        <v>7366</v>
      </c>
      <c r="D2906" s="1" t="s">
        <v>1863</v>
      </c>
      <c r="E2906" s="1" t="s">
        <v>17</v>
      </c>
      <c r="F2906" s="1" t="s">
        <v>18</v>
      </c>
      <c r="G2906" s="1" t="s">
        <v>27</v>
      </c>
      <c r="H2906" s="1" t="s">
        <v>28</v>
      </c>
      <c r="I2906">
        <v>3.5E-4</v>
      </c>
      <c r="J2906">
        <v>2.4979999999999999E-2</v>
      </c>
      <c r="K2906">
        <v>0</v>
      </c>
      <c r="L2906">
        <v>713</v>
      </c>
      <c r="M2906">
        <v>0</v>
      </c>
      <c r="N2906">
        <v>0</v>
      </c>
    </row>
    <row r="2907" spans="1:14" x14ac:dyDescent="0.3">
      <c r="A2907">
        <v>7377</v>
      </c>
      <c r="B2907" s="1" t="s">
        <v>1874</v>
      </c>
      <c r="C2907">
        <v>7366</v>
      </c>
      <c r="D2907" s="1" t="s">
        <v>1863</v>
      </c>
      <c r="E2907" s="1" t="s">
        <v>17</v>
      </c>
      <c r="F2907" s="1" t="s">
        <v>18</v>
      </c>
      <c r="G2907" s="1" t="s">
        <v>27</v>
      </c>
      <c r="H2907" s="1" t="s">
        <v>28</v>
      </c>
      <c r="I2907">
        <v>3.1E-4</v>
      </c>
      <c r="J2907">
        <v>1.898E-2</v>
      </c>
      <c r="K2907">
        <v>0</v>
      </c>
      <c r="L2907">
        <v>705</v>
      </c>
      <c r="M2907">
        <v>0</v>
      </c>
      <c r="N2907">
        <v>0</v>
      </c>
    </row>
    <row r="2908" spans="1:14" x14ac:dyDescent="0.3">
      <c r="A2908">
        <v>7378</v>
      </c>
      <c r="B2908" s="1" t="s">
        <v>1875</v>
      </c>
      <c r="C2908">
        <v>7366</v>
      </c>
      <c r="D2908" s="1" t="s">
        <v>1863</v>
      </c>
      <c r="E2908" s="1" t="s">
        <v>17</v>
      </c>
      <c r="F2908" s="1" t="s">
        <v>18</v>
      </c>
      <c r="G2908" s="1" t="s">
        <v>27</v>
      </c>
      <c r="H2908" s="1" t="s">
        <v>28</v>
      </c>
      <c r="I2908">
        <v>3.6000000000000002E-4</v>
      </c>
      <c r="J2908">
        <v>2.384E-2</v>
      </c>
      <c r="K2908">
        <v>0</v>
      </c>
      <c r="L2908">
        <v>694</v>
      </c>
      <c r="M2908">
        <v>0</v>
      </c>
      <c r="N2908">
        <v>0</v>
      </c>
    </row>
    <row r="2909" spans="1:14" x14ac:dyDescent="0.3">
      <c r="A2909">
        <v>7379</v>
      </c>
      <c r="B2909" s="1" t="s">
        <v>1876</v>
      </c>
      <c r="C2909">
        <v>7366</v>
      </c>
      <c r="D2909" s="1" t="s">
        <v>1863</v>
      </c>
      <c r="E2909" s="1" t="s">
        <v>17</v>
      </c>
      <c r="F2909" s="1" t="s">
        <v>18</v>
      </c>
      <c r="G2909" s="1" t="s">
        <v>27</v>
      </c>
      <c r="H2909" s="1" t="s">
        <v>28</v>
      </c>
      <c r="I2909">
        <v>3.1E-4</v>
      </c>
      <c r="J2909">
        <v>2.2020000000000001E-2</v>
      </c>
      <c r="K2909">
        <v>0</v>
      </c>
      <c r="L2909">
        <v>700</v>
      </c>
      <c r="M2909">
        <v>0</v>
      </c>
      <c r="N2909">
        <v>0</v>
      </c>
    </row>
    <row r="2910" spans="1:14" x14ac:dyDescent="0.3">
      <c r="A2910">
        <v>7380</v>
      </c>
      <c r="B2910" s="1" t="s">
        <v>1834</v>
      </c>
      <c r="C2910">
        <v>7363</v>
      </c>
      <c r="D2910" s="1" t="s">
        <v>1757</v>
      </c>
      <c r="E2910" s="1" t="s">
        <v>17</v>
      </c>
      <c r="F2910" s="1" t="s">
        <v>18</v>
      </c>
      <c r="G2910" s="1" t="s">
        <v>19</v>
      </c>
      <c r="H2910" s="1" t="s">
        <v>20</v>
      </c>
      <c r="I2910">
        <v>3.2239999999999998E-2</v>
      </c>
      <c r="J2910">
        <v>0.13375000000000001</v>
      </c>
      <c r="K2910">
        <v>2.2700000000000001E-2</v>
      </c>
      <c r="L2910">
        <v>149</v>
      </c>
      <c r="M2910">
        <v>0</v>
      </c>
      <c r="N2910">
        <v>0</v>
      </c>
    </row>
    <row r="2911" spans="1:14" x14ac:dyDescent="0.3">
      <c r="A2911">
        <v>7381</v>
      </c>
      <c r="B2911" s="1" t="s">
        <v>1629</v>
      </c>
      <c r="C2911">
        <v>7145</v>
      </c>
      <c r="D2911" s="1" t="s">
        <v>1685</v>
      </c>
      <c r="E2911" s="1" t="s">
        <v>17</v>
      </c>
      <c r="F2911" s="1" t="s">
        <v>18</v>
      </c>
      <c r="G2911" s="1" t="s">
        <v>19</v>
      </c>
      <c r="H2911" s="1" t="s">
        <v>20</v>
      </c>
      <c r="I2911">
        <v>6.45E-3</v>
      </c>
      <c r="J2911">
        <v>3.8760000000000003E-2</v>
      </c>
      <c r="K2911">
        <v>5.2599999999999999E-3</v>
      </c>
      <c r="L2911">
        <v>221</v>
      </c>
      <c r="M2911">
        <v>0</v>
      </c>
      <c r="N2911">
        <v>0</v>
      </c>
    </row>
    <row r="2912" spans="1:14" x14ac:dyDescent="0.3">
      <c r="A2912">
        <v>7383</v>
      </c>
      <c r="B2912" s="1" t="s">
        <v>1830</v>
      </c>
      <c r="C2912">
        <v>7185</v>
      </c>
      <c r="D2912" s="1" t="s">
        <v>1729</v>
      </c>
      <c r="E2912" s="1" t="s">
        <v>22</v>
      </c>
      <c r="F2912" s="1" t="s">
        <v>18</v>
      </c>
      <c r="G2912" s="1" t="s">
        <v>19</v>
      </c>
      <c r="H2912" s="1" t="s">
        <v>20</v>
      </c>
      <c r="I2912">
        <v>6.0699999999999999E-3</v>
      </c>
      <c r="J2912">
        <v>4.2270000000000002E-2</v>
      </c>
      <c r="K2912">
        <v>6.9100000000000003E-3</v>
      </c>
      <c r="L2912">
        <v>221</v>
      </c>
      <c r="M2912">
        <v>0</v>
      </c>
      <c r="N2912">
        <v>0</v>
      </c>
    </row>
    <row r="2913" spans="1:14" x14ac:dyDescent="0.3">
      <c r="A2913">
        <v>7383</v>
      </c>
      <c r="B2913" s="1" t="s">
        <v>1830</v>
      </c>
      <c r="C2913">
        <v>7185</v>
      </c>
      <c r="D2913" s="1" t="s">
        <v>1729</v>
      </c>
      <c r="E2913" s="1" t="s">
        <v>17</v>
      </c>
      <c r="F2913" s="1" t="s">
        <v>18</v>
      </c>
      <c r="G2913" s="1" t="s">
        <v>19</v>
      </c>
      <c r="H2913" s="1" t="s">
        <v>20</v>
      </c>
      <c r="I2913">
        <v>6.0699999999999999E-3</v>
      </c>
      <c r="J2913">
        <v>4.2270000000000002E-2</v>
      </c>
      <c r="K2913">
        <v>6.9100000000000003E-3</v>
      </c>
      <c r="L2913">
        <v>221</v>
      </c>
      <c r="M2913">
        <v>0</v>
      </c>
      <c r="N2913">
        <v>0</v>
      </c>
    </row>
    <row r="2914" spans="1:14" x14ac:dyDescent="0.3">
      <c r="A2914">
        <v>7384</v>
      </c>
      <c r="B2914" s="1" t="s">
        <v>1611</v>
      </c>
      <c r="C2914">
        <v>7224</v>
      </c>
      <c r="D2914" s="1" t="s">
        <v>1770</v>
      </c>
      <c r="E2914" s="1" t="s">
        <v>17</v>
      </c>
      <c r="F2914" s="1" t="s">
        <v>18</v>
      </c>
      <c r="G2914" s="1" t="s">
        <v>19</v>
      </c>
      <c r="H2914" s="1" t="s">
        <v>20</v>
      </c>
      <c r="I2914">
        <v>4.2900000000000004E-3</v>
      </c>
      <c r="J2914">
        <v>1.0489999999999999E-2</v>
      </c>
      <c r="K2914">
        <v>1.3699999999999999E-3</v>
      </c>
      <c r="L2914">
        <v>98</v>
      </c>
      <c r="M2914">
        <v>0</v>
      </c>
      <c r="N2914">
        <v>0</v>
      </c>
    </row>
    <row r="2915" spans="1:14" x14ac:dyDescent="0.3">
      <c r="A2915">
        <v>7385</v>
      </c>
      <c r="B2915" s="1" t="s">
        <v>1482</v>
      </c>
      <c r="C2915">
        <v>7404</v>
      </c>
      <c r="D2915" s="1" t="s">
        <v>1650</v>
      </c>
      <c r="E2915" s="1" t="s">
        <v>17</v>
      </c>
      <c r="F2915" s="1" t="s">
        <v>18</v>
      </c>
      <c r="G2915" s="1" t="s">
        <v>19</v>
      </c>
      <c r="H2915" s="1" t="s">
        <v>20</v>
      </c>
      <c r="I2915">
        <v>6.7400000000000003E-3</v>
      </c>
      <c r="J2915">
        <v>3.8460000000000001E-2</v>
      </c>
      <c r="K2915">
        <v>5.7800000000000004E-3</v>
      </c>
      <c r="L2915">
        <v>98</v>
      </c>
      <c r="M2915">
        <v>0</v>
      </c>
      <c r="N2915">
        <v>0</v>
      </c>
    </row>
    <row r="2916" spans="1:14" x14ac:dyDescent="0.3">
      <c r="A2916">
        <v>7385</v>
      </c>
      <c r="B2916" s="1" t="s">
        <v>1482</v>
      </c>
      <c r="C2916">
        <v>7181</v>
      </c>
      <c r="D2916" s="1" t="s">
        <v>1541</v>
      </c>
      <c r="E2916" s="1" t="s">
        <v>17</v>
      </c>
      <c r="F2916" s="1" t="s">
        <v>18</v>
      </c>
      <c r="G2916" s="1" t="s">
        <v>19</v>
      </c>
      <c r="H2916" s="1" t="s">
        <v>20</v>
      </c>
      <c r="I2916">
        <v>1.0449999999999999E-2</v>
      </c>
      <c r="J2916">
        <v>2.5530000000000001E-2</v>
      </c>
      <c r="K2916">
        <v>3.3400000000000001E-3</v>
      </c>
      <c r="L2916">
        <v>98</v>
      </c>
      <c r="M2916">
        <v>0</v>
      </c>
      <c r="N2916">
        <v>0</v>
      </c>
    </row>
    <row r="2917" spans="1:14" x14ac:dyDescent="0.3">
      <c r="A2917">
        <v>7386</v>
      </c>
      <c r="B2917" s="1" t="s">
        <v>1626</v>
      </c>
      <c r="C2917">
        <v>7147</v>
      </c>
      <c r="D2917" s="1" t="s">
        <v>1603</v>
      </c>
      <c r="E2917" s="1" t="s">
        <v>22</v>
      </c>
      <c r="F2917" s="1" t="s">
        <v>18</v>
      </c>
      <c r="G2917" s="1" t="s">
        <v>19</v>
      </c>
      <c r="H2917" s="1" t="s">
        <v>20</v>
      </c>
      <c r="I2917">
        <v>2.2499999999999998E-3</v>
      </c>
      <c r="J2917">
        <v>1.5389999999999999E-2</v>
      </c>
      <c r="K2917">
        <v>2.6199999999999999E-3</v>
      </c>
      <c r="L2917">
        <v>221</v>
      </c>
      <c r="M2917">
        <v>0</v>
      </c>
      <c r="N2917">
        <v>0</v>
      </c>
    </row>
    <row r="2918" spans="1:14" x14ac:dyDescent="0.3">
      <c r="A2918">
        <v>7386</v>
      </c>
      <c r="B2918" s="1" t="s">
        <v>1626</v>
      </c>
      <c r="C2918">
        <v>7147</v>
      </c>
      <c r="D2918" s="1" t="s">
        <v>1603</v>
      </c>
      <c r="E2918" s="1" t="s">
        <v>17</v>
      </c>
      <c r="F2918" s="1" t="s">
        <v>18</v>
      </c>
      <c r="G2918" s="1" t="s">
        <v>19</v>
      </c>
      <c r="H2918" s="1" t="s">
        <v>20</v>
      </c>
      <c r="I2918">
        <v>2.2499999999999998E-3</v>
      </c>
      <c r="J2918">
        <v>1.5389999999999999E-2</v>
      </c>
      <c r="K2918">
        <v>2.6199999999999999E-3</v>
      </c>
      <c r="L2918">
        <v>221</v>
      </c>
      <c r="M2918">
        <v>0</v>
      </c>
      <c r="N2918">
        <v>0</v>
      </c>
    </row>
    <row r="2919" spans="1:14" x14ac:dyDescent="0.3">
      <c r="A2919">
        <v>7388</v>
      </c>
      <c r="B2919" s="1" t="s">
        <v>1605</v>
      </c>
      <c r="C2919">
        <v>7180</v>
      </c>
      <c r="D2919" s="1" t="s">
        <v>1660</v>
      </c>
      <c r="E2919" s="1" t="s">
        <v>22</v>
      </c>
      <c r="F2919" s="1" t="s">
        <v>18</v>
      </c>
      <c r="G2919" s="1" t="s">
        <v>19</v>
      </c>
      <c r="H2919" s="1" t="s">
        <v>20</v>
      </c>
      <c r="I2919">
        <v>3.2799999999999999E-3</v>
      </c>
      <c r="J2919">
        <v>2.121E-2</v>
      </c>
      <c r="K2919">
        <v>4.0499999999999998E-3</v>
      </c>
      <c r="L2919">
        <v>221</v>
      </c>
      <c r="M2919">
        <v>0</v>
      </c>
      <c r="N2919">
        <v>0</v>
      </c>
    </row>
    <row r="2920" spans="1:14" x14ac:dyDescent="0.3">
      <c r="A2920">
        <v>7388</v>
      </c>
      <c r="B2920" s="1" t="s">
        <v>1605</v>
      </c>
      <c r="C2920">
        <v>7180</v>
      </c>
      <c r="D2920" s="1" t="s">
        <v>1660</v>
      </c>
      <c r="E2920" s="1" t="s">
        <v>17</v>
      </c>
      <c r="F2920" s="1" t="s">
        <v>18</v>
      </c>
      <c r="G2920" s="1" t="s">
        <v>19</v>
      </c>
      <c r="H2920" s="1" t="s">
        <v>20</v>
      </c>
      <c r="I2920">
        <v>3.2799999999999999E-3</v>
      </c>
      <c r="J2920">
        <v>2.121E-2</v>
      </c>
      <c r="K2920">
        <v>4.0499999999999998E-3</v>
      </c>
      <c r="L2920">
        <v>221</v>
      </c>
      <c r="M2920">
        <v>0</v>
      </c>
      <c r="N2920">
        <v>0</v>
      </c>
    </row>
    <row r="2921" spans="1:14" x14ac:dyDescent="0.3">
      <c r="A2921">
        <v>7390</v>
      </c>
      <c r="B2921" s="1" t="s">
        <v>1514</v>
      </c>
      <c r="C2921">
        <v>7389</v>
      </c>
      <c r="D2921" s="1" t="s">
        <v>1721</v>
      </c>
      <c r="E2921" s="1" t="s">
        <v>17</v>
      </c>
      <c r="F2921" s="1" t="s">
        <v>18</v>
      </c>
      <c r="G2921" s="1" t="s">
        <v>27</v>
      </c>
      <c r="H2921" s="1" t="s">
        <v>28</v>
      </c>
      <c r="I2921">
        <v>1.9000000000000001E-4</v>
      </c>
      <c r="J2921">
        <v>1.1310000000000001E-2</v>
      </c>
      <c r="K2921">
        <v>0</v>
      </c>
      <c r="L2921">
        <v>1278</v>
      </c>
      <c r="M2921">
        <v>0</v>
      </c>
      <c r="N2921">
        <v>0</v>
      </c>
    </row>
    <row r="2922" spans="1:14" x14ac:dyDescent="0.3">
      <c r="A2922">
        <v>7391</v>
      </c>
      <c r="B2922" s="1" t="s">
        <v>1877</v>
      </c>
      <c r="C2922">
        <v>7390</v>
      </c>
      <c r="D2922" s="1" t="s">
        <v>1514</v>
      </c>
      <c r="E2922" s="1" t="s">
        <v>17</v>
      </c>
      <c r="F2922" s="1" t="s">
        <v>18</v>
      </c>
      <c r="G2922" s="1" t="s">
        <v>27</v>
      </c>
      <c r="H2922" s="1" t="s">
        <v>28</v>
      </c>
      <c r="I2922">
        <v>1.48E-3</v>
      </c>
      <c r="J2922">
        <v>4.3999999999999997E-2</v>
      </c>
      <c r="K2922">
        <v>0</v>
      </c>
      <c r="L2922">
        <v>127.2</v>
      </c>
      <c r="M2922">
        <v>0</v>
      </c>
      <c r="N2922">
        <v>0</v>
      </c>
    </row>
    <row r="2923" spans="1:14" x14ac:dyDescent="0.3">
      <c r="A2923">
        <v>7391</v>
      </c>
      <c r="B2923" s="1" t="s">
        <v>1877</v>
      </c>
      <c r="C2923">
        <v>7128</v>
      </c>
      <c r="D2923" s="1" t="s">
        <v>1516</v>
      </c>
      <c r="E2923" s="1" t="s">
        <v>17</v>
      </c>
      <c r="F2923" s="1" t="s">
        <v>18</v>
      </c>
      <c r="G2923" s="1" t="s">
        <v>19</v>
      </c>
      <c r="H2923" s="1" t="s">
        <v>20</v>
      </c>
      <c r="I2923">
        <v>5.6699999999999997E-3</v>
      </c>
      <c r="J2923">
        <v>3.8719999999999997E-2</v>
      </c>
      <c r="K2923">
        <v>6.5900000000000004E-3</v>
      </c>
      <c r="L2923">
        <v>221</v>
      </c>
      <c r="M2923">
        <v>0</v>
      </c>
      <c r="N2923">
        <v>0</v>
      </c>
    </row>
    <row r="2924" spans="1:14" x14ac:dyDescent="0.3">
      <c r="A2924">
        <v>7392</v>
      </c>
      <c r="B2924" s="1" t="s">
        <v>1779</v>
      </c>
      <c r="C2924">
        <v>7279</v>
      </c>
      <c r="D2924" s="1" t="s">
        <v>1583</v>
      </c>
      <c r="E2924" s="1" t="s">
        <v>17</v>
      </c>
      <c r="F2924" s="1" t="s">
        <v>18</v>
      </c>
      <c r="G2924" s="1" t="s">
        <v>19</v>
      </c>
      <c r="H2924" s="1" t="s">
        <v>20</v>
      </c>
      <c r="I2924">
        <v>5.5500000000000002E-3</v>
      </c>
      <c r="J2924">
        <v>2.4309999999999998E-2</v>
      </c>
      <c r="K2924">
        <v>3.7000000000000002E-3</v>
      </c>
      <c r="L2924">
        <v>221</v>
      </c>
      <c r="M2924">
        <v>0</v>
      </c>
      <c r="N2924">
        <v>0</v>
      </c>
    </row>
    <row r="2925" spans="1:14" x14ac:dyDescent="0.3">
      <c r="A2925">
        <v>7393</v>
      </c>
      <c r="B2925" s="1" t="s">
        <v>1818</v>
      </c>
      <c r="C2925">
        <v>7203</v>
      </c>
      <c r="D2925" s="1" t="s">
        <v>1744</v>
      </c>
      <c r="E2925" s="1" t="s">
        <v>17</v>
      </c>
      <c r="F2925" s="1" t="s">
        <v>18</v>
      </c>
      <c r="G2925" s="1" t="s">
        <v>19</v>
      </c>
      <c r="H2925" s="1" t="s">
        <v>20</v>
      </c>
      <c r="I2925">
        <v>3.637E-2</v>
      </c>
      <c r="J2925">
        <v>8.8910000000000003E-2</v>
      </c>
      <c r="K2925">
        <v>1.1639999999999999E-2</v>
      </c>
      <c r="L2925">
        <v>98</v>
      </c>
      <c r="M2925">
        <v>0</v>
      </c>
      <c r="N2925">
        <v>0</v>
      </c>
    </row>
    <row r="2926" spans="1:14" x14ac:dyDescent="0.3">
      <c r="A2926">
        <v>7394</v>
      </c>
      <c r="B2926" s="1" t="s">
        <v>1704</v>
      </c>
      <c r="C2926">
        <v>7041</v>
      </c>
      <c r="D2926" s="1" t="s">
        <v>1526</v>
      </c>
      <c r="E2926" s="1" t="s">
        <v>22</v>
      </c>
      <c r="F2926" s="1" t="s">
        <v>18</v>
      </c>
      <c r="G2926" s="1" t="s">
        <v>19</v>
      </c>
      <c r="H2926" s="1" t="s">
        <v>20</v>
      </c>
      <c r="I2926">
        <v>7.7600000000000004E-3</v>
      </c>
      <c r="J2926">
        <v>5.3030000000000001E-2</v>
      </c>
      <c r="K2926">
        <v>9.0200000000000002E-3</v>
      </c>
      <c r="L2926">
        <v>221</v>
      </c>
      <c r="M2926">
        <v>0</v>
      </c>
      <c r="N2926">
        <v>0</v>
      </c>
    </row>
    <row r="2927" spans="1:14" x14ac:dyDescent="0.3">
      <c r="A2927">
        <v>7394</v>
      </c>
      <c r="B2927" s="1" t="s">
        <v>1704</v>
      </c>
      <c r="C2927">
        <v>7041</v>
      </c>
      <c r="D2927" s="1" t="s">
        <v>1526</v>
      </c>
      <c r="E2927" s="1" t="s">
        <v>17</v>
      </c>
      <c r="F2927" s="1" t="s">
        <v>18</v>
      </c>
      <c r="G2927" s="1" t="s">
        <v>19</v>
      </c>
      <c r="H2927" s="1" t="s">
        <v>20</v>
      </c>
      <c r="I2927">
        <v>7.7600000000000004E-3</v>
      </c>
      <c r="J2927">
        <v>5.3030000000000001E-2</v>
      </c>
      <c r="K2927">
        <v>9.0200000000000002E-3</v>
      </c>
      <c r="L2927">
        <v>221</v>
      </c>
      <c r="M2927">
        <v>0</v>
      </c>
      <c r="N2927">
        <v>0</v>
      </c>
    </row>
    <row r="2928" spans="1:14" x14ac:dyDescent="0.3">
      <c r="A2928">
        <v>7396</v>
      </c>
      <c r="B2928" s="1" t="s">
        <v>1654</v>
      </c>
      <c r="C2928">
        <v>7410</v>
      </c>
      <c r="D2928" s="1" t="s">
        <v>1784</v>
      </c>
      <c r="E2928" s="1" t="s">
        <v>470</v>
      </c>
      <c r="F2928" s="1" t="s">
        <v>18</v>
      </c>
      <c r="G2928" s="1" t="s">
        <v>19</v>
      </c>
      <c r="H2928" s="1" t="s">
        <v>20</v>
      </c>
      <c r="I2928">
        <v>2.9299999999999999E-3</v>
      </c>
      <c r="J2928">
        <v>1.8919999999999999E-2</v>
      </c>
      <c r="K2928">
        <v>3.6099999999999999E-3</v>
      </c>
      <c r="L2928">
        <v>221</v>
      </c>
      <c r="M2928">
        <v>0</v>
      </c>
      <c r="N2928">
        <v>0</v>
      </c>
    </row>
    <row r="2929" spans="1:14" x14ac:dyDescent="0.3">
      <c r="A2929">
        <v>7396</v>
      </c>
      <c r="B2929" s="1" t="s">
        <v>1654</v>
      </c>
      <c r="C2929">
        <v>7410</v>
      </c>
      <c r="D2929" s="1" t="s">
        <v>1784</v>
      </c>
      <c r="E2929" s="1" t="s">
        <v>22</v>
      </c>
      <c r="F2929" s="1" t="s">
        <v>18</v>
      </c>
      <c r="G2929" s="1" t="s">
        <v>19</v>
      </c>
      <c r="H2929" s="1" t="s">
        <v>20</v>
      </c>
      <c r="I2929">
        <v>2.9299999999999999E-3</v>
      </c>
      <c r="J2929">
        <v>1.8919999999999999E-2</v>
      </c>
      <c r="K2929">
        <v>3.6099999999999999E-3</v>
      </c>
      <c r="L2929">
        <v>221</v>
      </c>
      <c r="M2929">
        <v>0</v>
      </c>
      <c r="N2929">
        <v>0</v>
      </c>
    </row>
    <row r="2930" spans="1:14" x14ac:dyDescent="0.3">
      <c r="A2930">
        <v>7396</v>
      </c>
      <c r="B2930" s="1" t="s">
        <v>1654</v>
      </c>
      <c r="C2930">
        <v>7410</v>
      </c>
      <c r="D2930" s="1" t="s">
        <v>1784</v>
      </c>
      <c r="E2930" s="1" t="s">
        <v>17</v>
      </c>
      <c r="F2930" s="1" t="s">
        <v>18</v>
      </c>
      <c r="G2930" s="1" t="s">
        <v>19</v>
      </c>
      <c r="H2930" s="1" t="s">
        <v>20</v>
      </c>
      <c r="I2930">
        <v>2.9299999999999999E-3</v>
      </c>
      <c r="J2930">
        <v>1.8919999999999999E-2</v>
      </c>
      <c r="K2930">
        <v>3.6099999999999999E-3</v>
      </c>
      <c r="L2930">
        <v>221</v>
      </c>
      <c r="M2930">
        <v>0</v>
      </c>
      <c r="N2930">
        <v>0</v>
      </c>
    </row>
    <row r="2931" spans="1:14" x14ac:dyDescent="0.3">
      <c r="A2931">
        <v>7397</v>
      </c>
      <c r="B2931" s="1" t="s">
        <v>1522</v>
      </c>
      <c r="C2931">
        <v>7230</v>
      </c>
      <c r="D2931" s="1" t="s">
        <v>1772</v>
      </c>
      <c r="E2931" s="1" t="s">
        <v>17</v>
      </c>
      <c r="F2931" s="1" t="s">
        <v>18</v>
      </c>
      <c r="G2931" s="1" t="s">
        <v>19</v>
      </c>
      <c r="H2931" s="1" t="s">
        <v>20</v>
      </c>
      <c r="I2931">
        <v>1.0330000000000001E-2</v>
      </c>
      <c r="J2931">
        <v>4.6059999999999997E-2</v>
      </c>
      <c r="K2931">
        <v>6.7499999999999999E-3</v>
      </c>
      <c r="L2931">
        <v>149</v>
      </c>
      <c r="M2931">
        <v>0</v>
      </c>
      <c r="N2931">
        <v>0</v>
      </c>
    </row>
    <row r="2932" spans="1:14" x14ac:dyDescent="0.3">
      <c r="A2932">
        <v>7399</v>
      </c>
      <c r="B2932" s="1" t="s">
        <v>1696</v>
      </c>
      <c r="C2932">
        <v>7417</v>
      </c>
      <c r="D2932" s="1" t="s">
        <v>1728</v>
      </c>
      <c r="E2932" s="1" t="s">
        <v>22</v>
      </c>
      <c r="F2932" s="1" t="s">
        <v>18</v>
      </c>
      <c r="G2932" s="1" t="s">
        <v>19</v>
      </c>
      <c r="H2932" s="1" t="s">
        <v>20</v>
      </c>
      <c r="I2932">
        <v>5.0400000000000002E-3</v>
      </c>
      <c r="J2932">
        <v>3.508E-2</v>
      </c>
      <c r="K2932">
        <v>5.7299999999999999E-3</v>
      </c>
      <c r="L2932">
        <v>221</v>
      </c>
      <c r="M2932">
        <v>0</v>
      </c>
      <c r="N2932">
        <v>0</v>
      </c>
    </row>
    <row r="2933" spans="1:14" x14ac:dyDescent="0.3">
      <c r="A2933">
        <v>7399</v>
      </c>
      <c r="B2933" s="1" t="s">
        <v>1696</v>
      </c>
      <c r="C2933">
        <v>7417</v>
      </c>
      <c r="D2933" s="1" t="s">
        <v>1728</v>
      </c>
      <c r="E2933" s="1" t="s">
        <v>17</v>
      </c>
      <c r="F2933" s="1" t="s">
        <v>18</v>
      </c>
      <c r="G2933" s="1" t="s">
        <v>19</v>
      </c>
      <c r="H2933" s="1" t="s">
        <v>20</v>
      </c>
      <c r="I2933">
        <v>5.0400000000000002E-3</v>
      </c>
      <c r="J2933">
        <v>3.508E-2</v>
      </c>
      <c r="K2933">
        <v>5.7299999999999999E-3</v>
      </c>
      <c r="L2933">
        <v>221</v>
      </c>
      <c r="M2933">
        <v>0</v>
      </c>
      <c r="N2933">
        <v>0</v>
      </c>
    </row>
    <row r="2934" spans="1:14" x14ac:dyDescent="0.3">
      <c r="A2934">
        <v>7400</v>
      </c>
      <c r="B2934" s="1" t="s">
        <v>1864</v>
      </c>
      <c r="C2934">
        <v>7331</v>
      </c>
      <c r="D2934" s="1" t="s">
        <v>1662</v>
      </c>
      <c r="E2934" s="1" t="s">
        <v>17</v>
      </c>
      <c r="F2934" s="1" t="s">
        <v>18</v>
      </c>
      <c r="G2934" s="1" t="s">
        <v>19</v>
      </c>
      <c r="H2934" s="1" t="s">
        <v>20</v>
      </c>
      <c r="I2934">
        <v>8.0000000000000007E-5</v>
      </c>
      <c r="J2934">
        <v>1.6800000000000001E-3</v>
      </c>
      <c r="K2934">
        <v>0.11713</v>
      </c>
      <c r="L2934">
        <v>2768</v>
      </c>
      <c r="M2934">
        <v>0</v>
      </c>
      <c r="N2934">
        <v>0</v>
      </c>
    </row>
    <row r="2935" spans="1:14" x14ac:dyDescent="0.3">
      <c r="A2935">
        <v>7401</v>
      </c>
      <c r="B2935" s="1" t="s">
        <v>1668</v>
      </c>
      <c r="C2935">
        <v>7400</v>
      </c>
      <c r="D2935" s="1" t="s">
        <v>1864</v>
      </c>
      <c r="E2935" s="1" t="s">
        <v>17</v>
      </c>
      <c r="F2935" s="1" t="s">
        <v>18</v>
      </c>
      <c r="G2935" s="1" t="s">
        <v>27</v>
      </c>
      <c r="H2935" s="1" t="s">
        <v>28</v>
      </c>
      <c r="I2935">
        <v>1.1E-4</v>
      </c>
      <c r="J2935">
        <v>7.8600000000000007E-3</v>
      </c>
      <c r="K2935">
        <v>0</v>
      </c>
      <c r="L2935">
        <v>1297</v>
      </c>
      <c r="M2935">
        <v>0</v>
      </c>
      <c r="N2935">
        <v>0</v>
      </c>
    </row>
    <row r="2936" spans="1:14" x14ac:dyDescent="0.3">
      <c r="A2936">
        <v>7401</v>
      </c>
      <c r="B2936" s="1" t="s">
        <v>1668</v>
      </c>
      <c r="C2936">
        <v>7332</v>
      </c>
      <c r="D2936" s="1" t="s">
        <v>1632</v>
      </c>
      <c r="E2936" s="1" t="s">
        <v>17</v>
      </c>
      <c r="F2936" s="1" t="s">
        <v>18</v>
      </c>
      <c r="G2936" s="1" t="s">
        <v>19</v>
      </c>
      <c r="H2936" s="1" t="s">
        <v>20</v>
      </c>
      <c r="I2936">
        <v>1.0399999999999999E-3</v>
      </c>
      <c r="J2936">
        <v>1.017E-2</v>
      </c>
      <c r="K2936">
        <v>1.9570000000000001E-2</v>
      </c>
      <c r="L2936">
        <v>548</v>
      </c>
      <c r="M2936">
        <v>0</v>
      </c>
      <c r="N2936">
        <v>0</v>
      </c>
    </row>
    <row r="2937" spans="1:14" x14ac:dyDescent="0.3">
      <c r="A2937">
        <v>7401</v>
      </c>
      <c r="B2937" s="1" t="s">
        <v>1668</v>
      </c>
      <c r="C2937">
        <v>7409</v>
      </c>
      <c r="D2937" s="1" t="s">
        <v>1723</v>
      </c>
      <c r="E2937" s="1" t="s">
        <v>17</v>
      </c>
      <c r="F2937" s="1" t="s">
        <v>18</v>
      </c>
      <c r="G2937" s="1" t="s">
        <v>19</v>
      </c>
      <c r="H2937" s="1" t="s">
        <v>20</v>
      </c>
      <c r="I2937">
        <v>4.8300000000000001E-3</v>
      </c>
      <c r="J2937">
        <v>4.7169999999999997E-2</v>
      </c>
      <c r="K2937">
        <v>9.0749999999999997E-2</v>
      </c>
      <c r="L2937">
        <v>548</v>
      </c>
      <c r="M2937">
        <v>0</v>
      </c>
      <c r="N2937">
        <v>0</v>
      </c>
    </row>
    <row r="2938" spans="1:14" x14ac:dyDescent="0.3">
      <c r="A2938">
        <v>7402</v>
      </c>
      <c r="B2938" s="1" t="s">
        <v>1479</v>
      </c>
      <c r="C2938">
        <v>7401</v>
      </c>
      <c r="D2938" s="1" t="s">
        <v>1668</v>
      </c>
      <c r="E2938" s="1" t="s">
        <v>17</v>
      </c>
      <c r="F2938" s="1" t="s">
        <v>18</v>
      </c>
      <c r="G2938" s="1" t="s">
        <v>27</v>
      </c>
      <c r="H2938" s="1" t="s">
        <v>28</v>
      </c>
      <c r="I2938">
        <v>4.8999999999999998E-4</v>
      </c>
      <c r="J2938">
        <v>3.2230000000000002E-2</v>
      </c>
      <c r="K2938">
        <v>0</v>
      </c>
      <c r="L2938">
        <v>423</v>
      </c>
      <c r="M2938">
        <v>0</v>
      </c>
      <c r="N2938">
        <v>0</v>
      </c>
    </row>
    <row r="2939" spans="1:14" x14ac:dyDescent="0.3">
      <c r="A2939">
        <v>7403</v>
      </c>
      <c r="B2939" s="1" t="s">
        <v>1773</v>
      </c>
      <c r="C2939">
        <v>7419</v>
      </c>
      <c r="D2939" s="1" t="s">
        <v>1593</v>
      </c>
      <c r="E2939" s="1" t="s">
        <v>22</v>
      </c>
      <c r="F2939" s="1" t="s">
        <v>18</v>
      </c>
      <c r="G2939" s="1" t="s">
        <v>19</v>
      </c>
      <c r="H2939" s="1" t="s">
        <v>20</v>
      </c>
      <c r="I2939">
        <v>5.0400000000000002E-3</v>
      </c>
      <c r="J2939">
        <v>3.4450000000000001E-2</v>
      </c>
      <c r="K2939">
        <v>5.8599999999999998E-3</v>
      </c>
      <c r="L2939">
        <v>221</v>
      </c>
      <c r="M2939">
        <v>0</v>
      </c>
      <c r="N2939">
        <v>0</v>
      </c>
    </row>
    <row r="2940" spans="1:14" x14ac:dyDescent="0.3">
      <c r="A2940">
        <v>7403</v>
      </c>
      <c r="B2940" s="1" t="s">
        <v>1773</v>
      </c>
      <c r="C2940">
        <v>7419</v>
      </c>
      <c r="D2940" s="1" t="s">
        <v>1593</v>
      </c>
      <c r="E2940" s="1" t="s">
        <v>17</v>
      </c>
      <c r="F2940" s="1" t="s">
        <v>18</v>
      </c>
      <c r="G2940" s="1" t="s">
        <v>19</v>
      </c>
      <c r="H2940" s="1" t="s">
        <v>20</v>
      </c>
      <c r="I2940">
        <v>5.0400000000000002E-3</v>
      </c>
      <c r="J2940">
        <v>3.4450000000000001E-2</v>
      </c>
      <c r="K2940">
        <v>5.8599999999999998E-3</v>
      </c>
      <c r="L2940">
        <v>221</v>
      </c>
      <c r="M2940">
        <v>0</v>
      </c>
      <c r="N2940">
        <v>0</v>
      </c>
    </row>
    <row r="2941" spans="1:14" x14ac:dyDescent="0.3">
      <c r="A2941">
        <v>7403</v>
      </c>
      <c r="B2941" s="1" t="s">
        <v>1773</v>
      </c>
      <c r="C2941">
        <v>7398</v>
      </c>
      <c r="D2941" s="1" t="s">
        <v>1572</v>
      </c>
      <c r="E2941" s="1" t="s">
        <v>22</v>
      </c>
      <c r="F2941" s="1" t="s">
        <v>18</v>
      </c>
      <c r="G2941" s="1" t="s">
        <v>19</v>
      </c>
      <c r="H2941" s="1" t="s">
        <v>20</v>
      </c>
      <c r="I2941">
        <v>2.1800000000000001E-3</v>
      </c>
      <c r="J2941">
        <v>1.4080000000000001E-2</v>
      </c>
      <c r="K2941">
        <v>2.6900000000000001E-3</v>
      </c>
      <c r="L2941">
        <v>221</v>
      </c>
      <c r="M2941">
        <v>0</v>
      </c>
      <c r="N2941">
        <v>0</v>
      </c>
    </row>
    <row r="2942" spans="1:14" x14ac:dyDescent="0.3">
      <c r="A2942">
        <v>7403</v>
      </c>
      <c r="B2942" s="1" t="s">
        <v>1773</v>
      </c>
      <c r="C2942">
        <v>7398</v>
      </c>
      <c r="D2942" s="1" t="s">
        <v>1572</v>
      </c>
      <c r="E2942" s="1" t="s">
        <v>17</v>
      </c>
      <c r="F2942" s="1" t="s">
        <v>18</v>
      </c>
      <c r="G2942" s="1" t="s">
        <v>19</v>
      </c>
      <c r="H2942" s="1" t="s">
        <v>20</v>
      </c>
      <c r="I2942">
        <v>2.1800000000000001E-3</v>
      </c>
      <c r="J2942">
        <v>1.4080000000000001E-2</v>
      </c>
      <c r="K2942">
        <v>2.6900000000000001E-3</v>
      </c>
      <c r="L2942">
        <v>221</v>
      </c>
      <c r="M2942">
        <v>0</v>
      </c>
      <c r="N2942">
        <v>0</v>
      </c>
    </row>
    <row r="2943" spans="1:14" x14ac:dyDescent="0.3">
      <c r="A2943">
        <v>7405</v>
      </c>
      <c r="B2943" s="1" t="s">
        <v>1802</v>
      </c>
      <c r="C2943">
        <v>7074</v>
      </c>
      <c r="D2943" s="1" t="s">
        <v>1576</v>
      </c>
      <c r="E2943" s="1" t="s">
        <v>17</v>
      </c>
      <c r="F2943" s="1" t="s">
        <v>18</v>
      </c>
      <c r="G2943" s="1" t="s">
        <v>19</v>
      </c>
      <c r="H2943" s="1" t="s">
        <v>20</v>
      </c>
      <c r="I2943">
        <v>4.9899999999999996E-3</v>
      </c>
      <c r="J2943">
        <v>2.0670000000000001E-2</v>
      </c>
      <c r="K2943">
        <v>3.5100000000000001E-3</v>
      </c>
      <c r="L2943">
        <v>149</v>
      </c>
      <c r="M2943">
        <v>0</v>
      </c>
      <c r="N2943">
        <v>0</v>
      </c>
    </row>
    <row r="2944" spans="1:14" x14ac:dyDescent="0.3">
      <c r="A2944">
        <v>7406</v>
      </c>
      <c r="B2944" s="1" t="s">
        <v>1878</v>
      </c>
      <c r="C2944">
        <v>7058</v>
      </c>
      <c r="D2944" s="1" t="s">
        <v>1555</v>
      </c>
      <c r="E2944" s="1" t="s">
        <v>17</v>
      </c>
      <c r="F2944" s="1" t="s">
        <v>18</v>
      </c>
      <c r="G2944" s="1" t="s">
        <v>19</v>
      </c>
      <c r="H2944" s="1" t="s">
        <v>20</v>
      </c>
      <c r="I2944">
        <v>6.0000000000000002E-5</v>
      </c>
      <c r="J2944">
        <v>7.2999999999999996E-4</v>
      </c>
      <c r="K2944">
        <v>4.8559999999999999E-2</v>
      </c>
      <c r="L2944">
        <v>2020</v>
      </c>
      <c r="M2944">
        <v>0</v>
      </c>
      <c r="N2944">
        <v>0</v>
      </c>
    </row>
    <row r="2945" spans="1:14" x14ac:dyDescent="0.3">
      <c r="A2945">
        <v>7407</v>
      </c>
      <c r="B2945" s="1" t="s">
        <v>1506</v>
      </c>
      <c r="C2945">
        <v>7406</v>
      </c>
      <c r="D2945" s="1" t="s">
        <v>1878</v>
      </c>
      <c r="E2945" s="1" t="s">
        <v>17</v>
      </c>
      <c r="F2945" s="1" t="s">
        <v>18</v>
      </c>
      <c r="G2945" s="1" t="s">
        <v>27</v>
      </c>
      <c r="H2945" s="1" t="s">
        <v>28</v>
      </c>
      <c r="I2945">
        <v>2.0000000000000001E-4</v>
      </c>
      <c r="J2945">
        <v>1.4409999999999999E-2</v>
      </c>
      <c r="K2945">
        <v>0</v>
      </c>
      <c r="L2945">
        <v>1026</v>
      </c>
      <c r="M2945">
        <v>0</v>
      </c>
      <c r="N2945">
        <v>0</v>
      </c>
    </row>
    <row r="2946" spans="1:14" x14ac:dyDescent="0.3">
      <c r="A2946">
        <v>7408</v>
      </c>
      <c r="B2946" s="1" t="s">
        <v>1691</v>
      </c>
      <c r="C2946">
        <v>7407</v>
      </c>
      <c r="D2946" s="1" t="s">
        <v>1506</v>
      </c>
      <c r="E2946" s="1" t="s">
        <v>17</v>
      </c>
      <c r="F2946" s="1" t="s">
        <v>18</v>
      </c>
      <c r="G2946" s="1" t="s">
        <v>27</v>
      </c>
      <c r="H2946" s="1" t="s">
        <v>28</v>
      </c>
      <c r="I2946">
        <v>1.1800000000000001E-3</v>
      </c>
      <c r="J2946">
        <v>8.0570000000000003E-2</v>
      </c>
      <c r="K2946">
        <v>0</v>
      </c>
      <c r="L2946">
        <v>143.80000000000001</v>
      </c>
      <c r="M2946">
        <v>0</v>
      </c>
      <c r="N2946">
        <v>0</v>
      </c>
    </row>
    <row r="2947" spans="1:14" x14ac:dyDescent="0.3">
      <c r="A2947">
        <v>7408</v>
      </c>
      <c r="B2947" s="1" t="s">
        <v>1691</v>
      </c>
      <c r="C2947">
        <v>7071</v>
      </c>
      <c r="D2947" s="1" t="s">
        <v>1659</v>
      </c>
      <c r="E2947" s="1" t="s">
        <v>17</v>
      </c>
      <c r="F2947" s="1" t="s">
        <v>18</v>
      </c>
      <c r="G2947" s="1" t="s">
        <v>19</v>
      </c>
      <c r="H2947" s="1" t="s">
        <v>20</v>
      </c>
      <c r="I2947">
        <v>3.4819999999999997E-2</v>
      </c>
      <c r="J2947">
        <v>8.5110000000000005E-2</v>
      </c>
      <c r="K2947">
        <v>1.1140000000000001E-2</v>
      </c>
      <c r="L2947">
        <v>221</v>
      </c>
      <c r="M2947">
        <v>0</v>
      </c>
      <c r="N2947">
        <v>0</v>
      </c>
    </row>
    <row r="2948" spans="1:14" x14ac:dyDescent="0.3">
      <c r="A2948">
        <v>7409</v>
      </c>
      <c r="B2948" s="1" t="s">
        <v>1723</v>
      </c>
      <c r="C2948">
        <v>7228</v>
      </c>
      <c r="D2948" s="1" t="s">
        <v>1771</v>
      </c>
      <c r="E2948" s="1" t="s">
        <v>17</v>
      </c>
      <c r="F2948" s="1" t="s">
        <v>18</v>
      </c>
      <c r="G2948" s="1" t="s">
        <v>19</v>
      </c>
      <c r="H2948" s="1" t="s">
        <v>20</v>
      </c>
      <c r="I2948">
        <v>1.6000000000000001E-3</v>
      </c>
      <c r="J2948">
        <v>1.1429999999999999E-2</v>
      </c>
      <c r="K2948">
        <v>2.0830000000000001E-2</v>
      </c>
      <c r="L2948">
        <v>443</v>
      </c>
      <c r="M2948">
        <v>0</v>
      </c>
      <c r="N2948">
        <v>0</v>
      </c>
    </row>
    <row r="2949" spans="1:14" x14ac:dyDescent="0.3">
      <c r="A2949">
        <v>7409</v>
      </c>
      <c r="B2949" s="1" t="s">
        <v>1723</v>
      </c>
      <c r="C2949">
        <v>7420</v>
      </c>
      <c r="D2949" s="1" t="s">
        <v>1551</v>
      </c>
      <c r="E2949" s="1" t="s">
        <v>17</v>
      </c>
      <c r="F2949" s="1" t="s">
        <v>18</v>
      </c>
      <c r="G2949" s="1" t="s">
        <v>19</v>
      </c>
      <c r="H2949" s="1" t="s">
        <v>20</v>
      </c>
      <c r="I2949">
        <v>5.0200000000000002E-3</v>
      </c>
      <c r="J2949">
        <v>4.904E-2</v>
      </c>
      <c r="K2949">
        <v>9.4350000000000003E-2</v>
      </c>
      <c r="L2949">
        <v>548</v>
      </c>
      <c r="M2949">
        <v>0</v>
      </c>
      <c r="N2949">
        <v>0</v>
      </c>
    </row>
    <row r="2950" spans="1:14" x14ac:dyDescent="0.3">
      <c r="A2950">
        <v>7409</v>
      </c>
      <c r="B2950" s="1" t="s">
        <v>1723</v>
      </c>
      <c r="C2950">
        <v>7038</v>
      </c>
      <c r="D2950" s="1" t="s">
        <v>1519</v>
      </c>
      <c r="E2950" s="1" t="s">
        <v>22</v>
      </c>
      <c r="F2950" s="1" t="s">
        <v>18</v>
      </c>
      <c r="G2950" s="1" t="s">
        <v>19</v>
      </c>
      <c r="H2950" s="1" t="s">
        <v>20</v>
      </c>
      <c r="I2950">
        <v>5.9999999999999995E-4</v>
      </c>
      <c r="J2950">
        <v>6.2199999999999998E-3</v>
      </c>
      <c r="K2950">
        <v>2.121E-2</v>
      </c>
      <c r="L2950">
        <v>750</v>
      </c>
      <c r="M2950">
        <v>0</v>
      </c>
      <c r="N2950">
        <v>0</v>
      </c>
    </row>
    <row r="2951" spans="1:14" x14ac:dyDescent="0.3">
      <c r="A2951">
        <v>7409</v>
      </c>
      <c r="B2951" s="1" t="s">
        <v>1723</v>
      </c>
      <c r="C2951">
        <v>7038</v>
      </c>
      <c r="D2951" s="1" t="s">
        <v>1519</v>
      </c>
      <c r="E2951" s="1" t="s">
        <v>17</v>
      </c>
      <c r="F2951" s="1" t="s">
        <v>18</v>
      </c>
      <c r="G2951" s="1" t="s">
        <v>19</v>
      </c>
      <c r="H2951" s="1" t="s">
        <v>20</v>
      </c>
      <c r="I2951">
        <v>5.9999999999999995E-4</v>
      </c>
      <c r="J2951">
        <v>6.2199999999999998E-3</v>
      </c>
      <c r="K2951">
        <v>2.121E-2</v>
      </c>
      <c r="L2951">
        <v>750</v>
      </c>
      <c r="M2951">
        <v>0</v>
      </c>
      <c r="N2951">
        <v>0</v>
      </c>
    </row>
    <row r="2952" spans="1:14" x14ac:dyDescent="0.3">
      <c r="A2952">
        <v>7410</v>
      </c>
      <c r="B2952" s="1" t="s">
        <v>1784</v>
      </c>
      <c r="C2952">
        <v>7409</v>
      </c>
      <c r="D2952" s="1" t="s">
        <v>1723</v>
      </c>
      <c r="E2952" s="1" t="s">
        <v>470</v>
      </c>
      <c r="F2952" s="1" t="s">
        <v>18</v>
      </c>
      <c r="G2952" s="1" t="s">
        <v>27</v>
      </c>
      <c r="H2952" s="1" t="s">
        <v>28</v>
      </c>
      <c r="I2952">
        <v>5.4000000000000001E-4</v>
      </c>
      <c r="J2952">
        <v>3.9230000000000001E-2</v>
      </c>
      <c r="K2952">
        <v>0</v>
      </c>
      <c r="L2952">
        <v>248.4</v>
      </c>
      <c r="M2952">
        <v>0</v>
      </c>
      <c r="N2952">
        <v>0</v>
      </c>
    </row>
    <row r="2953" spans="1:14" x14ac:dyDescent="0.3">
      <c r="A2953">
        <v>7410</v>
      </c>
      <c r="B2953" s="1" t="s">
        <v>1784</v>
      </c>
      <c r="C2953">
        <v>7409</v>
      </c>
      <c r="D2953" s="1" t="s">
        <v>1723</v>
      </c>
      <c r="E2953" s="1" t="s">
        <v>22</v>
      </c>
      <c r="F2953" s="1" t="s">
        <v>18</v>
      </c>
      <c r="G2953" s="1" t="s">
        <v>27</v>
      </c>
      <c r="H2953" s="1" t="s">
        <v>28</v>
      </c>
      <c r="I2953">
        <v>5.4000000000000001E-4</v>
      </c>
      <c r="J2953">
        <v>3.9230000000000001E-2</v>
      </c>
      <c r="K2953">
        <v>0</v>
      </c>
      <c r="L2953">
        <v>248.4</v>
      </c>
      <c r="M2953">
        <v>0</v>
      </c>
      <c r="N2953">
        <v>0</v>
      </c>
    </row>
    <row r="2954" spans="1:14" x14ac:dyDescent="0.3">
      <c r="A2954">
        <v>7410</v>
      </c>
      <c r="B2954" s="1" t="s">
        <v>1784</v>
      </c>
      <c r="C2954">
        <v>7409</v>
      </c>
      <c r="D2954" s="1" t="s">
        <v>1723</v>
      </c>
      <c r="E2954" s="1" t="s">
        <v>17</v>
      </c>
      <c r="F2954" s="1" t="s">
        <v>18</v>
      </c>
      <c r="G2954" s="1" t="s">
        <v>27</v>
      </c>
      <c r="H2954" s="1" t="s">
        <v>28</v>
      </c>
      <c r="I2954">
        <v>5.4000000000000001E-4</v>
      </c>
      <c r="J2954">
        <v>3.9230000000000001E-2</v>
      </c>
      <c r="K2954">
        <v>0</v>
      </c>
      <c r="L2954">
        <v>248.4</v>
      </c>
      <c r="M2954">
        <v>0</v>
      </c>
      <c r="N2954">
        <v>0</v>
      </c>
    </row>
    <row r="2955" spans="1:14" x14ac:dyDescent="0.3">
      <c r="A2955">
        <v>7411</v>
      </c>
      <c r="B2955" s="1" t="s">
        <v>1698</v>
      </c>
      <c r="C2955">
        <v>7290</v>
      </c>
      <c r="D2955" s="1" t="s">
        <v>1813</v>
      </c>
      <c r="E2955" s="1" t="s">
        <v>17</v>
      </c>
      <c r="F2955" s="1" t="s">
        <v>18</v>
      </c>
      <c r="G2955" s="1" t="s">
        <v>19</v>
      </c>
      <c r="H2955" s="1" t="s">
        <v>20</v>
      </c>
      <c r="I2955">
        <v>2.8500000000000001E-3</v>
      </c>
      <c r="J2955">
        <v>1.7090000000000001E-2</v>
      </c>
      <c r="K2955">
        <v>2.32E-3</v>
      </c>
      <c r="L2955">
        <v>98</v>
      </c>
      <c r="M2955">
        <v>0</v>
      </c>
      <c r="N2955">
        <v>0</v>
      </c>
    </row>
    <row r="2956" spans="1:14" x14ac:dyDescent="0.3">
      <c r="A2956">
        <v>7411</v>
      </c>
      <c r="B2956" s="1" t="s">
        <v>1698</v>
      </c>
      <c r="C2956">
        <v>7215</v>
      </c>
      <c r="D2956" s="1" t="s">
        <v>1761</v>
      </c>
      <c r="E2956" s="1" t="s">
        <v>17</v>
      </c>
      <c r="F2956" s="1" t="s">
        <v>18</v>
      </c>
      <c r="G2956" s="1" t="s">
        <v>19</v>
      </c>
      <c r="H2956" s="1" t="s">
        <v>20</v>
      </c>
      <c r="I2956">
        <v>2.5300000000000001E-3</v>
      </c>
      <c r="J2956">
        <v>1.729E-2</v>
      </c>
      <c r="K2956">
        <v>2.9399999999999999E-3</v>
      </c>
      <c r="L2956">
        <v>221</v>
      </c>
      <c r="M2956">
        <v>0</v>
      </c>
      <c r="N2956">
        <v>0</v>
      </c>
    </row>
    <row r="2957" spans="1:14" x14ac:dyDescent="0.3">
      <c r="A2957">
        <v>7412</v>
      </c>
      <c r="B2957" s="1" t="s">
        <v>1787</v>
      </c>
      <c r="C2957">
        <v>7085</v>
      </c>
      <c r="D2957" s="1" t="s">
        <v>1591</v>
      </c>
      <c r="E2957" s="1" t="s">
        <v>22</v>
      </c>
      <c r="F2957" s="1" t="s">
        <v>18</v>
      </c>
      <c r="G2957" s="1" t="s">
        <v>19</v>
      </c>
      <c r="H2957" s="1" t="s">
        <v>20</v>
      </c>
      <c r="I2957">
        <v>3.0500000000000002E-3</v>
      </c>
      <c r="J2957">
        <v>2.1250000000000002E-2</v>
      </c>
      <c r="K2957">
        <v>3.47E-3</v>
      </c>
      <c r="L2957">
        <v>221</v>
      </c>
      <c r="M2957">
        <v>0</v>
      </c>
      <c r="N2957">
        <v>0</v>
      </c>
    </row>
    <row r="2958" spans="1:14" x14ac:dyDescent="0.3">
      <c r="A2958">
        <v>7412</v>
      </c>
      <c r="B2958" s="1" t="s">
        <v>1787</v>
      </c>
      <c r="C2958">
        <v>7085</v>
      </c>
      <c r="D2958" s="1" t="s">
        <v>1591</v>
      </c>
      <c r="E2958" s="1" t="s">
        <v>17</v>
      </c>
      <c r="F2958" s="1" t="s">
        <v>18</v>
      </c>
      <c r="G2958" s="1" t="s">
        <v>19</v>
      </c>
      <c r="H2958" s="1" t="s">
        <v>20</v>
      </c>
      <c r="I2958">
        <v>3.0500000000000002E-3</v>
      </c>
      <c r="J2958">
        <v>2.1250000000000002E-2</v>
      </c>
      <c r="K2958">
        <v>3.47E-3</v>
      </c>
      <c r="L2958">
        <v>221</v>
      </c>
      <c r="M2958">
        <v>0</v>
      </c>
      <c r="N2958">
        <v>0</v>
      </c>
    </row>
    <row r="2959" spans="1:14" x14ac:dyDescent="0.3">
      <c r="A2959">
        <v>7413</v>
      </c>
      <c r="B2959" s="1" t="s">
        <v>1569</v>
      </c>
      <c r="C2959">
        <v>7299</v>
      </c>
      <c r="D2959" s="1" t="s">
        <v>1862</v>
      </c>
      <c r="E2959" s="1" t="s">
        <v>17</v>
      </c>
      <c r="F2959" s="1" t="s">
        <v>18</v>
      </c>
      <c r="G2959" s="1" t="s">
        <v>19</v>
      </c>
      <c r="H2959" s="1" t="s">
        <v>20</v>
      </c>
      <c r="I2959">
        <v>1.4590000000000001E-2</v>
      </c>
      <c r="J2959">
        <v>6.5000000000000002E-2</v>
      </c>
      <c r="K2959">
        <v>9.5300000000000003E-3</v>
      </c>
      <c r="L2959">
        <v>149</v>
      </c>
      <c r="M2959">
        <v>0</v>
      </c>
      <c r="N2959">
        <v>0</v>
      </c>
    </row>
    <row r="2960" spans="1:14" x14ac:dyDescent="0.3">
      <c r="A2960">
        <v>7413</v>
      </c>
      <c r="B2960" s="1" t="s">
        <v>1569</v>
      </c>
      <c r="C2960">
        <v>7219</v>
      </c>
      <c r="D2960" s="1" t="s">
        <v>1765</v>
      </c>
      <c r="E2960" s="1" t="s">
        <v>22</v>
      </c>
      <c r="F2960" s="1" t="s">
        <v>18</v>
      </c>
      <c r="G2960" s="1" t="s">
        <v>19</v>
      </c>
      <c r="H2960" s="1" t="s">
        <v>20</v>
      </c>
      <c r="I2960">
        <v>5.7999999999999996E-3</v>
      </c>
      <c r="J2960">
        <v>3.9629999999999999E-2</v>
      </c>
      <c r="K2960">
        <v>6.7400000000000003E-3</v>
      </c>
      <c r="L2960">
        <v>221</v>
      </c>
      <c r="M2960">
        <v>0</v>
      </c>
      <c r="N2960">
        <v>0</v>
      </c>
    </row>
    <row r="2961" spans="1:14" x14ac:dyDescent="0.3">
      <c r="A2961">
        <v>7413</v>
      </c>
      <c r="B2961" s="1" t="s">
        <v>1569</v>
      </c>
      <c r="C2961">
        <v>7219</v>
      </c>
      <c r="D2961" s="1" t="s">
        <v>1765</v>
      </c>
      <c r="E2961" s="1" t="s">
        <v>17</v>
      </c>
      <c r="F2961" s="1" t="s">
        <v>18</v>
      </c>
      <c r="G2961" s="1" t="s">
        <v>19</v>
      </c>
      <c r="H2961" s="1" t="s">
        <v>20</v>
      </c>
      <c r="I2961">
        <v>5.7999999999999996E-3</v>
      </c>
      <c r="J2961">
        <v>3.9629999999999999E-2</v>
      </c>
      <c r="K2961">
        <v>6.7400000000000003E-3</v>
      </c>
      <c r="L2961">
        <v>221</v>
      </c>
      <c r="M2961">
        <v>0</v>
      </c>
      <c r="N2961">
        <v>0</v>
      </c>
    </row>
    <row r="2962" spans="1:14" x14ac:dyDescent="0.3">
      <c r="A2962">
        <v>7414</v>
      </c>
      <c r="B2962" s="1" t="s">
        <v>1395</v>
      </c>
      <c r="C2962">
        <v>7406</v>
      </c>
      <c r="D2962" s="1" t="s">
        <v>1878</v>
      </c>
      <c r="E2962" s="1" t="s">
        <v>17</v>
      </c>
      <c r="F2962" s="1" t="s">
        <v>18</v>
      </c>
      <c r="G2962" s="1" t="s">
        <v>19</v>
      </c>
      <c r="H2962" s="1" t="s">
        <v>20</v>
      </c>
      <c r="I2962">
        <v>3.4000000000000002E-4</v>
      </c>
      <c r="J2962">
        <v>4.1000000000000003E-3</v>
      </c>
      <c r="K2962">
        <v>0.27500000000000002</v>
      </c>
      <c r="L2962">
        <v>2295</v>
      </c>
      <c r="M2962">
        <v>0</v>
      </c>
      <c r="N2962">
        <v>0</v>
      </c>
    </row>
    <row r="2963" spans="1:14" x14ac:dyDescent="0.3">
      <c r="A2963">
        <v>7415</v>
      </c>
      <c r="B2963" s="1" t="s">
        <v>1879</v>
      </c>
      <c r="C2963">
        <v>7414</v>
      </c>
      <c r="D2963" s="1" t="s">
        <v>1395</v>
      </c>
      <c r="E2963" s="1" t="s">
        <v>17</v>
      </c>
      <c r="F2963" s="1" t="s">
        <v>18</v>
      </c>
      <c r="G2963" s="1" t="s">
        <v>27</v>
      </c>
      <c r="H2963" s="1" t="s">
        <v>28</v>
      </c>
      <c r="I2963">
        <v>4.0000000000000002E-4</v>
      </c>
      <c r="J2963">
        <v>4.3720000000000002E-2</v>
      </c>
      <c r="K2963">
        <v>0</v>
      </c>
      <c r="L2963">
        <v>239</v>
      </c>
      <c r="M2963">
        <v>0</v>
      </c>
      <c r="N2963">
        <v>0</v>
      </c>
    </row>
    <row r="2964" spans="1:14" x14ac:dyDescent="0.3">
      <c r="A2964">
        <v>7415</v>
      </c>
      <c r="B2964" s="1" t="s">
        <v>1879</v>
      </c>
      <c r="C2964">
        <v>7029</v>
      </c>
      <c r="D2964" s="1" t="s">
        <v>1505</v>
      </c>
      <c r="E2964" s="1" t="s">
        <v>17</v>
      </c>
      <c r="F2964" s="1" t="s">
        <v>18</v>
      </c>
      <c r="G2964" s="1" t="s">
        <v>19</v>
      </c>
      <c r="H2964" s="1" t="s">
        <v>20</v>
      </c>
      <c r="I2964">
        <v>2.2100000000000002E-3</v>
      </c>
      <c r="J2964">
        <v>1.5789999999999998E-2</v>
      </c>
      <c r="K2964">
        <v>2.879E-2</v>
      </c>
      <c r="L2964">
        <v>443</v>
      </c>
      <c r="M2964">
        <v>0</v>
      </c>
      <c r="N2964">
        <v>0</v>
      </c>
    </row>
    <row r="2965" spans="1:14" x14ac:dyDescent="0.3">
      <c r="A2965">
        <v>7416</v>
      </c>
      <c r="B2965" s="1" t="s">
        <v>1530</v>
      </c>
      <c r="C2965">
        <v>7415</v>
      </c>
      <c r="D2965" s="1" t="s">
        <v>1879</v>
      </c>
      <c r="E2965" s="1" t="s">
        <v>17</v>
      </c>
      <c r="F2965" s="1" t="s">
        <v>18</v>
      </c>
      <c r="G2965" s="1" t="s">
        <v>27</v>
      </c>
      <c r="H2965" s="1" t="s">
        <v>28</v>
      </c>
      <c r="I2965">
        <v>1.2800000000000001E-3</v>
      </c>
      <c r="J2965">
        <v>9.7030000000000005E-2</v>
      </c>
      <c r="K2965">
        <v>0</v>
      </c>
      <c r="L2965">
        <v>109</v>
      </c>
      <c r="M2965">
        <v>0</v>
      </c>
      <c r="N2965">
        <v>0</v>
      </c>
    </row>
    <row r="2966" spans="1:14" x14ac:dyDescent="0.3">
      <c r="A2966">
        <v>7417</v>
      </c>
      <c r="B2966" s="1" t="s">
        <v>1728</v>
      </c>
      <c r="C2966">
        <v>7418</v>
      </c>
      <c r="D2966" s="1" t="s">
        <v>1608</v>
      </c>
      <c r="E2966" s="1" t="s">
        <v>22</v>
      </c>
      <c r="F2966" s="1" t="s">
        <v>18</v>
      </c>
      <c r="G2966" s="1" t="s">
        <v>19</v>
      </c>
      <c r="H2966" s="1" t="s">
        <v>20</v>
      </c>
      <c r="I2966">
        <v>2.7799999999999999E-3</v>
      </c>
      <c r="J2966">
        <v>1.9369999999999998E-2</v>
      </c>
      <c r="K2966">
        <v>3.1700000000000001E-3</v>
      </c>
      <c r="L2966">
        <v>221</v>
      </c>
      <c r="M2966">
        <v>0</v>
      </c>
      <c r="N2966">
        <v>0</v>
      </c>
    </row>
    <row r="2967" spans="1:14" x14ac:dyDescent="0.3">
      <c r="A2967">
        <v>7417</v>
      </c>
      <c r="B2967" s="1" t="s">
        <v>1728</v>
      </c>
      <c r="C2967">
        <v>7418</v>
      </c>
      <c r="D2967" s="1" t="s">
        <v>1608</v>
      </c>
      <c r="E2967" s="1" t="s">
        <v>17</v>
      </c>
      <c r="F2967" s="1" t="s">
        <v>18</v>
      </c>
      <c r="G2967" s="1" t="s">
        <v>19</v>
      </c>
      <c r="H2967" s="1" t="s">
        <v>20</v>
      </c>
      <c r="I2967">
        <v>2.7799999999999999E-3</v>
      </c>
      <c r="J2967">
        <v>1.9369999999999998E-2</v>
      </c>
      <c r="K2967">
        <v>3.1700000000000001E-3</v>
      </c>
      <c r="L2967">
        <v>221</v>
      </c>
      <c r="M2967">
        <v>0</v>
      </c>
      <c r="N2967">
        <v>0</v>
      </c>
    </row>
    <row r="2968" spans="1:14" x14ac:dyDescent="0.3">
      <c r="A2968">
        <v>7419</v>
      </c>
      <c r="B2968" s="1" t="s">
        <v>1593</v>
      </c>
      <c r="C2968">
        <v>7132</v>
      </c>
      <c r="D2968" s="1" t="s">
        <v>1670</v>
      </c>
      <c r="E2968" s="1" t="s">
        <v>470</v>
      </c>
      <c r="F2968" s="1" t="s">
        <v>18</v>
      </c>
      <c r="G2968" s="1" t="s">
        <v>19</v>
      </c>
      <c r="H2968" s="1" t="s">
        <v>20</v>
      </c>
      <c r="I2968">
        <v>1.82E-3</v>
      </c>
      <c r="J2968">
        <v>1.2460000000000001E-2</v>
      </c>
      <c r="K2968">
        <v>2.1199999999999999E-3</v>
      </c>
      <c r="L2968">
        <v>221</v>
      </c>
      <c r="M2968">
        <v>0</v>
      </c>
      <c r="N2968">
        <v>0</v>
      </c>
    </row>
    <row r="2969" spans="1:14" x14ac:dyDescent="0.3">
      <c r="A2969">
        <v>7419</v>
      </c>
      <c r="B2969" s="1" t="s">
        <v>1593</v>
      </c>
      <c r="C2969">
        <v>7132</v>
      </c>
      <c r="D2969" s="1" t="s">
        <v>1670</v>
      </c>
      <c r="E2969" s="1" t="s">
        <v>22</v>
      </c>
      <c r="F2969" s="1" t="s">
        <v>18</v>
      </c>
      <c r="G2969" s="1" t="s">
        <v>19</v>
      </c>
      <c r="H2969" s="1" t="s">
        <v>20</v>
      </c>
      <c r="I2969">
        <v>1.82E-3</v>
      </c>
      <c r="J2969">
        <v>1.2460000000000001E-2</v>
      </c>
      <c r="K2969">
        <v>2.1199999999999999E-3</v>
      </c>
      <c r="L2969">
        <v>221</v>
      </c>
      <c r="M2969">
        <v>0</v>
      </c>
      <c r="N2969">
        <v>0</v>
      </c>
    </row>
    <row r="2970" spans="1:14" x14ac:dyDescent="0.3">
      <c r="A2970">
        <v>7419</v>
      </c>
      <c r="B2970" s="1" t="s">
        <v>1593</v>
      </c>
      <c r="C2970">
        <v>7132</v>
      </c>
      <c r="D2970" s="1" t="s">
        <v>1670</v>
      </c>
      <c r="E2970" s="1" t="s">
        <v>17</v>
      </c>
      <c r="F2970" s="1" t="s">
        <v>18</v>
      </c>
      <c r="G2970" s="1" t="s">
        <v>19</v>
      </c>
      <c r="H2970" s="1" t="s">
        <v>20</v>
      </c>
      <c r="I2970">
        <v>1.82E-3</v>
      </c>
      <c r="J2970">
        <v>1.2460000000000001E-2</v>
      </c>
      <c r="K2970">
        <v>2.1199999999999999E-3</v>
      </c>
      <c r="L2970">
        <v>221</v>
      </c>
      <c r="M2970">
        <v>0</v>
      </c>
      <c r="N2970">
        <v>0</v>
      </c>
    </row>
    <row r="2971" spans="1:14" x14ac:dyDescent="0.3">
      <c r="A2971">
        <v>7420</v>
      </c>
      <c r="B2971" s="1" t="s">
        <v>1551</v>
      </c>
      <c r="C2971">
        <v>7200</v>
      </c>
      <c r="D2971" s="1" t="s">
        <v>1724</v>
      </c>
      <c r="E2971" s="1" t="s">
        <v>17</v>
      </c>
      <c r="F2971" s="1" t="s">
        <v>18</v>
      </c>
      <c r="G2971" s="1" t="s">
        <v>19</v>
      </c>
      <c r="H2971" s="1" t="s">
        <v>20</v>
      </c>
      <c r="I2971">
        <v>2.31E-3</v>
      </c>
      <c r="J2971">
        <v>2.2550000000000001E-2</v>
      </c>
      <c r="K2971">
        <v>4.3380000000000002E-2</v>
      </c>
      <c r="L2971">
        <v>548</v>
      </c>
      <c r="M2971">
        <v>0</v>
      </c>
      <c r="N2971">
        <v>0</v>
      </c>
    </row>
    <row r="2972" spans="1:14" x14ac:dyDescent="0.3">
      <c r="A2972">
        <v>7421</v>
      </c>
      <c r="B2972" s="1" t="s">
        <v>1606</v>
      </c>
      <c r="C2972">
        <v>7420</v>
      </c>
      <c r="D2972" s="1" t="s">
        <v>1551</v>
      </c>
      <c r="E2972" s="1" t="s">
        <v>22</v>
      </c>
      <c r="F2972" s="1" t="s">
        <v>18</v>
      </c>
      <c r="G2972" s="1" t="s">
        <v>27</v>
      </c>
      <c r="H2972" s="1" t="s">
        <v>28</v>
      </c>
      <c r="I2972">
        <v>1.06E-3</v>
      </c>
      <c r="J2972">
        <v>6.8409999999999999E-2</v>
      </c>
      <c r="K2972">
        <v>0</v>
      </c>
      <c r="L2972">
        <v>161.4</v>
      </c>
      <c r="M2972">
        <v>0</v>
      </c>
      <c r="N2972">
        <v>0</v>
      </c>
    </row>
    <row r="2973" spans="1:14" x14ac:dyDescent="0.3">
      <c r="A2973">
        <v>7421</v>
      </c>
      <c r="B2973" s="1" t="s">
        <v>1606</v>
      </c>
      <c r="C2973">
        <v>7420</v>
      </c>
      <c r="D2973" s="1" t="s">
        <v>1551</v>
      </c>
      <c r="E2973" s="1" t="s">
        <v>17</v>
      </c>
      <c r="F2973" s="1" t="s">
        <v>18</v>
      </c>
      <c r="G2973" s="1" t="s">
        <v>27</v>
      </c>
      <c r="H2973" s="1" t="s">
        <v>28</v>
      </c>
      <c r="I2973">
        <v>1.06E-3</v>
      </c>
      <c r="J2973">
        <v>6.8409999999999999E-2</v>
      </c>
      <c r="K2973">
        <v>0</v>
      </c>
      <c r="L2973">
        <v>161.4</v>
      </c>
      <c r="M2973">
        <v>0</v>
      </c>
      <c r="N2973">
        <v>0</v>
      </c>
    </row>
    <row r="2974" spans="1:14" x14ac:dyDescent="0.3">
      <c r="A2974">
        <v>7421</v>
      </c>
      <c r="B2974" s="1" t="s">
        <v>1606</v>
      </c>
      <c r="C2974">
        <v>7218</v>
      </c>
      <c r="D2974" s="1" t="s">
        <v>1763</v>
      </c>
      <c r="E2974" s="1" t="s">
        <v>17</v>
      </c>
      <c r="F2974" s="1" t="s">
        <v>18</v>
      </c>
      <c r="G2974" s="1" t="s">
        <v>19</v>
      </c>
      <c r="H2974" s="1" t="s">
        <v>20</v>
      </c>
      <c r="I2974">
        <v>7.9699999999999997E-3</v>
      </c>
      <c r="J2974">
        <v>3.3070000000000002E-2</v>
      </c>
      <c r="K2974">
        <v>5.6100000000000004E-3</v>
      </c>
      <c r="L2974">
        <v>149</v>
      </c>
      <c r="M2974">
        <v>0</v>
      </c>
      <c r="N2974">
        <v>0</v>
      </c>
    </row>
    <row r="2975" spans="1:14" x14ac:dyDescent="0.3">
      <c r="A2975">
        <v>7423</v>
      </c>
      <c r="B2975" s="1" t="s">
        <v>1664</v>
      </c>
      <c r="C2975">
        <v>7422</v>
      </c>
      <c r="D2975" s="1" t="s">
        <v>1580</v>
      </c>
      <c r="E2975" s="1" t="s">
        <v>17</v>
      </c>
      <c r="F2975" s="1" t="s">
        <v>18</v>
      </c>
      <c r="G2975" s="1" t="s">
        <v>27</v>
      </c>
      <c r="H2975" s="1" t="s">
        <v>28</v>
      </c>
      <c r="I2975">
        <v>1.3999999999999999E-4</v>
      </c>
      <c r="J2975">
        <v>8.9700000000000005E-3</v>
      </c>
      <c r="K2975">
        <v>0</v>
      </c>
      <c r="L2975">
        <v>1350</v>
      </c>
      <c r="M2975">
        <v>0</v>
      </c>
      <c r="N2975">
        <v>0</v>
      </c>
    </row>
    <row r="2976" spans="1:14" x14ac:dyDescent="0.3">
      <c r="A2976">
        <v>7423</v>
      </c>
      <c r="B2976" s="1" t="s">
        <v>1664</v>
      </c>
      <c r="C2976">
        <v>7083</v>
      </c>
      <c r="D2976" s="1" t="s">
        <v>1588</v>
      </c>
      <c r="E2976" s="1" t="s">
        <v>17</v>
      </c>
      <c r="F2976" s="1" t="s">
        <v>18</v>
      </c>
      <c r="G2976" s="1" t="s">
        <v>19</v>
      </c>
      <c r="H2976" s="1" t="s">
        <v>20</v>
      </c>
      <c r="I2976">
        <v>1.73E-3</v>
      </c>
      <c r="J2976">
        <v>1.235E-2</v>
      </c>
      <c r="K2976">
        <v>2.2519999999999998E-2</v>
      </c>
      <c r="L2976">
        <v>443</v>
      </c>
      <c r="M2976">
        <v>0</v>
      </c>
      <c r="N2976">
        <v>0</v>
      </c>
    </row>
    <row r="2977" spans="1:14" x14ac:dyDescent="0.3">
      <c r="A2977">
        <v>7424</v>
      </c>
      <c r="B2977" s="1" t="s">
        <v>1831</v>
      </c>
      <c r="C2977">
        <v>7423</v>
      </c>
      <c r="D2977" s="1" t="s">
        <v>1664</v>
      </c>
      <c r="E2977" s="1" t="s">
        <v>22</v>
      </c>
      <c r="F2977" s="1" t="s">
        <v>18</v>
      </c>
      <c r="G2977" s="1" t="s">
        <v>27</v>
      </c>
      <c r="H2977" s="1" t="s">
        <v>28</v>
      </c>
      <c r="I2977">
        <v>1.0499999999999999E-3</v>
      </c>
      <c r="J2977">
        <v>4.3529999999999999E-2</v>
      </c>
      <c r="K2977">
        <v>0</v>
      </c>
      <c r="L2977">
        <v>213</v>
      </c>
      <c r="M2977">
        <v>0</v>
      </c>
      <c r="N2977">
        <v>0</v>
      </c>
    </row>
    <row r="2978" spans="1:14" x14ac:dyDescent="0.3">
      <c r="A2978">
        <v>7424</v>
      </c>
      <c r="B2978" s="1" t="s">
        <v>1831</v>
      </c>
      <c r="C2978">
        <v>7423</v>
      </c>
      <c r="D2978" s="1" t="s">
        <v>1664</v>
      </c>
      <c r="E2978" s="1" t="s">
        <v>17</v>
      </c>
      <c r="F2978" s="1" t="s">
        <v>18</v>
      </c>
      <c r="G2978" s="1" t="s">
        <v>27</v>
      </c>
      <c r="H2978" s="1" t="s">
        <v>28</v>
      </c>
      <c r="I2978">
        <v>1.0499999999999999E-3</v>
      </c>
      <c r="J2978">
        <v>4.3529999999999999E-2</v>
      </c>
      <c r="K2978">
        <v>0</v>
      </c>
      <c r="L2978">
        <v>213</v>
      </c>
      <c r="M2978">
        <v>0</v>
      </c>
      <c r="N2978">
        <v>0</v>
      </c>
    </row>
    <row r="2979" spans="1:14" x14ac:dyDescent="0.3">
      <c r="A2979">
        <v>7424</v>
      </c>
      <c r="B2979" s="1" t="s">
        <v>1831</v>
      </c>
      <c r="C2979">
        <v>7293</v>
      </c>
      <c r="D2979" s="1" t="s">
        <v>1814</v>
      </c>
      <c r="E2979" s="1" t="s">
        <v>17</v>
      </c>
      <c r="F2979" s="1" t="s">
        <v>18</v>
      </c>
      <c r="G2979" s="1" t="s">
        <v>19</v>
      </c>
      <c r="H2979" s="1" t="s">
        <v>20</v>
      </c>
      <c r="I2979">
        <v>6.4999999999999997E-3</v>
      </c>
      <c r="J2979">
        <v>2.894E-2</v>
      </c>
      <c r="K2979">
        <v>4.2399999999999998E-3</v>
      </c>
      <c r="L2979">
        <v>149</v>
      </c>
      <c r="M2979">
        <v>0</v>
      </c>
      <c r="N2979">
        <v>0</v>
      </c>
    </row>
    <row r="2980" spans="1:14" x14ac:dyDescent="0.3">
      <c r="A2980">
        <v>7424</v>
      </c>
      <c r="B2980" s="1" t="s">
        <v>1831</v>
      </c>
      <c r="C2980">
        <v>7423</v>
      </c>
      <c r="D2980" s="1" t="s">
        <v>1664</v>
      </c>
      <c r="E2980" s="1" t="s">
        <v>470</v>
      </c>
      <c r="F2980" s="1" t="s">
        <v>18</v>
      </c>
      <c r="G2980" s="1" t="s">
        <v>27</v>
      </c>
      <c r="H2980" s="1" t="s">
        <v>28</v>
      </c>
      <c r="I2980">
        <v>1.0499999999999999E-3</v>
      </c>
      <c r="J2980">
        <v>4.3529999999999999E-2</v>
      </c>
      <c r="K2980">
        <v>0</v>
      </c>
      <c r="L2980">
        <v>213</v>
      </c>
      <c r="M2980">
        <v>0</v>
      </c>
      <c r="N2980">
        <v>0</v>
      </c>
    </row>
    <row r="2981" spans="1:14" x14ac:dyDescent="0.3">
      <c r="A2981">
        <v>7425</v>
      </c>
      <c r="B2981" s="1" t="s">
        <v>1471</v>
      </c>
      <c r="C2981">
        <v>7246</v>
      </c>
      <c r="D2981" s="1" t="s">
        <v>1783</v>
      </c>
      <c r="E2981" s="1" t="s">
        <v>17</v>
      </c>
      <c r="F2981" s="1" t="s">
        <v>18</v>
      </c>
      <c r="G2981" s="1" t="s">
        <v>19</v>
      </c>
      <c r="H2981" s="1" t="s">
        <v>20</v>
      </c>
      <c r="I2981">
        <v>7.2399999999999999E-3</v>
      </c>
      <c r="J2981">
        <v>1.7409999999999998E-2</v>
      </c>
      <c r="K2981">
        <v>2.3600000000000001E-3</v>
      </c>
      <c r="L2981">
        <v>98</v>
      </c>
      <c r="M2981">
        <v>0</v>
      </c>
      <c r="N2981">
        <v>0</v>
      </c>
    </row>
    <row r="2982" spans="1:14" x14ac:dyDescent="0.3">
      <c r="A2982">
        <v>7426</v>
      </c>
      <c r="B2982" s="1" t="s">
        <v>1816</v>
      </c>
      <c r="C2982">
        <v>7203</v>
      </c>
      <c r="D2982" s="1" t="s">
        <v>1744</v>
      </c>
      <c r="E2982" s="1" t="s">
        <v>17</v>
      </c>
      <c r="F2982" s="1" t="s">
        <v>18</v>
      </c>
      <c r="G2982" s="1" t="s">
        <v>19</v>
      </c>
      <c r="H2982" s="1" t="s">
        <v>20</v>
      </c>
      <c r="I2982">
        <v>3.5959999999999999E-2</v>
      </c>
      <c r="J2982">
        <v>8.7919999999999998E-2</v>
      </c>
      <c r="K2982">
        <v>1.1509999999999999E-2</v>
      </c>
      <c r="L2982">
        <v>221</v>
      </c>
      <c r="M2982">
        <v>0</v>
      </c>
      <c r="N2982">
        <v>0</v>
      </c>
    </row>
    <row r="2983" spans="1:14" x14ac:dyDescent="0.3">
      <c r="A2983">
        <v>7427</v>
      </c>
      <c r="B2983" s="1" t="s">
        <v>1604</v>
      </c>
      <c r="C2983">
        <v>7120</v>
      </c>
      <c r="D2983" s="1" t="s">
        <v>1653</v>
      </c>
      <c r="E2983" s="1" t="s">
        <v>22</v>
      </c>
      <c r="F2983" s="1" t="s">
        <v>18</v>
      </c>
      <c r="G2983" s="1" t="s">
        <v>19</v>
      </c>
      <c r="H2983" s="1" t="s">
        <v>20</v>
      </c>
      <c r="I2983">
        <v>1.5900000000000001E-3</v>
      </c>
      <c r="J2983">
        <v>1.0240000000000001E-2</v>
      </c>
      <c r="K2983">
        <v>1.9499999999999999E-3</v>
      </c>
      <c r="L2983">
        <v>221</v>
      </c>
      <c r="M2983">
        <v>0</v>
      </c>
      <c r="N2983">
        <v>0</v>
      </c>
    </row>
    <row r="2984" spans="1:14" x14ac:dyDescent="0.3">
      <c r="A2984">
        <v>7427</v>
      </c>
      <c r="B2984" s="1" t="s">
        <v>1604</v>
      </c>
      <c r="C2984">
        <v>7120</v>
      </c>
      <c r="D2984" s="1" t="s">
        <v>1653</v>
      </c>
      <c r="E2984" s="1" t="s">
        <v>17</v>
      </c>
      <c r="F2984" s="1" t="s">
        <v>18</v>
      </c>
      <c r="G2984" s="1" t="s">
        <v>19</v>
      </c>
      <c r="H2984" s="1" t="s">
        <v>20</v>
      </c>
      <c r="I2984">
        <v>1.5900000000000001E-3</v>
      </c>
      <c r="J2984">
        <v>1.0240000000000001E-2</v>
      </c>
      <c r="K2984">
        <v>1.9499999999999999E-3</v>
      </c>
      <c r="L2984">
        <v>221</v>
      </c>
      <c r="M2984">
        <v>0</v>
      </c>
      <c r="N2984">
        <v>0</v>
      </c>
    </row>
    <row r="2985" spans="1:14" x14ac:dyDescent="0.3">
      <c r="A2985">
        <v>7429</v>
      </c>
      <c r="B2985" s="1" t="s">
        <v>1791</v>
      </c>
      <c r="C2985">
        <v>7428</v>
      </c>
      <c r="D2985" s="1" t="s">
        <v>1518</v>
      </c>
      <c r="E2985" s="1" t="s">
        <v>17</v>
      </c>
      <c r="F2985" s="1" t="s">
        <v>18</v>
      </c>
      <c r="G2985" s="1" t="s">
        <v>27</v>
      </c>
      <c r="H2985" s="1" t="s">
        <v>28</v>
      </c>
      <c r="I2985">
        <v>2.5999999999999998E-4</v>
      </c>
      <c r="J2985">
        <v>1.2579999999999999E-2</v>
      </c>
      <c r="K2985">
        <v>0</v>
      </c>
      <c r="L2985">
        <v>927</v>
      </c>
      <c r="M2985">
        <v>0</v>
      </c>
      <c r="N2985">
        <v>0</v>
      </c>
    </row>
    <row r="2986" spans="1:14" x14ac:dyDescent="0.3">
      <c r="A2986">
        <v>7430</v>
      </c>
      <c r="B2986" s="1" t="s">
        <v>1829</v>
      </c>
      <c r="C2986">
        <v>7429</v>
      </c>
      <c r="D2986" s="1" t="s">
        <v>1791</v>
      </c>
      <c r="E2986" s="1" t="s">
        <v>17</v>
      </c>
      <c r="F2986" s="1" t="s">
        <v>18</v>
      </c>
      <c r="G2986" s="1" t="s">
        <v>27</v>
      </c>
      <c r="H2986" s="1" t="s">
        <v>28</v>
      </c>
      <c r="I2986">
        <v>2.14E-3</v>
      </c>
      <c r="J2986">
        <v>8.8870000000000005E-2</v>
      </c>
      <c r="K2986">
        <v>0</v>
      </c>
      <c r="L2986">
        <v>133.80000000000001</v>
      </c>
      <c r="M2986">
        <v>0</v>
      </c>
      <c r="N2986">
        <v>0</v>
      </c>
    </row>
    <row r="2987" spans="1:14" x14ac:dyDescent="0.3">
      <c r="A2987">
        <v>7431</v>
      </c>
      <c r="B2987" s="1" t="s">
        <v>1497</v>
      </c>
      <c r="C2987">
        <v>7036</v>
      </c>
      <c r="D2987" s="1" t="s">
        <v>1515</v>
      </c>
      <c r="E2987" s="1" t="s">
        <v>22</v>
      </c>
      <c r="F2987" s="1" t="s">
        <v>18</v>
      </c>
      <c r="G2987" s="1" t="s">
        <v>19</v>
      </c>
      <c r="H2987" s="1" t="s">
        <v>20</v>
      </c>
      <c r="I2987">
        <v>4.4799999999999996E-3</v>
      </c>
      <c r="J2987">
        <v>3.1230000000000001E-2</v>
      </c>
      <c r="K2987">
        <v>5.11E-3</v>
      </c>
      <c r="L2987">
        <v>221</v>
      </c>
      <c r="M2987">
        <v>0</v>
      </c>
      <c r="N2987">
        <v>0</v>
      </c>
    </row>
    <row r="2988" spans="1:14" x14ac:dyDescent="0.3">
      <c r="A2988">
        <v>7431</v>
      </c>
      <c r="B2988" s="1" t="s">
        <v>1497</v>
      </c>
      <c r="C2988">
        <v>7036</v>
      </c>
      <c r="D2988" s="1" t="s">
        <v>1515</v>
      </c>
      <c r="E2988" s="1" t="s">
        <v>17</v>
      </c>
      <c r="F2988" s="1" t="s">
        <v>18</v>
      </c>
      <c r="G2988" s="1" t="s">
        <v>19</v>
      </c>
      <c r="H2988" s="1" t="s">
        <v>20</v>
      </c>
      <c r="I2988">
        <v>4.4799999999999996E-3</v>
      </c>
      <c r="J2988">
        <v>3.1230000000000001E-2</v>
      </c>
      <c r="K2988">
        <v>5.11E-3</v>
      </c>
      <c r="L2988">
        <v>221</v>
      </c>
      <c r="M2988">
        <v>0</v>
      </c>
      <c r="N2988">
        <v>0</v>
      </c>
    </row>
    <row r="2989" spans="1:14" x14ac:dyDescent="0.3">
      <c r="A2989">
        <v>7432</v>
      </c>
      <c r="B2989" s="1" t="s">
        <v>1880</v>
      </c>
      <c r="C2989">
        <v>8141</v>
      </c>
      <c r="D2989" s="1" t="s">
        <v>1881</v>
      </c>
      <c r="E2989" s="1" t="s">
        <v>17</v>
      </c>
      <c r="F2989" s="1" t="s">
        <v>18</v>
      </c>
      <c r="G2989" s="1" t="s">
        <v>19</v>
      </c>
      <c r="H2989" s="1" t="s">
        <v>20</v>
      </c>
      <c r="I2989">
        <v>3.4709999999999998E-2</v>
      </c>
      <c r="J2989">
        <v>0.2084</v>
      </c>
      <c r="K2989">
        <v>2.828E-2</v>
      </c>
      <c r="L2989">
        <v>221</v>
      </c>
      <c r="M2989">
        <v>0</v>
      </c>
      <c r="N2989">
        <v>0</v>
      </c>
    </row>
    <row r="2990" spans="1:14" x14ac:dyDescent="0.3">
      <c r="A2990">
        <v>7432</v>
      </c>
      <c r="B2990" s="1" t="s">
        <v>1880</v>
      </c>
      <c r="C2990">
        <v>8037</v>
      </c>
      <c r="D2990" s="1" t="s">
        <v>1882</v>
      </c>
      <c r="E2990" s="1" t="s">
        <v>17</v>
      </c>
      <c r="F2990" s="1" t="s">
        <v>18</v>
      </c>
      <c r="G2990" s="1" t="s">
        <v>19</v>
      </c>
      <c r="H2990" s="1" t="s">
        <v>20</v>
      </c>
      <c r="I2990">
        <v>1.3599999999999999E-2</v>
      </c>
      <c r="J2990">
        <v>5.9479999999999998E-2</v>
      </c>
      <c r="K2990">
        <v>9.0600000000000003E-3</v>
      </c>
      <c r="L2990">
        <v>149</v>
      </c>
      <c r="M2990">
        <v>0</v>
      </c>
      <c r="N2990">
        <v>0</v>
      </c>
    </row>
    <row r="2991" spans="1:14" x14ac:dyDescent="0.3">
      <c r="A2991">
        <v>7432</v>
      </c>
      <c r="B2991" s="1" t="s">
        <v>1880</v>
      </c>
      <c r="C2991">
        <v>8003</v>
      </c>
      <c r="D2991" s="1" t="s">
        <v>1883</v>
      </c>
      <c r="E2991" s="1" t="s">
        <v>17</v>
      </c>
      <c r="F2991" s="1" t="s">
        <v>18</v>
      </c>
      <c r="G2991" s="1" t="s">
        <v>19</v>
      </c>
      <c r="H2991" s="1" t="s">
        <v>20</v>
      </c>
      <c r="I2991">
        <v>2.9659999999999999E-2</v>
      </c>
      <c r="J2991">
        <v>7.2510000000000005E-2</v>
      </c>
      <c r="K2991">
        <v>9.4900000000000002E-3</v>
      </c>
      <c r="L2991">
        <v>98</v>
      </c>
      <c r="M2991">
        <v>0</v>
      </c>
      <c r="N2991">
        <v>0</v>
      </c>
    </row>
    <row r="2992" spans="1:14" x14ac:dyDescent="0.3">
      <c r="A2992">
        <v>8002</v>
      </c>
      <c r="B2992" s="1" t="s">
        <v>1884</v>
      </c>
      <c r="C2992">
        <v>8100</v>
      </c>
      <c r="D2992" s="1" t="s">
        <v>1885</v>
      </c>
      <c r="E2992" s="1" t="s">
        <v>17</v>
      </c>
      <c r="F2992" s="1" t="s">
        <v>18</v>
      </c>
      <c r="G2992" s="1" t="s">
        <v>19</v>
      </c>
      <c r="H2992" s="1" t="s">
        <v>20</v>
      </c>
      <c r="I2992">
        <v>5.8799999999999998E-3</v>
      </c>
      <c r="J2992">
        <v>3.3550000000000003E-2</v>
      </c>
      <c r="K2992">
        <v>5.0400000000000002E-3</v>
      </c>
      <c r="L2992">
        <v>98</v>
      </c>
      <c r="M2992">
        <v>0</v>
      </c>
      <c r="N2992">
        <v>0</v>
      </c>
    </row>
    <row r="2993" spans="1:14" x14ac:dyDescent="0.3">
      <c r="A2993">
        <v>8003</v>
      </c>
      <c r="B2993" s="1" t="s">
        <v>1883</v>
      </c>
      <c r="C2993">
        <v>8001</v>
      </c>
      <c r="D2993" s="1" t="s">
        <v>1886</v>
      </c>
      <c r="E2993" s="1" t="s">
        <v>17</v>
      </c>
      <c r="F2993" s="1" t="s">
        <v>18</v>
      </c>
      <c r="G2993" s="1" t="s">
        <v>19</v>
      </c>
      <c r="H2993" s="1" t="s">
        <v>20</v>
      </c>
      <c r="I2993">
        <v>1.464E-2</v>
      </c>
      <c r="J2993">
        <v>6.0729999999999999E-2</v>
      </c>
      <c r="K2993">
        <v>1.031E-2</v>
      </c>
      <c r="L2993">
        <v>149</v>
      </c>
      <c r="M2993">
        <v>0</v>
      </c>
      <c r="N2993">
        <v>0</v>
      </c>
    </row>
    <row r="2994" spans="1:14" x14ac:dyDescent="0.3">
      <c r="A2994">
        <v>8004</v>
      </c>
      <c r="B2994" s="1" t="s">
        <v>1887</v>
      </c>
      <c r="C2994">
        <v>7150</v>
      </c>
      <c r="D2994" s="1" t="s">
        <v>1692</v>
      </c>
      <c r="E2994" s="1" t="s">
        <v>17</v>
      </c>
      <c r="F2994" s="1" t="s">
        <v>18</v>
      </c>
      <c r="G2994" s="1" t="s">
        <v>19</v>
      </c>
      <c r="H2994" s="1" t="s">
        <v>20</v>
      </c>
      <c r="I2994">
        <v>1.0319999999999999E-2</v>
      </c>
      <c r="J2994">
        <v>0.1009</v>
      </c>
      <c r="K2994">
        <v>0.19414999999999999</v>
      </c>
      <c r="L2994">
        <v>647</v>
      </c>
      <c r="M2994">
        <v>0</v>
      </c>
      <c r="N2994">
        <v>0</v>
      </c>
    </row>
    <row r="2995" spans="1:14" x14ac:dyDescent="0.3">
      <c r="A2995">
        <v>8005</v>
      </c>
      <c r="B2995" s="1" t="s">
        <v>1888</v>
      </c>
      <c r="C2995">
        <v>8023</v>
      </c>
      <c r="D2995" s="1" t="s">
        <v>1889</v>
      </c>
      <c r="E2995" s="1" t="s">
        <v>22</v>
      </c>
      <c r="F2995" s="1" t="s">
        <v>18</v>
      </c>
      <c r="G2995" s="1" t="s">
        <v>19</v>
      </c>
      <c r="H2995" s="1" t="s">
        <v>20</v>
      </c>
      <c r="I2995">
        <v>3.79E-3</v>
      </c>
      <c r="J2995">
        <v>2.588E-2</v>
      </c>
      <c r="K2995">
        <v>4.4000000000000003E-3</v>
      </c>
      <c r="L2995">
        <v>221</v>
      </c>
      <c r="M2995">
        <v>0</v>
      </c>
      <c r="N2995">
        <v>0</v>
      </c>
    </row>
    <row r="2996" spans="1:14" x14ac:dyDescent="0.3">
      <c r="A2996">
        <v>8005</v>
      </c>
      <c r="B2996" s="1" t="s">
        <v>1888</v>
      </c>
      <c r="C2996">
        <v>8023</v>
      </c>
      <c r="D2996" s="1" t="s">
        <v>1889</v>
      </c>
      <c r="E2996" s="1" t="s">
        <v>17</v>
      </c>
      <c r="F2996" s="1" t="s">
        <v>18</v>
      </c>
      <c r="G2996" s="1" t="s">
        <v>19</v>
      </c>
      <c r="H2996" s="1" t="s">
        <v>20</v>
      </c>
      <c r="I2996">
        <v>3.79E-3</v>
      </c>
      <c r="J2996">
        <v>2.588E-2</v>
      </c>
      <c r="K2996">
        <v>4.4000000000000003E-3</v>
      </c>
      <c r="L2996">
        <v>221</v>
      </c>
      <c r="M2996">
        <v>0</v>
      </c>
      <c r="N2996">
        <v>0</v>
      </c>
    </row>
    <row r="2997" spans="1:14" x14ac:dyDescent="0.3">
      <c r="A2997">
        <v>8005</v>
      </c>
      <c r="B2997" s="1" t="s">
        <v>1888</v>
      </c>
      <c r="C2997">
        <v>8004</v>
      </c>
      <c r="D2997" s="1" t="s">
        <v>1887</v>
      </c>
      <c r="E2997" s="1" t="s">
        <v>22</v>
      </c>
      <c r="F2997" s="1" t="s">
        <v>18</v>
      </c>
      <c r="G2997" s="1" t="s">
        <v>27</v>
      </c>
      <c r="H2997" s="1" t="s">
        <v>28</v>
      </c>
      <c r="I2997">
        <v>2.9E-4</v>
      </c>
      <c r="J2997">
        <v>1.244E-2</v>
      </c>
      <c r="K2997">
        <v>0</v>
      </c>
      <c r="L2997">
        <v>459</v>
      </c>
      <c r="M2997">
        <v>0</v>
      </c>
      <c r="N2997">
        <v>0</v>
      </c>
    </row>
    <row r="2998" spans="1:14" x14ac:dyDescent="0.3">
      <c r="A2998">
        <v>8005</v>
      </c>
      <c r="B2998" s="1" t="s">
        <v>1888</v>
      </c>
      <c r="C2998">
        <v>8004</v>
      </c>
      <c r="D2998" s="1" t="s">
        <v>1887</v>
      </c>
      <c r="E2998" s="1" t="s">
        <v>17</v>
      </c>
      <c r="F2998" s="1" t="s">
        <v>18</v>
      </c>
      <c r="G2998" s="1" t="s">
        <v>27</v>
      </c>
      <c r="H2998" s="1" t="s">
        <v>28</v>
      </c>
      <c r="I2998">
        <v>2.9E-4</v>
      </c>
      <c r="J2998">
        <v>1.244E-2</v>
      </c>
      <c r="K2998">
        <v>0</v>
      </c>
      <c r="L2998">
        <v>459</v>
      </c>
      <c r="M2998">
        <v>0</v>
      </c>
      <c r="N2998">
        <v>0</v>
      </c>
    </row>
    <row r="2999" spans="1:14" x14ac:dyDescent="0.3">
      <c r="A2999">
        <v>8006</v>
      </c>
      <c r="B2999" s="1" t="s">
        <v>1890</v>
      </c>
      <c r="C2999">
        <v>8134</v>
      </c>
      <c r="D2999" s="1" t="s">
        <v>1891</v>
      </c>
      <c r="E2999" s="1" t="s">
        <v>17</v>
      </c>
      <c r="F2999" s="1" t="s">
        <v>18</v>
      </c>
      <c r="G2999" s="1" t="s">
        <v>19</v>
      </c>
      <c r="H2999" s="1" t="s">
        <v>20</v>
      </c>
      <c r="I2999">
        <v>6.6699999999999997E-3</v>
      </c>
      <c r="J2999">
        <v>2.9729999999999999E-2</v>
      </c>
      <c r="K2999">
        <v>4.3600000000000002E-3</v>
      </c>
      <c r="L2999">
        <v>250</v>
      </c>
      <c r="M2999">
        <v>0</v>
      </c>
      <c r="N2999">
        <v>0</v>
      </c>
    </row>
    <row r="3000" spans="1:14" x14ac:dyDescent="0.3">
      <c r="A3000">
        <v>8006</v>
      </c>
      <c r="B3000" s="1" t="s">
        <v>1890</v>
      </c>
      <c r="C3000">
        <v>8007</v>
      </c>
      <c r="D3000" s="1" t="s">
        <v>1892</v>
      </c>
      <c r="E3000" s="1" t="s">
        <v>17</v>
      </c>
      <c r="F3000" s="1" t="s">
        <v>18</v>
      </c>
      <c r="G3000" s="1" t="s">
        <v>19</v>
      </c>
      <c r="H3000" s="1" t="s">
        <v>20</v>
      </c>
      <c r="I3000">
        <v>7.6800000000000002E-3</v>
      </c>
      <c r="J3000">
        <v>4.6129999999999997E-2</v>
      </c>
      <c r="K3000">
        <v>6.2599999999999999E-3</v>
      </c>
      <c r="L3000">
        <v>98</v>
      </c>
      <c r="M3000">
        <v>0</v>
      </c>
      <c r="N3000">
        <v>0</v>
      </c>
    </row>
    <row r="3001" spans="1:14" x14ac:dyDescent="0.3">
      <c r="A3001">
        <v>8007</v>
      </c>
      <c r="B3001" s="1" t="s">
        <v>1892</v>
      </c>
      <c r="C3001">
        <v>8017</v>
      </c>
      <c r="D3001" s="1" t="s">
        <v>1893</v>
      </c>
      <c r="E3001" s="1" t="s">
        <v>17</v>
      </c>
      <c r="F3001" s="1" t="s">
        <v>18</v>
      </c>
      <c r="G3001" s="1" t="s">
        <v>19</v>
      </c>
      <c r="H3001" s="1" t="s">
        <v>20</v>
      </c>
      <c r="I3001">
        <v>6.2899999999999996E-3</v>
      </c>
      <c r="J3001">
        <v>3.7740000000000003E-2</v>
      </c>
      <c r="K3001">
        <v>5.1200000000000004E-3</v>
      </c>
      <c r="L3001">
        <v>98</v>
      </c>
      <c r="M3001">
        <v>0</v>
      </c>
      <c r="N3001">
        <v>0</v>
      </c>
    </row>
    <row r="3002" spans="1:14" x14ac:dyDescent="0.3">
      <c r="A3002">
        <v>8008</v>
      </c>
      <c r="B3002" s="1" t="s">
        <v>1894</v>
      </c>
      <c r="C3002">
        <v>8053</v>
      </c>
      <c r="D3002" s="1" t="s">
        <v>1895</v>
      </c>
      <c r="E3002" s="1" t="s">
        <v>17</v>
      </c>
      <c r="F3002" s="1" t="s">
        <v>18</v>
      </c>
      <c r="G3002" s="1" t="s">
        <v>19</v>
      </c>
      <c r="H3002" s="1" t="s">
        <v>20</v>
      </c>
      <c r="I3002">
        <v>1.567E-2</v>
      </c>
      <c r="J3002">
        <v>9.4070000000000001E-2</v>
      </c>
      <c r="K3002">
        <v>1.277E-2</v>
      </c>
      <c r="L3002">
        <v>98</v>
      </c>
      <c r="M3002">
        <v>0</v>
      </c>
      <c r="N3002">
        <v>0</v>
      </c>
    </row>
    <row r="3003" spans="1:14" x14ac:dyDescent="0.3">
      <c r="A3003">
        <v>8009</v>
      </c>
      <c r="B3003" s="1" t="s">
        <v>1764</v>
      </c>
      <c r="C3003">
        <v>8104</v>
      </c>
      <c r="D3003" s="1" t="s">
        <v>1896</v>
      </c>
      <c r="E3003" s="1" t="s">
        <v>17</v>
      </c>
      <c r="F3003" s="1" t="s">
        <v>18</v>
      </c>
      <c r="G3003" s="1" t="s">
        <v>19</v>
      </c>
      <c r="H3003" s="1" t="s">
        <v>20</v>
      </c>
      <c r="I3003">
        <v>1.187E-2</v>
      </c>
      <c r="J3003">
        <v>6.7769999999999997E-2</v>
      </c>
      <c r="K3003">
        <v>1.018E-2</v>
      </c>
      <c r="L3003">
        <v>98</v>
      </c>
      <c r="M3003">
        <v>0</v>
      </c>
      <c r="N3003">
        <v>0</v>
      </c>
    </row>
    <row r="3004" spans="1:14" x14ac:dyDescent="0.3">
      <c r="A3004">
        <v>8010</v>
      </c>
      <c r="B3004" s="1" t="s">
        <v>1897</v>
      </c>
      <c r="C3004">
        <v>8103</v>
      </c>
      <c r="D3004" s="1" t="s">
        <v>1898</v>
      </c>
      <c r="E3004" s="1" t="s">
        <v>17</v>
      </c>
      <c r="F3004" s="1" t="s">
        <v>18</v>
      </c>
      <c r="G3004" s="1" t="s">
        <v>19</v>
      </c>
      <c r="H3004" s="1" t="s">
        <v>20</v>
      </c>
      <c r="I3004">
        <v>7.3499999999999998E-3</v>
      </c>
      <c r="J3004">
        <v>4.4110000000000003E-2</v>
      </c>
      <c r="K3004">
        <v>5.9899999999999997E-3</v>
      </c>
      <c r="L3004">
        <v>98</v>
      </c>
      <c r="M3004">
        <v>0</v>
      </c>
      <c r="N3004">
        <v>0</v>
      </c>
    </row>
    <row r="3005" spans="1:14" x14ac:dyDescent="0.3">
      <c r="A3005">
        <v>8010</v>
      </c>
      <c r="B3005" s="1" t="s">
        <v>1897</v>
      </c>
      <c r="C3005">
        <v>8001</v>
      </c>
      <c r="D3005" s="1" t="s">
        <v>1886</v>
      </c>
      <c r="E3005" s="1" t="s">
        <v>17</v>
      </c>
      <c r="F3005" s="1" t="s">
        <v>18</v>
      </c>
      <c r="G3005" s="1" t="s">
        <v>19</v>
      </c>
      <c r="H3005" s="1" t="s">
        <v>20</v>
      </c>
      <c r="I3005">
        <v>1.076E-2</v>
      </c>
      <c r="J3005">
        <v>4.4670000000000001E-2</v>
      </c>
      <c r="K3005">
        <v>7.5799999999999999E-3</v>
      </c>
      <c r="L3005">
        <v>149</v>
      </c>
      <c r="M3005">
        <v>0</v>
      </c>
      <c r="N3005">
        <v>0</v>
      </c>
    </row>
    <row r="3006" spans="1:14" x14ac:dyDescent="0.3">
      <c r="A3006">
        <v>8012</v>
      </c>
      <c r="B3006" s="1" t="s">
        <v>1899</v>
      </c>
      <c r="C3006">
        <v>8032</v>
      </c>
      <c r="D3006" s="1" t="s">
        <v>1900</v>
      </c>
      <c r="E3006" s="1" t="s">
        <v>17</v>
      </c>
      <c r="F3006" s="1" t="s">
        <v>18</v>
      </c>
      <c r="G3006" s="1" t="s">
        <v>19</v>
      </c>
      <c r="H3006" s="1" t="s">
        <v>20</v>
      </c>
      <c r="I3006">
        <v>8.6099999999999996E-3</v>
      </c>
      <c r="J3006">
        <v>3.7679999999999998E-2</v>
      </c>
      <c r="K3006">
        <v>5.7400000000000003E-3</v>
      </c>
      <c r="L3006">
        <v>149</v>
      </c>
      <c r="M3006">
        <v>0</v>
      </c>
      <c r="N3006">
        <v>0</v>
      </c>
    </row>
    <row r="3007" spans="1:14" x14ac:dyDescent="0.3">
      <c r="A3007">
        <v>8013</v>
      </c>
      <c r="B3007" s="1" t="s">
        <v>1901</v>
      </c>
      <c r="C3007">
        <v>8136</v>
      </c>
      <c r="D3007" s="1" t="s">
        <v>1902</v>
      </c>
      <c r="E3007" s="1" t="s">
        <v>17</v>
      </c>
      <c r="F3007" s="1" t="s">
        <v>18</v>
      </c>
      <c r="G3007" s="1" t="s">
        <v>19</v>
      </c>
      <c r="H3007" s="1" t="s">
        <v>20</v>
      </c>
      <c r="I3007">
        <v>1.354E-2</v>
      </c>
      <c r="J3007">
        <v>5.9229999999999998E-2</v>
      </c>
      <c r="K3007">
        <v>9.0200000000000002E-3</v>
      </c>
      <c r="L3007">
        <v>149</v>
      </c>
      <c r="M3007">
        <v>0</v>
      </c>
      <c r="N3007">
        <v>0</v>
      </c>
    </row>
    <row r="3008" spans="1:14" x14ac:dyDescent="0.3">
      <c r="A3008">
        <v>8013</v>
      </c>
      <c r="B3008" s="1" t="s">
        <v>1901</v>
      </c>
      <c r="C3008">
        <v>8039</v>
      </c>
      <c r="D3008" s="1" t="s">
        <v>1903</v>
      </c>
      <c r="E3008" s="1" t="s">
        <v>17</v>
      </c>
      <c r="F3008" s="1" t="s">
        <v>18</v>
      </c>
      <c r="G3008" s="1" t="s">
        <v>19</v>
      </c>
      <c r="H3008" s="1" t="s">
        <v>20</v>
      </c>
      <c r="I3008">
        <v>2.164E-2</v>
      </c>
      <c r="J3008">
        <v>0.12994</v>
      </c>
      <c r="K3008">
        <v>1.763E-2</v>
      </c>
      <c r="L3008">
        <v>98</v>
      </c>
      <c r="M3008">
        <v>0</v>
      </c>
      <c r="N3008">
        <v>0</v>
      </c>
    </row>
    <row r="3009" spans="1:14" x14ac:dyDescent="0.3">
      <c r="A3009">
        <v>8014</v>
      </c>
      <c r="B3009" s="1" t="s">
        <v>1904</v>
      </c>
      <c r="C3009">
        <v>8037</v>
      </c>
      <c r="D3009" s="1" t="s">
        <v>1882</v>
      </c>
      <c r="E3009" s="1" t="s">
        <v>17</v>
      </c>
      <c r="F3009" s="1" t="s">
        <v>18</v>
      </c>
      <c r="G3009" s="1" t="s">
        <v>19</v>
      </c>
      <c r="H3009" s="1" t="s">
        <v>20</v>
      </c>
      <c r="I3009">
        <v>1.899E-2</v>
      </c>
      <c r="J3009">
        <v>8.3080000000000001E-2</v>
      </c>
      <c r="K3009">
        <v>1.265E-2</v>
      </c>
      <c r="L3009">
        <v>149</v>
      </c>
      <c r="M3009">
        <v>0</v>
      </c>
      <c r="N3009">
        <v>0</v>
      </c>
    </row>
    <row r="3010" spans="1:14" x14ac:dyDescent="0.3">
      <c r="A3010">
        <v>8015</v>
      </c>
      <c r="B3010" s="1" t="s">
        <v>1905</v>
      </c>
      <c r="C3010">
        <v>8150</v>
      </c>
      <c r="D3010" s="1" t="s">
        <v>1906</v>
      </c>
      <c r="E3010" s="1" t="s">
        <v>17</v>
      </c>
      <c r="F3010" s="1" t="s">
        <v>18</v>
      </c>
      <c r="G3010" s="1" t="s">
        <v>19</v>
      </c>
      <c r="H3010" s="1" t="s">
        <v>20</v>
      </c>
      <c r="I3010">
        <v>9.4900000000000002E-3</v>
      </c>
      <c r="J3010">
        <v>5.4219999999999997E-2</v>
      </c>
      <c r="K3010">
        <v>8.1499999999999993E-3</v>
      </c>
      <c r="L3010">
        <v>98</v>
      </c>
      <c r="M3010">
        <v>0</v>
      </c>
      <c r="N3010">
        <v>0</v>
      </c>
    </row>
    <row r="3011" spans="1:14" x14ac:dyDescent="0.3">
      <c r="A3011">
        <v>8016</v>
      </c>
      <c r="B3011" s="1" t="s">
        <v>1907</v>
      </c>
      <c r="C3011">
        <v>8152</v>
      </c>
      <c r="D3011" s="1" t="s">
        <v>1908</v>
      </c>
      <c r="E3011" s="1" t="s">
        <v>17</v>
      </c>
      <c r="F3011" s="1" t="s">
        <v>18</v>
      </c>
      <c r="G3011" s="1" t="s">
        <v>19</v>
      </c>
      <c r="H3011" s="1" t="s">
        <v>20</v>
      </c>
      <c r="I3011">
        <v>3.7499999999999999E-3</v>
      </c>
      <c r="J3011">
        <v>1.6410000000000001E-2</v>
      </c>
      <c r="K3011">
        <v>2.5000000000000001E-3</v>
      </c>
      <c r="L3011">
        <v>221</v>
      </c>
      <c r="M3011">
        <v>0</v>
      </c>
      <c r="N3011">
        <v>0</v>
      </c>
    </row>
    <row r="3012" spans="1:14" x14ac:dyDescent="0.3">
      <c r="A3012">
        <v>8016</v>
      </c>
      <c r="B3012" s="1" t="s">
        <v>1907</v>
      </c>
      <c r="C3012">
        <v>8122</v>
      </c>
      <c r="D3012" s="1" t="s">
        <v>1909</v>
      </c>
      <c r="E3012" s="1" t="s">
        <v>17</v>
      </c>
      <c r="F3012" s="1" t="s">
        <v>18</v>
      </c>
      <c r="G3012" s="1" t="s">
        <v>19</v>
      </c>
      <c r="H3012" s="1" t="s">
        <v>20</v>
      </c>
      <c r="I3012">
        <v>3.388E-2</v>
      </c>
      <c r="J3012">
        <v>8.2820000000000005E-2</v>
      </c>
      <c r="K3012">
        <v>1.0840000000000001E-2</v>
      </c>
      <c r="L3012">
        <v>98</v>
      </c>
      <c r="M3012">
        <v>0</v>
      </c>
      <c r="N3012">
        <v>0</v>
      </c>
    </row>
    <row r="3013" spans="1:14" x14ac:dyDescent="0.3">
      <c r="A3013">
        <v>8017</v>
      </c>
      <c r="B3013" s="1" t="s">
        <v>1893</v>
      </c>
      <c r="C3013">
        <v>8040</v>
      </c>
      <c r="D3013" s="1" t="s">
        <v>1910</v>
      </c>
      <c r="E3013" s="1" t="s">
        <v>17</v>
      </c>
      <c r="F3013" s="1" t="s">
        <v>18</v>
      </c>
      <c r="G3013" s="1" t="s">
        <v>19</v>
      </c>
      <c r="H3013" s="1" t="s">
        <v>20</v>
      </c>
      <c r="I3013">
        <v>1.4579999999999999E-2</v>
      </c>
      <c r="J3013">
        <v>8.7520000000000001E-2</v>
      </c>
      <c r="K3013">
        <v>1.188E-2</v>
      </c>
      <c r="L3013">
        <v>98</v>
      </c>
      <c r="M3013">
        <v>0</v>
      </c>
      <c r="N3013">
        <v>0</v>
      </c>
    </row>
    <row r="3014" spans="1:14" x14ac:dyDescent="0.3">
      <c r="A3014">
        <v>8018</v>
      </c>
      <c r="B3014" s="1" t="s">
        <v>1911</v>
      </c>
      <c r="C3014">
        <v>8133</v>
      </c>
      <c r="D3014" s="1" t="s">
        <v>1912</v>
      </c>
      <c r="E3014" s="1" t="s">
        <v>17</v>
      </c>
      <c r="F3014" s="1" t="s">
        <v>18</v>
      </c>
      <c r="G3014" s="1" t="s">
        <v>19</v>
      </c>
      <c r="H3014" s="1" t="s">
        <v>20</v>
      </c>
      <c r="I3014">
        <v>9.3000000000000005E-4</v>
      </c>
      <c r="J3014">
        <v>9.0500000000000008E-3</v>
      </c>
      <c r="K3014">
        <v>1.7420000000000001E-2</v>
      </c>
      <c r="L3014">
        <v>548</v>
      </c>
      <c r="M3014">
        <v>0</v>
      </c>
      <c r="N3014">
        <v>0</v>
      </c>
    </row>
    <row r="3015" spans="1:14" x14ac:dyDescent="0.3">
      <c r="A3015">
        <v>8019</v>
      </c>
      <c r="B3015" s="1" t="s">
        <v>1913</v>
      </c>
      <c r="C3015">
        <v>8135</v>
      </c>
      <c r="D3015" s="1" t="s">
        <v>1914</v>
      </c>
      <c r="E3015" s="1" t="s">
        <v>17</v>
      </c>
      <c r="F3015" s="1" t="s">
        <v>18</v>
      </c>
      <c r="G3015" s="1" t="s">
        <v>19</v>
      </c>
      <c r="H3015" s="1" t="s">
        <v>20</v>
      </c>
      <c r="I3015">
        <v>2.1199999999999999E-3</v>
      </c>
      <c r="J3015">
        <v>1.4800000000000001E-2</v>
      </c>
      <c r="K3015">
        <v>2.4199999999999998E-3</v>
      </c>
      <c r="L3015">
        <v>221</v>
      </c>
      <c r="M3015">
        <v>0</v>
      </c>
      <c r="N3015">
        <v>0</v>
      </c>
    </row>
    <row r="3016" spans="1:14" x14ac:dyDescent="0.3">
      <c r="A3016">
        <v>8019</v>
      </c>
      <c r="B3016" s="1" t="s">
        <v>1913</v>
      </c>
      <c r="C3016">
        <v>8100</v>
      </c>
      <c r="D3016" s="1" t="s">
        <v>1885</v>
      </c>
      <c r="E3016" s="1" t="s">
        <v>17</v>
      </c>
      <c r="F3016" s="1" t="s">
        <v>18</v>
      </c>
      <c r="G3016" s="1" t="s">
        <v>19</v>
      </c>
      <c r="H3016" s="1" t="s">
        <v>20</v>
      </c>
      <c r="I3016">
        <v>6.7999999999999996E-3</v>
      </c>
      <c r="J3016">
        <v>4.2999999999999997E-2</v>
      </c>
      <c r="K3016">
        <v>5.7999999999999996E-3</v>
      </c>
      <c r="L3016">
        <v>150</v>
      </c>
      <c r="M3016">
        <v>0</v>
      </c>
      <c r="N3016">
        <v>0</v>
      </c>
    </row>
    <row r="3017" spans="1:14" x14ac:dyDescent="0.3">
      <c r="A3017">
        <v>8019</v>
      </c>
      <c r="B3017" s="1" t="s">
        <v>1913</v>
      </c>
      <c r="C3017">
        <v>8052</v>
      </c>
      <c r="D3017" s="1" t="s">
        <v>1915</v>
      </c>
      <c r="E3017" s="1" t="s">
        <v>17</v>
      </c>
      <c r="F3017" s="1" t="s">
        <v>18</v>
      </c>
      <c r="G3017" s="1" t="s">
        <v>19</v>
      </c>
      <c r="H3017" s="1" t="s">
        <v>20</v>
      </c>
      <c r="I3017">
        <v>6.43E-3</v>
      </c>
      <c r="J3017">
        <v>2.664E-2</v>
      </c>
      <c r="K3017">
        <v>4.5199999999999997E-3</v>
      </c>
      <c r="L3017">
        <v>149</v>
      </c>
      <c r="M3017">
        <v>0</v>
      </c>
      <c r="N3017">
        <v>0</v>
      </c>
    </row>
    <row r="3018" spans="1:14" x14ac:dyDescent="0.3">
      <c r="A3018">
        <v>8019</v>
      </c>
      <c r="B3018" s="1" t="s">
        <v>1913</v>
      </c>
      <c r="C3018">
        <v>8018</v>
      </c>
      <c r="D3018" s="1" t="s">
        <v>1911</v>
      </c>
      <c r="E3018" s="1" t="s">
        <v>22</v>
      </c>
      <c r="F3018" s="1" t="s">
        <v>18</v>
      </c>
      <c r="G3018" s="1" t="s">
        <v>27</v>
      </c>
      <c r="H3018" s="1" t="s">
        <v>28</v>
      </c>
      <c r="I3018">
        <v>1.15E-3</v>
      </c>
      <c r="J3018">
        <v>3.6580000000000001E-2</v>
      </c>
      <c r="K3018">
        <v>0</v>
      </c>
      <c r="L3018">
        <v>360</v>
      </c>
      <c r="M3018">
        <v>0</v>
      </c>
      <c r="N3018">
        <v>0</v>
      </c>
    </row>
    <row r="3019" spans="1:14" x14ac:dyDescent="0.3">
      <c r="A3019">
        <v>8019</v>
      </c>
      <c r="B3019" s="1" t="s">
        <v>1913</v>
      </c>
      <c r="C3019">
        <v>8018</v>
      </c>
      <c r="D3019" s="1" t="s">
        <v>1911</v>
      </c>
      <c r="E3019" s="1" t="s">
        <v>17</v>
      </c>
      <c r="F3019" s="1" t="s">
        <v>18</v>
      </c>
      <c r="G3019" s="1" t="s">
        <v>27</v>
      </c>
      <c r="H3019" s="1" t="s">
        <v>28</v>
      </c>
      <c r="I3019">
        <v>1.15E-3</v>
      </c>
      <c r="J3019">
        <v>3.6580000000000001E-2</v>
      </c>
      <c r="K3019">
        <v>0</v>
      </c>
      <c r="L3019">
        <v>360</v>
      </c>
      <c r="M3019">
        <v>0</v>
      </c>
      <c r="N3019">
        <v>0</v>
      </c>
    </row>
    <row r="3020" spans="1:14" x14ac:dyDescent="0.3">
      <c r="A3020">
        <v>8019</v>
      </c>
      <c r="B3020" s="1" t="s">
        <v>1913</v>
      </c>
      <c r="C3020">
        <v>8135</v>
      </c>
      <c r="D3020" s="1" t="s">
        <v>1914</v>
      </c>
      <c r="E3020" s="1" t="s">
        <v>22</v>
      </c>
      <c r="F3020" s="1" t="s">
        <v>18</v>
      </c>
      <c r="G3020" s="1" t="s">
        <v>19</v>
      </c>
      <c r="H3020" s="1" t="s">
        <v>20</v>
      </c>
      <c r="I3020">
        <v>2.1199999999999999E-3</v>
      </c>
      <c r="J3020">
        <v>1.4800000000000001E-2</v>
      </c>
      <c r="K3020">
        <v>2.4199999999999998E-3</v>
      </c>
      <c r="L3020">
        <v>221</v>
      </c>
      <c r="M3020">
        <v>0</v>
      </c>
      <c r="N3020">
        <v>0</v>
      </c>
    </row>
    <row r="3021" spans="1:14" x14ac:dyDescent="0.3">
      <c r="A3021">
        <v>8020</v>
      </c>
      <c r="B3021" s="1" t="s">
        <v>1916</v>
      </c>
      <c r="C3021">
        <v>8154</v>
      </c>
      <c r="D3021" s="1" t="s">
        <v>1917</v>
      </c>
      <c r="E3021" s="1" t="s">
        <v>17</v>
      </c>
      <c r="F3021" s="1" t="s">
        <v>18</v>
      </c>
      <c r="G3021" s="1" t="s">
        <v>19</v>
      </c>
      <c r="H3021" s="1" t="s">
        <v>20</v>
      </c>
      <c r="I3021">
        <v>4.8520000000000001E-2</v>
      </c>
      <c r="J3021">
        <v>0.1186</v>
      </c>
      <c r="K3021">
        <v>1.553E-2</v>
      </c>
      <c r="L3021">
        <v>98</v>
      </c>
      <c r="M3021">
        <v>0</v>
      </c>
      <c r="N3021">
        <v>0</v>
      </c>
    </row>
    <row r="3022" spans="1:14" x14ac:dyDescent="0.3">
      <c r="A3022">
        <v>8020</v>
      </c>
      <c r="B3022" s="1" t="s">
        <v>1916</v>
      </c>
      <c r="C3022">
        <v>8153</v>
      </c>
      <c r="D3022" s="1" t="s">
        <v>1918</v>
      </c>
      <c r="E3022" s="1" t="s">
        <v>17</v>
      </c>
      <c r="F3022" s="1" t="s">
        <v>18</v>
      </c>
      <c r="G3022" s="1" t="s">
        <v>19</v>
      </c>
      <c r="H3022" s="1" t="s">
        <v>20</v>
      </c>
      <c r="I3022">
        <v>1.3610000000000001E-2</v>
      </c>
      <c r="J3022">
        <v>8.1729999999999997E-2</v>
      </c>
      <c r="K3022">
        <v>1.1089999999999999E-2</v>
      </c>
      <c r="L3022">
        <v>98</v>
      </c>
      <c r="M3022">
        <v>0</v>
      </c>
      <c r="N3022">
        <v>0</v>
      </c>
    </row>
    <row r="3023" spans="1:14" x14ac:dyDescent="0.3">
      <c r="A3023">
        <v>8020</v>
      </c>
      <c r="B3023" s="1" t="s">
        <v>1916</v>
      </c>
      <c r="C3023">
        <v>8040</v>
      </c>
      <c r="D3023" s="1" t="s">
        <v>1910</v>
      </c>
      <c r="E3023" s="1" t="s">
        <v>17</v>
      </c>
      <c r="F3023" s="1" t="s">
        <v>18</v>
      </c>
      <c r="G3023" s="1" t="s">
        <v>19</v>
      </c>
      <c r="H3023" s="1" t="s">
        <v>20</v>
      </c>
      <c r="I3023">
        <v>2.2530000000000001E-2</v>
      </c>
      <c r="J3023">
        <v>9.3439999999999995E-2</v>
      </c>
      <c r="K3023">
        <v>1.5859999999999999E-2</v>
      </c>
      <c r="L3023">
        <v>149</v>
      </c>
      <c r="M3023">
        <v>0</v>
      </c>
      <c r="N3023">
        <v>0</v>
      </c>
    </row>
    <row r="3024" spans="1:14" x14ac:dyDescent="0.3">
      <c r="A3024">
        <v>8020</v>
      </c>
      <c r="B3024" s="1" t="s">
        <v>1916</v>
      </c>
      <c r="C3024">
        <v>8029</v>
      </c>
      <c r="D3024" s="1" t="s">
        <v>1919</v>
      </c>
      <c r="E3024" s="1" t="s">
        <v>17</v>
      </c>
      <c r="F3024" s="1" t="s">
        <v>18</v>
      </c>
      <c r="G3024" s="1" t="s">
        <v>19</v>
      </c>
      <c r="H3024" s="1" t="s">
        <v>20</v>
      </c>
      <c r="I3024">
        <v>1.8329999999999999E-2</v>
      </c>
      <c r="J3024">
        <v>8.1699999999999995E-2</v>
      </c>
      <c r="K3024">
        <v>1.1979999999999999E-2</v>
      </c>
      <c r="L3024">
        <v>149</v>
      </c>
      <c r="M3024">
        <v>0</v>
      </c>
      <c r="N3024">
        <v>0</v>
      </c>
    </row>
    <row r="3025" spans="1:14" x14ac:dyDescent="0.3">
      <c r="A3025">
        <v>8021</v>
      </c>
      <c r="B3025" s="1" t="s">
        <v>1920</v>
      </c>
      <c r="C3025">
        <v>8119</v>
      </c>
      <c r="D3025" s="1" t="s">
        <v>1921</v>
      </c>
      <c r="E3025" s="1" t="s">
        <v>17</v>
      </c>
      <c r="F3025" s="1" t="s">
        <v>18</v>
      </c>
      <c r="G3025" s="1" t="s">
        <v>19</v>
      </c>
      <c r="H3025" s="1" t="s">
        <v>20</v>
      </c>
      <c r="I3025">
        <v>1.5730000000000001E-2</v>
      </c>
      <c r="J3025">
        <v>6.5259999999999999E-2</v>
      </c>
      <c r="K3025">
        <v>1.107E-2</v>
      </c>
      <c r="L3025">
        <v>149</v>
      </c>
      <c r="M3025">
        <v>0</v>
      </c>
      <c r="N3025">
        <v>0</v>
      </c>
    </row>
    <row r="3026" spans="1:14" x14ac:dyDescent="0.3">
      <c r="A3026">
        <v>8021</v>
      </c>
      <c r="B3026" s="1" t="s">
        <v>1920</v>
      </c>
      <c r="C3026">
        <v>8041</v>
      </c>
      <c r="D3026" s="1" t="s">
        <v>1922</v>
      </c>
      <c r="E3026" s="1" t="s">
        <v>17</v>
      </c>
      <c r="F3026" s="1" t="s">
        <v>18</v>
      </c>
      <c r="G3026" s="1" t="s">
        <v>19</v>
      </c>
      <c r="H3026" s="1" t="s">
        <v>20</v>
      </c>
      <c r="I3026">
        <v>1.1089999999999999E-2</v>
      </c>
      <c r="J3026">
        <v>4.8500000000000001E-2</v>
      </c>
      <c r="K3026">
        <v>7.3899999999999999E-3</v>
      </c>
      <c r="L3026">
        <v>149</v>
      </c>
      <c r="M3026">
        <v>0</v>
      </c>
      <c r="N3026">
        <v>0</v>
      </c>
    </row>
    <row r="3027" spans="1:14" x14ac:dyDescent="0.3">
      <c r="A3027">
        <v>8022</v>
      </c>
      <c r="B3027" s="1" t="s">
        <v>1923</v>
      </c>
      <c r="C3027">
        <v>8150</v>
      </c>
      <c r="D3027" s="1" t="s">
        <v>1906</v>
      </c>
      <c r="E3027" s="1" t="s">
        <v>17</v>
      </c>
      <c r="F3027" s="1" t="s">
        <v>18</v>
      </c>
      <c r="G3027" s="1" t="s">
        <v>19</v>
      </c>
      <c r="H3027" s="1" t="s">
        <v>20</v>
      </c>
      <c r="I3027">
        <v>5.2589999999999998E-2</v>
      </c>
      <c r="J3027">
        <v>0.12855</v>
      </c>
      <c r="K3027">
        <v>1.6830000000000001E-2</v>
      </c>
      <c r="L3027">
        <v>98</v>
      </c>
      <c r="M3027">
        <v>0</v>
      </c>
      <c r="N3027">
        <v>0</v>
      </c>
    </row>
    <row r="3028" spans="1:14" x14ac:dyDescent="0.3">
      <c r="A3028">
        <v>8022</v>
      </c>
      <c r="B3028" s="1" t="s">
        <v>1923</v>
      </c>
      <c r="C3028">
        <v>8021</v>
      </c>
      <c r="D3028" s="1" t="s">
        <v>1920</v>
      </c>
      <c r="E3028" s="1" t="s">
        <v>17</v>
      </c>
      <c r="F3028" s="1" t="s">
        <v>18</v>
      </c>
      <c r="G3028" s="1" t="s">
        <v>19</v>
      </c>
      <c r="H3028" s="1" t="s">
        <v>20</v>
      </c>
      <c r="I3028">
        <v>6.0679999999999998E-2</v>
      </c>
      <c r="J3028">
        <v>0.14832000000000001</v>
      </c>
      <c r="K3028">
        <v>1.942E-2</v>
      </c>
      <c r="L3028">
        <v>98</v>
      </c>
      <c r="M3028">
        <v>0</v>
      </c>
      <c r="N3028">
        <v>0</v>
      </c>
    </row>
    <row r="3029" spans="1:14" x14ac:dyDescent="0.3">
      <c r="A3029">
        <v>8023</v>
      </c>
      <c r="B3029" s="1" t="s">
        <v>1889</v>
      </c>
      <c r="C3029">
        <v>8111</v>
      </c>
      <c r="D3029" s="1" t="s">
        <v>1924</v>
      </c>
      <c r="E3029" s="1" t="s">
        <v>22</v>
      </c>
      <c r="F3029" s="1" t="s">
        <v>18</v>
      </c>
      <c r="G3029" s="1" t="s">
        <v>19</v>
      </c>
      <c r="H3029" s="1" t="s">
        <v>20</v>
      </c>
      <c r="I3029">
        <v>5.4799999999999996E-3</v>
      </c>
      <c r="J3029">
        <v>3.542E-2</v>
      </c>
      <c r="K3029">
        <v>6.7600000000000004E-3</v>
      </c>
      <c r="L3029">
        <v>221</v>
      </c>
      <c r="M3029">
        <v>0</v>
      </c>
      <c r="N3029">
        <v>0</v>
      </c>
    </row>
    <row r="3030" spans="1:14" x14ac:dyDescent="0.3">
      <c r="A3030">
        <v>8023</v>
      </c>
      <c r="B3030" s="1" t="s">
        <v>1889</v>
      </c>
      <c r="C3030">
        <v>8111</v>
      </c>
      <c r="D3030" s="1" t="s">
        <v>1924</v>
      </c>
      <c r="E3030" s="1" t="s">
        <v>17</v>
      </c>
      <c r="F3030" s="1" t="s">
        <v>18</v>
      </c>
      <c r="G3030" s="1" t="s">
        <v>19</v>
      </c>
      <c r="H3030" s="1" t="s">
        <v>20</v>
      </c>
      <c r="I3030">
        <v>5.4799999999999996E-3</v>
      </c>
      <c r="J3030">
        <v>3.542E-2</v>
      </c>
      <c r="K3030">
        <v>6.7600000000000004E-3</v>
      </c>
      <c r="L3030">
        <v>221</v>
      </c>
      <c r="M3030">
        <v>0</v>
      </c>
      <c r="N3030">
        <v>0</v>
      </c>
    </row>
    <row r="3031" spans="1:14" x14ac:dyDescent="0.3">
      <c r="A3031">
        <v>8024</v>
      </c>
      <c r="B3031" s="1" t="s">
        <v>1925</v>
      </c>
      <c r="C3031">
        <v>8023</v>
      </c>
      <c r="D3031" s="1" t="s">
        <v>1889</v>
      </c>
      <c r="E3031" s="1" t="s">
        <v>17</v>
      </c>
      <c r="F3031" s="1" t="s">
        <v>18</v>
      </c>
      <c r="G3031" s="1" t="s">
        <v>27</v>
      </c>
      <c r="H3031" s="1" t="s">
        <v>28</v>
      </c>
      <c r="I3031">
        <v>1.1050000000000001E-2</v>
      </c>
      <c r="J3031">
        <v>0.18798999999999999</v>
      </c>
      <c r="K3031">
        <v>0</v>
      </c>
      <c r="L3031">
        <v>47</v>
      </c>
      <c r="M3031">
        <v>0</v>
      </c>
      <c r="N3031">
        <v>0</v>
      </c>
    </row>
    <row r="3032" spans="1:14" x14ac:dyDescent="0.3">
      <c r="A3032">
        <v>8025</v>
      </c>
      <c r="B3032" s="1" t="s">
        <v>1926</v>
      </c>
      <c r="C3032">
        <v>8151</v>
      </c>
      <c r="D3032" s="1" t="s">
        <v>1927</v>
      </c>
      <c r="E3032" s="1" t="s">
        <v>17</v>
      </c>
      <c r="F3032" s="1" t="s">
        <v>18</v>
      </c>
      <c r="G3032" s="1" t="s">
        <v>19</v>
      </c>
      <c r="H3032" s="1" t="s">
        <v>20</v>
      </c>
      <c r="I3032">
        <v>2.8680000000000001E-2</v>
      </c>
      <c r="J3032">
        <v>0.17219999999999999</v>
      </c>
      <c r="K3032">
        <v>2.3369999999999998E-2</v>
      </c>
      <c r="L3032">
        <v>98</v>
      </c>
      <c r="M3032">
        <v>0</v>
      </c>
      <c r="N3032">
        <v>0</v>
      </c>
    </row>
    <row r="3033" spans="1:14" x14ac:dyDescent="0.3">
      <c r="A3033">
        <v>8025</v>
      </c>
      <c r="B3033" s="1" t="s">
        <v>1926</v>
      </c>
      <c r="C3033">
        <v>8121</v>
      </c>
      <c r="D3033" s="1" t="s">
        <v>1928</v>
      </c>
      <c r="E3033" s="1" t="s">
        <v>17</v>
      </c>
      <c r="F3033" s="1" t="s">
        <v>18</v>
      </c>
      <c r="G3033" s="1" t="s">
        <v>19</v>
      </c>
      <c r="H3033" s="1" t="s">
        <v>20</v>
      </c>
      <c r="I3033">
        <v>3.3750000000000002E-2</v>
      </c>
      <c r="J3033">
        <v>8.251E-2</v>
      </c>
      <c r="K3033">
        <v>1.0800000000000001E-2</v>
      </c>
      <c r="L3033">
        <v>98</v>
      </c>
      <c r="M3033">
        <v>0</v>
      </c>
      <c r="N3033">
        <v>0</v>
      </c>
    </row>
    <row r="3034" spans="1:14" x14ac:dyDescent="0.3">
      <c r="A3034">
        <v>8025</v>
      </c>
      <c r="B3034" s="1" t="s">
        <v>1926</v>
      </c>
      <c r="C3034">
        <v>8055</v>
      </c>
      <c r="D3034" s="1" t="s">
        <v>1929</v>
      </c>
      <c r="E3034" s="1" t="s">
        <v>17</v>
      </c>
      <c r="F3034" s="1" t="s">
        <v>18</v>
      </c>
      <c r="G3034" s="1" t="s">
        <v>19</v>
      </c>
      <c r="H3034" s="1" t="s">
        <v>20</v>
      </c>
      <c r="I3034">
        <v>4.2110000000000002E-2</v>
      </c>
      <c r="J3034">
        <v>0.10294</v>
      </c>
      <c r="K3034">
        <v>1.3480000000000001E-2</v>
      </c>
      <c r="L3034">
        <v>98</v>
      </c>
      <c r="M3034">
        <v>0</v>
      </c>
      <c r="N3034">
        <v>0</v>
      </c>
    </row>
    <row r="3035" spans="1:14" x14ac:dyDescent="0.3">
      <c r="A3035">
        <v>8026</v>
      </c>
      <c r="B3035" s="1" t="s">
        <v>1930</v>
      </c>
      <c r="C3035">
        <v>8154</v>
      </c>
      <c r="D3035" s="1" t="s">
        <v>1917</v>
      </c>
      <c r="E3035" s="1" t="s">
        <v>17</v>
      </c>
      <c r="F3035" s="1" t="s">
        <v>18</v>
      </c>
      <c r="G3035" s="1" t="s">
        <v>19</v>
      </c>
      <c r="H3035" s="1" t="s">
        <v>20</v>
      </c>
      <c r="I3035">
        <v>2.053E-2</v>
      </c>
      <c r="J3035">
        <v>5.0180000000000002E-2</v>
      </c>
      <c r="K3035">
        <v>6.5700000000000003E-3</v>
      </c>
      <c r="L3035">
        <v>98</v>
      </c>
      <c r="M3035">
        <v>0</v>
      </c>
      <c r="N3035">
        <v>0</v>
      </c>
    </row>
    <row r="3036" spans="1:14" x14ac:dyDescent="0.3">
      <c r="A3036">
        <v>8026</v>
      </c>
      <c r="B3036" s="1" t="s">
        <v>1930</v>
      </c>
      <c r="C3036">
        <v>8013</v>
      </c>
      <c r="D3036" s="1" t="s">
        <v>1901</v>
      </c>
      <c r="E3036" s="1" t="s">
        <v>17</v>
      </c>
      <c r="F3036" s="1" t="s">
        <v>18</v>
      </c>
      <c r="G3036" s="1" t="s">
        <v>19</v>
      </c>
      <c r="H3036" s="1" t="s">
        <v>20</v>
      </c>
      <c r="I3036">
        <v>1.7930000000000001E-2</v>
      </c>
      <c r="J3036">
        <v>0.10765</v>
      </c>
      <c r="K3036">
        <v>1.461E-2</v>
      </c>
      <c r="L3036">
        <v>98</v>
      </c>
      <c r="M3036">
        <v>0</v>
      </c>
      <c r="N3036">
        <v>0</v>
      </c>
    </row>
    <row r="3037" spans="1:14" x14ac:dyDescent="0.3">
      <c r="A3037">
        <v>8027</v>
      </c>
      <c r="B3037" s="1" t="s">
        <v>1931</v>
      </c>
      <c r="C3037">
        <v>8134</v>
      </c>
      <c r="D3037" s="1" t="s">
        <v>1891</v>
      </c>
      <c r="E3037" s="1" t="s">
        <v>17</v>
      </c>
      <c r="F3037" s="1" t="s">
        <v>18</v>
      </c>
      <c r="G3037" s="1" t="s">
        <v>19</v>
      </c>
      <c r="H3037" s="1" t="s">
        <v>20</v>
      </c>
      <c r="I3037">
        <v>4.3499999999999997E-3</v>
      </c>
      <c r="J3037">
        <v>2.9739999999999999E-2</v>
      </c>
      <c r="K3037">
        <v>5.0600000000000003E-3</v>
      </c>
      <c r="L3037">
        <v>221</v>
      </c>
      <c r="M3037">
        <v>0</v>
      </c>
      <c r="N3037">
        <v>0</v>
      </c>
    </row>
    <row r="3038" spans="1:14" x14ac:dyDescent="0.3">
      <c r="A3038">
        <v>8028</v>
      </c>
      <c r="B3038" s="1" t="s">
        <v>1932</v>
      </c>
      <c r="C3038">
        <v>8002</v>
      </c>
      <c r="D3038" s="1" t="s">
        <v>1884</v>
      </c>
      <c r="E3038" s="1" t="s">
        <v>17</v>
      </c>
      <c r="F3038" s="1" t="s">
        <v>18</v>
      </c>
      <c r="G3038" s="1" t="s">
        <v>19</v>
      </c>
      <c r="H3038" s="1" t="s">
        <v>20</v>
      </c>
      <c r="I3038">
        <v>1.9390000000000001E-2</v>
      </c>
      <c r="J3038">
        <v>4.6589999999999999E-2</v>
      </c>
      <c r="K3038">
        <v>6.3200000000000001E-3</v>
      </c>
      <c r="L3038">
        <v>98</v>
      </c>
      <c r="M3038">
        <v>0</v>
      </c>
      <c r="N3038">
        <v>0</v>
      </c>
    </row>
    <row r="3039" spans="1:14" x14ac:dyDescent="0.3">
      <c r="A3039">
        <v>8030</v>
      </c>
      <c r="B3039" s="1" t="s">
        <v>1933</v>
      </c>
      <c r="C3039">
        <v>7389</v>
      </c>
      <c r="D3039" s="1" t="s">
        <v>1721</v>
      </c>
      <c r="E3039" s="1" t="s">
        <v>17</v>
      </c>
      <c r="F3039" s="1" t="s">
        <v>18</v>
      </c>
      <c r="G3039" s="1" t="s">
        <v>19</v>
      </c>
      <c r="H3039" s="1" t="s">
        <v>20</v>
      </c>
      <c r="I3039">
        <v>5.4000000000000001E-4</v>
      </c>
      <c r="J3039">
        <v>6.5100000000000002E-3</v>
      </c>
      <c r="K3039">
        <v>0.43275000000000002</v>
      </c>
      <c r="L3039">
        <v>2020</v>
      </c>
      <c r="M3039">
        <v>0</v>
      </c>
      <c r="N3039">
        <v>0</v>
      </c>
    </row>
    <row r="3040" spans="1:14" x14ac:dyDescent="0.3">
      <c r="A3040">
        <v>8031</v>
      </c>
      <c r="B3040" s="1" t="s">
        <v>1513</v>
      </c>
      <c r="C3040">
        <v>8030</v>
      </c>
      <c r="D3040" s="1" t="s">
        <v>1933</v>
      </c>
      <c r="E3040" s="1" t="s">
        <v>17</v>
      </c>
      <c r="F3040" s="1" t="s">
        <v>18</v>
      </c>
      <c r="G3040" s="1" t="s">
        <v>27</v>
      </c>
      <c r="H3040" s="1" t="s">
        <v>28</v>
      </c>
      <c r="I3040">
        <v>6.9999999999999994E-5</v>
      </c>
      <c r="J3040">
        <v>8.2799999999999992E-3</v>
      </c>
      <c r="K3040">
        <v>0</v>
      </c>
      <c r="L3040">
        <v>1036</v>
      </c>
      <c r="M3040">
        <v>0</v>
      </c>
      <c r="N3040">
        <v>0</v>
      </c>
    </row>
    <row r="3041" spans="1:14" x14ac:dyDescent="0.3">
      <c r="A3041">
        <v>8032</v>
      </c>
      <c r="B3041" s="1" t="s">
        <v>1900</v>
      </c>
      <c r="C3041">
        <v>8031</v>
      </c>
      <c r="D3041" s="1" t="s">
        <v>1513</v>
      </c>
      <c r="E3041" s="1" t="s">
        <v>17</v>
      </c>
      <c r="F3041" s="1" t="s">
        <v>18</v>
      </c>
      <c r="G3041" s="1" t="s">
        <v>27</v>
      </c>
      <c r="H3041" s="1" t="s">
        <v>28</v>
      </c>
      <c r="I3041">
        <v>9.8999999999999999E-4</v>
      </c>
      <c r="J3041">
        <v>3.4250000000000003E-2</v>
      </c>
      <c r="K3041">
        <v>0</v>
      </c>
      <c r="L3041">
        <v>400</v>
      </c>
      <c r="M3041">
        <v>0</v>
      </c>
      <c r="N3041">
        <v>0</v>
      </c>
    </row>
    <row r="3042" spans="1:14" x14ac:dyDescent="0.3">
      <c r="A3042">
        <v>8033</v>
      </c>
      <c r="B3042" s="1" t="s">
        <v>1934</v>
      </c>
      <c r="C3042">
        <v>8030</v>
      </c>
      <c r="D3042" s="1" t="s">
        <v>1933</v>
      </c>
      <c r="E3042" s="1" t="s">
        <v>17</v>
      </c>
      <c r="F3042" s="1" t="s">
        <v>18</v>
      </c>
      <c r="G3042" s="1" t="s">
        <v>27</v>
      </c>
      <c r="H3042" s="1" t="s">
        <v>28</v>
      </c>
      <c r="I3042">
        <v>2.9E-4</v>
      </c>
      <c r="J3042">
        <v>2.1680000000000001E-2</v>
      </c>
      <c r="K3042">
        <v>0</v>
      </c>
      <c r="L3042">
        <v>826</v>
      </c>
      <c r="M3042">
        <v>0</v>
      </c>
      <c r="N3042">
        <v>0</v>
      </c>
    </row>
    <row r="3043" spans="1:14" x14ac:dyDescent="0.3">
      <c r="A3043">
        <v>8034</v>
      </c>
      <c r="B3043" s="1" t="s">
        <v>1935</v>
      </c>
      <c r="C3043">
        <v>8030</v>
      </c>
      <c r="D3043" s="1" t="s">
        <v>1933</v>
      </c>
      <c r="E3043" s="1" t="s">
        <v>17</v>
      </c>
      <c r="F3043" s="1" t="s">
        <v>18</v>
      </c>
      <c r="G3043" s="1" t="s">
        <v>27</v>
      </c>
      <c r="H3043" s="1" t="s">
        <v>28</v>
      </c>
      <c r="I3043">
        <v>2.1000000000000001E-4</v>
      </c>
      <c r="J3043">
        <v>1.721E-2</v>
      </c>
      <c r="K3043">
        <v>0</v>
      </c>
      <c r="L3043">
        <v>818</v>
      </c>
      <c r="M3043">
        <v>0</v>
      </c>
      <c r="N3043">
        <v>0</v>
      </c>
    </row>
    <row r="3044" spans="1:14" x14ac:dyDescent="0.3">
      <c r="A3044">
        <v>8035</v>
      </c>
      <c r="B3044" s="1" t="s">
        <v>1936</v>
      </c>
      <c r="C3044">
        <v>8030</v>
      </c>
      <c r="D3044" s="1" t="s">
        <v>1933</v>
      </c>
      <c r="E3044" s="1" t="s">
        <v>17</v>
      </c>
      <c r="F3044" s="1" t="s">
        <v>18</v>
      </c>
      <c r="G3044" s="1" t="s">
        <v>27</v>
      </c>
      <c r="H3044" s="1" t="s">
        <v>28</v>
      </c>
      <c r="I3044">
        <v>2.1000000000000001E-4</v>
      </c>
      <c r="J3044">
        <v>1.536E-2</v>
      </c>
      <c r="K3044">
        <v>0</v>
      </c>
      <c r="L3044">
        <v>830</v>
      </c>
      <c r="M3044">
        <v>0</v>
      </c>
      <c r="N3044">
        <v>0</v>
      </c>
    </row>
    <row r="3045" spans="1:14" x14ac:dyDescent="0.3">
      <c r="A3045">
        <v>8036</v>
      </c>
      <c r="B3045" s="1" t="s">
        <v>1937</v>
      </c>
      <c r="C3045">
        <v>8030</v>
      </c>
      <c r="D3045" s="1" t="s">
        <v>1933</v>
      </c>
      <c r="E3045" s="1" t="s">
        <v>17</v>
      </c>
      <c r="F3045" s="1" t="s">
        <v>18</v>
      </c>
      <c r="G3045" s="1" t="s">
        <v>27</v>
      </c>
      <c r="H3045" s="1" t="s">
        <v>28</v>
      </c>
      <c r="I3045">
        <v>2.1000000000000001E-4</v>
      </c>
      <c r="J3045">
        <v>1.6150000000000001E-2</v>
      </c>
      <c r="K3045">
        <v>0</v>
      </c>
      <c r="L3045">
        <v>820</v>
      </c>
      <c r="M3045">
        <v>0</v>
      </c>
      <c r="N3045">
        <v>0</v>
      </c>
    </row>
    <row r="3046" spans="1:14" x14ac:dyDescent="0.3">
      <c r="A3046">
        <v>8038</v>
      </c>
      <c r="B3046" s="1" t="s">
        <v>712</v>
      </c>
      <c r="C3046">
        <v>8124</v>
      </c>
      <c r="D3046" s="1" t="s">
        <v>711</v>
      </c>
      <c r="E3046" s="1" t="s">
        <v>17</v>
      </c>
      <c r="F3046" s="1" t="s">
        <v>18</v>
      </c>
      <c r="G3046" s="1" t="s">
        <v>19</v>
      </c>
      <c r="H3046" s="1" t="s">
        <v>20</v>
      </c>
      <c r="I3046">
        <v>1.1429999999999999E-2</v>
      </c>
      <c r="J3046">
        <v>6.8610000000000004E-2</v>
      </c>
      <c r="K3046">
        <v>9.3100000000000006E-3</v>
      </c>
      <c r="L3046">
        <v>98</v>
      </c>
      <c r="M3046">
        <v>0</v>
      </c>
      <c r="N3046">
        <v>0</v>
      </c>
    </row>
    <row r="3047" spans="1:14" x14ac:dyDescent="0.3">
      <c r="A3047">
        <v>8038</v>
      </c>
      <c r="B3047" s="1" t="s">
        <v>712</v>
      </c>
      <c r="C3047">
        <v>8066</v>
      </c>
      <c r="D3047" s="1" t="s">
        <v>1938</v>
      </c>
      <c r="E3047" s="1" t="s">
        <v>17</v>
      </c>
      <c r="F3047" s="1" t="s">
        <v>18</v>
      </c>
      <c r="G3047" s="1" t="s">
        <v>19</v>
      </c>
      <c r="H3047" s="1" t="s">
        <v>20</v>
      </c>
      <c r="I3047">
        <v>1.227E-2</v>
      </c>
      <c r="J3047">
        <v>5.4670000000000003E-2</v>
      </c>
      <c r="K3047">
        <v>8.0199999999999994E-3</v>
      </c>
      <c r="L3047">
        <v>149</v>
      </c>
      <c r="M3047">
        <v>0</v>
      </c>
      <c r="N3047">
        <v>0</v>
      </c>
    </row>
    <row r="3048" spans="1:14" x14ac:dyDescent="0.3">
      <c r="A3048">
        <v>8039</v>
      </c>
      <c r="B3048" s="1" t="s">
        <v>1903</v>
      </c>
      <c r="C3048">
        <v>8081</v>
      </c>
      <c r="D3048" s="1" t="s">
        <v>1939</v>
      </c>
      <c r="E3048" s="1" t="s">
        <v>17</v>
      </c>
      <c r="F3048" s="1" t="s">
        <v>18</v>
      </c>
      <c r="G3048" s="1" t="s">
        <v>19</v>
      </c>
      <c r="H3048" s="1" t="s">
        <v>20</v>
      </c>
      <c r="I3048">
        <v>1.342E-2</v>
      </c>
      <c r="J3048">
        <v>7.6670000000000002E-2</v>
      </c>
      <c r="K3048">
        <v>1.1520000000000001E-2</v>
      </c>
      <c r="L3048">
        <v>98</v>
      </c>
      <c r="M3048">
        <v>0</v>
      </c>
      <c r="N3048">
        <v>0</v>
      </c>
    </row>
    <row r="3049" spans="1:14" x14ac:dyDescent="0.3">
      <c r="A3049">
        <v>8040</v>
      </c>
      <c r="B3049" s="1" t="s">
        <v>1910</v>
      </c>
      <c r="C3049">
        <v>8072</v>
      </c>
      <c r="D3049" s="1" t="s">
        <v>1940</v>
      </c>
      <c r="E3049" s="1" t="s">
        <v>17</v>
      </c>
      <c r="F3049" s="1" t="s">
        <v>18</v>
      </c>
      <c r="G3049" s="1" t="s">
        <v>19</v>
      </c>
      <c r="H3049" s="1" t="s">
        <v>20</v>
      </c>
      <c r="I3049">
        <v>2.1420000000000002E-2</v>
      </c>
      <c r="J3049">
        <v>9.5469999999999999E-2</v>
      </c>
      <c r="K3049">
        <v>1.4E-2</v>
      </c>
      <c r="L3049">
        <v>149</v>
      </c>
      <c r="M3049">
        <v>0</v>
      </c>
      <c r="N3049">
        <v>0</v>
      </c>
    </row>
    <row r="3050" spans="1:14" x14ac:dyDescent="0.3">
      <c r="A3050">
        <v>8041</v>
      </c>
      <c r="B3050" s="1" t="s">
        <v>1922</v>
      </c>
      <c r="C3050">
        <v>8063</v>
      </c>
      <c r="D3050" s="1" t="s">
        <v>1941</v>
      </c>
      <c r="E3050" s="1" t="s">
        <v>17</v>
      </c>
      <c r="F3050" s="1" t="s">
        <v>18</v>
      </c>
      <c r="G3050" s="1" t="s">
        <v>19</v>
      </c>
      <c r="H3050" s="1" t="s">
        <v>20</v>
      </c>
      <c r="I3050">
        <v>2.1270000000000001E-2</v>
      </c>
      <c r="J3050">
        <v>5.1090000000000003E-2</v>
      </c>
      <c r="K3050">
        <v>6.9300000000000004E-3</v>
      </c>
      <c r="L3050">
        <v>98</v>
      </c>
      <c r="M3050">
        <v>0</v>
      </c>
      <c r="N3050">
        <v>0</v>
      </c>
    </row>
    <row r="3051" spans="1:14" x14ac:dyDescent="0.3">
      <c r="A3051">
        <v>8043</v>
      </c>
      <c r="B3051" s="1" t="s">
        <v>912</v>
      </c>
      <c r="C3051">
        <v>8067</v>
      </c>
      <c r="D3051" s="1" t="s">
        <v>1066</v>
      </c>
      <c r="E3051" s="1" t="s">
        <v>17</v>
      </c>
      <c r="F3051" s="1" t="s">
        <v>18</v>
      </c>
      <c r="G3051" s="1" t="s">
        <v>19</v>
      </c>
      <c r="H3051" s="1" t="s">
        <v>20</v>
      </c>
      <c r="I3051">
        <v>4.0000000000000002E-4</v>
      </c>
      <c r="J3051">
        <v>8.1899999999999994E-3</v>
      </c>
      <c r="K3051">
        <v>0.57108000000000003</v>
      </c>
      <c r="L3051">
        <v>2768</v>
      </c>
      <c r="M3051">
        <v>0</v>
      </c>
      <c r="N3051">
        <v>0</v>
      </c>
    </row>
    <row r="3052" spans="1:14" x14ac:dyDescent="0.3">
      <c r="A3052">
        <v>8044</v>
      </c>
      <c r="B3052" s="1" t="s">
        <v>1942</v>
      </c>
      <c r="C3052">
        <v>8043</v>
      </c>
      <c r="D3052" s="1" t="s">
        <v>912</v>
      </c>
      <c r="E3052" s="1" t="s">
        <v>17</v>
      </c>
      <c r="F3052" s="1" t="s">
        <v>18</v>
      </c>
      <c r="G3052" s="1" t="s">
        <v>27</v>
      </c>
      <c r="H3052" s="1" t="s">
        <v>28</v>
      </c>
      <c r="I3052">
        <v>9.0000000000000006E-5</v>
      </c>
      <c r="J3052">
        <v>8.8100000000000001E-3</v>
      </c>
      <c r="K3052">
        <v>0</v>
      </c>
      <c r="L3052">
        <v>1072</v>
      </c>
      <c r="M3052">
        <v>0</v>
      </c>
      <c r="N3052">
        <v>0</v>
      </c>
    </row>
    <row r="3053" spans="1:14" x14ac:dyDescent="0.3">
      <c r="A3053">
        <v>8045</v>
      </c>
      <c r="B3053" s="1" t="s">
        <v>1943</v>
      </c>
      <c r="C3053">
        <v>8144</v>
      </c>
      <c r="D3053" s="1" t="s">
        <v>1944</v>
      </c>
      <c r="E3053" s="1" t="s">
        <v>17</v>
      </c>
      <c r="F3053" s="1" t="s">
        <v>18</v>
      </c>
      <c r="G3053" s="1" t="s">
        <v>19</v>
      </c>
      <c r="H3053" s="1" t="s">
        <v>20</v>
      </c>
      <c r="I3053">
        <v>1.434E-2</v>
      </c>
      <c r="J3053">
        <v>8.609E-2</v>
      </c>
      <c r="K3053">
        <v>1.1679999999999999E-2</v>
      </c>
      <c r="L3053">
        <v>98</v>
      </c>
      <c r="M3053">
        <v>0</v>
      </c>
      <c r="N3053">
        <v>0</v>
      </c>
    </row>
    <row r="3054" spans="1:14" x14ac:dyDescent="0.3">
      <c r="A3054">
        <v>8045</v>
      </c>
      <c r="B3054" s="1" t="s">
        <v>1943</v>
      </c>
      <c r="C3054">
        <v>8091</v>
      </c>
      <c r="D3054" s="1" t="s">
        <v>1945</v>
      </c>
      <c r="E3054" s="1" t="s">
        <v>17</v>
      </c>
      <c r="F3054" s="1" t="s">
        <v>18</v>
      </c>
      <c r="G3054" s="1" t="s">
        <v>19</v>
      </c>
      <c r="H3054" s="1" t="s">
        <v>20</v>
      </c>
      <c r="I3054">
        <v>2.2720000000000001E-2</v>
      </c>
      <c r="J3054">
        <v>9.9409999999999998E-2</v>
      </c>
      <c r="K3054">
        <v>1.5140000000000001E-2</v>
      </c>
      <c r="L3054">
        <v>149</v>
      </c>
      <c r="M3054">
        <v>0</v>
      </c>
      <c r="N3054">
        <v>0</v>
      </c>
    </row>
    <row r="3055" spans="1:14" x14ac:dyDescent="0.3">
      <c r="A3055">
        <v>8045</v>
      </c>
      <c r="B3055" s="1" t="s">
        <v>1943</v>
      </c>
      <c r="C3055">
        <v>8044</v>
      </c>
      <c r="D3055" s="1" t="s">
        <v>1942</v>
      </c>
      <c r="E3055" s="1" t="s">
        <v>17</v>
      </c>
      <c r="F3055" s="1" t="s">
        <v>18</v>
      </c>
      <c r="G3055" s="1" t="s">
        <v>27</v>
      </c>
      <c r="H3055" s="1" t="s">
        <v>28</v>
      </c>
      <c r="I3055">
        <v>4.2000000000000002E-4</v>
      </c>
      <c r="J3055">
        <v>2.402E-2</v>
      </c>
      <c r="K3055">
        <v>0</v>
      </c>
      <c r="L3055">
        <v>388</v>
      </c>
      <c r="M3055">
        <v>0</v>
      </c>
      <c r="N3055">
        <v>0</v>
      </c>
    </row>
    <row r="3056" spans="1:14" x14ac:dyDescent="0.3">
      <c r="A3056">
        <v>8045</v>
      </c>
      <c r="B3056" s="1" t="s">
        <v>1943</v>
      </c>
      <c r="C3056">
        <v>8011</v>
      </c>
      <c r="D3056" s="1" t="s">
        <v>1946</v>
      </c>
      <c r="E3056" s="1" t="s">
        <v>22</v>
      </c>
      <c r="F3056" s="1" t="s">
        <v>18</v>
      </c>
      <c r="G3056" s="1" t="s">
        <v>19</v>
      </c>
      <c r="H3056" s="1" t="s">
        <v>20</v>
      </c>
      <c r="I3056">
        <v>6.0600000000000003E-3</v>
      </c>
      <c r="J3056">
        <v>3.9140000000000001E-2</v>
      </c>
      <c r="K3056">
        <v>7.4700000000000001E-3</v>
      </c>
      <c r="L3056">
        <v>221</v>
      </c>
      <c r="M3056">
        <v>0</v>
      </c>
      <c r="N3056">
        <v>0</v>
      </c>
    </row>
    <row r="3057" spans="1:14" x14ac:dyDescent="0.3">
      <c r="A3057">
        <v>8045</v>
      </c>
      <c r="B3057" s="1" t="s">
        <v>1943</v>
      </c>
      <c r="C3057">
        <v>8011</v>
      </c>
      <c r="D3057" s="1" t="s">
        <v>1946</v>
      </c>
      <c r="E3057" s="1" t="s">
        <v>17</v>
      </c>
      <c r="F3057" s="1" t="s">
        <v>18</v>
      </c>
      <c r="G3057" s="1" t="s">
        <v>19</v>
      </c>
      <c r="H3057" s="1" t="s">
        <v>20</v>
      </c>
      <c r="I3057">
        <v>6.0600000000000003E-3</v>
      </c>
      <c r="J3057">
        <v>3.9140000000000001E-2</v>
      </c>
      <c r="K3057">
        <v>7.4700000000000001E-3</v>
      </c>
      <c r="L3057">
        <v>221</v>
      </c>
      <c r="M3057">
        <v>0</v>
      </c>
      <c r="N3057">
        <v>0</v>
      </c>
    </row>
    <row r="3058" spans="1:14" x14ac:dyDescent="0.3">
      <c r="A3058">
        <v>8046</v>
      </c>
      <c r="B3058" s="1" t="s">
        <v>1947</v>
      </c>
      <c r="C3058">
        <v>8043</v>
      </c>
      <c r="D3058" s="1" t="s">
        <v>912</v>
      </c>
      <c r="E3058" s="1" t="s">
        <v>17</v>
      </c>
      <c r="F3058" s="1" t="s">
        <v>18</v>
      </c>
      <c r="G3058" s="1" t="s">
        <v>27</v>
      </c>
      <c r="H3058" s="1" t="s">
        <v>28</v>
      </c>
      <c r="I3058">
        <v>1.2999999999999999E-4</v>
      </c>
      <c r="J3058">
        <v>1.3559999999999999E-2</v>
      </c>
      <c r="K3058">
        <v>0</v>
      </c>
      <c r="L3058">
        <v>606</v>
      </c>
      <c r="M3058">
        <v>0</v>
      </c>
      <c r="N3058">
        <v>0</v>
      </c>
    </row>
    <row r="3059" spans="1:14" x14ac:dyDescent="0.3">
      <c r="A3059">
        <v>8047</v>
      </c>
      <c r="B3059" s="1" t="s">
        <v>1948</v>
      </c>
      <c r="C3059">
        <v>8043</v>
      </c>
      <c r="D3059" s="1" t="s">
        <v>912</v>
      </c>
      <c r="E3059" s="1" t="s">
        <v>17</v>
      </c>
      <c r="F3059" s="1" t="s">
        <v>18</v>
      </c>
      <c r="G3059" s="1" t="s">
        <v>27</v>
      </c>
      <c r="H3059" s="1" t="s">
        <v>28</v>
      </c>
      <c r="I3059">
        <v>2.1000000000000001E-4</v>
      </c>
      <c r="J3059">
        <v>1.1560000000000001E-2</v>
      </c>
      <c r="K3059">
        <v>0</v>
      </c>
      <c r="L3059">
        <v>613</v>
      </c>
      <c r="M3059">
        <v>0</v>
      </c>
      <c r="N3059">
        <v>0</v>
      </c>
    </row>
    <row r="3060" spans="1:14" x14ac:dyDescent="0.3">
      <c r="A3060">
        <v>8048</v>
      </c>
      <c r="B3060" s="1" t="s">
        <v>1949</v>
      </c>
      <c r="C3060">
        <v>8043</v>
      </c>
      <c r="D3060" s="1" t="s">
        <v>912</v>
      </c>
      <c r="E3060" s="1" t="s">
        <v>17</v>
      </c>
      <c r="F3060" s="1" t="s">
        <v>18</v>
      </c>
      <c r="G3060" s="1" t="s">
        <v>27</v>
      </c>
      <c r="H3060" s="1" t="s">
        <v>28</v>
      </c>
      <c r="I3060">
        <v>5.5000000000000003E-4</v>
      </c>
      <c r="J3060">
        <v>2.691E-2</v>
      </c>
      <c r="K3060">
        <v>0</v>
      </c>
      <c r="L3060">
        <v>598</v>
      </c>
      <c r="M3060">
        <v>0</v>
      </c>
      <c r="N3060">
        <v>0</v>
      </c>
    </row>
    <row r="3061" spans="1:14" x14ac:dyDescent="0.3">
      <c r="A3061">
        <v>8049</v>
      </c>
      <c r="B3061" s="1" t="s">
        <v>1950</v>
      </c>
      <c r="C3061">
        <v>8043</v>
      </c>
      <c r="D3061" s="1" t="s">
        <v>912</v>
      </c>
      <c r="E3061" s="1" t="s">
        <v>17</v>
      </c>
      <c r="F3061" s="1" t="s">
        <v>18</v>
      </c>
      <c r="G3061" s="1" t="s">
        <v>27</v>
      </c>
      <c r="H3061" s="1" t="s">
        <v>28</v>
      </c>
      <c r="I3061">
        <v>1.7000000000000001E-4</v>
      </c>
      <c r="J3061">
        <v>9.0299999999999998E-3</v>
      </c>
      <c r="K3061">
        <v>0</v>
      </c>
      <c r="L3061">
        <v>608</v>
      </c>
      <c r="M3061">
        <v>0</v>
      </c>
      <c r="N3061">
        <v>0</v>
      </c>
    </row>
    <row r="3062" spans="1:14" x14ac:dyDescent="0.3">
      <c r="A3062">
        <v>8050</v>
      </c>
      <c r="B3062" s="1" t="s">
        <v>1951</v>
      </c>
      <c r="C3062">
        <v>8043</v>
      </c>
      <c r="D3062" s="1" t="s">
        <v>912</v>
      </c>
      <c r="E3062" s="1" t="s">
        <v>17</v>
      </c>
      <c r="F3062" s="1" t="s">
        <v>18</v>
      </c>
      <c r="G3062" s="1" t="s">
        <v>27</v>
      </c>
      <c r="H3062" s="1" t="s">
        <v>28</v>
      </c>
      <c r="I3062">
        <v>3.2000000000000003E-4</v>
      </c>
      <c r="J3062">
        <v>1.8200000000000001E-2</v>
      </c>
      <c r="K3062">
        <v>0</v>
      </c>
      <c r="L3062">
        <v>618</v>
      </c>
      <c r="M3062">
        <v>0</v>
      </c>
      <c r="N3062">
        <v>0</v>
      </c>
    </row>
    <row r="3063" spans="1:14" x14ac:dyDescent="0.3">
      <c r="A3063">
        <v>8051</v>
      </c>
      <c r="B3063" s="1" t="s">
        <v>1952</v>
      </c>
      <c r="C3063">
        <v>8043</v>
      </c>
      <c r="D3063" s="1" t="s">
        <v>912</v>
      </c>
      <c r="E3063" s="1" t="s">
        <v>17</v>
      </c>
      <c r="F3063" s="1" t="s">
        <v>18</v>
      </c>
      <c r="G3063" s="1" t="s">
        <v>27</v>
      </c>
      <c r="H3063" s="1" t="s">
        <v>28</v>
      </c>
      <c r="I3063">
        <v>1.2999999999999999E-4</v>
      </c>
      <c r="J3063">
        <v>8.3099999999999997E-3</v>
      </c>
      <c r="K3063">
        <v>0</v>
      </c>
      <c r="L3063">
        <v>608</v>
      </c>
      <c r="M3063">
        <v>0</v>
      </c>
      <c r="N3063">
        <v>0</v>
      </c>
    </row>
    <row r="3064" spans="1:14" x14ac:dyDescent="0.3">
      <c r="A3064">
        <v>8053</v>
      </c>
      <c r="B3064" s="1" t="s">
        <v>1895</v>
      </c>
      <c r="C3064">
        <v>8153</v>
      </c>
      <c r="D3064" s="1" t="s">
        <v>1918</v>
      </c>
      <c r="E3064" s="1" t="s">
        <v>17</v>
      </c>
      <c r="F3064" s="1" t="s">
        <v>18</v>
      </c>
      <c r="G3064" s="1" t="s">
        <v>19</v>
      </c>
      <c r="H3064" s="1" t="s">
        <v>20</v>
      </c>
      <c r="I3064">
        <v>1.8180000000000002E-2</v>
      </c>
      <c r="J3064">
        <v>0.10383000000000001</v>
      </c>
      <c r="K3064">
        <v>1.5599999999999999E-2</v>
      </c>
      <c r="L3064">
        <v>98</v>
      </c>
      <c r="M3064">
        <v>0</v>
      </c>
      <c r="N3064">
        <v>0</v>
      </c>
    </row>
    <row r="3065" spans="1:14" x14ac:dyDescent="0.3">
      <c r="A3065">
        <v>8053</v>
      </c>
      <c r="B3065" s="1" t="s">
        <v>1895</v>
      </c>
      <c r="C3065">
        <v>8065</v>
      </c>
      <c r="D3065" s="1" t="s">
        <v>723</v>
      </c>
      <c r="E3065" s="1" t="s">
        <v>17</v>
      </c>
      <c r="F3065" s="1" t="s">
        <v>18</v>
      </c>
      <c r="G3065" s="1" t="s">
        <v>19</v>
      </c>
      <c r="H3065" s="1" t="s">
        <v>20</v>
      </c>
      <c r="I3065">
        <v>2.29E-2</v>
      </c>
      <c r="J3065">
        <v>0.10022</v>
      </c>
      <c r="K3065">
        <v>1.5259999999999999E-2</v>
      </c>
      <c r="L3065">
        <v>149</v>
      </c>
      <c r="M3065">
        <v>0</v>
      </c>
      <c r="N3065">
        <v>0</v>
      </c>
    </row>
    <row r="3066" spans="1:14" x14ac:dyDescent="0.3">
      <c r="A3066">
        <v>8054</v>
      </c>
      <c r="B3066" s="1" t="s">
        <v>1953</v>
      </c>
      <c r="C3066">
        <v>8092</v>
      </c>
      <c r="D3066" s="1" t="s">
        <v>1954</v>
      </c>
      <c r="E3066" s="1" t="s">
        <v>17</v>
      </c>
      <c r="F3066" s="1" t="s">
        <v>18</v>
      </c>
      <c r="G3066" s="1" t="s">
        <v>19</v>
      </c>
      <c r="H3066" s="1" t="s">
        <v>20</v>
      </c>
      <c r="I3066">
        <v>9.6200000000000001E-3</v>
      </c>
      <c r="J3066">
        <v>5.7750000000000003E-2</v>
      </c>
      <c r="K3066">
        <v>7.8399999999999997E-3</v>
      </c>
      <c r="L3066">
        <v>98</v>
      </c>
      <c r="M3066">
        <v>0</v>
      </c>
      <c r="N3066">
        <v>0</v>
      </c>
    </row>
    <row r="3067" spans="1:14" x14ac:dyDescent="0.3">
      <c r="A3067">
        <v>8055</v>
      </c>
      <c r="B3067" s="1" t="s">
        <v>1929</v>
      </c>
      <c r="C3067">
        <v>8098</v>
      </c>
      <c r="D3067" s="1" t="s">
        <v>1955</v>
      </c>
      <c r="E3067" s="1" t="s">
        <v>17</v>
      </c>
      <c r="F3067" s="1" t="s">
        <v>18</v>
      </c>
      <c r="G3067" s="1" t="s">
        <v>19</v>
      </c>
      <c r="H3067" s="1" t="s">
        <v>20</v>
      </c>
      <c r="I3067">
        <v>1.0999999999999999E-2</v>
      </c>
      <c r="J3067">
        <v>7.8E-2</v>
      </c>
      <c r="K3067">
        <v>1.2999999999999999E-2</v>
      </c>
      <c r="L3067">
        <v>220</v>
      </c>
      <c r="M3067">
        <v>0</v>
      </c>
      <c r="N3067">
        <v>0</v>
      </c>
    </row>
    <row r="3068" spans="1:14" x14ac:dyDescent="0.3">
      <c r="A3068">
        <v>8056</v>
      </c>
      <c r="B3068" s="1" t="s">
        <v>1956</v>
      </c>
      <c r="C3068">
        <v>8138</v>
      </c>
      <c r="D3068" s="1" t="s">
        <v>1957</v>
      </c>
      <c r="E3068" s="1" t="s">
        <v>17</v>
      </c>
      <c r="F3068" s="1" t="s">
        <v>18</v>
      </c>
      <c r="G3068" s="1" t="s">
        <v>19</v>
      </c>
      <c r="H3068" s="1" t="s">
        <v>20</v>
      </c>
      <c r="I3068">
        <v>7.77E-3</v>
      </c>
      <c r="J3068">
        <v>4.6640000000000001E-2</v>
      </c>
      <c r="K3068">
        <v>6.3299999999999997E-3</v>
      </c>
      <c r="L3068">
        <v>98</v>
      </c>
      <c r="M3068">
        <v>0</v>
      </c>
      <c r="N3068">
        <v>0</v>
      </c>
    </row>
    <row r="3069" spans="1:14" x14ac:dyDescent="0.3">
      <c r="A3069">
        <v>8056</v>
      </c>
      <c r="B3069" s="1" t="s">
        <v>1956</v>
      </c>
      <c r="C3069">
        <v>8089</v>
      </c>
      <c r="D3069" s="1" t="s">
        <v>1958</v>
      </c>
      <c r="E3069" s="1" t="s">
        <v>17</v>
      </c>
      <c r="F3069" s="1" t="s">
        <v>18</v>
      </c>
      <c r="G3069" s="1" t="s">
        <v>19</v>
      </c>
      <c r="H3069" s="1" t="s">
        <v>20</v>
      </c>
      <c r="I3069">
        <v>7.1000000000000004E-3</v>
      </c>
      <c r="J3069">
        <v>4.0550000000000003E-2</v>
      </c>
      <c r="K3069">
        <v>6.0899999999999999E-3</v>
      </c>
      <c r="L3069">
        <v>98</v>
      </c>
      <c r="M3069">
        <v>0</v>
      </c>
      <c r="N3069">
        <v>0</v>
      </c>
    </row>
    <row r="3070" spans="1:14" x14ac:dyDescent="0.3">
      <c r="A3070">
        <v>8057</v>
      </c>
      <c r="B3070" s="1" t="s">
        <v>914</v>
      </c>
      <c r="C3070">
        <v>8112</v>
      </c>
      <c r="D3070" s="1" t="s">
        <v>1959</v>
      </c>
      <c r="E3070" s="1" t="s">
        <v>17</v>
      </c>
      <c r="F3070" s="1" t="s">
        <v>18</v>
      </c>
      <c r="G3070" s="1" t="s">
        <v>19</v>
      </c>
      <c r="H3070" s="1" t="s">
        <v>20</v>
      </c>
      <c r="I3070">
        <v>1.2999999999999999E-3</v>
      </c>
      <c r="J3070">
        <v>1.5810000000000001E-2</v>
      </c>
      <c r="K3070">
        <v>1.05006</v>
      </c>
      <c r="L3070">
        <v>2020</v>
      </c>
      <c r="M3070">
        <v>0</v>
      </c>
      <c r="N3070">
        <v>0</v>
      </c>
    </row>
    <row r="3071" spans="1:14" x14ac:dyDescent="0.3">
      <c r="A3071">
        <v>8058</v>
      </c>
      <c r="B3071" s="1" t="s">
        <v>1960</v>
      </c>
      <c r="C3071">
        <v>8147</v>
      </c>
      <c r="D3071" s="1" t="s">
        <v>1961</v>
      </c>
      <c r="E3071" s="1" t="s">
        <v>17</v>
      </c>
      <c r="F3071" s="1" t="s">
        <v>18</v>
      </c>
      <c r="G3071" s="1" t="s">
        <v>19</v>
      </c>
      <c r="H3071" s="1" t="s">
        <v>20</v>
      </c>
      <c r="I3071">
        <v>3.2100000000000002E-3</v>
      </c>
      <c r="J3071">
        <v>3.1419999999999997E-2</v>
      </c>
      <c r="K3071">
        <v>6.046E-2</v>
      </c>
      <c r="L3071">
        <v>548</v>
      </c>
      <c r="M3071">
        <v>0</v>
      </c>
      <c r="N3071">
        <v>0</v>
      </c>
    </row>
    <row r="3072" spans="1:14" x14ac:dyDescent="0.3">
      <c r="A3072">
        <v>8058</v>
      </c>
      <c r="B3072" s="1" t="s">
        <v>1960</v>
      </c>
      <c r="C3072">
        <v>8068</v>
      </c>
      <c r="D3072" s="1" t="s">
        <v>1962</v>
      </c>
      <c r="E3072" s="1" t="s">
        <v>17</v>
      </c>
      <c r="F3072" s="1" t="s">
        <v>18</v>
      </c>
      <c r="G3072" s="1" t="s">
        <v>19</v>
      </c>
      <c r="H3072" s="1" t="s">
        <v>20</v>
      </c>
      <c r="I3072">
        <v>4.5399999999999998E-3</v>
      </c>
      <c r="J3072">
        <v>4.4380000000000003E-2</v>
      </c>
      <c r="K3072">
        <v>8.5400000000000004E-2</v>
      </c>
      <c r="L3072">
        <v>548</v>
      </c>
      <c r="M3072">
        <v>0</v>
      </c>
      <c r="N3072">
        <v>0</v>
      </c>
    </row>
    <row r="3073" spans="1:14" x14ac:dyDescent="0.3">
      <c r="A3073">
        <v>8058</v>
      </c>
      <c r="B3073" s="1" t="s">
        <v>1960</v>
      </c>
      <c r="C3073">
        <v>8057</v>
      </c>
      <c r="D3073" s="1" t="s">
        <v>914</v>
      </c>
      <c r="E3073" s="1" t="s">
        <v>17</v>
      </c>
      <c r="F3073" s="1" t="s">
        <v>18</v>
      </c>
      <c r="G3073" s="1" t="s">
        <v>27</v>
      </c>
      <c r="H3073" s="1" t="s">
        <v>28</v>
      </c>
      <c r="I3073">
        <v>1.9000000000000001E-4</v>
      </c>
      <c r="J3073">
        <v>2.0639999999999999E-2</v>
      </c>
      <c r="K3073">
        <v>0</v>
      </c>
      <c r="L3073">
        <v>491</v>
      </c>
      <c r="M3073">
        <v>0</v>
      </c>
      <c r="N3073">
        <v>0</v>
      </c>
    </row>
    <row r="3074" spans="1:14" x14ac:dyDescent="0.3">
      <c r="A3074">
        <v>8059</v>
      </c>
      <c r="B3074" s="1" t="s">
        <v>1963</v>
      </c>
      <c r="C3074">
        <v>8058</v>
      </c>
      <c r="D3074" s="1" t="s">
        <v>1960</v>
      </c>
      <c r="E3074" s="1" t="s">
        <v>17</v>
      </c>
      <c r="F3074" s="1" t="s">
        <v>18</v>
      </c>
      <c r="G3074" s="1" t="s">
        <v>27</v>
      </c>
      <c r="H3074" s="1" t="s">
        <v>28</v>
      </c>
      <c r="I3074">
        <v>1.91E-3</v>
      </c>
      <c r="J3074">
        <v>6.5310000000000007E-2</v>
      </c>
      <c r="K3074">
        <v>0</v>
      </c>
      <c r="L3074">
        <v>143.80000000000001</v>
      </c>
      <c r="M3074">
        <v>0</v>
      </c>
      <c r="N3074">
        <v>0</v>
      </c>
    </row>
    <row r="3075" spans="1:14" x14ac:dyDescent="0.3">
      <c r="A3075">
        <v>8060</v>
      </c>
      <c r="B3075" s="1" t="s">
        <v>1964</v>
      </c>
      <c r="C3075">
        <v>8057</v>
      </c>
      <c r="D3075" s="1" t="s">
        <v>914</v>
      </c>
      <c r="E3075" s="1" t="s">
        <v>17</v>
      </c>
      <c r="F3075" s="1" t="s">
        <v>18</v>
      </c>
      <c r="G3075" s="1" t="s">
        <v>27</v>
      </c>
      <c r="H3075" s="1" t="s">
        <v>28</v>
      </c>
      <c r="I3075">
        <v>1.2999999999999999E-4</v>
      </c>
      <c r="J3075">
        <v>9.7699999999999992E-3</v>
      </c>
      <c r="K3075">
        <v>0</v>
      </c>
      <c r="L3075">
        <v>1157</v>
      </c>
      <c r="M3075">
        <v>0</v>
      </c>
      <c r="N3075">
        <v>0</v>
      </c>
    </row>
    <row r="3076" spans="1:14" x14ac:dyDescent="0.3">
      <c r="A3076">
        <v>8061</v>
      </c>
      <c r="B3076" s="1" t="s">
        <v>1965</v>
      </c>
      <c r="C3076">
        <v>8057</v>
      </c>
      <c r="D3076" s="1" t="s">
        <v>914</v>
      </c>
      <c r="E3076" s="1" t="s">
        <v>17</v>
      </c>
      <c r="F3076" s="1" t="s">
        <v>18</v>
      </c>
      <c r="G3076" s="1" t="s">
        <v>27</v>
      </c>
      <c r="H3076" s="1" t="s">
        <v>28</v>
      </c>
      <c r="I3076">
        <v>1.9000000000000001E-4</v>
      </c>
      <c r="J3076">
        <v>1.179E-2</v>
      </c>
      <c r="K3076">
        <v>0</v>
      </c>
      <c r="L3076">
        <v>1152</v>
      </c>
      <c r="M3076">
        <v>0</v>
      </c>
      <c r="N3076">
        <v>0</v>
      </c>
    </row>
    <row r="3077" spans="1:14" x14ac:dyDescent="0.3">
      <c r="A3077">
        <v>8062</v>
      </c>
      <c r="B3077" s="1" t="s">
        <v>1966</v>
      </c>
      <c r="C3077">
        <v>8098</v>
      </c>
      <c r="D3077" s="1" t="s">
        <v>1955</v>
      </c>
      <c r="E3077" s="1" t="s">
        <v>17</v>
      </c>
      <c r="F3077" s="1" t="s">
        <v>18</v>
      </c>
      <c r="G3077" s="1" t="s">
        <v>19</v>
      </c>
      <c r="H3077" s="1" t="s">
        <v>20</v>
      </c>
      <c r="I3077">
        <v>4.45E-3</v>
      </c>
      <c r="J3077">
        <v>1.9439999999999999E-2</v>
      </c>
      <c r="K3077">
        <v>2.96E-3</v>
      </c>
      <c r="L3077">
        <v>149</v>
      </c>
      <c r="M3077">
        <v>0</v>
      </c>
      <c r="N3077">
        <v>0</v>
      </c>
    </row>
    <row r="3078" spans="1:14" x14ac:dyDescent="0.3">
      <c r="A3078">
        <v>8063</v>
      </c>
      <c r="B3078" s="1" t="s">
        <v>1941</v>
      </c>
      <c r="C3078">
        <v>8125</v>
      </c>
      <c r="D3078" s="1" t="s">
        <v>1967</v>
      </c>
      <c r="E3078" s="1" t="s">
        <v>17</v>
      </c>
      <c r="F3078" s="1" t="s">
        <v>18</v>
      </c>
      <c r="G3078" s="1" t="s">
        <v>19</v>
      </c>
      <c r="H3078" s="1" t="s">
        <v>20</v>
      </c>
      <c r="I3078">
        <v>3.5290000000000002E-2</v>
      </c>
      <c r="J3078">
        <v>8.6249999999999993E-2</v>
      </c>
      <c r="K3078">
        <v>1.129E-2</v>
      </c>
      <c r="L3078">
        <v>98</v>
      </c>
      <c r="M3078">
        <v>0</v>
      </c>
      <c r="N3078">
        <v>0</v>
      </c>
    </row>
    <row r="3079" spans="1:14" x14ac:dyDescent="0.3">
      <c r="A3079">
        <v>8064</v>
      </c>
      <c r="B3079" s="1" t="s">
        <v>1968</v>
      </c>
      <c r="C3079">
        <v>8059</v>
      </c>
      <c r="D3079" s="1" t="s">
        <v>1963</v>
      </c>
      <c r="E3079" s="1" t="s">
        <v>17</v>
      </c>
      <c r="F3079" s="1" t="s">
        <v>18</v>
      </c>
      <c r="G3079" s="1" t="s">
        <v>19</v>
      </c>
      <c r="H3079" s="1" t="s">
        <v>20</v>
      </c>
      <c r="I3079">
        <v>4.2199999999999998E-3</v>
      </c>
      <c r="J3079">
        <v>1.881E-2</v>
      </c>
      <c r="K3079">
        <v>2.7599999999999999E-3</v>
      </c>
      <c r="L3079">
        <v>149</v>
      </c>
      <c r="M3079">
        <v>0</v>
      </c>
      <c r="N3079">
        <v>0</v>
      </c>
    </row>
    <row r="3080" spans="1:14" x14ac:dyDescent="0.3">
      <c r="A3080">
        <v>8065</v>
      </c>
      <c r="B3080" s="1" t="s">
        <v>723</v>
      </c>
      <c r="C3080">
        <v>8149</v>
      </c>
      <c r="D3080" s="1" t="s">
        <v>1969</v>
      </c>
      <c r="E3080" s="1" t="s">
        <v>22</v>
      </c>
      <c r="F3080" s="1" t="s">
        <v>18</v>
      </c>
      <c r="G3080" s="1" t="s">
        <v>19</v>
      </c>
      <c r="H3080" s="1" t="s">
        <v>20</v>
      </c>
      <c r="I3080">
        <v>2.2599999999999999E-3</v>
      </c>
      <c r="J3080">
        <v>1.4590000000000001E-2</v>
      </c>
      <c r="K3080">
        <v>2.7799999999999999E-3</v>
      </c>
      <c r="L3080">
        <v>221</v>
      </c>
      <c r="M3080">
        <v>0</v>
      </c>
      <c r="N3080">
        <v>0</v>
      </c>
    </row>
    <row r="3081" spans="1:14" x14ac:dyDescent="0.3">
      <c r="A3081">
        <v>8065</v>
      </c>
      <c r="B3081" s="1" t="s">
        <v>723</v>
      </c>
      <c r="C3081">
        <v>8149</v>
      </c>
      <c r="D3081" s="1" t="s">
        <v>1969</v>
      </c>
      <c r="E3081" s="1" t="s">
        <v>17</v>
      </c>
      <c r="F3081" s="1" t="s">
        <v>18</v>
      </c>
      <c r="G3081" s="1" t="s">
        <v>19</v>
      </c>
      <c r="H3081" s="1" t="s">
        <v>20</v>
      </c>
      <c r="I3081">
        <v>2.2599999999999999E-3</v>
      </c>
      <c r="J3081">
        <v>1.4590000000000001E-2</v>
      </c>
      <c r="K3081">
        <v>2.7799999999999999E-3</v>
      </c>
      <c r="L3081">
        <v>221</v>
      </c>
      <c r="M3081">
        <v>0</v>
      </c>
      <c r="N3081">
        <v>0</v>
      </c>
    </row>
    <row r="3082" spans="1:14" x14ac:dyDescent="0.3">
      <c r="A3082">
        <v>8066</v>
      </c>
      <c r="B3082" s="1" t="s">
        <v>1938</v>
      </c>
      <c r="C3082">
        <v>8093</v>
      </c>
      <c r="D3082" s="1" t="s">
        <v>1970</v>
      </c>
      <c r="E3082" s="1" t="s">
        <v>17</v>
      </c>
      <c r="F3082" s="1" t="s">
        <v>18</v>
      </c>
      <c r="G3082" s="1" t="s">
        <v>19</v>
      </c>
      <c r="H3082" s="1" t="s">
        <v>20</v>
      </c>
      <c r="I3082">
        <v>4.2930000000000003E-2</v>
      </c>
      <c r="J3082">
        <v>0.19131000000000001</v>
      </c>
      <c r="K3082">
        <v>2.8049999999999999E-2</v>
      </c>
      <c r="L3082">
        <v>149</v>
      </c>
      <c r="M3082">
        <v>0</v>
      </c>
      <c r="N3082">
        <v>0</v>
      </c>
    </row>
    <row r="3083" spans="1:14" x14ac:dyDescent="0.3">
      <c r="A3083">
        <v>8068</v>
      </c>
      <c r="B3083" s="1" t="s">
        <v>1962</v>
      </c>
      <c r="C3083">
        <v>8083</v>
      </c>
      <c r="D3083" s="1" t="s">
        <v>1971</v>
      </c>
      <c r="E3083" s="1" t="s">
        <v>17</v>
      </c>
      <c r="F3083" s="1" t="s">
        <v>18</v>
      </c>
      <c r="G3083" s="1" t="s">
        <v>19</v>
      </c>
      <c r="H3083" s="1" t="s">
        <v>20</v>
      </c>
      <c r="I3083">
        <v>3.29E-3</v>
      </c>
      <c r="J3083">
        <v>3.2160000000000001E-2</v>
      </c>
      <c r="K3083">
        <v>6.1870000000000001E-2</v>
      </c>
      <c r="L3083">
        <v>548</v>
      </c>
      <c r="M3083">
        <v>0</v>
      </c>
      <c r="N3083">
        <v>0</v>
      </c>
    </row>
    <row r="3084" spans="1:14" x14ac:dyDescent="0.3">
      <c r="A3084">
        <v>8068</v>
      </c>
      <c r="B3084" s="1" t="s">
        <v>1962</v>
      </c>
      <c r="C3084">
        <v>8067</v>
      </c>
      <c r="D3084" s="1" t="s">
        <v>1066</v>
      </c>
      <c r="E3084" s="1" t="s">
        <v>17</v>
      </c>
      <c r="F3084" s="1" t="s">
        <v>18</v>
      </c>
      <c r="G3084" s="1" t="s">
        <v>27</v>
      </c>
      <c r="H3084" s="1" t="s">
        <v>28</v>
      </c>
      <c r="I3084">
        <v>3.5E-4</v>
      </c>
      <c r="J3084">
        <v>3.4340000000000002E-2</v>
      </c>
      <c r="K3084">
        <v>0</v>
      </c>
      <c r="L3084">
        <v>285</v>
      </c>
      <c r="M3084">
        <v>0</v>
      </c>
      <c r="N3084">
        <v>0</v>
      </c>
    </row>
    <row r="3085" spans="1:14" x14ac:dyDescent="0.3">
      <c r="A3085">
        <v>8069</v>
      </c>
      <c r="B3085" s="1" t="s">
        <v>1972</v>
      </c>
      <c r="C3085">
        <v>8068</v>
      </c>
      <c r="D3085" s="1" t="s">
        <v>1962</v>
      </c>
      <c r="E3085" s="1" t="s">
        <v>17</v>
      </c>
      <c r="F3085" s="1" t="s">
        <v>18</v>
      </c>
      <c r="G3085" s="1" t="s">
        <v>27</v>
      </c>
      <c r="H3085" s="1" t="s">
        <v>28</v>
      </c>
      <c r="I3085">
        <v>7.3999999999999999E-4</v>
      </c>
      <c r="J3085">
        <v>5.407E-2</v>
      </c>
      <c r="K3085">
        <v>0</v>
      </c>
      <c r="L3085">
        <v>143</v>
      </c>
      <c r="M3085">
        <v>0</v>
      </c>
      <c r="N3085">
        <v>0</v>
      </c>
    </row>
    <row r="3086" spans="1:14" x14ac:dyDescent="0.3">
      <c r="A3086">
        <v>8070</v>
      </c>
      <c r="B3086" s="1" t="s">
        <v>1973</v>
      </c>
      <c r="C3086">
        <v>8067</v>
      </c>
      <c r="D3086" s="1" t="s">
        <v>1066</v>
      </c>
      <c r="E3086" s="1" t="s">
        <v>17</v>
      </c>
      <c r="F3086" s="1" t="s">
        <v>18</v>
      </c>
      <c r="G3086" s="1" t="s">
        <v>27</v>
      </c>
      <c r="H3086" s="1" t="s">
        <v>28</v>
      </c>
      <c r="I3086">
        <v>1.6000000000000001E-4</v>
      </c>
      <c r="J3086">
        <v>1.452E-2</v>
      </c>
      <c r="K3086">
        <v>0</v>
      </c>
      <c r="L3086">
        <v>1325</v>
      </c>
      <c r="M3086">
        <v>0</v>
      </c>
      <c r="N3086">
        <v>0</v>
      </c>
    </row>
    <row r="3087" spans="1:14" x14ac:dyDescent="0.3">
      <c r="A3087">
        <v>8071</v>
      </c>
      <c r="B3087" s="1" t="s">
        <v>1974</v>
      </c>
      <c r="C3087">
        <v>8067</v>
      </c>
      <c r="D3087" s="1" t="s">
        <v>1066</v>
      </c>
      <c r="E3087" s="1" t="s">
        <v>17</v>
      </c>
      <c r="F3087" s="1" t="s">
        <v>18</v>
      </c>
      <c r="G3087" s="1" t="s">
        <v>27</v>
      </c>
      <c r="H3087" s="1" t="s">
        <v>28</v>
      </c>
      <c r="I3087">
        <v>1.3999999999999999E-4</v>
      </c>
      <c r="J3087">
        <v>1.0489999999999999E-2</v>
      </c>
      <c r="K3087">
        <v>0</v>
      </c>
      <c r="L3087">
        <v>1314</v>
      </c>
      <c r="M3087">
        <v>0</v>
      </c>
      <c r="N3087">
        <v>0</v>
      </c>
    </row>
    <row r="3088" spans="1:14" x14ac:dyDescent="0.3">
      <c r="A3088">
        <v>8072</v>
      </c>
      <c r="B3088" s="1" t="s">
        <v>1940</v>
      </c>
      <c r="C3088">
        <v>8011</v>
      </c>
      <c r="D3088" s="1" t="s">
        <v>1946</v>
      </c>
      <c r="E3088" s="1" t="s">
        <v>17</v>
      </c>
      <c r="F3088" s="1" t="s">
        <v>18</v>
      </c>
      <c r="G3088" s="1" t="s">
        <v>19</v>
      </c>
      <c r="H3088" s="1" t="s">
        <v>20</v>
      </c>
      <c r="I3088">
        <v>7.2199999999999999E-3</v>
      </c>
      <c r="J3088">
        <v>5.0310000000000001E-2</v>
      </c>
      <c r="K3088">
        <v>8.2199999999999999E-3</v>
      </c>
      <c r="L3088">
        <v>221</v>
      </c>
      <c r="M3088">
        <v>0</v>
      </c>
      <c r="N3088">
        <v>0</v>
      </c>
    </row>
    <row r="3089" spans="1:14" x14ac:dyDescent="0.3">
      <c r="A3089">
        <v>8073</v>
      </c>
      <c r="B3089" s="1" t="s">
        <v>1975</v>
      </c>
      <c r="C3089">
        <v>8108</v>
      </c>
      <c r="D3089" s="1" t="s">
        <v>1976</v>
      </c>
      <c r="E3089" s="1" t="s">
        <v>17</v>
      </c>
      <c r="F3089" s="1" t="s">
        <v>18</v>
      </c>
      <c r="G3089" s="1" t="s">
        <v>19</v>
      </c>
      <c r="H3089" s="1" t="s">
        <v>20</v>
      </c>
      <c r="I3089">
        <v>1.7510000000000001E-2</v>
      </c>
      <c r="J3089">
        <v>0.10002999999999999</v>
      </c>
      <c r="K3089">
        <v>1.503E-2</v>
      </c>
      <c r="L3089">
        <v>98</v>
      </c>
      <c r="M3089">
        <v>0</v>
      </c>
      <c r="N3089">
        <v>0</v>
      </c>
    </row>
    <row r="3090" spans="1:14" x14ac:dyDescent="0.3">
      <c r="A3090">
        <v>8073</v>
      </c>
      <c r="B3090" s="1" t="s">
        <v>1975</v>
      </c>
      <c r="C3090">
        <v>8029</v>
      </c>
      <c r="D3090" s="1" t="s">
        <v>1919</v>
      </c>
      <c r="E3090" s="1" t="s">
        <v>17</v>
      </c>
      <c r="F3090" s="1" t="s">
        <v>18</v>
      </c>
      <c r="G3090" s="1" t="s">
        <v>19</v>
      </c>
      <c r="H3090" s="1" t="s">
        <v>20</v>
      </c>
      <c r="I3090">
        <v>2.002E-2</v>
      </c>
      <c r="J3090">
        <v>8.7559999999999999E-2</v>
      </c>
      <c r="K3090">
        <v>1.333E-2</v>
      </c>
      <c r="L3090">
        <v>149</v>
      </c>
      <c r="M3090">
        <v>0</v>
      </c>
      <c r="N3090">
        <v>0</v>
      </c>
    </row>
    <row r="3091" spans="1:14" x14ac:dyDescent="0.3">
      <c r="A3091">
        <v>8075</v>
      </c>
      <c r="B3091" s="1" t="s">
        <v>1977</v>
      </c>
      <c r="C3091">
        <v>8097</v>
      </c>
      <c r="D3091" s="1" t="s">
        <v>1978</v>
      </c>
      <c r="E3091" s="1" t="s">
        <v>17</v>
      </c>
      <c r="F3091" s="1" t="s">
        <v>18</v>
      </c>
      <c r="G3091" s="1" t="s">
        <v>19</v>
      </c>
      <c r="H3091" s="1" t="s">
        <v>20</v>
      </c>
      <c r="I3091">
        <v>4.45E-3</v>
      </c>
      <c r="J3091">
        <v>3.1809999999999998E-2</v>
      </c>
      <c r="K3091">
        <v>5.799E-2</v>
      </c>
      <c r="L3091">
        <v>740</v>
      </c>
      <c r="M3091">
        <v>0</v>
      </c>
      <c r="N3091">
        <v>0</v>
      </c>
    </row>
    <row r="3092" spans="1:14" x14ac:dyDescent="0.3">
      <c r="A3092">
        <v>8075</v>
      </c>
      <c r="B3092" s="1" t="s">
        <v>1977</v>
      </c>
      <c r="C3092">
        <v>8074</v>
      </c>
      <c r="D3092" s="1" t="s">
        <v>707</v>
      </c>
      <c r="E3092" s="1" t="s">
        <v>17</v>
      </c>
      <c r="F3092" s="1" t="s">
        <v>18</v>
      </c>
      <c r="G3092" s="1" t="s">
        <v>27</v>
      </c>
      <c r="H3092" s="1" t="s">
        <v>28</v>
      </c>
      <c r="I3092">
        <v>2.7999999999999998E-4</v>
      </c>
      <c r="J3092">
        <v>2.981E-2</v>
      </c>
      <c r="K3092">
        <v>0</v>
      </c>
      <c r="L3092">
        <v>550</v>
      </c>
      <c r="M3092">
        <v>0</v>
      </c>
      <c r="N3092">
        <v>0</v>
      </c>
    </row>
    <row r="3093" spans="1:14" x14ac:dyDescent="0.3">
      <c r="A3093">
        <v>8075</v>
      </c>
      <c r="B3093" s="1" t="s">
        <v>1977</v>
      </c>
      <c r="C3093">
        <v>8074</v>
      </c>
      <c r="D3093" s="1" t="s">
        <v>707</v>
      </c>
      <c r="E3093" s="1" t="s">
        <v>22</v>
      </c>
      <c r="F3093" s="1" t="s">
        <v>18</v>
      </c>
      <c r="G3093" s="1" t="s">
        <v>27</v>
      </c>
      <c r="H3093" s="1" t="s">
        <v>28</v>
      </c>
      <c r="I3093">
        <v>2.7999999999999998E-4</v>
      </c>
      <c r="J3093">
        <v>2.981E-2</v>
      </c>
      <c r="K3093">
        <v>0</v>
      </c>
      <c r="L3093">
        <v>550</v>
      </c>
      <c r="M3093">
        <v>0</v>
      </c>
      <c r="N3093">
        <v>0</v>
      </c>
    </row>
    <row r="3094" spans="1:14" x14ac:dyDescent="0.3">
      <c r="A3094">
        <v>8076</v>
      </c>
      <c r="B3094" s="1" t="s">
        <v>1979</v>
      </c>
      <c r="C3094">
        <v>8075</v>
      </c>
      <c r="D3094" s="1" t="s">
        <v>1977</v>
      </c>
      <c r="E3094" s="1" t="s">
        <v>17</v>
      </c>
      <c r="F3094" s="1" t="s">
        <v>18</v>
      </c>
      <c r="G3094" s="1" t="s">
        <v>27</v>
      </c>
      <c r="H3094" s="1" t="s">
        <v>28</v>
      </c>
      <c r="I3094">
        <v>9.8999999999999999E-4</v>
      </c>
      <c r="J3094">
        <v>4.0329999999999998E-2</v>
      </c>
      <c r="K3094">
        <v>0</v>
      </c>
      <c r="L3094">
        <v>320</v>
      </c>
      <c r="M3094">
        <v>0</v>
      </c>
      <c r="N3094">
        <v>0</v>
      </c>
    </row>
    <row r="3095" spans="1:14" x14ac:dyDescent="0.3">
      <c r="A3095">
        <v>8077</v>
      </c>
      <c r="B3095" s="1" t="s">
        <v>1980</v>
      </c>
      <c r="C3095">
        <v>8074</v>
      </c>
      <c r="D3095" s="1" t="s">
        <v>707</v>
      </c>
      <c r="E3095" s="1" t="s">
        <v>17</v>
      </c>
      <c r="F3095" s="1" t="s">
        <v>18</v>
      </c>
      <c r="G3095" s="1" t="s">
        <v>27</v>
      </c>
      <c r="H3095" s="1" t="s">
        <v>28</v>
      </c>
      <c r="I3095">
        <v>1.6000000000000001E-4</v>
      </c>
      <c r="J3095">
        <v>1.864E-2</v>
      </c>
      <c r="K3095">
        <v>0</v>
      </c>
      <c r="L3095">
        <v>806</v>
      </c>
      <c r="M3095">
        <v>0</v>
      </c>
      <c r="N3095">
        <v>0</v>
      </c>
    </row>
    <row r="3096" spans="1:14" x14ac:dyDescent="0.3">
      <c r="A3096">
        <v>8078</v>
      </c>
      <c r="B3096" s="1" t="s">
        <v>1981</v>
      </c>
      <c r="C3096">
        <v>8074</v>
      </c>
      <c r="D3096" s="1" t="s">
        <v>707</v>
      </c>
      <c r="E3096" s="1" t="s">
        <v>17</v>
      </c>
      <c r="F3096" s="1" t="s">
        <v>18</v>
      </c>
      <c r="G3096" s="1" t="s">
        <v>27</v>
      </c>
      <c r="H3096" s="1" t="s">
        <v>28</v>
      </c>
      <c r="I3096">
        <v>2.9E-4</v>
      </c>
      <c r="J3096">
        <v>1.9640000000000001E-2</v>
      </c>
      <c r="K3096">
        <v>0</v>
      </c>
      <c r="L3096">
        <v>818</v>
      </c>
      <c r="M3096">
        <v>0</v>
      </c>
      <c r="N3096">
        <v>0</v>
      </c>
    </row>
    <row r="3097" spans="1:14" x14ac:dyDescent="0.3">
      <c r="A3097">
        <v>8079</v>
      </c>
      <c r="B3097" s="1" t="s">
        <v>1982</v>
      </c>
      <c r="C3097">
        <v>8074</v>
      </c>
      <c r="D3097" s="1" t="s">
        <v>707</v>
      </c>
      <c r="E3097" s="1" t="s">
        <v>17</v>
      </c>
      <c r="F3097" s="1" t="s">
        <v>18</v>
      </c>
      <c r="G3097" s="1" t="s">
        <v>27</v>
      </c>
      <c r="H3097" s="1" t="s">
        <v>28</v>
      </c>
      <c r="I3097">
        <v>2.0000000000000001E-4</v>
      </c>
      <c r="J3097">
        <v>1.5299999999999999E-2</v>
      </c>
      <c r="K3097">
        <v>0</v>
      </c>
      <c r="L3097">
        <v>818</v>
      </c>
      <c r="M3097">
        <v>0</v>
      </c>
      <c r="N3097">
        <v>0</v>
      </c>
    </row>
    <row r="3098" spans="1:14" x14ac:dyDescent="0.3">
      <c r="A3098">
        <v>8080</v>
      </c>
      <c r="B3098" s="1" t="s">
        <v>1983</v>
      </c>
      <c r="C3098">
        <v>8074</v>
      </c>
      <c r="D3098" s="1" t="s">
        <v>707</v>
      </c>
      <c r="E3098" s="1" t="s">
        <v>17</v>
      </c>
      <c r="F3098" s="1" t="s">
        <v>18</v>
      </c>
      <c r="G3098" s="1" t="s">
        <v>27</v>
      </c>
      <c r="H3098" s="1" t="s">
        <v>28</v>
      </c>
      <c r="I3098">
        <v>2.2000000000000001E-4</v>
      </c>
      <c r="J3098">
        <v>1.762E-2</v>
      </c>
      <c r="K3098">
        <v>0</v>
      </c>
      <c r="L3098">
        <v>814</v>
      </c>
      <c r="M3098">
        <v>0</v>
      </c>
      <c r="N3098">
        <v>0</v>
      </c>
    </row>
    <row r="3099" spans="1:14" x14ac:dyDescent="0.3">
      <c r="A3099">
        <v>8081</v>
      </c>
      <c r="B3099" s="1" t="s">
        <v>1939</v>
      </c>
      <c r="C3099">
        <v>8052</v>
      </c>
      <c r="D3099" s="1" t="s">
        <v>1915</v>
      </c>
      <c r="E3099" s="1" t="s">
        <v>17</v>
      </c>
      <c r="F3099" s="1" t="s">
        <v>18</v>
      </c>
      <c r="G3099" s="1" t="s">
        <v>19</v>
      </c>
      <c r="H3099" s="1" t="s">
        <v>20</v>
      </c>
      <c r="I3099">
        <v>1.891E-2</v>
      </c>
      <c r="J3099">
        <v>4.6219999999999997E-2</v>
      </c>
      <c r="K3099">
        <v>6.0499999999999998E-3</v>
      </c>
      <c r="L3099">
        <v>98</v>
      </c>
      <c r="M3099">
        <v>0</v>
      </c>
      <c r="N3099">
        <v>0</v>
      </c>
    </row>
    <row r="3100" spans="1:14" x14ac:dyDescent="0.3">
      <c r="A3100">
        <v>8081</v>
      </c>
      <c r="B3100" s="1" t="s">
        <v>1939</v>
      </c>
      <c r="C3100">
        <v>8008</v>
      </c>
      <c r="D3100" s="1" t="s">
        <v>1894</v>
      </c>
      <c r="E3100" s="1" t="s">
        <v>17</v>
      </c>
      <c r="F3100" s="1" t="s">
        <v>18</v>
      </c>
      <c r="G3100" s="1" t="s">
        <v>19</v>
      </c>
      <c r="H3100" s="1" t="s">
        <v>20</v>
      </c>
      <c r="I3100">
        <v>2.5139999999999999E-2</v>
      </c>
      <c r="J3100">
        <v>6.1429999999999998E-2</v>
      </c>
      <c r="K3100">
        <v>8.0400000000000003E-3</v>
      </c>
      <c r="L3100">
        <v>98</v>
      </c>
      <c r="M3100">
        <v>0</v>
      </c>
      <c r="N3100">
        <v>0</v>
      </c>
    </row>
    <row r="3101" spans="1:14" x14ac:dyDescent="0.3">
      <c r="A3101">
        <v>8083</v>
      </c>
      <c r="B3101" s="1" t="s">
        <v>1971</v>
      </c>
      <c r="C3101">
        <v>8082</v>
      </c>
      <c r="D3101" s="1" t="s">
        <v>1269</v>
      </c>
      <c r="E3101" s="1" t="s">
        <v>17</v>
      </c>
      <c r="F3101" s="1" t="s">
        <v>18</v>
      </c>
      <c r="G3101" s="1" t="s">
        <v>27</v>
      </c>
      <c r="H3101" s="1" t="s">
        <v>28</v>
      </c>
      <c r="I3101">
        <v>3.1E-4</v>
      </c>
      <c r="J3101">
        <v>1.5740000000000001E-2</v>
      </c>
      <c r="K3101">
        <v>0</v>
      </c>
      <c r="L3101">
        <v>1134</v>
      </c>
      <c r="M3101">
        <v>0</v>
      </c>
      <c r="N3101">
        <v>0</v>
      </c>
    </row>
    <row r="3102" spans="1:14" x14ac:dyDescent="0.3">
      <c r="A3102">
        <v>8084</v>
      </c>
      <c r="B3102" s="1" t="s">
        <v>1984</v>
      </c>
      <c r="C3102">
        <v>5011</v>
      </c>
      <c r="D3102" s="1" t="s">
        <v>637</v>
      </c>
      <c r="E3102" s="1" t="s">
        <v>17</v>
      </c>
      <c r="F3102" s="1" t="s">
        <v>18</v>
      </c>
      <c r="G3102" s="1" t="s">
        <v>19</v>
      </c>
      <c r="H3102" s="1" t="s">
        <v>20</v>
      </c>
      <c r="I3102">
        <v>5.45E-3</v>
      </c>
      <c r="J3102">
        <v>3.193E-2</v>
      </c>
      <c r="K3102">
        <v>1.5949999999999999E-2</v>
      </c>
      <c r="L3102">
        <v>251</v>
      </c>
      <c r="M3102">
        <v>0</v>
      </c>
      <c r="N3102">
        <v>0</v>
      </c>
    </row>
    <row r="3103" spans="1:14" x14ac:dyDescent="0.3">
      <c r="A3103">
        <v>8084</v>
      </c>
      <c r="B3103" s="1" t="s">
        <v>1984</v>
      </c>
      <c r="C3103">
        <v>8083</v>
      </c>
      <c r="D3103" s="1" t="s">
        <v>1971</v>
      </c>
      <c r="E3103" s="1" t="s">
        <v>17</v>
      </c>
      <c r="F3103" s="1" t="s">
        <v>18</v>
      </c>
      <c r="G3103" s="1" t="s">
        <v>27</v>
      </c>
      <c r="H3103" s="1" t="s">
        <v>28</v>
      </c>
      <c r="I3103">
        <v>2.3600000000000001E-3</v>
      </c>
      <c r="J3103">
        <v>6.3049999999999995E-2</v>
      </c>
      <c r="K3103">
        <v>0</v>
      </c>
      <c r="L3103">
        <v>184.8</v>
      </c>
      <c r="M3103">
        <v>0</v>
      </c>
      <c r="N3103">
        <v>0</v>
      </c>
    </row>
    <row r="3104" spans="1:14" x14ac:dyDescent="0.3">
      <c r="A3104">
        <v>8085</v>
      </c>
      <c r="B3104" s="1" t="s">
        <v>1985</v>
      </c>
      <c r="C3104">
        <v>8084</v>
      </c>
      <c r="D3104" s="1" t="s">
        <v>1984</v>
      </c>
      <c r="E3104" s="1" t="s">
        <v>17</v>
      </c>
      <c r="F3104" s="1" t="s">
        <v>18</v>
      </c>
      <c r="G3104" s="1" t="s">
        <v>27</v>
      </c>
      <c r="H3104" s="1" t="s">
        <v>28</v>
      </c>
      <c r="I3104">
        <v>9.2000000000000003E-4</v>
      </c>
      <c r="J3104">
        <v>2.4979999999999999E-2</v>
      </c>
      <c r="K3104">
        <v>0</v>
      </c>
      <c r="L3104">
        <v>231</v>
      </c>
      <c r="M3104">
        <v>0</v>
      </c>
      <c r="N3104">
        <v>0</v>
      </c>
    </row>
    <row r="3105" spans="1:14" x14ac:dyDescent="0.3">
      <c r="A3105">
        <v>8086</v>
      </c>
      <c r="B3105" s="1" t="s">
        <v>1986</v>
      </c>
      <c r="C3105">
        <v>8085</v>
      </c>
      <c r="D3105" s="1" t="s">
        <v>1985</v>
      </c>
      <c r="E3105" s="1" t="s">
        <v>17</v>
      </c>
      <c r="F3105" s="1" t="s">
        <v>18</v>
      </c>
      <c r="G3105" s="1" t="s">
        <v>27</v>
      </c>
      <c r="H3105" s="1" t="s">
        <v>28</v>
      </c>
      <c r="I3105">
        <v>1.8400000000000001E-3</v>
      </c>
      <c r="J3105">
        <v>6.658E-2</v>
      </c>
      <c r="K3105">
        <v>0</v>
      </c>
      <c r="L3105">
        <v>205</v>
      </c>
      <c r="M3105">
        <v>0</v>
      </c>
      <c r="N3105">
        <v>0</v>
      </c>
    </row>
    <row r="3106" spans="1:14" x14ac:dyDescent="0.3">
      <c r="A3106">
        <v>8086</v>
      </c>
      <c r="B3106" s="1" t="s">
        <v>1986</v>
      </c>
      <c r="C3106">
        <v>8010</v>
      </c>
      <c r="D3106" s="1" t="s">
        <v>1897</v>
      </c>
      <c r="E3106" s="1" t="s">
        <v>17</v>
      </c>
      <c r="F3106" s="1" t="s">
        <v>18</v>
      </c>
      <c r="G3106" s="1" t="s">
        <v>19</v>
      </c>
      <c r="H3106" s="1" t="s">
        <v>20</v>
      </c>
      <c r="I3106">
        <v>1.46E-2</v>
      </c>
      <c r="J3106">
        <v>8.3400000000000002E-2</v>
      </c>
      <c r="K3106">
        <v>1.2529999999999999E-2</v>
      </c>
      <c r="L3106">
        <v>98</v>
      </c>
      <c r="M3106">
        <v>0</v>
      </c>
      <c r="N3106">
        <v>0</v>
      </c>
    </row>
    <row r="3107" spans="1:14" x14ac:dyDescent="0.3">
      <c r="A3107">
        <v>8087</v>
      </c>
      <c r="B3107" s="1" t="s">
        <v>1987</v>
      </c>
      <c r="C3107">
        <v>8082</v>
      </c>
      <c r="D3107" s="1" t="s">
        <v>1269</v>
      </c>
      <c r="E3107" s="1" t="s">
        <v>17</v>
      </c>
      <c r="F3107" s="1" t="s">
        <v>18</v>
      </c>
      <c r="G3107" s="1" t="s">
        <v>27</v>
      </c>
      <c r="H3107" s="1" t="s">
        <v>28</v>
      </c>
      <c r="I3107">
        <v>8.0000000000000007E-5</v>
      </c>
      <c r="J3107">
        <v>8.8800000000000007E-3</v>
      </c>
      <c r="K3107">
        <v>0</v>
      </c>
      <c r="L3107">
        <v>1315</v>
      </c>
      <c r="M3107">
        <v>0</v>
      </c>
      <c r="N3107">
        <v>0</v>
      </c>
    </row>
    <row r="3108" spans="1:14" x14ac:dyDescent="0.3">
      <c r="A3108">
        <v>8088</v>
      </c>
      <c r="B3108" s="1" t="s">
        <v>1988</v>
      </c>
      <c r="C3108">
        <v>8082</v>
      </c>
      <c r="D3108" s="1" t="s">
        <v>1269</v>
      </c>
      <c r="E3108" s="1" t="s">
        <v>17</v>
      </c>
      <c r="F3108" s="1" t="s">
        <v>18</v>
      </c>
      <c r="G3108" s="1" t="s">
        <v>27</v>
      </c>
      <c r="H3108" s="1" t="s">
        <v>28</v>
      </c>
      <c r="I3108">
        <v>8.0000000000000007E-5</v>
      </c>
      <c r="J3108">
        <v>5.9100000000000003E-3</v>
      </c>
      <c r="K3108">
        <v>0</v>
      </c>
      <c r="L3108">
        <v>1307</v>
      </c>
      <c r="M3108">
        <v>0</v>
      </c>
      <c r="N3108">
        <v>0</v>
      </c>
    </row>
    <row r="3109" spans="1:14" x14ac:dyDescent="0.3">
      <c r="A3109">
        <v>8089</v>
      </c>
      <c r="B3109" s="1" t="s">
        <v>1958</v>
      </c>
      <c r="C3109">
        <v>8135</v>
      </c>
      <c r="D3109" s="1" t="s">
        <v>1914</v>
      </c>
      <c r="E3109" s="1" t="s">
        <v>22</v>
      </c>
      <c r="F3109" s="1" t="s">
        <v>18</v>
      </c>
      <c r="G3109" s="1" t="s">
        <v>19</v>
      </c>
      <c r="H3109" s="1" t="s">
        <v>20</v>
      </c>
      <c r="I3109">
        <v>5.2100000000000002E-3</v>
      </c>
      <c r="J3109">
        <v>3.628E-2</v>
      </c>
      <c r="K3109">
        <v>5.9300000000000004E-3</v>
      </c>
      <c r="L3109">
        <v>221</v>
      </c>
      <c r="M3109">
        <v>0</v>
      </c>
      <c r="N3109">
        <v>0</v>
      </c>
    </row>
    <row r="3110" spans="1:14" x14ac:dyDescent="0.3">
      <c r="A3110">
        <v>8089</v>
      </c>
      <c r="B3110" s="1" t="s">
        <v>1958</v>
      </c>
      <c r="C3110">
        <v>8135</v>
      </c>
      <c r="D3110" s="1" t="s">
        <v>1914</v>
      </c>
      <c r="E3110" s="1" t="s">
        <v>17</v>
      </c>
      <c r="F3110" s="1" t="s">
        <v>18</v>
      </c>
      <c r="G3110" s="1" t="s">
        <v>19</v>
      </c>
      <c r="H3110" s="1" t="s">
        <v>20</v>
      </c>
      <c r="I3110">
        <v>5.2100000000000002E-3</v>
      </c>
      <c r="J3110">
        <v>3.628E-2</v>
      </c>
      <c r="K3110">
        <v>5.9300000000000004E-3</v>
      </c>
      <c r="L3110">
        <v>221</v>
      </c>
      <c r="M3110">
        <v>0</v>
      </c>
      <c r="N3110">
        <v>0</v>
      </c>
    </row>
    <row r="3111" spans="1:14" x14ac:dyDescent="0.3">
      <c r="A3111">
        <v>8090</v>
      </c>
      <c r="B3111" s="1" t="s">
        <v>1989</v>
      </c>
      <c r="C3111">
        <v>8092</v>
      </c>
      <c r="D3111" s="1" t="s">
        <v>1954</v>
      </c>
      <c r="E3111" s="1" t="s">
        <v>17</v>
      </c>
      <c r="F3111" s="1" t="s">
        <v>18</v>
      </c>
      <c r="G3111" s="1" t="s">
        <v>19</v>
      </c>
      <c r="H3111" s="1" t="s">
        <v>20</v>
      </c>
      <c r="I3111">
        <v>1.5689999999999999E-2</v>
      </c>
      <c r="J3111">
        <v>8.9609999999999995E-2</v>
      </c>
      <c r="K3111">
        <v>1.3469999999999999E-2</v>
      </c>
      <c r="L3111">
        <v>98</v>
      </c>
      <c r="M3111">
        <v>0</v>
      </c>
      <c r="N3111">
        <v>0</v>
      </c>
    </row>
    <row r="3112" spans="1:14" x14ac:dyDescent="0.3">
      <c r="A3112">
        <v>8091</v>
      </c>
      <c r="B3112" s="1" t="s">
        <v>1945</v>
      </c>
      <c r="C3112">
        <v>8109</v>
      </c>
      <c r="D3112" s="1" t="s">
        <v>1990</v>
      </c>
      <c r="E3112" s="1" t="s">
        <v>17</v>
      </c>
      <c r="F3112" s="1" t="s">
        <v>18</v>
      </c>
      <c r="G3112" s="1" t="s">
        <v>19</v>
      </c>
      <c r="H3112" s="1" t="s">
        <v>20</v>
      </c>
      <c r="I3112">
        <v>7.8880000000000006E-2</v>
      </c>
      <c r="J3112">
        <v>0.19284000000000001</v>
      </c>
      <c r="K3112">
        <v>2.5250000000000002E-2</v>
      </c>
      <c r="L3112">
        <v>98</v>
      </c>
      <c r="M3112">
        <v>0</v>
      </c>
      <c r="N3112">
        <v>0</v>
      </c>
    </row>
    <row r="3113" spans="1:14" x14ac:dyDescent="0.3">
      <c r="A3113">
        <v>8093</v>
      </c>
      <c r="B3113" s="1" t="s">
        <v>1970</v>
      </c>
      <c r="C3113">
        <v>8128</v>
      </c>
      <c r="D3113" s="1" t="s">
        <v>1991</v>
      </c>
      <c r="E3113" s="1" t="s">
        <v>17</v>
      </c>
      <c r="F3113" s="1" t="s">
        <v>18</v>
      </c>
      <c r="G3113" s="1" t="s">
        <v>19</v>
      </c>
      <c r="H3113" s="1" t="s">
        <v>20</v>
      </c>
      <c r="I3113">
        <v>1.7950000000000001E-2</v>
      </c>
      <c r="J3113">
        <v>7.8539999999999999E-2</v>
      </c>
      <c r="K3113">
        <v>1.196E-2</v>
      </c>
      <c r="L3113">
        <v>149</v>
      </c>
      <c r="M3113">
        <v>0</v>
      </c>
      <c r="N3113">
        <v>0</v>
      </c>
    </row>
    <row r="3114" spans="1:14" x14ac:dyDescent="0.3">
      <c r="A3114">
        <v>8094</v>
      </c>
      <c r="B3114" s="1" t="s">
        <v>1992</v>
      </c>
      <c r="C3114">
        <v>6063</v>
      </c>
      <c r="D3114" s="1" t="s">
        <v>1209</v>
      </c>
      <c r="E3114" s="1" t="s">
        <v>17</v>
      </c>
      <c r="F3114" s="1" t="s">
        <v>18</v>
      </c>
      <c r="G3114" s="1" t="s">
        <v>19</v>
      </c>
      <c r="H3114" s="1" t="s">
        <v>20</v>
      </c>
      <c r="I3114">
        <v>3.8400000000000001E-3</v>
      </c>
      <c r="J3114">
        <v>3.7530000000000001E-2</v>
      </c>
      <c r="K3114">
        <v>7.2220000000000006E-2</v>
      </c>
      <c r="L3114">
        <v>800</v>
      </c>
      <c r="M3114">
        <v>0</v>
      </c>
      <c r="N3114">
        <v>0</v>
      </c>
    </row>
    <row r="3115" spans="1:14" x14ac:dyDescent="0.3">
      <c r="A3115">
        <v>8094</v>
      </c>
      <c r="B3115" s="1" t="s">
        <v>1992</v>
      </c>
      <c r="C3115">
        <v>8139</v>
      </c>
      <c r="D3115" s="1" t="s">
        <v>1993</v>
      </c>
      <c r="E3115" s="1" t="s">
        <v>17</v>
      </c>
      <c r="F3115" s="1" t="s">
        <v>18</v>
      </c>
      <c r="G3115" s="1" t="s">
        <v>19</v>
      </c>
      <c r="H3115" s="1" t="s">
        <v>20</v>
      </c>
      <c r="I3115">
        <v>6.8999999999999997E-4</v>
      </c>
      <c r="J3115">
        <v>6.79E-3</v>
      </c>
      <c r="K3115">
        <v>1.307E-2</v>
      </c>
      <c r="L3115">
        <v>548</v>
      </c>
      <c r="M3115">
        <v>0</v>
      </c>
      <c r="N3115">
        <v>0</v>
      </c>
    </row>
    <row r="3116" spans="1:14" x14ac:dyDescent="0.3">
      <c r="A3116">
        <v>8094</v>
      </c>
      <c r="B3116" s="1" t="s">
        <v>1992</v>
      </c>
      <c r="C3116">
        <v>8159</v>
      </c>
      <c r="D3116" s="1" t="s">
        <v>1994</v>
      </c>
      <c r="E3116" s="1" t="s">
        <v>17</v>
      </c>
      <c r="F3116" s="1" t="s">
        <v>18</v>
      </c>
      <c r="G3116" s="1" t="s">
        <v>19</v>
      </c>
      <c r="H3116" s="1" t="s">
        <v>20</v>
      </c>
      <c r="I3116">
        <v>2.3900000000000002E-3</v>
      </c>
      <c r="J3116">
        <v>2.3359999999999999E-2</v>
      </c>
      <c r="K3116">
        <v>4.4949999999999997E-2</v>
      </c>
      <c r="L3116">
        <v>548</v>
      </c>
      <c r="M3116">
        <v>0</v>
      </c>
      <c r="N3116">
        <v>0</v>
      </c>
    </row>
    <row r="3117" spans="1:14" x14ac:dyDescent="0.3">
      <c r="A3117">
        <v>8095</v>
      </c>
      <c r="B3117" s="1" t="s">
        <v>1995</v>
      </c>
      <c r="C3117">
        <v>8140</v>
      </c>
      <c r="D3117" s="1" t="s">
        <v>1996</v>
      </c>
      <c r="E3117" s="1" t="s">
        <v>17</v>
      </c>
      <c r="F3117" s="1" t="s">
        <v>18</v>
      </c>
      <c r="G3117" s="1" t="s">
        <v>19</v>
      </c>
      <c r="H3117" s="1" t="s">
        <v>20</v>
      </c>
      <c r="I3117">
        <v>1.0659999999999999E-2</v>
      </c>
      <c r="J3117">
        <v>2.6040000000000001E-2</v>
      </c>
      <c r="K3117">
        <v>3.4099999999999998E-3</v>
      </c>
      <c r="L3117">
        <v>250</v>
      </c>
      <c r="M3117">
        <v>0</v>
      </c>
      <c r="N3117">
        <v>0</v>
      </c>
    </row>
    <row r="3118" spans="1:14" x14ac:dyDescent="0.3">
      <c r="A3118">
        <v>8095</v>
      </c>
      <c r="B3118" s="1" t="s">
        <v>1995</v>
      </c>
      <c r="C3118">
        <v>8094</v>
      </c>
      <c r="D3118" s="1" t="s">
        <v>1992</v>
      </c>
      <c r="E3118" s="1" t="s">
        <v>17</v>
      </c>
      <c r="F3118" s="1" t="s">
        <v>18</v>
      </c>
      <c r="G3118" s="1" t="s">
        <v>27</v>
      </c>
      <c r="H3118" s="1" t="s">
        <v>28</v>
      </c>
      <c r="I3118">
        <v>4.0999999999999999E-4</v>
      </c>
      <c r="J3118">
        <v>3.0169999999999999E-2</v>
      </c>
      <c r="K3118">
        <v>0</v>
      </c>
      <c r="L3118">
        <v>317</v>
      </c>
      <c r="M3118">
        <v>0</v>
      </c>
      <c r="N3118">
        <v>0</v>
      </c>
    </row>
    <row r="3119" spans="1:14" x14ac:dyDescent="0.3">
      <c r="A3119">
        <v>8096</v>
      </c>
      <c r="B3119" s="1" t="s">
        <v>1997</v>
      </c>
      <c r="C3119">
        <v>8153</v>
      </c>
      <c r="D3119" s="1" t="s">
        <v>1918</v>
      </c>
      <c r="E3119" s="1" t="s">
        <v>17</v>
      </c>
      <c r="F3119" s="1" t="s">
        <v>18</v>
      </c>
      <c r="G3119" s="1" t="s">
        <v>19</v>
      </c>
      <c r="H3119" s="1" t="s">
        <v>20</v>
      </c>
      <c r="I3119">
        <v>1.2800000000000001E-2</v>
      </c>
      <c r="J3119">
        <v>7.6859999999999998E-2</v>
      </c>
      <c r="K3119">
        <v>1.043E-2</v>
      </c>
      <c r="L3119">
        <v>98</v>
      </c>
      <c r="M3119">
        <v>0</v>
      </c>
      <c r="N3119">
        <v>0</v>
      </c>
    </row>
    <row r="3120" spans="1:14" x14ac:dyDescent="0.3">
      <c r="A3120">
        <v>8096</v>
      </c>
      <c r="B3120" s="1" t="s">
        <v>1997</v>
      </c>
      <c r="C3120">
        <v>8110</v>
      </c>
      <c r="D3120" s="1" t="s">
        <v>1998</v>
      </c>
      <c r="E3120" s="1" t="s">
        <v>17</v>
      </c>
      <c r="F3120" s="1" t="s">
        <v>18</v>
      </c>
      <c r="G3120" s="1" t="s">
        <v>19</v>
      </c>
      <c r="H3120" s="1" t="s">
        <v>20</v>
      </c>
      <c r="I3120">
        <v>4.48E-2</v>
      </c>
      <c r="J3120">
        <v>0.10761999999999999</v>
      </c>
      <c r="K3120">
        <v>1.46E-2</v>
      </c>
      <c r="L3120">
        <v>98</v>
      </c>
      <c r="M3120">
        <v>0</v>
      </c>
      <c r="N3120">
        <v>0</v>
      </c>
    </row>
    <row r="3121" spans="1:14" x14ac:dyDescent="0.3">
      <c r="A3121">
        <v>8097</v>
      </c>
      <c r="B3121" s="1" t="s">
        <v>1978</v>
      </c>
      <c r="C3121">
        <v>8113</v>
      </c>
      <c r="D3121" s="1" t="s">
        <v>1999</v>
      </c>
      <c r="E3121" s="1" t="s">
        <v>17</v>
      </c>
      <c r="F3121" s="1" t="s">
        <v>18</v>
      </c>
      <c r="G3121" s="1" t="s">
        <v>19</v>
      </c>
      <c r="H3121" s="1" t="s">
        <v>20</v>
      </c>
      <c r="I3121">
        <v>1.9400000000000001E-3</v>
      </c>
      <c r="J3121">
        <v>1.3860000000000001E-2</v>
      </c>
      <c r="K3121">
        <v>2.5270000000000001E-2</v>
      </c>
      <c r="L3121">
        <v>800</v>
      </c>
      <c r="M3121">
        <v>0</v>
      </c>
      <c r="N3121">
        <v>0</v>
      </c>
    </row>
    <row r="3122" spans="1:14" x14ac:dyDescent="0.3">
      <c r="A3122">
        <v>8097</v>
      </c>
      <c r="B3122" s="1" t="s">
        <v>1978</v>
      </c>
      <c r="C3122">
        <v>8004</v>
      </c>
      <c r="D3122" s="1" t="s">
        <v>1887</v>
      </c>
      <c r="E3122" s="1" t="s">
        <v>17</v>
      </c>
      <c r="F3122" s="1" t="s">
        <v>18</v>
      </c>
      <c r="G3122" s="1" t="s">
        <v>19</v>
      </c>
      <c r="H3122" s="1" t="s">
        <v>20</v>
      </c>
      <c r="I3122">
        <v>7.3000000000000001E-3</v>
      </c>
      <c r="J3122">
        <v>5.2150000000000002E-2</v>
      </c>
      <c r="K3122">
        <v>9.5070000000000002E-2</v>
      </c>
      <c r="L3122">
        <v>443</v>
      </c>
      <c r="M3122">
        <v>0</v>
      </c>
      <c r="N3122">
        <v>0</v>
      </c>
    </row>
    <row r="3123" spans="1:14" x14ac:dyDescent="0.3">
      <c r="A3123">
        <v>8098</v>
      </c>
      <c r="B3123" s="1" t="s">
        <v>1955</v>
      </c>
      <c r="C3123">
        <v>8097</v>
      </c>
      <c r="D3123" s="1" t="s">
        <v>1978</v>
      </c>
      <c r="E3123" s="1" t="s">
        <v>17</v>
      </c>
      <c r="F3123" s="1" t="s">
        <v>18</v>
      </c>
      <c r="G3123" s="1" t="s">
        <v>27</v>
      </c>
      <c r="H3123" s="1" t="s">
        <v>28</v>
      </c>
      <c r="I3123">
        <v>3.7299999999999998E-3</v>
      </c>
      <c r="J3123">
        <v>0.10051</v>
      </c>
      <c r="K3123">
        <v>0</v>
      </c>
      <c r="L3123">
        <v>117</v>
      </c>
      <c r="M3123">
        <v>0</v>
      </c>
      <c r="N3123">
        <v>0</v>
      </c>
    </row>
    <row r="3124" spans="1:14" x14ac:dyDescent="0.3">
      <c r="A3124">
        <v>8099</v>
      </c>
      <c r="B3124" s="1" t="s">
        <v>2000</v>
      </c>
      <c r="C3124">
        <v>8097</v>
      </c>
      <c r="D3124" s="1" t="s">
        <v>1978</v>
      </c>
      <c r="E3124" s="1" t="s">
        <v>17</v>
      </c>
      <c r="F3124" s="1" t="s">
        <v>18</v>
      </c>
      <c r="G3124" s="1" t="s">
        <v>27</v>
      </c>
      <c r="H3124" s="1" t="s">
        <v>28</v>
      </c>
      <c r="I3124">
        <v>3.0300000000000001E-3</v>
      </c>
      <c r="J3124">
        <v>9.7000000000000003E-2</v>
      </c>
      <c r="K3124">
        <v>0</v>
      </c>
      <c r="L3124">
        <v>184</v>
      </c>
      <c r="M3124">
        <v>0</v>
      </c>
      <c r="N3124">
        <v>0</v>
      </c>
    </row>
    <row r="3125" spans="1:14" x14ac:dyDescent="0.3">
      <c r="A3125">
        <v>8100</v>
      </c>
      <c r="B3125" s="1" t="s">
        <v>1885</v>
      </c>
      <c r="C3125">
        <v>8027</v>
      </c>
      <c r="D3125" s="1" t="s">
        <v>1931</v>
      </c>
      <c r="E3125" s="1" t="s">
        <v>17</v>
      </c>
      <c r="F3125" s="1" t="s">
        <v>18</v>
      </c>
      <c r="G3125" s="1" t="s">
        <v>19</v>
      </c>
      <c r="H3125" s="1" t="s">
        <v>20</v>
      </c>
      <c r="I3125">
        <v>7.3200000000000001E-3</v>
      </c>
      <c r="J3125">
        <v>3.2030000000000003E-2</v>
      </c>
      <c r="K3125">
        <v>4.8799999999999998E-3</v>
      </c>
      <c r="L3125">
        <v>149</v>
      </c>
      <c r="M3125">
        <v>0</v>
      </c>
      <c r="N3125">
        <v>0</v>
      </c>
    </row>
    <row r="3126" spans="1:14" x14ac:dyDescent="0.3">
      <c r="A3126">
        <v>8101</v>
      </c>
      <c r="B3126" s="1" t="s">
        <v>2001</v>
      </c>
      <c r="C3126">
        <v>8137</v>
      </c>
      <c r="D3126" s="1" t="s">
        <v>2002</v>
      </c>
      <c r="E3126" s="1" t="s">
        <v>17</v>
      </c>
      <c r="F3126" s="1" t="s">
        <v>18</v>
      </c>
      <c r="G3126" s="1" t="s">
        <v>19</v>
      </c>
      <c r="H3126" s="1" t="s">
        <v>20</v>
      </c>
      <c r="I3126">
        <v>1.472E-2</v>
      </c>
      <c r="J3126">
        <v>8.8410000000000002E-2</v>
      </c>
      <c r="K3126">
        <v>1.2E-2</v>
      </c>
      <c r="L3126">
        <v>98</v>
      </c>
      <c r="M3126">
        <v>0</v>
      </c>
      <c r="N3126">
        <v>0</v>
      </c>
    </row>
    <row r="3127" spans="1:14" x14ac:dyDescent="0.3">
      <c r="A3127">
        <v>8101</v>
      </c>
      <c r="B3127" s="1" t="s">
        <v>2001</v>
      </c>
      <c r="C3127">
        <v>8063</v>
      </c>
      <c r="D3127" s="1" t="s">
        <v>1941</v>
      </c>
      <c r="E3127" s="1" t="s">
        <v>17</v>
      </c>
      <c r="F3127" s="1" t="s">
        <v>18</v>
      </c>
      <c r="G3127" s="1" t="s">
        <v>19</v>
      </c>
      <c r="H3127" s="1" t="s">
        <v>20</v>
      </c>
      <c r="I3127">
        <v>1.7639999999999999E-2</v>
      </c>
      <c r="J3127">
        <v>0.10595</v>
      </c>
      <c r="K3127">
        <v>1.438E-2</v>
      </c>
      <c r="L3127">
        <v>98</v>
      </c>
      <c r="M3127">
        <v>0</v>
      </c>
      <c r="N3127">
        <v>0</v>
      </c>
    </row>
    <row r="3128" spans="1:14" x14ac:dyDescent="0.3">
      <c r="A3128">
        <v>8102</v>
      </c>
      <c r="B3128" s="1" t="s">
        <v>1298</v>
      </c>
      <c r="C3128">
        <v>8157</v>
      </c>
      <c r="D3128" s="1" t="s">
        <v>2003</v>
      </c>
      <c r="E3128" s="1" t="s">
        <v>17</v>
      </c>
      <c r="F3128" s="1" t="s">
        <v>18</v>
      </c>
      <c r="G3128" s="1" t="s">
        <v>19</v>
      </c>
      <c r="H3128" s="1" t="s">
        <v>20</v>
      </c>
      <c r="I3128">
        <v>7.4200000000000004E-3</v>
      </c>
      <c r="J3128">
        <v>3.3090000000000001E-2</v>
      </c>
      <c r="K3128">
        <v>4.8500000000000001E-3</v>
      </c>
      <c r="L3128">
        <v>149</v>
      </c>
      <c r="M3128">
        <v>0</v>
      </c>
      <c r="N3128">
        <v>0</v>
      </c>
    </row>
    <row r="3129" spans="1:14" x14ac:dyDescent="0.3">
      <c r="A3129">
        <v>8103</v>
      </c>
      <c r="B3129" s="1" t="s">
        <v>1898</v>
      </c>
      <c r="C3129">
        <v>8069</v>
      </c>
      <c r="D3129" s="1" t="s">
        <v>1972</v>
      </c>
      <c r="E3129" s="1" t="s">
        <v>17</v>
      </c>
      <c r="F3129" s="1" t="s">
        <v>18</v>
      </c>
      <c r="G3129" s="1" t="s">
        <v>19</v>
      </c>
      <c r="H3129" s="1" t="s">
        <v>20</v>
      </c>
      <c r="I3129">
        <v>1.048E-2</v>
      </c>
      <c r="J3129">
        <v>4.6730000000000001E-2</v>
      </c>
      <c r="K3129">
        <v>6.8500000000000002E-3</v>
      </c>
      <c r="L3129">
        <v>149</v>
      </c>
      <c r="M3129">
        <v>0</v>
      </c>
      <c r="N3129">
        <v>0</v>
      </c>
    </row>
    <row r="3130" spans="1:14" x14ac:dyDescent="0.3">
      <c r="A3130">
        <v>8104</v>
      </c>
      <c r="B3130" s="1" t="s">
        <v>1896</v>
      </c>
      <c r="C3130">
        <v>6158</v>
      </c>
      <c r="D3130" s="1" t="s">
        <v>1333</v>
      </c>
      <c r="E3130" s="1" t="s">
        <v>17</v>
      </c>
      <c r="F3130" s="1" t="s">
        <v>18</v>
      </c>
      <c r="G3130" s="1" t="s">
        <v>19</v>
      </c>
      <c r="H3130" s="1" t="s">
        <v>20</v>
      </c>
      <c r="I3130">
        <v>9.1599999999999997E-3</v>
      </c>
      <c r="J3130">
        <v>5.2319999999999998E-2</v>
      </c>
      <c r="K3130">
        <v>7.8600000000000007E-3</v>
      </c>
      <c r="L3130">
        <v>98</v>
      </c>
      <c r="M3130">
        <v>0</v>
      </c>
      <c r="N3130">
        <v>0</v>
      </c>
    </row>
    <row r="3131" spans="1:14" x14ac:dyDescent="0.3">
      <c r="A3131">
        <v>8104</v>
      </c>
      <c r="B3131" s="1" t="s">
        <v>1896</v>
      </c>
      <c r="C3131">
        <v>8012</v>
      </c>
      <c r="D3131" s="1" t="s">
        <v>1899</v>
      </c>
      <c r="E3131" s="1" t="s">
        <v>17</v>
      </c>
      <c r="F3131" s="1" t="s">
        <v>18</v>
      </c>
      <c r="G3131" s="1" t="s">
        <v>19</v>
      </c>
      <c r="H3131" s="1" t="s">
        <v>20</v>
      </c>
      <c r="I3131">
        <v>1.3610000000000001E-2</v>
      </c>
      <c r="J3131">
        <v>5.953E-2</v>
      </c>
      <c r="K3131">
        <v>9.0699999999999999E-3</v>
      </c>
      <c r="L3131">
        <v>149</v>
      </c>
      <c r="M3131">
        <v>0</v>
      </c>
      <c r="N3131">
        <v>0</v>
      </c>
    </row>
    <row r="3132" spans="1:14" x14ac:dyDescent="0.3">
      <c r="A3132">
        <v>8105</v>
      </c>
      <c r="B3132" s="1" t="s">
        <v>2004</v>
      </c>
      <c r="C3132">
        <v>8127</v>
      </c>
      <c r="D3132" s="1" t="s">
        <v>2005</v>
      </c>
      <c r="E3132" s="1" t="s">
        <v>17</v>
      </c>
      <c r="F3132" s="1" t="s">
        <v>18</v>
      </c>
      <c r="G3132" s="1" t="s">
        <v>19</v>
      </c>
      <c r="H3132" s="1" t="s">
        <v>20</v>
      </c>
      <c r="I3132">
        <v>2.7599999999999999E-3</v>
      </c>
      <c r="J3132">
        <v>2.6960000000000001E-2</v>
      </c>
      <c r="K3132">
        <v>5.1880000000000003E-2</v>
      </c>
      <c r="L3132">
        <v>548</v>
      </c>
      <c r="M3132">
        <v>0</v>
      </c>
      <c r="N3132">
        <v>0</v>
      </c>
    </row>
    <row r="3133" spans="1:14" x14ac:dyDescent="0.3">
      <c r="A3133">
        <v>8106</v>
      </c>
      <c r="B3133" s="1" t="s">
        <v>2006</v>
      </c>
      <c r="C3133">
        <v>8105</v>
      </c>
      <c r="D3133" s="1" t="s">
        <v>2004</v>
      </c>
      <c r="E3133" s="1" t="s">
        <v>17</v>
      </c>
      <c r="F3133" s="1" t="s">
        <v>18</v>
      </c>
      <c r="G3133" s="1" t="s">
        <v>27</v>
      </c>
      <c r="H3133" s="1" t="s">
        <v>28</v>
      </c>
      <c r="I3133">
        <v>9.7999999999999997E-4</v>
      </c>
      <c r="J3133">
        <v>5.8689999999999999E-2</v>
      </c>
      <c r="K3133">
        <v>0</v>
      </c>
      <c r="L3133">
        <v>190</v>
      </c>
      <c r="M3133">
        <v>0</v>
      </c>
      <c r="N3133">
        <v>0</v>
      </c>
    </row>
    <row r="3134" spans="1:14" x14ac:dyDescent="0.3">
      <c r="A3134">
        <v>8106</v>
      </c>
      <c r="B3134" s="1" t="s">
        <v>2006</v>
      </c>
      <c r="C3134">
        <v>8093</v>
      </c>
      <c r="D3134" s="1" t="s">
        <v>1970</v>
      </c>
      <c r="E3134" s="1" t="s">
        <v>17</v>
      </c>
      <c r="F3134" s="1" t="s">
        <v>18</v>
      </c>
      <c r="G3134" s="1" t="s">
        <v>19</v>
      </c>
      <c r="H3134" s="1" t="s">
        <v>20</v>
      </c>
      <c r="I3134">
        <v>1.7999999999999999E-2</v>
      </c>
      <c r="J3134">
        <v>7.8E-2</v>
      </c>
      <c r="K3134">
        <v>1.2E-2</v>
      </c>
      <c r="L3134">
        <v>150</v>
      </c>
      <c r="M3134">
        <v>0</v>
      </c>
      <c r="N3134">
        <v>0</v>
      </c>
    </row>
    <row r="3135" spans="1:14" x14ac:dyDescent="0.3">
      <c r="A3135">
        <v>8108</v>
      </c>
      <c r="B3135" s="1" t="s">
        <v>1976</v>
      </c>
      <c r="C3135">
        <v>5077</v>
      </c>
      <c r="D3135" s="1" t="s">
        <v>743</v>
      </c>
      <c r="E3135" s="1" t="s">
        <v>17</v>
      </c>
      <c r="F3135" s="1" t="s">
        <v>18</v>
      </c>
      <c r="G3135" s="1" t="s">
        <v>19</v>
      </c>
      <c r="H3135" s="1" t="s">
        <v>20</v>
      </c>
      <c r="I3135">
        <v>9.7099999999999999E-3</v>
      </c>
      <c r="J3135">
        <v>5.8310000000000001E-2</v>
      </c>
      <c r="K3135">
        <v>7.9100000000000004E-3</v>
      </c>
      <c r="L3135">
        <v>98</v>
      </c>
      <c r="M3135">
        <v>0</v>
      </c>
      <c r="N3135">
        <v>0</v>
      </c>
    </row>
    <row r="3136" spans="1:14" x14ac:dyDescent="0.3">
      <c r="A3136">
        <v>8109</v>
      </c>
      <c r="B3136" s="1" t="s">
        <v>1990</v>
      </c>
      <c r="C3136">
        <v>8123</v>
      </c>
      <c r="D3136" s="1" t="s">
        <v>2007</v>
      </c>
      <c r="E3136" s="1" t="s">
        <v>17</v>
      </c>
      <c r="F3136" s="1" t="s">
        <v>18</v>
      </c>
      <c r="G3136" s="1" t="s">
        <v>19</v>
      </c>
      <c r="H3136" s="1" t="s">
        <v>20</v>
      </c>
      <c r="I3136">
        <v>6.2700000000000004E-3</v>
      </c>
      <c r="J3136">
        <v>3.5799999999999998E-2</v>
      </c>
      <c r="K3136">
        <v>5.3800000000000002E-3</v>
      </c>
      <c r="L3136">
        <v>98</v>
      </c>
      <c r="M3136">
        <v>0</v>
      </c>
      <c r="N3136">
        <v>0</v>
      </c>
    </row>
    <row r="3137" spans="1:14" x14ac:dyDescent="0.3">
      <c r="A3137">
        <v>8109</v>
      </c>
      <c r="B3137" s="1" t="s">
        <v>1990</v>
      </c>
      <c r="C3137">
        <v>8040</v>
      </c>
      <c r="D3137" s="1" t="s">
        <v>1910</v>
      </c>
      <c r="E3137" s="1" t="s">
        <v>17</v>
      </c>
      <c r="F3137" s="1" t="s">
        <v>18</v>
      </c>
      <c r="G3137" s="1" t="s">
        <v>19</v>
      </c>
      <c r="H3137" s="1" t="s">
        <v>20</v>
      </c>
      <c r="I3137">
        <v>1.4999999999999999E-2</v>
      </c>
      <c r="J3137">
        <v>8.7999999999999995E-2</v>
      </c>
      <c r="K3137">
        <v>1.2E-2</v>
      </c>
      <c r="L3137">
        <v>98</v>
      </c>
      <c r="M3137">
        <v>0</v>
      </c>
      <c r="N3137">
        <v>0</v>
      </c>
    </row>
    <row r="3138" spans="1:14" x14ac:dyDescent="0.3">
      <c r="A3138">
        <v>8111</v>
      </c>
      <c r="B3138" s="1" t="s">
        <v>1924</v>
      </c>
      <c r="C3138">
        <v>8125</v>
      </c>
      <c r="D3138" s="1" t="s">
        <v>1967</v>
      </c>
      <c r="E3138" s="1" t="s">
        <v>17</v>
      </c>
      <c r="F3138" s="1" t="s">
        <v>18</v>
      </c>
      <c r="G3138" s="1" t="s">
        <v>19</v>
      </c>
      <c r="H3138" s="1" t="s">
        <v>20</v>
      </c>
      <c r="I3138">
        <v>1.474E-2</v>
      </c>
      <c r="J3138">
        <v>8.8499999999999995E-2</v>
      </c>
      <c r="K3138">
        <v>1.201E-2</v>
      </c>
      <c r="L3138">
        <v>221</v>
      </c>
      <c r="M3138">
        <v>0</v>
      </c>
      <c r="N3138">
        <v>0</v>
      </c>
    </row>
    <row r="3139" spans="1:14" x14ac:dyDescent="0.3">
      <c r="A3139">
        <v>8111</v>
      </c>
      <c r="B3139" s="1" t="s">
        <v>1924</v>
      </c>
      <c r="C3139">
        <v>8042</v>
      </c>
      <c r="D3139" s="1" t="s">
        <v>2008</v>
      </c>
      <c r="E3139" s="1" t="s">
        <v>17</v>
      </c>
      <c r="F3139" s="1" t="s">
        <v>18</v>
      </c>
      <c r="G3139" s="1" t="s">
        <v>19</v>
      </c>
      <c r="H3139" s="1" t="s">
        <v>20</v>
      </c>
      <c r="I3139">
        <v>2.452E-2</v>
      </c>
      <c r="J3139">
        <v>5.9920000000000001E-2</v>
      </c>
      <c r="K3139">
        <v>7.8499999999999993E-3</v>
      </c>
      <c r="L3139">
        <v>98</v>
      </c>
      <c r="M3139">
        <v>0</v>
      </c>
      <c r="N3139">
        <v>0</v>
      </c>
    </row>
    <row r="3140" spans="1:14" x14ac:dyDescent="0.3">
      <c r="A3140">
        <v>8111</v>
      </c>
      <c r="B3140" s="1" t="s">
        <v>1924</v>
      </c>
      <c r="C3140">
        <v>8015</v>
      </c>
      <c r="D3140" s="1" t="s">
        <v>1905</v>
      </c>
      <c r="E3140" s="1" t="s">
        <v>17</v>
      </c>
      <c r="F3140" s="1" t="s">
        <v>18</v>
      </c>
      <c r="G3140" s="1" t="s">
        <v>19</v>
      </c>
      <c r="H3140" s="1" t="s">
        <v>20</v>
      </c>
      <c r="I3140">
        <v>2.1389999999999999E-2</v>
      </c>
      <c r="J3140">
        <v>5.228E-2</v>
      </c>
      <c r="K3140">
        <v>6.8500000000000002E-3</v>
      </c>
      <c r="L3140">
        <v>98</v>
      </c>
      <c r="M3140">
        <v>0</v>
      </c>
      <c r="N3140">
        <v>0</v>
      </c>
    </row>
    <row r="3141" spans="1:14" x14ac:dyDescent="0.3">
      <c r="A3141">
        <v>8113</v>
      </c>
      <c r="B3141" s="1" t="s">
        <v>1999</v>
      </c>
      <c r="C3141">
        <v>8112</v>
      </c>
      <c r="D3141" s="1" t="s">
        <v>1959</v>
      </c>
      <c r="E3141" s="1" t="s">
        <v>17</v>
      </c>
      <c r="F3141" s="1" t="s">
        <v>18</v>
      </c>
      <c r="G3141" s="1" t="s">
        <v>27</v>
      </c>
      <c r="H3141" s="1" t="s">
        <v>28</v>
      </c>
      <c r="I3141">
        <v>9.0000000000000006E-5</v>
      </c>
      <c r="J3141">
        <v>4.81E-3</v>
      </c>
      <c r="K3141">
        <v>0</v>
      </c>
      <c r="L3141">
        <v>1290</v>
      </c>
      <c r="M3141">
        <v>0</v>
      </c>
      <c r="N3141">
        <v>0</v>
      </c>
    </row>
    <row r="3142" spans="1:14" x14ac:dyDescent="0.3">
      <c r="A3142">
        <v>8113</v>
      </c>
      <c r="B3142" s="1" t="s">
        <v>1999</v>
      </c>
      <c r="C3142">
        <v>8133</v>
      </c>
      <c r="D3142" s="1" t="s">
        <v>1912</v>
      </c>
      <c r="E3142" s="1" t="s">
        <v>22</v>
      </c>
      <c r="F3142" s="1" t="s">
        <v>18</v>
      </c>
      <c r="G3142" s="1" t="s">
        <v>19</v>
      </c>
      <c r="H3142" s="1" t="s">
        <v>20</v>
      </c>
      <c r="I3142">
        <v>3.0000000000000001E-3</v>
      </c>
      <c r="J3142">
        <v>3.1199999999999999E-2</v>
      </c>
      <c r="K3142">
        <v>0.10631</v>
      </c>
      <c r="L3142">
        <v>750</v>
      </c>
      <c r="M3142">
        <v>0</v>
      </c>
      <c r="N3142">
        <v>0</v>
      </c>
    </row>
    <row r="3143" spans="1:14" x14ac:dyDescent="0.3">
      <c r="A3143">
        <v>8113</v>
      </c>
      <c r="B3143" s="1" t="s">
        <v>1999</v>
      </c>
      <c r="C3143">
        <v>8133</v>
      </c>
      <c r="D3143" s="1" t="s">
        <v>1912</v>
      </c>
      <c r="E3143" s="1" t="s">
        <v>17</v>
      </c>
      <c r="F3143" s="1" t="s">
        <v>18</v>
      </c>
      <c r="G3143" s="1" t="s">
        <v>19</v>
      </c>
      <c r="H3143" s="1" t="s">
        <v>20</v>
      </c>
      <c r="I3143">
        <v>3.0000000000000001E-3</v>
      </c>
      <c r="J3143">
        <v>3.1199999999999999E-2</v>
      </c>
      <c r="K3143">
        <v>0.10631</v>
      </c>
      <c r="L3143">
        <v>750</v>
      </c>
      <c r="M3143">
        <v>0</v>
      </c>
      <c r="N3143">
        <v>0</v>
      </c>
    </row>
    <row r="3144" spans="1:14" x14ac:dyDescent="0.3">
      <c r="A3144">
        <v>8114</v>
      </c>
      <c r="B3144" s="1" t="s">
        <v>2009</v>
      </c>
      <c r="C3144">
        <v>8113</v>
      </c>
      <c r="D3144" s="1" t="s">
        <v>1999</v>
      </c>
      <c r="E3144" s="1" t="s">
        <v>17</v>
      </c>
      <c r="F3144" s="1" t="s">
        <v>18</v>
      </c>
      <c r="G3144" s="1" t="s">
        <v>27</v>
      </c>
      <c r="H3144" s="1" t="s">
        <v>28</v>
      </c>
      <c r="I3144">
        <v>7.6999999999999996E-4</v>
      </c>
      <c r="J3144">
        <v>3.1550000000000002E-2</v>
      </c>
      <c r="K3144">
        <v>0</v>
      </c>
      <c r="L3144">
        <v>190</v>
      </c>
      <c r="M3144">
        <v>0</v>
      </c>
      <c r="N3144">
        <v>0</v>
      </c>
    </row>
    <row r="3145" spans="1:14" x14ac:dyDescent="0.3">
      <c r="A3145">
        <v>8115</v>
      </c>
      <c r="B3145" s="1" t="s">
        <v>2010</v>
      </c>
      <c r="C3145">
        <v>8112</v>
      </c>
      <c r="D3145" s="1" t="s">
        <v>1959</v>
      </c>
      <c r="E3145" s="1" t="s">
        <v>17</v>
      </c>
      <c r="F3145" s="1" t="s">
        <v>18</v>
      </c>
      <c r="G3145" s="1" t="s">
        <v>27</v>
      </c>
      <c r="H3145" s="1" t="s">
        <v>28</v>
      </c>
      <c r="I3145">
        <v>7.1000000000000002E-4</v>
      </c>
      <c r="J3145">
        <v>4.514E-2</v>
      </c>
      <c r="K3145">
        <v>0</v>
      </c>
      <c r="L3145">
        <v>273</v>
      </c>
      <c r="M3145">
        <v>0</v>
      </c>
      <c r="N3145">
        <v>0</v>
      </c>
    </row>
    <row r="3146" spans="1:14" x14ac:dyDescent="0.3">
      <c r="A3146">
        <v>8116</v>
      </c>
      <c r="B3146" s="1" t="s">
        <v>2011</v>
      </c>
      <c r="C3146">
        <v>8112</v>
      </c>
      <c r="D3146" s="1" t="s">
        <v>1959</v>
      </c>
      <c r="E3146" s="1" t="s">
        <v>17</v>
      </c>
      <c r="F3146" s="1" t="s">
        <v>18</v>
      </c>
      <c r="G3146" s="1" t="s">
        <v>27</v>
      </c>
      <c r="H3146" s="1" t="s">
        <v>28</v>
      </c>
      <c r="I3146">
        <v>2.4000000000000001E-4</v>
      </c>
      <c r="J3146">
        <v>1.298E-2</v>
      </c>
      <c r="K3146">
        <v>0</v>
      </c>
      <c r="L3146">
        <v>1026</v>
      </c>
      <c r="M3146">
        <v>0</v>
      </c>
      <c r="N3146">
        <v>0</v>
      </c>
    </row>
    <row r="3147" spans="1:14" x14ac:dyDescent="0.3">
      <c r="A3147">
        <v>8117</v>
      </c>
      <c r="B3147" s="1" t="s">
        <v>2012</v>
      </c>
      <c r="C3147">
        <v>8112</v>
      </c>
      <c r="D3147" s="1" t="s">
        <v>1959</v>
      </c>
      <c r="E3147" s="1" t="s">
        <v>17</v>
      </c>
      <c r="F3147" s="1" t="s">
        <v>18</v>
      </c>
      <c r="G3147" s="1" t="s">
        <v>27</v>
      </c>
      <c r="H3147" s="1" t="s">
        <v>28</v>
      </c>
      <c r="I3147">
        <v>2.5000000000000001E-4</v>
      </c>
      <c r="J3147">
        <v>1.1180000000000001E-2</v>
      </c>
      <c r="K3147">
        <v>0</v>
      </c>
      <c r="L3147">
        <v>1034</v>
      </c>
      <c r="M3147">
        <v>0</v>
      </c>
      <c r="N3147">
        <v>0</v>
      </c>
    </row>
    <row r="3148" spans="1:14" x14ac:dyDescent="0.3">
      <c r="A3148">
        <v>8118</v>
      </c>
      <c r="B3148" s="1" t="s">
        <v>2013</v>
      </c>
      <c r="C3148">
        <v>8151</v>
      </c>
      <c r="D3148" s="1" t="s">
        <v>1927</v>
      </c>
      <c r="E3148" s="1" t="s">
        <v>17</v>
      </c>
      <c r="F3148" s="1" t="s">
        <v>18</v>
      </c>
      <c r="G3148" s="1" t="s">
        <v>19</v>
      </c>
      <c r="H3148" s="1" t="s">
        <v>20</v>
      </c>
      <c r="I3148">
        <v>1.924E-2</v>
      </c>
      <c r="J3148">
        <v>0.11555</v>
      </c>
      <c r="K3148">
        <v>1.5679999999999999E-2</v>
      </c>
      <c r="L3148">
        <v>98</v>
      </c>
      <c r="M3148">
        <v>0</v>
      </c>
      <c r="N3148">
        <v>0</v>
      </c>
    </row>
    <row r="3149" spans="1:14" x14ac:dyDescent="0.3">
      <c r="A3149">
        <v>8118</v>
      </c>
      <c r="B3149" s="1" t="s">
        <v>2013</v>
      </c>
      <c r="C3149">
        <v>8042</v>
      </c>
      <c r="D3149" s="1" t="s">
        <v>2008</v>
      </c>
      <c r="E3149" s="1" t="s">
        <v>17</v>
      </c>
      <c r="F3149" s="1" t="s">
        <v>18</v>
      </c>
      <c r="G3149" s="1" t="s">
        <v>19</v>
      </c>
      <c r="H3149" s="1" t="s">
        <v>20</v>
      </c>
      <c r="I3149">
        <v>2.7349999999999999E-2</v>
      </c>
      <c r="J3149">
        <v>0.16422999999999999</v>
      </c>
      <c r="K3149">
        <v>2.2290000000000001E-2</v>
      </c>
      <c r="L3149">
        <v>98</v>
      </c>
      <c r="M3149">
        <v>0</v>
      </c>
      <c r="N3149">
        <v>0</v>
      </c>
    </row>
    <row r="3150" spans="1:14" x14ac:dyDescent="0.3">
      <c r="A3150">
        <v>8118</v>
      </c>
      <c r="B3150" s="1" t="s">
        <v>2013</v>
      </c>
      <c r="C3150">
        <v>8014</v>
      </c>
      <c r="D3150" s="1" t="s">
        <v>1904</v>
      </c>
      <c r="E3150" s="1" t="s">
        <v>17</v>
      </c>
      <c r="F3150" s="1" t="s">
        <v>18</v>
      </c>
      <c r="G3150" s="1" t="s">
        <v>19</v>
      </c>
      <c r="H3150" s="1" t="s">
        <v>20</v>
      </c>
      <c r="I3150">
        <v>1.481E-2</v>
      </c>
      <c r="J3150">
        <v>8.8929999999999995E-2</v>
      </c>
      <c r="K3150">
        <v>1.2070000000000001E-2</v>
      </c>
      <c r="L3150">
        <v>98</v>
      </c>
      <c r="M3150">
        <v>0</v>
      </c>
      <c r="N3150">
        <v>0</v>
      </c>
    </row>
    <row r="3151" spans="1:14" x14ac:dyDescent="0.3">
      <c r="A3151">
        <v>8119</v>
      </c>
      <c r="B3151" s="1" t="s">
        <v>1921</v>
      </c>
      <c r="C3151">
        <v>8076</v>
      </c>
      <c r="D3151" s="1" t="s">
        <v>1979</v>
      </c>
      <c r="E3151" s="1" t="s">
        <v>22</v>
      </c>
      <c r="F3151" s="1" t="s">
        <v>18</v>
      </c>
      <c r="G3151" s="1" t="s">
        <v>19</v>
      </c>
      <c r="H3151" s="1" t="s">
        <v>20</v>
      </c>
      <c r="I3151">
        <v>5.9100000000000003E-3</v>
      </c>
      <c r="J3151">
        <v>4.1200000000000001E-2</v>
      </c>
      <c r="K3151">
        <v>6.7400000000000003E-3</v>
      </c>
      <c r="L3151">
        <v>221</v>
      </c>
      <c r="M3151">
        <v>0</v>
      </c>
      <c r="N3151">
        <v>0</v>
      </c>
    </row>
    <row r="3152" spans="1:14" x14ac:dyDescent="0.3">
      <c r="A3152">
        <v>8119</v>
      </c>
      <c r="B3152" s="1" t="s">
        <v>1921</v>
      </c>
      <c r="C3152">
        <v>8076</v>
      </c>
      <c r="D3152" s="1" t="s">
        <v>1979</v>
      </c>
      <c r="E3152" s="1" t="s">
        <v>17</v>
      </c>
      <c r="F3152" s="1" t="s">
        <v>18</v>
      </c>
      <c r="G3152" s="1" t="s">
        <v>19</v>
      </c>
      <c r="H3152" s="1" t="s">
        <v>20</v>
      </c>
      <c r="I3152">
        <v>5.9100000000000003E-3</v>
      </c>
      <c r="J3152">
        <v>4.1200000000000001E-2</v>
      </c>
      <c r="K3152">
        <v>6.7400000000000003E-3</v>
      </c>
      <c r="L3152">
        <v>221</v>
      </c>
      <c r="M3152">
        <v>0</v>
      </c>
      <c r="N3152">
        <v>0</v>
      </c>
    </row>
    <row r="3153" spans="1:14" x14ac:dyDescent="0.3">
      <c r="A3153">
        <v>8119</v>
      </c>
      <c r="B3153" s="1" t="s">
        <v>1921</v>
      </c>
      <c r="C3153">
        <v>8062</v>
      </c>
      <c r="D3153" s="1" t="s">
        <v>1966</v>
      </c>
      <c r="E3153" s="1" t="s">
        <v>17</v>
      </c>
      <c r="F3153" s="1" t="s">
        <v>18</v>
      </c>
      <c r="G3153" s="1" t="s">
        <v>19</v>
      </c>
      <c r="H3153" s="1" t="s">
        <v>20</v>
      </c>
      <c r="I3153">
        <v>1.516E-2</v>
      </c>
      <c r="J3153">
        <v>6.7559999999999995E-2</v>
      </c>
      <c r="K3153">
        <v>9.9100000000000004E-3</v>
      </c>
      <c r="L3153">
        <v>149</v>
      </c>
      <c r="M3153">
        <v>0</v>
      </c>
      <c r="N3153">
        <v>0</v>
      </c>
    </row>
    <row r="3154" spans="1:14" x14ac:dyDescent="0.3">
      <c r="A3154">
        <v>8120</v>
      </c>
      <c r="B3154" s="1" t="s">
        <v>2014</v>
      </c>
      <c r="C3154">
        <v>8140</v>
      </c>
      <c r="D3154" s="1" t="s">
        <v>1996</v>
      </c>
      <c r="E3154" s="1" t="s">
        <v>17</v>
      </c>
      <c r="F3154" s="1" t="s">
        <v>18</v>
      </c>
      <c r="G3154" s="1" t="s">
        <v>19</v>
      </c>
      <c r="H3154" s="1" t="s">
        <v>20</v>
      </c>
      <c r="I3154">
        <v>1.2160000000000001E-2</v>
      </c>
      <c r="J3154">
        <v>7.3010000000000005E-2</v>
      </c>
      <c r="K3154">
        <v>9.9100000000000004E-3</v>
      </c>
      <c r="L3154">
        <v>170</v>
      </c>
      <c r="M3154">
        <v>0</v>
      </c>
      <c r="N3154">
        <v>0</v>
      </c>
    </row>
    <row r="3155" spans="1:14" x14ac:dyDescent="0.3">
      <c r="A3155">
        <v>8120</v>
      </c>
      <c r="B3155" s="1" t="s">
        <v>2014</v>
      </c>
      <c r="C3155">
        <v>8122</v>
      </c>
      <c r="D3155" s="1" t="s">
        <v>1909</v>
      </c>
      <c r="E3155" s="1" t="s">
        <v>17</v>
      </c>
      <c r="F3155" s="1" t="s">
        <v>18</v>
      </c>
      <c r="G3155" s="1" t="s">
        <v>19</v>
      </c>
      <c r="H3155" s="1" t="s">
        <v>20</v>
      </c>
      <c r="I3155">
        <v>3.3820000000000003E-2</v>
      </c>
      <c r="J3155">
        <v>8.2680000000000003E-2</v>
      </c>
      <c r="K3155">
        <v>1.0829999999999999E-2</v>
      </c>
      <c r="L3155">
        <v>98</v>
      </c>
      <c r="M3155">
        <v>0</v>
      </c>
      <c r="N3155">
        <v>0</v>
      </c>
    </row>
    <row r="3156" spans="1:14" x14ac:dyDescent="0.3">
      <c r="A3156">
        <v>8120</v>
      </c>
      <c r="B3156" s="1" t="s">
        <v>2014</v>
      </c>
      <c r="C3156">
        <v>8141</v>
      </c>
      <c r="D3156" s="1" t="s">
        <v>1881</v>
      </c>
      <c r="E3156" s="1" t="s">
        <v>17</v>
      </c>
      <c r="F3156" s="1" t="s">
        <v>18</v>
      </c>
      <c r="G3156" s="1" t="s">
        <v>19</v>
      </c>
      <c r="H3156" s="1" t="s">
        <v>20</v>
      </c>
      <c r="I3156">
        <v>1.66E-2</v>
      </c>
      <c r="J3156">
        <v>6.8849999999999995E-2</v>
      </c>
      <c r="K3156">
        <v>1.1679999999999999E-2</v>
      </c>
      <c r="L3156">
        <v>221</v>
      </c>
      <c r="M3156">
        <v>0</v>
      </c>
      <c r="N3156">
        <v>0</v>
      </c>
    </row>
    <row r="3157" spans="1:14" x14ac:dyDescent="0.3">
      <c r="A3157">
        <v>8121</v>
      </c>
      <c r="B3157" s="1" t="s">
        <v>1928</v>
      </c>
      <c r="C3157">
        <v>8114</v>
      </c>
      <c r="D3157" s="1" t="s">
        <v>2009</v>
      </c>
      <c r="E3157" s="1" t="s">
        <v>17</v>
      </c>
      <c r="F3157" s="1" t="s">
        <v>18</v>
      </c>
      <c r="G3157" s="1" t="s">
        <v>19</v>
      </c>
      <c r="H3157" s="1" t="s">
        <v>20</v>
      </c>
      <c r="I3157">
        <v>1.1480000000000001E-2</v>
      </c>
      <c r="J3157">
        <v>7.843E-2</v>
      </c>
      <c r="K3157">
        <v>1.3339999999999999E-2</v>
      </c>
      <c r="L3157">
        <v>221</v>
      </c>
      <c r="M3157">
        <v>0</v>
      </c>
      <c r="N3157">
        <v>0</v>
      </c>
    </row>
    <row r="3158" spans="1:14" x14ac:dyDescent="0.3">
      <c r="A3158">
        <v>8121</v>
      </c>
      <c r="B3158" s="1" t="s">
        <v>1928</v>
      </c>
      <c r="C3158">
        <v>8055</v>
      </c>
      <c r="D3158" s="1" t="s">
        <v>1929</v>
      </c>
      <c r="E3158" s="1" t="s">
        <v>17</v>
      </c>
      <c r="F3158" s="1" t="s">
        <v>18</v>
      </c>
      <c r="G3158" s="1" t="s">
        <v>19</v>
      </c>
      <c r="H3158" s="1" t="s">
        <v>20</v>
      </c>
      <c r="I3158">
        <v>2.8070000000000001E-2</v>
      </c>
      <c r="J3158">
        <v>6.8629999999999997E-2</v>
      </c>
      <c r="K3158">
        <v>8.9899999999999997E-3</v>
      </c>
      <c r="L3158">
        <v>98</v>
      </c>
      <c r="M3158">
        <v>0</v>
      </c>
      <c r="N3158">
        <v>0</v>
      </c>
    </row>
    <row r="3159" spans="1:14" x14ac:dyDescent="0.3">
      <c r="A3159">
        <v>8124</v>
      </c>
      <c r="B3159" s="1" t="s">
        <v>711</v>
      </c>
      <c r="C3159">
        <v>8110</v>
      </c>
      <c r="D3159" s="1" t="s">
        <v>1998</v>
      </c>
      <c r="E3159" s="1" t="s">
        <v>17</v>
      </c>
      <c r="F3159" s="1" t="s">
        <v>18</v>
      </c>
      <c r="G3159" s="1" t="s">
        <v>19</v>
      </c>
      <c r="H3159" s="1" t="s">
        <v>20</v>
      </c>
      <c r="I3159">
        <v>9.1699999999999993E-3</v>
      </c>
      <c r="J3159">
        <v>5.5039999999999999E-2</v>
      </c>
      <c r="K3159">
        <v>7.4700000000000001E-3</v>
      </c>
      <c r="L3159">
        <v>98</v>
      </c>
      <c r="M3159">
        <v>0</v>
      </c>
      <c r="N3159">
        <v>0</v>
      </c>
    </row>
    <row r="3160" spans="1:14" x14ac:dyDescent="0.3">
      <c r="A3160">
        <v>8126</v>
      </c>
      <c r="B3160" s="1" t="s">
        <v>254</v>
      </c>
      <c r="C3160">
        <v>5049</v>
      </c>
      <c r="D3160" s="1" t="s">
        <v>705</v>
      </c>
      <c r="E3160" s="1" t="s">
        <v>17</v>
      </c>
      <c r="F3160" s="1" t="s">
        <v>18</v>
      </c>
      <c r="G3160" s="1" t="s">
        <v>19</v>
      </c>
      <c r="H3160" s="1" t="s">
        <v>20</v>
      </c>
      <c r="I3160">
        <v>6.0000000000000001E-3</v>
      </c>
      <c r="J3160">
        <v>0.01</v>
      </c>
      <c r="K3160">
        <v>0.83</v>
      </c>
      <c r="L3160">
        <v>3146</v>
      </c>
      <c r="M3160">
        <v>0</v>
      </c>
      <c r="N3160">
        <v>0</v>
      </c>
    </row>
    <row r="3161" spans="1:14" x14ac:dyDescent="0.3">
      <c r="A3161">
        <v>8127</v>
      </c>
      <c r="B3161" s="1" t="s">
        <v>2005</v>
      </c>
      <c r="C3161">
        <v>8126</v>
      </c>
      <c r="D3161" s="1" t="s">
        <v>254</v>
      </c>
      <c r="E3161" s="1" t="s">
        <v>22</v>
      </c>
      <c r="F3161" s="1" t="s">
        <v>18</v>
      </c>
      <c r="G3161" s="1" t="s">
        <v>27</v>
      </c>
      <c r="H3161" s="1" t="s">
        <v>28</v>
      </c>
      <c r="I3161">
        <v>1.1E-4</v>
      </c>
      <c r="J3161">
        <v>7.9699999999999997E-3</v>
      </c>
      <c r="K3161">
        <v>0</v>
      </c>
      <c r="L3161">
        <v>1175</v>
      </c>
      <c r="M3161">
        <v>0</v>
      </c>
      <c r="N3161">
        <v>0</v>
      </c>
    </row>
    <row r="3162" spans="1:14" x14ac:dyDescent="0.3">
      <c r="A3162">
        <v>8127</v>
      </c>
      <c r="B3162" s="1" t="s">
        <v>2005</v>
      </c>
      <c r="C3162">
        <v>8126</v>
      </c>
      <c r="D3162" s="1" t="s">
        <v>254</v>
      </c>
      <c r="E3162" s="1" t="s">
        <v>17</v>
      </c>
      <c r="F3162" s="1" t="s">
        <v>18</v>
      </c>
      <c r="G3162" s="1" t="s">
        <v>27</v>
      </c>
      <c r="H3162" s="1" t="s">
        <v>28</v>
      </c>
      <c r="I3162">
        <v>1.1E-4</v>
      </c>
      <c r="J3162">
        <v>7.9699999999999997E-3</v>
      </c>
      <c r="K3162">
        <v>0</v>
      </c>
      <c r="L3162">
        <v>1175</v>
      </c>
      <c r="M3162">
        <v>0</v>
      </c>
      <c r="N3162">
        <v>0</v>
      </c>
    </row>
    <row r="3163" spans="1:14" x14ac:dyDescent="0.3">
      <c r="A3163">
        <v>8127</v>
      </c>
      <c r="B3163" s="1" t="s">
        <v>2005</v>
      </c>
      <c r="C3163">
        <v>8018</v>
      </c>
      <c r="D3163" s="1" t="s">
        <v>1911</v>
      </c>
      <c r="E3163" s="1" t="s">
        <v>17</v>
      </c>
      <c r="F3163" s="1" t="s">
        <v>18</v>
      </c>
      <c r="G3163" s="1" t="s">
        <v>19</v>
      </c>
      <c r="H3163" s="1" t="s">
        <v>20</v>
      </c>
      <c r="I3163">
        <v>8.3899999999999999E-3</v>
      </c>
      <c r="J3163">
        <v>8.2049999999999998E-2</v>
      </c>
      <c r="K3163">
        <v>0.15787999999999999</v>
      </c>
      <c r="L3163">
        <v>647</v>
      </c>
      <c r="M3163">
        <v>0</v>
      </c>
      <c r="N3163">
        <v>0</v>
      </c>
    </row>
    <row r="3164" spans="1:14" x14ac:dyDescent="0.3">
      <c r="A3164">
        <v>8128</v>
      </c>
      <c r="B3164" s="1" t="s">
        <v>1991</v>
      </c>
      <c r="C3164">
        <v>8127</v>
      </c>
      <c r="D3164" s="1" t="s">
        <v>2005</v>
      </c>
      <c r="E3164" s="1" t="s">
        <v>17</v>
      </c>
      <c r="F3164" s="1" t="s">
        <v>18</v>
      </c>
      <c r="G3164" s="1" t="s">
        <v>27</v>
      </c>
      <c r="H3164" s="1" t="s">
        <v>28</v>
      </c>
      <c r="I3164">
        <v>4.0000000000000002E-4</v>
      </c>
      <c r="J3164">
        <v>2.1780000000000001E-2</v>
      </c>
      <c r="K3164">
        <v>0</v>
      </c>
      <c r="L3164">
        <v>286</v>
      </c>
      <c r="M3164">
        <v>0</v>
      </c>
      <c r="N3164">
        <v>0</v>
      </c>
    </row>
    <row r="3165" spans="1:14" x14ac:dyDescent="0.3">
      <c r="A3165">
        <v>8128</v>
      </c>
      <c r="B3165" s="1" t="s">
        <v>1991</v>
      </c>
      <c r="C3165">
        <v>8107</v>
      </c>
      <c r="D3165" s="1" t="s">
        <v>2015</v>
      </c>
      <c r="E3165" s="1" t="s">
        <v>17</v>
      </c>
      <c r="F3165" s="1" t="s">
        <v>18</v>
      </c>
      <c r="G3165" s="1" t="s">
        <v>19</v>
      </c>
      <c r="H3165" s="1" t="s">
        <v>20</v>
      </c>
      <c r="I3165">
        <v>1.223E-2</v>
      </c>
      <c r="J3165">
        <v>5.3519999999999998E-2</v>
      </c>
      <c r="K3165">
        <v>8.1499999999999993E-3</v>
      </c>
      <c r="L3165">
        <v>221</v>
      </c>
      <c r="M3165">
        <v>0</v>
      </c>
      <c r="N3165">
        <v>0</v>
      </c>
    </row>
    <row r="3166" spans="1:14" x14ac:dyDescent="0.3">
      <c r="A3166">
        <v>8129</v>
      </c>
      <c r="B3166" s="1" t="s">
        <v>2016</v>
      </c>
      <c r="C3166">
        <v>8126</v>
      </c>
      <c r="D3166" s="1" t="s">
        <v>254</v>
      </c>
      <c r="E3166" s="1" t="s">
        <v>17</v>
      </c>
      <c r="F3166" s="1" t="s">
        <v>18</v>
      </c>
      <c r="G3166" s="1" t="s">
        <v>27</v>
      </c>
      <c r="H3166" s="1" t="s">
        <v>28</v>
      </c>
      <c r="I3166">
        <v>8.0000000000000007E-5</v>
      </c>
      <c r="J3166">
        <v>4.8700000000000002E-3</v>
      </c>
      <c r="K3166">
        <v>0</v>
      </c>
      <c r="L3166">
        <v>1190</v>
      </c>
      <c r="M3166">
        <v>0</v>
      </c>
      <c r="N3166">
        <v>0</v>
      </c>
    </row>
    <row r="3167" spans="1:14" x14ac:dyDescent="0.3">
      <c r="A3167">
        <v>8130</v>
      </c>
      <c r="B3167" s="1" t="s">
        <v>2017</v>
      </c>
      <c r="C3167">
        <v>8126</v>
      </c>
      <c r="D3167" s="1" t="s">
        <v>254</v>
      </c>
      <c r="E3167" s="1" t="s">
        <v>17</v>
      </c>
      <c r="F3167" s="1" t="s">
        <v>18</v>
      </c>
      <c r="G3167" s="1" t="s">
        <v>27</v>
      </c>
      <c r="H3167" s="1" t="s">
        <v>28</v>
      </c>
      <c r="I3167">
        <v>2.5999999999999998E-4</v>
      </c>
      <c r="J3167">
        <v>1.2149999999999999E-2</v>
      </c>
      <c r="K3167">
        <v>0</v>
      </c>
      <c r="L3167">
        <v>1192</v>
      </c>
      <c r="M3167">
        <v>0</v>
      </c>
      <c r="N3167">
        <v>0</v>
      </c>
    </row>
    <row r="3168" spans="1:14" x14ac:dyDescent="0.3">
      <c r="A3168">
        <v>8131</v>
      </c>
      <c r="B3168" s="1" t="s">
        <v>2018</v>
      </c>
      <c r="C3168">
        <v>8126</v>
      </c>
      <c r="D3168" s="1" t="s">
        <v>254</v>
      </c>
      <c r="E3168" s="1" t="s">
        <v>17</v>
      </c>
      <c r="F3168" s="1" t="s">
        <v>18</v>
      </c>
      <c r="G3168" s="1" t="s">
        <v>27</v>
      </c>
      <c r="H3168" s="1" t="s">
        <v>28</v>
      </c>
      <c r="I3168">
        <v>1E-4</v>
      </c>
      <c r="J3168">
        <v>6.2100000000000002E-3</v>
      </c>
      <c r="K3168">
        <v>0</v>
      </c>
      <c r="L3168">
        <v>1173</v>
      </c>
      <c r="M3168">
        <v>0</v>
      </c>
      <c r="N3168">
        <v>0</v>
      </c>
    </row>
    <row r="3169" spans="1:14" x14ac:dyDescent="0.3">
      <c r="A3169">
        <v>8132</v>
      </c>
      <c r="B3169" s="1" t="s">
        <v>2019</v>
      </c>
      <c r="C3169">
        <v>8144</v>
      </c>
      <c r="D3169" s="1" t="s">
        <v>1944</v>
      </c>
      <c r="E3169" s="1" t="s">
        <v>17</v>
      </c>
      <c r="F3169" s="1" t="s">
        <v>18</v>
      </c>
      <c r="G3169" s="1" t="s">
        <v>19</v>
      </c>
      <c r="H3169" s="1" t="s">
        <v>20</v>
      </c>
      <c r="I3169">
        <v>2.494E-2</v>
      </c>
      <c r="J3169">
        <v>0.10345</v>
      </c>
      <c r="K3169">
        <v>1.7559999999999999E-2</v>
      </c>
      <c r="L3169">
        <v>149</v>
      </c>
      <c r="M3169">
        <v>0</v>
      </c>
      <c r="N3169">
        <v>0</v>
      </c>
    </row>
    <row r="3170" spans="1:14" x14ac:dyDescent="0.3">
      <c r="A3170">
        <v>8132</v>
      </c>
      <c r="B3170" s="1" t="s">
        <v>2019</v>
      </c>
      <c r="C3170">
        <v>8054</v>
      </c>
      <c r="D3170" s="1" t="s">
        <v>1953</v>
      </c>
      <c r="E3170" s="1" t="s">
        <v>17</v>
      </c>
      <c r="F3170" s="1" t="s">
        <v>18</v>
      </c>
      <c r="G3170" s="1" t="s">
        <v>19</v>
      </c>
      <c r="H3170" s="1" t="s">
        <v>20</v>
      </c>
      <c r="I3170">
        <v>1.2109999999999999E-2</v>
      </c>
      <c r="J3170">
        <v>6.9139999999999993E-2</v>
      </c>
      <c r="K3170">
        <v>1.039E-2</v>
      </c>
      <c r="L3170">
        <v>98</v>
      </c>
      <c r="M3170">
        <v>0</v>
      </c>
      <c r="N3170">
        <v>0</v>
      </c>
    </row>
    <row r="3171" spans="1:14" x14ac:dyDescent="0.3">
      <c r="A3171">
        <v>8133</v>
      </c>
      <c r="B3171" s="1" t="s">
        <v>1912</v>
      </c>
      <c r="C3171">
        <v>8147</v>
      </c>
      <c r="D3171" s="1" t="s">
        <v>1961</v>
      </c>
      <c r="E3171" s="1" t="s">
        <v>17</v>
      </c>
      <c r="F3171" s="1" t="s">
        <v>18</v>
      </c>
      <c r="G3171" s="1" t="s">
        <v>19</v>
      </c>
      <c r="H3171" s="1" t="s">
        <v>20</v>
      </c>
      <c r="I3171">
        <v>7.0200000000000002E-3</v>
      </c>
      <c r="J3171">
        <v>6.8650000000000003E-2</v>
      </c>
      <c r="K3171">
        <v>0.13208</v>
      </c>
      <c r="L3171">
        <v>548</v>
      </c>
      <c r="M3171">
        <v>0</v>
      </c>
      <c r="N3171">
        <v>0</v>
      </c>
    </row>
    <row r="3172" spans="1:14" x14ac:dyDescent="0.3">
      <c r="A3172">
        <v>8134</v>
      </c>
      <c r="B3172" s="1" t="s">
        <v>1891</v>
      </c>
      <c r="C3172">
        <v>8133</v>
      </c>
      <c r="D3172" s="1" t="s">
        <v>1912</v>
      </c>
      <c r="E3172" s="1" t="s">
        <v>22</v>
      </c>
      <c r="F3172" s="1" t="s">
        <v>18</v>
      </c>
      <c r="G3172" s="1" t="s">
        <v>27</v>
      </c>
      <c r="H3172" s="1" t="s">
        <v>28</v>
      </c>
      <c r="I3172">
        <v>6.7000000000000002E-4</v>
      </c>
      <c r="J3172">
        <v>3.526E-2</v>
      </c>
      <c r="K3172">
        <v>0</v>
      </c>
      <c r="L3172">
        <v>300</v>
      </c>
      <c r="M3172">
        <v>0</v>
      </c>
      <c r="N3172">
        <v>0</v>
      </c>
    </row>
    <row r="3173" spans="1:14" x14ac:dyDescent="0.3">
      <c r="A3173">
        <v>8134</v>
      </c>
      <c r="B3173" s="1" t="s">
        <v>1891</v>
      </c>
      <c r="C3173">
        <v>8133</v>
      </c>
      <c r="D3173" s="1" t="s">
        <v>1912</v>
      </c>
      <c r="E3173" s="1" t="s">
        <v>17</v>
      </c>
      <c r="F3173" s="1" t="s">
        <v>18</v>
      </c>
      <c r="G3173" s="1" t="s">
        <v>27</v>
      </c>
      <c r="H3173" s="1" t="s">
        <v>28</v>
      </c>
      <c r="I3173">
        <v>6.7000000000000002E-4</v>
      </c>
      <c r="J3173">
        <v>3.526E-2</v>
      </c>
      <c r="K3173">
        <v>0</v>
      </c>
      <c r="L3173">
        <v>300</v>
      </c>
      <c r="M3173">
        <v>0</v>
      </c>
      <c r="N3173">
        <v>0</v>
      </c>
    </row>
    <row r="3174" spans="1:14" x14ac:dyDescent="0.3">
      <c r="A3174">
        <v>8136</v>
      </c>
      <c r="B3174" s="1" t="s">
        <v>1902</v>
      </c>
      <c r="C3174">
        <v>8145</v>
      </c>
      <c r="D3174" s="1" t="s">
        <v>2020</v>
      </c>
      <c r="E3174" s="1" t="s">
        <v>17</v>
      </c>
      <c r="F3174" s="1" t="s">
        <v>18</v>
      </c>
      <c r="G3174" s="1" t="s">
        <v>19</v>
      </c>
      <c r="H3174" s="1" t="s">
        <v>20</v>
      </c>
      <c r="I3174">
        <v>1.057E-2</v>
      </c>
      <c r="J3174">
        <v>4.623E-2</v>
      </c>
      <c r="K3174">
        <v>7.0400000000000003E-3</v>
      </c>
      <c r="L3174">
        <v>149</v>
      </c>
      <c r="M3174">
        <v>0</v>
      </c>
      <c r="N3174">
        <v>0</v>
      </c>
    </row>
    <row r="3175" spans="1:14" x14ac:dyDescent="0.3">
      <c r="A3175">
        <v>8136</v>
      </c>
      <c r="B3175" s="1" t="s">
        <v>1902</v>
      </c>
      <c r="C3175">
        <v>8073</v>
      </c>
      <c r="D3175" s="1" t="s">
        <v>1975</v>
      </c>
      <c r="E3175" s="1" t="s">
        <v>17</v>
      </c>
      <c r="F3175" s="1" t="s">
        <v>18</v>
      </c>
      <c r="G3175" s="1" t="s">
        <v>19</v>
      </c>
      <c r="H3175" s="1" t="s">
        <v>20</v>
      </c>
      <c r="I3175">
        <v>1.4999999999999999E-2</v>
      </c>
      <c r="J3175">
        <v>8.7999999999999995E-2</v>
      </c>
      <c r="K3175">
        <v>1.2E-2</v>
      </c>
      <c r="L3175">
        <v>98</v>
      </c>
      <c r="M3175">
        <v>0</v>
      </c>
      <c r="N3175">
        <v>0</v>
      </c>
    </row>
    <row r="3176" spans="1:14" x14ac:dyDescent="0.3">
      <c r="A3176">
        <v>8137</v>
      </c>
      <c r="B3176" s="1" t="s">
        <v>2002</v>
      </c>
      <c r="C3176">
        <v>8005</v>
      </c>
      <c r="D3176" s="1" t="s">
        <v>1888</v>
      </c>
      <c r="E3176" s="1" t="s">
        <v>17</v>
      </c>
      <c r="F3176" s="1" t="s">
        <v>18</v>
      </c>
      <c r="G3176" s="1" t="s">
        <v>19</v>
      </c>
      <c r="H3176" s="1" t="s">
        <v>20</v>
      </c>
      <c r="I3176">
        <v>2.1819999999999999E-2</v>
      </c>
      <c r="J3176">
        <v>9.5439999999999997E-2</v>
      </c>
      <c r="K3176">
        <v>1.4540000000000001E-2</v>
      </c>
      <c r="L3176">
        <v>149</v>
      </c>
      <c r="M3176">
        <v>0</v>
      </c>
      <c r="N3176">
        <v>0</v>
      </c>
    </row>
    <row r="3177" spans="1:14" x14ac:dyDescent="0.3">
      <c r="A3177">
        <v>8138</v>
      </c>
      <c r="B3177" s="1" t="s">
        <v>1957</v>
      </c>
      <c r="C3177">
        <v>8146</v>
      </c>
      <c r="D3177" s="1" t="s">
        <v>2021</v>
      </c>
      <c r="E3177" s="1" t="s">
        <v>17</v>
      </c>
      <c r="F3177" s="1" t="s">
        <v>18</v>
      </c>
      <c r="G3177" s="1" t="s">
        <v>19</v>
      </c>
      <c r="H3177" s="1" t="s">
        <v>20</v>
      </c>
      <c r="I3177">
        <v>2.103E-2</v>
      </c>
      <c r="J3177">
        <v>0.12014</v>
      </c>
      <c r="K3177">
        <v>1.805E-2</v>
      </c>
      <c r="L3177">
        <v>98</v>
      </c>
      <c r="M3177">
        <v>0</v>
      </c>
      <c r="N3177">
        <v>0</v>
      </c>
    </row>
    <row r="3178" spans="1:14" x14ac:dyDescent="0.3">
      <c r="A3178">
        <v>8138</v>
      </c>
      <c r="B3178" s="1" t="s">
        <v>1957</v>
      </c>
      <c r="C3178">
        <v>8100</v>
      </c>
      <c r="D3178" s="1" t="s">
        <v>1885</v>
      </c>
      <c r="E3178" s="1" t="s">
        <v>17</v>
      </c>
      <c r="F3178" s="1" t="s">
        <v>18</v>
      </c>
      <c r="G3178" s="1" t="s">
        <v>19</v>
      </c>
      <c r="H3178" s="1" t="s">
        <v>20</v>
      </c>
      <c r="I3178">
        <v>1.5820000000000001E-2</v>
      </c>
      <c r="J3178">
        <v>3.8010000000000002E-2</v>
      </c>
      <c r="K3178">
        <v>5.1599999999999997E-3</v>
      </c>
      <c r="L3178">
        <v>98</v>
      </c>
      <c r="M3178">
        <v>0</v>
      </c>
      <c r="N3178">
        <v>0</v>
      </c>
    </row>
    <row r="3179" spans="1:14" x14ac:dyDescent="0.3">
      <c r="A3179">
        <v>8140</v>
      </c>
      <c r="B3179" s="1" t="s">
        <v>1996</v>
      </c>
      <c r="C3179">
        <v>8139</v>
      </c>
      <c r="D3179" s="1" t="s">
        <v>1993</v>
      </c>
      <c r="E3179" s="1" t="s">
        <v>17</v>
      </c>
      <c r="F3179" s="1" t="s">
        <v>18</v>
      </c>
      <c r="G3179" s="1" t="s">
        <v>27</v>
      </c>
      <c r="H3179" s="1" t="s">
        <v>28</v>
      </c>
      <c r="I3179">
        <v>3.6999999999999999E-4</v>
      </c>
      <c r="J3179">
        <v>2.5170000000000001E-2</v>
      </c>
      <c r="K3179">
        <v>0</v>
      </c>
      <c r="L3179">
        <v>365</v>
      </c>
      <c r="M3179">
        <v>0</v>
      </c>
      <c r="N3179">
        <v>0</v>
      </c>
    </row>
    <row r="3180" spans="1:14" x14ac:dyDescent="0.3">
      <c r="A3180">
        <v>8140</v>
      </c>
      <c r="B3180" s="1" t="s">
        <v>1996</v>
      </c>
      <c r="C3180">
        <v>6326</v>
      </c>
      <c r="D3180" s="1" t="s">
        <v>1368</v>
      </c>
      <c r="E3180" s="1" t="s">
        <v>17</v>
      </c>
      <c r="F3180" s="1" t="s">
        <v>18</v>
      </c>
      <c r="G3180" s="1" t="s">
        <v>19</v>
      </c>
      <c r="H3180" s="1" t="s">
        <v>20</v>
      </c>
      <c r="I3180">
        <v>2.7060000000000001E-2</v>
      </c>
      <c r="J3180">
        <v>6.615E-2</v>
      </c>
      <c r="K3180">
        <v>8.6599999999999993E-3</v>
      </c>
      <c r="L3180">
        <v>98</v>
      </c>
      <c r="M3180">
        <v>0</v>
      </c>
      <c r="N3180">
        <v>0</v>
      </c>
    </row>
    <row r="3181" spans="1:14" x14ac:dyDescent="0.3">
      <c r="A3181">
        <v>8142</v>
      </c>
      <c r="B3181" s="1" t="s">
        <v>2022</v>
      </c>
      <c r="C3181">
        <v>8106</v>
      </c>
      <c r="D3181" s="1" t="s">
        <v>2006</v>
      </c>
      <c r="E3181" s="1" t="s">
        <v>17</v>
      </c>
      <c r="F3181" s="1" t="s">
        <v>18</v>
      </c>
      <c r="G3181" s="1" t="s">
        <v>19</v>
      </c>
      <c r="H3181" s="1" t="s">
        <v>20</v>
      </c>
      <c r="I3181">
        <v>1.907E-2</v>
      </c>
      <c r="J3181">
        <v>8.5010000000000002E-2</v>
      </c>
      <c r="K3181">
        <v>1.247E-2</v>
      </c>
      <c r="L3181">
        <v>149</v>
      </c>
      <c r="M3181">
        <v>0</v>
      </c>
      <c r="N3181">
        <v>0</v>
      </c>
    </row>
    <row r="3182" spans="1:14" x14ac:dyDescent="0.3">
      <c r="A3182">
        <v>8142</v>
      </c>
      <c r="B3182" s="1" t="s">
        <v>2022</v>
      </c>
      <c r="C3182">
        <v>8066</v>
      </c>
      <c r="D3182" s="1" t="s">
        <v>1938</v>
      </c>
      <c r="E3182" s="1" t="s">
        <v>17</v>
      </c>
      <c r="F3182" s="1" t="s">
        <v>18</v>
      </c>
      <c r="G3182" s="1" t="s">
        <v>19</v>
      </c>
      <c r="H3182" s="1" t="s">
        <v>20</v>
      </c>
      <c r="I3182">
        <v>1.064E-2</v>
      </c>
      <c r="J3182">
        <v>4.7399999999999998E-2</v>
      </c>
      <c r="K3182">
        <v>6.9499999999999996E-3</v>
      </c>
      <c r="L3182">
        <v>149</v>
      </c>
      <c r="M3182">
        <v>0</v>
      </c>
      <c r="N3182">
        <v>0</v>
      </c>
    </row>
    <row r="3183" spans="1:14" x14ac:dyDescent="0.3">
      <c r="A3183">
        <v>8143</v>
      </c>
      <c r="B3183" s="1" t="s">
        <v>2023</v>
      </c>
      <c r="C3183">
        <v>8120</v>
      </c>
      <c r="D3183" s="1" t="s">
        <v>2014</v>
      </c>
      <c r="E3183" s="1" t="s">
        <v>17</v>
      </c>
      <c r="F3183" s="1" t="s">
        <v>18</v>
      </c>
      <c r="G3183" s="1" t="s">
        <v>19</v>
      </c>
      <c r="H3183" s="1" t="s">
        <v>20</v>
      </c>
      <c r="I3183">
        <v>1.6590000000000001E-2</v>
      </c>
      <c r="J3183">
        <v>7.2539999999999993E-2</v>
      </c>
      <c r="K3183">
        <v>1.1050000000000001E-2</v>
      </c>
      <c r="L3183">
        <v>221</v>
      </c>
      <c r="M3183">
        <v>0</v>
      </c>
      <c r="N3183">
        <v>0</v>
      </c>
    </row>
    <row r="3184" spans="1:14" x14ac:dyDescent="0.3">
      <c r="A3184">
        <v>8143</v>
      </c>
      <c r="B3184" s="1" t="s">
        <v>2023</v>
      </c>
      <c r="C3184">
        <v>8032</v>
      </c>
      <c r="D3184" s="1" t="s">
        <v>1900</v>
      </c>
      <c r="E3184" s="1" t="s">
        <v>17</v>
      </c>
      <c r="F3184" s="1" t="s">
        <v>18</v>
      </c>
      <c r="G3184" s="1" t="s">
        <v>19</v>
      </c>
      <c r="H3184" s="1" t="s">
        <v>20</v>
      </c>
      <c r="I3184">
        <v>1.7000000000000001E-2</v>
      </c>
      <c r="J3184">
        <v>7.5759999999999994E-2</v>
      </c>
      <c r="K3184">
        <v>1.111E-2</v>
      </c>
      <c r="L3184">
        <v>250</v>
      </c>
      <c r="M3184">
        <v>0</v>
      </c>
      <c r="N3184">
        <v>0</v>
      </c>
    </row>
    <row r="3185" spans="1:14" x14ac:dyDescent="0.3">
      <c r="A3185">
        <v>8144</v>
      </c>
      <c r="B3185" s="1" t="s">
        <v>1944</v>
      </c>
      <c r="C3185">
        <v>8064</v>
      </c>
      <c r="D3185" s="1" t="s">
        <v>1968</v>
      </c>
      <c r="E3185" s="1" t="s">
        <v>17</v>
      </c>
      <c r="F3185" s="1" t="s">
        <v>18</v>
      </c>
      <c r="G3185" s="1" t="s">
        <v>19</v>
      </c>
      <c r="H3185" s="1" t="s">
        <v>20</v>
      </c>
      <c r="I3185">
        <v>1.6830000000000001E-2</v>
      </c>
      <c r="J3185">
        <v>6.9819999999999993E-2</v>
      </c>
      <c r="K3185">
        <v>1.1849999999999999E-2</v>
      </c>
      <c r="L3185">
        <v>149</v>
      </c>
      <c r="M3185">
        <v>0</v>
      </c>
      <c r="N3185">
        <v>0</v>
      </c>
    </row>
    <row r="3186" spans="1:14" x14ac:dyDescent="0.3">
      <c r="A3186">
        <v>8145</v>
      </c>
      <c r="B3186" s="1" t="s">
        <v>2020</v>
      </c>
      <c r="C3186">
        <v>8107</v>
      </c>
      <c r="D3186" s="1" t="s">
        <v>2015</v>
      </c>
      <c r="E3186" s="1" t="s">
        <v>17</v>
      </c>
      <c r="F3186" s="1" t="s">
        <v>18</v>
      </c>
      <c r="G3186" s="1" t="s">
        <v>19</v>
      </c>
      <c r="H3186" s="1" t="s">
        <v>20</v>
      </c>
      <c r="I3186">
        <v>1.8489999999999999E-2</v>
      </c>
      <c r="J3186">
        <v>8.0860000000000001E-2</v>
      </c>
      <c r="K3186">
        <v>1.231E-2</v>
      </c>
      <c r="L3186">
        <v>250</v>
      </c>
      <c r="M3186">
        <v>0</v>
      </c>
      <c r="N3186">
        <v>0</v>
      </c>
    </row>
    <row r="3187" spans="1:14" x14ac:dyDescent="0.3">
      <c r="A3187">
        <v>8146</v>
      </c>
      <c r="B3187" s="1" t="s">
        <v>2021</v>
      </c>
      <c r="C3187">
        <v>8028</v>
      </c>
      <c r="D3187" s="1" t="s">
        <v>1932</v>
      </c>
      <c r="E3187" s="1" t="s">
        <v>17</v>
      </c>
      <c r="F3187" s="1" t="s">
        <v>18</v>
      </c>
      <c r="G3187" s="1" t="s">
        <v>19</v>
      </c>
      <c r="H3187" s="1" t="s">
        <v>20</v>
      </c>
      <c r="I3187">
        <v>2.8379999999999999E-2</v>
      </c>
      <c r="J3187">
        <v>6.9360000000000005E-2</v>
      </c>
      <c r="K3187">
        <v>9.0799999999999995E-3</v>
      </c>
      <c r="L3187">
        <v>98</v>
      </c>
      <c r="M3187">
        <v>0</v>
      </c>
      <c r="N3187">
        <v>0</v>
      </c>
    </row>
    <row r="3188" spans="1:14" x14ac:dyDescent="0.3">
      <c r="A3188">
        <v>8147</v>
      </c>
      <c r="B3188" s="1" t="s">
        <v>1961</v>
      </c>
      <c r="C3188">
        <v>8044</v>
      </c>
      <c r="D3188" s="1" t="s">
        <v>1942</v>
      </c>
      <c r="E3188" s="1" t="s">
        <v>17</v>
      </c>
      <c r="F3188" s="1" t="s">
        <v>18</v>
      </c>
      <c r="G3188" s="1" t="s">
        <v>19</v>
      </c>
      <c r="H3188" s="1" t="s">
        <v>20</v>
      </c>
      <c r="I3188">
        <v>2.4499999999999999E-3</v>
      </c>
      <c r="J3188">
        <v>2.3990000000000001E-2</v>
      </c>
      <c r="K3188">
        <v>4.616E-2</v>
      </c>
      <c r="L3188">
        <v>647</v>
      </c>
      <c r="M3188">
        <v>0</v>
      </c>
      <c r="N3188">
        <v>0</v>
      </c>
    </row>
    <row r="3189" spans="1:14" x14ac:dyDescent="0.3">
      <c r="A3189">
        <v>8148</v>
      </c>
      <c r="B3189" s="1" t="s">
        <v>2024</v>
      </c>
      <c r="C3189">
        <v>5059</v>
      </c>
      <c r="D3189" s="1" t="s">
        <v>721</v>
      </c>
      <c r="E3189" s="1" t="s">
        <v>17</v>
      </c>
      <c r="F3189" s="1" t="s">
        <v>18</v>
      </c>
      <c r="G3189" s="1" t="s">
        <v>19</v>
      </c>
      <c r="H3189" s="1" t="s">
        <v>20</v>
      </c>
      <c r="I3189">
        <v>3.96E-3</v>
      </c>
      <c r="J3189">
        <v>3.0120000000000001E-2</v>
      </c>
      <c r="K3189">
        <v>1.5810000000000001E-2</v>
      </c>
      <c r="L3189">
        <v>310</v>
      </c>
      <c r="M3189">
        <v>0</v>
      </c>
      <c r="N3189">
        <v>0</v>
      </c>
    </row>
    <row r="3190" spans="1:14" x14ac:dyDescent="0.3">
      <c r="A3190">
        <v>8148</v>
      </c>
      <c r="B3190" s="1" t="s">
        <v>2024</v>
      </c>
      <c r="C3190">
        <v>8147</v>
      </c>
      <c r="D3190" s="1" t="s">
        <v>1961</v>
      </c>
      <c r="E3190" s="1" t="s">
        <v>22</v>
      </c>
      <c r="F3190" s="1" t="s">
        <v>18</v>
      </c>
      <c r="G3190" s="1" t="s">
        <v>27</v>
      </c>
      <c r="H3190" s="1" t="s">
        <v>28</v>
      </c>
      <c r="I3190">
        <v>4.8999999999999998E-4</v>
      </c>
      <c r="J3190">
        <v>3.635E-2</v>
      </c>
      <c r="K3190">
        <v>0</v>
      </c>
      <c r="L3190">
        <v>201.3</v>
      </c>
      <c r="M3190">
        <v>0</v>
      </c>
      <c r="N3190">
        <v>0</v>
      </c>
    </row>
    <row r="3191" spans="1:14" x14ac:dyDescent="0.3">
      <c r="A3191">
        <v>8148</v>
      </c>
      <c r="B3191" s="1" t="s">
        <v>2024</v>
      </c>
      <c r="C3191">
        <v>8147</v>
      </c>
      <c r="D3191" s="1" t="s">
        <v>1961</v>
      </c>
      <c r="E3191" s="1" t="s">
        <v>17</v>
      </c>
      <c r="F3191" s="1" t="s">
        <v>18</v>
      </c>
      <c r="G3191" s="1" t="s">
        <v>27</v>
      </c>
      <c r="H3191" s="1" t="s">
        <v>28</v>
      </c>
      <c r="I3191">
        <v>4.8999999999999998E-4</v>
      </c>
      <c r="J3191">
        <v>3.635E-2</v>
      </c>
      <c r="K3191">
        <v>0</v>
      </c>
      <c r="L3191">
        <v>201.3</v>
      </c>
      <c r="M3191">
        <v>0</v>
      </c>
      <c r="N3191">
        <v>0</v>
      </c>
    </row>
    <row r="3192" spans="1:14" x14ac:dyDescent="0.3">
      <c r="A3192">
        <v>8149</v>
      </c>
      <c r="B3192" s="1" t="s">
        <v>1969</v>
      </c>
      <c r="C3192">
        <v>8148</v>
      </c>
      <c r="D3192" s="1" t="s">
        <v>2024</v>
      </c>
      <c r="E3192" s="1" t="s">
        <v>17</v>
      </c>
      <c r="F3192" s="1" t="s">
        <v>18</v>
      </c>
      <c r="G3192" s="1" t="s">
        <v>27</v>
      </c>
      <c r="H3192" s="1" t="s">
        <v>28</v>
      </c>
      <c r="I3192">
        <v>2.5899999999999999E-3</v>
      </c>
      <c r="J3192">
        <v>6.8599999999999994E-2</v>
      </c>
      <c r="K3192">
        <v>0</v>
      </c>
      <c r="L3192">
        <v>254</v>
      </c>
      <c r="M3192">
        <v>0</v>
      </c>
      <c r="N3192">
        <v>0</v>
      </c>
    </row>
    <row r="3193" spans="1:14" x14ac:dyDescent="0.3">
      <c r="A3193">
        <v>8149</v>
      </c>
      <c r="B3193" s="1" t="s">
        <v>1969</v>
      </c>
      <c r="C3193">
        <v>8123</v>
      </c>
      <c r="D3193" s="1" t="s">
        <v>2007</v>
      </c>
      <c r="E3193" s="1" t="s">
        <v>17</v>
      </c>
      <c r="F3193" s="1" t="s">
        <v>18</v>
      </c>
      <c r="G3193" s="1" t="s">
        <v>19</v>
      </c>
      <c r="H3193" s="1" t="s">
        <v>20</v>
      </c>
      <c r="I3193">
        <v>4.7400000000000003E-3</v>
      </c>
      <c r="J3193">
        <v>2.7109999999999999E-2</v>
      </c>
      <c r="K3193">
        <v>4.0699999999999998E-3</v>
      </c>
      <c r="L3193">
        <v>98</v>
      </c>
      <c r="M3193">
        <v>0</v>
      </c>
      <c r="N3193">
        <v>0</v>
      </c>
    </row>
    <row r="3194" spans="1:14" x14ac:dyDescent="0.3">
      <c r="A3194">
        <v>8151</v>
      </c>
      <c r="B3194" s="1" t="s">
        <v>1927</v>
      </c>
      <c r="C3194">
        <v>8090</v>
      </c>
      <c r="D3194" s="1" t="s">
        <v>1989</v>
      </c>
      <c r="E3194" s="1" t="s">
        <v>17</v>
      </c>
      <c r="F3194" s="1" t="s">
        <v>18</v>
      </c>
      <c r="G3194" s="1" t="s">
        <v>19</v>
      </c>
      <c r="H3194" s="1" t="s">
        <v>20</v>
      </c>
      <c r="I3194">
        <v>1.3390000000000001E-2</v>
      </c>
      <c r="J3194">
        <v>8.0409999999999995E-2</v>
      </c>
      <c r="K3194">
        <v>1.091E-2</v>
      </c>
      <c r="L3194">
        <v>98</v>
      </c>
      <c r="M3194">
        <v>0</v>
      </c>
      <c r="N3194">
        <v>0</v>
      </c>
    </row>
    <row r="3195" spans="1:14" x14ac:dyDescent="0.3">
      <c r="A3195">
        <v>8152</v>
      </c>
      <c r="B3195" s="1" t="s">
        <v>1908</v>
      </c>
      <c r="C3195">
        <v>8160</v>
      </c>
      <c r="D3195" s="1" t="s">
        <v>2025</v>
      </c>
      <c r="E3195" s="1" t="s">
        <v>22</v>
      </c>
      <c r="F3195" s="1" t="s">
        <v>18</v>
      </c>
      <c r="G3195" s="1" t="s">
        <v>19</v>
      </c>
      <c r="H3195" s="1" t="s">
        <v>20</v>
      </c>
      <c r="I3195">
        <v>5.3800000000000002E-3</v>
      </c>
      <c r="J3195">
        <v>3.7510000000000002E-2</v>
      </c>
      <c r="K3195">
        <v>6.13E-3</v>
      </c>
      <c r="L3195">
        <v>221</v>
      </c>
      <c r="M3195">
        <v>0</v>
      </c>
      <c r="N3195">
        <v>0</v>
      </c>
    </row>
    <row r="3196" spans="1:14" x14ac:dyDescent="0.3">
      <c r="A3196">
        <v>8152</v>
      </c>
      <c r="B3196" s="1" t="s">
        <v>1908</v>
      </c>
      <c r="C3196">
        <v>8160</v>
      </c>
      <c r="D3196" s="1" t="s">
        <v>2025</v>
      </c>
      <c r="E3196" s="1" t="s">
        <v>17</v>
      </c>
      <c r="F3196" s="1" t="s">
        <v>18</v>
      </c>
      <c r="G3196" s="1" t="s">
        <v>19</v>
      </c>
      <c r="H3196" s="1" t="s">
        <v>20</v>
      </c>
      <c r="I3196">
        <v>5.3800000000000002E-3</v>
      </c>
      <c r="J3196">
        <v>3.7510000000000002E-2</v>
      </c>
      <c r="K3196">
        <v>6.13E-3</v>
      </c>
      <c r="L3196">
        <v>221</v>
      </c>
      <c r="M3196">
        <v>0</v>
      </c>
      <c r="N3196">
        <v>0</v>
      </c>
    </row>
    <row r="3197" spans="1:14" x14ac:dyDescent="0.3">
      <c r="A3197">
        <v>8153</v>
      </c>
      <c r="B3197" s="1" t="s">
        <v>1918</v>
      </c>
      <c r="C3197">
        <v>8108</v>
      </c>
      <c r="D3197" s="1" t="s">
        <v>1976</v>
      </c>
      <c r="E3197" s="1" t="s">
        <v>17</v>
      </c>
      <c r="F3197" s="1" t="s">
        <v>18</v>
      </c>
      <c r="G3197" s="1" t="s">
        <v>19</v>
      </c>
      <c r="H3197" s="1" t="s">
        <v>20</v>
      </c>
      <c r="I3197">
        <v>1.2999999999999999E-2</v>
      </c>
      <c r="J3197">
        <v>5.3999999999999999E-2</v>
      </c>
      <c r="K3197">
        <v>2.7E-2</v>
      </c>
      <c r="L3197">
        <v>186</v>
      </c>
      <c r="M3197">
        <v>0</v>
      </c>
      <c r="N3197">
        <v>0</v>
      </c>
    </row>
    <row r="3198" spans="1:14" x14ac:dyDescent="0.3">
      <c r="A3198">
        <v>8154</v>
      </c>
      <c r="B3198" s="1" t="s">
        <v>1917</v>
      </c>
      <c r="C3198">
        <v>8135</v>
      </c>
      <c r="D3198" s="1" t="s">
        <v>1914</v>
      </c>
      <c r="E3198" s="1" t="s">
        <v>17</v>
      </c>
      <c r="F3198" s="1" t="s">
        <v>18</v>
      </c>
      <c r="G3198" s="1" t="s">
        <v>19</v>
      </c>
      <c r="H3198" s="1" t="s">
        <v>20</v>
      </c>
      <c r="I3198">
        <v>8.9499999999999996E-3</v>
      </c>
      <c r="J3198">
        <v>3.9910000000000001E-2</v>
      </c>
      <c r="K3198">
        <v>5.8500000000000002E-3</v>
      </c>
      <c r="L3198">
        <v>149</v>
      </c>
      <c r="M3198">
        <v>0</v>
      </c>
      <c r="N3198">
        <v>0</v>
      </c>
    </row>
    <row r="3199" spans="1:14" x14ac:dyDescent="0.3">
      <c r="A3199">
        <v>8155</v>
      </c>
      <c r="B3199" s="1" t="s">
        <v>2026</v>
      </c>
      <c r="C3199">
        <v>8082</v>
      </c>
      <c r="D3199" s="1" t="s">
        <v>1269</v>
      </c>
      <c r="E3199" s="1" t="s">
        <v>17</v>
      </c>
      <c r="F3199" s="1" t="s">
        <v>18</v>
      </c>
      <c r="G3199" s="1" t="s">
        <v>19</v>
      </c>
      <c r="H3199" s="1" t="s">
        <v>20</v>
      </c>
      <c r="I3199">
        <v>1.6000000000000001E-4</v>
      </c>
      <c r="J3199">
        <v>3.3700000000000002E-3</v>
      </c>
      <c r="K3199">
        <v>0.23512</v>
      </c>
      <c r="L3199">
        <v>2768</v>
      </c>
      <c r="M3199">
        <v>0</v>
      </c>
      <c r="N3199">
        <v>0</v>
      </c>
    </row>
    <row r="3200" spans="1:14" x14ac:dyDescent="0.3">
      <c r="A3200">
        <v>8155</v>
      </c>
      <c r="B3200" s="1" t="s">
        <v>2026</v>
      </c>
      <c r="C3200">
        <v>5358</v>
      </c>
      <c r="D3200" s="1" t="s">
        <v>995</v>
      </c>
      <c r="E3200" s="1" t="s">
        <v>17</v>
      </c>
      <c r="F3200" s="1" t="s">
        <v>18</v>
      </c>
      <c r="G3200" s="1" t="s">
        <v>19</v>
      </c>
      <c r="H3200" s="1" t="s">
        <v>20</v>
      </c>
      <c r="I3200">
        <v>3.6999999999999999E-4</v>
      </c>
      <c r="J3200">
        <v>7.4999999999999997E-3</v>
      </c>
      <c r="K3200">
        <v>0.52342</v>
      </c>
      <c r="L3200">
        <v>2768</v>
      </c>
      <c r="M3200">
        <v>0</v>
      </c>
      <c r="N3200">
        <v>0</v>
      </c>
    </row>
    <row r="3201" spans="1:14" x14ac:dyDescent="0.3">
      <c r="A3201">
        <v>8156</v>
      </c>
      <c r="B3201" s="1" t="s">
        <v>2027</v>
      </c>
      <c r="C3201">
        <v>8159</v>
      </c>
      <c r="D3201" s="1" t="s">
        <v>1994</v>
      </c>
      <c r="E3201" s="1" t="s">
        <v>17</v>
      </c>
      <c r="F3201" s="1" t="s">
        <v>18</v>
      </c>
      <c r="G3201" s="1" t="s">
        <v>19</v>
      </c>
      <c r="H3201" s="1" t="s">
        <v>20</v>
      </c>
      <c r="I3201">
        <v>6.2100000000000002E-3</v>
      </c>
      <c r="J3201">
        <v>4.4339999999999997E-2</v>
      </c>
      <c r="K3201">
        <v>8.0839999999999995E-2</v>
      </c>
      <c r="L3201">
        <v>600</v>
      </c>
      <c r="M3201">
        <v>0</v>
      </c>
      <c r="N3201">
        <v>0</v>
      </c>
    </row>
    <row r="3202" spans="1:14" x14ac:dyDescent="0.3">
      <c r="A3202">
        <v>8156</v>
      </c>
      <c r="B3202" s="1" t="s">
        <v>2027</v>
      </c>
      <c r="C3202">
        <v>8155</v>
      </c>
      <c r="D3202" s="1" t="s">
        <v>2026</v>
      </c>
      <c r="E3202" s="1" t="s">
        <v>17</v>
      </c>
      <c r="F3202" s="1" t="s">
        <v>18</v>
      </c>
      <c r="G3202" s="1" t="s">
        <v>27</v>
      </c>
      <c r="H3202" s="1" t="s">
        <v>28</v>
      </c>
      <c r="I3202">
        <v>7.6999999999999996E-4</v>
      </c>
      <c r="J3202">
        <v>4.7530000000000003E-2</v>
      </c>
      <c r="K3202">
        <v>0</v>
      </c>
      <c r="L3202">
        <v>500</v>
      </c>
      <c r="M3202">
        <v>0</v>
      </c>
      <c r="N3202">
        <v>0</v>
      </c>
    </row>
    <row r="3203" spans="1:14" x14ac:dyDescent="0.3">
      <c r="A3203">
        <v>8157</v>
      </c>
      <c r="B3203" s="1" t="s">
        <v>2003</v>
      </c>
      <c r="C3203">
        <v>8156</v>
      </c>
      <c r="D3203" s="1" t="s">
        <v>2027</v>
      </c>
      <c r="E3203" s="1" t="s">
        <v>17</v>
      </c>
      <c r="F3203" s="1" t="s">
        <v>18</v>
      </c>
      <c r="G3203" s="1" t="s">
        <v>27</v>
      </c>
      <c r="H3203" s="1" t="s">
        <v>28</v>
      </c>
      <c r="I3203">
        <v>1.2999999999999999E-3</v>
      </c>
      <c r="J3203">
        <v>6.6780000000000006E-2</v>
      </c>
      <c r="K3203">
        <v>0</v>
      </c>
      <c r="L3203">
        <v>240</v>
      </c>
      <c r="M3203">
        <v>0</v>
      </c>
      <c r="N3203">
        <v>0</v>
      </c>
    </row>
    <row r="3204" spans="1:14" x14ac:dyDescent="0.3">
      <c r="A3204">
        <v>8157</v>
      </c>
      <c r="B3204" s="1" t="s">
        <v>2003</v>
      </c>
      <c r="C3204">
        <v>5124</v>
      </c>
      <c r="D3204" s="1" t="s">
        <v>837</v>
      </c>
      <c r="E3204" s="1" t="s">
        <v>17</v>
      </c>
      <c r="F3204" s="1" t="s">
        <v>18</v>
      </c>
      <c r="G3204" s="1" t="s">
        <v>19</v>
      </c>
      <c r="H3204" s="1" t="s">
        <v>20</v>
      </c>
      <c r="I3204">
        <v>1.256E-2</v>
      </c>
      <c r="J3204">
        <v>5.5930000000000001E-2</v>
      </c>
      <c r="K3204">
        <v>8.2000000000000007E-3</v>
      </c>
      <c r="L3204">
        <v>149</v>
      </c>
      <c r="M3204">
        <v>0</v>
      </c>
      <c r="N3204">
        <v>0</v>
      </c>
    </row>
    <row r="3205" spans="1:14" x14ac:dyDescent="0.3">
      <c r="A3205">
        <v>8158</v>
      </c>
      <c r="B3205" s="1" t="s">
        <v>2028</v>
      </c>
      <c r="C3205">
        <v>8030</v>
      </c>
      <c r="D3205" s="1" t="s">
        <v>1933</v>
      </c>
      <c r="E3205" s="1" t="s">
        <v>17</v>
      </c>
      <c r="F3205" s="1" t="s">
        <v>18</v>
      </c>
      <c r="G3205" s="1" t="s">
        <v>19</v>
      </c>
      <c r="H3205" s="1" t="s">
        <v>20</v>
      </c>
      <c r="I3205">
        <v>6.8999999999999997E-4</v>
      </c>
      <c r="J3205">
        <v>8.3999999999999995E-3</v>
      </c>
      <c r="K3205">
        <v>0.55815999999999999</v>
      </c>
      <c r="L3205">
        <v>2020</v>
      </c>
      <c r="M3205">
        <v>0</v>
      </c>
      <c r="N3205">
        <v>0</v>
      </c>
    </row>
    <row r="3206" spans="1:14" x14ac:dyDescent="0.3">
      <c r="A3206">
        <v>8159</v>
      </c>
      <c r="B3206" s="1" t="s">
        <v>1994</v>
      </c>
      <c r="C3206">
        <v>8158</v>
      </c>
      <c r="D3206" s="1" t="s">
        <v>2028</v>
      </c>
      <c r="E3206" s="1" t="s">
        <v>17</v>
      </c>
      <c r="F3206" s="1" t="s">
        <v>18</v>
      </c>
      <c r="G3206" s="1" t="s">
        <v>27</v>
      </c>
      <c r="H3206" s="1" t="s">
        <v>28</v>
      </c>
      <c r="I3206">
        <v>1.2999999999999999E-4</v>
      </c>
      <c r="J3206">
        <v>1.3639999999999999E-2</v>
      </c>
      <c r="K3206">
        <v>0</v>
      </c>
      <c r="L3206">
        <v>1204</v>
      </c>
      <c r="M3206">
        <v>0</v>
      </c>
      <c r="N3206">
        <v>0</v>
      </c>
    </row>
    <row r="3207" spans="1:14" x14ac:dyDescent="0.3">
      <c r="A3207">
        <v>8160</v>
      </c>
      <c r="B3207" s="1" t="s">
        <v>2025</v>
      </c>
      <c r="C3207">
        <v>8159</v>
      </c>
      <c r="D3207" s="1" t="s">
        <v>1994</v>
      </c>
      <c r="E3207" s="1" t="s">
        <v>22</v>
      </c>
      <c r="F3207" s="1" t="s">
        <v>18</v>
      </c>
      <c r="G3207" s="1" t="s">
        <v>27</v>
      </c>
      <c r="H3207" s="1" t="s">
        <v>28</v>
      </c>
      <c r="I3207">
        <v>8.0000000000000004E-4</v>
      </c>
      <c r="J3207">
        <v>5.008E-2</v>
      </c>
      <c r="K3207">
        <v>0</v>
      </c>
      <c r="L3207">
        <v>377</v>
      </c>
      <c r="M3207">
        <v>0</v>
      </c>
      <c r="N3207">
        <v>0</v>
      </c>
    </row>
    <row r="3208" spans="1:14" x14ac:dyDescent="0.3">
      <c r="A3208">
        <v>8160</v>
      </c>
      <c r="B3208" s="1" t="s">
        <v>2025</v>
      </c>
      <c r="C3208">
        <v>8159</v>
      </c>
      <c r="D3208" s="1" t="s">
        <v>1994</v>
      </c>
      <c r="E3208" s="1" t="s">
        <v>17</v>
      </c>
      <c r="F3208" s="1" t="s">
        <v>18</v>
      </c>
      <c r="G3208" s="1" t="s">
        <v>27</v>
      </c>
      <c r="H3208" s="1" t="s">
        <v>28</v>
      </c>
      <c r="I3208">
        <v>8.0000000000000004E-4</v>
      </c>
      <c r="J3208">
        <v>5.008E-2</v>
      </c>
      <c r="K3208">
        <v>0</v>
      </c>
      <c r="L3208">
        <v>377</v>
      </c>
      <c r="M3208">
        <v>0</v>
      </c>
      <c r="N320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574D0-CA43-47E5-BB97-30C7B6D50089}">
  <dimension ref="A1:S546"/>
  <sheetViews>
    <sheetView topLeftCell="A518" workbookViewId="0">
      <selection sqref="A1:S546"/>
    </sheetView>
  </sheetViews>
  <sheetFormatPr defaultRowHeight="14.4" x14ac:dyDescent="0.3"/>
  <cols>
    <col min="1" max="2" width="8.88671875" style="1"/>
    <col min="4" max="4" width="8.88671875" style="1"/>
    <col min="6" max="8" width="8.88671875" style="1"/>
    <col min="12" max="13" width="8.88671875" style="1"/>
    <col min="18" max="18" width="8.88671875" style="1"/>
  </cols>
  <sheetData>
    <row r="1" spans="1:19" x14ac:dyDescent="0.3">
      <c r="A1" s="1" t="s">
        <v>2092</v>
      </c>
    </row>
    <row r="2" spans="1:19" x14ac:dyDescent="0.3">
      <c r="A2" s="1" t="s">
        <v>2093</v>
      </c>
      <c r="B2" s="1" t="s">
        <v>2094</v>
      </c>
      <c r="C2" t="s">
        <v>2095</v>
      </c>
      <c r="D2" s="1" t="s">
        <v>2096</v>
      </c>
      <c r="E2" t="s">
        <v>2097</v>
      </c>
      <c r="F2" s="1" t="s">
        <v>2098</v>
      </c>
      <c r="G2" s="1" t="s">
        <v>2099</v>
      </c>
      <c r="H2" s="1" t="s">
        <v>6</v>
      </c>
      <c r="I2" t="s">
        <v>2048</v>
      </c>
      <c r="J2" t="s">
        <v>2049</v>
      </c>
      <c r="K2" t="s">
        <v>2100</v>
      </c>
      <c r="L2" s="1" t="s">
        <v>2101</v>
      </c>
      <c r="M2" s="1" t="s">
        <v>2102</v>
      </c>
      <c r="N2" t="s">
        <v>2103</v>
      </c>
      <c r="O2" t="s">
        <v>2104</v>
      </c>
      <c r="P2" t="s">
        <v>2105</v>
      </c>
      <c r="Q2" t="s">
        <v>2106</v>
      </c>
      <c r="R2" s="1" t="s">
        <v>2107</v>
      </c>
      <c r="S2" t="s">
        <v>2108</v>
      </c>
    </row>
    <row r="3" spans="1:19" x14ac:dyDescent="0.3">
      <c r="B3" s="1" t="s">
        <v>2109</v>
      </c>
      <c r="C3">
        <v>0</v>
      </c>
      <c r="D3" s="1" t="s">
        <v>2110</v>
      </c>
      <c r="E3">
        <v>1004</v>
      </c>
      <c r="F3" s="1" t="s">
        <v>25</v>
      </c>
      <c r="G3" s="1" t="s">
        <v>17</v>
      </c>
      <c r="H3" s="1" t="s">
        <v>18</v>
      </c>
      <c r="I3">
        <v>158.25</v>
      </c>
      <c r="J3">
        <v>-30.38</v>
      </c>
      <c r="K3">
        <v>1.01</v>
      </c>
      <c r="L3" s="1" t="s">
        <v>20</v>
      </c>
      <c r="M3" s="1" t="s">
        <v>28</v>
      </c>
      <c r="N3">
        <v>63.3</v>
      </c>
      <c r="O3">
        <v>211</v>
      </c>
      <c r="P3">
        <v>-30.38</v>
      </c>
      <c r="Q3">
        <v>44.94</v>
      </c>
      <c r="R3" s="1" t="s">
        <v>2111</v>
      </c>
      <c r="S3">
        <v>211</v>
      </c>
    </row>
    <row r="4" spans="1:19" x14ac:dyDescent="0.3">
      <c r="B4" s="1" t="s">
        <v>2109</v>
      </c>
      <c r="C4">
        <v>0</v>
      </c>
      <c r="D4" s="1" t="s">
        <v>2110</v>
      </c>
      <c r="E4">
        <v>1006</v>
      </c>
      <c r="F4" s="1" t="s">
        <v>32</v>
      </c>
      <c r="G4" s="1" t="s">
        <v>17</v>
      </c>
      <c r="H4" s="1" t="s">
        <v>18</v>
      </c>
      <c r="I4">
        <v>25.73</v>
      </c>
      <c r="J4">
        <v>-4.3499999999999996</v>
      </c>
      <c r="K4">
        <v>1</v>
      </c>
      <c r="L4" s="1" t="s">
        <v>20</v>
      </c>
      <c r="M4" s="1" t="s">
        <v>28</v>
      </c>
      <c r="N4">
        <v>10.29</v>
      </c>
      <c r="O4">
        <v>34.299999999999997</v>
      </c>
      <c r="P4">
        <v>-4.9400000000000004</v>
      </c>
      <c r="Q4">
        <v>7.31</v>
      </c>
      <c r="R4" s="1" t="s">
        <v>2111</v>
      </c>
      <c r="S4">
        <v>34.299999999999997</v>
      </c>
    </row>
    <row r="5" spans="1:19" x14ac:dyDescent="0.3">
      <c r="B5" s="1" t="s">
        <v>2109</v>
      </c>
      <c r="C5">
        <v>0</v>
      </c>
      <c r="D5" s="1" t="s">
        <v>2110</v>
      </c>
      <c r="E5">
        <v>1009</v>
      </c>
      <c r="F5" s="1" t="s">
        <v>37</v>
      </c>
      <c r="G5" s="1" t="s">
        <v>17</v>
      </c>
      <c r="H5" s="1" t="s">
        <v>18</v>
      </c>
      <c r="I5">
        <v>61.87</v>
      </c>
      <c r="J5">
        <v>-11.88</v>
      </c>
      <c r="K5">
        <v>1</v>
      </c>
      <c r="L5" s="1" t="s">
        <v>20</v>
      </c>
      <c r="M5" s="1" t="s">
        <v>28</v>
      </c>
      <c r="N5">
        <v>24.75</v>
      </c>
      <c r="O5">
        <v>82.5</v>
      </c>
      <c r="P5">
        <v>-11.88</v>
      </c>
      <c r="Q5">
        <v>17.57</v>
      </c>
      <c r="R5" s="1" t="s">
        <v>2111</v>
      </c>
      <c r="S5">
        <v>82.5</v>
      </c>
    </row>
    <row r="6" spans="1:19" x14ac:dyDescent="0.3">
      <c r="B6" s="1" t="s">
        <v>2112</v>
      </c>
      <c r="C6">
        <v>0</v>
      </c>
      <c r="D6" s="1" t="s">
        <v>2113</v>
      </c>
      <c r="E6">
        <v>1011</v>
      </c>
      <c r="F6" s="1" t="s">
        <v>40</v>
      </c>
      <c r="G6" s="1" t="s">
        <v>17</v>
      </c>
      <c r="H6" s="1" t="s">
        <v>18</v>
      </c>
      <c r="I6">
        <v>9.9700000000000006</v>
      </c>
      <c r="J6">
        <v>0</v>
      </c>
      <c r="K6">
        <v>1</v>
      </c>
      <c r="L6" s="1" t="s">
        <v>28</v>
      </c>
      <c r="M6" s="1" t="s">
        <v>28</v>
      </c>
      <c r="N6">
        <v>3</v>
      </c>
      <c r="O6">
        <v>10</v>
      </c>
      <c r="P6">
        <v>0</v>
      </c>
      <c r="Q6">
        <v>0</v>
      </c>
      <c r="R6" s="1" t="s">
        <v>2111</v>
      </c>
      <c r="S6">
        <v>10</v>
      </c>
    </row>
    <row r="7" spans="1:19" x14ac:dyDescent="0.3">
      <c r="B7" s="1" t="s">
        <v>2109</v>
      </c>
      <c r="C7">
        <v>0</v>
      </c>
      <c r="D7" s="1" t="s">
        <v>2110</v>
      </c>
      <c r="E7">
        <v>1021</v>
      </c>
      <c r="F7" s="1" t="s">
        <v>60</v>
      </c>
      <c r="G7" s="1" t="s">
        <v>17</v>
      </c>
      <c r="H7" s="1" t="s">
        <v>18</v>
      </c>
      <c r="I7">
        <v>149.63</v>
      </c>
      <c r="J7">
        <v>-23.15</v>
      </c>
      <c r="K7">
        <v>1</v>
      </c>
      <c r="L7" s="1" t="s">
        <v>20</v>
      </c>
      <c r="M7" s="1" t="s">
        <v>28</v>
      </c>
      <c r="N7">
        <v>59.85</v>
      </c>
      <c r="O7">
        <v>199.5</v>
      </c>
      <c r="P7">
        <v>-28.73</v>
      </c>
      <c r="Q7">
        <v>42.49</v>
      </c>
      <c r="R7" s="1" t="s">
        <v>2111</v>
      </c>
      <c r="S7">
        <v>199.5</v>
      </c>
    </row>
    <row r="8" spans="1:19" x14ac:dyDescent="0.3">
      <c r="B8" s="1" t="s">
        <v>2109</v>
      </c>
      <c r="C8">
        <v>0</v>
      </c>
      <c r="D8" s="1" t="s">
        <v>2110</v>
      </c>
      <c r="E8">
        <v>1023</v>
      </c>
      <c r="F8" s="1" t="s">
        <v>63</v>
      </c>
      <c r="G8" s="1" t="s">
        <v>17</v>
      </c>
      <c r="H8" s="1" t="s">
        <v>18</v>
      </c>
      <c r="I8">
        <v>135</v>
      </c>
      <c r="J8">
        <v>2.2599999999999998</v>
      </c>
      <c r="K8">
        <v>1.01</v>
      </c>
      <c r="L8" s="1" t="s">
        <v>20</v>
      </c>
      <c r="M8" s="1" t="s">
        <v>28</v>
      </c>
      <c r="N8">
        <v>54</v>
      </c>
      <c r="O8">
        <v>180</v>
      </c>
      <c r="P8">
        <v>-25.92</v>
      </c>
      <c r="Q8">
        <v>38.340000000000003</v>
      </c>
      <c r="R8" s="1" t="s">
        <v>2111</v>
      </c>
      <c r="S8">
        <v>180</v>
      </c>
    </row>
    <row r="9" spans="1:19" x14ac:dyDescent="0.3">
      <c r="B9" s="1" t="s">
        <v>2109</v>
      </c>
      <c r="C9">
        <v>0</v>
      </c>
      <c r="D9" s="1" t="s">
        <v>2110</v>
      </c>
      <c r="E9">
        <v>1026</v>
      </c>
      <c r="F9" s="1" t="s">
        <v>67</v>
      </c>
      <c r="G9" s="1" t="s">
        <v>17</v>
      </c>
      <c r="H9" s="1" t="s">
        <v>18</v>
      </c>
      <c r="I9">
        <v>93.15</v>
      </c>
      <c r="J9">
        <v>-3.42</v>
      </c>
      <c r="K9">
        <v>1</v>
      </c>
      <c r="L9" s="1" t="s">
        <v>20</v>
      </c>
      <c r="M9" s="1" t="s">
        <v>28</v>
      </c>
      <c r="N9">
        <v>37.26</v>
      </c>
      <c r="O9">
        <v>124.2</v>
      </c>
      <c r="P9">
        <v>-17.88</v>
      </c>
      <c r="Q9">
        <v>26.45</v>
      </c>
      <c r="R9" s="1" t="s">
        <v>2111</v>
      </c>
      <c r="S9">
        <v>124.2</v>
      </c>
    </row>
    <row r="10" spans="1:19" x14ac:dyDescent="0.3">
      <c r="B10" s="1" t="s">
        <v>2109</v>
      </c>
      <c r="C10">
        <v>0</v>
      </c>
      <c r="D10" s="1" t="s">
        <v>2110</v>
      </c>
      <c r="E10">
        <v>1033</v>
      </c>
      <c r="F10" s="1" t="s">
        <v>73</v>
      </c>
      <c r="G10" s="1" t="s">
        <v>17</v>
      </c>
      <c r="H10" s="1" t="s">
        <v>18</v>
      </c>
      <c r="I10">
        <v>208.5</v>
      </c>
      <c r="J10">
        <v>-40.03</v>
      </c>
      <c r="K10">
        <v>1</v>
      </c>
      <c r="L10" s="1" t="s">
        <v>20</v>
      </c>
      <c r="M10" s="1" t="s">
        <v>28</v>
      </c>
      <c r="N10">
        <v>83.4</v>
      </c>
      <c r="O10">
        <v>278</v>
      </c>
      <c r="P10">
        <v>-40.03</v>
      </c>
      <c r="Q10">
        <v>59.21</v>
      </c>
      <c r="R10" s="1" t="s">
        <v>2111</v>
      </c>
      <c r="S10">
        <v>278</v>
      </c>
    </row>
    <row r="11" spans="1:19" x14ac:dyDescent="0.3">
      <c r="B11" s="1" t="s">
        <v>2109</v>
      </c>
      <c r="C11">
        <v>0</v>
      </c>
      <c r="D11" s="1" t="s">
        <v>2110</v>
      </c>
      <c r="E11">
        <v>1035</v>
      </c>
      <c r="F11" s="1" t="s">
        <v>76</v>
      </c>
      <c r="G11" s="1" t="s">
        <v>17</v>
      </c>
      <c r="H11" s="1" t="s">
        <v>18</v>
      </c>
      <c r="I11">
        <v>67.5</v>
      </c>
      <c r="J11">
        <v>-6.87</v>
      </c>
      <c r="K11">
        <v>1</v>
      </c>
      <c r="L11" s="1" t="s">
        <v>20</v>
      </c>
      <c r="M11" s="1" t="s">
        <v>28</v>
      </c>
      <c r="N11">
        <v>27</v>
      </c>
      <c r="O11">
        <v>90</v>
      </c>
      <c r="P11">
        <v>-12.96</v>
      </c>
      <c r="Q11">
        <v>19.170000000000002</v>
      </c>
      <c r="R11" s="1" t="s">
        <v>2111</v>
      </c>
      <c r="S11">
        <v>90</v>
      </c>
    </row>
    <row r="12" spans="1:19" x14ac:dyDescent="0.3">
      <c r="B12" s="1" t="s">
        <v>2109</v>
      </c>
      <c r="C12">
        <v>0</v>
      </c>
      <c r="D12" s="1" t="s">
        <v>2110</v>
      </c>
      <c r="E12">
        <v>1039</v>
      </c>
      <c r="F12" s="1" t="s">
        <v>78</v>
      </c>
      <c r="G12" s="1" t="s">
        <v>17</v>
      </c>
      <c r="H12" s="1" t="s">
        <v>18</v>
      </c>
      <c r="I12">
        <v>110.63</v>
      </c>
      <c r="J12">
        <v>-16.649999999999999</v>
      </c>
      <c r="K12">
        <v>1</v>
      </c>
      <c r="L12" s="1" t="s">
        <v>20</v>
      </c>
      <c r="M12" s="1" t="s">
        <v>28</v>
      </c>
      <c r="N12">
        <v>44.25</v>
      </c>
      <c r="O12">
        <v>147.5</v>
      </c>
      <c r="P12">
        <v>-21.24</v>
      </c>
      <c r="Q12">
        <v>31.42</v>
      </c>
      <c r="R12" s="1" t="s">
        <v>2111</v>
      </c>
      <c r="S12">
        <v>147.5</v>
      </c>
    </row>
    <row r="13" spans="1:19" x14ac:dyDescent="0.3">
      <c r="B13" s="1" t="s">
        <v>2109</v>
      </c>
      <c r="C13">
        <v>0</v>
      </c>
      <c r="D13" s="1" t="s">
        <v>2110</v>
      </c>
      <c r="E13">
        <v>1042</v>
      </c>
      <c r="F13" s="1" t="s">
        <v>81</v>
      </c>
      <c r="G13" s="1" t="s">
        <v>17</v>
      </c>
      <c r="H13" s="1" t="s">
        <v>2114</v>
      </c>
      <c r="I13">
        <v>0</v>
      </c>
      <c r="J13">
        <v>0</v>
      </c>
      <c r="K13">
        <v>1</v>
      </c>
      <c r="L13" s="1" t="s">
        <v>20</v>
      </c>
      <c r="M13" s="1" t="s">
        <v>28</v>
      </c>
      <c r="N13">
        <v>36.57</v>
      </c>
      <c r="O13">
        <v>121.9</v>
      </c>
      <c r="P13">
        <v>-17.55</v>
      </c>
      <c r="Q13">
        <v>25.96</v>
      </c>
      <c r="R13" s="1" t="s">
        <v>2111</v>
      </c>
      <c r="S13">
        <v>121.9</v>
      </c>
    </row>
    <row r="14" spans="1:19" x14ac:dyDescent="0.3">
      <c r="B14" s="1" t="s">
        <v>2109</v>
      </c>
      <c r="C14">
        <v>0</v>
      </c>
      <c r="D14" s="1" t="s">
        <v>2110</v>
      </c>
      <c r="E14">
        <v>1043</v>
      </c>
      <c r="F14" s="1" t="s">
        <v>82</v>
      </c>
      <c r="G14" s="1" t="s">
        <v>17</v>
      </c>
      <c r="H14" s="1" t="s">
        <v>18</v>
      </c>
      <c r="I14">
        <v>44.1</v>
      </c>
      <c r="J14">
        <v>-1.1599999999999999</v>
      </c>
      <c r="K14">
        <v>1</v>
      </c>
      <c r="L14" s="1" t="s">
        <v>20</v>
      </c>
      <c r="M14" s="1" t="s">
        <v>28</v>
      </c>
      <c r="N14">
        <v>17.64</v>
      </c>
      <c r="O14">
        <v>58.8</v>
      </c>
      <c r="P14">
        <v>-8.4700000000000006</v>
      </c>
      <c r="Q14">
        <v>12.52</v>
      </c>
      <c r="R14" s="1" t="s">
        <v>2111</v>
      </c>
      <c r="S14">
        <v>58.8</v>
      </c>
    </row>
    <row r="15" spans="1:19" x14ac:dyDescent="0.3">
      <c r="A15" s="1" t="s">
        <v>2115</v>
      </c>
      <c r="B15" s="1" t="s">
        <v>2116</v>
      </c>
      <c r="C15">
        <v>0</v>
      </c>
      <c r="D15" s="1" t="s">
        <v>2117</v>
      </c>
      <c r="E15">
        <v>1048</v>
      </c>
      <c r="F15" s="1" t="s">
        <v>88</v>
      </c>
      <c r="G15" s="1" t="s">
        <v>17</v>
      </c>
      <c r="H15" s="1" t="s">
        <v>2114</v>
      </c>
      <c r="I15">
        <v>0</v>
      </c>
      <c r="J15">
        <v>0</v>
      </c>
      <c r="K15">
        <v>1</v>
      </c>
      <c r="L15" s="1" t="s">
        <v>28</v>
      </c>
      <c r="M15" s="1" t="s">
        <v>28</v>
      </c>
      <c r="N15">
        <v>97.56</v>
      </c>
      <c r="O15">
        <v>325.2</v>
      </c>
      <c r="P15">
        <v>-36.1</v>
      </c>
      <c r="Q15">
        <v>165.53</v>
      </c>
      <c r="R15" s="1" t="s">
        <v>2111</v>
      </c>
      <c r="S15">
        <v>325.2</v>
      </c>
    </row>
    <row r="16" spans="1:19" x14ac:dyDescent="0.3">
      <c r="A16" s="1" t="s">
        <v>2115</v>
      </c>
      <c r="B16" s="1" t="s">
        <v>2116</v>
      </c>
      <c r="C16">
        <v>0</v>
      </c>
      <c r="D16" s="1" t="s">
        <v>2117</v>
      </c>
      <c r="E16">
        <v>1049</v>
      </c>
      <c r="F16" s="1" t="s">
        <v>89</v>
      </c>
      <c r="G16" s="1" t="s">
        <v>17</v>
      </c>
      <c r="H16" s="1" t="s">
        <v>2114</v>
      </c>
      <c r="I16">
        <v>0</v>
      </c>
      <c r="J16">
        <v>0</v>
      </c>
      <c r="K16">
        <v>1</v>
      </c>
      <c r="L16" s="1" t="s">
        <v>28</v>
      </c>
      <c r="M16" s="1" t="s">
        <v>28</v>
      </c>
      <c r="N16">
        <v>97.56</v>
      </c>
      <c r="O16">
        <v>325.2</v>
      </c>
      <c r="P16">
        <v>-36.1</v>
      </c>
      <c r="Q16">
        <v>165.53</v>
      </c>
      <c r="R16" s="1" t="s">
        <v>2111</v>
      </c>
      <c r="S16">
        <v>325.2</v>
      </c>
    </row>
    <row r="17" spans="1:19" x14ac:dyDescent="0.3">
      <c r="A17" s="1" t="s">
        <v>2115</v>
      </c>
      <c r="B17" s="1" t="s">
        <v>2116</v>
      </c>
      <c r="C17">
        <v>17.73</v>
      </c>
      <c r="D17" s="1" t="s">
        <v>2117</v>
      </c>
      <c r="E17">
        <v>1050</v>
      </c>
      <c r="F17" s="1" t="s">
        <v>90</v>
      </c>
      <c r="G17" s="1" t="s">
        <v>17</v>
      </c>
      <c r="H17" s="1" t="s">
        <v>18</v>
      </c>
      <c r="I17">
        <v>89.15</v>
      </c>
      <c r="J17">
        <v>-4.1399999999999997</v>
      </c>
      <c r="K17">
        <v>1</v>
      </c>
      <c r="L17" s="1" t="s">
        <v>28</v>
      </c>
      <c r="M17" s="1" t="s">
        <v>28</v>
      </c>
      <c r="N17">
        <v>26.82</v>
      </c>
      <c r="O17">
        <v>89.4</v>
      </c>
      <c r="P17">
        <v>-9.92</v>
      </c>
      <c r="Q17">
        <v>45.5</v>
      </c>
      <c r="R17" s="1" t="s">
        <v>2111</v>
      </c>
      <c r="S17">
        <v>89.4</v>
      </c>
    </row>
    <row r="18" spans="1:19" x14ac:dyDescent="0.3">
      <c r="A18" s="1" t="s">
        <v>2115</v>
      </c>
      <c r="B18" s="1" t="s">
        <v>2116</v>
      </c>
      <c r="C18">
        <v>17.73</v>
      </c>
      <c r="D18" s="1" t="s">
        <v>2117</v>
      </c>
      <c r="E18">
        <v>1051</v>
      </c>
      <c r="F18" s="1" t="s">
        <v>91</v>
      </c>
      <c r="G18" s="1" t="s">
        <v>17</v>
      </c>
      <c r="H18" s="1" t="s">
        <v>18</v>
      </c>
      <c r="I18">
        <v>89.15</v>
      </c>
      <c r="J18">
        <v>-2.88</v>
      </c>
      <c r="K18">
        <v>1</v>
      </c>
      <c r="L18" s="1" t="s">
        <v>28</v>
      </c>
      <c r="M18" s="1" t="s">
        <v>28</v>
      </c>
      <c r="N18">
        <v>26.82</v>
      </c>
      <c r="O18">
        <v>89.4</v>
      </c>
      <c r="P18">
        <v>-9.92</v>
      </c>
      <c r="Q18">
        <v>45.5</v>
      </c>
      <c r="R18" s="1" t="s">
        <v>2111</v>
      </c>
      <c r="S18">
        <v>89.4</v>
      </c>
    </row>
    <row r="19" spans="1:19" x14ac:dyDescent="0.3">
      <c r="A19" s="1" t="s">
        <v>2115</v>
      </c>
      <c r="B19" s="1" t="s">
        <v>2116</v>
      </c>
      <c r="C19">
        <v>17.73</v>
      </c>
      <c r="D19" s="1" t="s">
        <v>2117</v>
      </c>
      <c r="E19">
        <v>1052</v>
      </c>
      <c r="F19" s="1" t="s">
        <v>92</v>
      </c>
      <c r="G19" s="1" t="s">
        <v>17</v>
      </c>
      <c r="H19" s="1" t="s">
        <v>18</v>
      </c>
      <c r="I19">
        <v>89.15</v>
      </c>
      <c r="J19">
        <v>-7.04</v>
      </c>
      <c r="K19">
        <v>1</v>
      </c>
      <c r="L19" s="1" t="s">
        <v>28</v>
      </c>
      <c r="M19" s="1" t="s">
        <v>28</v>
      </c>
      <c r="N19">
        <v>26.82</v>
      </c>
      <c r="O19">
        <v>89.4</v>
      </c>
      <c r="P19">
        <v>-9.92</v>
      </c>
      <c r="Q19">
        <v>45.5</v>
      </c>
      <c r="R19" s="1" t="s">
        <v>2111</v>
      </c>
      <c r="S19">
        <v>89.4</v>
      </c>
    </row>
    <row r="20" spans="1:19" x14ac:dyDescent="0.3">
      <c r="A20" s="1" t="s">
        <v>2115</v>
      </c>
      <c r="B20" s="1" t="s">
        <v>2116</v>
      </c>
      <c r="C20">
        <v>0</v>
      </c>
      <c r="D20" s="1" t="s">
        <v>2117</v>
      </c>
      <c r="E20">
        <v>1053</v>
      </c>
      <c r="F20" s="1" t="s">
        <v>93</v>
      </c>
      <c r="G20" s="1" t="s">
        <v>17</v>
      </c>
      <c r="H20" s="1" t="s">
        <v>2114</v>
      </c>
      <c r="I20">
        <v>0</v>
      </c>
      <c r="J20">
        <v>0</v>
      </c>
      <c r="K20">
        <v>1</v>
      </c>
      <c r="L20" s="1" t="s">
        <v>28</v>
      </c>
      <c r="M20" s="1" t="s">
        <v>28</v>
      </c>
      <c r="N20">
        <v>53.64</v>
      </c>
      <c r="O20">
        <v>178.8</v>
      </c>
      <c r="P20">
        <v>-19.850000000000001</v>
      </c>
      <c r="Q20">
        <v>91.01</v>
      </c>
      <c r="R20" s="1" t="s">
        <v>2111</v>
      </c>
      <c r="S20">
        <v>178.8</v>
      </c>
    </row>
    <row r="21" spans="1:19" x14ac:dyDescent="0.3">
      <c r="B21" s="1" t="s">
        <v>2109</v>
      </c>
      <c r="C21">
        <v>0</v>
      </c>
      <c r="D21" s="1" t="s">
        <v>2110</v>
      </c>
      <c r="E21">
        <v>1057</v>
      </c>
      <c r="F21" s="1" t="s">
        <v>98</v>
      </c>
      <c r="G21" s="1" t="s">
        <v>17</v>
      </c>
      <c r="H21" s="1" t="s">
        <v>2114</v>
      </c>
      <c r="I21">
        <v>0</v>
      </c>
      <c r="J21">
        <v>0</v>
      </c>
      <c r="K21">
        <v>1</v>
      </c>
      <c r="L21" s="1" t="s">
        <v>20</v>
      </c>
      <c r="M21" s="1" t="s">
        <v>28</v>
      </c>
      <c r="N21">
        <v>36</v>
      </c>
      <c r="O21">
        <v>120</v>
      </c>
      <c r="P21">
        <v>-17.28</v>
      </c>
      <c r="Q21">
        <v>25.56</v>
      </c>
      <c r="R21" s="1" t="s">
        <v>2111</v>
      </c>
      <c r="S21">
        <v>120</v>
      </c>
    </row>
    <row r="22" spans="1:19" x14ac:dyDescent="0.3">
      <c r="A22" s="1" t="s">
        <v>2115</v>
      </c>
      <c r="B22" s="1" t="s">
        <v>2116</v>
      </c>
      <c r="C22">
        <v>0</v>
      </c>
      <c r="D22" s="1" t="s">
        <v>2117</v>
      </c>
      <c r="E22">
        <v>1059</v>
      </c>
      <c r="F22" s="1" t="s">
        <v>100</v>
      </c>
      <c r="G22" s="1" t="s">
        <v>17</v>
      </c>
      <c r="H22" s="1" t="s">
        <v>2114</v>
      </c>
      <c r="I22">
        <v>0</v>
      </c>
      <c r="J22">
        <v>0</v>
      </c>
      <c r="K22">
        <v>1.04</v>
      </c>
      <c r="L22" s="1" t="s">
        <v>28</v>
      </c>
      <c r="M22" s="1" t="s">
        <v>28</v>
      </c>
      <c r="N22">
        <v>1.68</v>
      </c>
      <c r="O22">
        <v>5.6</v>
      </c>
      <c r="P22">
        <v>-0.62</v>
      </c>
      <c r="Q22">
        <v>2.85</v>
      </c>
      <c r="R22" s="1" t="s">
        <v>2111</v>
      </c>
      <c r="S22">
        <v>5.6</v>
      </c>
    </row>
    <row r="23" spans="1:19" x14ac:dyDescent="0.3">
      <c r="A23" s="1" t="s">
        <v>2115</v>
      </c>
      <c r="B23" s="1" t="s">
        <v>2116</v>
      </c>
      <c r="C23">
        <v>0</v>
      </c>
      <c r="D23" s="1" t="s">
        <v>2117</v>
      </c>
      <c r="E23">
        <v>1060</v>
      </c>
      <c r="F23" s="1" t="s">
        <v>101</v>
      </c>
      <c r="G23" s="1" t="s">
        <v>17</v>
      </c>
      <c r="H23" s="1" t="s">
        <v>2114</v>
      </c>
      <c r="I23">
        <v>0</v>
      </c>
      <c r="J23">
        <v>0</v>
      </c>
      <c r="K23">
        <v>1.04</v>
      </c>
      <c r="L23" s="1" t="s">
        <v>28</v>
      </c>
      <c r="M23" s="1" t="s">
        <v>28</v>
      </c>
      <c r="N23">
        <v>0.6</v>
      </c>
      <c r="O23">
        <v>2</v>
      </c>
      <c r="P23">
        <v>-0.22</v>
      </c>
      <c r="Q23">
        <v>1.02</v>
      </c>
      <c r="R23" s="1" t="s">
        <v>2111</v>
      </c>
      <c r="S23">
        <v>2</v>
      </c>
    </row>
    <row r="24" spans="1:19" x14ac:dyDescent="0.3">
      <c r="B24" s="1" t="s">
        <v>2112</v>
      </c>
      <c r="C24">
        <v>0</v>
      </c>
      <c r="D24" s="1" t="s">
        <v>2113</v>
      </c>
      <c r="E24">
        <v>1062</v>
      </c>
      <c r="F24" s="1" t="s">
        <v>103</v>
      </c>
      <c r="G24" s="1" t="s">
        <v>17</v>
      </c>
      <c r="H24" s="1" t="s">
        <v>2114</v>
      </c>
      <c r="I24">
        <v>0</v>
      </c>
      <c r="J24">
        <v>0</v>
      </c>
      <c r="K24">
        <v>1.01</v>
      </c>
      <c r="L24" s="1" t="s">
        <v>20</v>
      </c>
      <c r="M24" s="1" t="s">
        <v>28</v>
      </c>
      <c r="N24">
        <v>0.45</v>
      </c>
      <c r="O24">
        <v>1.5</v>
      </c>
      <c r="P24">
        <v>0</v>
      </c>
      <c r="Q24">
        <v>0</v>
      </c>
      <c r="R24" s="1" t="s">
        <v>2111</v>
      </c>
      <c r="S24">
        <v>1.5</v>
      </c>
    </row>
    <row r="25" spans="1:19" x14ac:dyDescent="0.3">
      <c r="B25" s="1" t="s">
        <v>2112</v>
      </c>
      <c r="C25">
        <v>0</v>
      </c>
      <c r="D25" s="1" t="s">
        <v>2113</v>
      </c>
      <c r="E25">
        <v>1063</v>
      </c>
      <c r="F25" s="1" t="s">
        <v>104</v>
      </c>
      <c r="G25" s="1" t="s">
        <v>17</v>
      </c>
      <c r="H25" s="1" t="s">
        <v>2114</v>
      </c>
      <c r="I25">
        <v>0</v>
      </c>
      <c r="J25">
        <v>0</v>
      </c>
      <c r="K25">
        <v>1.01</v>
      </c>
      <c r="L25" s="1" t="s">
        <v>20</v>
      </c>
      <c r="M25" s="1" t="s">
        <v>28</v>
      </c>
      <c r="N25">
        <v>69</v>
      </c>
      <c r="O25">
        <v>230</v>
      </c>
      <c r="P25">
        <v>0</v>
      </c>
      <c r="Q25">
        <v>0</v>
      </c>
      <c r="R25" s="1" t="s">
        <v>2111</v>
      </c>
      <c r="S25">
        <v>230</v>
      </c>
    </row>
    <row r="26" spans="1:19" x14ac:dyDescent="0.3">
      <c r="B26" s="1" t="s">
        <v>2109</v>
      </c>
      <c r="C26">
        <v>0</v>
      </c>
      <c r="D26" s="1" t="s">
        <v>2110</v>
      </c>
      <c r="E26">
        <v>1066</v>
      </c>
      <c r="F26" s="1" t="s">
        <v>105</v>
      </c>
      <c r="G26" s="1" t="s">
        <v>17</v>
      </c>
      <c r="H26" s="1" t="s">
        <v>18</v>
      </c>
      <c r="I26">
        <v>106.88</v>
      </c>
      <c r="J26">
        <v>-0.83</v>
      </c>
      <c r="K26">
        <v>1</v>
      </c>
      <c r="L26" s="1" t="s">
        <v>20</v>
      </c>
      <c r="M26" s="1" t="s">
        <v>28</v>
      </c>
      <c r="N26">
        <v>42.75</v>
      </c>
      <c r="O26">
        <v>142.5</v>
      </c>
      <c r="P26">
        <v>-20.52</v>
      </c>
      <c r="Q26">
        <v>30.35</v>
      </c>
      <c r="R26" s="1" t="s">
        <v>2111</v>
      </c>
      <c r="S26">
        <v>142.5</v>
      </c>
    </row>
    <row r="27" spans="1:19" x14ac:dyDescent="0.3">
      <c r="B27" s="1" t="s">
        <v>2109</v>
      </c>
      <c r="C27">
        <v>0</v>
      </c>
      <c r="D27" s="1" t="s">
        <v>2110</v>
      </c>
      <c r="E27">
        <v>1070</v>
      </c>
      <c r="F27" s="1" t="s">
        <v>107</v>
      </c>
      <c r="G27" s="1" t="s">
        <v>17</v>
      </c>
      <c r="H27" s="1" t="s">
        <v>18</v>
      </c>
      <c r="I27">
        <v>120.38</v>
      </c>
      <c r="J27">
        <v>25.49</v>
      </c>
      <c r="K27">
        <v>1.04</v>
      </c>
      <c r="L27" s="1" t="s">
        <v>20</v>
      </c>
      <c r="M27" s="1" t="s">
        <v>28</v>
      </c>
      <c r="N27">
        <v>48.15</v>
      </c>
      <c r="O27">
        <v>160.5</v>
      </c>
      <c r="P27">
        <v>-23.11</v>
      </c>
      <c r="Q27">
        <v>34.19</v>
      </c>
      <c r="R27" s="1" t="s">
        <v>2111</v>
      </c>
      <c r="S27">
        <v>160.5</v>
      </c>
    </row>
    <row r="28" spans="1:19" x14ac:dyDescent="0.3">
      <c r="A28" s="1" t="s">
        <v>2115</v>
      </c>
      <c r="B28" s="1" t="s">
        <v>2116</v>
      </c>
      <c r="C28">
        <v>18.54</v>
      </c>
      <c r="D28" s="1" t="s">
        <v>2117</v>
      </c>
      <c r="E28">
        <v>1072</v>
      </c>
      <c r="F28" s="1" t="s">
        <v>108</v>
      </c>
      <c r="G28" s="1" t="s">
        <v>17</v>
      </c>
      <c r="H28" s="1" t="s">
        <v>18</v>
      </c>
      <c r="I28">
        <v>191.59</v>
      </c>
      <c r="J28">
        <v>30.82</v>
      </c>
      <c r="K28">
        <v>1.01</v>
      </c>
      <c r="L28" s="1" t="s">
        <v>28</v>
      </c>
      <c r="M28" s="1" t="s">
        <v>28</v>
      </c>
      <c r="N28">
        <v>57.64</v>
      </c>
      <c r="O28">
        <v>192.13</v>
      </c>
      <c r="P28">
        <v>-21.33</v>
      </c>
      <c r="Q28">
        <v>97.8</v>
      </c>
      <c r="R28" s="1" t="s">
        <v>2111</v>
      </c>
      <c r="S28">
        <v>192.13</v>
      </c>
    </row>
    <row r="29" spans="1:19" x14ac:dyDescent="0.3">
      <c r="A29" s="1" t="s">
        <v>2115</v>
      </c>
      <c r="B29" s="1" t="s">
        <v>2116</v>
      </c>
      <c r="C29">
        <v>18.54</v>
      </c>
      <c r="D29" s="1" t="s">
        <v>2117</v>
      </c>
      <c r="E29">
        <v>1073</v>
      </c>
      <c r="F29" s="1" t="s">
        <v>109</v>
      </c>
      <c r="G29" s="1" t="s">
        <v>17</v>
      </c>
      <c r="H29" s="1" t="s">
        <v>18</v>
      </c>
      <c r="I29">
        <v>191.59</v>
      </c>
      <c r="J29">
        <v>35.97</v>
      </c>
      <c r="K29">
        <v>1.01</v>
      </c>
      <c r="L29" s="1" t="s">
        <v>28</v>
      </c>
      <c r="M29" s="1" t="s">
        <v>28</v>
      </c>
      <c r="N29">
        <v>57.64</v>
      </c>
      <c r="O29">
        <v>192.13</v>
      </c>
      <c r="P29">
        <v>-21.33</v>
      </c>
      <c r="Q29">
        <v>97.8</v>
      </c>
      <c r="R29" s="1" t="s">
        <v>2111</v>
      </c>
      <c r="S29">
        <v>192.13</v>
      </c>
    </row>
    <row r="30" spans="1:19" x14ac:dyDescent="0.3">
      <c r="A30" s="1" t="s">
        <v>2115</v>
      </c>
      <c r="B30" s="1" t="s">
        <v>2116</v>
      </c>
      <c r="C30">
        <v>18.54</v>
      </c>
      <c r="D30" s="1" t="s">
        <v>2117</v>
      </c>
      <c r="E30">
        <v>1074</v>
      </c>
      <c r="F30" s="1" t="s">
        <v>110</v>
      </c>
      <c r="G30" s="1" t="s">
        <v>17</v>
      </c>
      <c r="H30" s="1" t="s">
        <v>18</v>
      </c>
      <c r="I30">
        <v>191.59</v>
      </c>
      <c r="J30">
        <v>32.68</v>
      </c>
      <c r="K30">
        <v>1.01</v>
      </c>
      <c r="L30" s="1" t="s">
        <v>28</v>
      </c>
      <c r="M30" s="1" t="s">
        <v>28</v>
      </c>
      <c r="N30">
        <v>57.64</v>
      </c>
      <c r="O30">
        <v>192.13</v>
      </c>
      <c r="P30">
        <v>-21.33</v>
      </c>
      <c r="Q30">
        <v>97.8</v>
      </c>
      <c r="R30" s="1" t="s">
        <v>2111</v>
      </c>
      <c r="S30">
        <v>192.13</v>
      </c>
    </row>
    <row r="31" spans="1:19" x14ac:dyDescent="0.3">
      <c r="A31" s="1" t="s">
        <v>2115</v>
      </c>
      <c r="B31" s="1" t="s">
        <v>2116</v>
      </c>
      <c r="C31">
        <v>18.54</v>
      </c>
      <c r="D31" s="1" t="s">
        <v>2117</v>
      </c>
      <c r="E31">
        <v>1075</v>
      </c>
      <c r="F31" s="1" t="s">
        <v>111</v>
      </c>
      <c r="G31" s="1" t="s">
        <v>17</v>
      </c>
      <c r="H31" s="1" t="s">
        <v>18</v>
      </c>
      <c r="I31">
        <v>191.59</v>
      </c>
      <c r="J31">
        <v>34.380000000000003</v>
      </c>
      <c r="K31">
        <v>1.01</v>
      </c>
      <c r="L31" s="1" t="s">
        <v>28</v>
      </c>
      <c r="M31" s="1" t="s">
        <v>28</v>
      </c>
      <c r="N31">
        <v>57.64</v>
      </c>
      <c r="O31">
        <v>192.13</v>
      </c>
      <c r="P31">
        <v>-21.33</v>
      </c>
      <c r="Q31">
        <v>97.8</v>
      </c>
      <c r="R31" s="1" t="s">
        <v>2111</v>
      </c>
      <c r="S31">
        <v>192.13</v>
      </c>
    </row>
    <row r="32" spans="1:19" x14ac:dyDescent="0.3">
      <c r="A32" s="1" t="s">
        <v>2115</v>
      </c>
      <c r="B32" s="1" t="s">
        <v>2116</v>
      </c>
      <c r="C32">
        <v>0</v>
      </c>
      <c r="D32" s="1" t="s">
        <v>2117</v>
      </c>
      <c r="E32">
        <v>1076</v>
      </c>
      <c r="F32" s="1" t="s">
        <v>112</v>
      </c>
      <c r="G32" s="1" t="s">
        <v>17</v>
      </c>
      <c r="H32" s="1" t="s">
        <v>2114</v>
      </c>
      <c r="I32">
        <v>0</v>
      </c>
      <c r="J32">
        <v>0</v>
      </c>
      <c r="K32">
        <v>1.01</v>
      </c>
      <c r="L32" s="1" t="s">
        <v>28</v>
      </c>
      <c r="M32" s="1" t="s">
        <v>28</v>
      </c>
      <c r="N32">
        <v>57.64</v>
      </c>
      <c r="O32">
        <v>192.13</v>
      </c>
      <c r="P32">
        <v>-21.33</v>
      </c>
      <c r="Q32">
        <v>97.8</v>
      </c>
      <c r="R32" s="1" t="s">
        <v>2111</v>
      </c>
      <c r="S32">
        <v>192.13</v>
      </c>
    </row>
    <row r="33" spans="1:19" x14ac:dyDescent="0.3">
      <c r="A33" s="1" t="s">
        <v>2115</v>
      </c>
      <c r="B33" s="1" t="s">
        <v>2116</v>
      </c>
      <c r="C33">
        <v>0</v>
      </c>
      <c r="D33" s="1" t="s">
        <v>2117</v>
      </c>
      <c r="E33">
        <v>1077</v>
      </c>
      <c r="F33" s="1" t="s">
        <v>113</v>
      </c>
      <c r="G33" s="1" t="s">
        <v>17</v>
      </c>
      <c r="H33" s="1" t="s">
        <v>2114</v>
      </c>
      <c r="I33">
        <v>0</v>
      </c>
      <c r="J33">
        <v>0</v>
      </c>
      <c r="K33">
        <v>1.01</v>
      </c>
      <c r="L33" s="1" t="s">
        <v>28</v>
      </c>
      <c r="M33" s="1" t="s">
        <v>28</v>
      </c>
      <c r="N33">
        <v>57.64</v>
      </c>
      <c r="O33">
        <v>192.13</v>
      </c>
      <c r="P33">
        <v>-21.33</v>
      </c>
      <c r="Q33">
        <v>97.8</v>
      </c>
      <c r="R33" s="1" t="s">
        <v>2111</v>
      </c>
      <c r="S33">
        <v>192.13</v>
      </c>
    </row>
    <row r="34" spans="1:19" x14ac:dyDescent="0.3">
      <c r="A34" s="1" t="s">
        <v>2115</v>
      </c>
      <c r="B34" s="1" t="s">
        <v>2116</v>
      </c>
      <c r="C34">
        <v>17.78</v>
      </c>
      <c r="D34" s="1" t="s">
        <v>2117</v>
      </c>
      <c r="E34">
        <v>1078</v>
      </c>
      <c r="F34" s="1" t="s">
        <v>114</v>
      </c>
      <c r="G34" s="1" t="s">
        <v>17</v>
      </c>
      <c r="H34" s="1" t="s">
        <v>18</v>
      </c>
      <c r="I34">
        <v>95.23</v>
      </c>
      <c r="J34">
        <v>18.16</v>
      </c>
      <c r="K34">
        <v>1.01</v>
      </c>
      <c r="L34" s="1" t="s">
        <v>28</v>
      </c>
      <c r="M34" s="1" t="s">
        <v>28</v>
      </c>
      <c r="N34">
        <v>28.65</v>
      </c>
      <c r="O34">
        <v>95.5</v>
      </c>
      <c r="P34">
        <v>-10.6</v>
      </c>
      <c r="Q34">
        <v>48.61</v>
      </c>
      <c r="R34" s="1" t="s">
        <v>2111</v>
      </c>
      <c r="S34">
        <v>95.5</v>
      </c>
    </row>
    <row r="35" spans="1:19" x14ac:dyDescent="0.3">
      <c r="A35" s="1" t="s">
        <v>2115</v>
      </c>
      <c r="B35" s="1" t="s">
        <v>2116</v>
      </c>
      <c r="C35">
        <v>17.78</v>
      </c>
      <c r="D35" s="1" t="s">
        <v>2117</v>
      </c>
      <c r="E35">
        <v>1079</v>
      </c>
      <c r="F35" s="1" t="s">
        <v>115</v>
      </c>
      <c r="G35" s="1" t="s">
        <v>17</v>
      </c>
      <c r="H35" s="1" t="s">
        <v>18</v>
      </c>
      <c r="I35">
        <v>95.23</v>
      </c>
      <c r="J35">
        <v>-10.6</v>
      </c>
      <c r="K35">
        <v>1.01</v>
      </c>
      <c r="L35" s="1" t="s">
        <v>28</v>
      </c>
      <c r="M35" s="1" t="s">
        <v>28</v>
      </c>
      <c r="N35">
        <v>28.65</v>
      </c>
      <c r="O35">
        <v>95.5</v>
      </c>
      <c r="P35">
        <v>-10.6</v>
      </c>
      <c r="Q35">
        <v>48.61</v>
      </c>
      <c r="R35" s="1" t="s">
        <v>2111</v>
      </c>
      <c r="S35">
        <v>95.5</v>
      </c>
    </row>
    <row r="36" spans="1:19" x14ac:dyDescent="0.3">
      <c r="A36" s="1" t="s">
        <v>2115</v>
      </c>
      <c r="B36" s="1" t="s">
        <v>2116</v>
      </c>
      <c r="C36">
        <v>17.78</v>
      </c>
      <c r="D36" s="1" t="s">
        <v>2117</v>
      </c>
      <c r="E36">
        <v>1080</v>
      </c>
      <c r="F36" s="1" t="s">
        <v>116</v>
      </c>
      <c r="G36" s="1" t="s">
        <v>17</v>
      </c>
      <c r="H36" s="1" t="s">
        <v>18</v>
      </c>
      <c r="I36">
        <v>95.23</v>
      </c>
      <c r="J36">
        <v>14.9</v>
      </c>
      <c r="K36">
        <v>1.01</v>
      </c>
      <c r="L36" s="1" t="s">
        <v>28</v>
      </c>
      <c r="M36" s="1" t="s">
        <v>28</v>
      </c>
      <c r="N36">
        <v>28.65</v>
      </c>
      <c r="O36">
        <v>95.5</v>
      </c>
      <c r="P36">
        <v>-10.6</v>
      </c>
      <c r="Q36">
        <v>48.61</v>
      </c>
      <c r="R36" s="1" t="s">
        <v>2111</v>
      </c>
      <c r="S36">
        <v>95.5</v>
      </c>
    </row>
    <row r="37" spans="1:19" x14ac:dyDescent="0.3">
      <c r="A37" s="1" t="s">
        <v>2115</v>
      </c>
      <c r="B37" s="1" t="s">
        <v>2116</v>
      </c>
      <c r="C37">
        <v>0</v>
      </c>
      <c r="D37" s="1" t="s">
        <v>2117</v>
      </c>
      <c r="E37">
        <v>1081</v>
      </c>
      <c r="F37" s="1" t="s">
        <v>75</v>
      </c>
      <c r="G37" s="1" t="s">
        <v>17</v>
      </c>
      <c r="H37" s="1" t="s">
        <v>2114</v>
      </c>
      <c r="I37">
        <v>0</v>
      </c>
      <c r="J37">
        <v>0</v>
      </c>
      <c r="K37">
        <v>1.01</v>
      </c>
      <c r="L37" s="1" t="s">
        <v>28</v>
      </c>
      <c r="M37" s="1" t="s">
        <v>28</v>
      </c>
      <c r="N37">
        <v>85.95</v>
      </c>
      <c r="O37">
        <v>286.5</v>
      </c>
      <c r="P37">
        <v>-31.8</v>
      </c>
      <c r="Q37">
        <v>145.83000000000001</v>
      </c>
      <c r="R37" s="1" t="s">
        <v>2111</v>
      </c>
      <c r="S37">
        <v>286.5</v>
      </c>
    </row>
    <row r="38" spans="1:19" x14ac:dyDescent="0.3">
      <c r="B38" s="1" t="s">
        <v>2109</v>
      </c>
      <c r="C38">
        <v>0</v>
      </c>
      <c r="D38" s="1" t="s">
        <v>2110</v>
      </c>
      <c r="E38">
        <v>1082</v>
      </c>
      <c r="F38" s="1" t="s">
        <v>118</v>
      </c>
      <c r="G38" s="1" t="s">
        <v>17</v>
      </c>
      <c r="H38" s="1" t="s">
        <v>18</v>
      </c>
      <c r="I38">
        <v>112.5</v>
      </c>
      <c r="J38">
        <v>-21.6</v>
      </c>
      <c r="K38">
        <v>1</v>
      </c>
      <c r="L38" s="1" t="s">
        <v>20</v>
      </c>
      <c r="M38" s="1" t="s">
        <v>28</v>
      </c>
      <c r="N38">
        <v>45</v>
      </c>
      <c r="O38">
        <v>150</v>
      </c>
      <c r="P38">
        <v>-21.6</v>
      </c>
      <c r="Q38">
        <v>31.95</v>
      </c>
      <c r="R38" s="1" t="s">
        <v>2111</v>
      </c>
      <c r="S38">
        <v>150</v>
      </c>
    </row>
    <row r="39" spans="1:19" x14ac:dyDescent="0.3">
      <c r="B39" s="1" t="s">
        <v>2109</v>
      </c>
      <c r="C39">
        <v>0</v>
      </c>
      <c r="D39" s="1" t="s">
        <v>2110</v>
      </c>
      <c r="E39">
        <v>1084</v>
      </c>
      <c r="F39" s="1" t="s">
        <v>54</v>
      </c>
      <c r="G39" s="1" t="s">
        <v>17</v>
      </c>
      <c r="H39" s="1" t="s">
        <v>18</v>
      </c>
      <c r="I39">
        <v>86.62</v>
      </c>
      <c r="J39">
        <v>24.6</v>
      </c>
      <c r="K39">
        <v>1.04</v>
      </c>
      <c r="L39" s="1" t="s">
        <v>20</v>
      </c>
      <c r="M39" s="1" t="s">
        <v>28</v>
      </c>
      <c r="N39">
        <v>34.65</v>
      </c>
      <c r="O39">
        <v>115.5</v>
      </c>
      <c r="P39">
        <v>-16.63</v>
      </c>
      <c r="Q39">
        <v>24.6</v>
      </c>
      <c r="R39" s="1" t="s">
        <v>2111</v>
      </c>
      <c r="S39">
        <v>115.5</v>
      </c>
    </row>
    <row r="40" spans="1:19" x14ac:dyDescent="0.3">
      <c r="B40" s="1" t="s">
        <v>2109</v>
      </c>
      <c r="C40">
        <v>0</v>
      </c>
      <c r="D40" s="1" t="s">
        <v>2110</v>
      </c>
      <c r="E40">
        <v>1088</v>
      </c>
      <c r="F40" s="1" t="s">
        <v>120</v>
      </c>
      <c r="G40" s="1" t="s">
        <v>17</v>
      </c>
      <c r="H40" s="1" t="s">
        <v>18</v>
      </c>
      <c r="I40">
        <v>56.25</v>
      </c>
      <c r="J40">
        <v>-0.28999999999999998</v>
      </c>
      <c r="K40">
        <v>1</v>
      </c>
      <c r="L40" s="1" t="s">
        <v>20</v>
      </c>
      <c r="M40" s="1" t="s">
        <v>28</v>
      </c>
      <c r="N40">
        <v>22.5</v>
      </c>
      <c r="O40">
        <v>75</v>
      </c>
      <c r="P40">
        <v>-10.8</v>
      </c>
      <c r="Q40">
        <v>15.97</v>
      </c>
      <c r="R40" s="1" t="s">
        <v>2111</v>
      </c>
      <c r="S40">
        <v>75</v>
      </c>
    </row>
    <row r="41" spans="1:19" x14ac:dyDescent="0.3">
      <c r="B41" s="1" t="s">
        <v>2109</v>
      </c>
      <c r="C41">
        <v>0</v>
      </c>
      <c r="D41" s="1" t="s">
        <v>2110</v>
      </c>
      <c r="E41">
        <v>1090</v>
      </c>
      <c r="F41" s="1" t="s">
        <v>65</v>
      </c>
      <c r="G41" s="1" t="s">
        <v>17</v>
      </c>
      <c r="H41" s="1" t="s">
        <v>18</v>
      </c>
      <c r="I41">
        <v>114.37</v>
      </c>
      <c r="J41">
        <v>31.03</v>
      </c>
      <c r="K41">
        <v>1.02</v>
      </c>
      <c r="L41" s="1" t="s">
        <v>20</v>
      </c>
      <c r="M41" s="1" t="s">
        <v>28</v>
      </c>
      <c r="N41">
        <v>45.75</v>
      </c>
      <c r="O41">
        <v>152.5</v>
      </c>
      <c r="P41">
        <v>-21.96</v>
      </c>
      <c r="Q41">
        <v>32.479999999999997</v>
      </c>
      <c r="R41" s="1" t="s">
        <v>2111</v>
      </c>
      <c r="S41">
        <v>152.5</v>
      </c>
    </row>
    <row r="42" spans="1:19" x14ac:dyDescent="0.3">
      <c r="B42" s="1" t="s">
        <v>2109</v>
      </c>
      <c r="C42">
        <v>0</v>
      </c>
      <c r="D42" s="1" t="s">
        <v>2110</v>
      </c>
      <c r="E42">
        <v>1090</v>
      </c>
      <c r="F42" s="1" t="s">
        <v>65</v>
      </c>
      <c r="G42" s="1" t="s">
        <v>22</v>
      </c>
      <c r="H42" s="1" t="s">
        <v>18</v>
      </c>
      <c r="I42">
        <v>27</v>
      </c>
      <c r="J42">
        <v>7.67</v>
      </c>
      <c r="K42">
        <v>1.02</v>
      </c>
      <c r="L42" s="1" t="s">
        <v>20</v>
      </c>
      <c r="M42" s="1" t="s">
        <v>28</v>
      </c>
      <c r="N42">
        <v>10.8</v>
      </c>
      <c r="O42">
        <v>36</v>
      </c>
      <c r="P42">
        <v>-5.18</v>
      </c>
      <c r="Q42">
        <v>7.67</v>
      </c>
      <c r="R42" s="1" t="s">
        <v>2111</v>
      </c>
      <c r="S42">
        <v>36</v>
      </c>
    </row>
    <row r="43" spans="1:19" x14ac:dyDescent="0.3">
      <c r="A43" s="1" t="s">
        <v>2115</v>
      </c>
      <c r="B43" s="1" t="s">
        <v>2116</v>
      </c>
      <c r="C43">
        <v>0</v>
      </c>
      <c r="D43" s="1" t="s">
        <v>2117</v>
      </c>
      <c r="E43">
        <v>2004</v>
      </c>
      <c r="F43" s="1" t="s">
        <v>127</v>
      </c>
      <c r="G43" s="1" t="s">
        <v>17</v>
      </c>
      <c r="H43" s="1" t="s">
        <v>2114</v>
      </c>
      <c r="I43">
        <v>0</v>
      </c>
      <c r="J43">
        <v>0</v>
      </c>
      <c r="K43">
        <v>1.02</v>
      </c>
      <c r="L43" s="1" t="s">
        <v>28</v>
      </c>
      <c r="M43" s="1" t="s">
        <v>28</v>
      </c>
      <c r="N43">
        <v>117.54</v>
      </c>
      <c r="O43">
        <v>391.8</v>
      </c>
      <c r="P43">
        <v>-43.49</v>
      </c>
      <c r="Q43">
        <v>199.43</v>
      </c>
      <c r="R43" s="1" t="s">
        <v>2111</v>
      </c>
      <c r="S43">
        <v>391.8</v>
      </c>
    </row>
    <row r="44" spans="1:19" x14ac:dyDescent="0.3">
      <c r="A44" s="1" t="s">
        <v>2115</v>
      </c>
      <c r="B44" s="1" t="s">
        <v>2116</v>
      </c>
      <c r="C44">
        <v>0</v>
      </c>
      <c r="D44" s="1" t="s">
        <v>2117</v>
      </c>
      <c r="E44">
        <v>2005</v>
      </c>
      <c r="F44" s="1" t="s">
        <v>128</v>
      </c>
      <c r="G44" s="1" t="s">
        <v>17</v>
      </c>
      <c r="H44" s="1" t="s">
        <v>2114</v>
      </c>
      <c r="I44">
        <v>0</v>
      </c>
      <c r="J44">
        <v>0</v>
      </c>
      <c r="K44">
        <v>1.02</v>
      </c>
      <c r="L44" s="1" t="s">
        <v>28</v>
      </c>
      <c r="M44" s="1" t="s">
        <v>28</v>
      </c>
      <c r="N44">
        <v>117.54</v>
      </c>
      <c r="O44">
        <v>391.8</v>
      </c>
      <c r="P44">
        <v>-43.49</v>
      </c>
      <c r="Q44">
        <v>199.43</v>
      </c>
      <c r="R44" s="1" t="s">
        <v>2111</v>
      </c>
      <c r="S44">
        <v>391.8</v>
      </c>
    </row>
    <row r="45" spans="1:19" x14ac:dyDescent="0.3">
      <c r="A45" s="1" t="s">
        <v>2115</v>
      </c>
      <c r="B45" s="1" t="s">
        <v>2116</v>
      </c>
      <c r="C45">
        <v>0</v>
      </c>
      <c r="D45" s="1" t="s">
        <v>2117</v>
      </c>
      <c r="E45">
        <v>2006</v>
      </c>
      <c r="F45" s="1" t="s">
        <v>129</v>
      </c>
      <c r="G45" s="1" t="s">
        <v>17</v>
      </c>
      <c r="H45" s="1" t="s">
        <v>2114</v>
      </c>
      <c r="I45">
        <v>0</v>
      </c>
      <c r="J45">
        <v>0</v>
      </c>
      <c r="K45">
        <v>1.02</v>
      </c>
      <c r="L45" s="1" t="s">
        <v>28</v>
      </c>
      <c r="M45" s="1" t="s">
        <v>28</v>
      </c>
      <c r="N45">
        <v>117.54</v>
      </c>
      <c r="O45">
        <v>391.8</v>
      </c>
      <c r="P45">
        <v>-43.49</v>
      </c>
      <c r="Q45">
        <v>199.43</v>
      </c>
      <c r="R45" s="1" t="s">
        <v>2111</v>
      </c>
      <c r="S45">
        <v>391.8</v>
      </c>
    </row>
    <row r="46" spans="1:19" x14ac:dyDescent="0.3">
      <c r="B46" s="1" t="s">
        <v>2109</v>
      </c>
      <c r="C46">
        <v>0</v>
      </c>
      <c r="D46" s="1" t="s">
        <v>2110</v>
      </c>
      <c r="E46">
        <v>2013</v>
      </c>
      <c r="F46" s="1" t="s">
        <v>145</v>
      </c>
      <c r="G46" s="1" t="s">
        <v>17</v>
      </c>
      <c r="H46" s="1" t="s">
        <v>18</v>
      </c>
      <c r="I46">
        <v>150.44999999999999</v>
      </c>
      <c r="J46">
        <v>-28.89</v>
      </c>
      <c r="K46">
        <v>1</v>
      </c>
      <c r="L46" s="1" t="s">
        <v>20</v>
      </c>
      <c r="M46" s="1" t="s">
        <v>28</v>
      </c>
      <c r="N46">
        <v>60.18</v>
      </c>
      <c r="O46">
        <v>200.6</v>
      </c>
      <c r="P46">
        <v>-28.89</v>
      </c>
      <c r="Q46">
        <v>42.73</v>
      </c>
      <c r="R46" s="1" t="s">
        <v>2111</v>
      </c>
      <c r="S46">
        <v>200.6</v>
      </c>
    </row>
    <row r="47" spans="1:19" x14ac:dyDescent="0.3">
      <c r="B47" s="1" t="s">
        <v>2109</v>
      </c>
      <c r="C47">
        <v>0</v>
      </c>
      <c r="D47" s="1" t="s">
        <v>2110</v>
      </c>
      <c r="E47">
        <v>2019</v>
      </c>
      <c r="F47" s="1" t="s">
        <v>155</v>
      </c>
      <c r="G47" s="1" t="s">
        <v>17</v>
      </c>
      <c r="H47" s="1" t="s">
        <v>2114</v>
      </c>
      <c r="I47">
        <v>0</v>
      </c>
      <c r="J47">
        <v>0</v>
      </c>
      <c r="K47">
        <v>1.04</v>
      </c>
      <c r="L47" s="1" t="s">
        <v>20</v>
      </c>
      <c r="M47" s="1" t="s">
        <v>28</v>
      </c>
      <c r="N47">
        <v>65.400000000000006</v>
      </c>
      <c r="O47">
        <v>218</v>
      </c>
      <c r="P47">
        <v>-31.39</v>
      </c>
      <c r="Q47">
        <v>46.43</v>
      </c>
      <c r="R47" s="1" t="s">
        <v>2111</v>
      </c>
      <c r="S47">
        <v>218</v>
      </c>
    </row>
    <row r="48" spans="1:19" x14ac:dyDescent="0.3">
      <c r="A48" s="1" t="s">
        <v>2115</v>
      </c>
      <c r="B48" s="1" t="s">
        <v>2116</v>
      </c>
      <c r="C48">
        <v>17.23</v>
      </c>
      <c r="D48" s="1" t="s">
        <v>2117</v>
      </c>
      <c r="E48">
        <v>2023</v>
      </c>
      <c r="F48" s="1" t="s">
        <v>160</v>
      </c>
      <c r="G48" s="1" t="s">
        <v>17</v>
      </c>
      <c r="H48" s="1" t="s">
        <v>18</v>
      </c>
      <c r="I48">
        <v>83.1</v>
      </c>
      <c r="J48">
        <v>18.16</v>
      </c>
      <c r="K48">
        <v>1.02</v>
      </c>
      <c r="L48" s="1" t="s">
        <v>28</v>
      </c>
      <c r="M48" s="1" t="s">
        <v>28</v>
      </c>
      <c r="N48">
        <v>25</v>
      </c>
      <c r="O48">
        <v>83.33</v>
      </c>
      <c r="P48">
        <v>-9.25</v>
      </c>
      <c r="Q48">
        <v>42.42</v>
      </c>
      <c r="R48" s="1" t="s">
        <v>2111</v>
      </c>
      <c r="S48">
        <v>83.33</v>
      </c>
    </row>
    <row r="49" spans="1:19" x14ac:dyDescent="0.3">
      <c r="A49" s="1" t="s">
        <v>2115</v>
      </c>
      <c r="B49" s="1" t="s">
        <v>2116</v>
      </c>
      <c r="C49">
        <v>17.87</v>
      </c>
      <c r="D49" s="1" t="s">
        <v>2117</v>
      </c>
      <c r="E49">
        <v>2024</v>
      </c>
      <c r="F49" s="1" t="s">
        <v>161</v>
      </c>
      <c r="G49" s="1" t="s">
        <v>17</v>
      </c>
      <c r="H49" s="1" t="s">
        <v>18</v>
      </c>
      <c r="I49">
        <v>166.2</v>
      </c>
      <c r="J49">
        <v>26.53</v>
      </c>
      <c r="K49">
        <v>1.02</v>
      </c>
      <c r="L49" s="1" t="s">
        <v>28</v>
      </c>
      <c r="M49" s="1" t="s">
        <v>28</v>
      </c>
      <c r="N49">
        <v>50</v>
      </c>
      <c r="O49">
        <v>166.67</v>
      </c>
      <c r="P49">
        <v>-18.5</v>
      </c>
      <c r="Q49">
        <v>84.83</v>
      </c>
      <c r="R49" s="1" t="s">
        <v>2111</v>
      </c>
      <c r="S49">
        <v>166.67</v>
      </c>
    </row>
    <row r="50" spans="1:19" x14ac:dyDescent="0.3">
      <c r="B50" s="1" t="s">
        <v>2109</v>
      </c>
      <c r="C50">
        <v>0</v>
      </c>
      <c r="D50" s="1" t="s">
        <v>2110</v>
      </c>
      <c r="E50">
        <v>2042</v>
      </c>
      <c r="F50" s="1" t="s">
        <v>187</v>
      </c>
      <c r="G50" s="1" t="s">
        <v>17</v>
      </c>
      <c r="H50" s="1" t="s">
        <v>18</v>
      </c>
      <c r="I50">
        <v>59.7</v>
      </c>
      <c r="J50">
        <v>-11.46</v>
      </c>
      <c r="K50">
        <v>1.01</v>
      </c>
      <c r="L50" s="1" t="s">
        <v>20</v>
      </c>
      <c r="M50" s="1" t="s">
        <v>28</v>
      </c>
      <c r="N50">
        <v>23.88</v>
      </c>
      <c r="O50">
        <v>79.599999999999994</v>
      </c>
      <c r="P50">
        <v>-11.46</v>
      </c>
      <c r="Q50">
        <v>16.95</v>
      </c>
      <c r="R50" s="1" t="s">
        <v>2111</v>
      </c>
      <c r="S50">
        <v>79.599999999999994</v>
      </c>
    </row>
    <row r="51" spans="1:19" x14ac:dyDescent="0.3">
      <c r="A51" s="1" t="s">
        <v>2115</v>
      </c>
      <c r="B51" s="1" t="s">
        <v>2118</v>
      </c>
      <c r="C51">
        <v>0</v>
      </c>
      <c r="D51" s="1" t="s">
        <v>2119</v>
      </c>
      <c r="E51">
        <v>2056</v>
      </c>
      <c r="F51" s="1" t="s">
        <v>202</v>
      </c>
      <c r="G51" s="1" t="s">
        <v>17</v>
      </c>
      <c r="H51" s="1" t="s">
        <v>2114</v>
      </c>
      <c r="I51">
        <v>0</v>
      </c>
      <c r="J51">
        <v>0</v>
      </c>
      <c r="K51">
        <v>0.99</v>
      </c>
      <c r="L51" s="1" t="s">
        <v>28</v>
      </c>
      <c r="M51" s="1" t="s">
        <v>28</v>
      </c>
      <c r="N51">
        <v>1.8</v>
      </c>
      <c r="O51">
        <v>6</v>
      </c>
      <c r="P51">
        <v>-0.73</v>
      </c>
      <c r="Q51">
        <v>2.8</v>
      </c>
      <c r="R51" s="1" t="s">
        <v>2111</v>
      </c>
      <c r="S51">
        <v>6</v>
      </c>
    </row>
    <row r="52" spans="1:19" x14ac:dyDescent="0.3">
      <c r="A52" s="1" t="s">
        <v>2115</v>
      </c>
      <c r="B52" s="1" t="s">
        <v>2118</v>
      </c>
      <c r="C52">
        <v>19.350000000000001</v>
      </c>
      <c r="D52" s="1" t="s">
        <v>2119</v>
      </c>
      <c r="E52">
        <v>2057</v>
      </c>
      <c r="F52" s="1" t="s">
        <v>203</v>
      </c>
      <c r="G52" s="1" t="s">
        <v>17</v>
      </c>
      <c r="H52" s="1" t="s">
        <v>18</v>
      </c>
      <c r="I52">
        <v>573.57000000000005</v>
      </c>
      <c r="J52">
        <v>-47.07</v>
      </c>
      <c r="K52">
        <v>0.99</v>
      </c>
      <c r="L52" s="1" t="s">
        <v>28</v>
      </c>
      <c r="M52" s="1" t="s">
        <v>28</v>
      </c>
      <c r="N52">
        <v>216</v>
      </c>
      <c r="O52">
        <v>720</v>
      </c>
      <c r="P52">
        <v>-87.84</v>
      </c>
      <c r="Q52">
        <v>335.52</v>
      </c>
      <c r="R52" s="1" t="s">
        <v>2111</v>
      </c>
      <c r="S52">
        <v>720</v>
      </c>
    </row>
    <row r="53" spans="1:19" x14ac:dyDescent="0.3">
      <c r="B53" s="1" t="s">
        <v>2109</v>
      </c>
      <c r="C53">
        <v>0</v>
      </c>
      <c r="D53" s="1" t="s">
        <v>2110</v>
      </c>
      <c r="E53">
        <v>2059</v>
      </c>
      <c r="F53" s="1" t="s">
        <v>205</v>
      </c>
      <c r="G53" s="1" t="s">
        <v>17</v>
      </c>
      <c r="H53" s="1" t="s">
        <v>18</v>
      </c>
      <c r="I53">
        <v>60</v>
      </c>
      <c r="J53">
        <v>-11.52</v>
      </c>
      <c r="K53">
        <v>1</v>
      </c>
      <c r="L53" s="1" t="s">
        <v>20</v>
      </c>
      <c r="M53" s="1" t="s">
        <v>28</v>
      </c>
      <c r="N53">
        <v>24</v>
      </c>
      <c r="O53">
        <v>80</v>
      </c>
      <c r="P53">
        <v>-11.52</v>
      </c>
      <c r="Q53">
        <v>17.04</v>
      </c>
      <c r="R53" s="1" t="s">
        <v>2111</v>
      </c>
      <c r="S53">
        <v>80</v>
      </c>
    </row>
    <row r="54" spans="1:19" x14ac:dyDescent="0.3">
      <c r="B54" s="1" t="s">
        <v>2109</v>
      </c>
      <c r="C54">
        <v>0</v>
      </c>
      <c r="D54" s="1" t="s">
        <v>2110</v>
      </c>
      <c r="E54">
        <v>2062</v>
      </c>
      <c r="F54" s="1" t="s">
        <v>208</v>
      </c>
      <c r="G54" s="1" t="s">
        <v>17</v>
      </c>
      <c r="H54" s="1" t="s">
        <v>18</v>
      </c>
      <c r="I54">
        <v>101.55</v>
      </c>
      <c r="J54">
        <v>-4.84</v>
      </c>
      <c r="K54">
        <v>1.02</v>
      </c>
      <c r="L54" s="1" t="s">
        <v>20</v>
      </c>
      <c r="M54" s="1" t="s">
        <v>28</v>
      </c>
      <c r="N54">
        <v>40.619999999999997</v>
      </c>
      <c r="O54">
        <v>135.4</v>
      </c>
      <c r="P54">
        <v>-19.5</v>
      </c>
      <c r="Q54">
        <v>28.84</v>
      </c>
      <c r="R54" s="1" t="s">
        <v>2111</v>
      </c>
      <c r="S54">
        <v>135.4</v>
      </c>
    </row>
    <row r="55" spans="1:19" x14ac:dyDescent="0.3">
      <c r="B55" s="1" t="s">
        <v>2109</v>
      </c>
      <c r="C55">
        <v>0</v>
      </c>
      <c r="D55" s="1" t="s">
        <v>2110</v>
      </c>
      <c r="E55">
        <v>2071</v>
      </c>
      <c r="F55" s="1" t="s">
        <v>218</v>
      </c>
      <c r="G55" s="1" t="s">
        <v>17</v>
      </c>
      <c r="H55" s="1" t="s">
        <v>18</v>
      </c>
      <c r="I55">
        <v>112.5</v>
      </c>
      <c r="J55">
        <v>-0.82</v>
      </c>
      <c r="K55">
        <v>1</v>
      </c>
      <c r="L55" s="1" t="s">
        <v>20</v>
      </c>
      <c r="M55" s="1" t="s">
        <v>28</v>
      </c>
      <c r="N55">
        <v>45</v>
      </c>
      <c r="O55">
        <v>150</v>
      </c>
      <c r="P55">
        <v>-21.6</v>
      </c>
      <c r="Q55">
        <v>31.95</v>
      </c>
      <c r="R55" s="1" t="s">
        <v>2111</v>
      </c>
      <c r="S55">
        <v>150</v>
      </c>
    </row>
    <row r="56" spans="1:19" x14ac:dyDescent="0.3">
      <c r="B56" s="1" t="s">
        <v>2109</v>
      </c>
      <c r="C56">
        <v>0</v>
      </c>
      <c r="D56" s="1" t="s">
        <v>2110</v>
      </c>
      <c r="E56">
        <v>2076</v>
      </c>
      <c r="F56" s="1" t="s">
        <v>223</v>
      </c>
      <c r="G56" s="1" t="s">
        <v>17</v>
      </c>
      <c r="H56" s="1" t="s">
        <v>18</v>
      </c>
      <c r="I56">
        <v>22.5</v>
      </c>
      <c r="J56">
        <v>6.39</v>
      </c>
      <c r="K56">
        <v>1.04</v>
      </c>
      <c r="L56" s="1" t="s">
        <v>20</v>
      </c>
      <c r="M56" s="1" t="s">
        <v>28</v>
      </c>
      <c r="N56">
        <v>9</v>
      </c>
      <c r="O56">
        <v>30</v>
      </c>
      <c r="P56">
        <v>-4.32</v>
      </c>
      <c r="Q56">
        <v>6.39</v>
      </c>
      <c r="R56" s="1" t="s">
        <v>2111</v>
      </c>
      <c r="S56">
        <v>30</v>
      </c>
    </row>
    <row r="57" spans="1:19" x14ac:dyDescent="0.3">
      <c r="B57" s="1" t="s">
        <v>2109</v>
      </c>
      <c r="C57">
        <v>0</v>
      </c>
      <c r="D57" s="1" t="s">
        <v>2110</v>
      </c>
      <c r="E57">
        <v>2078</v>
      </c>
      <c r="F57" s="1" t="s">
        <v>227</v>
      </c>
      <c r="G57" s="1" t="s">
        <v>17</v>
      </c>
      <c r="H57" s="1" t="s">
        <v>18</v>
      </c>
      <c r="I57">
        <v>84.38</v>
      </c>
      <c r="J57">
        <v>3.09</v>
      </c>
      <c r="K57">
        <v>1.02</v>
      </c>
      <c r="L57" s="1" t="s">
        <v>20</v>
      </c>
      <c r="M57" s="1" t="s">
        <v>28</v>
      </c>
      <c r="N57">
        <v>33.75</v>
      </c>
      <c r="O57">
        <v>112.5</v>
      </c>
      <c r="P57">
        <v>-16.2</v>
      </c>
      <c r="Q57">
        <v>23.96</v>
      </c>
      <c r="R57" s="1" t="s">
        <v>2111</v>
      </c>
      <c r="S57">
        <v>112.5</v>
      </c>
    </row>
    <row r="58" spans="1:19" x14ac:dyDescent="0.3">
      <c r="A58" s="1" t="s">
        <v>2115</v>
      </c>
      <c r="B58" s="1" t="s">
        <v>2116</v>
      </c>
      <c r="C58">
        <v>16.09</v>
      </c>
      <c r="D58" s="1" t="s">
        <v>2117</v>
      </c>
      <c r="E58">
        <v>2083</v>
      </c>
      <c r="F58" s="1" t="s">
        <v>231</v>
      </c>
      <c r="G58" s="1" t="s">
        <v>17</v>
      </c>
      <c r="H58" s="1" t="s">
        <v>18</v>
      </c>
      <c r="I58">
        <v>19.940000000000001</v>
      </c>
      <c r="J58">
        <v>10.18</v>
      </c>
      <c r="K58">
        <v>1.02</v>
      </c>
      <c r="L58" s="1" t="s">
        <v>28</v>
      </c>
      <c r="M58" s="1" t="s">
        <v>28</v>
      </c>
      <c r="N58">
        <v>6</v>
      </c>
      <c r="O58">
        <v>20</v>
      </c>
      <c r="P58">
        <v>-2.2200000000000002</v>
      </c>
      <c r="Q58">
        <v>10.18</v>
      </c>
      <c r="R58" s="1" t="s">
        <v>2111</v>
      </c>
      <c r="S58">
        <v>20</v>
      </c>
    </row>
    <row r="59" spans="1:19" x14ac:dyDescent="0.3">
      <c r="A59" s="1" t="s">
        <v>2115</v>
      </c>
      <c r="B59" s="1" t="s">
        <v>2116</v>
      </c>
      <c r="C59">
        <v>0</v>
      </c>
      <c r="D59" s="1" t="s">
        <v>2117</v>
      </c>
      <c r="E59">
        <v>2084</v>
      </c>
      <c r="F59" s="1" t="s">
        <v>232</v>
      </c>
      <c r="G59" s="1" t="s">
        <v>17</v>
      </c>
      <c r="H59" s="1" t="s">
        <v>2114</v>
      </c>
      <c r="I59">
        <v>0</v>
      </c>
      <c r="J59">
        <v>0</v>
      </c>
      <c r="K59">
        <v>1.02</v>
      </c>
      <c r="L59" s="1" t="s">
        <v>28</v>
      </c>
      <c r="M59" s="1" t="s">
        <v>28</v>
      </c>
      <c r="N59">
        <v>6</v>
      </c>
      <c r="O59">
        <v>20</v>
      </c>
      <c r="P59">
        <v>-2.2200000000000002</v>
      </c>
      <c r="Q59">
        <v>10.18</v>
      </c>
      <c r="R59" s="1" t="s">
        <v>2111</v>
      </c>
      <c r="S59">
        <v>20</v>
      </c>
    </row>
    <row r="60" spans="1:19" x14ac:dyDescent="0.3">
      <c r="A60" s="1" t="s">
        <v>2115</v>
      </c>
      <c r="B60" s="1" t="s">
        <v>2116</v>
      </c>
      <c r="C60">
        <v>0</v>
      </c>
      <c r="D60" s="1" t="s">
        <v>2117</v>
      </c>
      <c r="E60">
        <v>2085</v>
      </c>
      <c r="F60" s="1" t="s">
        <v>233</v>
      </c>
      <c r="G60" s="1" t="s">
        <v>17</v>
      </c>
      <c r="H60" s="1" t="s">
        <v>2114</v>
      </c>
      <c r="I60">
        <v>0</v>
      </c>
      <c r="J60">
        <v>0</v>
      </c>
      <c r="K60">
        <v>1.02</v>
      </c>
      <c r="L60" s="1" t="s">
        <v>28</v>
      </c>
      <c r="M60" s="1" t="s">
        <v>28</v>
      </c>
      <c r="N60">
        <v>12</v>
      </c>
      <c r="O60">
        <v>40</v>
      </c>
      <c r="P60">
        <v>-4.4400000000000004</v>
      </c>
      <c r="Q60">
        <v>20.36</v>
      </c>
      <c r="R60" s="1" t="s">
        <v>2111</v>
      </c>
      <c r="S60">
        <v>40</v>
      </c>
    </row>
    <row r="61" spans="1:19" x14ac:dyDescent="0.3">
      <c r="B61" s="1" t="s">
        <v>2109</v>
      </c>
      <c r="C61">
        <v>0</v>
      </c>
      <c r="D61" s="1" t="s">
        <v>2110</v>
      </c>
      <c r="E61">
        <v>2089</v>
      </c>
      <c r="F61" s="1" t="s">
        <v>234</v>
      </c>
      <c r="G61" s="1" t="s">
        <v>17</v>
      </c>
      <c r="H61" s="1" t="s">
        <v>18</v>
      </c>
      <c r="I61">
        <v>50.7</v>
      </c>
      <c r="J61">
        <v>0.48</v>
      </c>
      <c r="K61">
        <v>1</v>
      </c>
      <c r="L61" s="1" t="s">
        <v>20</v>
      </c>
      <c r="M61" s="1" t="s">
        <v>28</v>
      </c>
      <c r="N61">
        <v>20.28</v>
      </c>
      <c r="O61">
        <v>67.599999999999994</v>
      </c>
      <c r="P61">
        <v>-9.73</v>
      </c>
      <c r="Q61">
        <v>14.4</v>
      </c>
      <c r="R61" s="1" t="s">
        <v>2111</v>
      </c>
      <c r="S61">
        <v>67.599999999999994</v>
      </c>
    </row>
    <row r="62" spans="1:19" x14ac:dyDescent="0.3">
      <c r="B62" s="1" t="s">
        <v>2109</v>
      </c>
      <c r="C62">
        <v>0</v>
      </c>
      <c r="D62" s="1" t="s">
        <v>2110</v>
      </c>
      <c r="E62">
        <v>2094</v>
      </c>
      <c r="F62" s="1" t="s">
        <v>237</v>
      </c>
      <c r="G62" s="1" t="s">
        <v>17</v>
      </c>
      <c r="H62" s="1" t="s">
        <v>2114</v>
      </c>
      <c r="I62">
        <v>0</v>
      </c>
      <c r="J62">
        <v>0</v>
      </c>
      <c r="K62">
        <v>1</v>
      </c>
      <c r="L62" s="1" t="s">
        <v>20</v>
      </c>
      <c r="M62" s="1" t="s">
        <v>28</v>
      </c>
      <c r="N62">
        <v>3</v>
      </c>
      <c r="O62">
        <v>10</v>
      </c>
      <c r="P62">
        <v>-1.44</v>
      </c>
      <c r="Q62">
        <v>2.13</v>
      </c>
      <c r="R62" s="1" t="s">
        <v>2111</v>
      </c>
      <c r="S62">
        <v>10</v>
      </c>
    </row>
    <row r="63" spans="1:19" x14ac:dyDescent="0.3">
      <c r="B63" s="1" t="s">
        <v>2109</v>
      </c>
      <c r="C63">
        <v>0</v>
      </c>
      <c r="D63" s="1" t="s">
        <v>2110</v>
      </c>
      <c r="E63">
        <v>2095</v>
      </c>
      <c r="F63" s="1" t="s">
        <v>238</v>
      </c>
      <c r="G63" s="1" t="s">
        <v>17</v>
      </c>
      <c r="H63" s="1" t="s">
        <v>2114</v>
      </c>
      <c r="I63">
        <v>0</v>
      </c>
      <c r="J63">
        <v>0</v>
      </c>
      <c r="K63">
        <v>1</v>
      </c>
      <c r="L63" s="1" t="s">
        <v>20</v>
      </c>
      <c r="M63" s="1" t="s">
        <v>28</v>
      </c>
      <c r="N63">
        <v>23.85</v>
      </c>
      <c r="O63">
        <v>79.5</v>
      </c>
      <c r="P63">
        <v>-11.45</v>
      </c>
      <c r="Q63">
        <v>16.93</v>
      </c>
      <c r="R63" s="1" t="s">
        <v>2111</v>
      </c>
      <c r="S63">
        <v>79.5</v>
      </c>
    </row>
    <row r="64" spans="1:19" x14ac:dyDescent="0.3">
      <c r="B64" s="1" t="s">
        <v>2109</v>
      </c>
      <c r="C64">
        <v>0</v>
      </c>
      <c r="D64" s="1" t="s">
        <v>2110</v>
      </c>
      <c r="E64">
        <v>2099</v>
      </c>
      <c r="F64" s="1" t="s">
        <v>242</v>
      </c>
      <c r="G64" s="1" t="s">
        <v>17</v>
      </c>
      <c r="H64" s="1" t="s">
        <v>18</v>
      </c>
      <c r="I64">
        <v>7.5</v>
      </c>
      <c r="J64">
        <v>-0.05</v>
      </c>
      <c r="K64">
        <v>1.02</v>
      </c>
      <c r="L64" s="1" t="s">
        <v>20</v>
      </c>
      <c r="M64" s="1" t="s">
        <v>28</v>
      </c>
      <c r="N64">
        <v>3</v>
      </c>
      <c r="O64">
        <v>10</v>
      </c>
      <c r="P64">
        <v>-1.44</v>
      </c>
      <c r="Q64">
        <v>2.13</v>
      </c>
      <c r="R64" s="1" t="s">
        <v>2111</v>
      </c>
      <c r="S64">
        <v>10</v>
      </c>
    </row>
    <row r="65" spans="1:19" x14ac:dyDescent="0.3">
      <c r="B65" s="1" t="s">
        <v>2109</v>
      </c>
      <c r="C65">
        <v>0</v>
      </c>
      <c r="D65" s="1" t="s">
        <v>2110</v>
      </c>
      <c r="E65">
        <v>2100</v>
      </c>
      <c r="F65" s="1" t="s">
        <v>243</v>
      </c>
      <c r="G65" s="1" t="s">
        <v>17</v>
      </c>
      <c r="H65" s="1" t="s">
        <v>18</v>
      </c>
      <c r="I65">
        <v>112.5</v>
      </c>
      <c r="J65">
        <v>0.57999999999999996</v>
      </c>
      <c r="K65">
        <v>1.02</v>
      </c>
      <c r="L65" s="1" t="s">
        <v>20</v>
      </c>
      <c r="M65" s="1" t="s">
        <v>28</v>
      </c>
      <c r="N65">
        <v>45</v>
      </c>
      <c r="O65">
        <v>150</v>
      </c>
      <c r="P65">
        <v>-21.6</v>
      </c>
      <c r="Q65">
        <v>31.95</v>
      </c>
      <c r="R65" s="1" t="s">
        <v>2111</v>
      </c>
      <c r="S65">
        <v>150</v>
      </c>
    </row>
    <row r="66" spans="1:19" x14ac:dyDescent="0.3">
      <c r="A66" s="1" t="s">
        <v>2115</v>
      </c>
      <c r="B66" s="1" t="s">
        <v>2116</v>
      </c>
      <c r="C66">
        <v>0</v>
      </c>
      <c r="D66" s="1" t="s">
        <v>2117</v>
      </c>
      <c r="E66">
        <v>2103</v>
      </c>
      <c r="F66" s="1" t="s">
        <v>246</v>
      </c>
      <c r="G66" s="1" t="s">
        <v>17</v>
      </c>
      <c r="H66" s="1" t="s">
        <v>2114</v>
      </c>
      <c r="I66">
        <v>0</v>
      </c>
      <c r="J66">
        <v>0</v>
      </c>
      <c r="K66">
        <v>1</v>
      </c>
      <c r="L66" s="1" t="s">
        <v>28</v>
      </c>
      <c r="M66" s="1" t="s">
        <v>28</v>
      </c>
      <c r="N66">
        <v>80.319999999999993</v>
      </c>
      <c r="O66">
        <v>267.73</v>
      </c>
      <c r="P66">
        <v>-29.72</v>
      </c>
      <c r="Q66">
        <v>136.28</v>
      </c>
      <c r="R66" s="1" t="s">
        <v>2111</v>
      </c>
      <c r="S66">
        <v>267.73</v>
      </c>
    </row>
    <row r="67" spans="1:19" x14ac:dyDescent="0.3">
      <c r="A67" s="1" t="s">
        <v>2115</v>
      </c>
      <c r="B67" s="1" t="s">
        <v>2116</v>
      </c>
      <c r="C67">
        <v>0</v>
      </c>
      <c r="D67" s="1" t="s">
        <v>2117</v>
      </c>
      <c r="E67">
        <v>2104</v>
      </c>
      <c r="F67" s="1" t="s">
        <v>247</v>
      </c>
      <c r="G67" s="1" t="s">
        <v>17</v>
      </c>
      <c r="H67" s="1" t="s">
        <v>2114</v>
      </c>
      <c r="I67">
        <v>0</v>
      </c>
      <c r="J67">
        <v>0</v>
      </c>
      <c r="K67">
        <v>1</v>
      </c>
      <c r="L67" s="1" t="s">
        <v>28</v>
      </c>
      <c r="M67" s="1" t="s">
        <v>28</v>
      </c>
      <c r="N67">
        <v>80.319999999999993</v>
      </c>
      <c r="O67">
        <v>267.73</v>
      </c>
      <c r="P67">
        <v>-29.72</v>
      </c>
      <c r="Q67">
        <v>136.28</v>
      </c>
      <c r="R67" s="1" t="s">
        <v>2111</v>
      </c>
      <c r="S67">
        <v>267.73</v>
      </c>
    </row>
    <row r="68" spans="1:19" x14ac:dyDescent="0.3">
      <c r="A68" s="1" t="s">
        <v>2115</v>
      </c>
      <c r="B68" s="1" t="s">
        <v>2116</v>
      </c>
      <c r="C68">
        <v>0</v>
      </c>
      <c r="D68" s="1" t="s">
        <v>2117</v>
      </c>
      <c r="E68">
        <v>2105</v>
      </c>
      <c r="F68" s="1" t="s">
        <v>248</v>
      </c>
      <c r="G68" s="1" t="s">
        <v>17</v>
      </c>
      <c r="H68" s="1" t="s">
        <v>2114</v>
      </c>
      <c r="I68">
        <v>0</v>
      </c>
      <c r="J68">
        <v>0</v>
      </c>
      <c r="K68">
        <v>1</v>
      </c>
      <c r="L68" s="1" t="s">
        <v>28</v>
      </c>
      <c r="M68" s="1" t="s">
        <v>28</v>
      </c>
      <c r="N68">
        <v>80.319999999999993</v>
      </c>
      <c r="O68">
        <v>267.73</v>
      </c>
      <c r="P68">
        <v>-29.72</v>
      </c>
      <c r="Q68">
        <v>136.28</v>
      </c>
      <c r="R68" s="1" t="s">
        <v>2111</v>
      </c>
      <c r="S68">
        <v>267.73</v>
      </c>
    </row>
    <row r="69" spans="1:19" x14ac:dyDescent="0.3">
      <c r="A69" s="1" t="s">
        <v>2115</v>
      </c>
      <c r="B69" s="1" t="s">
        <v>2116</v>
      </c>
      <c r="C69">
        <v>18.010000000000002</v>
      </c>
      <c r="D69" s="1" t="s">
        <v>2117</v>
      </c>
      <c r="E69">
        <v>2115</v>
      </c>
      <c r="F69" s="1" t="s">
        <v>255</v>
      </c>
      <c r="G69" s="1" t="s">
        <v>17</v>
      </c>
      <c r="H69" s="1" t="s">
        <v>18</v>
      </c>
      <c r="I69">
        <v>184.2</v>
      </c>
      <c r="J69">
        <v>-20.5</v>
      </c>
      <c r="K69">
        <v>1</v>
      </c>
      <c r="L69" s="1" t="s">
        <v>28</v>
      </c>
      <c r="M69" s="1" t="s">
        <v>28</v>
      </c>
      <c r="N69">
        <v>55.41</v>
      </c>
      <c r="O69">
        <v>184.72</v>
      </c>
      <c r="P69">
        <v>-20.5</v>
      </c>
      <c r="Q69">
        <v>94.02</v>
      </c>
      <c r="R69" s="1" t="s">
        <v>2111</v>
      </c>
      <c r="S69">
        <v>184.72</v>
      </c>
    </row>
    <row r="70" spans="1:19" x14ac:dyDescent="0.3">
      <c r="A70" s="1" t="s">
        <v>2115</v>
      </c>
      <c r="B70" s="1" t="s">
        <v>2116</v>
      </c>
      <c r="C70">
        <v>18.010000000000002</v>
      </c>
      <c r="D70" s="1" t="s">
        <v>2117</v>
      </c>
      <c r="E70">
        <v>2116</v>
      </c>
      <c r="F70" s="1" t="s">
        <v>256</v>
      </c>
      <c r="G70" s="1" t="s">
        <v>17</v>
      </c>
      <c r="H70" s="1" t="s">
        <v>18</v>
      </c>
      <c r="I70">
        <v>184.2</v>
      </c>
      <c r="J70">
        <v>-20.5</v>
      </c>
      <c r="K70">
        <v>1</v>
      </c>
      <c r="L70" s="1" t="s">
        <v>28</v>
      </c>
      <c r="M70" s="1" t="s">
        <v>28</v>
      </c>
      <c r="N70">
        <v>55.41</v>
      </c>
      <c r="O70">
        <v>184.72</v>
      </c>
      <c r="P70">
        <v>-20.5</v>
      </c>
      <c r="Q70">
        <v>94.02</v>
      </c>
      <c r="R70" s="1" t="s">
        <v>2111</v>
      </c>
      <c r="S70">
        <v>184.72</v>
      </c>
    </row>
    <row r="71" spans="1:19" x14ac:dyDescent="0.3">
      <c r="A71" s="1" t="s">
        <v>2115</v>
      </c>
      <c r="B71" s="1" t="s">
        <v>2116</v>
      </c>
      <c r="C71">
        <v>18.010000000000002</v>
      </c>
      <c r="D71" s="1" t="s">
        <v>2117</v>
      </c>
      <c r="E71">
        <v>2117</v>
      </c>
      <c r="F71" s="1" t="s">
        <v>257</v>
      </c>
      <c r="G71" s="1" t="s">
        <v>17</v>
      </c>
      <c r="H71" s="1" t="s">
        <v>18</v>
      </c>
      <c r="I71">
        <v>184.2</v>
      </c>
      <c r="J71">
        <v>-20.5</v>
      </c>
      <c r="K71">
        <v>1</v>
      </c>
      <c r="L71" s="1" t="s">
        <v>28</v>
      </c>
      <c r="M71" s="1" t="s">
        <v>28</v>
      </c>
      <c r="N71">
        <v>55.41</v>
      </c>
      <c r="O71">
        <v>184.72</v>
      </c>
      <c r="P71">
        <v>-20.5</v>
      </c>
      <c r="Q71">
        <v>94.02</v>
      </c>
      <c r="R71" s="1" t="s">
        <v>2111</v>
      </c>
      <c r="S71">
        <v>184.72</v>
      </c>
    </row>
    <row r="72" spans="1:19" x14ac:dyDescent="0.3">
      <c r="A72" s="1" t="s">
        <v>2115</v>
      </c>
      <c r="B72" s="1" t="s">
        <v>2116</v>
      </c>
      <c r="C72">
        <v>18.010000000000002</v>
      </c>
      <c r="D72" s="1" t="s">
        <v>2117</v>
      </c>
      <c r="E72">
        <v>2118</v>
      </c>
      <c r="F72" s="1" t="s">
        <v>258</v>
      </c>
      <c r="G72" s="1" t="s">
        <v>17</v>
      </c>
      <c r="H72" s="1" t="s">
        <v>18</v>
      </c>
      <c r="I72">
        <v>184.2</v>
      </c>
      <c r="J72">
        <v>-20.5</v>
      </c>
      <c r="K72">
        <v>1</v>
      </c>
      <c r="L72" s="1" t="s">
        <v>28</v>
      </c>
      <c r="M72" s="1" t="s">
        <v>28</v>
      </c>
      <c r="N72">
        <v>55.41</v>
      </c>
      <c r="O72">
        <v>184.72</v>
      </c>
      <c r="P72">
        <v>-20.5</v>
      </c>
      <c r="Q72">
        <v>94.02</v>
      </c>
      <c r="R72" s="1" t="s">
        <v>2111</v>
      </c>
      <c r="S72">
        <v>184.72</v>
      </c>
    </row>
    <row r="73" spans="1:19" x14ac:dyDescent="0.3">
      <c r="A73" s="1" t="s">
        <v>2115</v>
      </c>
      <c r="B73" s="1" t="s">
        <v>2116</v>
      </c>
      <c r="C73">
        <v>18.010000000000002</v>
      </c>
      <c r="D73" s="1" t="s">
        <v>2117</v>
      </c>
      <c r="E73">
        <v>2119</v>
      </c>
      <c r="F73" s="1" t="s">
        <v>259</v>
      </c>
      <c r="G73" s="1" t="s">
        <v>17</v>
      </c>
      <c r="H73" s="1" t="s">
        <v>18</v>
      </c>
      <c r="I73">
        <v>184.2</v>
      </c>
      <c r="J73">
        <v>-20.5</v>
      </c>
      <c r="K73">
        <v>1</v>
      </c>
      <c r="L73" s="1" t="s">
        <v>28</v>
      </c>
      <c r="M73" s="1" t="s">
        <v>28</v>
      </c>
      <c r="N73">
        <v>55.41</v>
      </c>
      <c r="O73">
        <v>184.72</v>
      </c>
      <c r="P73">
        <v>-20.5</v>
      </c>
      <c r="Q73">
        <v>94.02</v>
      </c>
      <c r="R73" s="1" t="s">
        <v>2111</v>
      </c>
      <c r="S73">
        <v>184.72</v>
      </c>
    </row>
    <row r="74" spans="1:19" x14ac:dyDescent="0.3">
      <c r="A74" s="1" t="s">
        <v>2115</v>
      </c>
      <c r="B74" s="1" t="s">
        <v>2116</v>
      </c>
      <c r="C74">
        <v>18.010000000000002</v>
      </c>
      <c r="D74" s="1" t="s">
        <v>2117</v>
      </c>
      <c r="E74">
        <v>2120</v>
      </c>
      <c r="F74" s="1" t="s">
        <v>260</v>
      </c>
      <c r="G74" s="1" t="s">
        <v>17</v>
      </c>
      <c r="H74" s="1" t="s">
        <v>18</v>
      </c>
      <c r="I74">
        <v>184.2</v>
      </c>
      <c r="J74">
        <v>-2.92</v>
      </c>
      <c r="K74">
        <v>1.01</v>
      </c>
      <c r="L74" s="1" t="s">
        <v>28</v>
      </c>
      <c r="M74" s="1" t="s">
        <v>28</v>
      </c>
      <c r="N74">
        <v>55.41</v>
      </c>
      <c r="O74">
        <v>184.72</v>
      </c>
      <c r="P74">
        <v>-20.5</v>
      </c>
      <c r="Q74">
        <v>94.02</v>
      </c>
      <c r="R74" s="1" t="s">
        <v>2111</v>
      </c>
      <c r="S74">
        <v>184.72</v>
      </c>
    </row>
    <row r="75" spans="1:19" x14ac:dyDescent="0.3">
      <c r="B75" s="1" t="s">
        <v>2109</v>
      </c>
      <c r="C75">
        <v>0</v>
      </c>
      <c r="D75" s="1" t="s">
        <v>2110</v>
      </c>
      <c r="E75">
        <v>2123</v>
      </c>
      <c r="F75" s="1" t="s">
        <v>144</v>
      </c>
      <c r="G75" s="1" t="s">
        <v>17</v>
      </c>
      <c r="H75" s="1" t="s">
        <v>18</v>
      </c>
      <c r="I75">
        <v>136.28</v>
      </c>
      <c r="J75">
        <v>-26.16</v>
      </c>
      <c r="K75">
        <v>1</v>
      </c>
      <c r="L75" s="1" t="s">
        <v>20</v>
      </c>
      <c r="M75" s="1" t="s">
        <v>28</v>
      </c>
      <c r="N75">
        <v>54.51</v>
      </c>
      <c r="O75">
        <v>181.7</v>
      </c>
      <c r="P75">
        <v>-26.16</v>
      </c>
      <c r="Q75">
        <v>38.700000000000003</v>
      </c>
      <c r="R75" s="1" t="s">
        <v>2111</v>
      </c>
      <c r="S75">
        <v>181.7</v>
      </c>
    </row>
    <row r="76" spans="1:19" x14ac:dyDescent="0.3">
      <c r="B76" s="1" t="s">
        <v>2109</v>
      </c>
      <c r="C76">
        <v>0</v>
      </c>
      <c r="D76" s="1" t="s">
        <v>2110</v>
      </c>
      <c r="E76">
        <v>2127</v>
      </c>
      <c r="F76" s="1" t="s">
        <v>151</v>
      </c>
      <c r="G76" s="1" t="s">
        <v>17</v>
      </c>
      <c r="H76" s="1" t="s">
        <v>18</v>
      </c>
      <c r="I76">
        <v>216.45</v>
      </c>
      <c r="J76">
        <v>-0.02</v>
      </c>
      <c r="K76">
        <v>1.04</v>
      </c>
      <c r="L76" s="1" t="s">
        <v>20</v>
      </c>
      <c r="M76" s="1" t="s">
        <v>28</v>
      </c>
      <c r="N76">
        <v>86.58</v>
      </c>
      <c r="O76">
        <v>288.60000000000002</v>
      </c>
      <c r="P76">
        <v>-41.56</v>
      </c>
      <c r="Q76">
        <v>61.47</v>
      </c>
      <c r="R76" s="1" t="s">
        <v>2111</v>
      </c>
      <c r="S76">
        <v>288.60000000000002</v>
      </c>
    </row>
    <row r="77" spans="1:19" x14ac:dyDescent="0.3">
      <c r="B77" s="1" t="s">
        <v>2109</v>
      </c>
      <c r="C77">
        <v>0</v>
      </c>
      <c r="D77" s="1" t="s">
        <v>2110</v>
      </c>
      <c r="E77">
        <v>3004</v>
      </c>
      <c r="F77" s="1" t="s">
        <v>279</v>
      </c>
      <c r="G77" s="1" t="s">
        <v>17</v>
      </c>
      <c r="H77" s="1" t="s">
        <v>18</v>
      </c>
      <c r="I77">
        <v>28.13</v>
      </c>
      <c r="J77">
        <v>-5.4</v>
      </c>
      <c r="K77">
        <v>1</v>
      </c>
      <c r="L77" s="1" t="s">
        <v>20</v>
      </c>
      <c r="M77" s="1" t="s">
        <v>28</v>
      </c>
      <c r="N77">
        <v>11.25</v>
      </c>
      <c r="O77">
        <v>37.5</v>
      </c>
      <c r="P77">
        <v>-5.4</v>
      </c>
      <c r="Q77">
        <v>7.99</v>
      </c>
      <c r="R77" s="1" t="s">
        <v>2111</v>
      </c>
      <c r="S77">
        <v>37.5</v>
      </c>
    </row>
    <row r="78" spans="1:19" x14ac:dyDescent="0.3">
      <c r="B78" s="1" t="s">
        <v>2109</v>
      </c>
      <c r="C78">
        <v>0</v>
      </c>
      <c r="D78" s="1" t="s">
        <v>2110</v>
      </c>
      <c r="E78">
        <v>3017</v>
      </c>
      <c r="F78" s="1" t="s">
        <v>306</v>
      </c>
      <c r="G78" s="1" t="s">
        <v>17</v>
      </c>
      <c r="H78" s="1" t="s">
        <v>18</v>
      </c>
      <c r="I78">
        <v>127.13</v>
      </c>
      <c r="J78">
        <v>3.68</v>
      </c>
      <c r="K78">
        <v>1.01</v>
      </c>
      <c r="L78" s="1" t="s">
        <v>20</v>
      </c>
      <c r="M78" s="1" t="s">
        <v>28</v>
      </c>
      <c r="N78">
        <v>50.85</v>
      </c>
      <c r="O78">
        <v>169.5</v>
      </c>
      <c r="P78">
        <v>-24.41</v>
      </c>
      <c r="Q78">
        <v>36.1</v>
      </c>
      <c r="R78" s="1" t="s">
        <v>2111</v>
      </c>
      <c r="S78">
        <v>169.5</v>
      </c>
    </row>
    <row r="79" spans="1:19" x14ac:dyDescent="0.3">
      <c r="B79" s="1" t="s">
        <v>2109</v>
      </c>
      <c r="C79">
        <v>0</v>
      </c>
      <c r="D79" s="1" t="s">
        <v>2110</v>
      </c>
      <c r="E79">
        <v>3020</v>
      </c>
      <c r="F79" s="1" t="s">
        <v>308</v>
      </c>
      <c r="G79" s="1" t="s">
        <v>17</v>
      </c>
      <c r="H79" s="1" t="s">
        <v>18</v>
      </c>
      <c r="I79">
        <v>112.5</v>
      </c>
      <c r="J79">
        <v>12.59</v>
      </c>
      <c r="K79">
        <v>1.03</v>
      </c>
      <c r="L79" s="1" t="s">
        <v>20</v>
      </c>
      <c r="M79" s="1" t="s">
        <v>28</v>
      </c>
      <c r="N79">
        <v>45</v>
      </c>
      <c r="O79">
        <v>150</v>
      </c>
      <c r="P79">
        <v>-21.6</v>
      </c>
      <c r="Q79">
        <v>31.95</v>
      </c>
      <c r="R79" s="1" t="s">
        <v>2111</v>
      </c>
      <c r="S79">
        <v>150</v>
      </c>
    </row>
    <row r="80" spans="1:19" x14ac:dyDescent="0.3">
      <c r="B80" s="1" t="s">
        <v>2109</v>
      </c>
      <c r="C80">
        <v>0</v>
      </c>
      <c r="D80" s="1" t="s">
        <v>2110</v>
      </c>
      <c r="E80">
        <v>3028</v>
      </c>
      <c r="F80" s="1" t="s">
        <v>319</v>
      </c>
      <c r="G80" s="1" t="s">
        <v>17</v>
      </c>
      <c r="H80" s="1" t="s">
        <v>18</v>
      </c>
      <c r="I80">
        <v>150</v>
      </c>
      <c r="J80">
        <v>42.6</v>
      </c>
      <c r="K80">
        <v>1.04</v>
      </c>
      <c r="L80" s="1" t="s">
        <v>20</v>
      </c>
      <c r="M80" s="1" t="s">
        <v>28</v>
      </c>
      <c r="N80">
        <v>60</v>
      </c>
      <c r="O80">
        <v>200</v>
      </c>
      <c r="P80">
        <v>-28.8</v>
      </c>
      <c r="Q80">
        <v>42.6</v>
      </c>
      <c r="R80" s="1" t="s">
        <v>2111</v>
      </c>
      <c r="S80">
        <v>200</v>
      </c>
    </row>
    <row r="81" spans="1:19" x14ac:dyDescent="0.3">
      <c r="B81" s="1" t="s">
        <v>2109</v>
      </c>
      <c r="C81">
        <v>0</v>
      </c>
      <c r="D81" s="1" t="s">
        <v>2110</v>
      </c>
      <c r="E81">
        <v>3034</v>
      </c>
      <c r="F81" s="1" t="s">
        <v>331</v>
      </c>
      <c r="G81" s="1" t="s">
        <v>17</v>
      </c>
      <c r="H81" s="1" t="s">
        <v>18</v>
      </c>
      <c r="I81">
        <v>97.87</v>
      </c>
      <c r="J81">
        <v>18.149999999999999</v>
      </c>
      <c r="K81">
        <v>1.03</v>
      </c>
      <c r="L81" s="1" t="s">
        <v>20</v>
      </c>
      <c r="M81" s="1" t="s">
        <v>28</v>
      </c>
      <c r="N81">
        <v>39.15</v>
      </c>
      <c r="O81">
        <v>130.5</v>
      </c>
      <c r="P81">
        <v>-18.79</v>
      </c>
      <c r="Q81">
        <v>27.8</v>
      </c>
      <c r="R81" s="1" t="s">
        <v>2111</v>
      </c>
      <c r="S81">
        <v>130.5</v>
      </c>
    </row>
    <row r="82" spans="1:19" x14ac:dyDescent="0.3">
      <c r="B82" s="1" t="s">
        <v>2109</v>
      </c>
      <c r="C82">
        <v>0</v>
      </c>
      <c r="D82" s="1" t="s">
        <v>2110</v>
      </c>
      <c r="E82">
        <v>3039</v>
      </c>
      <c r="F82" s="1" t="s">
        <v>338</v>
      </c>
      <c r="G82" s="1" t="s">
        <v>17</v>
      </c>
      <c r="H82" s="1" t="s">
        <v>18</v>
      </c>
      <c r="I82">
        <v>156.75</v>
      </c>
      <c r="J82">
        <v>44.52</v>
      </c>
      <c r="K82">
        <v>1.04</v>
      </c>
      <c r="L82" s="1" t="s">
        <v>20</v>
      </c>
      <c r="M82" s="1" t="s">
        <v>28</v>
      </c>
      <c r="N82">
        <v>62.7</v>
      </c>
      <c r="O82">
        <v>209</v>
      </c>
      <c r="P82">
        <v>-30.1</v>
      </c>
      <c r="Q82">
        <v>44.52</v>
      </c>
      <c r="R82" s="1" t="s">
        <v>2111</v>
      </c>
      <c r="S82">
        <v>209</v>
      </c>
    </row>
    <row r="83" spans="1:19" x14ac:dyDescent="0.3">
      <c r="A83" s="1" t="s">
        <v>2115</v>
      </c>
      <c r="B83" s="1" t="s">
        <v>2116</v>
      </c>
      <c r="C83">
        <v>0</v>
      </c>
      <c r="D83" s="1" t="s">
        <v>2117</v>
      </c>
      <c r="E83">
        <v>3043</v>
      </c>
      <c r="F83" s="1" t="s">
        <v>342</v>
      </c>
      <c r="G83" s="1" t="s">
        <v>17</v>
      </c>
      <c r="H83" s="1" t="s">
        <v>2114</v>
      </c>
      <c r="I83">
        <v>0</v>
      </c>
      <c r="J83">
        <v>0</v>
      </c>
      <c r="K83">
        <v>1.04</v>
      </c>
      <c r="L83" s="1" t="s">
        <v>28</v>
      </c>
      <c r="M83" s="1" t="s">
        <v>28</v>
      </c>
      <c r="N83">
        <v>0.39</v>
      </c>
      <c r="O83">
        <v>1.3</v>
      </c>
      <c r="P83">
        <v>-0.14000000000000001</v>
      </c>
      <c r="Q83">
        <v>0.66</v>
      </c>
      <c r="R83" s="1" t="s">
        <v>2111</v>
      </c>
      <c r="S83">
        <v>1.3</v>
      </c>
    </row>
    <row r="84" spans="1:19" x14ac:dyDescent="0.3">
      <c r="A84" s="1" t="s">
        <v>2115</v>
      </c>
      <c r="B84" s="1" t="s">
        <v>2116</v>
      </c>
      <c r="C84">
        <v>0</v>
      </c>
      <c r="D84" s="1" t="s">
        <v>2117</v>
      </c>
      <c r="E84">
        <v>3044</v>
      </c>
      <c r="F84" s="1" t="s">
        <v>343</v>
      </c>
      <c r="G84" s="1" t="s">
        <v>17</v>
      </c>
      <c r="H84" s="1" t="s">
        <v>2114</v>
      </c>
      <c r="I84">
        <v>0</v>
      </c>
      <c r="J84">
        <v>0</v>
      </c>
      <c r="K84">
        <v>1.04</v>
      </c>
      <c r="L84" s="1" t="s">
        <v>28</v>
      </c>
      <c r="M84" s="1" t="s">
        <v>28</v>
      </c>
      <c r="N84">
        <v>26.82</v>
      </c>
      <c r="O84">
        <v>89.4</v>
      </c>
      <c r="P84">
        <v>-9.92</v>
      </c>
      <c r="Q84">
        <v>45.5</v>
      </c>
      <c r="R84" s="1" t="s">
        <v>2111</v>
      </c>
      <c r="S84">
        <v>89.4</v>
      </c>
    </row>
    <row r="85" spans="1:19" x14ac:dyDescent="0.3">
      <c r="A85" s="1" t="s">
        <v>2115</v>
      </c>
      <c r="B85" s="1" t="s">
        <v>2116</v>
      </c>
      <c r="C85">
        <v>0</v>
      </c>
      <c r="D85" s="1" t="s">
        <v>2117</v>
      </c>
      <c r="E85">
        <v>3045</v>
      </c>
      <c r="F85" s="1" t="s">
        <v>344</v>
      </c>
      <c r="G85" s="1" t="s">
        <v>17</v>
      </c>
      <c r="H85" s="1" t="s">
        <v>2114</v>
      </c>
      <c r="I85">
        <v>0</v>
      </c>
      <c r="J85">
        <v>0</v>
      </c>
      <c r="K85">
        <v>1.04</v>
      </c>
      <c r="L85" s="1" t="s">
        <v>28</v>
      </c>
      <c r="M85" s="1" t="s">
        <v>28</v>
      </c>
      <c r="N85">
        <v>134.1</v>
      </c>
      <c r="O85">
        <v>447</v>
      </c>
      <c r="P85">
        <v>-49.62</v>
      </c>
      <c r="Q85">
        <v>227.52</v>
      </c>
      <c r="R85" s="1" t="s">
        <v>2111</v>
      </c>
      <c r="S85">
        <v>447</v>
      </c>
    </row>
    <row r="86" spans="1:19" x14ac:dyDescent="0.3">
      <c r="B86" s="1" t="s">
        <v>2109</v>
      </c>
      <c r="C86">
        <v>0</v>
      </c>
      <c r="D86" s="1" t="s">
        <v>2110</v>
      </c>
      <c r="E86">
        <v>3048</v>
      </c>
      <c r="F86" s="1" t="s">
        <v>347</v>
      </c>
      <c r="G86" s="1" t="s">
        <v>17</v>
      </c>
      <c r="H86" s="1" t="s">
        <v>18</v>
      </c>
      <c r="I86">
        <v>180.75</v>
      </c>
      <c r="J86">
        <v>51.33</v>
      </c>
      <c r="K86">
        <v>1.04</v>
      </c>
      <c r="L86" s="1" t="s">
        <v>20</v>
      </c>
      <c r="M86" s="1" t="s">
        <v>28</v>
      </c>
      <c r="N86">
        <v>72.3</v>
      </c>
      <c r="O86">
        <v>241</v>
      </c>
      <c r="P86">
        <v>-34.700000000000003</v>
      </c>
      <c r="Q86">
        <v>51.33</v>
      </c>
      <c r="R86" s="1" t="s">
        <v>2111</v>
      </c>
      <c r="S86">
        <v>241</v>
      </c>
    </row>
    <row r="87" spans="1:19" x14ac:dyDescent="0.3">
      <c r="B87" s="1" t="s">
        <v>2109</v>
      </c>
      <c r="C87">
        <v>0</v>
      </c>
      <c r="D87" s="1" t="s">
        <v>2110</v>
      </c>
      <c r="E87">
        <v>3055</v>
      </c>
      <c r="F87" s="1" t="s">
        <v>355</v>
      </c>
      <c r="G87" s="1" t="s">
        <v>17</v>
      </c>
      <c r="H87" s="1" t="s">
        <v>18</v>
      </c>
      <c r="I87">
        <v>183.88</v>
      </c>
      <c r="J87">
        <v>50.05</v>
      </c>
      <c r="K87">
        <v>1.04</v>
      </c>
      <c r="L87" s="1" t="s">
        <v>20</v>
      </c>
      <c r="M87" s="1" t="s">
        <v>28</v>
      </c>
      <c r="N87">
        <v>73.55</v>
      </c>
      <c r="O87">
        <v>245.17</v>
      </c>
      <c r="P87">
        <v>-35.299999999999997</v>
      </c>
      <c r="Q87">
        <v>52.22</v>
      </c>
      <c r="R87" s="1" t="s">
        <v>2111</v>
      </c>
      <c r="S87">
        <v>245.17</v>
      </c>
    </row>
    <row r="88" spans="1:19" x14ac:dyDescent="0.3">
      <c r="B88" s="1" t="s">
        <v>2109</v>
      </c>
      <c r="C88">
        <v>0</v>
      </c>
      <c r="D88" s="1" t="s">
        <v>2110</v>
      </c>
      <c r="E88">
        <v>3056</v>
      </c>
      <c r="F88" s="1" t="s">
        <v>356</v>
      </c>
      <c r="G88" s="1" t="s">
        <v>17</v>
      </c>
      <c r="H88" s="1" t="s">
        <v>18</v>
      </c>
      <c r="I88">
        <v>183.88</v>
      </c>
      <c r="J88">
        <v>31.71</v>
      </c>
      <c r="K88">
        <v>1.04</v>
      </c>
      <c r="L88" s="1" t="s">
        <v>20</v>
      </c>
      <c r="M88" s="1" t="s">
        <v>28</v>
      </c>
      <c r="N88">
        <v>73.55</v>
      </c>
      <c r="O88">
        <v>245.17</v>
      </c>
      <c r="P88">
        <v>-35.299999999999997</v>
      </c>
      <c r="Q88">
        <v>52.22</v>
      </c>
      <c r="R88" s="1" t="s">
        <v>2111</v>
      </c>
      <c r="S88">
        <v>245.17</v>
      </c>
    </row>
    <row r="89" spans="1:19" x14ac:dyDescent="0.3">
      <c r="B89" s="1" t="s">
        <v>2109</v>
      </c>
      <c r="C89">
        <v>0</v>
      </c>
      <c r="D89" s="1" t="s">
        <v>2110</v>
      </c>
      <c r="E89">
        <v>3057</v>
      </c>
      <c r="F89" s="1" t="s">
        <v>357</v>
      </c>
      <c r="G89" s="1" t="s">
        <v>17</v>
      </c>
      <c r="H89" s="1" t="s">
        <v>18</v>
      </c>
      <c r="I89">
        <v>183.88</v>
      </c>
      <c r="J89">
        <v>30.31</v>
      </c>
      <c r="K89">
        <v>1.04</v>
      </c>
      <c r="L89" s="1" t="s">
        <v>20</v>
      </c>
      <c r="M89" s="1" t="s">
        <v>28</v>
      </c>
      <c r="N89">
        <v>73.55</v>
      </c>
      <c r="O89">
        <v>245.17</v>
      </c>
      <c r="P89">
        <v>-35.299999999999997</v>
      </c>
      <c r="Q89">
        <v>52.22</v>
      </c>
      <c r="R89" s="1" t="s">
        <v>2111</v>
      </c>
      <c r="S89">
        <v>245.17</v>
      </c>
    </row>
    <row r="90" spans="1:19" x14ac:dyDescent="0.3">
      <c r="B90" s="1" t="s">
        <v>2109</v>
      </c>
      <c r="C90">
        <v>0</v>
      </c>
      <c r="D90" s="1" t="s">
        <v>2110</v>
      </c>
      <c r="E90">
        <v>3060</v>
      </c>
      <c r="F90" s="1" t="s">
        <v>359</v>
      </c>
      <c r="G90" s="1" t="s">
        <v>17</v>
      </c>
      <c r="H90" s="1" t="s">
        <v>18</v>
      </c>
      <c r="I90">
        <v>124.22</v>
      </c>
      <c r="J90">
        <v>16.04</v>
      </c>
      <c r="K90">
        <v>1.04</v>
      </c>
      <c r="L90" s="1" t="s">
        <v>20</v>
      </c>
      <c r="M90" s="1" t="s">
        <v>28</v>
      </c>
      <c r="N90">
        <v>49.69</v>
      </c>
      <c r="O90">
        <v>165.63</v>
      </c>
      <c r="P90">
        <v>-23.85</v>
      </c>
      <c r="Q90">
        <v>35.28</v>
      </c>
      <c r="R90" s="1" t="s">
        <v>2111</v>
      </c>
      <c r="S90">
        <v>165.63</v>
      </c>
    </row>
    <row r="91" spans="1:19" x14ac:dyDescent="0.3">
      <c r="B91" s="1" t="s">
        <v>2109</v>
      </c>
      <c r="C91">
        <v>0</v>
      </c>
      <c r="D91" s="1" t="s">
        <v>2110</v>
      </c>
      <c r="E91">
        <v>3061</v>
      </c>
      <c r="F91" s="1" t="s">
        <v>360</v>
      </c>
      <c r="G91" s="1" t="s">
        <v>17</v>
      </c>
      <c r="H91" s="1" t="s">
        <v>18</v>
      </c>
      <c r="I91">
        <v>124.22</v>
      </c>
      <c r="J91">
        <v>17.93</v>
      </c>
      <c r="K91">
        <v>1.04</v>
      </c>
      <c r="L91" s="1" t="s">
        <v>20</v>
      </c>
      <c r="M91" s="1" t="s">
        <v>28</v>
      </c>
      <c r="N91">
        <v>49.69</v>
      </c>
      <c r="O91">
        <v>165.63</v>
      </c>
      <c r="P91">
        <v>-23.85</v>
      </c>
      <c r="Q91">
        <v>35.28</v>
      </c>
      <c r="R91" s="1" t="s">
        <v>2111</v>
      </c>
      <c r="S91">
        <v>165.63</v>
      </c>
    </row>
    <row r="92" spans="1:19" x14ac:dyDescent="0.3">
      <c r="B92" s="1" t="s">
        <v>2109</v>
      </c>
      <c r="C92">
        <v>0</v>
      </c>
      <c r="D92" s="1" t="s">
        <v>2110</v>
      </c>
      <c r="E92">
        <v>3062</v>
      </c>
      <c r="F92" s="1" t="s">
        <v>361</v>
      </c>
      <c r="G92" s="1" t="s">
        <v>17</v>
      </c>
      <c r="H92" s="1" t="s">
        <v>18</v>
      </c>
      <c r="I92">
        <v>124.22</v>
      </c>
      <c r="J92">
        <v>27.34</v>
      </c>
      <c r="K92">
        <v>1.04</v>
      </c>
      <c r="L92" s="1" t="s">
        <v>20</v>
      </c>
      <c r="M92" s="1" t="s">
        <v>28</v>
      </c>
      <c r="N92">
        <v>49.69</v>
      </c>
      <c r="O92">
        <v>165.63</v>
      </c>
      <c r="P92">
        <v>-23.85</v>
      </c>
      <c r="Q92">
        <v>35.28</v>
      </c>
      <c r="R92" s="1" t="s">
        <v>2111</v>
      </c>
      <c r="S92">
        <v>165.63</v>
      </c>
    </row>
    <row r="93" spans="1:19" x14ac:dyDescent="0.3">
      <c r="B93" s="1" t="s">
        <v>2109</v>
      </c>
      <c r="C93">
        <v>0</v>
      </c>
      <c r="D93" s="1" t="s">
        <v>2110</v>
      </c>
      <c r="E93">
        <v>3063</v>
      </c>
      <c r="F93" s="1" t="s">
        <v>362</v>
      </c>
      <c r="G93" s="1" t="s">
        <v>17</v>
      </c>
      <c r="H93" s="1" t="s">
        <v>18</v>
      </c>
      <c r="I93">
        <v>124.22</v>
      </c>
      <c r="J93">
        <v>20.41</v>
      </c>
      <c r="K93">
        <v>1.04</v>
      </c>
      <c r="L93" s="1" t="s">
        <v>20</v>
      </c>
      <c r="M93" s="1" t="s">
        <v>28</v>
      </c>
      <c r="N93">
        <v>49.69</v>
      </c>
      <c r="O93">
        <v>165.63</v>
      </c>
      <c r="P93">
        <v>-23.85</v>
      </c>
      <c r="Q93">
        <v>35.28</v>
      </c>
      <c r="R93" s="1" t="s">
        <v>2111</v>
      </c>
      <c r="S93">
        <v>165.63</v>
      </c>
    </row>
    <row r="94" spans="1:19" x14ac:dyDescent="0.3">
      <c r="B94" s="1" t="s">
        <v>2109</v>
      </c>
      <c r="C94">
        <v>0</v>
      </c>
      <c r="D94" s="1" t="s">
        <v>2110</v>
      </c>
      <c r="E94">
        <v>3065</v>
      </c>
      <c r="F94" s="1" t="s">
        <v>364</v>
      </c>
      <c r="G94" s="1" t="s">
        <v>17</v>
      </c>
      <c r="H94" s="1" t="s">
        <v>18</v>
      </c>
      <c r="I94">
        <v>60.37</v>
      </c>
      <c r="J94">
        <v>-8.3800000000000008</v>
      </c>
      <c r="K94">
        <v>1</v>
      </c>
      <c r="L94" s="1" t="s">
        <v>20</v>
      </c>
      <c r="M94" s="1" t="s">
        <v>28</v>
      </c>
      <c r="N94">
        <v>24.15</v>
      </c>
      <c r="O94">
        <v>80.5</v>
      </c>
      <c r="P94">
        <v>-11.59</v>
      </c>
      <c r="Q94">
        <v>17.149999999999999</v>
      </c>
      <c r="R94" s="1" t="s">
        <v>2111</v>
      </c>
      <c r="S94">
        <v>80.5</v>
      </c>
    </row>
    <row r="95" spans="1:19" x14ac:dyDescent="0.3">
      <c r="B95" s="1" t="s">
        <v>2109</v>
      </c>
      <c r="C95">
        <v>0</v>
      </c>
      <c r="D95" s="1" t="s">
        <v>2110</v>
      </c>
      <c r="E95">
        <v>3068</v>
      </c>
      <c r="F95" s="1" t="s">
        <v>366</v>
      </c>
      <c r="G95" s="1" t="s">
        <v>17</v>
      </c>
      <c r="H95" s="1" t="s">
        <v>18</v>
      </c>
      <c r="I95">
        <v>112.5</v>
      </c>
      <c r="J95">
        <v>30.84</v>
      </c>
      <c r="K95">
        <v>1.04</v>
      </c>
      <c r="L95" s="1" t="s">
        <v>20</v>
      </c>
      <c r="M95" s="1" t="s">
        <v>28</v>
      </c>
      <c r="N95">
        <v>45</v>
      </c>
      <c r="O95">
        <v>150</v>
      </c>
      <c r="P95">
        <v>-21.6</v>
      </c>
      <c r="Q95">
        <v>31.95</v>
      </c>
      <c r="R95" s="1" t="s">
        <v>2111</v>
      </c>
      <c r="S95">
        <v>150</v>
      </c>
    </row>
    <row r="96" spans="1:19" x14ac:dyDescent="0.3">
      <c r="B96" s="1" t="s">
        <v>2109</v>
      </c>
      <c r="C96">
        <v>0</v>
      </c>
      <c r="D96" s="1" t="s">
        <v>2110</v>
      </c>
      <c r="E96">
        <v>3071</v>
      </c>
      <c r="F96" s="1" t="s">
        <v>368</v>
      </c>
      <c r="G96" s="1" t="s">
        <v>17</v>
      </c>
      <c r="H96" s="1" t="s">
        <v>18</v>
      </c>
      <c r="I96">
        <v>127.65</v>
      </c>
      <c r="J96">
        <v>-24.51</v>
      </c>
      <c r="K96">
        <v>1</v>
      </c>
      <c r="L96" s="1" t="s">
        <v>20</v>
      </c>
      <c r="M96" s="1" t="s">
        <v>28</v>
      </c>
      <c r="N96">
        <v>51.06</v>
      </c>
      <c r="O96">
        <v>170.2</v>
      </c>
      <c r="P96">
        <v>-24.51</v>
      </c>
      <c r="Q96">
        <v>36.25</v>
      </c>
      <c r="R96" s="1" t="s">
        <v>2111</v>
      </c>
      <c r="S96">
        <v>170.2</v>
      </c>
    </row>
    <row r="97" spans="1:19" x14ac:dyDescent="0.3">
      <c r="B97" s="1" t="s">
        <v>2109</v>
      </c>
      <c r="C97">
        <v>0</v>
      </c>
      <c r="D97" s="1" t="s">
        <v>2110</v>
      </c>
      <c r="E97">
        <v>3074</v>
      </c>
      <c r="F97" s="1" t="s">
        <v>372</v>
      </c>
      <c r="G97" s="1" t="s">
        <v>17</v>
      </c>
      <c r="H97" s="1" t="s">
        <v>18</v>
      </c>
      <c r="I97">
        <v>74.849999999999994</v>
      </c>
      <c r="J97">
        <v>-1.88</v>
      </c>
      <c r="K97">
        <v>1</v>
      </c>
      <c r="L97" s="1" t="s">
        <v>20</v>
      </c>
      <c r="M97" s="1" t="s">
        <v>28</v>
      </c>
      <c r="N97">
        <v>29.94</v>
      </c>
      <c r="O97">
        <v>99.8</v>
      </c>
      <c r="P97">
        <v>-14.37</v>
      </c>
      <c r="Q97">
        <v>21.26</v>
      </c>
      <c r="R97" s="1" t="s">
        <v>2111</v>
      </c>
      <c r="S97">
        <v>99.8</v>
      </c>
    </row>
    <row r="98" spans="1:19" x14ac:dyDescent="0.3">
      <c r="B98" s="1" t="s">
        <v>2109</v>
      </c>
      <c r="C98">
        <v>0</v>
      </c>
      <c r="D98" s="1" t="s">
        <v>2110</v>
      </c>
      <c r="E98">
        <v>3081</v>
      </c>
      <c r="F98" s="1" t="s">
        <v>376</v>
      </c>
      <c r="G98" s="1" t="s">
        <v>17</v>
      </c>
      <c r="H98" s="1" t="s">
        <v>18</v>
      </c>
      <c r="I98">
        <v>186.75</v>
      </c>
      <c r="J98">
        <v>40.909999999999997</v>
      </c>
      <c r="K98">
        <v>1.04</v>
      </c>
      <c r="L98" s="1" t="s">
        <v>20</v>
      </c>
      <c r="M98" s="1" t="s">
        <v>28</v>
      </c>
      <c r="N98">
        <v>74.7</v>
      </c>
      <c r="O98">
        <v>249</v>
      </c>
      <c r="P98">
        <v>-35.86</v>
      </c>
      <c r="Q98">
        <v>53.04</v>
      </c>
      <c r="R98" s="1" t="s">
        <v>2111</v>
      </c>
      <c r="S98">
        <v>249</v>
      </c>
    </row>
    <row r="99" spans="1:19" x14ac:dyDescent="0.3">
      <c r="B99" s="1" t="s">
        <v>2109</v>
      </c>
      <c r="C99">
        <v>0</v>
      </c>
      <c r="D99" s="1" t="s">
        <v>2110</v>
      </c>
      <c r="E99">
        <v>3084</v>
      </c>
      <c r="F99" s="1" t="s">
        <v>378</v>
      </c>
      <c r="G99" s="1" t="s">
        <v>17</v>
      </c>
      <c r="H99" s="1" t="s">
        <v>18</v>
      </c>
      <c r="I99">
        <v>174.37</v>
      </c>
      <c r="J99">
        <v>-5.29</v>
      </c>
      <c r="K99">
        <v>1</v>
      </c>
      <c r="L99" s="1" t="s">
        <v>20</v>
      </c>
      <c r="M99" s="1" t="s">
        <v>28</v>
      </c>
      <c r="N99">
        <v>69.75</v>
      </c>
      <c r="O99">
        <v>232.5</v>
      </c>
      <c r="P99">
        <v>-33.479999999999997</v>
      </c>
      <c r="Q99">
        <v>49.52</v>
      </c>
      <c r="R99" s="1" t="s">
        <v>2111</v>
      </c>
      <c r="S99">
        <v>232.5</v>
      </c>
    </row>
    <row r="100" spans="1:19" x14ac:dyDescent="0.3">
      <c r="B100" s="1" t="s">
        <v>2109</v>
      </c>
      <c r="C100">
        <v>0</v>
      </c>
      <c r="D100" s="1" t="s">
        <v>2110</v>
      </c>
      <c r="E100">
        <v>3086</v>
      </c>
      <c r="F100" s="1" t="s">
        <v>380</v>
      </c>
      <c r="G100" s="1" t="s">
        <v>17</v>
      </c>
      <c r="H100" s="1" t="s">
        <v>18</v>
      </c>
      <c r="I100">
        <v>56.25</v>
      </c>
      <c r="J100">
        <v>-0.11</v>
      </c>
      <c r="K100">
        <v>1</v>
      </c>
      <c r="L100" s="1" t="s">
        <v>20</v>
      </c>
      <c r="M100" s="1" t="s">
        <v>28</v>
      </c>
      <c r="N100">
        <v>22.5</v>
      </c>
      <c r="O100">
        <v>75</v>
      </c>
      <c r="P100">
        <v>-10.8</v>
      </c>
      <c r="Q100">
        <v>15.97</v>
      </c>
      <c r="R100" s="1" t="s">
        <v>2111</v>
      </c>
      <c r="S100">
        <v>75</v>
      </c>
    </row>
    <row r="101" spans="1:19" x14ac:dyDescent="0.3">
      <c r="B101" s="1" t="s">
        <v>2109</v>
      </c>
      <c r="C101">
        <v>0</v>
      </c>
      <c r="D101" s="1" t="s">
        <v>2110</v>
      </c>
      <c r="E101">
        <v>3087</v>
      </c>
      <c r="F101" s="1" t="s">
        <v>381</v>
      </c>
      <c r="G101" s="1" t="s">
        <v>17</v>
      </c>
      <c r="H101" s="1" t="s">
        <v>2114</v>
      </c>
      <c r="I101">
        <v>0</v>
      </c>
      <c r="J101">
        <v>0</v>
      </c>
      <c r="K101">
        <v>1</v>
      </c>
      <c r="L101" s="1" t="s">
        <v>20</v>
      </c>
      <c r="M101" s="1" t="s">
        <v>28</v>
      </c>
      <c r="N101">
        <v>22.5</v>
      </c>
      <c r="O101">
        <v>75</v>
      </c>
      <c r="P101">
        <v>-10.8</v>
      </c>
      <c r="Q101">
        <v>15.97</v>
      </c>
      <c r="R101" s="1" t="s">
        <v>2111</v>
      </c>
      <c r="S101">
        <v>75</v>
      </c>
    </row>
    <row r="102" spans="1:19" x14ac:dyDescent="0.3">
      <c r="B102" s="1" t="s">
        <v>2109</v>
      </c>
      <c r="C102">
        <v>0</v>
      </c>
      <c r="D102" s="1" t="s">
        <v>2110</v>
      </c>
      <c r="E102">
        <v>3092</v>
      </c>
      <c r="F102" s="1" t="s">
        <v>387</v>
      </c>
      <c r="G102" s="1" t="s">
        <v>17</v>
      </c>
      <c r="H102" s="1" t="s">
        <v>18</v>
      </c>
      <c r="I102">
        <v>150</v>
      </c>
      <c r="J102">
        <v>30.83</v>
      </c>
      <c r="K102">
        <v>1.04</v>
      </c>
      <c r="L102" s="1" t="s">
        <v>20</v>
      </c>
      <c r="M102" s="1" t="s">
        <v>28</v>
      </c>
      <c r="N102">
        <v>60</v>
      </c>
      <c r="O102">
        <v>200</v>
      </c>
      <c r="P102">
        <v>-28.8</v>
      </c>
      <c r="Q102">
        <v>42.6</v>
      </c>
      <c r="R102" s="1" t="s">
        <v>2111</v>
      </c>
      <c r="S102">
        <v>200</v>
      </c>
    </row>
    <row r="103" spans="1:19" x14ac:dyDescent="0.3">
      <c r="B103" s="1" t="s">
        <v>2109</v>
      </c>
      <c r="C103">
        <v>0</v>
      </c>
      <c r="D103" s="1" t="s">
        <v>2110</v>
      </c>
      <c r="E103">
        <v>3095</v>
      </c>
      <c r="F103" s="1" t="s">
        <v>388</v>
      </c>
      <c r="G103" s="1" t="s">
        <v>17</v>
      </c>
      <c r="H103" s="1" t="s">
        <v>18</v>
      </c>
      <c r="I103">
        <v>90.45</v>
      </c>
      <c r="J103">
        <v>21.16</v>
      </c>
      <c r="K103">
        <v>1.04</v>
      </c>
      <c r="L103" s="1" t="s">
        <v>20</v>
      </c>
      <c r="M103" s="1" t="s">
        <v>28</v>
      </c>
      <c r="N103">
        <v>36.18</v>
      </c>
      <c r="O103">
        <v>120.6</v>
      </c>
      <c r="P103">
        <v>-17.37</v>
      </c>
      <c r="Q103">
        <v>25.69</v>
      </c>
      <c r="R103" s="1" t="s">
        <v>2111</v>
      </c>
      <c r="S103">
        <v>120.6</v>
      </c>
    </row>
    <row r="104" spans="1:19" x14ac:dyDescent="0.3">
      <c r="B104" s="1" t="s">
        <v>2109</v>
      </c>
      <c r="C104">
        <v>0</v>
      </c>
      <c r="D104" s="1" t="s">
        <v>2110</v>
      </c>
      <c r="E104">
        <v>3098</v>
      </c>
      <c r="F104" s="1" t="s">
        <v>390</v>
      </c>
      <c r="G104" s="1" t="s">
        <v>17</v>
      </c>
      <c r="H104" s="1" t="s">
        <v>18</v>
      </c>
      <c r="I104">
        <v>120</v>
      </c>
      <c r="J104">
        <v>21.82</v>
      </c>
      <c r="K104">
        <v>1.04</v>
      </c>
      <c r="L104" s="1" t="s">
        <v>20</v>
      </c>
      <c r="M104" s="1" t="s">
        <v>28</v>
      </c>
      <c r="N104">
        <v>48</v>
      </c>
      <c r="O104">
        <v>160</v>
      </c>
      <c r="P104">
        <v>-23.04</v>
      </c>
      <c r="Q104">
        <v>34.08</v>
      </c>
      <c r="R104" s="1" t="s">
        <v>2111</v>
      </c>
      <c r="S104">
        <v>160</v>
      </c>
    </row>
    <row r="105" spans="1:19" x14ac:dyDescent="0.3">
      <c r="A105" s="1" t="s">
        <v>2120</v>
      </c>
      <c r="B105" s="1" t="s">
        <v>2121</v>
      </c>
      <c r="C105">
        <v>0</v>
      </c>
      <c r="D105" s="1" t="s">
        <v>2122</v>
      </c>
      <c r="E105">
        <v>3105</v>
      </c>
      <c r="F105" s="1" t="s">
        <v>393</v>
      </c>
      <c r="G105" s="1" t="s">
        <v>17</v>
      </c>
      <c r="H105" s="1" t="s">
        <v>18</v>
      </c>
      <c r="I105">
        <v>44.5</v>
      </c>
      <c r="J105">
        <v>-0.74</v>
      </c>
      <c r="K105">
        <v>1</v>
      </c>
      <c r="L105" s="1" t="s">
        <v>20</v>
      </c>
      <c r="M105" s="1" t="s">
        <v>28</v>
      </c>
      <c r="N105">
        <v>0</v>
      </c>
      <c r="O105">
        <v>44.5</v>
      </c>
      <c r="P105">
        <v>-0.74</v>
      </c>
      <c r="Q105">
        <v>17.07</v>
      </c>
      <c r="R105" s="1" t="s">
        <v>2111</v>
      </c>
      <c r="S105">
        <v>15</v>
      </c>
    </row>
    <row r="106" spans="1:19" x14ac:dyDescent="0.3">
      <c r="A106" s="1" t="s">
        <v>2120</v>
      </c>
      <c r="B106" s="1" t="s">
        <v>2121</v>
      </c>
      <c r="C106">
        <v>0</v>
      </c>
      <c r="D106" s="1" t="s">
        <v>2122</v>
      </c>
      <c r="E106">
        <v>3106</v>
      </c>
      <c r="F106" s="1" t="s">
        <v>394</v>
      </c>
      <c r="G106" s="1" t="s">
        <v>17</v>
      </c>
      <c r="H106" s="1" t="s">
        <v>18</v>
      </c>
      <c r="I106">
        <v>53.02</v>
      </c>
      <c r="J106">
        <v>-2.57</v>
      </c>
      <c r="K106">
        <v>1</v>
      </c>
      <c r="L106" s="1" t="s">
        <v>20</v>
      </c>
      <c r="M106" s="1" t="s">
        <v>28</v>
      </c>
      <c r="N106">
        <v>0</v>
      </c>
      <c r="O106">
        <v>162.80000000000001</v>
      </c>
      <c r="P106">
        <v>-2.69</v>
      </c>
      <c r="Q106">
        <v>62.48</v>
      </c>
      <c r="R106" s="1" t="s">
        <v>2111</v>
      </c>
      <c r="S106">
        <v>54.9</v>
      </c>
    </row>
    <row r="107" spans="1:19" x14ac:dyDescent="0.3">
      <c r="B107" s="1" t="s">
        <v>2109</v>
      </c>
      <c r="C107">
        <v>0</v>
      </c>
      <c r="D107" s="1" t="s">
        <v>2110</v>
      </c>
      <c r="E107">
        <v>3110</v>
      </c>
      <c r="F107" s="1" t="s">
        <v>398</v>
      </c>
      <c r="G107" s="1" t="s">
        <v>17</v>
      </c>
      <c r="H107" s="1" t="s">
        <v>18</v>
      </c>
      <c r="I107">
        <v>63</v>
      </c>
      <c r="J107">
        <v>13.69</v>
      </c>
      <c r="K107">
        <v>1.04</v>
      </c>
      <c r="L107" s="1" t="s">
        <v>20</v>
      </c>
      <c r="M107" s="1" t="s">
        <v>28</v>
      </c>
      <c r="N107">
        <v>25.2</v>
      </c>
      <c r="O107">
        <v>84</v>
      </c>
      <c r="P107">
        <v>-12.1</v>
      </c>
      <c r="Q107">
        <v>17.89</v>
      </c>
      <c r="R107" s="1" t="s">
        <v>2111</v>
      </c>
      <c r="S107">
        <v>84</v>
      </c>
    </row>
    <row r="108" spans="1:19" x14ac:dyDescent="0.3">
      <c r="B108" s="1" t="s">
        <v>2109</v>
      </c>
      <c r="C108">
        <v>0</v>
      </c>
      <c r="D108" s="1" t="s">
        <v>2110</v>
      </c>
      <c r="E108">
        <v>3112</v>
      </c>
      <c r="F108" s="1" t="s">
        <v>399</v>
      </c>
      <c r="G108" s="1" t="s">
        <v>17</v>
      </c>
      <c r="H108" s="1" t="s">
        <v>18</v>
      </c>
      <c r="I108">
        <v>56.1</v>
      </c>
      <c r="J108">
        <v>-1.51</v>
      </c>
      <c r="K108">
        <v>1</v>
      </c>
      <c r="L108" s="1" t="s">
        <v>20</v>
      </c>
      <c r="M108" s="1" t="s">
        <v>28</v>
      </c>
      <c r="N108">
        <v>22.44</v>
      </c>
      <c r="O108">
        <v>74.8</v>
      </c>
      <c r="P108">
        <v>-10.77</v>
      </c>
      <c r="Q108">
        <v>15.93</v>
      </c>
      <c r="R108" s="1" t="s">
        <v>2111</v>
      </c>
      <c r="S108">
        <v>74.8</v>
      </c>
    </row>
    <row r="109" spans="1:19" x14ac:dyDescent="0.3">
      <c r="B109" s="1" t="s">
        <v>2109</v>
      </c>
      <c r="C109">
        <v>0</v>
      </c>
      <c r="D109" s="1" t="s">
        <v>2110</v>
      </c>
      <c r="E109">
        <v>3113</v>
      </c>
      <c r="F109" s="1" t="s">
        <v>400</v>
      </c>
      <c r="G109" s="1" t="s">
        <v>17</v>
      </c>
      <c r="H109" s="1" t="s">
        <v>18</v>
      </c>
      <c r="I109">
        <v>56.1</v>
      </c>
      <c r="J109">
        <v>-0.82</v>
      </c>
      <c r="K109">
        <v>1</v>
      </c>
      <c r="L109" s="1" t="s">
        <v>20</v>
      </c>
      <c r="M109" s="1" t="s">
        <v>28</v>
      </c>
      <c r="N109">
        <v>22.44</v>
      </c>
      <c r="O109">
        <v>74.8</v>
      </c>
      <c r="P109">
        <v>-10.77</v>
      </c>
      <c r="Q109">
        <v>15.93</v>
      </c>
      <c r="R109" s="1" t="s">
        <v>2111</v>
      </c>
      <c r="S109">
        <v>74.8</v>
      </c>
    </row>
    <row r="110" spans="1:19" x14ac:dyDescent="0.3">
      <c r="B110" s="1" t="s">
        <v>2109</v>
      </c>
      <c r="C110">
        <v>0</v>
      </c>
      <c r="D110" s="1" t="s">
        <v>2110</v>
      </c>
      <c r="E110">
        <v>3117</v>
      </c>
      <c r="F110" s="1" t="s">
        <v>404</v>
      </c>
      <c r="G110" s="1" t="s">
        <v>17</v>
      </c>
      <c r="H110" s="1" t="s">
        <v>18</v>
      </c>
      <c r="I110">
        <v>47.25</v>
      </c>
      <c r="J110">
        <v>-3.77</v>
      </c>
      <c r="K110">
        <v>1</v>
      </c>
      <c r="L110" s="1" t="s">
        <v>20</v>
      </c>
      <c r="M110" s="1" t="s">
        <v>28</v>
      </c>
      <c r="N110">
        <v>18.899999999999999</v>
      </c>
      <c r="O110">
        <v>63</v>
      </c>
      <c r="P110">
        <v>-9.07</v>
      </c>
      <c r="Q110">
        <v>13.42</v>
      </c>
      <c r="R110" s="1" t="s">
        <v>2111</v>
      </c>
      <c r="S110">
        <v>63</v>
      </c>
    </row>
    <row r="111" spans="1:19" x14ac:dyDescent="0.3">
      <c r="B111" s="1" t="s">
        <v>2109</v>
      </c>
      <c r="C111">
        <v>0</v>
      </c>
      <c r="D111" s="1" t="s">
        <v>2110</v>
      </c>
      <c r="E111">
        <v>3118</v>
      </c>
      <c r="F111" s="1" t="s">
        <v>405</v>
      </c>
      <c r="G111" s="1" t="s">
        <v>17</v>
      </c>
      <c r="H111" s="1" t="s">
        <v>18</v>
      </c>
      <c r="I111">
        <v>90</v>
      </c>
      <c r="J111">
        <v>-6.63</v>
      </c>
      <c r="K111">
        <v>1</v>
      </c>
      <c r="L111" s="1" t="s">
        <v>20</v>
      </c>
      <c r="M111" s="1" t="s">
        <v>28</v>
      </c>
      <c r="N111">
        <v>36</v>
      </c>
      <c r="O111">
        <v>120</v>
      </c>
      <c r="P111">
        <v>-17.28</v>
      </c>
      <c r="Q111">
        <v>25.56</v>
      </c>
      <c r="R111" s="1" t="s">
        <v>2111</v>
      </c>
      <c r="S111">
        <v>120</v>
      </c>
    </row>
    <row r="112" spans="1:19" x14ac:dyDescent="0.3">
      <c r="B112" s="1" t="s">
        <v>2112</v>
      </c>
      <c r="C112">
        <v>0</v>
      </c>
      <c r="D112" s="1" t="s">
        <v>2113</v>
      </c>
      <c r="E112">
        <v>3120</v>
      </c>
      <c r="F112" s="1" t="s">
        <v>406</v>
      </c>
      <c r="G112" s="1" t="s">
        <v>17</v>
      </c>
      <c r="H112" s="1" t="s">
        <v>18</v>
      </c>
      <c r="I112">
        <v>29.7</v>
      </c>
      <c r="J112">
        <v>0</v>
      </c>
      <c r="K112">
        <v>1</v>
      </c>
      <c r="L112" s="1" t="s">
        <v>20</v>
      </c>
      <c r="M112" s="1" t="s">
        <v>28</v>
      </c>
      <c r="N112">
        <v>11.88</v>
      </c>
      <c r="O112">
        <v>39.6</v>
      </c>
      <c r="P112">
        <v>0</v>
      </c>
      <c r="Q112">
        <v>0</v>
      </c>
      <c r="R112" s="1" t="s">
        <v>2111</v>
      </c>
      <c r="S112">
        <v>39.6</v>
      </c>
    </row>
    <row r="113" spans="1:19" x14ac:dyDescent="0.3">
      <c r="B113" s="1" t="s">
        <v>2109</v>
      </c>
      <c r="C113">
        <v>0</v>
      </c>
      <c r="D113" s="1" t="s">
        <v>2110</v>
      </c>
      <c r="E113">
        <v>3122</v>
      </c>
      <c r="F113" s="1" t="s">
        <v>409</v>
      </c>
      <c r="G113" s="1" t="s">
        <v>17</v>
      </c>
      <c r="H113" s="1" t="s">
        <v>18</v>
      </c>
      <c r="I113">
        <v>147.75</v>
      </c>
      <c r="J113">
        <v>-8.91</v>
      </c>
      <c r="K113">
        <v>1</v>
      </c>
      <c r="L113" s="1" t="s">
        <v>20</v>
      </c>
      <c r="M113" s="1" t="s">
        <v>28</v>
      </c>
      <c r="N113">
        <v>59.1</v>
      </c>
      <c r="O113">
        <v>197</v>
      </c>
      <c r="P113">
        <v>-28.37</v>
      </c>
      <c r="Q113">
        <v>41.96</v>
      </c>
      <c r="R113" s="1" t="s">
        <v>2111</v>
      </c>
      <c r="S113">
        <v>197</v>
      </c>
    </row>
    <row r="114" spans="1:19" x14ac:dyDescent="0.3">
      <c r="B114" s="1" t="s">
        <v>2109</v>
      </c>
      <c r="C114">
        <v>0</v>
      </c>
      <c r="D114" s="1" t="s">
        <v>2110</v>
      </c>
      <c r="E114">
        <v>3127</v>
      </c>
      <c r="F114" s="1" t="s">
        <v>302</v>
      </c>
      <c r="G114" s="1" t="s">
        <v>17</v>
      </c>
      <c r="H114" s="1" t="s">
        <v>18</v>
      </c>
      <c r="I114">
        <v>101.25</v>
      </c>
      <c r="J114">
        <v>-19.440000000000001</v>
      </c>
      <c r="K114">
        <v>1</v>
      </c>
      <c r="L114" s="1" t="s">
        <v>20</v>
      </c>
      <c r="M114" s="1" t="s">
        <v>28</v>
      </c>
      <c r="N114">
        <v>40.5</v>
      </c>
      <c r="O114">
        <v>135</v>
      </c>
      <c r="P114">
        <v>-19.440000000000001</v>
      </c>
      <c r="Q114">
        <v>28.76</v>
      </c>
      <c r="R114" s="1" t="s">
        <v>2111</v>
      </c>
      <c r="S114">
        <v>135</v>
      </c>
    </row>
    <row r="115" spans="1:19" x14ac:dyDescent="0.3">
      <c r="B115" s="1" t="s">
        <v>2109</v>
      </c>
      <c r="C115">
        <v>0</v>
      </c>
      <c r="D115" s="1" t="s">
        <v>2110</v>
      </c>
      <c r="E115">
        <v>3129</v>
      </c>
      <c r="F115" s="1" t="s">
        <v>408</v>
      </c>
      <c r="G115" s="1" t="s">
        <v>17</v>
      </c>
      <c r="H115" s="1" t="s">
        <v>18</v>
      </c>
      <c r="I115">
        <v>94.88</v>
      </c>
      <c r="J115">
        <v>-18.22</v>
      </c>
      <c r="K115">
        <v>1</v>
      </c>
      <c r="L115" s="1" t="s">
        <v>20</v>
      </c>
      <c r="M115" s="1" t="s">
        <v>28</v>
      </c>
      <c r="N115">
        <v>37.950000000000003</v>
      </c>
      <c r="O115">
        <v>126.5</v>
      </c>
      <c r="P115">
        <v>-18.22</v>
      </c>
      <c r="Q115">
        <v>26.94</v>
      </c>
      <c r="R115" s="1" t="s">
        <v>2111</v>
      </c>
      <c r="S115">
        <v>126.5</v>
      </c>
    </row>
    <row r="116" spans="1:19" x14ac:dyDescent="0.3">
      <c r="B116" s="1" t="s">
        <v>2109</v>
      </c>
      <c r="C116">
        <v>0</v>
      </c>
      <c r="D116" s="1" t="s">
        <v>2110</v>
      </c>
      <c r="E116">
        <v>3131</v>
      </c>
      <c r="F116" s="1" t="s">
        <v>305</v>
      </c>
      <c r="G116" s="1" t="s">
        <v>17</v>
      </c>
      <c r="H116" s="1" t="s">
        <v>18</v>
      </c>
      <c r="I116">
        <v>85.5</v>
      </c>
      <c r="J116">
        <v>24.28</v>
      </c>
      <c r="K116">
        <v>1.02</v>
      </c>
      <c r="L116" s="1" t="s">
        <v>20</v>
      </c>
      <c r="M116" s="1" t="s">
        <v>28</v>
      </c>
      <c r="N116">
        <v>34.200000000000003</v>
      </c>
      <c r="O116">
        <v>114</v>
      </c>
      <c r="P116">
        <v>-16.420000000000002</v>
      </c>
      <c r="Q116">
        <v>24.28</v>
      </c>
      <c r="R116" s="1" t="s">
        <v>2111</v>
      </c>
      <c r="S116">
        <v>114</v>
      </c>
    </row>
    <row r="117" spans="1:19" x14ac:dyDescent="0.3">
      <c r="A117" s="1" t="s">
        <v>2115</v>
      </c>
      <c r="B117" s="1" t="s">
        <v>2116</v>
      </c>
      <c r="C117">
        <v>0</v>
      </c>
      <c r="D117" s="1" t="s">
        <v>2117</v>
      </c>
      <c r="E117">
        <v>3133</v>
      </c>
      <c r="F117" s="1" t="s">
        <v>29</v>
      </c>
      <c r="G117" s="1" t="s">
        <v>17</v>
      </c>
      <c r="H117" s="1" t="s">
        <v>2114</v>
      </c>
      <c r="I117">
        <v>0</v>
      </c>
      <c r="J117">
        <v>0</v>
      </c>
      <c r="K117">
        <v>1.04</v>
      </c>
      <c r="L117" s="1" t="s">
        <v>28</v>
      </c>
      <c r="M117" s="1" t="s">
        <v>28</v>
      </c>
      <c r="N117">
        <v>15.39</v>
      </c>
      <c r="O117">
        <v>51.3</v>
      </c>
      <c r="P117">
        <v>-5.69</v>
      </c>
      <c r="Q117">
        <v>26.11</v>
      </c>
      <c r="R117" s="1" t="s">
        <v>2111</v>
      </c>
      <c r="S117">
        <v>51.3</v>
      </c>
    </row>
    <row r="118" spans="1:19" x14ac:dyDescent="0.3">
      <c r="A118" s="1" t="s">
        <v>2115</v>
      </c>
      <c r="B118" s="1" t="s">
        <v>2116</v>
      </c>
      <c r="C118">
        <v>0</v>
      </c>
      <c r="D118" s="1" t="s">
        <v>2117</v>
      </c>
      <c r="E118">
        <v>3133</v>
      </c>
      <c r="F118" s="1" t="s">
        <v>29</v>
      </c>
      <c r="G118" s="1" t="s">
        <v>22</v>
      </c>
      <c r="H118" s="1" t="s">
        <v>2114</v>
      </c>
      <c r="I118">
        <v>0</v>
      </c>
      <c r="J118">
        <v>0</v>
      </c>
      <c r="K118">
        <v>1.04</v>
      </c>
      <c r="L118" s="1" t="s">
        <v>28</v>
      </c>
      <c r="M118" s="1" t="s">
        <v>28</v>
      </c>
      <c r="N118">
        <v>15.39</v>
      </c>
      <c r="O118">
        <v>51.3</v>
      </c>
      <c r="P118">
        <v>-5.69</v>
      </c>
      <c r="Q118">
        <v>26.11</v>
      </c>
      <c r="R118" s="1" t="s">
        <v>2111</v>
      </c>
      <c r="S118">
        <v>51.3</v>
      </c>
    </row>
    <row r="119" spans="1:19" x14ac:dyDescent="0.3">
      <c r="A119" s="1" t="s">
        <v>2115</v>
      </c>
      <c r="B119" s="1" t="s">
        <v>2116</v>
      </c>
      <c r="C119">
        <v>0</v>
      </c>
      <c r="D119" s="1" t="s">
        <v>2117</v>
      </c>
      <c r="E119">
        <v>3133</v>
      </c>
      <c r="F119" s="1" t="s">
        <v>29</v>
      </c>
      <c r="G119" s="1" t="s">
        <v>470</v>
      </c>
      <c r="H119" s="1" t="s">
        <v>2114</v>
      </c>
      <c r="I119">
        <v>0</v>
      </c>
      <c r="J119">
        <v>0</v>
      </c>
      <c r="K119">
        <v>1.04</v>
      </c>
      <c r="L119" s="1" t="s">
        <v>28</v>
      </c>
      <c r="M119" s="1" t="s">
        <v>28</v>
      </c>
      <c r="N119">
        <v>15.39</v>
      </c>
      <c r="O119">
        <v>51.3</v>
      </c>
      <c r="P119">
        <v>-5.69</v>
      </c>
      <c r="Q119">
        <v>26.11</v>
      </c>
      <c r="R119" s="1" t="s">
        <v>2111</v>
      </c>
      <c r="S119">
        <v>51.3</v>
      </c>
    </row>
    <row r="120" spans="1:19" x14ac:dyDescent="0.3">
      <c r="B120" s="1" t="s">
        <v>2109</v>
      </c>
      <c r="C120">
        <v>0</v>
      </c>
      <c r="D120" s="1" t="s">
        <v>2110</v>
      </c>
      <c r="E120">
        <v>3137</v>
      </c>
      <c r="F120" s="1" t="s">
        <v>287</v>
      </c>
      <c r="G120" s="1" t="s">
        <v>17</v>
      </c>
      <c r="H120" s="1" t="s">
        <v>18</v>
      </c>
      <c r="I120">
        <v>75.900000000000006</v>
      </c>
      <c r="J120">
        <v>21.56</v>
      </c>
      <c r="K120">
        <v>1.03</v>
      </c>
      <c r="L120" s="1" t="s">
        <v>20</v>
      </c>
      <c r="M120" s="1" t="s">
        <v>28</v>
      </c>
      <c r="N120">
        <v>30.36</v>
      </c>
      <c r="O120">
        <v>101.2</v>
      </c>
      <c r="P120">
        <v>-14.57</v>
      </c>
      <c r="Q120">
        <v>21.56</v>
      </c>
      <c r="R120" s="1" t="s">
        <v>2111</v>
      </c>
      <c r="S120">
        <v>101.2</v>
      </c>
    </row>
    <row r="121" spans="1:19" x14ac:dyDescent="0.3">
      <c r="B121" s="1" t="s">
        <v>2109</v>
      </c>
      <c r="C121">
        <v>0</v>
      </c>
      <c r="D121" s="1" t="s">
        <v>2110</v>
      </c>
      <c r="E121">
        <v>3141</v>
      </c>
      <c r="F121" s="1" t="s">
        <v>363</v>
      </c>
      <c r="G121" s="1" t="s">
        <v>17</v>
      </c>
      <c r="H121" s="1" t="s">
        <v>18</v>
      </c>
      <c r="I121">
        <v>68.62</v>
      </c>
      <c r="J121">
        <v>-13.18</v>
      </c>
      <c r="K121">
        <v>1</v>
      </c>
      <c r="L121" s="1" t="s">
        <v>20</v>
      </c>
      <c r="M121" s="1" t="s">
        <v>28</v>
      </c>
      <c r="N121">
        <v>27.45</v>
      </c>
      <c r="O121">
        <v>91.5</v>
      </c>
      <c r="P121">
        <v>-13.18</v>
      </c>
      <c r="Q121">
        <v>19.489999999999998</v>
      </c>
      <c r="R121" s="1" t="s">
        <v>2111</v>
      </c>
      <c r="S121">
        <v>91.5</v>
      </c>
    </row>
    <row r="122" spans="1:19" x14ac:dyDescent="0.3">
      <c r="B122" s="1" t="s">
        <v>2109</v>
      </c>
      <c r="C122">
        <v>0</v>
      </c>
      <c r="D122" s="1" t="s">
        <v>2110</v>
      </c>
      <c r="E122">
        <v>4010</v>
      </c>
      <c r="F122" s="1" t="s">
        <v>434</v>
      </c>
      <c r="G122" s="1" t="s">
        <v>17</v>
      </c>
      <c r="H122" s="1" t="s">
        <v>18</v>
      </c>
      <c r="I122">
        <v>151.19999999999999</v>
      </c>
      <c r="J122">
        <v>20.85</v>
      </c>
      <c r="K122">
        <v>1.03</v>
      </c>
      <c r="L122" s="1" t="s">
        <v>20</v>
      </c>
      <c r="M122" s="1" t="s">
        <v>28</v>
      </c>
      <c r="N122">
        <v>60.48</v>
      </c>
      <c r="O122">
        <v>201.6</v>
      </c>
      <c r="P122">
        <v>-29.03</v>
      </c>
      <c r="Q122">
        <v>42.94</v>
      </c>
      <c r="R122" s="1" t="s">
        <v>2111</v>
      </c>
      <c r="S122">
        <v>201.6</v>
      </c>
    </row>
    <row r="123" spans="1:19" x14ac:dyDescent="0.3">
      <c r="A123" s="1" t="s">
        <v>2115</v>
      </c>
      <c r="B123" s="1" t="s">
        <v>2118</v>
      </c>
      <c r="C123">
        <v>18.649999999999999</v>
      </c>
      <c r="D123" s="1" t="s">
        <v>2119</v>
      </c>
      <c r="E123">
        <v>4026</v>
      </c>
      <c r="F123" s="1" t="s">
        <v>462</v>
      </c>
      <c r="G123" s="1" t="s">
        <v>17</v>
      </c>
      <c r="H123" s="1" t="s">
        <v>18</v>
      </c>
      <c r="I123">
        <v>408.86</v>
      </c>
      <c r="J123">
        <v>57.46</v>
      </c>
      <c r="K123">
        <v>1.03</v>
      </c>
      <c r="L123" s="1" t="s">
        <v>28</v>
      </c>
      <c r="M123" s="1" t="s">
        <v>28</v>
      </c>
      <c r="N123">
        <v>123</v>
      </c>
      <c r="O123">
        <v>410</v>
      </c>
      <c r="P123">
        <v>-50.02</v>
      </c>
      <c r="Q123">
        <v>191.06</v>
      </c>
      <c r="R123" s="1" t="s">
        <v>2111</v>
      </c>
      <c r="S123">
        <v>410</v>
      </c>
    </row>
    <row r="124" spans="1:19" x14ac:dyDescent="0.3">
      <c r="A124" s="1" t="s">
        <v>2115</v>
      </c>
      <c r="B124" s="1" t="s">
        <v>2118</v>
      </c>
      <c r="C124">
        <v>18.84</v>
      </c>
      <c r="D124" s="1" t="s">
        <v>2119</v>
      </c>
      <c r="E124">
        <v>4030</v>
      </c>
      <c r="F124" s="1" t="s">
        <v>469</v>
      </c>
      <c r="G124" s="1" t="s">
        <v>17</v>
      </c>
      <c r="H124" s="1" t="s">
        <v>18</v>
      </c>
      <c r="I124">
        <v>460.56</v>
      </c>
      <c r="J124">
        <v>-23.08</v>
      </c>
      <c r="K124">
        <v>1.01</v>
      </c>
      <c r="L124" s="1" t="s">
        <v>28</v>
      </c>
      <c r="M124" s="1" t="s">
        <v>28</v>
      </c>
      <c r="N124">
        <v>186.72</v>
      </c>
      <c r="O124">
        <v>622.4</v>
      </c>
      <c r="P124">
        <v>-75.930000000000007</v>
      </c>
      <c r="Q124">
        <v>290.04000000000002</v>
      </c>
      <c r="R124" s="1" t="s">
        <v>2111</v>
      </c>
      <c r="S124">
        <v>622.4</v>
      </c>
    </row>
    <row r="125" spans="1:19" x14ac:dyDescent="0.3">
      <c r="A125" s="1" t="s">
        <v>2120</v>
      </c>
      <c r="B125" s="1" t="s">
        <v>2121</v>
      </c>
      <c r="C125">
        <v>0</v>
      </c>
      <c r="D125" s="1" t="s">
        <v>2122</v>
      </c>
      <c r="E125">
        <v>4045</v>
      </c>
      <c r="F125" s="1" t="s">
        <v>492</v>
      </c>
      <c r="G125" s="1" t="s">
        <v>17</v>
      </c>
      <c r="H125" s="1" t="s">
        <v>18</v>
      </c>
      <c r="I125">
        <v>93.4</v>
      </c>
      <c r="J125">
        <v>8.9600000000000009</v>
      </c>
      <c r="K125">
        <v>1.02</v>
      </c>
      <c r="L125" s="1" t="s">
        <v>20</v>
      </c>
      <c r="M125" s="1" t="s">
        <v>28</v>
      </c>
      <c r="N125">
        <v>0</v>
      </c>
      <c r="O125">
        <v>93.4</v>
      </c>
      <c r="P125">
        <v>-1.54</v>
      </c>
      <c r="Q125">
        <v>35.86</v>
      </c>
      <c r="R125" s="1" t="s">
        <v>2111</v>
      </c>
      <c r="S125">
        <v>31.5</v>
      </c>
    </row>
    <row r="126" spans="1:19" x14ac:dyDescent="0.3">
      <c r="A126" s="1" t="s">
        <v>2120</v>
      </c>
      <c r="B126" s="1" t="s">
        <v>2121</v>
      </c>
      <c r="C126">
        <v>0</v>
      </c>
      <c r="D126" s="1" t="s">
        <v>2122</v>
      </c>
      <c r="E126">
        <v>4046</v>
      </c>
      <c r="F126" s="1" t="s">
        <v>493</v>
      </c>
      <c r="G126" s="1" t="s">
        <v>17</v>
      </c>
      <c r="H126" s="1" t="s">
        <v>18</v>
      </c>
      <c r="I126">
        <v>28.5</v>
      </c>
      <c r="J126">
        <v>2.93</v>
      </c>
      <c r="K126">
        <v>1.02</v>
      </c>
      <c r="L126" s="1" t="s">
        <v>20</v>
      </c>
      <c r="M126" s="1" t="s">
        <v>28</v>
      </c>
      <c r="N126">
        <v>0</v>
      </c>
      <c r="O126">
        <v>28.5</v>
      </c>
      <c r="P126">
        <v>-0.47</v>
      </c>
      <c r="Q126">
        <v>10.94</v>
      </c>
      <c r="R126" s="1" t="s">
        <v>2111</v>
      </c>
      <c r="S126">
        <v>9.6</v>
      </c>
    </row>
    <row r="127" spans="1:19" x14ac:dyDescent="0.3">
      <c r="A127" s="1" t="s">
        <v>2120</v>
      </c>
      <c r="B127" s="1" t="s">
        <v>2121</v>
      </c>
      <c r="C127">
        <v>0</v>
      </c>
      <c r="D127" s="1" t="s">
        <v>2122</v>
      </c>
      <c r="E127">
        <v>4047</v>
      </c>
      <c r="F127" s="1" t="s">
        <v>494</v>
      </c>
      <c r="G127" s="1" t="s">
        <v>17</v>
      </c>
      <c r="H127" s="1" t="s">
        <v>18</v>
      </c>
      <c r="I127">
        <v>27.48</v>
      </c>
      <c r="J127">
        <v>6.02</v>
      </c>
      <c r="K127">
        <v>1.02</v>
      </c>
      <c r="L127" s="1" t="s">
        <v>20</v>
      </c>
      <c r="M127" s="1" t="s">
        <v>28</v>
      </c>
      <c r="N127">
        <v>0</v>
      </c>
      <c r="O127">
        <v>195.7</v>
      </c>
      <c r="P127">
        <v>-3.23</v>
      </c>
      <c r="Q127">
        <v>75.099999999999994</v>
      </c>
      <c r="R127" s="1" t="s">
        <v>2111</v>
      </c>
      <c r="S127">
        <v>66</v>
      </c>
    </row>
    <row r="128" spans="1:19" x14ac:dyDescent="0.3">
      <c r="B128" s="1" t="s">
        <v>2109</v>
      </c>
      <c r="C128">
        <v>0</v>
      </c>
      <c r="D128" s="1" t="s">
        <v>2110</v>
      </c>
      <c r="E128">
        <v>4050</v>
      </c>
      <c r="F128" s="1" t="s">
        <v>499</v>
      </c>
      <c r="G128" s="1" t="s">
        <v>17</v>
      </c>
      <c r="H128" s="1" t="s">
        <v>18</v>
      </c>
      <c r="I128">
        <v>150</v>
      </c>
      <c r="J128">
        <v>-14.05</v>
      </c>
      <c r="K128">
        <v>1</v>
      </c>
      <c r="L128" s="1" t="s">
        <v>20</v>
      </c>
      <c r="M128" s="1" t="s">
        <v>28</v>
      </c>
      <c r="N128">
        <v>60</v>
      </c>
      <c r="O128">
        <v>200</v>
      </c>
      <c r="P128">
        <v>-28.8</v>
      </c>
      <c r="Q128">
        <v>42.6</v>
      </c>
      <c r="R128" s="1" t="s">
        <v>2111</v>
      </c>
      <c r="S128">
        <v>200</v>
      </c>
    </row>
    <row r="129" spans="1:19" x14ac:dyDescent="0.3">
      <c r="A129" s="1" t="s">
        <v>2115</v>
      </c>
      <c r="B129" s="1" t="s">
        <v>2116</v>
      </c>
      <c r="C129">
        <v>16.86</v>
      </c>
      <c r="D129" s="1" t="s">
        <v>2117</v>
      </c>
      <c r="E129">
        <v>4052</v>
      </c>
      <c r="F129" s="1" t="s">
        <v>502</v>
      </c>
      <c r="G129" s="1" t="s">
        <v>17</v>
      </c>
      <c r="H129" s="1" t="s">
        <v>18</v>
      </c>
      <c r="I129">
        <v>44.08</v>
      </c>
      <c r="J129">
        <v>22.5</v>
      </c>
      <c r="K129">
        <v>1.04</v>
      </c>
      <c r="L129" s="1" t="s">
        <v>28</v>
      </c>
      <c r="M129" s="1" t="s">
        <v>28</v>
      </c>
      <c r="N129">
        <v>13.26</v>
      </c>
      <c r="O129">
        <v>44.2</v>
      </c>
      <c r="P129">
        <v>-4.91</v>
      </c>
      <c r="Q129">
        <v>22.5</v>
      </c>
      <c r="R129" s="1" t="s">
        <v>2111</v>
      </c>
      <c r="S129">
        <v>44.2</v>
      </c>
    </row>
    <row r="130" spans="1:19" x14ac:dyDescent="0.3">
      <c r="A130" s="1" t="s">
        <v>2115</v>
      </c>
      <c r="B130" s="1" t="s">
        <v>2116</v>
      </c>
      <c r="C130">
        <v>17.5</v>
      </c>
      <c r="D130" s="1" t="s">
        <v>2117</v>
      </c>
      <c r="E130">
        <v>4058</v>
      </c>
      <c r="F130" s="1" t="s">
        <v>514</v>
      </c>
      <c r="G130" s="1" t="s">
        <v>17</v>
      </c>
      <c r="H130" s="1" t="s">
        <v>18</v>
      </c>
      <c r="I130">
        <v>99.6</v>
      </c>
      <c r="J130">
        <v>18.55</v>
      </c>
      <c r="K130">
        <v>1.03</v>
      </c>
      <c r="L130" s="1" t="s">
        <v>28</v>
      </c>
      <c r="M130" s="1" t="s">
        <v>28</v>
      </c>
      <c r="N130">
        <v>43.2</v>
      </c>
      <c r="O130">
        <v>144</v>
      </c>
      <c r="P130">
        <v>-15.98</v>
      </c>
      <c r="Q130">
        <v>73.3</v>
      </c>
      <c r="R130" s="1" t="s">
        <v>2111</v>
      </c>
      <c r="S130">
        <v>144</v>
      </c>
    </row>
    <row r="131" spans="1:19" x14ac:dyDescent="0.3">
      <c r="A131" s="1" t="s">
        <v>2115</v>
      </c>
      <c r="B131" s="1" t="s">
        <v>2116</v>
      </c>
      <c r="C131">
        <v>17.45</v>
      </c>
      <c r="D131" s="1" t="s">
        <v>2117</v>
      </c>
      <c r="E131">
        <v>4059</v>
      </c>
      <c r="F131" s="1" t="s">
        <v>515</v>
      </c>
      <c r="G131" s="1" t="s">
        <v>17</v>
      </c>
      <c r="H131" s="1" t="s">
        <v>18</v>
      </c>
      <c r="I131">
        <v>84.08</v>
      </c>
      <c r="J131">
        <v>19.72</v>
      </c>
      <c r="K131">
        <v>1.03</v>
      </c>
      <c r="L131" s="1" t="s">
        <v>28</v>
      </c>
      <c r="M131" s="1" t="s">
        <v>28</v>
      </c>
      <c r="N131">
        <v>43.2</v>
      </c>
      <c r="O131">
        <v>144</v>
      </c>
      <c r="P131">
        <v>-15.98</v>
      </c>
      <c r="Q131">
        <v>73.3</v>
      </c>
      <c r="R131" s="1" t="s">
        <v>2111</v>
      </c>
      <c r="S131">
        <v>144</v>
      </c>
    </row>
    <row r="132" spans="1:19" x14ac:dyDescent="0.3">
      <c r="A132" s="1" t="s">
        <v>2115</v>
      </c>
      <c r="B132" s="1" t="s">
        <v>2116</v>
      </c>
      <c r="C132">
        <v>17.57</v>
      </c>
      <c r="D132" s="1" t="s">
        <v>2117</v>
      </c>
      <c r="E132">
        <v>4060</v>
      </c>
      <c r="F132" s="1" t="s">
        <v>516</v>
      </c>
      <c r="G132" s="1" t="s">
        <v>17</v>
      </c>
      <c r="H132" s="1" t="s">
        <v>18</v>
      </c>
      <c r="I132">
        <v>124.4</v>
      </c>
      <c r="J132">
        <v>15.6</v>
      </c>
      <c r="K132">
        <v>1.03</v>
      </c>
      <c r="L132" s="1" t="s">
        <v>28</v>
      </c>
      <c r="M132" s="1" t="s">
        <v>28</v>
      </c>
      <c r="N132">
        <v>43.2</v>
      </c>
      <c r="O132">
        <v>144</v>
      </c>
      <c r="P132">
        <v>-15.98</v>
      </c>
      <c r="Q132">
        <v>73.3</v>
      </c>
      <c r="R132" s="1" t="s">
        <v>2111</v>
      </c>
      <c r="S132">
        <v>144</v>
      </c>
    </row>
    <row r="133" spans="1:19" x14ac:dyDescent="0.3">
      <c r="A133" s="1" t="s">
        <v>2115</v>
      </c>
      <c r="B133" s="1" t="s">
        <v>2116</v>
      </c>
      <c r="C133">
        <v>17.78</v>
      </c>
      <c r="D133" s="1" t="s">
        <v>2117</v>
      </c>
      <c r="E133">
        <v>4061</v>
      </c>
      <c r="F133" s="1" t="s">
        <v>517</v>
      </c>
      <c r="G133" s="1" t="s">
        <v>17</v>
      </c>
      <c r="H133" s="1" t="s">
        <v>18</v>
      </c>
      <c r="I133">
        <v>148.87</v>
      </c>
      <c r="J133">
        <v>20.61</v>
      </c>
      <c r="K133">
        <v>1.03</v>
      </c>
      <c r="L133" s="1" t="s">
        <v>28</v>
      </c>
      <c r="M133" s="1" t="s">
        <v>28</v>
      </c>
      <c r="N133">
        <v>51.7</v>
      </c>
      <c r="O133">
        <v>172.33</v>
      </c>
      <c r="P133">
        <v>-19.13</v>
      </c>
      <c r="Q133">
        <v>87.72</v>
      </c>
      <c r="R133" s="1" t="s">
        <v>2111</v>
      </c>
      <c r="S133">
        <v>172.33</v>
      </c>
    </row>
    <row r="134" spans="1:19" x14ac:dyDescent="0.3">
      <c r="A134" s="1" t="s">
        <v>2115</v>
      </c>
      <c r="B134" s="1" t="s">
        <v>2116</v>
      </c>
      <c r="C134">
        <v>17.84</v>
      </c>
      <c r="D134" s="1" t="s">
        <v>2117</v>
      </c>
      <c r="E134">
        <v>4062</v>
      </c>
      <c r="F134" s="1" t="s">
        <v>518</v>
      </c>
      <c r="G134" s="1" t="s">
        <v>17</v>
      </c>
      <c r="H134" s="1" t="s">
        <v>18</v>
      </c>
      <c r="I134">
        <v>171.85</v>
      </c>
      <c r="J134">
        <v>17.91</v>
      </c>
      <c r="K134">
        <v>1.03</v>
      </c>
      <c r="L134" s="1" t="s">
        <v>28</v>
      </c>
      <c r="M134" s="1" t="s">
        <v>28</v>
      </c>
      <c r="N134">
        <v>51.7</v>
      </c>
      <c r="O134">
        <v>172.33</v>
      </c>
      <c r="P134">
        <v>-19.13</v>
      </c>
      <c r="Q134">
        <v>87.72</v>
      </c>
      <c r="R134" s="1" t="s">
        <v>2111</v>
      </c>
      <c r="S134">
        <v>172.33</v>
      </c>
    </row>
    <row r="135" spans="1:19" x14ac:dyDescent="0.3">
      <c r="A135" s="1" t="s">
        <v>2115</v>
      </c>
      <c r="B135" s="1" t="s">
        <v>2116</v>
      </c>
      <c r="C135">
        <v>17.71</v>
      </c>
      <c r="D135" s="1" t="s">
        <v>2117</v>
      </c>
      <c r="E135">
        <v>4063</v>
      </c>
      <c r="F135" s="1" t="s">
        <v>519</v>
      </c>
      <c r="G135" s="1" t="s">
        <v>17</v>
      </c>
      <c r="H135" s="1" t="s">
        <v>18</v>
      </c>
      <c r="I135">
        <v>124.75</v>
      </c>
      <c r="J135">
        <v>20.79</v>
      </c>
      <c r="K135">
        <v>1.03</v>
      </c>
      <c r="L135" s="1" t="s">
        <v>28</v>
      </c>
      <c r="M135" s="1" t="s">
        <v>28</v>
      </c>
      <c r="N135">
        <v>51.7</v>
      </c>
      <c r="O135">
        <v>172.33</v>
      </c>
      <c r="P135">
        <v>-19.13</v>
      </c>
      <c r="Q135">
        <v>87.72</v>
      </c>
      <c r="R135" s="1" t="s">
        <v>2111</v>
      </c>
      <c r="S135">
        <v>172.33</v>
      </c>
    </row>
    <row r="136" spans="1:19" x14ac:dyDescent="0.3">
      <c r="A136" s="1" t="s">
        <v>2115</v>
      </c>
      <c r="B136" s="1" t="s">
        <v>2116</v>
      </c>
      <c r="C136">
        <v>16.88</v>
      </c>
      <c r="D136" s="1" t="s">
        <v>2117</v>
      </c>
      <c r="E136">
        <v>4065</v>
      </c>
      <c r="F136" s="1" t="s">
        <v>523</v>
      </c>
      <c r="G136" s="1" t="s">
        <v>17</v>
      </c>
      <c r="H136" s="1" t="s">
        <v>18</v>
      </c>
      <c r="I136">
        <v>46.87</v>
      </c>
      <c r="J136">
        <v>14.18</v>
      </c>
      <c r="K136">
        <v>1.02</v>
      </c>
      <c r="L136" s="1" t="s">
        <v>28</v>
      </c>
      <c r="M136" s="1" t="s">
        <v>28</v>
      </c>
      <c r="N136">
        <v>14.1</v>
      </c>
      <c r="O136">
        <v>47</v>
      </c>
      <c r="P136">
        <v>-5.22</v>
      </c>
      <c r="Q136">
        <v>23.92</v>
      </c>
      <c r="R136" s="1" t="s">
        <v>2111</v>
      </c>
      <c r="S136">
        <v>47</v>
      </c>
    </row>
    <row r="137" spans="1:19" x14ac:dyDescent="0.3">
      <c r="A137" s="1" t="s">
        <v>2115</v>
      </c>
      <c r="B137" s="1" t="s">
        <v>2116</v>
      </c>
      <c r="C137">
        <v>0</v>
      </c>
      <c r="D137" s="1" t="s">
        <v>2117</v>
      </c>
      <c r="E137">
        <v>4075</v>
      </c>
      <c r="F137" s="1" t="s">
        <v>538</v>
      </c>
      <c r="G137" s="1" t="s">
        <v>17</v>
      </c>
      <c r="H137" s="1" t="s">
        <v>2114</v>
      </c>
      <c r="I137">
        <v>0</v>
      </c>
      <c r="J137">
        <v>0</v>
      </c>
      <c r="K137">
        <v>1.03</v>
      </c>
      <c r="L137" s="1" t="s">
        <v>28</v>
      </c>
      <c r="M137" s="1" t="s">
        <v>28</v>
      </c>
      <c r="N137">
        <v>52.9</v>
      </c>
      <c r="O137">
        <v>176.33</v>
      </c>
      <c r="P137">
        <v>-19.57</v>
      </c>
      <c r="Q137">
        <v>89.75</v>
      </c>
      <c r="R137" s="1" t="s">
        <v>2111</v>
      </c>
      <c r="S137">
        <v>176.33</v>
      </c>
    </row>
    <row r="138" spans="1:19" x14ac:dyDescent="0.3">
      <c r="A138" s="1" t="s">
        <v>2115</v>
      </c>
      <c r="B138" s="1" t="s">
        <v>2116</v>
      </c>
      <c r="C138">
        <v>29.93</v>
      </c>
      <c r="D138" s="1" t="s">
        <v>2117</v>
      </c>
      <c r="E138">
        <v>4076</v>
      </c>
      <c r="F138" s="1" t="s">
        <v>539</v>
      </c>
      <c r="G138" s="1" t="s">
        <v>17</v>
      </c>
      <c r="H138" s="1" t="s">
        <v>18</v>
      </c>
      <c r="I138">
        <v>175.84</v>
      </c>
      <c r="J138">
        <v>36.049999999999997</v>
      </c>
      <c r="K138">
        <v>1.03</v>
      </c>
      <c r="L138" s="1" t="s">
        <v>28</v>
      </c>
      <c r="M138" s="1" t="s">
        <v>28</v>
      </c>
      <c r="N138">
        <v>52.9</v>
      </c>
      <c r="O138">
        <v>176.33</v>
      </c>
      <c r="P138">
        <v>-19.57</v>
      </c>
      <c r="Q138">
        <v>89.75</v>
      </c>
      <c r="R138" s="1" t="s">
        <v>2111</v>
      </c>
      <c r="S138">
        <v>176.33</v>
      </c>
    </row>
    <row r="139" spans="1:19" x14ac:dyDescent="0.3">
      <c r="A139" s="1" t="s">
        <v>2115</v>
      </c>
      <c r="B139" s="1" t="s">
        <v>2116</v>
      </c>
      <c r="C139">
        <v>29.55</v>
      </c>
      <c r="D139" s="1" t="s">
        <v>2117</v>
      </c>
      <c r="E139">
        <v>4077</v>
      </c>
      <c r="F139" s="1" t="s">
        <v>540</v>
      </c>
      <c r="G139" s="1" t="s">
        <v>17</v>
      </c>
      <c r="H139" s="1" t="s">
        <v>18</v>
      </c>
      <c r="I139">
        <v>97.06</v>
      </c>
      <c r="J139">
        <v>28.93</v>
      </c>
      <c r="K139">
        <v>1.03</v>
      </c>
      <c r="L139" s="1" t="s">
        <v>28</v>
      </c>
      <c r="M139" s="1" t="s">
        <v>28</v>
      </c>
      <c r="N139">
        <v>52.9</v>
      </c>
      <c r="O139">
        <v>176.33</v>
      </c>
      <c r="P139">
        <v>-19.57</v>
      </c>
      <c r="Q139">
        <v>89.75</v>
      </c>
      <c r="R139" s="1" t="s">
        <v>2111</v>
      </c>
      <c r="S139">
        <v>176.33</v>
      </c>
    </row>
    <row r="140" spans="1:19" x14ac:dyDescent="0.3">
      <c r="A140" s="1" t="s">
        <v>2115</v>
      </c>
      <c r="B140" s="1" t="s">
        <v>2116</v>
      </c>
      <c r="C140">
        <v>18.39</v>
      </c>
      <c r="D140" s="1" t="s">
        <v>2117</v>
      </c>
      <c r="E140">
        <v>4082</v>
      </c>
      <c r="F140" s="1" t="s">
        <v>546</v>
      </c>
      <c r="G140" s="1" t="s">
        <v>17</v>
      </c>
      <c r="H140" s="1" t="s">
        <v>18</v>
      </c>
      <c r="I140">
        <v>242.72</v>
      </c>
      <c r="J140">
        <v>32.28</v>
      </c>
      <c r="K140">
        <v>1.04</v>
      </c>
      <c r="L140" s="1" t="s">
        <v>28</v>
      </c>
      <c r="M140" s="1" t="s">
        <v>28</v>
      </c>
      <c r="N140">
        <v>73.02</v>
      </c>
      <c r="O140">
        <v>243.4</v>
      </c>
      <c r="P140">
        <v>-27.02</v>
      </c>
      <c r="Q140">
        <v>123.89</v>
      </c>
      <c r="R140" s="1" t="s">
        <v>2111</v>
      </c>
      <c r="S140">
        <v>243.4</v>
      </c>
    </row>
    <row r="141" spans="1:19" x14ac:dyDescent="0.3">
      <c r="A141" s="1" t="s">
        <v>2115</v>
      </c>
      <c r="B141" s="1" t="s">
        <v>2116</v>
      </c>
      <c r="C141">
        <v>18.39</v>
      </c>
      <c r="D141" s="1" t="s">
        <v>2117</v>
      </c>
      <c r="E141">
        <v>4083</v>
      </c>
      <c r="F141" s="1" t="s">
        <v>547</v>
      </c>
      <c r="G141" s="1" t="s">
        <v>17</v>
      </c>
      <c r="H141" s="1" t="s">
        <v>18</v>
      </c>
      <c r="I141">
        <v>242.72</v>
      </c>
      <c r="J141">
        <v>33.270000000000003</v>
      </c>
      <c r="K141">
        <v>1.04</v>
      </c>
      <c r="L141" s="1" t="s">
        <v>28</v>
      </c>
      <c r="M141" s="1" t="s">
        <v>28</v>
      </c>
      <c r="N141">
        <v>73.02</v>
      </c>
      <c r="O141">
        <v>243.4</v>
      </c>
      <c r="P141">
        <v>-27.02</v>
      </c>
      <c r="Q141">
        <v>123.89</v>
      </c>
      <c r="R141" s="1" t="s">
        <v>2111</v>
      </c>
      <c r="S141">
        <v>243.4</v>
      </c>
    </row>
    <row r="142" spans="1:19" x14ac:dyDescent="0.3">
      <c r="A142" s="1" t="s">
        <v>2115</v>
      </c>
      <c r="B142" s="1" t="s">
        <v>2116</v>
      </c>
      <c r="C142">
        <v>18.39</v>
      </c>
      <c r="D142" s="1" t="s">
        <v>2117</v>
      </c>
      <c r="E142">
        <v>4084</v>
      </c>
      <c r="F142" s="1" t="s">
        <v>548</v>
      </c>
      <c r="G142" s="1" t="s">
        <v>17</v>
      </c>
      <c r="H142" s="1" t="s">
        <v>18</v>
      </c>
      <c r="I142">
        <v>242.72</v>
      </c>
      <c r="J142">
        <v>51.43</v>
      </c>
      <c r="K142">
        <v>1.04</v>
      </c>
      <c r="L142" s="1" t="s">
        <v>28</v>
      </c>
      <c r="M142" s="1" t="s">
        <v>28</v>
      </c>
      <c r="N142">
        <v>73.02</v>
      </c>
      <c r="O142">
        <v>243.4</v>
      </c>
      <c r="P142">
        <v>-27.02</v>
      </c>
      <c r="Q142">
        <v>123.89</v>
      </c>
      <c r="R142" s="1" t="s">
        <v>2111</v>
      </c>
      <c r="S142">
        <v>243.4</v>
      </c>
    </row>
    <row r="143" spans="1:19" x14ac:dyDescent="0.3">
      <c r="A143" s="1" t="s">
        <v>2115</v>
      </c>
      <c r="B143" s="1" t="s">
        <v>2116</v>
      </c>
      <c r="C143">
        <v>18.7</v>
      </c>
      <c r="D143" s="1" t="s">
        <v>2117</v>
      </c>
      <c r="E143">
        <v>4085</v>
      </c>
      <c r="F143" s="1" t="s">
        <v>549</v>
      </c>
      <c r="G143" s="1" t="s">
        <v>17</v>
      </c>
      <c r="H143" s="1" t="s">
        <v>18</v>
      </c>
      <c r="I143">
        <v>168.05</v>
      </c>
      <c r="J143">
        <v>54.88</v>
      </c>
      <c r="K143">
        <v>1.04</v>
      </c>
      <c r="L143" s="1" t="s">
        <v>28</v>
      </c>
      <c r="M143" s="1" t="s">
        <v>28</v>
      </c>
      <c r="N143">
        <v>105.6</v>
      </c>
      <c r="O143">
        <v>352</v>
      </c>
      <c r="P143">
        <v>-39.07</v>
      </c>
      <c r="Q143">
        <v>179.17</v>
      </c>
      <c r="R143" s="1" t="s">
        <v>2111</v>
      </c>
      <c r="S143">
        <v>352</v>
      </c>
    </row>
    <row r="144" spans="1:19" x14ac:dyDescent="0.3">
      <c r="A144" s="1" t="s">
        <v>2115</v>
      </c>
      <c r="B144" s="1" t="s">
        <v>2118</v>
      </c>
      <c r="C144">
        <v>0</v>
      </c>
      <c r="D144" s="1" t="s">
        <v>2119</v>
      </c>
      <c r="E144">
        <v>4090</v>
      </c>
      <c r="F144" s="1" t="s">
        <v>552</v>
      </c>
      <c r="G144" s="1" t="s">
        <v>17</v>
      </c>
      <c r="H144" s="1" t="s">
        <v>2114</v>
      </c>
      <c r="I144">
        <v>0</v>
      </c>
      <c r="J144">
        <v>0</v>
      </c>
      <c r="K144">
        <v>1.01</v>
      </c>
      <c r="L144" s="1" t="s">
        <v>28</v>
      </c>
      <c r="M144" s="1" t="s">
        <v>28</v>
      </c>
      <c r="N144">
        <v>0.42</v>
      </c>
      <c r="O144">
        <v>1.4</v>
      </c>
      <c r="P144">
        <v>-0.17</v>
      </c>
      <c r="Q144">
        <v>0.65</v>
      </c>
      <c r="R144" s="1" t="s">
        <v>2111</v>
      </c>
      <c r="S144">
        <v>1.4</v>
      </c>
    </row>
    <row r="145" spans="1:19" x14ac:dyDescent="0.3">
      <c r="A145" s="1" t="s">
        <v>2115</v>
      </c>
      <c r="B145" s="1" t="s">
        <v>2118</v>
      </c>
      <c r="C145">
        <v>17.260000000000002</v>
      </c>
      <c r="D145" s="1" t="s">
        <v>2119</v>
      </c>
      <c r="E145">
        <v>4091</v>
      </c>
      <c r="F145" s="1" t="s">
        <v>553</v>
      </c>
      <c r="G145" s="1" t="s">
        <v>17</v>
      </c>
      <c r="H145" s="1" t="s">
        <v>18</v>
      </c>
      <c r="I145">
        <v>23.43</v>
      </c>
      <c r="J145">
        <v>3.95</v>
      </c>
      <c r="K145">
        <v>1.01</v>
      </c>
      <c r="L145" s="1" t="s">
        <v>28</v>
      </c>
      <c r="M145" s="1" t="s">
        <v>28</v>
      </c>
      <c r="N145">
        <v>7.05</v>
      </c>
      <c r="O145">
        <v>23.5</v>
      </c>
      <c r="P145">
        <v>-2.87</v>
      </c>
      <c r="Q145">
        <v>10.95</v>
      </c>
      <c r="R145" s="1" t="s">
        <v>2111</v>
      </c>
      <c r="S145">
        <v>23.5</v>
      </c>
    </row>
    <row r="146" spans="1:19" x14ac:dyDescent="0.3">
      <c r="A146" s="1" t="s">
        <v>2115</v>
      </c>
      <c r="B146" s="1" t="s">
        <v>2118</v>
      </c>
      <c r="C146">
        <v>0</v>
      </c>
      <c r="D146" s="1" t="s">
        <v>2119</v>
      </c>
      <c r="E146">
        <v>4092</v>
      </c>
      <c r="F146" s="1" t="s">
        <v>554</v>
      </c>
      <c r="G146" s="1" t="s">
        <v>17</v>
      </c>
      <c r="H146" s="1" t="s">
        <v>2114</v>
      </c>
      <c r="I146">
        <v>0</v>
      </c>
      <c r="J146">
        <v>0</v>
      </c>
      <c r="K146">
        <v>1.01</v>
      </c>
      <c r="L146" s="1" t="s">
        <v>28</v>
      </c>
      <c r="M146" s="1" t="s">
        <v>28</v>
      </c>
      <c r="N146">
        <v>2.2799999999999998</v>
      </c>
      <c r="O146">
        <v>7.6</v>
      </c>
      <c r="P146">
        <v>-0.93</v>
      </c>
      <c r="Q146">
        <v>3.54</v>
      </c>
      <c r="R146" s="1" t="s">
        <v>2111</v>
      </c>
      <c r="S146">
        <v>7.6</v>
      </c>
    </row>
    <row r="147" spans="1:19" x14ac:dyDescent="0.3">
      <c r="A147" s="1" t="s">
        <v>2115</v>
      </c>
      <c r="B147" s="1" t="s">
        <v>2118</v>
      </c>
      <c r="C147">
        <v>17.27</v>
      </c>
      <c r="D147" s="1" t="s">
        <v>2119</v>
      </c>
      <c r="E147">
        <v>4093</v>
      </c>
      <c r="F147" s="1" t="s">
        <v>555</v>
      </c>
      <c r="G147" s="1" t="s">
        <v>17</v>
      </c>
      <c r="H147" s="1" t="s">
        <v>18</v>
      </c>
      <c r="I147">
        <v>27.92</v>
      </c>
      <c r="J147">
        <v>2.5299999999999998</v>
      </c>
      <c r="K147">
        <v>1.01</v>
      </c>
      <c r="L147" s="1" t="s">
        <v>28</v>
      </c>
      <c r="M147" s="1" t="s">
        <v>28</v>
      </c>
      <c r="N147">
        <v>8.4</v>
      </c>
      <c r="O147">
        <v>28</v>
      </c>
      <c r="P147">
        <v>-3.42</v>
      </c>
      <c r="Q147">
        <v>13.05</v>
      </c>
      <c r="R147" s="1" t="s">
        <v>2111</v>
      </c>
      <c r="S147">
        <v>28</v>
      </c>
    </row>
    <row r="148" spans="1:19" x14ac:dyDescent="0.3">
      <c r="A148" s="1" t="s">
        <v>2115</v>
      </c>
      <c r="B148" s="1" t="s">
        <v>2118</v>
      </c>
      <c r="C148">
        <v>17.27</v>
      </c>
      <c r="D148" s="1" t="s">
        <v>2119</v>
      </c>
      <c r="E148">
        <v>4094</v>
      </c>
      <c r="F148" s="1" t="s">
        <v>556</v>
      </c>
      <c r="G148" s="1" t="s">
        <v>17</v>
      </c>
      <c r="H148" s="1" t="s">
        <v>18</v>
      </c>
      <c r="I148">
        <v>27.92</v>
      </c>
      <c r="J148">
        <v>8.1199999999999992</v>
      </c>
      <c r="K148">
        <v>1.01</v>
      </c>
      <c r="L148" s="1" t="s">
        <v>28</v>
      </c>
      <c r="M148" s="1" t="s">
        <v>28</v>
      </c>
      <c r="N148">
        <v>8.4</v>
      </c>
      <c r="O148">
        <v>28</v>
      </c>
      <c r="P148">
        <v>-3.42</v>
      </c>
      <c r="Q148">
        <v>13.05</v>
      </c>
      <c r="R148" s="1" t="s">
        <v>2111</v>
      </c>
      <c r="S148">
        <v>28</v>
      </c>
    </row>
    <row r="149" spans="1:19" x14ac:dyDescent="0.3">
      <c r="A149" s="1" t="s">
        <v>2115</v>
      </c>
      <c r="B149" s="1" t="s">
        <v>2118</v>
      </c>
      <c r="C149">
        <v>17.27</v>
      </c>
      <c r="D149" s="1" t="s">
        <v>2119</v>
      </c>
      <c r="E149">
        <v>4095</v>
      </c>
      <c r="F149" s="1" t="s">
        <v>557</v>
      </c>
      <c r="G149" s="1" t="s">
        <v>17</v>
      </c>
      <c r="H149" s="1" t="s">
        <v>18</v>
      </c>
      <c r="I149">
        <v>27.92</v>
      </c>
      <c r="J149">
        <v>3.75</v>
      </c>
      <c r="K149">
        <v>1.01</v>
      </c>
      <c r="L149" s="1" t="s">
        <v>28</v>
      </c>
      <c r="M149" s="1" t="s">
        <v>28</v>
      </c>
      <c r="N149">
        <v>8.4</v>
      </c>
      <c r="O149">
        <v>28</v>
      </c>
      <c r="P149">
        <v>-3.42</v>
      </c>
      <c r="Q149">
        <v>13.05</v>
      </c>
      <c r="R149" s="1" t="s">
        <v>2111</v>
      </c>
      <c r="S149">
        <v>28</v>
      </c>
    </row>
    <row r="150" spans="1:19" x14ac:dyDescent="0.3">
      <c r="A150" s="1" t="s">
        <v>2115</v>
      </c>
      <c r="B150" s="1" t="s">
        <v>2118</v>
      </c>
      <c r="C150">
        <v>0</v>
      </c>
      <c r="D150" s="1" t="s">
        <v>2119</v>
      </c>
      <c r="E150">
        <v>4096</v>
      </c>
      <c r="F150" s="1" t="s">
        <v>558</v>
      </c>
      <c r="G150" s="1" t="s">
        <v>17</v>
      </c>
      <c r="H150" s="1" t="s">
        <v>2114</v>
      </c>
      <c r="I150">
        <v>0</v>
      </c>
      <c r="J150">
        <v>0</v>
      </c>
      <c r="K150">
        <v>1.01</v>
      </c>
      <c r="L150" s="1" t="s">
        <v>28</v>
      </c>
      <c r="M150" s="1" t="s">
        <v>28</v>
      </c>
      <c r="N150">
        <v>8.4</v>
      </c>
      <c r="O150">
        <v>28</v>
      </c>
      <c r="P150">
        <v>-3.42</v>
      </c>
      <c r="Q150">
        <v>13.05</v>
      </c>
      <c r="R150" s="1" t="s">
        <v>2111</v>
      </c>
      <c r="S150">
        <v>28</v>
      </c>
    </row>
    <row r="151" spans="1:19" x14ac:dyDescent="0.3">
      <c r="A151" s="1" t="s">
        <v>2115</v>
      </c>
      <c r="B151" s="1" t="s">
        <v>2118</v>
      </c>
      <c r="C151">
        <v>17.27</v>
      </c>
      <c r="D151" s="1" t="s">
        <v>2119</v>
      </c>
      <c r="E151">
        <v>4097</v>
      </c>
      <c r="F151" s="1" t="s">
        <v>559</v>
      </c>
      <c r="G151" s="1" t="s">
        <v>17</v>
      </c>
      <c r="H151" s="1" t="s">
        <v>18</v>
      </c>
      <c r="I151">
        <v>27.92</v>
      </c>
      <c r="J151">
        <v>3.29</v>
      </c>
      <c r="K151">
        <v>1.01</v>
      </c>
      <c r="L151" s="1" t="s">
        <v>28</v>
      </c>
      <c r="M151" s="1" t="s">
        <v>28</v>
      </c>
      <c r="N151">
        <v>8.4</v>
      </c>
      <c r="O151">
        <v>28</v>
      </c>
      <c r="P151">
        <v>-3.42</v>
      </c>
      <c r="Q151">
        <v>13.05</v>
      </c>
      <c r="R151" s="1" t="s">
        <v>2111</v>
      </c>
      <c r="S151">
        <v>28</v>
      </c>
    </row>
    <row r="152" spans="1:19" x14ac:dyDescent="0.3">
      <c r="A152" s="1" t="s">
        <v>2115</v>
      </c>
      <c r="B152" s="1" t="s">
        <v>2118</v>
      </c>
      <c r="C152">
        <v>0</v>
      </c>
      <c r="D152" s="1" t="s">
        <v>2119</v>
      </c>
      <c r="E152">
        <v>4098</v>
      </c>
      <c r="F152" s="1" t="s">
        <v>560</v>
      </c>
      <c r="G152" s="1" t="s">
        <v>17</v>
      </c>
      <c r="H152" s="1" t="s">
        <v>2114</v>
      </c>
      <c r="I152">
        <v>0</v>
      </c>
      <c r="J152">
        <v>0</v>
      </c>
      <c r="K152">
        <v>1.01</v>
      </c>
      <c r="L152" s="1" t="s">
        <v>28</v>
      </c>
      <c r="M152" s="1" t="s">
        <v>28</v>
      </c>
      <c r="N152">
        <v>8.4</v>
      </c>
      <c r="O152">
        <v>28</v>
      </c>
      <c r="P152">
        <v>-3.42</v>
      </c>
      <c r="Q152">
        <v>13.05</v>
      </c>
      <c r="R152" s="1" t="s">
        <v>2111</v>
      </c>
      <c r="S152">
        <v>28</v>
      </c>
    </row>
    <row r="153" spans="1:19" x14ac:dyDescent="0.3">
      <c r="B153" s="1" t="s">
        <v>2109</v>
      </c>
      <c r="C153">
        <v>0</v>
      </c>
      <c r="D153" s="1" t="s">
        <v>2110</v>
      </c>
      <c r="E153">
        <v>4105</v>
      </c>
      <c r="F153" s="1" t="s">
        <v>564</v>
      </c>
      <c r="G153" s="1" t="s">
        <v>17</v>
      </c>
      <c r="H153" s="1" t="s">
        <v>18</v>
      </c>
      <c r="I153">
        <v>135</v>
      </c>
      <c r="J153">
        <v>26.12</v>
      </c>
      <c r="K153">
        <v>1.01</v>
      </c>
      <c r="L153" s="1" t="s">
        <v>20</v>
      </c>
      <c r="M153" s="1" t="s">
        <v>28</v>
      </c>
      <c r="N153">
        <v>54</v>
      </c>
      <c r="O153">
        <v>180</v>
      </c>
      <c r="P153">
        <v>-25.92</v>
      </c>
      <c r="Q153">
        <v>38.340000000000003</v>
      </c>
      <c r="R153" s="1" t="s">
        <v>2111</v>
      </c>
      <c r="S153">
        <v>180</v>
      </c>
    </row>
    <row r="154" spans="1:19" x14ac:dyDescent="0.3">
      <c r="A154" s="1" t="s">
        <v>2115</v>
      </c>
      <c r="B154" s="1" t="s">
        <v>2116</v>
      </c>
      <c r="C154">
        <v>29.35</v>
      </c>
      <c r="D154" s="1" t="s">
        <v>2117</v>
      </c>
      <c r="E154">
        <v>4115</v>
      </c>
      <c r="F154" s="1" t="s">
        <v>572</v>
      </c>
      <c r="G154" s="1" t="s">
        <v>17</v>
      </c>
      <c r="H154" s="1" t="s">
        <v>18</v>
      </c>
      <c r="I154">
        <v>131.43</v>
      </c>
      <c r="J154">
        <v>37.25</v>
      </c>
      <c r="K154">
        <v>1.04</v>
      </c>
      <c r="L154" s="1" t="s">
        <v>28</v>
      </c>
      <c r="M154" s="1" t="s">
        <v>28</v>
      </c>
      <c r="N154">
        <v>39.54</v>
      </c>
      <c r="O154">
        <v>131.80000000000001</v>
      </c>
      <c r="P154">
        <v>-14.63</v>
      </c>
      <c r="Q154">
        <v>67.09</v>
      </c>
      <c r="R154" s="1" t="s">
        <v>2111</v>
      </c>
      <c r="S154">
        <v>131.80000000000001</v>
      </c>
    </row>
    <row r="155" spans="1:19" x14ac:dyDescent="0.3">
      <c r="A155" s="1" t="s">
        <v>2115</v>
      </c>
      <c r="B155" s="1" t="s">
        <v>2116</v>
      </c>
      <c r="C155">
        <v>29.32</v>
      </c>
      <c r="D155" s="1" t="s">
        <v>2117</v>
      </c>
      <c r="E155">
        <v>4116</v>
      </c>
      <c r="F155" s="1" t="s">
        <v>573</v>
      </c>
      <c r="G155" s="1" t="s">
        <v>17</v>
      </c>
      <c r="H155" s="1" t="s">
        <v>18</v>
      </c>
      <c r="I155">
        <v>123.76</v>
      </c>
      <c r="J155">
        <v>34.119999999999997</v>
      </c>
      <c r="K155">
        <v>1.04</v>
      </c>
      <c r="L155" s="1" t="s">
        <v>28</v>
      </c>
      <c r="M155" s="1" t="s">
        <v>28</v>
      </c>
      <c r="N155">
        <v>39.54</v>
      </c>
      <c r="O155">
        <v>131.80000000000001</v>
      </c>
      <c r="P155">
        <v>-14.63</v>
      </c>
      <c r="Q155">
        <v>67.09</v>
      </c>
      <c r="R155" s="1" t="s">
        <v>2111</v>
      </c>
      <c r="S155">
        <v>131.80000000000001</v>
      </c>
    </row>
    <row r="156" spans="1:19" x14ac:dyDescent="0.3">
      <c r="A156" s="1" t="s">
        <v>2115</v>
      </c>
      <c r="B156" s="1" t="s">
        <v>2116</v>
      </c>
      <c r="C156">
        <v>0</v>
      </c>
      <c r="D156" s="1" t="s">
        <v>2117</v>
      </c>
      <c r="E156">
        <v>4133</v>
      </c>
      <c r="F156" s="1" t="s">
        <v>586</v>
      </c>
      <c r="G156" s="1" t="s">
        <v>17</v>
      </c>
      <c r="H156" s="1" t="s">
        <v>2114</v>
      </c>
      <c r="I156">
        <v>0</v>
      </c>
      <c r="J156">
        <v>0</v>
      </c>
      <c r="K156">
        <v>1</v>
      </c>
      <c r="L156" s="1" t="s">
        <v>28</v>
      </c>
      <c r="M156" s="1" t="s">
        <v>28</v>
      </c>
      <c r="N156">
        <v>10.08</v>
      </c>
      <c r="O156">
        <v>33.6</v>
      </c>
      <c r="P156">
        <v>-3.73</v>
      </c>
      <c r="Q156">
        <v>17.100000000000001</v>
      </c>
      <c r="R156" s="1" t="s">
        <v>2111</v>
      </c>
      <c r="S156">
        <v>33.6</v>
      </c>
    </row>
    <row r="157" spans="1:19" x14ac:dyDescent="0.3">
      <c r="A157" s="1" t="s">
        <v>2115</v>
      </c>
      <c r="B157" s="1" t="s">
        <v>2116</v>
      </c>
      <c r="C157">
        <v>27.98</v>
      </c>
      <c r="D157" s="1" t="s">
        <v>2117</v>
      </c>
      <c r="E157">
        <v>4134</v>
      </c>
      <c r="F157" s="1" t="s">
        <v>587</v>
      </c>
      <c r="G157" s="1" t="s">
        <v>17</v>
      </c>
      <c r="H157" s="1" t="s">
        <v>18</v>
      </c>
      <c r="I157">
        <v>10.210000000000001</v>
      </c>
      <c r="J157">
        <v>-3.73</v>
      </c>
      <c r="K157">
        <v>1</v>
      </c>
      <c r="L157" s="1" t="s">
        <v>28</v>
      </c>
      <c r="M157" s="1" t="s">
        <v>28</v>
      </c>
      <c r="N157">
        <v>10.08</v>
      </c>
      <c r="O157">
        <v>33.6</v>
      </c>
      <c r="P157">
        <v>-3.73</v>
      </c>
      <c r="Q157">
        <v>17.100000000000001</v>
      </c>
      <c r="R157" s="1" t="s">
        <v>2111</v>
      </c>
      <c r="S157">
        <v>33.6</v>
      </c>
    </row>
    <row r="158" spans="1:19" x14ac:dyDescent="0.3">
      <c r="A158" s="1" t="s">
        <v>2115</v>
      </c>
      <c r="B158" s="1" t="s">
        <v>2116</v>
      </c>
      <c r="C158">
        <v>27.98</v>
      </c>
      <c r="D158" s="1" t="s">
        <v>2117</v>
      </c>
      <c r="E158">
        <v>4135</v>
      </c>
      <c r="F158" s="1" t="s">
        <v>588</v>
      </c>
      <c r="G158" s="1" t="s">
        <v>17</v>
      </c>
      <c r="H158" s="1" t="s">
        <v>18</v>
      </c>
      <c r="I158">
        <v>10.210000000000001</v>
      </c>
      <c r="J158">
        <v>-3.73</v>
      </c>
      <c r="K158">
        <v>1</v>
      </c>
      <c r="L158" s="1" t="s">
        <v>28</v>
      </c>
      <c r="M158" s="1" t="s">
        <v>28</v>
      </c>
      <c r="N158">
        <v>10.08</v>
      </c>
      <c r="O158">
        <v>33.6</v>
      </c>
      <c r="P158">
        <v>-3.73</v>
      </c>
      <c r="Q158">
        <v>17.100000000000001</v>
      </c>
      <c r="R158" s="1" t="s">
        <v>2111</v>
      </c>
      <c r="S158">
        <v>33.6</v>
      </c>
    </row>
    <row r="159" spans="1:19" x14ac:dyDescent="0.3">
      <c r="A159" s="1" t="s">
        <v>2115</v>
      </c>
      <c r="B159" s="1" t="s">
        <v>2116</v>
      </c>
      <c r="C159">
        <v>27.98</v>
      </c>
      <c r="D159" s="1" t="s">
        <v>2117</v>
      </c>
      <c r="E159">
        <v>4136</v>
      </c>
      <c r="F159" s="1" t="s">
        <v>589</v>
      </c>
      <c r="G159" s="1" t="s">
        <v>17</v>
      </c>
      <c r="H159" s="1" t="s">
        <v>18</v>
      </c>
      <c r="I159">
        <v>10.210000000000001</v>
      </c>
      <c r="J159">
        <v>-3.73</v>
      </c>
      <c r="K159">
        <v>1</v>
      </c>
      <c r="L159" s="1" t="s">
        <v>28</v>
      </c>
      <c r="M159" s="1" t="s">
        <v>28</v>
      </c>
      <c r="N159">
        <v>10.08</v>
      </c>
      <c r="O159">
        <v>33.6</v>
      </c>
      <c r="P159">
        <v>-3.73</v>
      </c>
      <c r="Q159">
        <v>17.100000000000001</v>
      </c>
      <c r="R159" s="1" t="s">
        <v>2111</v>
      </c>
      <c r="S159">
        <v>33.6</v>
      </c>
    </row>
    <row r="160" spans="1:19" x14ac:dyDescent="0.3">
      <c r="A160" s="1" t="s">
        <v>2115</v>
      </c>
      <c r="B160" s="1" t="s">
        <v>2116</v>
      </c>
      <c r="C160">
        <v>0</v>
      </c>
      <c r="D160" s="1" t="s">
        <v>2117</v>
      </c>
      <c r="E160">
        <v>4137</v>
      </c>
      <c r="F160" s="1" t="s">
        <v>590</v>
      </c>
      <c r="G160" s="1" t="s">
        <v>17</v>
      </c>
      <c r="H160" s="1" t="s">
        <v>2114</v>
      </c>
      <c r="I160">
        <v>0</v>
      </c>
      <c r="J160">
        <v>0</v>
      </c>
      <c r="K160">
        <v>1</v>
      </c>
      <c r="L160" s="1" t="s">
        <v>28</v>
      </c>
      <c r="M160" s="1" t="s">
        <v>28</v>
      </c>
      <c r="N160">
        <v>20.16</v>
      </c>
      <c r="O160">
        <v>67.2</v>
      </c>
      <c r="P160">
        <v>-7.46</v>
      </c>
      <c r="Q160">
        <v>34.200000000000003</v>
      </c>
      <c r="R160" s="1" t="s">
        <v>2111</v>
      </c>
      <c r="S160">
        <v>67.2</v>
      </c>
    </row>
    <row r="161" spans="1:19" x14ac:dyDescent="0.3">
      <c r="A161" s="1" t="s">
        <v>2115</v>
      </c>
      <c r="B161" s="1" t="s">
        <v>2116</v>
      </c>
      <c r="C161">
        <v>0</v>
      </c>
      <c r="D161" s="1" t="s">
        <v>2117</v>
      </c>
      <c r="E161">
        <v>4138</v>
      </c>
      <c r="F161" s="1" t="s">
        <v>591</v>
      </c>
      <c r="G161" s="1" t="s">
        <v>17</v>
      </c>
      <c r="H161" s="1" t="s">
        <v>2114</v>
      </c>
      <c r="I161">
        <v>0</v>
      </c>
      <c r="J161">
        <v>0</v>
      </c>
      <c r="K161">
        <v>1</v>
      </c>
      <c r="L161" s="1" t="s">
        <v>28</v>
      </c>
      <c r="M161" s="1" t="s">
        <v>28</v>
      </c>
      <c r="N161">
        <v>19.8</v>
      </c>
      <c r="O161">
        <v>66</v>
      </c>
      <c r="P161">
        <v>-7.33</v>
      </c>
      <c r="Q161">
        <v>33.590000000000003</v>
      </c>
      <c r="R161" s="1" t="s">
        <v>2111</v>
      </c>
      <c r="S161">
        <v>66</v>
      </c>
    </row>
    <row r="162" spans="1:19" x14ac:dyDescent="0.3">
      <c r="B162" s="1" t="s">
        <v>2109</v>
      </c>
      <c r="C162">
        <v>0</v>
      </c>
      <c r="D162" s="1" t="s">
        <v>2110</v>
      </c>
      <c r="E162">
        <v>4142</v>
      </c>
      <c r="F162" s="1" t="s">
        <v>599</v>
      </c>
      <c r="G162" s="1" t="s">
        <v>17</v>
      </c>
      <c r="H162" s="1" t="s">
        <v>18</v>
      </c>
      <c r="I162">
        <v>141</v>
      </c>
      <c r="J162">
        <v>40.04</v>
      </c>
      <c r="K162">
        <v>1.04</v>
      </c>
      <c r="L162" s="1" t="s">
        <v>20</v>
      </c>
      <c r="M162" s="1" t="s">
        <v>28</v>
      </c>
      <c r="N162">
        <v>56.4</v>
      </c>
      <c r="O162">
        <v>188</v>
      </c>
      <c r="P162">
        <v>-27.07</v>
      </c>
      <c r="Q162">
        <v>40.04</v>
      </c>
      <c r="R162" s="1" t="s">
        <v>2111</v>
      </c>
      <c r="S162">
        <v>188</v>
      </c>
    </row>
    <row r="163" spans="1:19" x14ac:dyDescent="0.3">
      <c r="B163" s="1" t="s">
        <v>2109</v>
      </c>
      <c r="C163">
        <v>0</v>
      </c>
      <c r="D163" s="1" t="s">
        <v>2110</v>
      </c>
      <c r="E163">
        <v>4153</v>
      </c>
      <c r="F163" s="1" t="s">
        <v>604</v>
      </c>
      <c r="G163" s="1" t="s">
        <v>17</v>
      </c>
      <c r="H163" s="1" t="s">
        <v>18</v>
      </c>
      <c r="I163">
        <v>212.4</v>
      </c>
      <c r="J163">
        <v>60.32</v>
      </c>
      <c r="K163">
        <v>1.04</v>
      </c>
      <c r="L163" s="1" t="s">
        <v>20</v>
      </c>
      <c r="M163" s="1" t="s">
        <v>28</v>
      </c>
      <c r="N163">
        <v>84.96</v>
      </c>
      <c r="O163">
        <v>283.2</v>
      </c>
      <c r="P163">
        <v>-40.78</v>
      </c>
      <c r="Q163">
        <v>60.32</v>
      </c>
      <c r="R163" s="1" t="s">
        <v>2111</v>
      </c>
      <c r="S163">
        <v>283.2</v>
      </c>
    </row>
    <row r="164" spans="1:19" x14ac:dyDescent="0.3">
      <c r="A164" s="1" t="s">
        <v>2115</v>
      </c>
      <c r="B164" s="1" t="s">
        <v>2116</v>
      </c>
      <c r="C164">
        <v>18.04</v>
      </c>
      <c r="D164" s="1" t="s">
        <v>2117</v>
      </c>
      <c r="E164">
        <v>4160</v>
      </c>
      <c r="F164" s="1" t="s">
        <v>607</v>
      </c>
      <c r="G164" s="1" t="s">
        <v>17</v>
      </c>
      <c r="H164" s="1" t="s">
        <v>18</v>
      </c>
      <c r="I164">
        <v>197.22</v>
      </c>
      <c r="J164">
        <v>68.62</v>
      </c>
      <c r="K164">
        <v>1.03</v>
      </c>
      <c r="L164" s="1" t="s">
        <v>28</v>
      </c>
      <c r="M164" s="1" t="s">
        <v>28</v>
      </c>
      <c r="N164">
        <v>59.33</v>
      </c>
      <c r="O164">
        <v>197.77</v>
      </c>
      <c r="P164">
        <v>-21.95</v>
      </c>
      <c r="Q164">
        <v>100.66</v>
      </c>
      <c r="R164" s="1" t="s">
        <v>2111</v>
      </c>
      <c r="S164">
        <v>197.77</v>
      </c>
    </row>
    <row r="165" spans="1:19" x14ac:dyDescent="0.3">
      <c r="A165" s="1" t="s">
        <v>2115</v>
      </c>
      <c r="B165" s="1" t="s">
        <v>2116</v>
      </c>
      <c r="C165">
        <v>17.72</v>
      </c>
      <c r="D165" s="1" t="s">
        <v>2117</v>
      </c>
      <c r="E165">
        <v>4161</v>
      </c>
      <c r="F165" s="1" t="s">
        <v>608</v>
      </c>
      <c r="G165" s="1" t="s">
        <v>17</v>
      </c>
      <c r="H165" s="1" t="s">
        <v>18</v>
      </c>
      <c r="I165">
        <v>87.79</v>
      </c>
      <c r="J165">
        <v>28.72</v>
      </c>
      <c r="K165">
        <v>1.03</v>
      </c>
      <c r="L165" s="1" t="s">
        <v>28</v>
      </c>
      <c r="M165" s="1" t="s">
        <v>28</v>
      </c>
      <c r="N165">
        <v>59.33</v>
      </c>
      <c r="O165">
        <v>197.77</v>
      </c>
      <c r="P165">
        <v>-21.95</v>
      </c>
      <c r="Q165">
        <v>100.66</v>
      </c>
      <c r="R165" s="1" t="s">
        <v>2111</v>
      </c>
      <c r="S165">
        <v>197.77</v>
      </c>
    </row>
    <row r="166" spans="1:19" x14ac:dyDescent="0.3">
      <c r="A166" s="1" t="s">
        <v>2115</v>
      </c>
      <c r="B166" s="1" t="s">
        <v>2116</v>
      </c>
      <c r="C166">
        <v>17.79</v>
      </c>
      <c r="D166" s="1" t="s">
        <v>2117</v>
      </c>
      <c r="E166">
        <v>4162</v>
      </c>
      <c r="F166" s="1" t="s">
        <v>609</v>
      </c>
      <c r="G166" s="1" t="s">
        <v>17</v>
      </c>
      <c r="H166" s="1" t="s">
        <v>18</v>
      </c>
      <c r="I166">
        <v>112.46</v>
      </c>
      <c r="J166">
        <v>27.68</v>
      </c>
      <c r="K166">
        <v>1.03</v>
      </c>
      <c r="L166" s="1" t="s">
        <v>28</v>
      </c>
      <c r="M166" s="1" t="s">
        <v>28</v>
      </c>
      <c r="N166">
        <v>59.33</v>
      </c>
      <c r="O166">
        <v>197.77</v>
      </c>
      <c r="P166">
        <v>-21.95</v>
      </c>
      <c r="Q166">
        <v>100.66</v>
      </c>
      <c r="R166" s="1" t="s">
        <v>2111</v>
      </c>
      <c r="S166">
        <v>197.77</v>
      </c>
    </row>
    <row r="167" spans="1:19" x14ac:dyDescent="0.3">
      <c r="A167" s="1" t="s">
        <v>2115</v>
      </c>
      <c r="B167" s="1" t="s">
        <v>2116</v>
      </c>
      <c r="C167">
        <v>0</v>
      </c>
      <c r="D167" s="1" t="s">
        <v>2117</v>
      </c>
      <c r="E167">
        <v>4163</v>
      </c>
      <c r="F167" s="1" t="s">
        <v>610</v>
      </c>
      <c r="G167" s="1" t="s">
        <v>17</v>
      </c>
      <c r="H167" s="1" t="s">
        <v>2114</v>
      </c>
      <c r="I167">
        <v>0</v>
      </c>
      <c r="J167">
        <v>0</v>
      </c>
      <c r="K167">
        <v>1.03</v>
      </c>
      <c r="L167" s="1" t="s">
        <v>28</v>
      </c>
      <c r="M167" s="1" t="s">
        <v>28</v>
      </c>
      <c r="N167">
        <v>2.7</v>
      </c>
      <c r="O167">
        <v>9</v>
      </c>
      <c r="P167">
        <v>-1</v>
      </c>
      <c r="Q167">
        <v>4.58</v>
      </c>
      <c r="R167" s="1" t="s">
        <v>2111</v>
      </c>
      <c r="S167">
        <v>9</v>
      </c>
    </row>
    <row r="168" spans="1:19" x14ac:dyDescent="0.3">
      <c r="B168" s="1" t="s">
        <v>2109</v>
      </c>
      <c r="C168">
        <v>0</v>
      </c>
      <c r="D168" s="1" t="s">
        <v>2110</v>
      </c>
      <c r="E168">
        <v>4166</v>
      </c>
      <c r="F168" s="1" t="s">
        <v>612</v>
      </c>
      <c r="G168" s="1" t="s">
        <v>17</v>
      </c>
      <c r="H168" s="1" t="s">
        <v>18</v>
      </c>
      <c r="I168">
        <v>150.75</v>
      </c>
      <c r="J168">
        <v>-28.94</v>
      </c>
      <c r="K168">
        <v>1</v>
      </c>
      <c r="L168" s="1" t="s">
        <v>20</v>
      </c>
      <c r="M168" s="1" t="s">
        <v>28</v>
      </c>
      <c r="N168">
        <v>60.3</v>
      </c>
      <c r="O168">
        <v>201</v>
      </c>
      <c r="P168">
        <v>-28.94</v>
      </c>
      <c r="Q168">
        <v>42.81</v>
      </c>
      <c r="R168" s="1" t="s">
        <v>2111</v>
      </c>
      <c r="S168">
        <v>201</v>
      </c>
    </row>
    <row r="169" spans="1:19" x14ac:dyDescent="0.3">
      <c r="B169" s="1" t="s">
        <v>2109</v>
      </c>
      <c r="C169">
        <v>0</v>
      </c>
      <c r="D169" s="1" t="s">
        <v>2110</v>
      </c>
      <c r="E169">
        <v>4177</v>
      </c>
      <c r="F169" s="1" t="s">
        <v>616</v>
      </c>
      <c r="G169" s="1" t="s">
        <v>17</v>
      </c>
      <c r="H169" s="1" t="s">
        <v>18</v>
      </c>
      <c r="I169">
        <v>112.5</v>
      </c>
      <c r="J169">
        <v>8.16</v>
      </c>
      <c r="K169">
        <v>1.04</v>
      </c>
      <c r="L169" s="1" t="s">
        <v>20</v>
      </c>
      <c r="M169" s="1" t="s">
        <v>28</v>
      </c>
      <c r="N169">
        <v>45</v>
      </c>
      <c r="O169">
        <v>150</v>
      </c>
      <c r="P169">
        <v>-21.6</v>
      </c>
      <c r="Q169">
        <v>31.95</v>
      </c>
      <c r="R169" s="1" t="s">
        <v>2111</v>
      </c>
      <c r="S169">
        <v>150</v>
      </c>
    </row>
    <row r="170" spans="1:19" x14ac:dyDescent="0.3">
      <c r="B170" s="1" t="s">
        <v>2109</v>
      </c>
      <c r="C170">
        <v>0</v>
      </c>
      <c r="D170" s="1" t="s">
        <v>2110</v>
      </c>
      <c r="E170">
        <v>4181</v>
      </c>
      <c r="F170" s="1" t="s">
        <v>512</v>
      </c>
      <c r="G170" s="1" t="s">
        <v>17</v>
      </c>
      <c r="H170" s="1" t="s">
        <v>18</v>
      </c>
      <c r="I170">
        <v>150.07</v>
      </c>
      <c r="J170">
        <v>42.62</v>
      </c>
      <c r="K170">
        <v>1.04</v>
      </c>
      <c r="L170" s="1" t="s">
        <v>20</v>
      </c>
      <c r="M170" s="1" t="s">
        <v>28</v>
      </c>
      <c r="N170">
        <v>60.03</v>
      </c>
      <c r="O170">
        <v>200.1</v>
      </c>
      <c r="P170">
        <v>-28.81</v>
      </c>
      <c r="Q170">
        <v>42.62</v>
      </c>
      <c r="R170" s="1" t="s">
        <v>2111</v>
      </c>
      <c r="S170">
        <v>200.1</v>
      </c>
    </row>
    <row r="171" spans="1:19" x14ac:dyDescent="0.3">
      <c r="B171" s="1" t="s">
        <v>2109</v>
      </c>
      <c r="C171">
        <v>0</v>
      </c>
      <c r="D171" s="1" t="s">
        <v>2110</v>
      </c>
      <c r="E171">
        <v>4183</v>
      </c>
      <c r="F171" s="1" t="s">
        <v>531</v>
      </c>
      <c r="G171" s="1" t="s">
        <v>17</v>
      </c>
      <c r="H171" s="1" t="s">
        <v>18</v>
      </c>
      <c r="I171">
        <v>152.25</v>
      </c>
      <c r="J171">
        <v>43.24</v>
      </c>
      <c r="K171">
        <v>1.03</v>
      </c>
      <c r="L171" s="1" t="s">
        <v>20</v>
      </c>
      <c r="M171" s="1" t="s">
        <v>28</v>
      </c>
      <c r="N171">
        <v>60.9</v>
      </c>
      <c r="O171">
        <v>203</v>
      </c>
      <c r="P171">
        <v>-29.23</v>
      </c>
      <c r="Q171">
        <v>43.24</v>
      </c>
      <c r="R171" s="1" t="s">
        <v>2111</v>
      </c>
      <c r="S171">
        <v>203</v>
      </c>
    </row>
    <row r="172" spans="1:19" x14ac:dyDescent="0.3">
      <c r="A172" s="1" t="s">
        <v>2115</v>
      </c>
      <c r="B172" s="1" t="s">
        <v>2116</v>
      </c>
      <c r="C172">
        <v>17.09</v>
      </c>
      <c r="D172" s="1" t="s">
        <v>2117</v>
      </c>
      <c r="E172">
        <v>4192</v>
      </c>
      <c r="F172" s="1" t="s">
        <v>532</v>
      </c>
      <c r="G172" s="1" t="s">
        <v>17</v>
      </c>
      <c r="H172" s="1" t="s">
        <v>18</v>
      </c>
      <c r="I172">
        <v>74.790000000000006</v>
      </c>
      <c r="J172">
        <v>21.27</v>
      </c>
      <c r="K172">
        <v>1.02</v>
      </c>
      <c r="L172" s="1" t="s">
        <v>28</v>
      </c>
      <c r="M172" s="1" t="s">
        <v>28</v>
      </c>
      <c r="N172">
        <v>22.5</v>
      </c>
      <c r="O172">
        <v>75</v>
      </c>
      <c r="P172">
        <v>-8.33</v>
      </c>
      <c r="Q172">
        <v>38.17</v>
      </c>
      <c r="R172" s="1" t="s">
        <v>2111</v>
      </c>
      <c r="S172">
        <v>75</v>
      </c>
    </row>
    <row r="173" spans="1:19" x14ac:dyDescent="0.3">
      <c r="A173" s="1" t="s">
        <v>2115</v>
      </c>
      <c r="B173" s="1" t="s">
        <v>2116</v>
      </c>
      <c r="C173">
        <v>17.93</v>
      </c>
      <c r="D173" s="1" t="s">
        <v>2117</v>
      </c>
      <c r="E173">
        <v>4192</v>
      </c>
      <c r="F173" s="1" t="s">
        <v>532</v>
      </c>
      <c r="G173" s="1" t="s">
        <v>2123</v>
      </c>
      <c r="H173" s="1" t="s">
        <v>18</v>
      </c>
      <c r="I173">
        <v>183.26</v>
      </c>
      <c r="J173">
        <v>21.27</v>
      </c>
      <c r="K173">
        <v>1.02</v>
      </c>
      <c r="L173" s="1" t="s">
        <v>28</v>
      </c>
      <c r="M173" s="1" t="s">
        <v>28</v>
      </c>
      <c r="N173">
        <v>55.13</v>
      </c>
      <c r="O173">
        <v>183.77</v>
      </c>
      <c r="P173">
        <v>-20.399999999999999</v>
      </c>
      <c r="Q173">
        <v>93.54</v>
      </c>
      <c r="R173" s="1" t="s">
        <v>2111</v>
      </c>
      <c r="S173">
        <v>183.77</v>
      </c>
    </row>
    <row r="174" spans="1:19" x14ac:dyDescent="0.3">
      <c r="A174" s="1" t="s">
        <v>2115</v>
      </c>
      <c r="B174" s="1" t="s">
        <v>2116</v>
      </c>
      <c r="C174">
        <v>0</v>
      </c>
      <c r="D174" s="1" t="s">
        <v>2117</v>
      </c>
      <c r="E174">
        <v>4192</v>
      </c>
      <c r="F174" s="1" t="s">
        <v>532</v>
      </c>
      <c r="G174" s="1" t="s">
        <v>22</v>
      </c>
      <c r="H174" s="1" t="s">
        <v>2114</v>
      </c>
      <c r="I174">
        <v>0</v>
      </c>
      <c r="J174">
        <v>0</v>
      </c>
      <c r="K174">
        <v>1.02</v>
      </c>
      <c r="L174" s="1" t="s">
        <v>28</v>
      </c>
      <c r="M174" s="1" t="s">
        <v>28</v>
      </c>
      <c r="N174">
        <v>7.2</v>
      </c>
      <c r="O174">
        <v>24</v>
      </c>
      <c r="P174">
        <v>-2.66</v>
      </c>
      <c r="Q174">
        <v>12.22</v>
      </c>
      <c r="R174" s="1" t="s">
        <v>2111</v>
      </c>
      <c r="S174">
        <v>24</v>
      </c>
    </row>
    <row r="175" spans="1:19" x14ac:dyDescent="0.3">
      <c r="A175" s="1" t="s">
        <v>2115</v>
      </c>
      <c r="B175" s="1" t="s">
        <v>2116</v>
      </c>
      <c r="C175">
        <v>16.98</v>
      </c>
      <c r="D175" s="1" t="s">
        <v>2117</v>
      </c>
      <c r="E175">
        <v>4192</v>
      </c>
      <c r="F175" s="1" t="s">
        <v>532</v>
      </c>
      <c r="G175" s="1" t="s">
        <v>470</v>
      </c>
      <c r="H175" s="1" t="s">
        <v>18</v>
      </c>
      <c r="I175">
        <v>60.83</v>
      </c>
      <c r="J175">
        <v>21.27</v>
      </c>
      <c r="K175">
        <v>1.02</v>
      </c>
      <c r="L175" s="1" t="s">
        <v>28</v>
      </c>
      <c r="M175" s="1" t="s">
        <v>28</v>
      </c>
      <c r="N175">
        <v>18.3</v>
      </c>
      <c r="O175">
        <v>61</v>
      </c>
      <c r="P175">
        <v>-6.77</v>
      </c>
      <c r="Q175">
        <v>31.05</v>
      </c>
      <c r="R175" s="1" t="s">
        <v>2111</v>
      </c>
      <c r="S175">
        <v>61</v>
      </c>
    </row>
    <row r="176" spans="1:19" x14ac:dyDescent="0.3">
      <c r="A176" s="1" t="s">
        <v>2115</v>
      </c>
      <c r="B176" s="1" t="s">
        <v>2116</v>
      </c>
      <c r="C176">
        <v>16.600000000000001</v>
      </c>
      <c r="D176" s="1" t="s">
        <v>2117</v>
      </c>
      <c r="E176">
        <v>4192</v>
      </c>
      <c r="F176" s="1" t="s">
        <v>532</v>
      </c>
      <c r="G176" s="1" t="s">
        <v>606</v>
      </c>
      <c r="H176" s="1" t="s">
        <v>18</v>
      </c>
      <c r="I176">
        <v>10.37</v>
      </c>
      <c r="J176">
        <v>5.29</v>
      </c>
      <c r="K176">
        <v>1.02</v>
      </c>
      <c r="L176" s="1" t="s">
        <v>28</v>
      </c>
      <c r="M176" s="1" t="s">
        <v>28</v>
      </c>
      <c r="N176">
        <v>3.12</v>
      </c>
      <c r="O176">
        <v>10.4</v>
      </c>
      <c r="P176">
        <v>-1.1499999999999999</v>
      </c>
      <c r="Q176">
        <v>5.29</v>
      </c>
      <c r="R176" s="1" t="s">
        <v>2111</v>
      </c>
      <c r="S176">
        <v>10.4</v>
      </c>
    </row>
    <row r="177" spans="1:19" x14ac:dyDescent="0.3">
      <c r="A177" s="1" t="s">
        <v>2115</v>
      </c>
      <c r="B177" s="1" t="s">
        <v>2116</v>
      </c>
      <c r="C177">
        <v>18.2</v>
      </c>
      <c r="D177" s="1" t="s">
        <v>2117</v>
      </c>
      <c r="E177">
        <v>4192</v>
      </c>
      <c r="F177" s="1" t="s">
        <v>532</v>
      </c>
      <c r="G177" s="1" t="s">
        <v>794</v>
      </c>
      <c r="H177" s="1" t="s">
        <v>18</v>
      </c>
      <c r="I177">
        <v>136.47999999999999</v>
      </c>
      <c r="J177">
        <v>21.27</v>
      </c>
      <c r="K177">
        <v>1.02</v>
      </c>
      <c r="L177" s="1" t="s">
        <v>28</v>
      </c>
      <c r="M177" s="1" t="s">
        <v>28</v>
      </c>
      <c r="N177">
        <v>80.099999999999994</v>
      </c>
      <c r="O177">
        <v>267</v>
      </c>
      <c r="P177">
        <v>-29.64</v>
      </c>
      <c r="Q177">
        <v>135.9</v>
      </c>
      <c r="R177" s="1" t="s">
        <v>2111</v>
      </c>
      <c r="S177">
        <v>267</v>
      </c>
    </row>
    <row r="178" spans="1:19" x14ac:dyDescent="0.3">
      <c r="A178" s="1" t="s">
        <v>2115</v>
      </c>
      <c r="B178" s="1" t="s">
        <v>2116</v>
      </c>
      <c r="C178">
        <v>18.25</v>
      </c>
      <c r="D178" s="1" t="s">
        <v>2117</v>
      </c>
      <c r="E178">
        <v>4192</v>
      </c>
      <c r="F178" s="1" t="s">
        <v>532</v>
      </c>
      <c r="G178" s="1" t="s">
        <v>1601</v>
      </c>
      <c r="H178" s="1" t="s">
        <v>18</v>
      </c>
      <c r="I178">
        <v>155.9</v>
      </c>
      <c r="J178">
        <v>21.27</v>
      </c>
      <c r="K178">
        <v>1.02</v>
      </c>
      <c r="L178" s="1" t="s">
        <v>28</v>
      </c>
      <c r="M178" s="1" t="s">
        <v>28</v>
      </c>
      <c r="N178">
        <v>80.099999999999994</v>
      </c>
      <c r="O178">
        <v>267</v>
      </c>
      <c r="P178">
        <v>-29.64</v>
      </c>
      <c r="Q178">
        <v>135.9</v>
      </c>
      <c r="R178" s="1" t="s">
        <v>2111</v>
      </c>
      <c r="S178">
        <v>267</v>
      </c>
    </row>
    <row r="179" spans="1:19" x14ac:dyDescent="0.3">
      <c r="A179" s="1" t="s">
        <v>2115</v>
      </c>
      <c r="B179" s="1" t="s">
        <v>2116</v>
      </c>
      <c r="C179">
        <v>18.25</v>
      </c>
      <c r="D179" s="1" t="s">
        <v>2117</v>
      </c>
      <c r="E179">
        <v>4192</v>
      </c>
      <c r="F179" s="1" t="s">
        <v>532</v>
      </c>
      <c r="G179" s="1" t="s">
        <v>1600</v>
      </c>
      <c r="H179" s="1" t="s">
        <v>18</v>
      </c>
      <c r="I179">
        <v>155.9</v>
      </c>
      <c r="J179">
        <v>21.27</v>
      </c>
      <c r="K179">
        <v>1.02</v>
      </c>
      <c r="L179" s="1" t="s">
        <v>28</v>
      </c>
      <c r="M179" s="1" t="s">
        <v>28</v>
      </c>
      <c r="N179">
        <v>80.099999999999994</v>
      </c>
      <c r="O179">
        <v>267</v>
      </c>
      <c r="P179">
        <v>-29.64</v>
      </c>
      <c r="Q179">
        <v>135.9</v>
      </c>
      <c r="R179" s="1" t="s">
        <v>2111</v>
      </c>
      <c r="S179">
        <v>267</v>
      </c>
    </row>
    <row r="180" spans="1:19" x14ac:dyDescent="0.3">
      <c r="A180" s="1" t="s">
        <v>2115</v>
      </c>
      <c r="B180" s="1" t="s">
        <v>2116</v>
      </c>
      <c r="C180">
        <v>17.93</v>
      </c>
      <c r="D180" s="1" t="s">
        <v>2117</v>
      </c>
      <c r="E180">
        <v>4192</v>
      </c>
      <c r="F180" s="1" t="s">
        <v>532</v>
      </c>
      <c r="G180" s="1" t="s">
        <v>1598</v>
      </c>
      <c r="H180" s="1" t="s">
        <v>18</v>
      </c>
      <c r="I180">
        <v>183.26</v>
      </c>
      <c r="J180">
        <v>21.27</v>
      </c>
      <c r="K180">
        <v>1.02</v>
      </c>
      <c r="L180" s="1" t="s">
        <v>28</v>
      </c>
      <c r="M180" s="1" t="s">
        <v>28</v>
      </c>
      <c r="N180">
        <v>55.13</v>
      </c>
      <c r="O180">
        <v>183.77</v>
      </c>
      <c r="P180">
        <v>-20.399999999999999</v>
      </c>
      <c r="Q180">
        <v>93.54</v>
      </c>
      <c r="R180" s="1" t="s">
        <v>2111</v>
      </c>
      <c r="S180">
        <v>183.77</v>
      </c>
    </row>
    <row r="181" spans="1:19" x14ac:dyDescent="0.3">
      <c r="A181" s="1" t="s">
        <v>2115</v>
      </c>
      <c r="B181" s="1" t="s">
        <v>2116</v>
      </c>
      <c r="C181">
        <v>17.93</v>
      </c>
      <c r="D181" s="1" t="s">
        <v>2117</v>
      </c>
      <c r="E181">
        <v>4192</v>
      </c>
      <c r="F181" s="1" t="s">
        <v>532</v>
      </c>
      <c r="G181" s="1" t="s">
        <v>1599</v>
      </c>
      <c r="H181" s="1" t="s">
        <v>18</v>
      </c>
      <c r="I181">
        <v>183.26</v>
      </c>
      <c r="J181">
        <v>21.27</v>
      </c>
      <c r="K181">
        <v>1.02</v>
      </c>
      <c r="L181" s="1" t="s">
        <v>28</v>
      </c>
      <c r="M181" s="1" t="s">
        <v>28</v>
      </c>
      <c r="N181">
        <v>55.13</v>
      </c>
      <c r="O181">
        <v>183.77</v>
      </c>
      <c r="P181">
        <v>-20.399999999999999</v>
      </c>
      <c r="Q181">
        <v>93.54</v>
      </c>
      <c r="R181" s="1" t="s">
        <v>2111</v>
      </c>
      <c r="S181">
        <v>183.77</v>
      </c>
    </row>
    <row r="182" spans="1:19" x14ac:dyDescent="0.3">
      <c r="B182" s="1" t="s">
        <v>2109</v>
      </c>
      <c r="C182">
        <v>0</v>
      </c>
      <c r="D182" s="1" t="s">
        <v>2110</v>
      </c>
      <c r="E182">
        <v>4194</v>
      </c>
      <c r="F182" s="1" t="s">
        <v>498</v>
      </c>
      <c r="G182" s="1" t="s">
        <v>17</v>
      </c>
      <c r="H182" s="1" t="s">
        <v>18</v>
      </c>
      <c r="I182">
        <v>151.19999999999999</v>
      </c>
      <c r="J182">
        <v>42.94</v>
      </c>
      <c r="K182">
        <v>1.02</v>
      </c>
      <c r="L182" s="1" t="s">
        <v>20</v>
      </c>
      <c r="M182" s="1" t="s">
        <v>28</v>
      </c>
      <c r="N182">
        <v>60.48</v>
      </c>
      <c r="O182">
        <v>201.6</v>
      </c>
      <c r="P182">
        <v>-29.03</v>
      </c>
      <c r="Q182">
        <v>42.94</v>
      </c>
      <c r="R182" s="1" t="s">
        <v>2111</v>
      </c>
      <c r="S182">
        <v>201.6</v>
      </c>
    </row>
    <row r="183" spans="1:19" x14ac:dyDescent="0.3">
      <c r="B183" s="1" t="s">
        <v>2109</v>
      </c>
      <c r="C183">
        <v>0</v>
      </c>
      <c r="D183" s="1" t="s">
        <v>2110</v>
      </c>
      <c r="E183">
        <v>4195</v>
      </c>
      <c r="F183" s="1" t="s">
        <v>621</v>
      </c>
      <c r="G183" s="1" t="s">
        <v>17</v>
      </c>
      <c r="H183" s="1" t="s">
        <v>18</v>
      </c>
      <c r="I183">
        <v>69</v>
      </c>
      <c r="J183">
        <v>-13.25</v>
      </c>
      <c r="K183">
        <v>1</v>
      </c>
      <c r="L183" s="1" t="s">
        <v>20</v>
      </c>
      <c r="M183" s="1" t="s">
        <v>28</v>
      </c>
      <c r="N183">
        <v>27.6</v>
      </c>
      <c r="O183">
        <v>92</v>
      </c>
      <c r="P183">
        <v>-13.25</v>
      </c>
      <c r="Q183">
        <v>19.600000000000001</v>
      </c>
      <c r="R183" s="1" t="s">
        <v>2111</v>
      </c>
      <c r="S183">
        <v>92</v>
      </c>
    </row>
    <row r="184" spans="1:19" x14ac:dyDescent="0.3">
      <c r="B184" s="1" t="s">
        <v>2109</v>
      </c>
      <c r="C184">
        <v>0</v>
      </c>
      <c r="D184" s="1" t="s">
        <v>2110</v>
      </c>
      <c r="E184">
        <v>5020</v>
      </c>
      <c r="F184" s="1" t="s">
        <v>652</v>
      </c>
      <c r="G184" s="1" t="s">
        <v>17</v>
      </c>
      <c r="H184" s="1" t="s">
        <v>18</v>
      </c>
      <c r="I184">
        <v>90</v>
      </c>
      <c r="J184">
        <v>-11.79</v>
      </c>
      <c r="K184">
        <v>1</v>
      </c>
      <c r="L184" s="1" t="s">
        <v>20</v>
      </c>
      <c r="M184" s="1" t="s">
        <v>28</v>
      </c>
      <c r="N184">
        <v>36</v>
      </c>
      <c r="O184">
        <v>120</v>
      </c>
      <c r="P184">
        <v>-17.28</v>
      </c>
      <c r="Q184">
        <v>25.56</v>
      </c>
      <c r="R184" s="1" t="s">
        <v>2111</v>
      </c>
      <c r="S184">
        <v>120</v>
      </c>
    </row>
    <row r="185" spans="1:19" x14ac:dyDescent="0.3">
      <c r="A185" s="1" t="s">
        <v>2115</v>
      </c>
      <c r="B185" s="1" t="s">
        <v>2116</v>
      </c>
      <c r="C185">
        <v>0</v>
      </c>
      <c r="D185" s="1" t="s">
        <v>2117</v>
      </c>
      <c r="E185">
        <v>5023</v>
      </c>
      <c r="F185" s="1" t="s">
        <v>657</v>
      </c>
      <c r="G185" s="1" t="s">
        <v>17</v>
      </c>
      <c r="H185" s="1" t="s">
        <v>2114</v>
      </c>
      <c r="I185">
        <v>0</v>
      </c>
      <c r="J185">
        <v>0</v>
      </c>
      <c r="K185">
        <v>1.04</v>
      </c>
      <c r="L185" s="1" t="s">
        <v>28</v>
      </c>
      <c r="M185" s="1" t="s">
        <v>28</v>
      </c>
      <c r="N185">
        <v>1.44</v>
      </c>
      <c r="O185">
        <v>4.8</v>
      </c>
      <c r="P185">
        <v>-0.53</v>
      </c>
      <c r="Q185">
        <v>2.44</v>
      </c>
      <c r="R185" s="1" t="s">
        <v>2111</v>
      </c>
      <c r="S185">
        <v>4.8</v>
      </c>
    </row>
    <row r="186" spans="1:19" x14ac:dyDescent="0.3">
      <c r="A186" s="1" t="s">
        <v>2115</v>
      </c>
      <c r="B186" s="1" t="s">
        <v>2116</v>
      </c>
      <c r="C186">
        <v>0</v>
      </c>
      <c r="D186" s="1" t="s">
        <v>2117</v>
      </c>
      <c r="E186">
        <v>5035</v>
      </c>
      <c r="F186" s="1" t="s">
        <v>687</v>
      </c>
      <c r="G186" s="1" t="s">
        <v>17</v>
      </c>
      <c r="H186" s="1" t="s">
        <v>2114</v>
      </c>
      <c r="I186">
        <v>0</v>
      </c>
      <c r="J186">
        <v>0</v>
      </c>
      <c r="K186">
        <v>1.02</v>
      </c>
      <c r="L186" s="1" t="s">
        <v>28</v>
      </c>
      <c r="M186" s="1" t="s">
        <v>28</v>
      </c>
      <c r="N186">
        <v>1.26</v>
      </c>
      <c r="O186">
        <v>4.2</v>
      </c>
      <c r="P186">
        <v>-0.47</v>
      </c>
      <c r="Q186">
        <v>2.14</v>
      </c>
      <c r="R186" s="1" t="s">
        <v>2111</v>
      </c>
      <c r="S186">
        <v>4.2</v>
      </c>
    </row>
    <row r="187" spans="1:19" x14ac:dyDescent="0.3">
      <c r="A187" s="1" t="s">
        <v>2115</v>
      </c>
      <c r="B187" s="1" t="s">
        <v>2116</v>
      </c>
      <c r="C187">
        <v>0</v>
      </c>
      <c r="D187" s="1" t="s">
        <v>2117</v>
      </c>
      <c r="E187">
        <v>5036</v>
      </c>
      <c r="F187" s="1" t="s">
        <v>688</v>
      </c>
      <c r="G187" s="1" t="s">
        <v>17</v>
      </c>
      <c r="H187" s="1" t="s">
        <v>2114</v>
      </c>
      <c r="I187">
        <v>0</v>
      </c>
      <c r="J187">
        <v>0</v>
      </c>
      <c r="K187">
        <v>1.02</v>
      </c>
      <c r="L187" s="1" t="s">
        <v>28</v>
      </c>
      <c r="M187" s="1" t="s">
        <v>28</v>
      </c>
      <c r="N187">
        <v>1.92</v>
      </c>
      <c r="O187">
        <v>6.4</v>
      </c>
      <c r="P187">
        <v>-0.71</v>
      </c>
      <c r="Q187">
        <v>3.26</v>
      </c>
      <c r="R187" s="1" t="s">
        <v>2111</v>
      </c>
      <c r="S187">
        <v>6.4</v>
      </c>
    </row>
    <row r="188" spans="1:19" x14ac:dyDescent="0.3">
      <c r="A188" s="1" t="s">
        <v>2115</v>
      </c>
      <c r="B188" s="1" t="s">
        <v>2116</v>
      </c>
      <c r="C188">
        <v>16.77</v>
      </c>
      <c r="D188" s="1" t="s">
        <v>2117</v>
      </c>
      <c r="E188">
        <v>5037</v>
      </c>
      <c r="F188" s="1" t="s">
        <v>689</v>
      </c>
      <c r="G188" s="1" t="s">
        <v>17</v>
      </c>
      <c r="H188" s="1" t="s">
        <v>18</v>
      </c>
      <c r="I188">
        <v>93.74</v>
      </c>
      <c r="J188">
        <v>76.290000000000006</v>
      </c>
      <c r="K188">
        <v>1.02</v>
      </c>
      <c r="L188" s="1" t="s">
        <v>28</v>
      </c>
      <c r="M188" s="1" t="s">
        <v>28</v>
      </c>
      <c r="N188">
        <v>92.54</v>
      </c>
      <c r="O188">
        <v>308.47000000000003</v>
      </c>
      <c r="P188">
        <v>-34.24</v>
      </c>
      <c r="Q188">
        <v>157.01</v>
      </c>
      <c r="R188" s="1" t="s">
        <v>2111</v>
      </c>
      <c r="S188">
        <v>308.47000000000003</v>
      </c>
    </row>
    <row r="189" spans="1:19" x14ac:dyDescent="0.3">
      <c r="A189" s="1" t="s">
        <v>2115</v>
      </c>
      <c r="B189" s="1" t="s">
        <v>2116</v>
      </c>
      <c r="C189">
        <v>16.77</v>
      </c>
      <c r="D189" s="1" t="s">
        <v>2117</v>
      </c>
      <c r="E189">
        <v>5038</v>
      </c>
      <c r="F189" s="1" t="s">
        <v>690</v>
      </c>
      <c r="G189" s="1" t="s">
        <v>17</v>
      </c>
      <c r="H189" s="1" t="s">
        <v>18</v>
      </c>
      <c r="I189">
        <v>93.74</v>
      </c>
      <c r="J189">
        <v>74.11</v>
      </c>
      <c r="K189">
        <v>1.02</v>
      </c>
      <c r="L189" s="1" t="s">
        <v>28</v>
      </c>
      <c r="M189" s="1" t="s">
        <v>28</v>
      </c>
      <c r="N189">
        <v>92.54</v>
      </c>
      <c r="O189">
        <v>308.47000000000003</v>
      </c>
      <c r="P189">
        <v>-34.24</v>
      </c>
      <c r="Q189">
        <v>157.01</v>
      </c>
      <c r="R189" s="1" t="s">
        <v>2111</v>
      </c>
      <c r="S189">
        <v>308.47000000000003</v>
      </c>
    </row>
    <row r="190" spans="1:19" x14ac:dyDescent="0.3">
      <c r="A190" s="1" t="s">
        <v>2115</v>
      </c>
      <c r="B190" s="1" t="s">
        <v>2116</v>
      </c>
      <c r="C190">
        <v>16.77</v>
      </c>
      <c r="D190" s="1" t="s">
        <v>2117</v>
      </c>
      <c r="E190">
        <v>5039</v>
      </c>
      <c r="F190" s="1" t="s">
        <v>691</v>
      </c>
      <c r="G190" s="1" t="s">
        <v>17</v>
      </c>
      <c r="H190" s="1" t="s">
        <v>18</v>
      </c>
      <c r="I190">
        <v>93.74</v>
      </c>
      <c r="J190">
        <v>157.01</v>
      </c>
      <c r="K190">
        <v>1.02</v>
      </c>
      <c r="L190" s="1" t="s">
        <v>28</v>
      </c>
      <c r="M190" s="1" t="s">
        <v>28</v>
      </c>
      <c r="N190">
        <v>92.54</v>
      </c>
      <c r="O190">
        <v>308.47000000000003</v>
      </c>
      <c r="P190">
        <v>-34.24</v>
      </c>
      <c r="Q190">
        <v>157.01</v>
      </c>
      <c r="R190" s="1" t="s">
        <v>2111</v>
      </c>
      <c r="S190">
        <v>308.47000000000003</v>
      </c>
    </row>
    <row r="191" spans="1:19" x14ac:dyDescent="0.3">
      <c r="A191" s="1" t="s">
        <v>2115</v>
      </c>
      <c r="B191" s="1" t="s">
        <v>2116</v>
      </c>
      <c r="C191">
        <v>16.77</v>
      </c>
      <c r="D191" s="1" t="s">
        <v>2117</v>
      </c>
      <c r="E191">
        <v>5040</v>
      </c>
      <c r="F191" s="1" t="s">
        <v>692</v>
      </c>
      <c r="G191" s="1" t="s">
        <v>17</v>
      </c>
      <c r="H191" s="1" t="s">
        <v>18</v>
      </c>
      <c r="I191">
        <v>93.74</v>
      </c>
      <c r="J191">
        <v>55.86</v>
      </c>
      <c r="K191">
        <v>1.02</v>
      </c>
      <c r="L191" s="1" t="s">
        <v>28</v>
      </c>
      <c r="M191" s="1" t="s">
        <v>28</v>
      </c>
      <c r="N191">
        <v>92.54</v>
      </c>
      <c r="O191">
        <v>308.47000000000003</v>
      </c>
      <c r="P191">
        <v>-34.24</v>
      </c>
      <c r="Q191">
        <v>157.01</v>
      </c>
      <c r="R191" s="1" t="s">
        <v>2111</v>
      </c>
      <c r="S191">
        <v>308.47000000000003</v>
      </c>
    </row>
    <row r="192" spans="1:19" x14ac:dyDescent="0.3">
      <c r="A192" s="1" t="s">
        <v>2115</v>
      </c>
      <c r="B192" s="1" t="s">
        <v>2116</v>
      </c>
      <c r="C192">
        <v>16.77</v>
      </c>
      <c r="D192" s="1" t="s">
        <v>2117</v>
      </c>
      <c r="E192">
        <v>5041</v>
      </c>
      <c r="F192" s="1" t="s">
        <v>693</v>
      </c>
      <c r="G192" s="1" t="s">
        <v>17</v>
      </c>
      <c r="H192" s="1" t="s">
        <v>18</v>
      </c>
      <c r="I192">
        <v>93.74</v>
      </c>
      <c r="J192">
        <v>80.680000000000007</v>
      </c>
      <c r="K192">
        <v>1.02</v>
      </c>
      <c r="L192" s="1" t="s">
        <v>28</v>
      </c>
      <c r="M192" s="1" t="s">
        <v>28</v>
      </c>
      <c r="N192">
        <v>92.54</v>
      </c>
      <c r="O192">
        <v>308.47000000000003</v>
      </c>
      <c r="P192">
        <v>-34.24</v>
      </c>
      <c r="Q192">
        <v>157.01</v>
      </c>
      <c r="R192" s="1" t="s">
        <v>2111</v>
      </c>
      <c r="S192">
        <v>308.47000000000003</v>
      </c>
    </row>
    <row r="193" spans="1:19" x14ac:dyDescent="0.3">
      <c r="A193" s="1" t="s">
        <v>2115</v>
      </c>
      <c r="B193" s="1" t="s">
        <v>2116</v>
      </c>
      <c r="C193">
        <v>16.77</v>
      </c>
      <c r="D193" s="1" t="s">
        <v>2117</v>
      </c>
      <c r="E193">
        <v>5042</v>
      </c>
      <c r="F193" s="1" t="s">
        <v>694</v>
      </c>
      <c r="G193" s="1" t="s">
        <v>17</v>
      </c>
      <c r="H193" s="1" t="s">
        <v>18</v>
      </c>
      <c r="I193">
        <v>93.74</v>
      </c>
      <c r="J193">
        <v>69.22</v>
      </c>
      <c r="K193">
        <v>1.02</v>
      </c>
      <c r="L193" s="1" t="s">
        <v>28</v>
      </c>
      <c r="M193" s="1" t="s">
        <v>28</v>
      </c>
      <c r="N193">
        <v>92.54</v>
      </c>
      <c r="O193">
        <v>308.47000000000003</v>
      </c>
      <c r="P193">
        <v>-34.24</v>
      </c>
      <c r="Q193">
        <v>157.01</v>
      </c>
      <c r="R193" s="1" t="s">
        <v>2111</v>
      </c>
      <c r="S193">
        <v>308.47000000000003</v>
      </c>
    </row>
    <row r="194" spans="1:19" x14ac:dyDescent="0.3">
      <c r="A194" s="1" t="s">
        <v>2115</v>
      </c>
      <c r="B194" s="1" t="s">
        <v>2116</v>
      </c>
      <c r="C194">
        <v>17.239999999999998</v>
      </c>
      <c r="D194" s="1" t="s">
        <v>2117</v>
      </c>
      <c r="E194">
        <v>5051</v>
      </c>
      <c r="F194" s="1" t="s">
        <v>709</v>
      </c>
      <c r="G194" s="1" t="s">
        <v>17</v>
      </c>
      <c r="H194" s="1" t="s">
        <v>18</v>
      </c>
      <c r="I194">
        <v>84.46</v>
      </c>
      <c r="J194">
        <v>43.11</v>
      </c>
      <c r="K194">
        <v>1.02</v>
      </c>
      <c r="L194" s="1" t="s">
        <v>28</v>
      </c>
      <c r="M194" s="1" t="s">
        <v>28</v>
      </c>
      <c r="N194">
        <v>25.41</v>
      </c>
      <c r="O194">
        <v>84.7</v>
      </c>
      <c r="P194">
        <v>-9.4</v>
      </c>
      <c r="Q194">
        <v>43.11</v>
      </c>
      <c r="R194" s="1" t="s">
        <v>2111</v>
      </c>
      <c r="S194">
        <v>84.7</v>
      </c>
    </row>
    <row r="195" spans="1:19" x14ac:dyDescent="0.3">
      <c r="A195" s="1" t="s">
        <v>2115</v>
      </c>
      <c r="B195" s="1" t="s">
        <v>2116</v>
      </c>
      <c r="C195">
        <v>0</v>
      </c>
      <c r="D195" s="1" t="s">
        <v>2117</v>
      </c>
      <c r="E195">
        <v>5057</v>
      </c>
      <c r="F195" s="1" t="s">
        <v>719</v>
      </c>
      <c r="G195" s="1" t="s">
        <v>17</v>
      </c>
      <c r="H195" s="1" t="s">
        <v>2114</v>
      </c>
      <c r="I195">
        <v>0</v>
      </c>
      <c r="J195">
        <v>0</v>
      </c>
      <c r="K195">
        <v>1</v>
      </c>
      <c r="L195" s="1" t="s">
        <v>28</v>
      </c>
      <c r="M195" s="1" t="s">
        <v>28</v>
      </c>
      <c r="N195">
        <v>95.2</v>
      </c>
      <c r="O195">
        <v>317.35000000000002</v>
      </c>
      <c r="P195">
        <v>-35.229999999999997</v>
      </c>
      <c r="Q195">
        <v>161.53</v>
      </c>
      <c r="R195" s="1" t="s">
        <v>2111</v>
      </c>
      <c r="S195">
        <v>317.35000000000002</v>
      </c>
    </row>
    <row r="196" spans="1:19" x14ac:dyDescent="0.3">
      <c r="A196" s="1" t="s">
        <v>2115</v>
      </c>
      <c r="B196" s="1" t="s">
        <v>2116</v>
      </c>
      <c r="C196">
        <v>18.11</v>
      </c>
      <c r="D196" s="1" t="s">
        <v>2117</v>
      </c>
      <c r="E196">
        <v>5058</v>
      </c>
      <c r="F196" s="1" t="s">
        <v>720</v>
      </c>
      <c r="G196" s="1" t="s">
        <v>17</v>
      </c>
      <c r="H196" s="1" t="s">
        <v>18</v>
      </c>
      <c r="I196">
        <v>251.16</v>
      </c>
      <c r="J196">
        <v>-12.74</v>
      </c>
      <c r="K196">
        <v>1</v>
      </c>
      <c r="L196" s="1" t="s">
        <v>28</v>
      </c>
      <c r="M196" s="1" t="s">
        <v>28</v>
      </c>
      <c r="N196">
        <v>95.2</v>
      </c>
      <c r="O196">
        <v>317.35000000000002</v>
      </c>
      <c r="P196">
        <v>-35.229999999999997</v>
      </c>
      <c r="Q196">
        <v>161.53</v>
      </c>
      <c r="R196" s="1" t="s">
        <v>2111</v>
      </c>
      <c r="S196">
        <v>317.35000000000002</v>
      </c>
    </row>
    <row r="197" spans="1:19" x14ac:dyDescent="0.3">
      <c r="A197" s="1" t="s">
        <v>2115</v>
      </c>
      <c r="B197" s="1" t="s">
        <v>2116</v>
      </c>
      <c r="C197">
        <v>16.02</v>
      </c>
      <c r="D197" s="1" t="s">
        <v>2117</v>
      </c>
      <c r="E197">
        <v>5065</v>
      </c>
      <c r="F197" s="1" t="s">
        <v>729</v>
      </c>
      <c r="G197" s="1" t="s">
        <v>17</v>
      </c>
      <c r="H197" s="1" t="s">
        <v>18</v>
      </c>
      <c r="I197">
        <v>10.57</v>
      </c>
      <c r="J197">
        <v>5.4</v>
      </c>
      <c r="K197">
        <v>1.03</v>
      </c>
      <c r="L197" s="1" t="s">
        <v>28</v>
      </c>
      <c r="M197" s="1" t="s">
        <v>28</v>
      </c>
      <c r="N197">
        <v>3.18</v>
      </c>
      <c r="O197">
        <v>10.6</v>
      </c>
      <c r="P197">
        <v>-1.18</v>
      </c>
      <c r="Q197">
        <v>5.4</v>
      </c>
      <c r="R197" s="1" t="s">
        <v>2111</v>
      </c>
      <c r="S197">
        <v>10.6</v>
      </c>
    </row>
    <row r="198" spans="1:19" x14ac:dyDescent="0.3">
      <c r="A198" s="1" t="s">
        <v>2115</v>
      </c>
      <c r="B198" s="1" t="s">
        <v>2116</v>
      </c>
      <c r="C198">
        <v>0</v>
      </c>
      <c r="D198" s="1" t="s">
        <v>2117</v>
      </c>
      <c r="E198">
        <v>5066</v>
      </c>
      <c r="F198" s="1" t="s">
        <v>730</v>
      </c>
      <c r="G198" s="1" t="s">
        <v>17</v>
      </c>
      <c r="H198" s="1" t="s">
        <v>2114</v>
      </c>
      <c r="I198">
        <v>0</v>
      </c>
      <c r="J198">
        <v>0</v>
      </c>
      <c r="K198">
        <v>1.03</v>
      </c>
      <c r="L198" s="1" t="s">
        <v>28</v>
      </c>
      <c r="M198" s="1" t="s">
        <v>28</v>
      </c>
      <c r="N198">
        <v>0.54</v>
      </c>
      <c r="O198">
        <v>1.8</v>
      </c>
      <c r="P198">
        <v>-0.2</v>
      </c>
      <c r="Q198">
        <v>0.92</v>
      </c>
      <c r="R198" s="1" t="s">
        <v>2111</v>
      </c>
      <c r="S198">
        <v>1.8</v>
      </c>
    </row>
    <row r="199" spans="1:19" x14ac:dyDescent="0.3">
      <c r="A199" s="1" t="s">
        <v>2115</v>
      </c>
      <c r="B199" s="1" t="s">
        <v>2116</v>
      </c>
      <c r="C199">
        <v>19.190000000000001</v>
      </c>
      <c r="D199" s="1" t="s">
        <v>2117</v>
      </c>
      <c r="E199">
        <v>5067</v>
      </c>
      <c r="F199" s="1" t="s">
        <v>731</v>
      </c>
      <c r="G199" s="1" t="s">
        <v>17</v>
      </c>
      <c r="H199" s="1" t="s">
        <v>18</v>
      </c>
      <c r="I199">
        <v>437.05</v>
      </c>
      <c r="J199">
        <v>194.05</v>
      </c>
      <c r="K199">
        <v>1.03</v>
      </c>
      <c r="L199" s="1" t="s">
        <v>28</v>
      </c>
      <c r="M199" s="1" t="s">
        <v>28</v>
      </c>
      <c r="N199">
        <v>131.47999999999999</v>
      </c>
      <c r="O199">
        <v>438.27</v>
      </c>
      <c r="P199">
        <v>-48.65</v>
      </c>
      <c r="Q199">
        <v>223.08</v>
      </c>
      <c r="R199" s="1" t="s">
        <v>2111</v>
      </c>
      <c r="S199">
        <v>438.27</v>
      </c>
    </row>
    <row r="200" spans="1:19" x14ac:dyDescent="0.3">
      <c r="A200" s="1" t="s">
        <v>2115</v>
      </c>
      <c r="B200" s="1" t="s">
        <v>2116</v>
      </c>
      <c r="C200">
        <v>19.190000000000001</v>
      </c>
      <c r="D200" s="1" t="s">
        <v>2117</v>
      </c>
      <c r="E200">
        <v>5068</v>
      </c>
      <c r="F200" s="1" t="s">
        <v>732</v>
      </c>
      <c r="G200" s="1" t="s">
        <v>17</v>
      </c>
      <c r="H200" s="1" t="s">
        <v>18</v>
      </c>
      <c r="I200">
        <v>437.05</v>
      </c>
      <c r="J200">
        <v>183.38</v>
      </c>
      <c r="K200">
        <v>1.03</v>
      </c>
      <c r="L200" s="1" t="s">
        <v>28</v>
      </c>
      <c r="M200" s="1" t="s">
        <v>28</v>
      </c>
      <c r="N200">
        <v>131.47999999999999</v>
      </c>
      <c r="O200">
        <v>438.27</v>
      </c>
      <c r="P200">
        <v>-48.65</v>
      </c>
      <c r="Q200">
        <v>223.08</v>
      </c>
      <c r="R200" s="1" t="s">
        <v>2111</v>
      </c>
      <c r="S200">
        <v>438.27</v>
      </c>
    </row>
    <row r="201" spans="1:19" x14ac:dyDescent="0.3">
      <c r="A201" s="1" t="s">
        <v>2115</v>
      </c>
      <c r="B201" s="1" t="s">
        <v>2116</v>
      </c>
      <c r="C201">
        <v>19.190000000000001</v>
      </c>
      <c r="D201" s="1" t="s">
        <v>2117</v>
      </c>
      <c r="E201">
        <v>5069</v>
      </c>
      <c r="F201" s="1" t="s">
        <v>733</v>
      </c>
      <c r="G201" s="1" t="s">
        <v>17</v>
      </c>
      <c r="H201" s="1" t="s">
        <v>18</v>
      </c>
      <c r="I201">
        <v>437.05</v>
      </c>
      <c r="J201">
        <v>172.2</v>
      </c>
      <c r="K201">
        <v>1.03</v>
      </c>
      <c r="L201" s="1" t="s">
        <v>28</v>
      </c>
      <c r="M201" s="1" t="s">
        <v>28</v>
      </c>
      <c r="N201">
        <v>131.47999999999999</v>
      </c>
      <c r="O201">
        <v>438.27</v>
      </c>
      <c r="P201">
        <v>-48.65</v>
      </c>
      <c r="Q201">
        <v>223.08</v>
      </c>
      <c r="R201" s="1" t="s">
        <v>2111</v>
      </c>
      <c r="S201">
        <v>438.27</v>
      </c>
    </row>
    <row r="202" spans="1:19" x14ac:dyDescent="0.3">
      <c r="A202" s="1" t="s">
        <v>2120</v>
      </c>
      <c r="B202" s="1" t="s">
        <v>2121</v>
      </c>
      <c r="C202">
        <v>0</v>
      </c>
      <c r="D202" s="1" t="s">
        <v>2122</v>
      </c>
      <c r="E202">
        <v>5089</v>
      </c>
      <c r="F202" s="1" t="s">
        <v>770</v>
      </c>
      <c r="G202" s="1" t="s">
        <v>17</v>
      </c>
      <c r="H202" s="1" t="s">
        <v>2114</v>
      </c>
      <c r="I202">
        <v>0</v>
      </c>
      <c r="J202">
        <v>0</v>
      </c>
      <c r="K202">
        <v>1.01</v>
      </c>
      <c r="L202" s="1" t="s">
        <v>28</v>
      </c>
      <c r="M202" s="1" t="s">
        <v>28</v>
      </c>
      <c r="N202">
        <v>0</v>
      </c>
      <c r="O202">
        <v>123.9</v>
      </c>
      <c r="P202">
        <v>-2.0499999999999998</v>
      </c>
      <c r="Q202">
        <v>47.57</v>
      </c>
      <c r="R202" s="1" t="s">
        <v>2111</v>
      </c>
      <c r="S202">
        <v>41.8</v>
      </c>
    </row>
    <row r="203" spans="1:19" x14ac:dyDescent="0.3">
      <c r="A203" s="1" t="s">
        <v>2115</v>
      </c>
      <c r="B203" s="1" t="s">
        <v>2118</v>
      </c>
      <c r="C203">
        <v>0</v>
      </c>
      <c r="D203" s="1" t="s">
        <v>2119</v>
      </c>
      <c r="E203">
        <v>5106</v>
      </c>
      <c r="F203" s="1" t="s">
        <v>802</v>
      </c>
      <c r="G203" s="1" t="s">
        <v>17</v>
      </c>
      <c r="H203" s="1" t="s">
        <v>2114</v>
      </c>
      <c r="I203">
        <v>0</v>
      </c>
      <c r="J203">
        <v>0</v>
      </c>
      <c r="K203">
        <v>1.04</v>
      </c>
      <c r="L203" s="1" t="s">
        <v>28</v>
      </c>
      <c r="M203" s="1" t="s">
        <v>28</v>
      </c>
      <c r="N203">
        <v>3.24</v>
      </c>
      <c r="O203">
        <v>10.8</v>
      </c>
      <c r="P203">
        <v>-1.32</v>
      </c>
      <c r="Q203">
        <v>5.03</v>
      </c>
      <c r="R203" s="1" t="s">
        <v>2111</v>
      </c>
      <c r="S203">
        <v>10.8</v>
      </c>
    </row>
    <row r="204" spans="1:19" x14ac:dyDescent="0.3">
      <c r="A204" s="1" t="s">
        <v>2115</v>
      </c>
      <c r="B204" s="1" t="s">
        <v>2118</v>
      </c>
      <c r="C204">
        <v>0</v>
      </c>
      <c r="D204" s="1" t="s">
        <v>2119</v>
      </c>
      <c r="E204">
        <v>5107</v>
      </c>
      <c r="F204" s="1" t="s">
        <v>803</v>
      </c>
      <c r="G204" s="1" t="s">
        <v>17</v>
      </c>
      <c r="H204" s="1" t="s">
        <v>2114</v>
      </c>
      <c r="I204">
        <v>0</v>
      </c>
      <c r="J204">
        <v>0</v>
      </c>
      <c r="K204">
        <v>1.04</v>
      </c>
      <c r="L204" s="1" t="s">
        <v>28</v>
      </c>
      <c r="M204" s="1" t="s">
        <v>28</v>
      </c>
      <c r="N204">
        <v>1.71</v>
      </c>
      <c r="O204">
        <v>5.7</v>
      </c>
      <c r="P204">
        <v>-0.7</v>
      </c>
      <c r="Q204">
        <v>2.66</v>
      </c>
      <c r="R204" s="1" t="s">
        <v>2111</v>
      </c>
      <c r="S204">
        <v>5.7</v>
      </c>
    </row>
    <row r="205" spans="1:19" x14ac:dyDescent="0.3">
      <c r="A205" s="1" t="s">
        <v>2115</v>
      </c>
      <c r="B205" s="1" t="s">
        <v>2116</v>
      </c>
      <c r="C205">
        <v>16.88</v>
      </c>
      <c r="D205" s="1" t="s">
        <v>2117</v>
      </c>
      <c r="E205">
        <v>5166</v>
      </c>
      <c r="F205" s="1" t="s">
        <v>897</v>
      </c>
      <c r="G205" s="1" t="s">
        <v>17</v>
      </c>
      <c r="H205" s="1" t="s">
        <v>18</v>
      </c>
      <c r="I205">
        <v>126.15</v>
      </c>
      <c r="J205">
        <v>64.39</v>
      </c>
      <c r="K205">
        <v>1.04</v>
      </c>
      <c r="L205" s="1" t="s">
        <v>28</v>
      </c>
      <c r="M205" s="1" t="s">
        <v>28</v>
      </c>
      <c r="N205">
        <v>37.950000000000003</v>
      </c>
      <c r="O205">
        <v>126.5</v>
      </c>
      <c r="P205">
        <v>-14.04</v>
      </c>
      <c r="Q205">
        <v>64.39</v>
      </c>
      <c r="R205" s="1" t="s">
        <v>2111</v>
      </c>
      <c r="S205">
        <v>126.5</v>
      </c>
    </row>
    <row r="206" spans="1:19" x14ac:dyDescent="0.3">
      <c r="A206" s="1" t="s">
        <v>2115</v>
      </c>
      <c r="B206" s="1" t="s">
        <v>2116</v>
      </c>
      <c r="C206">
        <v>15.95</v>
      </c>
      <c r="D206" s="1" t="s">
        <v>2117</v>
      </c>
      <c r="E206">
        <v>5167</v>
      </c>
      <c r="F206" s="1" t="s">
        <v>898</v>
      </c>
      <c r="G206" s="1" t="s">
        <v>17</v>
      </c>
      <c r="H206" s="1" t="s">
        <v>18</v>
      </c>
      <c r="I206">
        <v>1.6</v>
      </c>
      <c r="J206">
        <v>0.81</v>
      </c>
      <c r="K206">
        <v>1.04</v>
      </c>
      <c r="L206" s="1" t="s">
        <v>28</v>
      </c>
      <c r="M206" s="1" t="s">
        <v>28</v>
      </c>
      <c r="N206">
        <v>0.48</v>
      </c>
      <c r="O206">
        <v>1.6</v>
      </c>
      <c r="P206">
        <v>-0.18</v>
      </c>
      <c r="Q206">
        <v>0.81</v>
      </c>
      <c r="R206" s="1" t="s">
        <v>2111</v>
      </c>
      <c r="S206">
        <v>1.6</v>
      </c>
    </row>
    <row r="207" spans="1:19" x14ac:dyDescent="0.3">
      <c r="B207" s="1" t="s">
        <v>2109</v>
      </c>
      <c r="C207">
        <v>0</v>
      </c>
      <c r="D207" s="1" t="s">
        <v>2110</v>
      </c>
      <c r="E207">
        <v>5170</v>
      </c>
      <c r="F207" s="1" t="s">
        <v>903</v>
      </c>
      <c r="G207" s="1" t="s">
        <v>17</v>
      </c>
      <c r="H207" s="1" t="s">
        <v>18</v>
      </c>
      <c r="I207">
        <v>45</v>
      </c>
      <c r="J207">
        <v>-8.64</v>
      </c>
      <c r="K207">
        <v>1</v>
      </c>
      <c r="L207" s="1" t="s">
        <v>20</v>
      </c>
      <c r="M207" s="1" t="s">
        <v>28</v>
      </c>
      <c r="N207">
        <v>18</v>
      </c>
      <c r="O207">
        <v>60</v>
      </c>
      <c r="P207">
        <v>-8.64</v>
      </c>
      <c r="Q207">
        <v>12.78</v>
      </c>
      <c r="R207" s="1" t="s">
        <v>2111</v>
      </c>
      <c r="S207">
        <v>60</v>
      </c>
    </row>
    <row r="208" spans="1:19" x14ac:dyDescent="0.3">
      <c r="B208" s="1" t="s">
        <v>2109</v>
      </c>
      <c r="C208">
        <v>0</v>
      </c>
      <c r="D208" s="1" t="s">
        <v>2110</v>
      </c>
      <c r="E208">
        <v>5198</v>
      </c>
      <c r="F208" s="1" t="s">
        <v>932</v>
      </c>
      <c r="G208" s="1" t="s">
        <v>17</v>
      </c>
      <c r="H208" s="1" t="s">
        <v>18</v>
      </c>
      <c r="I208">
        <v>112.5</v>
      </c>
      <c r="J208">
        <v>-21.6</v>
      </c>
      <c r="K208">
        <v>1</v>
      </c>
      <c r="L208" s="1" t="s">
        <v>20</v>
      </c>
      <c r="M208" s="1" t="s">
        <v>28</v>
      </c>
      <c r="N208">
        <v>45</v>
      </c>
      <c r="O208">
        <v>150</v>
      </c>
      <c r="P208">
        <v>-21.6</v>
      </c>
      <c r="Q208">
        <v>31.95</v>
      </c>
      <c r="R208" s="1" t="s">
        <v>2111</v>
      </c>
      <c r="S208">
        <v>150</v>
      </c>
    </row>
    <row r="209" spans="1:19" x14ac:dyDescent="0.3">
      <c r="A209" s="1" t="s">
        <v>2115</v>
      </c>
      <c r="B209" s="1" t="s">
        <v>2116</v>
      </c>
      <c r="C209">
        <v>17.670000000000002</v>
      </c>
      <c r="D209" s="1" t="s">
        <v>2117</v>
      </c>
      <c r="E209">
        <v>5206</v>
      </c>
      <c r="F209" s="1" t="s">
        <v>935</v>
      </c>
      <c r="G209" s="1" t="s">
        <v>17</v>
      </c>
      <c r="H209" s="1" t="s">
        <v>18</v>
      </c>
      <c r="I209">
        <v>207.1</v>
      </c>
      <c r="J209">
        <v>35.14</v>
      </c>
      <c r="K209">
        <v>1.01</v>
      </c>
      <c r="L209" s="1" t="s">
        <v>28</v>
      </c>
      <c r="M209" s="1" t="s">
        <v>28</v>
      </c>
      <c r="N209">
        <v>74.599999999999994</v>
      </c>
      <c r="O209">
        <v>248.67</v>
      </c>
      <c r="P209">
        <v>-27.6</v>
      </c>
      <c r="Q209">
        <v>126.57</v>
      </c>
      <c r="R209" s="1" t="s">
        <v>2111</v>
      </c>
      <c r="S209">
        <v>248.67</v>
      </c>
    </row>
    <row r="210" spans="1:19" x14ac:dyDescent="0.3">
      <c r="A210" s="1" t="s">
        <v>2115</v>
      </c>
      <c r="B210" s="1" t="s">
        <v>2116</v>
      </c>
      <c r="C210">
        <v>17.600000000000001</v>
      </c>
      <c r="D210" s="1" t="s">
        <v>2117</v>
      </c>
      <c r="E210">
        <v>5207</v>
      </c>
      <c r="F210" s="1" t="s">
        <v>936</v>
      </c>
      <c r="G210" s="1" t="s">
        <v>17</v>
      </c>
      <c r="H210" s="1" t="s">
        <v>18</v>
      </c>
      <c r="I210">
        <v>180.01</v>
      </c>
      <c r="J210">
        <v>63</v>
      </c>
      <c r="K210">
        <v>1.01</v>
      </c>
      <c r="L210" s="1" t="s">
        <v>28</v>
      </c>
      <c r="M210" s="1" t="s">
        <v>28</v>
      </c>
      <c r="N210">
        <v>74.599999999999994</v>
      </c>
      <c r="O210">
        <v>248.67</v>
      </c>
      <c r="P210">
        <v>-27.6</v>
      </c>
      <c r="Q210">
        <v>126.57</v>
      </c>
      <c r="R210" s="1" t="s">
        <v>2111</v>
      </c>
      <c r="S210">
        <v>248.67</v>
      </c>
    </row>
    <row r="211" spans="1:19" x14ac:dyDescent="0.3">
      <c r="A211" s="1" t="s">
        <v>2115</v>
      </c>
      <c r="B211" s="1" t="s">
        <v>2116</v>
      </c>
      <c r="C211">
        <v>17.600000000000001</v>
      </c>
      <c r="D211" s="1" t="s">
        <v>2117</v>
      </c>
      <c r="E211">
        <v>5208</v>
      </c>
      <c r="F211" s="1" t="s">
        <v>937</v>
      </c>
      <c r="G211" s="1" t="s">
        <v>17</v>
      </c>
      <c r="H211" s="1" t="s">
        <v>18</v>
      </c>
      <c r="I211">
        <v>180.01</v>
      </c>
      <c r="J211">
        <v>50.47</v>
      </c>
      <c r="K211">
        <v>1.01</v>
      </c>
      <c r="L211" s="1" t="s">
        <v>28</v>
      </c>
      <c r="M211" s="1" t="s">
        <v>28</v>
      </c>
      <c r="N211">
        <v>74.599999999999994</v>
      </c>
      <c r="O211">
        <v>248.67</v>
      </c>
      <c r="P211">
        <v>-27.6</v>
      </c>
      <c r="Q211">
        <v>126.57</v>
      </c>
      <c r="R211" s="1" t="s">
        <v>2111</v>
      </c>
      <c r="S211">
        <v>248.67</v>
      </c>
    </row>
    <row r="212" spans="1:19" x14ac:dyDescent="0.3">
      <c r="B212" s="1" t="s">
        <v>2109</v>
      </c>
      <c r="C212">
        <v>0</v>
      </c>
      <c r="D212" s="1" t="s">
        <v>2110</v>
      </c>
      <c r="E212">
        <v>5238</v>
      </c>
      <c r="F212" s="1" t="s">
        <v>962</v>
      </c>
      <c r="G212" s="1" t="s">
        <v>17</v>
      </c>
      <c r="H212" s="1" t="s">
        <v>18</v>
      </c>
      <c r="I212">
        <v>168.75</v>
      </c>
      <c r="J212">
        <v>-32.4</v>
      </c>
      <c r="K212">
        <v>1</v>
      </c>
      <c r="L212" s="1" t="s">
        <v>20</v>
      </c>
      <c r="M212" s="1" t="s">
        <v>28</v>
      </c>
      <c r="N212">
        <v>67.5</v>
      </c>
      <c r="O212">
        <v>225</v>
      </c>
      <c r="P212">
        <v>-32.4</v>
      </c>
      <c r="Q212">
        <v>47.93</v>
      </c>
      <c r="R212" s="1" t="s">
        <v>2111</v>
      </c>
      <c r="S212">
        <v>225</v>
      </c>
    </row>
    <row r="213" spans="1:19" x14ac:dyDescent="0.3">
      <c r="B213" s="1" t="s">
        <v>2109</v>
      </c>
      <c r="C213">
        <v>0</v>
      </c>
      <c r="D213" s="1" t="s">
        <v>2110</v>
      </c>
      <c r="E213">
        <v>5243</v>
      </c>
      <c r="F213" s="1" t="s">
        <v>965</v>
      </c>
      <c r="G213" s="1" t="s">
        <v>17</v>
      </c>
      <c r="H213" s="1" t="s">
        <v>18</v>
      </c>
      <c r="I213">
        <v>112.5</v>
      </c>
      <c r="J213">
        <v>-21.6</v>
      </c>
      <c r="K213">
        <v>1</v>
      </c>
      <c r="L213" s="1" t="s">
        <v>20</v>
      </c>
      <c r="M213" s="1" t="s">
        <v>28</v>
      </c>
      <c r="N213">
        <v>45</v>
      </c>
      <c r="O213">
        <v>150</v>
      </c>
      <c r="P213">
        <v>-21.6</v>
      </c>
      <c r="Q213">
        <v>31.95</v>
      </c>
      <c r="R213" s="1" t="s">
        <v>2111</v>
      </c>
      <c r="S213">
        <v>150</v>
      </c>
    </row>
    <row r="214" spans="1:19" x14ac:dyDescent="0.3">
      <c r="A214" s="1" t="s">
        <v>2115</v>
      </c>
      <c r="B214" s="1" t="s">
        <v>2124</v>
      </c>
      <c r="C214">
        <v>7.37</v>
      </c>
      <c r="D214" s="1" t="s">
        <v>2125</v>
      </c>
      <c r="E214">
        <v>5262</v>
      </c>
      <c r="F214" s="1" t="s">
        <v>979</v>
      </c>
      <c r="G214" s="1" t="s">
        <v>17</v>
      </c>
      <c r="H214" s="1" t="s">
        <v>18</v>
      </c>
      <c r="I214">
        <v>1211.6099999999999</v>
      </c>
      <c r="J214">
        <v>56.27</v>
      </c>
      <c r="K214">
        <v>1.01</v>
      </c>
      <c r="L214" s="1" t="s">
        <v>28</v>
      </c>
      <c r="M214" s="1" t="s">
        <v>28</v>
      </c>
      <c r="N214">
        <v>364.5</v>
      </c>
      <c r="O214">
        <v>1215</v>
      </c>
      <c r="P214">
        <v>-99.63</v>
      </c>
      <c r="Q214">
        <v>447.12</v>
      </c>
      <c r="R214" s="1" t="s">
        <v>2111</v>
      </c>
      <c r="S214">
        <v>1215</v>
      </c>
    </row>
    <row r="215" spans="1:19" x14ac:dyDescent="0.3">
      <c r="A215" s="1" t="s">
        <v>2115</v>
      </c>
      <c r="B215" s="1" t="s">
        <v>2124</v>
      </c>
      <c r="C215">
        <v>8.4600000000000009</v>
      </c>
      <c r="D215" s="1" t="s">
        <v>2125</v>
      </c>
      <c r="E215">
        <v>5263</v>
      </c>
      <c r="F215" s="1" t="s">
        <v>980</v>
      </c>
      <c r="G215" s="1" t="s">
        <v>17</v>
      </c>
      <c r="H215" s="1" t="s">
        <v>18</v>
      </c>
      <c r="I215">
        <v>1023.98</v>
      </c>
      <c r="J215">
        <v>51.46</v>
      </c>
      <c r="K215">
        <v>1.01</v>
      </c>
      <c r="L215" s="1" t="s">
        <v>28</v>
      </c>
      <c r="M215" s="1" t="s">
        <v>28</v>
      </c>
      <c r="N215">
        <v>364.5</v>
      </c>
      <c r="O215">
        <v>1215</v>
      </c>
      <c r="P215">
        <v>-99.63</v>
      </c>
      <c r="Q215">
        <v>447.12</v>
      </c>
      <c r="R215" s="1" t="s">
        <v>2111</v>
      </c>
      <c r="S215">
        <v>1215</v>
      </c>
    </row>
    <row r="216" spans="1:19" x14ac:dyDescent="0.3">
      <c r="A216" s="1" t="s">
        <v>2115</v>
      </c>
      <c r="B216" s="1" t="s">
        <v>2116</v>
      </c>
      <c r="C216">
        <v>20.440000000000001</v>
      </c>
      <c r="D216" s="1" t="s">
        <v>2117</v>
      </c>
      <c r="E216">
        <v>5281</v>
      </c>
      <c r="F216" s="1" t="s">
        <v>999</v>
      </c>
      <c r="G216" s="1" t="s">
        <v>17</v>
      </c>
      <c r="H216" s="1" t="s">
        <v>18</v>
      </c>
      <c r="I216">
        <v>266.98</v>
      </c>
      <c r="J216">
        <v>-29.72</v>
      </c>
      <c r="K216">
        <v>1</v>
      </c>
      <c r="L216" s="1" t="s">
        <v>28</v>
      </c>
      <c r="M216" s="1" t="s">
        <v>28</v>
      </c>
      <c r="N216">
        <v>80.319999999999993</v>
      </c>
      <c r="O216">
        <v>267.73</v>
      </c>
      <c r="P216">
        <v>-29.72</v>
      </c>
      <c r="Q216">
        <v>136.28</v>
      </c>
      <c r="R216" s="1" t="s">
        <v>2111</v>
      </c>
      <c r="S216">
        <v>267.73</v>
      </c>
    </row>
    <row r="217" spans="1:19" x14ac:dyDescent="0.3">
      <c r="A217" s="1" t="s">
        <v>2115</v>
      </c>
      <c r="B217" s="1" t="s">
        <v>2116</v>
      </c>
      <c r="C217">
        <v>20.440000000000001</v>
      </c>
      <c r="D217" s="1" t="s">
        <v>2117</v>
      </c>
      <c r="E217">
        <v>5282</v>
      </c>
      <c r="F217" s="1" t="s">
        <v>1000</v>
      </c>
      <c r="G217" s="1" t="s">
        <v>17</v>
      </c>
      <c r="H217" s="1" t="s">
        <v>18</v>
      </c>
      <c r="I217">
        <v>266.98</v>
      </c>
      <c r="J217">
        <v>-29.72</v>
      </c>
      <c r="K217">
        <v>1</v>
      </c>
      <c r="L217" s="1" t="s">
        <v>28</v>
      </c>
      <c r="M217" s="1" t="s">
        <v>28</v>
      </c>
      <c r="N217">
        <v>80.319999999999993</v>
      </c>
      <c r="O217">
        <v>267.73</v>
      </c>
      <c r="P217">
        <v>-29.72</v>
      </c>
      <c r="Q217">
        <v>136.28</v>
      </c>
      <c r="R217" s="1" t="s">
        <v>2111</v>
      </c>
      <c r="S217">
        <v>267.73</v>
      </c>
    </row>
    <row r="218" spans="1:19" x14ac:dyDescent="0.3">
      <c r="A218" s="1" t="s">
        <v>2115</v>
      </c>
      <c r="B218" s="1" t="s">
        <v>2116</v>
      </c>
      <c r="C218">
        <v>0</v>
      </c>
      <c r="D218" s="1" t="s">
        <v>2117</v>
      </c>
      <c r="E218">
        <v>5283</v>
      </c>
      <c r="F218" s="1" t="s">
        <v>1001</v>
      </c>
      <c r="G218" s="1" t="s">
        <v>17</v>
      </c>
      <c r="H218" s="1" t="s">
        <v>2114</v>
      </c>
      <c r="I218">
        <v>0</v>
      </c>
      <c r="J218">
        <v>0</v>
      </c>
      <c r="K218">
        <v>1</v>
      </c>
      <c r="L218" s="1" t="s">
        <v>28</v>
      </c>
      <c r="M218" s="1" t="s">
        <v>28</v>
      </c>
      <c r="N218">
        <v>80.319999999999993</v>
      </c>
      <c r="O218">
        <v>267.73</v>
      </c>
      <c r="P218">
        <v>-29.72</v>
      </c>
      <c r="Q218">
        <v>136.28</v>
      </c>
      <c r="R218" s="1" t="s">
        <v>2111</v>
      </c>
      <c r="S218">
        <v>267.73</v>
      </c>
    </row>
    <row r="219" spans="1:19" x14ac:dyDescent="0.3">
      <c r="A219" s="1" t="s">
        <v>2115</v>
      </c>
      <c r="B219" s="1" t="s">
        <v>2116</v>
      </c>
      <c r="C219">
        <v>0</v>
      </c>
      <c r="D219" s="1" t="s">
        <v>2117</v>
      </c>
      <c r="E219">
        <v>5297</v>
      </c>
      <c r="F219" s="1" t="s">
        <v>1012</v>
      </c>
      <c r="G219" s="1" t="s">
        <v>17</v>
      </c>
      <c r="H219" s="1" t="s">
        <v>2114</v>
      </c>
      <c r="I219">
        <v>0</v>
      </c>
      <c r="J219">
        <v>0</v>
      </c>
      <c r="K219">
        <v>1.04</v>
      </c>
      <c r="L219" s="1" t="s">
        <v>28</v>
      </c>
      <c r="M219" s="1" t="s">
        <v>28</v>
      </c>
      <c r="N219">
        <v>0.96</v>
      </c>
      <c r="O219">
        <v>3.2</v>
      </c>
      <c r="P219">
        <v>-0.36</v>
      </c>
      <c r="Q219">
        <v>1.63</v>
      </c>
      <c r="R219" s="1" t="s">
        <v>2111</v>
      </c>
      <c r="S219">
        <v>3.2</v>
      </c>
    </row>
    <row r="220" spans="1:19" x14ac:dyDescent="0.3">
      <c r="A220" s="1" t="s">
        <v>2115</v>
      </c>
      <c r="B220" s="1" t="s">
        <v>2116</v>
      </c>
      <c r="C220">
        <v>17.47</v>
      </c>
      <c r="D220" s="1" t="s">
        <v>2117</v>
      </c>
      <c r="E220">
        <v>5298</v>
      </c>
      <c r="F220" s="1" t="s">
        <v>1013</v>
      </c>
      <c r="G220" s="1" t="s">
        <v>17</v>
      </c>
      <c r="H220" s="1" t="s">
        <v>18</v>
      </c>
      <c r="I220">
        <v>114.68</v>
      </c>
      <c r="J220">
        <v>58.53</v>
      </c>
      <c r="K220">
        <v>1.04</v>
      </c>
      <c r="L220" s="1" t="s">
        <v>28</v>
      </c>
      <c r="M220" s="1" t="s">
        <v>28</v>
      </c>
      <c r="N220">
        <v>34.5</v>
      </c>
      <c r="O220">
        <v>115</v>
      </c>
      <c r="P220">
        <v>-12.76</v>
      </c>
      <c r="Q220">
        <v>58.53</v>
      </c>
      <c r="R220" s="1" t="s">
        <v>2111</v>
      </c>
      <c r="S220">
        <v>115</v>
      </c>
    </row>
    <row r="221" spans="1:19" x14ac:dyDescent="0.3">
      <c r="A221" s="1" t="s">
        <v>2115</v>
      </c>
      <c r="B221" s="1" t="s">
        <v>2116</v>
      </c>
      <c r="C221">
        <v>17.47</v>
      </c>
      <c r="D221" s="1" t="s">
        <v>2117</v>
      </c>
      <c r="E221">
        <v>5299</v>
      </c>
      <c r="F221" s="1" t="s">
        <v>1014</v>
      </c>
      <c r="G221" s="1" t="s">
        <v>17</v>
      </c>
      <c r="H221" s="1" t="s">
        <v>18</v>
      </c>
      <c r="I221">
        <v>114.68</v>
      </c>
      <c r="J221">
        <v>58.53</v>
      </c>
      <c r="K221">
        <v>1.04</v>
      </c>
      <c r="L221" s="1" t="s">
        <v>28</v>
      </c>
      <c r="M221" s="1" t="s">
        <v>28</v>
      </c>
      <c r="N221">
        <v>34.5</v>
      </c>
      <c r="O221">
        <v>115</v>
      </c>
      <c r="P221">
        <v>-12.76</v>
      </c>
      <c r="Q221">
        <v>58.53</v>
      </c>
      <c r="R221" s="1" t="s">
        <v>2111</v>
      </c>
      <c r="S221">
        <v>115</v>
      </c>
    </row>
    <row r="222" spans="1:19" x14ac:dyDescent="0.3">
      <c r="A222" s="1" t="s">
        <v>2115</v>
      </c>
      <c r="B222" s="1" t="s">
        <v>2116</v>
      </c>
      <c r="C222">
        <v>17.47</v>
      </c>
      <c r="D222" s="1" t="s">
        <v>2117</v>
      </c>
      <c r="E222">
        <v>5300</v>
      </c>
      <c r="F222" s="1" t="s">
        <v>1015</v>
      </c>
      <c r="G222" s="1" t="s">
        <v>17</v>
      </c>
      <c r="H222" s="1" t="s">
        <v>18</v>
      </c>
      <c r="I222">
        <v>114.68</v>
      </c>
      <c r="J222">
        <v>58.53</v>
      </c>
      <c r="K222">
        <v>1.04</v>
      </c>
      <c r="L222" s="1" t="s">
        <v>28</v>
      </c>
      <c r="M222" s="1" t="s">
        <v>28</v>
      </c>
      <c r="N222">
        <v>34.5</v>
      </c>
      <c r="O222">
        <v>115</v>
      </c>
      <c r="P222">
        <v>-12.76</v>
      </c>
      <c r="Q222">
        <v>58.53</v>
      </c>
      <c r="R222" s="1" t="s">
        <v>2111</v>
      </c>
      <c r="S222">
        <v>115</v>
      </c>
    </row>
    <row r="223" spans="1:19" x14ac:dyDescent="0.3">
      <c r="A223" s="1" t="s">
        <v>2115</v>
      </c>
      <c r="B223" s="1" t="s">
        <v>2116</v>
      </c>
      <c r="C223">
        <v>17.22</v>
      </c>
      <c r="D223" s="1" t="s">
        <v>2117</v>
      </c>
      <c r="E223">
        <v>5301</v>
      </c>
      <c r="F223" s="1" t="s">
        <v>1016</v>
      </c>
      <c r="G223" s="1" t="s">
        <v>17</v>
      </c>
      <c r="H223" s="1" t="s">
        <v>18</v>
      </c>
      <c r="I223">
        <v>82.47</v>
      </c>
      <c r="J223">
        <v>42.09</v>
      </c>
      <c r="K223">
        <v>1.04</v>
      </c>
      <c r="L223" s="1" t="s">
        <v>28</v>
      </c>
      <c r="M223" s="1" t="s">
        <v>28</v>
      </c>
      <c r="N223">
        <v>24.81</v>
      </c>
      <c r="O223">
        <v>82.7</v>
      </c>
      <c r="P223">
        <v>-9.18</v>
      </c>
      <c r="Q223">
        <v>42.09</v>
      </c>
      <c r="R223" s="1" t="s">
        <v>2111</v>
      </c>
      <c r="S223">
        <v>82.7</v>
      </c>
    </row>
    <row r="224" spans="1:19" x14ac:dyDescent="0.3">
      <c r="A224" s="1" t="s">
        <v>2115</v>
      </c>
      <c r="B224" s="1" t="s">
        <v>2116</v>
      </c>
      <c r="C224">
        <v>20.16</v>
      </c>
      <c r="D224" s="1" t="s">
        <v>2117</v>
      </c>
      <c r="E224">
        <v>5302</v>
      </c>
      <c r="F224" s="1" t="s">
        <v>1017</v>
      </c>
      <c r="G224" s="1" t="s">
        <v>17</v>
      </c>
      <c r="H224" s="1" t="s">
        <v>18</v>
      </c>
      <c r="I224">
        <v>462.46</v>
      </c>
      <c r="J224">
        <v>175.61</v>
      </c>
      <c r="K224">
        <v>1.04</v>
      </c>
      <c r="L224" s="1" t="s">
        <v>28</v>
      </c>
      <c r="M224" s="1" t="s">
        <v>28</v>
      </c>
      <c r="N224">
        <v>139.13</v>
      </c>
      <c r="O224">
        <v>463.75</v>
      </c>
      <c r="P224">
        <v>-51.48</v>
      </c>
      <c r="Q224">
        <v>236.05</v>
      </c>
      <c r="R224" s="1" t="s">
        <v>2111</v>
      </c>
      <c r="S224">
        <v>463.75</v>
      </c>
    </row>
    <row r="225" spans="1:19" x14ac:dyDescent="0.3">
      <c r="A225" s="1" t="s">
        <v>2115</v>
      </c>
      <c r="B225" s="1" t="s">
        <v>2116</v>
      </c>
      <c r="C225">
        <v>20.16</v>
      </c>
      <c r="D225" s="1" t="s">
        <v>2117</v>
      </c>
      <c r="E225">
        <v>5303</v>
      </c>
      <c r="F225" s="1" t="s">
        <v>1018</v>
      </c>
      <c r="G225" s="1" t="s">
        <v>17</v>
      </c>
      <c r="H225" s="1" t="s">
        <v>18</v>
      </c>
      <c r="I225">
        <v>462.46</v>
      </c>
      <c r="J225">
        <v>229.47</v>
      </c>
      <c r="K225">
        <v>1.04</v>
      </c>
      <c r="L225" s="1" t="s">
        <v>28</v>
      </c>
      <c r="M225" s="1" t="s">
        <v>28</v>
      </c>
      <c r="N225">
        <v>139.13</v>
      </c>
      <c r="O225">
        <v>463.75</v>
      </c>
      <c r="P225">
        <v>-51.48</v>
      </c>
      <c r="Q225">
        <v>236.05</v>
      </c>
      <c r="R225" s="1" t="s">
        <v>2111</v>
      </c>
      <c r="S225">
        <v>463.75</v>
      </c>
    </row>
    <row r="226" spans="1:19" x14ac:dyDescent="0.3">
      <c r="A226" s="1" t="s">
        <v>2115</v>
      </c>
      <c r="B226" s="1" t="s">
        <v>2116</v>
      </c>
      <c r="C226">
        <v>19.82</v>
      </c>
      <c r="D226" s="1" t="s">
        <v>2117</v>
      </c>
      <c r="E226">
        <v>5319</v>
      </c>
      <c r="F226" s="1" t="s">
        <v>1028</v>
      </c>
      <c r="G226" s="1" t="s">
        <v>17</v>
      </c>
      <c r="H226" s="1" t="s">
        <v>18</v>
      </c>
      <c r="I226">
        <v>79.86</v>
      </c>
      <c r="J226">
        <v>9.76</v>
      </c>
      <c r="K226">
        <v>1.01</v>
      </c>
      <c r="L226" s="1" t="s">
        <v>28</v>
      </c>
      <c r="M226" s="1" t="s">
        <v>28</v>
      </c>
      <c r="N226">
        <v>78.84</v>
      </c>
      <c r="O226">
        <v>262.8</v>
      </c>
      <c r="P226">
        <v>-29.17</v>
      </c>
      <c r="Q226">
        <v>133.77000000000001</v>
      </c>
      <c r="R226" s="1" t="s">
        <v>2111</v>
      </c>
      <c r="S226">
        <v>262.8</v>
      </c>
    </row>
    <row r="227" spans="1:19" x14ac:dyDescent="0.3">
      <c r="A227" s="1" t="s">
        <v>2115</v>
      </c>
      <c r="B227" s="1" t="s">
        <v>2116</v>
      </c>
      <c r="C227">
        <v>0</v>
      </c>
      <c r="D227" s="1" t="s">
        <v>2117</v>
      </c>
      <c r="E227">
        <v>5320</v>
      </c>
      <c r="F227" s="1" t="s">
        <v>1029</v>
      </c>
      <c r="G227" s="1" t="s">
        <v>17</v>
      </c>
      <c r="H227" s="1" t="s">
        <v>2114</v>
      </c>
      <c r="I227">
        <v>0</v>
      </c>
      <c r="J227">
        <v>0</v>
      </c>
      <c r="K227">
        <v>1.01</v>
      </c>
      <c r="L227" s="1" t="s">
        <v>28</v>
      </c>
      <c r="M227" s="1" t="s">
        <v>28</v>
      </c>
      <c r="N227">
        <v>78.84</v>
      </c>
      <c r="O227">
        <v>262.8</v>
      </c>
      <c r="P227">
        <v>-29.17</v>
      </c>
      <c r="Q227">
        <v>133.77000000000001</v>
      </c>
      <c r="R227" s="1" t="s">
        <v>2111</v>
      </c>
      <c r="S227">
        <v>262.8</v>
      </c>
    </row>
    <row r="228" spans="1:19" x14ac:dyDescent="0.3">
      <c r="A228" s="1" t="s">
        <v>2115</v>
      </c>
      <c r="B228" s="1" t="s">
        <v>2116</v>
      </c>
      <c r="C228">
        <v>19.82</v>
      </c>
      <c r="D228" s="1" t="s">
        <v>2117</v>
      </c>
      <c r="E228">
        <v>5321</v>
      </c>
      <c r="F228" s="1" t="s">
        <v>1030</v>
      </c>
      <c r="G228" s="1" t="s">
        <v>17</v>
      </c>
      <c r="H228" s="1" t="s">
        <v>18</v>
      </c>
      <c r="I228">
        <v>79.86</v>
      </c>
      <c r="J228">
        <v>10.07</v>
      </c>
      <c r="K228">
        <v>1.01</v>
      </c>
      <c r="L228" s="1" t="s">
        <v>28</v>
      </c>
      <c r="M228" s="1" t="s">
        <v>28</v>
      </c>
      <c r="N228">
        <v>78.84</v>
      </c>
      <c r="O228">
        <v>262.8</v>
      </c>
      <c r="P228">
        <v>-29.17</v>
      </c>
      <c r="Q228">
        <v>133.77000000000001</v>
      </c>
      <c r="R228" s="1" t="s">
        <v>2111</v>
      </c>
      <c r="S228">
        <v>262.8</v>
      </c>
    </row>
    <row r="229" spans="1:19" x14ac:dyDescent="0.3">
      <c r="A229" s="1" t="s">
        <v>2115</v>
      </c>
      <c r="B229" s="1" t="s">
        <v>2116</v>
      </c>
      <c r="C229">
        <v>17.16</v>
      </c>
      <c r="D229" s="1" t="s">
        <v>2117</v>
      </c>
      <c r="E229">
        <v>5324</v>
      </c>
      <c r="F229" s="1" t="s">
        <v>1032</v>
      </c>
      <c r="G229" s="1" t="s">
        <v>17</v>
      </c>
      <c r="H229" s="1" t="s">
        <v>18</v>
      </c>
      <c r="I229">
        <v>283.27999999999997</v>
      </c>
      <c r="J229">
        <v>144.59</v>
      </c>
      <c r="K229">
        <v>1.04</v>
      </c>
      <c r="L229" s="1" t="s">
        <v>28</v>
      </c>
      <c r="M229" s="1" t="s">
        <v>28</v>
      </c>
      <c r="N229">
        <v>85.22</v>
      </c>
      <c r="O229">
        <v>284.07</v>
      </c>
      <c r="P229">
        <v>-31.53</v>
      </c>
      <c r="Q229">
        <v>144.59</v>
      </c>
      <c r="R229" s="1" t="s">
        <v>2111</v>
      </c>
      <c r="S229">
        <v>284.07</v>
      </c>
    </row>
    <row r="230" spans="1:19" x14ac:dyDescent="0.3">
      <c r="A230" s="1" t="s">
        <v>2115</v>
      </c>
      <c r="B230" s="1" t="s">
        <v>2116</v>
      </c>
      <c r="C230">
        <v>17.16</v>
      </c>
      <c r="D230" s="1" t="s">
        <v>2117</v>
      </c>
      <c r="E230">
        <v>5325</v>
      </c>
      <c r="F230" s="1" t="s">
        <v>1033</v>
      </c>
      <c r="G230" s="1" t="s">
        <v>17</v>
      </c>
      <c r="H230" s="1" t="s">
        <v>18</v>
      </c>
      <c r="I230">
        <v>283.27999999999997</v>
      </c>
      <c r="J230">
        <v>144.59</v>
      </c>
      <c r="K230">
        <v>1.04</v>
      </c>
      <c r="L230" s="1" t="s">
        <v>28</v>
      </c>
      <c r="M230" s="1" t="s">
        <v>28</v>
      </c>
      <c r="N230">
        <v>85.22</v>
      </c>
      <c r="O230">
        <v>284.07</v>
      </c>
      <c r="P230">
        <v>-31.53</v>
      </c>
      <c r="Q230">
        <v>144.59</v>
      </c>
      <c r="R230" s="1" t="s">
        <v>2111</v>
      </c>
      <c r="S230">
        <v>284.07</v>
      </c>
    </row>
    <row r="231" spans="1:19" x14ac:dyDescent="0.3">
      <c r="A231" s="1" t="s">
        <v>2115</v>
      </c>
      <c r="B231" s="1" t="s">
        <v>2116</v>
      </c>
      <c r="C231">
        <v>17.16</v>
      </c>
      <c r="D231" s="1" t="s">
        <v>2117</v>
      </c>
      <c r="E231">
        <v>5326</v>
      </c>
      <c r="F231" s="1" t="s">
        <v>1034</v>
      </c>
      <c r="G231" s="1" t="s">
        <v>17</v>
      </c>
      <c r="H231" s="1" t="s">
        <v>18</v>
      </c>
      <c r="I231">
        <v>283.27999999999997</v>
      </c>
      <c r="J231">
        <v>144.59</v>
      </c>
      <c r="K231">
        <v>1.04</v>
      </c>
      <c r="L231" s="1" t="s">
        <v>28</v>
      </c>
      <c r="M231" s="1" t="s">
        <v>28</v>
      </c>
      <c r="N231">
        <v>85.22</v>
      </c>
      <c r="O231">
        <v>284.07</v>
      </c>
      <c r="P231">
        <v>-31.53</v>
      </c>
      <c r="Q231">
        <v>144.59</v>
      </c>
      <c r="R231" s="1" t="s">
        <v>2111</v>
      </c>
      <c r="S231">
        <v>284.07</v>
      </c>
    </row>
    <row r="232" spans="1:19" x14ac:dyDescent="0.3">
      <c r="A232" s="1" t="s">
        <v>2120</v>
      </c>
      <c r="B232" s="1" t="s">
        <v>2121</v>
      </c>
      <c r="C232">
        <v>0</v>
      </c>
      <c r="D232" s="1" t="s">
        <v>2122</v>
      </c>
      <c r="E232">
        <v>5342</v>
      </c>
      <c r="F232" s="1" t="s">
        <v>1039</v>
      </c>
      <c r="G232" s="1" t="s">
        <v>17</v>
      </c>
      <c r="H232" s="1" t="s">
        <v>18</v>
      </c>
      <c r="I232">
        <v>8.4</v>
      </c>
      <c r="J232">
        <v>3.2</v>
      </c>
      <c r="K232">
        <v>1.04</v>
      </c>
      <c r="L232" s="1" t="s">
        <v>20</v>
      </c>
      <c r="M232" s="1" t="s">
        <v>28</v>
      </c>
      <c r="N232">
        <v>0</v>
      </c>
      <c r="O232">
        <v>8.4</v>
      </c>
      <c r="P232">
        <v>-0.14000000000000001</v>
      </c>
      <c r="Q232">
        <v>3.2</v>
      </c>
      <c r="R232" s="1" t="s">
        <v>2111</v>
      </c>
      <c r="S232">
        <v>2.8</v>
      </c>
    </row>
    <row r="233" spans="1:19" x14ac:dyDescent="0.3">
      <c r="A233" s="1" t="s">
        <v>2120</v>
      </c>
      <c r="B233" s="1" t="s">
        <v>2121</v>
      </c>
      <c r="C233">
        <v>0</v>
      </c>
      <c r="D233" s="1" t="s">
        <v>2122</v>
      </c>
      <c r="E233">
        <v>5343</v>
      </c>
      <c r="F233" s="1" t="s">
        <v>1040</v>
      </c>
      <c r="G233" s="1" t="s">
        <v>17</v>
      </c>
      <c r="H233" s="1" t="s">
        <v>18</v>
      </c>
      <c r="I233">
        <v>207.5</v>
      </c>
      <c r="J233">
        <v>69.11</v>
      </c>
      <c r="K233">
        <v>1.04</v>
      </c>
      <c r="L233" s="1" t="s">
        <v>20</v>
      </c>
      <c r="M233" s="1" t="s">
        <v>28</v>
      </c>
      <c r="N233">
        <v>0</v>
      </c>
      <c r="O233">
        <v>207.5</v>
      </c>
      <c r="P233">
        <v>-3.43</v>
      </c>
      <c r="Q233">
        <v>79.67</v>
      </c>
      <c r="R233" s="1" t="s">
        <v>2111</v>
      </c>
      <c r="S233">
        <v>70</v>
      </c>
    </row>
    <row r="234" spans="1:19" x14ac:dyDescent="0.3">
      <c r="A234" s="1" t="s">
        <v>2115</v>
      </c>
      <c r="B234" s="1" t="s">
        <v>2118</v>
      </c>
      <c r="C234">
        <v>22.62</v>
      </c>
      <c r="D234" s="1" t="s">
        <v>2119</v>
      </c>
      <c r="E234">
        <v>5360</v>
      </c>
      <c r="F234" s="1" t="s">
        <v>1050</v>
      </c>
      <c r="G234" s="1" t="s">
        <v>17</v>
      </c>
      <c r="H234" s="1" t="s">
        <v>18</v>
      </c>
      <c r="I234">
        <v>1005.19</v>
      </c>
      <c r="J234">
        <v>-25.85</v>
      </c>
      <c r="K234">
        <v>1.01</v>
      </c>
      <c r="L234" s="1" t="s">
        <v>28</v>
      </c>
      <c r="M234" s="1" t="s">
        <v>28</v>
      </c>
      <c r="N234">
        <v>302.39999999999998</v>
      </c>
      <c r="O234">
        <v>1008</v>
      </c>
      <c r="P234">
        <v>-122.98</v>
      </c>
      <c r="Q234">
        <v>469.73</v>
      </c>
      <c r="R234" s="1" t="s">
        <v>2111</v>
      </c>
      <c r="S234">
        <v>1008</v>
      </c>
    </row>
    <row r="235" spans="1:19" x14ac:dyDescent="0.3">
      <c r="A235" s="1" t="s">
        <v>2115</v>
      </c>
      <c r="B235" s="1" t="s">
        <v>2116</v>
      </c>
      <c r="C235">
        <v>16.02</v>
      </c>
      <c r="D235" s="1" t="s">
        <v>2117</v>
      </c>
      <c r="E235">
        <v>5363</v>
      </c>
      <c r="F235" s="1" t="s">
        <v>1052</v>
      </c>
      <c r="G235" s="1" t="s">
        <v>17</v>
      </c>
      <c r="H235" s="1" t="s">
        <v>18</v>
      </c>
      <c r="I235">
        <v>10.37</v>
      </c>
      <c r="J235">
        <v>-1.1499999999999999</v>
      </c>
      <c r="K235">
        <v>1</v>
      </c>
      <c r="L235" s="1" t="s">
        <v>28</v>
      </c>
      <c r="M235" s="1" t="s">
        <v>28</v>
      </c>
      <c r="N235">
        <v>3.12</v>
      </c>
      <c r="O235">
        <v>10.4</v>
      </c>
      <c r="P235">
        <v>-1.1499999999999999</v>
      </c>
      <c r="Q235">
        <v>5.29</v>
      </c>
      <c r="R235" s="1" t="s">
        <v>2111</v>
      </c>
      <c r="S235">
        <v>10.4</v>
      </c>
    </row>
    <row r="236" spans="1:19" x14ac:dyDescent="0.3">
      <c r="A236" s="1" t="s">
        <v>2115</v>
      </c>
      <c r="B236" s="1" t="s">
        <v>2116</v>
      </c>
      <c r="C236">
        <v>17.52</v>
      </c>
      <c r="D236" s="1" t="s">
        <v>2117</v>
      </c>
      <c r="E236">
        <v>5364</v>
      </c>
      <c r="F236" s="1" t="s">
        <v>1053</v>
      </c>
      <c r="G236" s="1" t="s">
        <v>17</v>
      </c>
      <c r="H236" s="1" t="s">
        <v>18</v>
      </c>
      <c r="I236">
        <v>212.73</v>
      </c>
      <c r="J236">
        <v>-22.03</v>
      </c>
      <c r="K236">
        <v>1</v>
      </c>
      <c r="L236" s="1" t="s">
        <v>28</v>
      </c>
      <c r="M236" s="1" t="s">
        <v>28</v>
      </c>
      <c r="N236">
        <v>64</v>
      </c>
      <c r="O236">
        <v>213.33</v>
      </c>
      <c r="P236">
        <v>-23.68</v>
      </c>
      <c r="Q236">
        <v>108.59</v>
      </c>
      <c r="R236" s="1" t="s">
        <v>2111</v>
      </c>
      <c r="S236">
        <v>213.33</v>
      </c>
    </row>
    <row r="237" spans="1:19" x14ac:dyDescent="0.3">
      <c r="A237" s="1" t="s">
        <v>2115</v>
      </c>
      <c r="B237" s="1" t="s">
        <v>2116</v>
      </c>
      <c r="C237">
        <v>17.52</v>
      </c>
      <c r="D237" s="1" t="s">
        <v>2117</v>
      </c>
      <c r="E237">
        <v>5365</v>
      </c>
      <c r="F237" s="1" t="s">
        <v>1054</v>
      </c>
      <c r="G237" s="1" t="s">
        <v>17</v>
      </c>
      <c r="H237" s="1" t="s">
        <v>18</v>
      </c>
      <c r="I237">
        <v>212.73</v>
      </c>
      <c r="J237">
        <v>-8.4499999999999993</v>
      </c>
      <c r="K237">
        <v>1</v>
      </c>
      <c r="L237" s="1" t="s">
        <v>28</v>
      </c>
      <c r="M237" s="1" t="s">
        <v>28</v>
      </c>
      <c r="N237">
        <v>64</v>
      </c>
      <c r="O237">
        <v>213.33</v>
      </c>
      <c r="P237">
        <v>-23.68</v>
      </c>
      <c r="Q237">
        <v>108.59</v>
      </c>
      <c r="R237" s="1" t="s">
        <v>2111</v>
      </c>
      <c r="S237">
        <v>213.33</v>
      </c>
    </row>
    <row r="238" spans="1:19" x14ac:dyDescent="0.3">
      <c r="A238" s="1" t="s">
        <v>2115</v>
      </c>
      <c r="B238" s="1" t="s">
        <v>2116</v>
      </c>
      <c r="C238">
        <v>17.52</v>
      </c>
      <c r="D238" s="1" t="s">
        <v>2117</v>
      </c>
      <c r="E238">
        <v>5366</v>
      </c>
      <c r="F238" s="1" t="s">
        <v>1055</v>
      </c>
      <c r="G238" s="1" t="s">
        <v>17</v>
      </c>
      <c r="H238" s="1" t="s">
        <v>18</v>
      </c>
      <c r="I238">
        <v>212.73</v>
      </c>
      <c r="J238">
        <v>-7.41</v>
      </c>
      <c r="K238">
        <v>1</v>
      </c>
      <c r="L238" s="1" t="s">
        <v>28</v>
      </c>
      <c r="M238" s="1" t="s">
        <v>28</v>
      </c>
      <c r="N238">
        <v>64</v>
      </c>
      <c r="O238">
        <v>213.33</v>
      </c>
      <c r="P238">
        <v>-23.68</v>
      </c>
      <c r="Q238">
        <v>108.59</v>
      </c>
      <c r="R238" s="1" t="s">
        <v>2111</v>
      </c>
      <c r="S238">
        <v>213.33</v>
      </c>
    </row>
    <row r="239" spans="1:19" x14ac:dyDescent="0.3">
      <c r="A239" s="1" t="s">
        <v>2115</v>
      </c>
      <c r="B239" s="1" t="s">
        <v>2116</v>
      </c>
      <c r="C239">
        <v>17.52</v>
      </c>
      <c r="D239" s="1" t="s">
        <v>2117</v>
      </c>
      <c r="E239">
        <v>5367</v>
      </c>
      <c r="F239" s="1" t="s">
        <v>1056</v>
      </c>
      <c r="G239" s="1" t="s">
        <v>17</v>
      </c>
      <c r="H239" s="1" t="s">
        <v>18</v>
      </c>
      <c r="I239">
        <v>212.73</v>
      </c>
      <c r="J239">
        <v>-7.26</v>
      </c>
      <c r="K239">
        <v>1</v>
      </c>
      <c r="L239" s="1" t="s">
        <v>28</v>
      </c>
      <c r="M239" s="1" t="s">
        <v>28</v>
      </c>
      <c r="N239">
        <v>64</v>
      </c>
      <c r="O239">
        <v>213.33</v>
      </c>
      <c r="P239">
        <v>-23.68</v>
      </c>
      <c r="Q239">
        <v>108.59</v>
      </c>
      <c r="R239" s="1" t="s">
        <v>2111</v>
      </c>
      <c r="S239">
        <v>213.33</v>
      </c>
    </row>
    <row r="240" spans="1:19" x14ac:dyDescent="0.3">
      <c r="A240" s="1" t="s">
        <v>2115</v>
      </c>
      <c r="B240" s="1" t="s">
        <v>2116</v>
      </c>
      <c r="C240">
        <v>17.52</v>
      </c>
      <c r="D240" s="1" t="s">
        <v>2117</v>
      </c>
      <c r="E240">
        <v>5368</v>
      </c>
      <c r="F240" s="1" t="s">
        <v>1057</v>
      </c>
      <c r="G240" s="1" t="s">
        <v>17</v>
      </c>
      <c r="H240" s="1" t="s">
        <v>18</v>
      </c>
      <c r="I240">
        <v>212.73</v>
      </c>
      <c r="J240">
        <v>-13.71</v>
      </c>
      <c r="K240">
        <v>1</v>
      </c>
      <c r="L240" s="1" t="s">
        <v>28</v>
      </c>
      <c r="M240" s="1" t="s">
        <v>28</v>
      </c>
      <c r="N240">
        <v>64</v>
      </c>
      <c r="O240">
        <v>213.33</v>
      </c>
      <c r="P240">
        <v>-23.68</v>
      </c>
      <c r="Q240">
        <v>108.59</v>
      </c>
      <c r="R240" s="1" t="s">
        <v>2111</v>
      </c>
      <c r="S240">
        <v>213.33</v>
      </c>
    </row>
    <row r="241" spans="1:19" x14ac:dyDescent="0.3">
      <c r="A241" s="1" t="s">
        <v>2115</v>
      </c>
      <c r="B241" s="1" t="s">
        <v>2116</v>
      </c>
      <c r="C241">
        <v>17.52</v>
      </c>
      <c r="D241" s="1" t="s">
        <v>2117</v>
      </c>
      <c r="E241">
        <v>5369</v>
      </c>
      <c r="F241" s="1" t="s">
        <v>1058</v>
      </c>
      <c r="G241" s="1" t="s">
        <v>17</v>
      </c>
      <c r="H241" s="1" t="s">
        <v>18</v>
      </c>
      <c r="I241">
        <v>212.73</v>
      </c>
      <c r="J241">
        <v>-6.79</v>
      </c>
      <c r="K241">
        <v>1</v>
      </c>
      <c r="L241" s="1" t="s">
        <v>28</v>
      </c>
      <c r="M241" s="1" t="s">
        <v>28</v>
      </c>
      <c r="N241">
        <v>64</v>
      </c>
      <c r="O241">
        <v>213.33</v>
      </c>
      <c r="P241">
        <v>-23.68</v>
      </c>
      <c r="Q241">
        <v>108.59</v>
      </c>
      <c r="R241" s="1" t="s">
        <v>2111</v>
      </c>
      <c r="S241">
        <v>213.33</v>
      </c>
    </row>
    <row r="242" spans="1:19" x14ac:dyDescent="0.3">
      <c r="A242" s="1" t="s">
        <v>2115</v>
      </c>
      <c r="B242" s="1" t="s">
        <v>2116</v>
      </c>
      <c r="C242">
        <v>16.25</v>
      </c>
      <c r="D242" s="1" t="s">
        <v>2117</v>
      </c>
      <c r="E242">
        <v>5382</v>
      </c>
      <c r="F242" s="1" t="s">
        <v>1062</v>
      </c>
      <c r="G242" s="1" t="s">
        <v>17</v>
      </c>
      <c r="H242" s="1" t="s">
        <v>18</v>
      </c>
      <c r="I242">
        <v>63.51</v>
      </c>
      <c r="J242">
        <v>106.38</v>
      </c>
      <c r="K242">
        <v>1.04</v>
      </c>
      <c r="L242" s="1" t="s">
        <v>28</v>
      </c>
      <c r="M242" s="1" t="s">
        <v>28</v>
      </c>
      <c r="N242">
        <v>62.7</v>
      </c>
      <c r="O242">
        <v>209</v>
      </c>
      <c r="P242">
        <v>-23.2</v>
      </c>
      <c r="Q242">
        <v>106.38</v>
      </c>
      <c r="R242" s="1" t="s">
        <v>2111</v>
      </c>
      <c r="S242">
        <v>209</v>
      </c>
    </row>
    <row r="243" spans="1:19" x14ac:dyDescent="0.3">
      <c r="A243" s="1" t="s">
        <v>2115</v>
      </c>
      <c r="B243" s="1" t="s">
        <v>2116</v>
      </c>
      <c r="C243">
        <v>16.25</v>
      </c>
      <c r="D243" s="1" t="s">
        <v>2117</v>
      </c>
      <c r="E243">
        <v>5383</v>
      </c>
      <c r="F243" s="1" t="s">
        <v>1063</v>
      </c>
      <c r="G243" s="1" t="s">
        <v>17</v>
      </c>
      <c r="H243" s="1" t="s">
        <v>18</v>
      </c>
      <c r="I243">
        <v>63.51</v>
      </c>
      <c r="J243">
        <v>106.38</v>
      </c>
      <c r="K243">
        <v>1.04</v>
      </c>
      <c r="L243" s="1" t="s">
        <v>28</v>
      </c>
      <c r="M243" s="1" t="s">
        <v>28</v>
      </c>
      <c r="N243">
        <v>62.7</v>
      </c>
      <c r="O243">
        <v>209</v>
      </c>
      <c r="P243">
        <v>-23.2</v>
      </c>
      <c r="Q243">
        <v>106.38</v>
      </c>
      <c r="R243" s="1" t="s">
        <v>2111</v>
      </c>
      <c r="S243">
        <v>209</v>
      </c>
    </row>
    <row r="244" spans="1:19" x14ac:dyDescent="0.3">
      <c r="B244" s="1" t="s">
        <v>2109</v>
      </c>
      <c r="C244">
        <v>0</v>
      </c>
      <c r="D244" s="1" t="s">
        <v>2110</v>
      </c>
      <c r="E244">
        <v>5399</v>
      </c>
      <c r="F244" s="1" t="s">
        <v>1073</v>
      </c>
      <c r="G244" s="1" t="s">
        <v>17</v>
      </c>
      <c r="H244" s="1" t="s">
        <v>18</v>
      </c>
      <c r="I244">
        <v>124.2</v>
      </c>
      <c r="J244">
        <v>35.270000000000003</v>
      </c>
      <c r="K244">
        <v>1.04</v>
      </c>
      <c r="L244" s="1" t="s">
        <v>20</v>
      </c>
      <c r="M244" s="1" t="s">
        <v>28</v>
      </c>
      <c r="N244">
        <v>49.68</v>
      </c>
      <c r="O244">
        <v>165.6</v>
      </c>
      <c r="P244">
        <v>-23.85</v>
      </c>
      <c r="Q244">
        <v>35.270000000000003</v>
      </c>
      <c r="R244" s="1" t="s">
        <v>2111</v>
      </c>
      <c r="S244">
        <v>165.6</v>
      </c>
    </row>
    <row r="245" spans="1:19" x14ac:dyDescent="0.3">
      <c r="A245" s="1" t="s">
        <v>2115</v>
      </c>
      <c r="B245" s="1" t="s">
        <v>2116</v>
      </c>
      <c r="C245">
        <v>16.600000000000001</v>
      </c>
      <c r="D245" s="1" t="s">
        <v>2117</v>
      </c>
      <c r="E245">
        <v>5403</v>
      </c>
      <c r="F245" s="1" t="s">
        <v>1074</v>
      </c>
      <c r="G245" s="1" t="s">
        <v>17</v>
      </c>
      <c r="H245" s="1" t="s">
        <v>18</v>
      </c>
      <c r="I245">
        <v>89.15</v>
      </c>
      <c r="J245">
        <v>45.5</v>
      </c>
      <c r="K245">
        <v>1.03</v>
      </c>
      <c r="L245" s="1" t="s">
        <v>28</v>
      </c>
      <c r="M245" s="1" t="s">
        <v>28</v>
      </c>
      <c r="N245">
        <v>26.82</v>
      </c>
      <c r="O245">
        <v>89.4</v>
      </c>
      <c r="P245">
        <v>-9.92</v>
      </c>
      <c r="Q245">
        <v>45.5</v>
      </c>
      <c r="R245" s="1" t="s">
        <v>2111</v>
      </c>
      <c r="S245">
        <v>89.4</v>
      </c>
    </row>
    <row r="246" spans="1:19" x14ac:dyDescent="0.3">
      <c r="A246" s="1" t="s">
        <v>2115</v>
      </c>
      <c r="B246" s="1" t="s">
        <v>2116</v>
      </c>
      <c r="C246">
        <v>16.57</v>
      </c>
      <c r="D246" s="1" t="s">
        <v>2117</v>
      </c>
      <c r="E246">
        <v>5404</v>
      </c>
      <c r="F246" s="1" t="s">
        <v>1075</v>
      </c>
      <c r="G246" s="1" t="s">
        <v>17</v>
      </c>
      <c r="H246" s="1" t="s">
        <v>18</v>
      </c>
      <c r="I246">
        <v>77.23</v>
      </c>
      <c r="J246">
        <v>45.5</v>
      </c>
      <c r="K246">
        <v>1.03</v>
      </c>
      <c r="L246" s="1" t="s">
        <v>28</v>
      </c>
      <c r="M246" s="1" t="s">
        <v>28</v>
      </c>
      <c r="N246">
        <v>26.82</v>
      </c>
      <c r="O246">
        <v>89.4</v>
      </c>
      <c r="P246">
        <v>-9.92</v>
      </c>
      <c r="Q246">
        <v>45.5</v>
      </c>
      <c r="R246" s="1" t="s">
        <v>2111</v>
      </c>
      <c r="S246">
        <v>89.4</v>
      </c>
    </row>
    <row r="247" spans="1:19" x14ac:dyDescent="0.3">
      <c r="A247" s="1" t="s">
        <v>2115</v>
      </c>
      <c r="B247" s="1" t="s">
        <v>2116</v>
      </c>
      <c r="C247">
        <v>16.59</v>
      </c>
      <c r="D247" s="1" t="s">
        <v>2117</v>
      </c>
      <c r="E247">
        <v>5405</v>
      </c>
      <c r="F247" s="1" t="s">
        <v>1076</v>
      </c>
      <c r="G247" s="1" t="s">
        <v>17</v>
      </c>
      <c r="H247" s="1" t="s">
        <v>18</v>
      </c>
      <c r="I247">
        <v>84.77</v>
      </c>
      <c r="J247">
        <v>45.5</v>
      </c>
      <c r="K247">
        <v>1.03</v>
      </c>
      <c r="L247" s="1" t="s">
        <v>28</v>
      </c>
      <c r="M247" s="1" t="s">
        <v>28</v>
      </c>
      <c r="N247">
        <v>26.82</v>
      </c>
      <c r="O247">
        <v>89.4</v>
      </c>
      <c r="P247">
        <v>-9.92</v>
      </c>
      <c r="Q247">
        <v>45.5</v>
      </c>
      <c r="R247" s="1" t="s">
        <v>2111</v>
      </c>
      <c r="S247">
        <v>89.4</v>
      </c>
    </row>
    <row r="248" spans="1:19" x14ac:dyDescent="0.3">
      <c r="A248" s="1" t="s">
        <v>2115</v>
      </c>
      <c r="B248" s="1" t="s">
        <v>2116</v>
      </c>
      <c r="C248">
        <v>16.600000000000001</v>
      </c>
      <c r="D248" s="1" t="s">
        <v>2117</v>
      </c>
      <c r="E248">
        <v>5406</v>
      </c>
      <c r="F248" s="1" t="s">
        <v>1077</v>
      </c>
      <c r="G248" s="1" t="s">
        <v>17</v>
      </c>
      <c r="H248" s="1" t="s">
        <v>18</v>
      </c>
      <c r="I248">
        <v>89.15</v>
      </c>
      <c r="J248">
        <v>45.5</v>
      </c>
      <c r="K248">
        <v>1.03</v>
      </c>
      <c r="L248" s="1" t="s">
        <v>28</v>
      </c>
      <c r="M248" s="1" t="s">
        <v>28</v>
      </c>
      <c r="N248">
        <v>26.82</v>
      </c>
      <c r="O248">
        <v>89.4</v>
      </c>
      <c r="P248">
        <v>-9.92</v>
      </c>
      <c r="Q248">
        <v>45.5</v>
      </c>
      <c r="R248" s="1" t="s">
        <v>2111</v>
      </c>
      <c r="S248">
        <v>89.4</v>
      </c>
    </row>
    <row r="249" spans="1:19" x14ac:dyDescent="0.3">
      <c r="A249" s="1" t="s">
        <v>2115</v>
      </c>
      <c r="B249" s="1" t="s">
        <v>2116</v>
      </c>
      <c r="C249">
        <v>16.84</v>
      </c>
      <c r="D249" s="1" t="s">
        <v>2117</v>
      </c>
      <c r="E249">
        <v>5415</v>
      </c>
      <c r="F249" s="1" t="s">
        <v>1080</v>
      </c>
      <c r="G249" s="1" t="s">
        <v>17</v>
      </c>
      <c r="H249" s="1" t="s">
        <v>18</v>
      </c>
      <c r="I249">
        <v>121.66</v>
      </c>
      <c r="J249">
        <v>-11.4</v>
      </c>
      <c r="K249">
        <v>1</v>
      </c>
      <c r="L249" s="1" t="s">
        <v>28</v>
      </c>
      <c r="M249" s="1" t="s">
        <v>28</v>
      </c>
      <c r="N249">
        <v>36.6</v>
      </c>
      <c r="O249">
        <v>122</v>
      </c>
      <c r="P249">
        <v>-13.54</v>
      </c>
      <c r="Q249">
        <v>62.1</v>
      </c>
      <c r="R249" s="1" t="s">
        <v>2111</v>
      </c>
      <c r="S249">
        <v>122</v>
      </c>
    </row>
    <row r="250" spans="1:19" x14ac:dyDescent="0.3">
      <c r="A250" s="1" t="s">
        <v>2115</v>
      </c>
      <c r="B250" s="1" t="s">
        <v>2116</v>
      </c>
      <c r="C250">
        <v>16.84</v>
      </c>
      <c r="D250" s="1" t="s">
        <v>2117</v>
      </c>
      <c r="E250">
        <v>5416</v>
      </c>
      <c r="F250" s="1" t="s">
        <v>1081</v>
      </c>
      <c r="G250" s="1" t="s">
        <v>17</v>
      </c>
      <c r="H250" s="1" t="s">
        <v>18</v>
      </c>
      <c r="I250">
        <v>121.66</v>
      </c>
      <c r="J250">
        <v>-10.89</v>
      </c>
      <c r="K250">
        <v>1</v>
      </c>
      <c r="L250" s="1" t="s">
        <v>28</v>
      </c>
      <c r="M250" s="1" t="s">
        <v>28</v>
      </c>
      <c r="N250">
        <v>36.6</v>
      </c>
      <c r="O250">
        <v>122</v>
      </c>
      <c r="P250">
        <v>-13.54</v>
      </c>
      <c r="Q250">
        <v>62.1</v>
      </c>
      <c r="R250" s="1" t="s">
        <v>2111</v>
      </c>
      <c r="S250">
        <v>122</v>
      </c>
    </row>
    <row r="251" spans="1:19" x14ac:dyDescent="0.3">
      <c r="A251" s="1" t="s">
        <v>2115</v>
      </c>
      <c r="B251" s="1" t="s">
        <v>2116</v>
      </c>
      <c r="C251">
        <v>16.84</v>
      </c>
      <c r="D251" s="1" t="s">
        <v>2117</v>
      </c>
      <c r="E251">
        <v>5417</v>
      </c>
      <c r="F251" s="1" t="s">
        <v>1082</v>
      </c>
      <c r="G251" s="1" t="s">
        <v>17</v>
      </c>
      <c r="H251" s="1" t="s">
        <v>18</v>
      </c>
      <c r="I251">
        <v>121.66</v>
      </c>
      <c r="J251">
        <v>-12.52</v>
      </c>
      <c r="K251">
        <v>1</v>
      </c>
      <c r="L251" s="1" t="s">
        <v>28</v>
      </c>
      <c r="M251" s="1" t="s">
        <v>28</v>
      </c>
      <c r="N251">
        <v>36.6</v>
      </c>
      <c r="O251">
        <v>122</v>
      </c>
      <c r="P251">
        <v>-13.54</v>
      </c>
      <c r="Q251">
        <v>62.1</v>
      </c>
      <c r="R251" s="1" t="s">
        <v>2111</v>
      </c>
      <c r="S251">
        <v>122</v>
      </c>
    </row>
    <row r="252" spans="1:19" x14ac:dyDescent="0.3">
      <c r="A252" s="1" t="s">
        <v>2115</v>
      </c>
      <c r="B252" s="1" t="s">
        <v>2116</v>
      </c>
      <c r="C252">
        <v>16.82</v>
      </c>
      <c r="D252" s="1" t="s">
        <v>2117</v>
      </c>
      <c r="E252">
        <v>5418</v>
      </c>
      <c r="F252" s="1" t="s">
        <v>1083</v>
      </c>
      <c r="G252" s="1" t="s">
        <v>17</v>
      </c>
      <c r="H252" s="1" t="s">
        <v>18</v>
      </c>
      <c r="I252">
        <v>118.47</v>
      </c>
      <c r="J252">
        <v>-13.19</v>
      </c>
      <c r="K252">
        <v>1</v>
      </c>
      <c r="L252" s="1" t="s">
        <v>28</v>
      </c>
      <c r="M252" s="1" t="s">
        <v>28</v>
      </c>
      <c r="N252">
        <v>35.64</v>
      </c>
      <c r="O252">
        <v>118.8</v>
      </c>
      <c r="P252">
        <v>-13.19</v>
      </c>
      <c r="Q252">
        <v>60.47</v>
      </c>
      <c r="R252" s="1" t="s">
        <v>2111</v>
      </c>
      <c r="S252">
        <v>118.8</v>
      </c>
    </row>
    <row r="253" spans="1:19" x14ac:dyDescent="0.3">
      <c r="A253" s="1" t="s">
        <v>2115</v>
      </c>
      <c r="B253" s="1" t="s">
        <v>2116</v>
      </c>
      <c r="C253">
        <v>16.82</v>
      </c>
      <c r="D253" s="1" t="s">
        <v>2117</v>
      </c>
      <c r="E253">
        <v>5419</v>
      </c>
      <c r="F253" s="1" t="s">
        <v>1084</v>
      </c>
      <c r="G253" s="1" t="s">
        <v>17</v>
      </c>
      <c r="H253" s="1" t="s">
        <v>18</v>
      </c>
      <c r="I253">
        <v>118.47</v>
      </c>
      <c r="J253">
        <v>-13.19</v>
      </c>
      <c r="K253">
        <v>1</v>
      </c>
      <c r="L253" s="1" t="s">
        <v>28</v>
      </c>
      <c r="M253" s="1" t="s">
        <v>28</v>
      </c>
      <c r="N253">
        <v>35.64</v>
      </c>
      <c r="O253">
        <v>118.8</v>
      </c>
      <c r="P253">
        <v>-13.19</v>
      </c>
      <c r="Q253">
        <v>60.47</v>
      </c>
      <c r="R253" s="1" t="s">
        <v>2111</v>
      </c>
      <c r="S253">
        <v>118.8</v>
      </c>
    </row>
    <row r="254" spans="1:19" x14ac:dyDescent="0.3">
      <c r="A254" s="1" t="s">
        <v>2115</v>
      </c>
      <c r="B254" s="1" t="s">
        <v>2116</v>
      </c>
      <c r="C254">
        <v>16.03</v>
      </c>
      <c r="D254" s="1" t="s">
        <v>2117</v>
      </c>
      <c r="E254">
        <v>5423</v>
      </c>
      <c r="F254" s="1" t="s">
        <v>1085</v>
      </c>
      <c r="G254" s="1" t="s">
        <v>17</v>
      </c>
      <c r="H254" s="1" t="s">
        <v>18</v>
      </c>
      <c r="I254">
        <v>12.37</v>
      </c>
      <c r="J254">
        <v>-1.38</v>
      </c>
      <c r="K254">
        <v>1</v>
      </c>
      <c r="L254" s="1" t="s">
        <v>28</v>
      </c>
      <c r="M254" s="1" t="s">
        <v>28</v>
      </c>
      <c r="N254">
        <v>3.72</v>
      </c>
      <c r="O254">
        <v>12.4</v>
      </c>
      <c r="P254">
        <v>-1.38</v>
      </c>
      <c r="Q254">
        <v>6.31</v>
      </c>
      <c r="R254" s="1" t="s">
        <v>2111</v>
      </c>
      <c r="S254">
        <v>12.4</v>
      </c>
    </row>
    <row r="255" spans="1:19" x14ac:dyDescent="0.3">
      <c r="A255" s="1" t="s">
        <v>2115</v>
      </c>
      <c r="B255" s="1" t="s">
        <v>2116</v>
      </c>
      <c r="C255">
        <v>0</v>
      </c>
      <c r="D255" s="1" t="s">
        <v>2117</v>
      </c>
      <c r="E255">
        <v>5424</v>
      </c>
      <c r="F255" s="1" t="s">
        <v>1086</v>
      </c>
      <c r="G255" s="1" t="s">
        <v>17</v>
      </c>
      <c r="H255" s="1" t="s">
        <v>2114</v>
      </c>
      <c r="I255">
        <v>0</v>
      </c>
      <c r="J255">
        <v>0</v>
      </c>
      <c r="K255">
        <v>1</v>
      </c>
      <c r="L255" s="1" t="s">
        <v>28</v>
      </c>
      <c r="M255" s="1" t="s">
        <v>28</v>
      </c>
      <c r="N255">
        <v>0.96</v>
      </c>
      <c r="O255">
        <v>3.2</v>
      </c>
      <c r="P255">
        <v>-0.36</v>
      </c>
      <c r="Q255">
        <v>1.63</v>
      </c>
      <c r="R255" s="1" t="s">
        <v>2111</v>
      </c>
      <c r="S255">
        <v>3.2</v>
      </c>
    </row>
    <row r="256" spans="1:19" x14ac:dyDescent="0.3">
      <c r="A256" s="1" t="s">
        <v>2115</v>
      </c>
      <c r="B256" s="1" t="s">
        <v>2116</v>
      </c>
      <c r="C256">
        <v>0</v>
      </c>
      <c r="D256" s="1" t="s">
        <v>2117</v>
      </c>
      <c r="E256">
        <v>5444</v>
      </c>
      <c r="F256" s="1" t="s">
        <v>701</v>
      </c>
      <c r="G256" s="1" t="s">
        <v>17</v>
      </c>
      <c r="H256" s="1" t="s">
        <v>2114</v>
      </c>
      <c r="I256">
        <v>0</v>
      </c>
      <c r="J256">
        <v>0</v>
      </c>
      <c r="K256">
        <v>1.01</v>
      </c>
      <c r="L256" s="1" t="s">
        <v>28</v>
      </c>
      <c r="M256" s="1" t="s">
        <v>28</v>
      </c>
      <c r="N256">
        <v>86.7</v>
      </c>
      <c r="O256">
        <v>289</v>
      </c>
      <c r="P256">
        <v>-32.08</v>
      </c>
      <c r="Q256">
        <v>147.1</v>
      </c>
      <c r="R256" s="1" t="s">
        <v>2111</v>
      </c>
      <c r="S256">
        <v>289</v>
      </c>
    </row>
    <row r="257" spans="1:19" x14ac:dyDescent="0.3">
      <c r="A257" s="1" t="s">
        <v>2115</v>
      </c>
      <c r="B257" s="1" t="s">
        <v>2116</v>
      </c>
      <c r="C257">
        <v>0</v>
      </c>
      <c r="D257" s="1" t="s">
        <v>2117</v>
      </c>
      <c r="E257">
        <v>5444</v>
      </c>
      <c r="F257" s="1" t="s">
        <v>701</v>
      </c>
      <c r="G257" s="1" t="s">
        <v>22</v>
      </c>
      <c r="H257" s="1" t="s">
        <v>2114</v>
      </c>
      <c r="I257">
        <v>0</v>
      </c>
      <c r="J257">
        <v>0</v>
      </c>
      <c r="K257">
        <v>1.01</v>
      </c>
      <c r="L257" s="1" t="s">
        <v>28</v>
      </c>
      <c r="M257" s="1" t="s">
        <v>28</v>
      </c>
      <c r="N257">
        <v>86.7</v>
      </c>
      <c r="O257">
        <v>289</v>
      </c>
      <c r="P257">
        <v>-32.08</v>
      </c>
      <c r="Q257">
        <v>147.1</v>
      </c>
      <c r="R257" s="1" t="s">
        <v>2111</v>
      </c>
      <c r="S257">
        <v>289</v>
      </c>
    </row>
    <row r="258" spans="1:19" x14ac:dyDescent="0.3">
      <c r="A258" s="1" t="s">
        <v>2115</v>
      </c>
      <c r="B258" s="1" t="s">
        <v>2116</v>
      </c>
      <c r="C258">
        <v>0</v>
      </c>
      <c r="D258" s="1" t="s">
        <v>2117</v>
      </c>
      <c r="E258">
        <v>5444</v>
      </c>
      <c r="F258" s="1" t="s">
        <v>701</v>
      </c>
      <c r="G258" s="1" t="s">
        <v>470</v>
      </c>
      <c r="H258" s="1" t="s">
        <v>2114</v>
      </c>
      <c r="I258">
        <v>0</v>
      </c>
      <c r="J258">
        <v>0</v>
      </c>
      <c r="K258">
        <v>1.01</v>
      </c>
      <c r="L258" s="1" t="s">
        <v>28</v>
      </c>
      <c r="M258" s="1" t="s">
        <v>28</v>
      </c>
      <c r="N258">
        <v>86.7</v>
      </c>
      <c r="O258">
        <v>289</v>
      </c>
      <c r="P258">
        <v>-32.08</v>
      </c>
      <c r="Q258">
        <v>147.1</v>
      </c>
      <c r="R258" s="1" t="s">
        <v>2111</v>
      </c>
      <c r="S258">
        <v>289</v>
      </c>
    </row>
    <row r="259" spans="1:19" x14ac:dyDescent="0.3">
      <c r="A259" s="1" t="s">
        <v>2115</v>
      </c>
      <c r="B259" s="1" t="s">
        <v>2116</v>
      </c>
      <c r="C259">
        <v>20.62</v>
      </c>
      <c r="D259" s="1" t="s">
        <v>2117</v>
      </c>
      <c r="E259">
        <v>5444</v>
      </c>
      <c r="F259" s="1" t="s">
        <v>701</v>
      </c>
      <c r="G259" s="1" t="s">
        <v>606</v>
      </c>
      <c r="H259" s="1" t="s">
        <v>18</v>
      </c>
      <c r="I259">
        <v>288.19</v>
      </c>
      <c r="J259">
        <v>19.059999999999999</v>
      </c>
      <c r="K259">
        <v>1.01</v>
      </c>
      <c r="L259" s="1" t="s">
        <v>28</v>
      </c>
      <c r="M259" s="1" t="s">
        <v>28</v>
      </c>
      <c r="N259">
        <v>86.7</v>
      </c>
      <c r="O259">
        <v>289</v>
      </c>
      <c r="P259">
        <v>-32.08</v>
      </c>
      <c r="Q259">
        <v>147.1</v>
      </c>
      <c r="R259" s="1" t="s">
        <v>2111</v>
      </c>
      <c r="S259">
        <v>289</v>
      </c>
    </row>
    <row r="260" spans="1:19" x14ac:dyDescent="0.3">
      <c r="A260" s="1" t="s">
        <v>2115</v>
      </c>
      <c r="B260" s="1" t="s">
        <v>2116</v>
      </c>
      <c r="C260">
        <v>20.62</v>
      </c>
      <c r="D260" s="1" t="s">
        <v>2117</v>
      </c>
      <c r="E260">
        <v>5444</v>
      </c>
      <c r="F260" s="1" t="s">
        <v>701</v>
      </c>
      <c r="G260" s="1" t="s">
        <v>794</v>
      </c>
      <c r="H260" s="1" t="s">
        <v>18</v>
      </c>
      <c r="I260">
        <v>288.19</v>
      </c>
      <c r="J260">
        <v>19.059999999999999</v>
      </c>
      <c r="K260">
        <v>1.01</v>
      </c>
      <c r="L260" s="1" t="s">
        <v>28</v>
      </c>
      <c r="M260" s="1" t="s">
        <v>28</v>
      </c>
      <c r="N260">
        <v>86.7</v>
      </c>
      <c r="O260">
        <v>289</v>
      </c>
      <c r="P260">
        <v>-32.08</v>
      </c>
      <c r="Q260">
        <v>147.1</v>
      </c>
      <c r="R260" s="1" t="s">
        <v>2111</v>
      </c>
      <c r="S260">
        <v>289</v>
      </c>
    </row>
    <row r="261" spans="1:19" x14ac:dyDescent="0.3">
      <c r="A261" s="1" t="s">
        <v>2115</v>
      </c>
      <c r="B261" s="1" t="s">
        <v>2116</v>
      </c>
      <c r="C261">
        <v>0</v>
      </c>
      <c r="D261" s="1" t="s">
        <v>2117</v>
      </c>
      <c r="E261">
        <v>5444</v>
      </c>
      <c r="F261" s="1" t="s">
        <v>701</v>
      </c>
      <c r="G261" s="1" t="s">
        <v>1601</v>
      </c>
      <c r="H261" s="1" t="s">
        <v>2114</v>
      </c>
      <c r="I261">
        <v>0</v>
      </c>
      <c r="J261">
        <v>0</v>
      </c>
      <c r="K261">
        <v>1.01</v>
      </c>
      <c r="L261" s="1" t="s">
        <v>28</v>
      </c>
      <c r="M261" s="1" t="s">
        <v>28</v>
      </c>
      <c r="N261">
        <v>86.7</v>
      </c>
      <c r="O261">
        <v>289</v>
      </c>
      <c r="P261">
        <v>-32.08</v>
      </c>
      <c r="Q261">
        <v>147.1</v>
      </c>
      <c r="R261" s="1" t="s">
        <v>2111</v>
      </c>
      <c r="S261">
        <v>289</v>
      </c>
    </row>
    <row r="262" spans="1:19" x14ac:dyDescent="0.3">
      <c r="A262" s="1" t="s">
        <v>2115</v>
      </c>
      <c r="B262" s="1" t="s">
        <v>2116</v>
      </c>
      <c r="C262">
        <v>19.37</v>
      </c>
      <c r="D262" s="1" t="s">
        <v>2117</v>
      </c>
      <c r="E262">
        <v>5444</v>
      </c>
      <c r="F262" s="1" t="s">
        <v>701</v>
      </c>
      <c r="G262" s="1" t="s">
        <v>1600</v>
      </c>
      <c r="H262" s="1" t="s">
        <v>18</v>
      </c>
      <c r="I262">
        <v>140.91</v>
      </c>
      <c r="J262">
        <v>19.059999999999999</v>
      </c>
      <c r="K262">
        <v>1.01</v>
      </c>
      <c r="L262" s="1" t="s">
        <v>28</v>
      </c>
      <c r="M262" s="1" t="s">
        <v>28</v>
      </c>
      <c r="N262">
        <v>42.39</v>
      </c>
      <c r="O262">
        <v>141.30000000000001</v>
      </c>
      <c r="P262">
        <v>-15.68</v>
      </c>
      <c r="Q262">
        <v>71.92</v>
      </c>
      <c r="R262" s="1" t="s">
        <v>2111</v>
      </c>
      <c r="S262">
        <v>141.30000000000001</v>
      </c>
    </row>
    <row r="263" spans="1:19" x14ac:dyDescent="0.3">
      <c r="A263" s="1" t="s">
        <v>2115</v>
      </c>
      <c r="B263" s="1" t="s">
        <v>2116</v>
      </c>
      <c r="C263">
        <v>19.37</v>
      </c>
      <c r="D263" s="1" t="s">
        <v>2117</v>
      </c>
      <c r="E263">
        <v>5444</v>
      </c>
      <c r="F263" s="1" t="s">
        <v>701</v>
      </c>
      <c r="G263" s="1" t="s">
        <v>1598</v>
      </c>
      <c r="H263" s="1" t="s">
        <v>18</v>
      </c>
      <c r="I263">
        <v>140.91</v>
      </c>
      <c r="J263">
        <v>19.059999999999999</v>
      </c>
      <c r="K263">
        <v>1.01</v>
      </c>
      <c r="L263" s="1" t="s">
        <v>28</v>
      </c>
      <c r="M263" s="1" t="s">
        <v>28</v>
      </c>
      <c r="N263">
        <v>42.39</v>
      </c>
      <c r="O263">
        <v>141.30000000000001</v>
      </c>
      <c r="P263">
        <v>-15.68</v>
      </c>
      <c r="Q263">
        <v>71.92</v>
      </c>
      <c r="R263" s="1" t="s">
        <v>2111</v>
      </c>
      <c r="S263">
        <v>141.30000000000001</v>
      </c>
    </row>
    <row r="264" spans="1:19" x14ac:dyDescent="0.3">
      <c r="A264" s="1" t="s">
        <v>2115</v>
      </c>
      <c r="B264" s="1" t="s">
        <v>2116</v>
      </c>
      <c r="C264">
        <v>18.2</v>
      </c>
      <c r="D264" s="1" t="s">
        <v>2117</v>
      </c>
      <c r="E264">
        <v>6006</v>
      </c>
      <c r="F264" s="1" t="s">
        <v>1108</v>
      </c>
      <c r="G264" s="1" t="s">
        <v>17</v>
      </c>
      <c r="H264" s="1" t="s">
        <v>18</v>
      </c>
      <c r="I264">
        <v>212.41</v>
      </c>
      <c r="J264">
        <v>77.37</v>
      </c>
      <c r="K264">
        <v>1.04</v>
      </c>
      <c r="L264" s="1" t="s">
        <v>28</v>
      </c>
      <c r="M264" s="1" t="s">
        <v>28</v>
      </c>
      <c r="N264">
        <v>63.9</v>
      </c>
      <c r="O264">
        <v>213</v>
      </c>
      <c r="P264">
        <v>-23.64</v>
      </c>
      <c r="Q264">
        <v>108.42</v>
      </c>
      <c r="R264" s="1" t="s">
        <v>2111</v>
      </c>
      <c r="S264">
        <v>213</v>
      </c>
    </row>
    <row r="265" spans="1:19" x14ac:dyDescent="0.3">
      <c r="A265" s="1" t="s">
        <v>2115</v>
      </c>
      <c r="B265" s="1" t="s">
        <v>2116</v>
      </c>
      <c r="C265">
        <v>0</v>
      </c>
      <c r="D265" s="1" t="s">
        <v>2117</v>
      </c>
      <c r="E265">
        <v>6007</v>
      </c>
      <c r="F265" s="1" t="s">
        <v>1109</v>
      </c>
      <c r="G265" s="1" t="s">
        <v>17</v>
      </c>
      <c r="H265" s="1" t="s">
        <v>2114</v>
      </c>
      <c r="I265">
        <v>0</v>
      </c>
      <c r="J265">
        <v>0</v>
      </c>
      <c r="K265">
        <v>1.04</v>
      </c>
      <c r="L265" s="1" t="s">
        <v>28</v>
      </c>
      <c r="M265" s="1" t="s">
        <v>28</v>
      </c>
      <c r="N265">
        <v>127.8</v>
      </c>
      <c r="O265">
        <v>426</v>
      </c>
      <c r="P265">
        <v>-47.29</v>
      </c>
      <c r="Q265">
        <v>216.83</v>
      </c>
      <c r="R265" s="1" t="s">
        <v>2111</v>
      </c>
      <c r="S265">
        <v>426</v>
      </c>
    </row>
    <row r="266" spans="1:19" x14ac:dyDescent="0.3">
      <c r="A266" s="1" t="s">
        <v>2115</v>
      </c>
      <c r="B266" s="1" t="s">
        <v>2116</v>
      </c>
      <c r="C266">
        <v>18.09</v>
      </c>
      <c r="D266" s="1" t="s">
        <v>2117</v>
      </c>
      <c r="E266">
        <v>6008</v>
      </c>
      <c r="F266" s="1" t="s">
        <v>1110</v>
      </c>
      <c r="G266" s="1" t="s">
        <v>17</v>
      </c>
      <c r="H266" s="1" t="s">
        <v>18</v>
      </c>
      <c r="I266">
        <v>197.78</v>
      </c>
      <c r="J266">
        <v>67.78</v>
      </c>
      <c r="K266">
        <v>1.04</v>
      </c>
      <c r="L266" s="1" t="s">
        <v>28</v>
      </c>
      <c r="M266" s="1" t="s">
        <v>28</v>
      </c>
      <c r="N266">
        <v>59.5</v>
      </c>
      <c r="O266">
        <v>198.33</v>
      </c>
      <c r="P266">
        <v>-22.01</v>
      </c>
      <c r="Q266">
        <v>100.95</v>
      </c>
      <c r="R266" s="1" t="s">
        <v>2111</v>
      </c>
      <c r="S266">
        <v>198.33</v>
      </c>
    </row>
    <row r="267" spans="1:19" x14ac:dyDescent="0.3">
      <c r="A267" s="1" t="s">
        <v>2115</v>
      </c>
      <c r="B267" s="1" t="s">
        <v>2116</v>
      </c>
      <c r="C267">
        <v>18.09</v>
      </c>
      <c r="D267" s="1" t="s">
        <v>2117</v>
      </c>
      <c r="E267">
        <v>6009</v>
      </c>
      <c r="F267" s="1" t="s">
        <v>1111</v>
      </c>
      <c r="G267" s="1" t="s">
        <v>17</v>
      </c>
      <c r="H267" s="1" t="s">
        <v>18</v>
      </c>
      <c r="I267">
        <v>197.78</v>
      </c>
      <c r="J267">
        <v>42.18</v>
      </c>
      <c r="K267">
        <v>1.04</v>
      </c>
      <c r="L267" s="1" t="s">
        <v>28</v>
      </c>
      <c r="M267" s="1" t="s">
        <v>28</v>
      </c>
      <c r="N267">
        <v>59.5</v>
      </c>
      <c r="O267">
        <v>198.33</v>
      </c>
      <c r="P267">
        <v>-22.01</v>
      </c>
      <c r="Q267">
        <v>100.95</v>
      </c>
      <c r="R267" s="1" t="s">
        <v>2111</v>
      </c>
      <c r="S267">
        <v>198.33</v>
      </c>
    </row>
    <row r="268" spans="1:19" x14ac:dyDescent="0.3">
      <c r="A268" s="1" t="s">
        <v>2115</v>
      </c>
      <c r="B268" s="1" t="s">
        <v>2116</v>
      </c>
      <c r="C268">
        <v>18.09</v>
      </c>
      <c r="D268" s="1" t="s">
        <v>2117</v>
      </c>
      <c r="E268">
        <v>6010</v>
      </c>
      <c r="F268" s="1" t="s">
        <v>1112</v>
      </c>
      <c r="G268" s="1" t="s">
        <v>17</v>
      </c>
      <c r="H268" s="1" t="s">
        <v>18</v>
      </c>
      <c r="I268">
        <v>197.78</v>
      </c>
      <c r="J268">
        <v>57.22</v>
      </c>
      <c r="K268">
        <v>1.04</v>
      </c>
      <c r="L268" s="1" t="s">
        <v>28</v>
      </c>
      <c r="M268" s="1" t="s">
        <v>28</v>
      </c>
      <c r="N268">
        <v>59.5</v>
      </c>
      <c r="O268">
        <v>198.33</v>
      </c>
      <c r="P268">
        <v>-22.01</v>
      </c>
      <c r="Q268">
        <v>100.95</v>
      </c>
      <c r="R268" s="1" t="s">
        <v>2111</v>
      </c>
      <c r="S268">
        <v>198.33</v>
      </c>
    </row>
    <row r="269" spans="1:19" x14ac:dyDescent="0.3">
      <c r="A269" s="1" t="s">
        <v>2120</v>
      </c>
      <c r="B269" s="1" t="s">
        <v>2121</v>
      </c>
      <c r="C269">
        <v>0</v>
      </c>
      <c r="D269" s="1" t="s">
        <v>2122</v>
      </c>
      <c r="E269">
        <v>6041</v>
      </c>
      <c r="F269" s="1" t="s">
        <v>1180</v>
      </c>
      <c r="G269" s="1" t="s">
        <v>17</v>
      </c>
      <c r="H269" s="1" t="s">
        <v>18</v>
      </c>
      <c r="I269">
        <v>0</v>
      </c>
      <c r="J269">
        <v>20.48</v>
      </c>
      <c r="K269">
        <v>1.04</v>
      </c>
      <c r="L269" s="1" t="s">
        <v>20</v>
      </c>
      <c r="M269" s="1" t="s">
        <v>28</v>
      </c>
      <c r="N269">
        <v>0</v>
      </c>
      <c r="O269">
        <v>53.4</v>
      </c>
      <c r="P269">
        <v>-0.88</v>
      </c>
      <c r="Q269">
        <v>20.48</v>
      </c>
      <c r="R269" s="1" t="s">
        <v>2111</v>
      </c>
      <c r="S269">
        <v>18</v>
      </c>
    </row>
    <row r="270" spans="1:19" x14ac:dyDescent="0.3">
      <c r="A270" s="1" t="s">
        <v>2120</v>
      </c>
      <c r="B270" s="1" t="s">
        <v>2121</v>
      </c>
      <c r="C270">
        <v>0</v>
      </c>
      <c r="D270" s="1" t="s">
        <v>2122</v>
      </c>
      <c r="E270">
        <v>6042</v>
      </c>
      <c r="F270" s="1" t="s">
        <v>1181</v>
      </c>
      <c r="G270" s="1" t="s">
        <v>17</v>
      </c>
      <c r="H270" s="1" t="s">
        <v>18</v>
      </c>
      <c r="I270">
        <v>0</v>
      </c>
      <c r="J270">
        <v>54.26</v>
      </c>
      <c r="K270">
        <v>1.04</v>
      </c>
      <c r="L270" s="1" t="s">
        <v>20</v>
      </c>
      <c r="M270" s="1" t="s">
        <v>28</v>
      </c>
      <c r="N270">
        <v>0</v>
      </c>
      <c r="O270">
        <v>320.2</v>
      </c>
      <c r="P270">
        <v>-5.29</v>
      </c>
      <c r="Q270">
        <v>122.91</v>
      </c>
      <c r="R270" s="1" t="s">
        <v>2111</v>
      </c>
      <c r="S270">
        <v>108</v>
      </c>
    </row>
    <row r="271" spans="1:19" x14ac:dyDescent="0.3">
      <c r="A271" s="1" t="s">
        <v>2115</v>
      </c>
      <c r="B271" s="1" t="s">
        <v>2116</v>
      </c>
      <c r="C271">
        <v>0</v>
      </c>
      <c r="D271" s="1" t="s">
        <v>2117</v>
      </c>
      <c r="E271">
        <v>6048</v>
      </c>
      <c r="F271" s="1" t="s">
        <v>1194</v>
      </c>
      <c r="G271" s="1" t="s">
        <v>17</v>
      </c>
      <c r="H271" s="1" t="s">
        <v>2114</v>
      </c>
      <c r="I271">
        <v>0</v>
      </c>
      <c r="J271">
        <v>0</v>
      </c>
      <c r="K271">
        <v>1.04</v>
      </c>
      <c r="L271" s="1" t="s">
        <v>28</v>
      </c>
      <c r="M271" s="1" t="s">
        <v>28</v>
      </c>
      <c r="N271">
        <v>1.02</v>
      </c>
      <c r="O271">
        <v>3.4</v>
      </c>
      <c r="P271">
        <v>-0.38</v>
      </c>
      <c r="Q271">
        <v>1.73</v>
      </c>
      <c r="R271" s="1" t="s">
        <v>2111</v>
      </c>
      <c r="S271">
        <v>3.4</v>
      </c>
    </row>
    <row r="272" spans="1:19" x14ac:dyDescent="0.3">
      <c r="A272" s="1" t="s">
        <v>2115</v>
      </c>
      <c r="B272" s="1" t="s">
        <v>2116</v>
      </c>
      <c r="C272">
        <v>0</v>
      </c>
      <c r="D272" s="1" t="s">
        <v>2117</v>
      </c>
      <c r="E272">
        <v>6049</v>
      </c>
      <c r="F272" s="1" t="s">
        <v>1195</v>
      </c>
      <c r="G272" s="1" t="s">
        <v>17</v>
      </c>
      <c r="H272" s="1" t="s">
        <v>2114</v>
      </c>
      <c r="I272">
        <v>0</v>
      </c>
      <c r="J272">
        <v>0</v>
      </c>
      <c r="K272">
        <v>1.04</v>
      </c>
      <c r="L272" s="1" t="s">
        <v>28</v>
      </c>
      <c r="M272" s="1" t="s">
        <v>28</v>
      </c>
      <c r="N272">
        <v>2.88</v>
      </c>
      <c r="O272">
        <v>9.6</v>
      </c>
      <c r="P272">
        <v>-1.07</v>
      </c>
      <c r="Q272">
        <v>4.8899999999999997</v>
      </c>
      <c r="R272" s="1" t="s">
        <v>2111</v>
      </c>
      <c r="S272">
        <v>9.6</v>
      </c>
    </row>
    <row r="273" spans="1:19" x14ac:dyDescent="0.3">
      <c r="A273" s="1" t="s">
        <v>2115</v>
      </c>
      <c r="B273" s="1" t="s">
        <v>2116</v>
      </c>
      <c r="C273">
        <v>0</v>
      </c>
      <c r="D273" s="1" t="s">
        <v>2117</v>
      </c>
      <c r="E273">
        <v>6050</v>
      </c>
      <c r="F273" s="1" t="s">
        <v>1196</v>
      </c>
      <c r="G273" s="1" t="s">
        <v>17</v>
      </c>
      <c r="H273" s="1" t="s">
        <v>2114</v>
      </c>
      <c r="I273">
        <v>0</v>
      </c>
      <c r="J273">
        <v>0</v>
      </c>
      <c r="K273">
        <v>1.04</v>
      </c>
      <c r="L273" s="1" t="s">
        <v>28</v>
      </c>
      <c r="M273" s="1" t="s">
        <v>28</v>
      </c>
      <c r="N273">
        <v>1.32</v>
      </c>
      <c r="O273">
        <v>4.4000000000000004</v>
      </c>
      <c r="P273">
        <v>-0.49</v>
      </c>
      <c r="Q273">
        <v>2.2400000000000002</v>
      </c>
      <c r="R273" s="1" t="s">
        <v>2111</v>
      </c>
      <c r="S273">
        <v>4.4000000000000004</v>
      </c>
    </row>
    <row r="274" spans="1:19" x14ac:dyDescent="0.3">
      <c r="A274" s="1" t="s">
        <v>2115</v>
      </c>
      <c r="B274" s="1" t="s">
        <v>2116</v>
      </c>
      <c r="C274">
        <v>15.78</v>
      </c>
      <c r="D274" s="1" t="s">
        <v>2117</v>
      </c>
      <c r="E274">
        <v>6051</v>
      </c>
      <c r="F274" s="1" t="s">
        <v>1197</v>
      </c>
      <c r="G274" s="1" t="s">
        <v>17</v>
      </c>
      <c r="H274" s="1" t="s">
        <v>18</v>
      </c>
      <c r="I274">
        <v>57.24</v>
      </c>
      <c r="J274">
        <v>29.22</v>
      </c>
      <c r="K274">
        <v>1.04</v>
      </c>
      <c r="L274" s="1" t="s">
        <v>28</v>
      </c>
      <c r="M274" s="1" t="s">
        <v>28</v>
      </c>
      <c r="N274">
        <v>17.22</v>
      </c>
      <c r="O274">
        <v>57.4</v>
      </c>
      <c r="P274">
        <v>-6.37</v>
      </c>
      <c r="Q274">
        <v>29.22</v>
      </c>
      <c r="R274" s="1" t="s">
        <v>2111</v>
      </c>
      <c r="S274">
        <v>57.4</v>
      </c>
    </row>
    <row r="275" spans="1:19" x14ac:dyDescent="0.3">
      <c r="A275" s="1" t="s">
        <v>2115</v>
      </c>
      <c r="B275" s="1" t="s">
        <v>2116</v>
      </c>
      <c r="C275">
        <v>0</v>
      </c>
      <c r="D275" s="1" t="s">
        <v>2117</v>
      </c>
      <c r="E275">
        <v>6052</v>
      </c>
      <c r="F275" s="1" t="s">
        <v>1198</v>
      </c>
      <c r="G275" s="1" t="s">
        <v>17</v>
      </c>
      <c r="H275" s="1" t="s">
        <v>2114</v>
      </c>
      <c r="I275">
        <v>0</v>
      </c>
      <c r="J275">
        <v>0</v>
      </c>
      <c r="K275">
        <v>1.04</v>
      </c>
      <c r="L275" s="1" t="s">
        <v>28</v>
      </c>
      <c r="M275" s="1" t="s">
        <v>28</v>
      </c>
      <c r="N275">
        <v>17.22</v>
      </c>
      <c r="O275">
        <v>57.4</v>
      </c>
      <c r="P275">
        <v>-6.37</v>
      </c>
      <c r="Q275">
        <v>29.22</v>
      </c>
      <c r="R275" s="1" t="s">
        <v>2111</v>
      </c>
      <c r="S275">
        <v>57.4</v>
      </c>
    </row>
    <row r="276" spans="1:19" x14ac:dyDescent="0.3">
      <c r="A276" s="1" t="s">
        <v>2115</v>
      </c>
      <c r="B276" s="1" t="s">
        <v>2116</v>
      </c>
      <c r="C276">
        <v>15.78</v>
      </c>
      <c r="D276" s="1" t="s">
        <v>2117</v>
      </c>
      <c r="E276">
        <v>6053</v>
      </c>
      <c r="F276" s="1" t="s">
        <v>1199</v>
      </c>
      <c r="G276" s="1" t="s">
        <v>17</v>
      </c>
      <c r="H276" s="1" t="s">
        <v>18</v>
      </c>
      <c r="I276">
        <v>57.24</v>
      </c>
      <c r="J276">
        <v>29.22</v>
      </c>
      <c r="K276">
        <v>1.04</v>
      </c>
      <c r="L276" s="1" t="s">
        <v>28</v>
      </c>
      <c r="M276" s="1" t="s">
        <v>28</v>
      </c>
      <c r="N276">
        <v>17.22</v>
      </c>
      <c r="O276">
        <v>57.4</v>
      </c>
      <c r="P276">
        <v>-6.37</v>
      </c>
      <c r="Q276">
        <v>29.22</v>
      </c>
      <c r="R276" s="1" t="s">
        <v>2111</v>
      </c>
      <c r="S276">
        <v>57.4</v>
      </c>
    </row>
    <row r="277" spans="1:19" x14ac:dyDescent="0.3">
      <c r="A277" s="1" t="s">
        <v>2115</v>
      </c>
      <c r="B277" s="1" t="s">
        <v>2116</v>
      </c>
      <c r="C277">
        <v>15.78</v>
      </c>
      <c r="D277" s="1" t="s">
        <v>2117</v>
      </c>
      <c r="E277">
        <v>6054</v>
      </c>
      <c r="F277" s="1" t="s">
        <v>1200</v>
      </c>
      <c r="G277" s="1" t="s">
        <v>17</v>
      </c>
      <c r="H277" s="1" t="s">
        <v>18</v>
      </c>
      <c r="I277">
        <v>57.24</v>
      </c>
      <c r="J277">
        <v>29.22</v>
      </c>
      <c r="K277">
        <v>1.04</v>
      </c>
      <c r="L277" s="1" t="s">
        <v>28</v>
      </c>
      <c r="M277" s="1" t="s">
        <v>28</v>
      </c>
      <c r="N277">
        <v>17.22</v>
      </c>
      <c r="O277">
        <v>57.4</v>
      </c>
      <c r="P277">
        <v>-6.37</v>
      </c>
      <c r="Q277">
        <v>29.22</v>
      </c>
      <c r="R277" s="1" t="s">
        <v>2111</v>
      </c>
      <c r="S277">
        <v>57.4</v>
      </c>
    </row>
    <row r="278" spans="1:19" x14ac:dyDescent="0.3">
      <c r="A278" s="1" t="s">
        <v>2115</v>
      </c>
      <c r="B278" s="1" t="s">
        <v>2116</v>
      </c>
      <c r="C278">
        <v>17.8</v>
      </c>
      <c r="D278" s="1" t="s">
        <v>2117</v>
      </c>
      <c r="E278">
        <v>6069</v>
      </c>
      <c r="F278" s="1" t="s">
        <v>1214</v>
      </c>
      <c r="G278" s="1" t="s">
        <v>17</v>
      </c>
      <c r="H278" s="1" t="s">
        <v>18</v>
      </c>
      <c r="I278">
        <v>123.82</v>
      </c>
      <c r="J278">
        <v>49.23</v>
      </c>
      <c r="K278">
        <v>1.03</v>
      </c>
      <c r="L278" s="1" t="s">
        <v>28</v>
      </c>
      <c r="M278" s="1" t="s">
        <v>28</v>
      </c>
      <c r="N278">
        <v>54.41</v>
      </c>
      <c r="O278">
        <v>181.37</v>
      </c>
      <c r="P278">
        <v>-20.13</v>
      </c>
      <c r="Q278">
        <v>92.32</v>
      </c>
      <c r="R278" s="1" t="s">
        <v>2111</v>
      </c>
      <c r="S278">
        <v>181.37</v>
      </c>
    </row>
    <row r="279" spans="1:19" x14ac:dyDescent="0.3">
      <c r="A279" s="1" t="s">
        <v>2115</v>
      </c>
      <c r="B279" s="1" t="s">
        <v>2116</v>
      </c>
      <c r="C279">
        <v>17.82</v>
      </c>
      <c r="D279" s="1" t="s">
        <v>2117</v>
      </c>
      <c r="E279">
        <v>6070</v>
      </c>
      <c r="F279" s="1" t="s">
        <v>1215</v>
      </c>
      <c r="G279" s="1" t="s">
        <v>17</v>
      </c>
      <c r="H279" s="1" t="s">
        <v>18</v>
      </c>
      <c r="I279">
        <v>131.29</v>
      </c>
      <c r="J279">
        <v>21.36</v>
      </c>
      <c r="K279">
        <v>1.03</v>
      </c>
      <c r="L279" s="1" t="s">
        <v>28</v>
      </c>
      <c r="M279" s="1" t="s">
        <v>28</v>
      </c>
      <c r="N279">
        <v>54.41</v>
      </c>
      <c r="O279">
        <v>181.37</v>
      </c>
      <c r="P279">
        <v>-20.13</v>
      </c>
      <c r="Q279">
        <v>92.32</v>
      </c>
      <c r="R279" s="1" t="s">
        <v>2111</v>
      </c>
      <c r="S279">
        <v>181.37</v>
      </c>
    </row>
    <row r="280" spans="1:19" x14ac:dyDescent="0.3">
      <c r="A280" s="1" t="s">
        <v>2115</v>
      </c>
      <c r="B280" s="1" t="s">
        <v>2116</v>
      </c>
      <c r="C280">
        <v>17.75</v>
      </c>
      <c r="D280" s="1" t="s">
        <v>2117</v>
      </c>
      <c r="E280">
        <v>6071</v>
      </c>
      <c r="F280" s="1" t="s">
        <v>1216</v>
      </c>
      <c r="G280" s="1" t="s">
        <v>17</v>
      </c>
      <c r="H280" s="1" t="s">
        <v>18</v>
      </c>
      <c r="I280">
        <v>105.9</v>
      </c>
      <c r="J280">
        <v>62.98</v>
      </c>
      <c r="K280">
        <v>1.03</v>
      </c>
      <c r="L280" s="1" t="s">
        <v>28</v>
      </c>
      <c r="M280" s="1" t="s">
        <v>28</v>
      </c>
      <c r="N280">
        <v>54.41</v>
      </c>
      <c r="O280">
        <v>181.37</v>
      </c>
      <c r="P280">
        <v>-20.13</v>
      </c>
      <c r="Q280">
        <v>92.32</v>
      </c>
      <c r="R280" s="1" t="s">
        <v>2111</v>
      </c>
      <c r="S280">
        <v>181.37</v>
      </c>
    </row>
    <row r="281" spans="1:19" x14ac:dyDescent="0.3">
      <c r="A281" s="1" t="s">
        <v>2115</v>
      </c>
      <c r="B281" s="1" t="s">
        <v>2116</v>
      </c>
      <c r="C281">
        <v>0</v>
      </c>
      <c r="D281" s="1" t="s">
        <v>2117</v>
      </c>
      <c r="E281">
        <v>6072</v>
      </c>
      <c r="F281" s="1" t="s">
        <v>1217</v>
      </c>
      <c r="G281" s="1" t="s">
        <v>17</v>
      </c>
      <c r="H281" s="1" t="s">
        <v>2114</v>
      </c>
      <c r="I281">
        <v>0</v>
      </c>
      <c r="J281">
        <v>0</v>
      </c>
      <c r="K281">
        <v>1.03</v>
      </c>
      <c r="L281" s="1" t="s">
        <v>28</v>
      </c>
      <c r="M281" s="1" t="s">
        <v>28</v>
      </c>
      <c r="N281">
        <v>54.41</v>
      </c>
      <c r="O281">
        <v>181.37</v>
      </c>
      <c r="P281">
        <v>-20.13</v>
      </c>
      <c r="Q281">
        <v>92.32</v>
      </c>
      <c r="R281" s="1" t="s">
        <v>2111</v>
      </c>
      <c r="S281">
        <v>181.37</v>
      </c>
    </row>
    <row r="282" spans="1:19" x14ac:dyDescent="0.3">
      <c r="A282" s="1" t="s">
        <v>2115</v>
      </c>
      <c r="B282" s="1" t="s">
        <v>2116</v>
      </c>
      <c r="C282">
        <v>17.82</v>
      </c>
      <c r="D282" s="1" t="s">
        <v>2117</v>
      </c>
      <c r="E282">
        <v>6073</v>
      </c>
      <c r="F282" s="1" t="s">
        <v>1218</v>
      </c>
      <c r="G282" s="1" t="s">
        <v>17</v>
      </c>
      <c r="H282" s="1" t="s">
        <v>18</v>
      </c>
      <c r="I282">
        <v>131.29</v>
      </c>
      <c r="J282">
        <v>37.32</v>
      </c>
      <c r="K282">
        <v>1.03</v>
      </c>
      <c r="L282" s="1" t="s">
        <v>28</v>
      </c>
      <c r="M282" s="1" t="s">
        <v>28</v>
      </c>
      <c r="N282">
        <v>54.41</v>
      </c>
      <c r="O282">
        <v>181.37</v>
      </c>
      <c r="P282">
        <v>-20.13</v>
      </c>
      <c r="Q282">
        <v>92.32</v>
      </c>
      <c r="R282" s="1" t="s">
        <v>2111</v>
      </c>
      <c r="S282">
        <v>181.37</v>
      </c>
    </row>
    <row r="283" spans="1:19" x14ac:dyDescent="0.3">
      <c r="A283" s="1" t="s">
        <v>2115</v>
      </c>
      <c r="B283" s="1" t="s">
        <v>2116</v>
      </c>
      <c r="C283">
        <v>17.82</v>
      </c>
      <c r="D283" s="1" t="s">
        <v>2117</v>
      </c>
      <c r="E283">
        <v>6074</v>
      </c>
      <c r="F283" s="1" t="s">
        <v>1219</v>
      </c>
      <c r="G283" s="1" t="s">
        <v>17</v>
      </c>
      <c r="H283" s="1" t="s">
        <v>18</v>
      </c>
      <c r="I283">
        <v>131.29</v>
      </c>
      <c r="J283">
        <v>36.799999999999997</v>
      </c>
      <c r="K283">
        <v>1.03</v>
      </c>
      <c r="L283" s="1" t="s">
        <v>28</v>
      </c>
      <c r="M283" s="1" t="s">
        <v>28</v>
      </c>
      <c r="N283">
        <v>54.41</v>
      </c>
      <c r="O283">
        <v>181.37</v>
      </c>
      <c r="P283">
        <v>-20.13</v>
      </c>
      <c r="Q283">
        <v>92.32</v>
      </c>
      <c r="R283" s="1" t="s">
        <v>2111</v>
      </c>
      <c r="S283">
        <v>181.37</v>
      </c>
    </row>
    <row r="284" spans="1:19" x14ac:dyDescent="0.3">
      <c r="A284" s="1" t="s">
        <v>2115</v>
      </c>
      <c r="B284" s="1" t="s">
        <v>2118</v>
      </c>
      <c r="C284">
        <v>19.37</v>
      </c>
      <c r="D284" s="1" t="s">
        <v>2119</v>
      </c>
      <c r="E284">
        <v>6078</v>
      </c>
      <c r="F284" s="1" t="s">
        <v>1226</v>
      </c>
      <c r="G284" s="1" t="s">
        <v>17</v>
      </c>
      <c r="H284" s="1" t="s">
        <v>18</v>
      </c>
      <c r="I284">
        <v>477.3</v>
      </c>
      <c r="J284">
        <v>-68.73</v>
      </c>
      <c r="K284">
        <v>1</v>
      </c>
      <c r="L284" s="1" t="s">
        <v>28</v>
      </c>
      <c r="M284" s="1" t="s">
        <v>28</v>
      </c>
      <c r="N284">
        <v>169</v>
      </c>
      <c r="O284">
        <v>563.33000000000004</v>
      </c>
      <c r="P284">
        <v>-68.73</v>
      </c>
      <c r="Q284">
        <v>262.51</v>
      </c>
      <c r="R284" s="1" t="s">
        <v>2111</v>
      </c>
      <c r="S284">
        <v>563.33000000000004</v>
      </c>
    </row>
    <row r="285" spans="1:19" x14ac:dyDescent="0.3">
      <c r="A285" s="1" t="s">
        <v>2115</v>
      </c>
      <c r="B285" s="1" t="s">
        <v>2118</v>
      </c>
      <c r="C285">
        <v>18.82</v>
      </c>
      <c r="D285" s="1" t="s">
        <v>2119</v>
      </c>
      <c r="E285">
        <v>6079</v>
      </c>
      <c r="F285" s="1" t="s">
        <v>1227</v>
      </c>
      <c r="G285" s="1" t="s">
        <v>17</v>
      </c>
      <c r="H285" s="1" t="s">
        <v>18</v>
      </c>
      <c r="I285">
        <v>328.92</v>
      </c>
      <c r="J285">
        <v>-68.73</v>
      </c>
      <c r="K285">
        <v>1</v>
      </c>
      <c r="L285" s="1" t="s">
        <v>28</v>
      </c>
      <c r="M285" s="1" t="s">
        <v>28</v>
      </c>
      <c r="N285">
        <v>169</v>
      </c>
      <c r="O285">
        <v>563.33000000000004</v>
      </c>
      <c r="P285">
        <v>-68.73</v>
      </c>
      <c r="Q285">
        <v>262.51</v>
      </c>
      <c r="R285" s="1" t="s">
        <v>2111</v>
      </c>
      <c r="S285">
        <v>563.33000000000004</v>
      </c>
    </row>
    <row r="286" spans="1:19" x14ac:dyDescent="0.3">
      <c r="A286" s="1" t="s">
        <v>2115</v>
      </c>
      <c r="B286" s="1" t="s">
        <v>2118</v>
      </c>
      <c r="C286">
        <v>18.82</v>
      </c>
      <c r="D286" s="1" t="s">
        <v>2119</v>
      </c>
      <c r="E286">
        <v>6080</v>
      </c>
      <c r="F286" s="1" t="s">
        <v>1228</v>
      </c>
      <c r="G286" s="1" t="s">
        <v>17</v>
      </c>
      <c r="H286" s="1" t="s">
        <v>18</v>
      </c>
      <c r="I286">
        <v>328.92</v>
      </c>
      <c r="J286">
        <v>-68.73</v>
      </c>
      <c r="K286">
        <v>1</v>
      </c>
      <c r="L286" s="1" t="s">
        <v>28</v>
      </c>
      <c r="M286" s="1" t="s">
        <v>28</v>
      </c>
      <c r="N286">
        <v>169</v>
      </c>
      <c r="O286">
        <v>563.33000000000004</v>
      </c>
      <c r="P286">
        <v>-68.73</v>
      </c>
      <c r="Q286">
        <v>262.51</v>
      </c>
      <c r="R286" s="1" t="s">
        <v>2111</v>
      </c>
      <c r="S286">
        <v>563.33000000000004</v>
      </c>
    </row>
    <row r="287" spans="1:19" x14ac:dyDescent="0.3">
      <c r="A287" s="1" t="s">
        <v>2120</v>
      </c>
      <c r="B287" s="1" t="s">
        <v>2121</v>
      </c>
      <c r="C287">
        <v>0</v>
      </c>
      <c r="D287" s="1" t="s">
        <v>2122</v>
      </c>
      <c r="E287">
        <v>6082</v>
      </c>
      <c r="F287" s="1" t="s">
        <v>1231</v>
      </c>
      <c r="G287" s="1" t="s">
        <v>17</v>
      </c>
      <c r="H287" s="1" t="s">
        <v>18</v>
      </c>
      <c r="I287">
        <v>41.37</v>
      </c>
      <c r="J287">
        <v>17.29</v>
      </c>
      <c r="K287">
        <v>1.04</v>
      </c>
      <c r="L287" s="1" t="s">
        <v>20</v>
      </c>
      <c r="M287" s="1" t="s">
        <v>28</v>
      </c>
      <c r="N287">
        <v>0</v>
      </c>
      <c r="O287">
        <v>65.3</v>
      </c>
      <c r="P287">
        <v>-1.08</v>
      </c>
      <c r="Q287">
        <v>25.04</v>
      </c>
      <c r="R287" s="1" t="s">
        <v>2111</v>
      </c>
      <c r="S287">
        <v>22</v>
      </c>
    </row>
    <row r="288" spans="1:19" x14ac:dyDescent="0.3">
      <c r="A288" s="1" t="s">
        <v>2120</v>
      </c>
      <c r="B288" s="1" t="s">
        <v>2121</v>
      </c>
      <c r="C288">
        <v>0</v>
      </c>
      <c r="D288" s="1" t="s">
        <v>2122</v>
      </c>
      <c r="E288">
        <v>6083</v>
      </c>
      <c r="F288" s="1" t="s">
        <v>1232</v>
      </c>
      <c r="G288" s="1" t="s">
        <v>17</v>
      </c>
      <c r="H288" s="1" t="s">
        <v>18</v>
      </c>
      <c r="I288">
        <v>65.3</v>
      </c>
      <c r="J288">
        <v>11.97</v>
      </c>
      <c r="K288">
        <v>1.04</v>
      </c>
      <c r="L288" s="1" t="s">
        <v>20</v>
      </c>
      <c r="M288" s="1" t="s">
        <v>28</v>
      </c>
      <c r="N288">
        <v>0</v>
      </c>
      <c r="O288">
        <v>65.3</v>
      </c>
      <c r="P288">
        <v>-1.08</v>
      </c>
      <c r="Q288">
        <v>25.04</v>
      </c>
      <c r="R288" s="1" t="s">
        <v>2111</v>
      </c>
      <c r="S288">
        <v>22</v>
      </c>
    </row>
    <row r="289" spans="1:19" x14ac:dyDescent="0.3">
      <c r="B289" s="1" t="s">
        <v>2112</v>
      </c>
      <c r="C289">
        <v>0</v>
      </c>
      <c r="D289" s="1" t="s">
        <v>2113</v>
      </c>
      <c r="E289">
        <v>6085</v>
      </c>
      <c r="F289" s="1" t="s">
        <v>1236</v>
      </c>
      <c r="G289" s="1" t="s">
        <v>17</v>
      </c>
      <c r="H289" s="1" t="s">
        <v>18</v>
      </c>
      <c r="I289">
        <v>1.05</v>
      </c>
      <c r="J289">
        <v>0</v>
      </c>
      <c r="K289">
        <v>1.04</v>
      </c>
      <c r="L289" s="1" t="s">
        <v>20</v>
      </c>
      <c r="M289" s="1" t="s">
        <v>28</v>
      </c>
      <c r="N289">
        <v>0.42</v>
      </c>
      <c r="O289">
        <v>1.4</v>
      </c>
      <c r="P289">
        <v>0</v>
      </c>
      <c r="Q289">
        <v>0</v>
      </c>
      <c r="R289" s="1" t="s">
        <v>2111</v>
      </c>
      <c r="S289">
        <v>1.4</v>
      </c>
    </row>
    <row r="290" spans="1:19" x14ac:dyDescent="0.3">
      <c r="B290" s="1" t="s">
        <v>2112</v>
      </c>
      <c r="C290">
        <v>0</v>
      </c>
      <c r="D290" s="1" t="s">
        <v>2113</v>
      </c>
      <c r="E290">
        <v>6086</v>
      </c>
      <c r="F290" s="1" t="s">
        <v>1237</v>
      </c>
      <c r="G290" s="1" t="s">
        <v>17</v>
      </c>
      <c r="H290" s="1" t="s">
        <v>18</v>
      </c>
      <c r="I290">
        <v>22.5</v>
      </c>
      <c r="J290">
        <v>0</v>
      </c>
      <c r="K290">
        <v>1.04</v>
      </c>
      <c r="L290" s="1" t="s">
        <v>20</v>
      </c>
      <c r="M290" s="1" t="s">
        <v>28</v>
      </c>
      <c r="N290">
        <v>9</v>
      </c>
      <c r="O290">
        <v>30</v>
      </c>
      <c r="P290">
        <v>0</v>
      </c>
      <c r="Q290">
        <v>0</v>
      </c>
      <c r="R290" s="1" t="s">
        <v>2111</v>
      </c>
      <c r="S290">
        <v>30</v>
      </c>
    </row>
    <row r="291" spans="1:19" x14ac:dyDescent="0.3">
      <c r="B291" s="1" t="s">
        <v>2112</v>
      </c>
      <c r="C291">
        <v>0</v>
      </c>
      <c r="D291" s="1" t="s">
        <v>2113</v>
      </c>
      <c r="E291">
        <v>6087</v>
      </c>
      <c r="F291" s="1" t="s">
        <v>1238</v>
      </c>
      <c r="G291" s="1" t="s">
        <v>17</v>
      </c>
      <c r="H291" s="1" t="s">
        <v>2114</v>
      </c>
      <c r="I291">
        <v>0</v>
      </c>
      <c r="J291">
        <v>0</v>
      </c>
      <c r="K291">
        <v>1.04</v>
      </c>
      <c r="L291" s="1" t="s">
        <v>20</v>
      </c>
      <c r="M291" s="1" t="s">
        <v>28</v>
      </c>
      <c r="N291">
        <v>1.65</v>
      </c>
      <c r="O291">
        <v>5.5</v>
      </c>
      <c r="P291">
        <v>0</v>
      </c>
      <c r="Q291">
        <v>0</v>
      </c>
      <c r="R291" s="1" t="s">
        <v>2111</v>
      </c>
      <c r="S291">
        <v>5.5</v>
      </c>
    </row>
    <row r="292" spans="1:19" x14ac:dyDescent="0.3">
      <c r="B292" s="1" t="s">
        <v>2112</v>
      </c>
      <c r="C292">
        <v>0</v>
      </c>
      <c r="D292" s="1" t="s">
        <v>2113</v>
      </c>
      <c r="E292">
        <v>6088</v>
      </c>
      <c r="F292" s="1" t="s">
        <v>1239</v>
      </c>
      <c r="G292" s="1" t="s">
        <v>17</v>
      </c>
      <c r="H292" s="1" t="s">
        <v>18</v>
      </c>
      <c r="I292">
        <v>7.95</v>
      </c>
      <c r="J292">
        <v>0</v>
      </c>
      <c r="K292">
        <v>1.04</v>
      </c>
      <c r="L292" s="1" t="s">
        <v>20</v>
      </c>
      <c r="M292" s="1" t="s">
        <v>28</v>
      </c>
      <c r="N292">
        <v>3.18</v>
      </c>
      <c r="O292">
        <v>10.6</v>
      </c>
      <c r="P292">
        <v>0</v>
      </c>
      <c r="Q292">
        <v>0</v>
      </c>
      <c r="R292" s="1" t="s">
        <v>2111</v>
      </c>
      <c r="S292">
        <v>10.6</v>
      </c>
    </row>
    <row r="293" spans="1:19" x14ac:dyDescent="0.3">
      <c r="B293" s="1" t="s">
        <v>2112</v>
      </c>
      <c r="C293">
        <v>0</v>
      </c>
      <c r="D293" s="1" t="s">
        <v>2113</v>
      </c>
      <c r="E293">
        <v>6089</v>
      </c>
      <c r="F293" s="1" t="s">
        <v>1240</v>
      </c>
      <c r="G293" s="1" t="s">
        <v>17</v>
      </c>
      <c r="H293" s="1" t="s">
        <v>18</v>
      </c>
      <c r="I293">
        <v>10.42</v>
      </c>
      <c r="J293">
        <v>0</v>
      </c>
      <c r="K293">
        <v>1.04</v>
      </c>
      <c r="L293" s="1" t="s">
        <v>20</v>
      </c>
      <c r="M293" s="1" t="s">
        <v>28</v>
      </c>
      <c r="N293">
        <v>4.17</v>
      </c>
      <c r="O293">
        <v>13.9</v>
      </c>
      <c r="P293">
        <v>0</v>
      </c>
      <c r="Q293">
        <v>0</v>
      </c>
      <c r="R293" s="1" t="s">
        <v>2111</v>
      </c>
      <c r="S293">
        <v>13.9</v>
      </c>
    </row>
    <row r="294" spans="1:19" x14ac:dyDescent="0.3">
      <c r="B294" s="1" t="s">
        <v>2112</v>
      </c>
      <c r="C294">
        <v>0</v>
      </c>
      <c r="D294" s="1" t="s">
        <v>2113</v>
      </c>
      <c r="E294">
        <v>6090</v>
      </c>
      <c r="F294" s="1" t="s">
        <v>1241</v>
      </c>
      <c r="G294" s="1" t="s">
        <v>17</v>
      </c>
      <c r="H294" s="1" t="s">
        <v>18</v>
      </c>
      <c r="I294">
        <v>30.52</v>
      </c>
      <c r="J294">
        <v>0</v>
      </c>
      <c r="K294">
        <v>1.04</v>
      </c>
      <c r="L294" s="1" t="s">
        <v>20</v>
      </c>
      <c r="M294" s="1" t="s">
        <v>28</v>
      </c>
      <c r="N294">
        <v>12.21</v>
      </c>
      <c r="O294">
        <v>40.700000000000003</v>
      </c>
      <c r="P294">
        <v>0</v>
      </c>
      <c r="Q294">
        <v>0</v>
      </c>
      <c r="R294" s="1" t="s">
        <v>2111</v>
      </c>
      <c r="S294">
        <v>40.700000000000003</v>
      </c>
    </row>
    <row r="295" spans="1:19" x14ac:dyDescent="0.3">
      <c r="A295" s="1" t="s">
        <v>2115</v>
      </c>
      <c r="B295" s="1" t="s">
        <v>2116</v>
      </c>
      <c r="C295">
        <v>17.03</v>
      </c>
      <c r="D295" s="1" t="s">
        <v>2117</v>
      </c>
      <c r="E295">
        <v>6104</v>
      </c>
      <c r="F295" s="1" t="s">
        <v>1266</v>
      </c>
      <c r="G295" s="1" t="s">
        <v>17</v>
      </c>
      <c r="H295" s="1" t="s">
        <v>18</v>
      </c>
      <c r="I295">
        <v>60.33</v>
      </c>
      <c r="J295">
        <v>30.79</v>
      </c>
      <c r="K295">
        <v>1.04</v>
      </c>
      <c r="L295" s="1" t="s">
        <v>28</v>
      </c>
      <c r="M295" s="1" t="s">
        <v>28</v>
      </c>
      <c r="N295">
        <v>18.149999999999999</v>
      </c>
      <c r="O295">
        <v>60.5</v>
      </c>
      <c r="P295">
        <v>-6.72</v>
      </c>
      <c r="Q295">
        <v>30.79</v>
      </c>
      <c r="R295" s="1" t="s">
        <v>2111</v>
      </c>
      <c r="S295">
        <v>60.5</v>
      </c>
    </row>
    <row r="296" spans="1:19" x14ac:dyDescent="0.3">
      <c r="A296" s="1" t="s">
        <v>2115</v>
      </c>
      <c r="B296" s="1" t="s">
        <v>2116</v>
      </c>
      <c r="C296">
        <v>17.03</v>
      </c>
      <c r="D296" s="1" t="s">
        <v>2117</v>
      </c>
      <c r="E296">
        <v>6105</v>
      </c>
      <c r="F296" s="1" t="s">
        <v>1267</v>
      </c>
      <c r="G296" s="1" t="s">
        <v>17</v>
      </c>
      <c r="H296" s="1" t="s">
        <v>18</v>
      </c>
      <c r="I296">
        <v>60.33</v>
      </c>
      <c r="J296">
        <v>30.79</v>
      </c>
      <c r="K296">
        <v>1.04</v>
      </c>
      <c r="L296" s="1" t="s">
        <v>28</v>
      </c>
      <c r="M296" s="1" t="s">
        <v>28</v>
      </c>
      <c r="N296">
        <v>18.149999999999999</v>
      </c>
      <c r="O296">
        <v>60.5</v>
      </c>
      <c r="P296">
        <v>-6.72</v>
      </c>
      <c r="Q296">
        <v>30.79</v>
      </c>
      <c r="R296" s="1" t="s">
        <v>2111</v>
      </c>
      <c r="S296">
        <v>60.5</v>
      </c>
    </row>
    <row r="297" spans="1:19" x14ac:dyDescent="0.3">
      <c r="A297" s="1" t="s">
        <v>2115</v>
      </c>
      <c r="B297" s="1" t="s">
        <v>2116</v>
      </c>
      <c r="C297">
        <v>17.489999999999998</v>
      </c>
      <c r="D297" s="1" t="s">
        <v>2117</v>
      </c>
      <c r="E297">
        <v>6106</v>
      </c>
      <c r="F297" s="1" t="s">
        <v>1268</v>
      </c>
      <c r="G297" s="1" t="s">
        <v>17</v>
      </c>
      <c r="H297" s="1" t="s">
        <v>18</v>
      </c>
      <c r="I297">
        <v>120.66</v>
      </c>
      <c r="J297">
        <v>61.59</v>
      </c>
      <c r="K297">
        <v>1.04</v>
      </c>
      <c r="L297" s="1" t="s">
        <v>28</v>
      </c>
      <c r="M297" s="1" t="s">
        <v>28</v>
      </c>
      <c r="N297">
        <v>36.299999999999997</v>
      </c>
      <c r="O297">
        <v>121</v>
      </c>
      <c r="P297">
        <v>-13.43</v>
      </c>
      <c r="Q297">
        <v>61.59</v>
      </c>
      <c r="R297" s="1" t="s">
        <v>2111</v>
      </c>
      <c r="S297">
        <v>121</v>
      </c>
    </row>
    <row r="298" spans="1:19" x14ac:dyDescent="0.3">
      <c r="A298" s="1" t="s">
        <v>2115</v>
      </c>
      <c r="B298" s="1" t="s">
        <v>2118</v>
      </c>
      <c r="C298">
        <v>18.71</v>
      </c>
      <c r="D298" s="1" t="s">
        <v>2119</v>
      </c>
      <c r="E298">
        <v>6110</v>
      </c>
      <c r="F298" s="1" t="s">
        <v>1272</v>
      </c>
      <c r="G298" s="1" t="s">
        <v>17</v>
      </c>
      <c r="H298" s="1" t="s">
        <v>18</v>
      </c>
      <c r="I298">
        <v>301.18</v>
      </c>
      <c r="J298">
        <v>100.76</v>
      </c>
      <c r="K298">
        <v>1.04</v>
      </c>
      <c r="L298" s="1" t="s">
        <v>28</v>
      </c>
      <c r="M298" s="1" t="s">
        <v>28</v>
      </c>
      <c r="N298">
        <v>177.18</v>
      </c>
      <c r="O298">
        <v>590.6</v>
      </c>
      <c r="P298">
        <v>-72.05</v>
      </c>
      <c r="Q298">
        <v>275.22000000000003</v>
      </c>
      <c r="R298" s="1" t="s">
        <v>2111</v>
      </c>
      <c r="S298">
        <v>590.6</v>
      </c>
    </row>
    <row r="299" spans="1:19" x14ac:dyDescent="0.3">
      <c r="A299" s="1" t="s">
        <v>2115</v>
      </c>
      <c r="B299" s="1" t="s">
        <v>2118</v>
      </c>
      <c r="C299">
        <v>18.68</v>
      </c>
      <c r="D299" s="1" t="s">
        <v>2119</v>
      </c>
      <c r="E299">
        <v>6111</v>
      </c>
      <c r="F299" s="1" t="s">
        <v>1273</v>
      </c>
      <c r="G299" s="1" t="s">
        <v>17</v>
      </c>
      <c r="H299" s="1" t="s">
        <v>18</v>
      </c>
      <c r="I299">
        <v>293.63</v>
      </c>
      <c r="J299">
        <v>101.78</v>
      </c>
      <c r="K299">
        <v>1.04</v>
      </c>
      <c r="L299" s="1" t="s">
        <v>28</v>
      </c>
      <c r="M299" s="1" t="s">
        <v>28</v>
      </c>
      <c r="N299">
        <v>198.45</v>
      </c>
      <c r="O299">
        <v>661.5</v>
      </c>
      <c r="P299">
        <v>-80.7</v>
      </c>
      <c r="Q299">
        <v>308.26</v>
      </c>
      <c r="R299" s="1" t="s">
        <v>2111</v>
      </c>
      <c r="S299">
        <v>661.5</v>
      </c>
    </row>
    <row r="300" spans="1:19" x14ac:dyDescent="0.3">
      <c r="A300" s="1" t="s">
        <v>2115</v>
      </c>
      <c r="B300" s="1" t="s">
        <v>2116</v>
      </c>
      <c r="C300">
        <v>0</v>
      </c>
      <c r="D300" s="1" t="s">
        <v>2117</v>
      </c>
      <c r="E300">
        <v>6144</v>
      </c>
      <c r="F300" s="1" t="s">
        <v>1320</v>
      </c>
      <c r="G300" s="1" t="s">
        <v>17</v>
      </c>
      <c r="H300" s="1" t="s">
        <v>2114</v>
      </c>
      <c r="I300">
        <v>0</v>
      </c>
      <c r="J300">
        <v>0</v>
      </c>
      <c r="K300">
        <v>1.03</v>
      </c>
      <c r="L300" s="1" t="s">
        <v>28</v>
      </c>
      <c r="M300" s="1" t="s">
        <v>28</v>
      </c>
      <c r="N300">
        <v>2.52</v>
      </c>
      <c r="O300">
        <v>8.4</v>
      </c>
      <c r="P300">
        <v>-0.93</v>
      </c>
      <c r="Q300">
        <v>4.28</v>
      </c>
      <c r="R300" s="1" t="s">
        <v>2111</v>
      </c>
      <c r="S300">
        <v>8.4</v>
      </c>
    </row>
    <row r="301" spans="1:19" x14ac:dyDescent="0.3">
      <c r="A301" s="1" t="s">
        <v>2115</v>
      </c>
      <c r="B301" s="1" t="s">
        <v>2116</v>
      </c>
      <c r="C301">
        <v>18.239999999999998</v>
      </c>
      <c r="D301" s="1" t="s">
        <v>2117</v>
      </c>
      <c r="E301">
        <v>6145</v>
      </c>
      <c r="F301" s="1" t="s">
        <v>1321</v>
      </c>
      <c r="G301" s="1" t="s">
        <v>17</v>
      </c>
      <c r="H301" s="1" t="s">
        <v>18</v>
      </c>
      <c r="I301">
        <v>322.85000000000002</v>
      </c>
      <c r="J301">
        <v>38.03</v>
      </c>
      <c r="K301">
        <v>1.03</v>
      </c>
      <c r="L301" s="1" t="s">
        <v>28</v>
      </c>
      <c r="M301" s="1" t="s">
        <v>28</v>
      </c>
      <c r="N301">
        <v>133.80000000000001</v>
      </c>
      <c r="O301">
        <v>446</v>
      </c>
      <c r="P301">
        <v>-49.51</v>
      </c>
      <c r="Q301">
        <v>227.01</v>
      </c>
      <c r="R301" s="1" t="s">
        <v>2111</v>
      </c>
      <c r="S301">
        <v>446</v>
      </c>
    </row>
    <row r="302" spans="1:19" x14ac:dyDescent="0.3">
      <c r="A302" s="1" t="s">
        <v>2115</v>
      </c>
      <c r="B302" s="1" t="s">
        <v>2116</v>
      </c>
      <c r="C302">
        <v>18.239999999999998</v>
      </c>
      <c r="D302" s="1" t="s">
        <v>2117</v>
      </c>
      <c r="E302">
        <v>6146</v>
      </c>
      <c r="F302" s="1" t="s">
        <v>1322</v>
      </c>
      <c r="G302" s="1" t="s">
        <v>17</v>
      </c>
      <c r="H302" s="1" t="s">
        <v>18</v>
      </c>
      <c r="I302">
        <v>322.85000000000002</v>
      </c>
      <c r="J302">
        <v>39.39</v>
      </c>
      <c r="K302">
        <v>1.03</v>
      </c>
      <c r="L302" s="1" t="s">
        <v>28</v>
      </c>
      <c r="M302" s="1" t="s">
        <v>28</v>
      </c>
      <c r="N302">
        <v>133.80000000000001</v>
      </c>
      <c r="O302">
        <v>446</v>
      </c>
      <c r="P302">
        <v>-49.51</v>
      </c>
      <c r="Q302">
        <v>227.01</v>
      </c>
      <c r="R302" s="1" t="s">
        <v>2111</v>
      </c>
      <c r="S302">
        <v>446</v>
      </c>
    </row>
    <row r="303" spans="1:19" x14ac:dyDescent="0.3">
      <c r="A303" s="1" t="s">
        <v>2115</v>
      </c>
      <c r="B303" s="1" t="s">
        <v>2116</v>
      </c>
      <c r="C303">
        <v>20.329999999999998</v>
      </c>
      <c r="D303" s="1" t="s">
        <v>2117</v>
      </c>
      <c r="E303">
        <v>6147</v>
      </c>
      <c r="F303" s="1" t="s">
        <v>1323</v>
      </c>
      <c r="G303" s="1" t="s">
        <v>17</v>
      </c>
      <c r="H303" s="1" t="s">
        <v>18</v>
      </c>
      <c r="I303">
        <v>283.22000000000003</v>
      </c>
      <c r="J303">
        <v>42.7</v>
      </c>
      <c r="K303">
        <v>1.03</v>
      </c>
      <c r="L303" s="1" t="s">
        <v>28</v>
      </c>
      <c r="M303" s="1" t="s">
        <v>28</v>
      </c>
      <c r="N303">
        <v>279.60000000000002</v>
      </c>
      <c r="O303">
        <v>932</v>
      </c>
      <c r="P303">
        <v>-103.45</v>
      </c>
      <c r="Q303">
        <v>474.39</v>
      </c>
      <c r="R303" s="1" t="s">
        <v>2111</v>
      </c>
      <c r="S303">
        <v>932</v>
      </c>
    </row>
    <row r="304" spans="1:19" x14ac:dyDescent="0.3">
      <c r="A304" s="1" t="s">
        <v>2115</v>
      </c>
      <c r="B304" s="1" t="s">
        <v>2116</v>
      </c>
      <c r="C304">
        <v>0</v>
      </c>
      <c r="D304" s="1" t="s">
        <v>2117</v>
      </c>
      <c r="E304">
        <v>6148</v>
      </c>
      <c r="F304" s="1" t="s">
        <v>1324</v>
      </c>
      <c r="G304" s="1" t="s">
        <v>17</v>
      </c>
      <c r="H304" s="1" t="s">
        <v>2114</v>
      </c>
      <c r="I304">
        <v>0</v>
      </c>
      <c r="J304">
        <v>0</v>
      </c>
      <c r="K304">
        <v>1.03</v>
      </c>
      <c r="L304" s="1" t="s">
        <v>28</v>
      </c>
      <c r="M304" s="1" t="s">
        <v>28</v>
      </c>
      <c r="N304">
        <v>216.6</v>
      </c>
      <c r="O304">
        <v>722</v>
      </c>
      <c r="P304">
        <v>-80.14</v>
      </c>
      <c r="Q304">
        <v>367.5</v>
      </c>
      <c r="R304" s="1" t="s">
        <v>2111</v>
      </c>
      <c r="S304">
        <v>722</v>
      </c>
    </row>
    <row r="305" spans="1:19" x14ac:dyDescent="0.3">
      <c r="A305" s="1" t="s">
        <v>2115</v>
      </c>
      <c r="B305" s="1" t="s">
        <v>2116</v>
      </c>
      <c r="C305">
        <v>19.21</v>
      </c>
      <c r="D305" s="1" t="s">
        <v>2117</v>
      </c>
      <c r="E305">
        <v>6149</v>
      </c>
      <c r="F305" s="1" t="s">
        <v>1325</v>
      </c>
      <c r="G305" s="1" t="s">
        <v>17</v>
      </c>
      <c r="H305" s="1" t="s">
        <v>18</v>
      </c>
      <c r="I305">
        <v>219.4</v>
      </c>
      <c r="J305">
        <v>127.84</v>
      </c>
      <c r="K305">
        <v>1.03</v>
      </c>
      <c r="L305" s="1" t="s">
        <v>28</v>
      </c>
      <c r="M305" s="1" t="s">
        <v>28</v>
      </c>
      <c r="N305">
        <v>216.6</v>
      </c>
      <c r="O305">
        <v>722</v>
      </c>
      <c r="P305">
        <v>-80.14</v>
      </c>
      <c r="Q305">
        <v>367.5</v>
      </c>
      <c r="R305" s="1" t="s">
        <v>2111</v>
      </c>
      <c r="S305">
        <v>722</v>
      </c>
    </row>
    <row r="306" spans="1:19" x14ac:dyDescent="0.3">
      <c r="A306" s="1" t="s">
        <v>2115</v>
      </c>
      <c r="B306" s="1" t="s">
        <v>2116</v>
      </c>
      <c r="C306">
        <v>17.91</v>
      </c>
      <c r="D306" s="1" t="s">
        <v>2117</v>
      </c>
      <c r="E306">
        <v>6164</v>
      </c>
      <c r="F306" s="1" t="s">
        <v>1339</v>
      </c>
      <c r="G306" s="1" t="s">
        <v>17</v>
      </c>
      <c r="H306" s="1" t="s">
        <v>18</v>
      </c>
      <c r="I306">
        <v>71.430000000000007</v>
      </c>
      <c r="J306">
        <v>38.299999999999997</v>
      </c>
      <c r="K306">
        <v>1.03</v>
      </c>
      <c r="L306" s="1" t="s">
        <v>28</v>
      </c>
      <c r="M306" s="1" t="s">
        <v>28</v>
      </c>
      <c r="N306">
        <v>70.52</v>
      </c>
      <c r="O306">
        <v>235.05</v>
      </c>
      <c r="P306">
        <v>-26.09</v>
      </c>
      <c r="Q306">
        <v>119.64</v>
      </c>
      <c r="R306" s="1" t="s">
        <v>2111</v>
      </c>
      <c r="S306">
        <v>235.05</v>
      </c>
    </row>
    <row r="307" spans="1:19" x14ac:dyDescent="0.3">
      <c r="A307" s="1" t="s">
        <v>2115</v>
      </c>
      <c r="B307" s="1" t="s">
        <v>2116</v>
      </c>
      <c r="C307">
        <v>17.91</v>
      </c>
      <c r="D307" s="1" t="s">
        <v>2117</v>
      </c>
      <c r="E307">
        <v>6165</v>
      </c>
      <c r="F307" s="1" t="s">
        <v>1340</v>
      </c>
      <c r="G307" s="1" t="s">
        <v>17</v>
      </c>
      <c r="H307" s="1" t="s">
        <v>18</v>
      </c>
      <c r="I307">
        <v>71.430000000000007</v>
      </c>
      <c r="J307">
        <v>33.99</v>
      </c>
      <c r="K307">
        <v>1.03</v>
      </c>
      <c r="L307" s="1" t="s">
        <v>28</v>
      </c>
      <c r="M307" s="1" t="s">
        <v>28</v>
      </c>
      <c r="N307">
        <v>70.52</v>
      </c>
      <c r="O307">
        <v>235.05</v>
      </c>
      <c r="P307">
        <v>-26.09</v>
      </c>
      <c r="Q307">
        <v>119.64</v>
      </c>
      <c r="R307" s="1" t="s">
        <v>2111</v>
      </c>
      <c r="S307">
        <v>235.05</v>
      </c>
    </row>
    <row r="308" spans="1:19" x14ac:dyDescent="0.3">
      <c r="A308" s="1" t="s">
        <v>2115</v>
      </c>
      <c r="B308" s="1" t="s">
        <v>2116</v>
      </c>
      <c r="C308">
        <v>17.91</v>
      </c>
      <c r="D308" s="1" t="s">
        <v>2117</v>
      </c>
      <c r="E308">
        <v>6166</v>
      </c>
      <c r="F308" s="1" t="s">
        <v>1341</v>
      </c>
      <c r="G308" s="1" t="s">
        <v>17</v>
      </c>
      <c r="H308" s="1" t="s">
        <v>18</v>
      </c>
      <c r="I308">
        <v>71.430000000000007</v>
      </c>
      <c r="J308">
        <v>82</v>
      </c>
      <c r="K308">
        <v>1.03</v>
      </c>
      <c r="L308" s="1" t="s">
        <v>28</v>
      </c>
      <c r="M308" s="1" t="s">
        <v>28</v>
      </c>
      <c r="N308">
        <v>70.52</v>
      </c>
      <c r="O308">
        <v>235.05</v>
      </c>
      <c r="P308">
        <v>-26.09</v>
      </c>
      <c r="Q308">
        <v>119.64</v>
      </c>
      <c r="R308" s="1" t="s">
        <v>2111</v>
      </c>
      <c r="S308">
        <v>235.05</v>
      </c>
    </row>
    <row r="309" spans="1:19" x14ac:dyDescent="0.3">
      <c r="A309" s="1" t="s">
        <v>2115</v>
      </c>
      <c r="B309" s="1" t="s">
        <v>2116</v>
      </c>
      <c r="C309">
        <v>17.91</v>
      </c>
      <c r="D309" s="1" t="s">
        <v>2117</v>
      </c>
      <c r="E309">
        <v>6167</v>
      </c>
      <c r="F309" s="1" t="s">
        <v>1342</v>
      </c>
      <c r="G309" s="1" t="s">
        <v>17</v>
      </c>
      <c r="H309" s="1" t="s">
        <v>18</v>
      </c>
      <c r="I309">
        <v>71.430000000000007</v>
      </c>
      <c r="J309">
        <v>43.72</v>
      </c>
      <c r="K309">
        <v>1.03</v>
      </c>
      <c r="L309" s="1" t="s">
        <v>28</v>
      </c>
      <c r="M309" s="1" t="s">
        <v>28</v>
      </c>
      <c r="N309">
        <v>70.52</v>
      </c>
      <c r="O309">
        <v>235.05</v>
      </c>
      <c r="P309">
        <v>-26.09</v>
      </c>
      <c r="Q309">
        <v>119.64</v>
      </c>
      <c r="R309" s="1" t="s">
        <v>2111</v>
      </c>
      <c r="S309">
        <v>235.05</v>
      </c>
    </row>
    <row r="310" spans="1:19" x14ac:dyDescent="0.3">
      <c r="A310" s="1" t="s">
        <v>2120</v>
      </c>
      <c r="B310" s="1" t="s">
        <v>2121</v>
      </c>
      <c r="C310">
        <v>0</v>
      </c>
      <c r="D310" s="1" t="s">
        <v>2122</v>
      </c>
      <c r="E310">
        <v>6213</v>
      </c>
      <c r="F310" s="1" t="s">
        <v>1379</v>
      </c>
      <c r="G310" s="1" t="s">
        <v>17</v>
      </c>
      <c r="H310" s="1" t="s">
        <v>18</v>
      </c>
      <c r="I310">
        <v>177.9</v>
      </c>
      <c r="J310">
        <v>19.45</v>
      </c>
      <c r="K310">
        <v>1.04</v>
      </c>
      <c r="L310" s="1" t="s">
        <v>20</v>
      </c>
      <c r="M310" s="1" t="s">
        <v>28</v>
      </c>
      <c r="N310">
        <v>0</v>
      </c>
      <c r="O310">
        <v>177.9</v>
      </c>
      <c r="P310">
        <v>-2.94</v>
      </c>
      <c r="Q310">
        <v>68.290000000000006</v>
      </c>
      <c r="R310" s="1" t="s">
        <v>2111</v>
      </c>
      <c r="S310">
        <v>60</v>
      </c>
    </row>
    <row r="311" spans="1:19" x14ac:dyDescent="0.3">
      <c r="A311" s="1" t="s">
        <v>2120</v>
      </c>
      <c r="B311" s="1" t="s">
        <v>2121</v>
      </c>
      <c r="C311">
        <v>0</v>
      </c>
      <c r="D311" s="1" t="s">
        <v>2122</v>
      </c>
      <c r="E311">
        <v>6214</v>
      </c>
      <c r="F311" s="1" t="s">
        <v>1380</v>
      </c>
      <c r="G311" s="1" t="s">
        <v>17</v>
      </c>
      <c r="H311" s="1" t="s">
        <v>18</v>
      </c>
      <c r="I311">
        <v>552.29999999999995</v>
      </c>
      <c r="J311">
        <v>55.54</v>
      </c>
      <c r="K311">
        <v>1.04</v>
      </c>
      <c r="L311" s="1" t="s">
        <v>20</v>
      </c>
      <c r="M311" s="1" t="s">
        <v>28</v>
      </c>
      <c r="N311">
        <v>0</v>
      </c>
      <c r="O311">
        <v>552.29999999999995</v>
      </c>
      <c r="P311">
        <v>-9.1300000000000008</v>
      </c>
      <c r="Q311">
        <v>212.06</v>
      </c>
      <c r="R311" s="1" t="s">
        <v>2111</v>
      </c>
      <c r="S311">
        <v>186.33</v>
      </c>
    </row>
    <row r="312" spans="1:19" x14ac:dyDescent="0.3">
      <c r="A312" s="1" t="s">
        <v>2120</v>
      </c>
      <c r="B312" s="1" t="s">
        <v>2121</v>
      </c>
      <c r="C312">
        <v>0</v>
      </c>
      <c r="D312" s="1" t="s">
        <v>2122</v>
      </c>
      <c r="E312">
        <v>6215</v>
      </c>
      <c r="F312" s="1" t="s">
        <v>1381</v>
      </c>
      <c r="G312" s="1" t="s">
        <v>17</v>
      </c>
      <c r="H312" s="1" t="s">
        <v>18</v>
      </c>
      <c r="I312">
        <v>552.29999999999995</v>
      </c>
      <c r="J312">
        <v>99.93</v>
      </c>
      <c r="K312">
        <v>1.04</v>
      </c>
      <c r="L312" s="1" t="s">
        <v>20</v>
      </c>
      <c r="M312" s="1" t="s">
        <v>28</v>
      </c>
      <c r="N312">
        <v>0</v>
      </c>
      <c r="O312">
        <v>552.29999999999995</v>
      </c>
      <c r="P312">
        <v>-9.1300000000000008</v>
      </c>
      <c r="Q312">
        <v>212.06</v>
      </c>
      <c r="R312" s="1" t="s">
        <v>2111</v>
      </c>
      <c r="S312">
        <v>186.33</v>
      </c>
    </row>
    <row r="313" spans="1:19" x14ac:dyDescent="0.3">
      <c r="A313" s="1" t="s">
        <v>2120</v>
      </c>
      <c r="B313" s="1" t="s">
        <v>2121</v>
      </c>
      <c r="C313">
        <v>0</v>
      </c>
      <c r="D313" s="1" t="s">
        <v>2122</v>
      </c>
      <c r="E313">
        <v>6216</v>
      </c>
      <c r="F313" s="1" t="s">
        <v>1382</v>
      </c>
      <c r="G313" s="1" t="s">
        <v>17</v>
      </c>
      <c r="H313" s="1" t="s">
        <v>18</v>
      </c>
      <c r="I313">
        <v>552.29999999999995</v>
      </c>
      <c r="J313">
        <v>58.81</v>
      </c>
      <c r="K313">
        <v>1.04</v>
      </c>
      <c r="L313" s="1" t="s">
        <v>20</v>
      </c>
      <c r="M313" s="1" t="s">
        <v>28</v>
      </c>
      <c r="N313">
        <v>0</v>
      </c>
      <c r="O313">
        <v>552.29999999999995</v>
      </c>
      <c r="P313">
        <v>-9.1300000000000008</v>
      </c>
      <c r="Q313">
        <v>212.06</v>
      </c>
      <c r="R313" s="1" t="s">
        <v>2111</v>
      </c>
      <c r="S313">
        <v>186.33</v>
      </c>
    </row>
    <row r="314" spans="1:19" x14ac:dyDescent="0.3">
      <c r="A314" s="1" t="s">
        <v>2115</v>
      </c>
      <c r="B314" s="1" t="s">
        <v>2116</v>
      </c>
      <c r="C314">
        <v>15.81</v>
      </c>
      <c r="D314" s="1" t="s">
        <v>2117</v>
      </c>
      <c r="E314">
        <v>6242</v>
      </c>
      <c r="F314" s="1" t="s">
        <v>1399</v>
      </c>
      <c r="G314" s="1" t="s">
        <v>17</v>
      </c>
      <c r="H314" s="1" t="s">
        <v>18</v>
      </c>
      <c r="I314">
        <v>60.83</v>
      </c>
      <c r="J314">
        <v>18.829999999999998</v>
      </c>
      <c r="K314">
        <v>1.04</v>
      </c>
      <c r="L314" s="1" t="s">
        <v>28</v>
      </c>
      <c r="M314" s="1" t="s">
        <v>28</v>
      </c>
      <c r="N314">
        <v>18.3</v>
      </c>
      <c r="O314">
        <v>61</v>
      </c>
      <c r="P314">
        <v>-6.77</v>
      </c>
      <c r="Q314">
        <v>31.05</v>
      </c>
      <c r="R314" s="1" t="s">
        <v>2111</v>
      </c>
      <c r="S314">
        <v>61</v>
      </c>
    </row>
    <row r="315" spans="1:19" x14ac:dyDescent="0.3">
      <c r="A315" s="1" t="s">
        <v>2115</v>
      </c>
      <c r="B315" s="1" t="s">
        <v>2116</v>
      </c>
      <c r="C315">
        <v>16.68</v>
      </c>
      <c r="D315" s="1" t="s">
        <v>2117</v>
      </c>
      <c r="E315">
        <v>6243</v>
      </c>
      <c r="F315" s="1" t="s">
        <v>1400</v>
      </c>
      <c r="G315" s="1" t="s">
        <v>17</v>
      </c>
      <c r="H315" s="1" t="s">
        <v>18</v>
      </c>
      <c r="I315">
        <v>182.49</v>
      </c>
      <c r="J315">
        <v>45.89</v>
      </c>
      <c r="K315">
        <v>1.04</v>
      </c>
      <c r="L315" s="1" t="s">
        <v>28</v>
      </c>
      <c r="M315" s="1" t="s">
        <v>28</v>
      </c>
      <c r="N315">
        <v>54.9</v>
      </c>
      <c r="O315">
        <v>183</v>
      </c>
      <c r="P315">
        <v>-20.309999999999999</v>
      </c>
      <c r="Q315">
        <v>93.15</v>
      </c>
      <c r="R315" s="1" t="s">
        <v>2111</v>
      </c>
      <c r="S315">
        <v>183</v>
      </c>
    </row>
    <row r="316" spans="1:19" x14ac:dyDescent="0.3">
      <c r="A316" s="1" t="s">
        <v>2115</v>
      </c>
      <c r="B316" s="1" t="s">
        <v>2116</v>
      </c>
      <c r="C316">
        <v>17.510000000000002</v>
      </c>
      <c r="D316" s="1" t="s">
        <v>2117</v>
      </c>
      <c r="E316">
        <v>6244</v>
      </c>
      <c r="F316" s="1" t="s">
        <v>1401</v>
      </c>
      <c r="G316" s="1" t="s">
        <v>17</v>
      </c>
      <c r="H316" s="1" t="s">
        <v>18</v>
      </c>
      <c r="I316">
        <v>297.17</v>
      </c>
      <c r="J316">
        <v>55.72</v>
      </c>
      <c r="K316">
        <v>1.04</v>
      </c>
      <c r="L316" s="1" t="s">
        <v>28</v>
      </c>
      <c r="M316" s="1" t="s">
        <v>28</v>
      </c>
      <c r="N316">
        <v>89.4</v>
      </c>
      <c r="O316">
        <v>298</v>
      </c>
      <c r="P316">
        <v>-33.08</v>
      </c>
      <c r="Q316">
        <v>151.68</v>
      </c>
      <c r="R316" s="1" t="s">
        <v>2111</v>
      </c>
      <c r="S316">
        <v>298</v>
      </c>
    </row>
    <row r="317" spans="1:19" x14ac:dyDescent="0.3">
      <c r="A317" s="1" t="s">
        <v>2115</v>
      </c>
      <c r="B317" s="1" t="s">
        <v>2116</v>
      </c>
      <c r="C317">
        <v>17.510000000000002</v>
      </c>
      <c r="D317" s="1" t="s">
        <v>2117</v>
      </c>
      <c r="E317">
        <v>6245</v>
      </c>
      <c r="F317" s="1" t="s">
        <v>1402</v>
      </c>
      <c r="G317" s="1" t="s">
        <v>17</v>
      </c>
      <c r="H317" s="1" t="s">
        <v>18</v>
      </c>
      <c r="I317">
        <v>297.17</v>
      </c>
      <c r="J317">
        <v>64.31</v>
      </c>
      <c r="K317">
        <v>1.04</v>
      </c>
      <c r="L317" s="1" t="s">
        <v>28</v>
      </c>
      <c r="M317" s="1" t="s">
        <v>28</v>
      </c>
      <c r="N317">
        <v>89.4</v>
      </c>
      <c r="O317">
        <v>298</v>
      </c>
      <c r="P317">
        <v>-33.08</v>
      </c>
      <c r="Q317">
        <v>151.68</v>
      </c>
      <c r="R317" s="1" t="s">
        <v>2111</v>
      </c>
      <c r="S317">
        <v>298</v>
      </c>
    </row>
    <row r="318" spans="1:19" x14ac:dyDescent="0.3">
      <c r="A318" s="1" t="s">
        <v>2115</v>
      </c>
      <c r="B318" s="1" t="s">
        <v>2116</v>
      </c>
      <c r="C318">
        <v>17.510000000000002</v>
      </c>
      <c r="D318" s="1" t="s">
        <v>2117</v>
      </c>
      <c r="E318">
        <v>6246</v>
      </c>
      <c r="F318" s="1" t="s">
        <v>1403</v>
      </c>
      <c r="G318" s="1" t="s">
        <v>17</v>
      </c>
      <c r="H318" s="1" t="s">
        <v>18</v>
      </c>
      <c r="I318">
        <v>297.17</v>
      </c>
      <c r="J318">
        <v>121.17</v>
      </c>
      <c r="K318">
        <v>1.04</v>
      </c>
      <c r="L318" s="1" t="s">
        <v>28</v>
      </c>
      <c r="M318" s="1" t="s">
        <v>28</v>
      </c>
      <c r="N318">
        <v>89.4</v>
      </c>
      <c r="O318">
        <v>298</v>
      </c>
      <c r="P318">
        <v>-33.08</v>
      </c>
      <c r="Q318">
        <v>151.68</v>
      </c>
      <c r="R318" s="1" t="s">
        <v>2111</v>
      </c>
      <c r="S318">
        <v>298</v>
      </c>
    </row>
    <row r="319" spans="1:19" x14ac:dyDescent="0.3">
      <c r="A319" s="1" t="s">
        <v>2115</v>
      </c>
      <c r="B319" s="1" t="s">
        <v>2116</v>
      </c>
      <c r="C319">
        <v>16.68</v>
      </c>
      <c r="D319" s="1" t="s">
        <v>2117</v>
      </c>
      <c r="E319">
        <v>6247</v>
      </c>
      <c r="F319" s="1" t="s">
        <v>1404</v>
      </c>
      <c r="G319" s="1" t="s">
        <v>17</v>
      </c>
      <c r="H319" s="1" t="s">
        <v>18</v>
      </c>
      <c r="I319">
        <v>182.82</v>
      </c>
      <c r="J319">
        <v>93.32</v>
      </c>
      <c r="K319">
        <v>1.04</v>
      </c>
      <c r="L319" s="1" t="s">
        <v>28</v>
      </c>
      <c r="M319" s="1" t="s">
        <v>28</v>
      </c>
      <c r="N319">
        <v>55</v>
      </c>
      <c r="O319">
        <v>183.33</v>
      </c>
      <c r="P319">
        <v>-20.350000000000001</v>
      </c>
      <c r="Q319">
        <v>93.32</v>
      </c>
      <c r="R319" s="1" t="s">
        <v>2111</v>
      </c>
      <c r="S319">
        <v>183.33</v>
      </c>
    </row>
    <row r="320" spans="1:19" x14ac:dyDescent="0.3">
      <c r="A320" s="1" t="s">
        <v>2115</v>
      </c>
      <c r="B320" s="1" t="s">
        <v>2116</v>
      </c>
      <c r="C320">
        <v>16.68</v>
      </c>
      <c r="D320" s="1" t="s">
        <v>2117</v>
      </c>
      <c r="E320">
        <v>6248</v>
      </c>
      <c r="F320" s="1" t="s">
        <v>1405</v>
      </c>
      <c r="G320" s="1" t="s">
        <v>17</v>
      </c>
      <c r="H320" s="1" t="s">
        <v>18</v>
      </c>
      <c r="I320">
        <v>182.82</v>
      </c>
      <c r="J320">
        <v>50.78</v>
      </c>
      <c r="K320">
        <v>1.04</v>
      </c>
      <c r="L320" s="1" t="s">
        <v>28</v>
      </c>
      <c r="M320" s="1" t="s">
        <v>28</v>
      </c>
      <c r="N320">
        <v>55</v>
      </c>
      <c r="O320">
        <v>183.33</v>
      </c>
      <c r="P320">
        <v>-20.350000000000001</v>
      </c>
      <c r="Q320">
        <v>93.32</v>
      </c>
      <c r="R320" s="1" t="s">
        <v>2111</v>
      </c>
      <c r="S320">
        <v>183.33</v>
      </c>
    </row>
    <row r="321" spans="1:19" x14ac:dyDescent="0.3">
      <c r="A321" s="1" t="s">
        <v>2115</v>
      </c>
      <c r="B321" s="1" t="s">
        <v>2116</v>
      </c>
      <c r="C321">
        <v>16.68</v>
      </c>
      <c r="D321" s="1" t="s">
        <v>2117</v>
      </c>
      <c r="E321">
        <v>6249</v>
      </c>
      <c r="F321" s="1" t="s">
        <v>1406</v>
      </c>
      <c r="G321" s="1" t="s">
        <v>17</v>
      </c>
      <c r="H321" s="1" t="s">
        <v>18</v>
      </c>
      <c r="I321">
        <v>182.82</v>
      </c>
      <c r="J321">
        <v>35.11</v>
      </c>
      <c r="K321">
        <v>1.04</v>
      </c>
      <c r="L321" s="1" t="s">
        <v>28</v>
      </c>
      <c r="M321" s="1" t="s">
        <v>28</v>
      </c>
      <c r="N321">
        <v>55</v>
      </c>
      <c r="O321">
        <v>183.33</v>
      </c>
      <c r="P321">
        <v>-20.350000000000001</v>
      </c>
      <c r="Q321">
        <v>93.32</v>
      </c>
      <c r="R321" s="1" t="s">
        <v>2111</v>
      </c>
      <c r="S321">
        <v>183.33</v>
      </c>
    </row>
    <row r="322" spans="1:19" x14ac:dyDescent="0.3">
      <c r="A322" s="1" t="s">
        <v>2115</v>
      </c>
      <c r="B322" s="1" t="s">
        <v>2116</v>
      </c>
      <c r="C322">
        <v>17.670000000000002</v>
      </c>
      <c r="D322" s="1" t="s">
        <v>2117</v>
      </c>
      <c r="E322">
        <v>6257</v>
      </c>
      <c r="F322" s="1" t="s">
        <v>1409</v>
      </c>
      <c r="G322" s="1" t="s">
        <v>17</v>
      </c>
      <c r="H322" s="1" t="s">
        <v>18</v>
      </c>
      <c r="I322">
        <v>58.95</v>
      </c>
      <c r="J322">
        <v>-9.89</v>
      </c>
      <c r="K322">
        <v>1.02</v>
      </c>
      <c r="L322" s="1" t="s">
        <v>28</v>
      </c>
      <c r="M322" s="1" t="s">
        <v>28</v>
      </c>
      <c r="N322">
        <v>58.2</v>
      </c>
      <c r="O322">
        <v>194</v>
      </c>
      <c r="P322">
        <v>-21.53</v>
      </c>
      <c r="Q322">
        <v>98.75</v>
      </c>
      <c r="R322" s="1" t="s">
        <v>2111</v>
      </c>
      <c r="S322">
        <v>194</v>
      </c>
    </row>
    <row r="323" spans="1:19" x14ac:dyDescent="0.3">
      <c r="A323" s="1" t="s">
        <v>2115</v>
      </c>
      <c r="B323" s="1" t="s">
        <v>2116</v>
      </c>
      <c r="C323">
        <v>17.809999999999999</v>
      </c>
      <c r="D323" s="1" t="s">
        <v>2117</v>
      </c>
      <c r="E323">
        <v>6258</v>
      </c>
      <c r="F323" s="1" t="s">
        <v>1410</v>
      </c>
      <c r="G323" s="1" t="s">
        <v>17</v>
      </c>
      <c r="H323" s="1" t="s">
        <v>18</v>
      </c>
      <c r="I323">
        <v>106.96</v>
      </c>
      <c r="J323">
        <v>-5.6</v>
      </c>
      <c r="K323">
        <v>1.02</v>
      </c>
      <c r="L323" s="1" t="s">
        <v>28</v>
      </c>
      <c r="M323" s="1" t="s">
        <v>28</v>
      </c>
      <c r="N323">
        <v>58.2</v>
      </c>
      <c r="O323">
        <v>194</v>
      </c>
      <c r="P323">
        <v>-21.53</v>
      </c>
      <c r="Q323">
        <v>98.75</v>
      </c>
      <c r="R323" s="1" t="s">
        <v>2111</v>
      </c>
      <c r="S323">
        <v>194</v>
      </c>
    </row>
    <row r="324" spans="1:19" x14ac:dyDescent="0.3">
      <c r="A324" s="1" t="s">
        <v>2115</v>
      </c>
      <c r="B324" s="1" t="s">
        <v>2116</v>
      </c>
      <c r="C324">
        <v>0</v>
      </c>
      <c r="D324" s="1" t="s">
        <v>2117</v>
      </c>
      <c r="E324">
        <v>6259</v>
      </c>
      <c r="F324" s="1" t="s">
        <v>1411</v>
      </c>
      <c r="G324" s="1" t="s">
        <v>17</v>
      </c>
      <c r="H324" s="1" t="s">
        <v>2114</v>
      </c>
      <c r="I324">
        <v>0</v>
      </c>
      <c r="J324">
        <v>0</v>
      </c>
      <c r="K324">
        <v>1.02</v>
      </c>
      <c r="L324" s="1" t="s">
        <v>28</v>
      </c>
      <c r="M324" s="1" t="s">
        <v>28</v>
      </c>
      <c r="N324">
        <v>15.42</v>
      </c>
      <c r="O324">
        <v>51.4</v>
      </c>
      <c r="P324">
        <v>-5.71</v>
      </c>
      <c r="Q324">
        <v>26.16</v>
      </c>
      <c r="R324" s="1" t="s">
        <v>2111</v>
      </c>
      <c r="S324">
        <v>51.4</v>
      </c>
    </row>
    <row r="325" spans="1:19" x14ac:dyDescent="0.3">
      <c r="A325" s="1" t="s">
        <v>2115</v>
      </c>
      <c r="B325" s="1" t="s">
        <v>2116</v>
      </c>
      <c r="C325">
        <v>18.03</v>
      </c>
      <c r="D325" s="1" t="s">
        <v>2117</v>
      </c>
      <c r="E325">
        <v>6260</v>
      </c>
      <c r="F325" s="1" t="s">
        <v>1412</v>
      </c>
      <c r="G325" s="1" t="s">
        <v>17</v>
      </c>
      <c r="H325" s="1" t="s">
        <v>18</v>
      </c>
      <c r="I325">
        <v>78.099999999999994</v>
      </c>
      <c r="J325">
        <v>-11.57</v>
      </c>
      <c r="K325">
        <v>1.02</v>
      </c>
      <c r="L325" s="1" t="s">
        <v>28</v>
      </c>
      <c r="M325" s="1" t="s">
        <v>28</v>
      </c>
      <c r="N325">
        <v>77.099999999999994</v>
      </c>
      <c r="O325">
        <v>257</v>
      </c>
      <c r="P325">
        <v>-28.53</v>
      </c>
      <c r="Q325">
        <v>130.81</v>
      </c>
      <c r="R325" s="1" t="s">
        <v>2111</v>
      </c>
      <c r="S325">
        <v>257</v>
      </c>
    </row>
    <row r="326" spans="1:19" x14ac:dyDescent="0.3">
      <c r="A326" s="1" t="s">
        <v>2120</v>
      </c>
      <c r="B326" s="1" t="s">
        <v>2121</v>
      </c>
      <c r="C326">
        <v>0</v>
      </c>
      <c r="D326" s="1" t="s">
        <v>2122</v>
      </c>
      <c r="E326">
        <v>6266</v>
      </c>
      <c r="F326" s="1" t="s">
        <v>1416</v>
      </c>
      <c r="G326" s="1" t="s">
        <v>17</v>
      </c>
      <c r="H326" s="1" t="s">
        <v>18</v>
      </c>
      <c r="I326">
        <v>4.5</v>
      </c>
      <c r="J326">
        <v>1.72</v>
      </c>
      <c r="K326">
        <v>1.04</v>
      </c>
      <c r="L326" s="1" t="s">
        <v>20</v>
      </c>
      <c r="M326" s="1" t="s">
        <v>28</v>
      </c>
      <c r="N326">
        <v>0</v>
      </c>
      <c r="O326">
        <v>4.5</v>
      </c>
      <c r="P326">
        <v>-7.0000000000000007E-2</v>
      </c>
      <c r="Q326">
        <v>1.72</v>
      </c>
      <c r="R326" s="1" t="s">
        <v>2111</v>
      </c>
      <c r="S326">
        <v>1.5</v>
      </c>
    </row>
    <row r="327" spans="1:19" x14ac:dyDescent="0.3">
      <c r="A327" s="1" t="s">
        <v>2120</v>
      </c>
      <c r="B327" s="1" t="s">
        <v>2121</v>
      </c>
      <c r="C327">
        <v>0</v>
      </c>
      <c r="D327" s="1" t="s">
        <v>2122</v>
      </c>
      <c r="E327">
        <v>6267</v>
      </c>
      <c r="F327" s="1" t="s">
        <v>1417</v>
      </c>
      <c r="G327" s="1" t="s">
        <v>17</v>
      </c>
      <c r="H327" s="1" t="s">
        <v>18</v>
      </c>
      <c r="I327">
        <v>7.2</v>
      </c>
      <c r="J327">
        <v>2.73</v>
      </c>
      <c r="K327">
        <v>1.04</v>
      </c>
      <c r="L327" s="1" t="s">
        <v>20</v>
      </c>
      <c r="M327" s="1" t="s">
        <v>28</v>
      </c>
      <c r="N327">
        <v>0</v>
      </c>
      <c r="O327">
        <v>7.2</v>
      </c>
      <c r="P327">
        <v>-0.12</v>
      </c>
      <c r="Q327">
        <v>2.73</v>
      </c>
      <c r="R327" s="1" t="s">
        <v>2111</v>
      </c>
      <c r="S327">
        <v>2.4</v>
      </c>
    </row>
    <row r="328" spans="1:19" x14ac:dyDescent="0.3">
      <c r="A328" s="1" t="s">
        <v>2120</v>
      </c>
      <c r="B328" s="1" t="s">
        <v>2121</v>
      </c>
      <c r="C328">
        <v>0</v>
      </c>
      <c r="D328" s="1" t="s">
        <v>2122</v>
      </c>
      <c r="E328">
        <v>6268</v>
      </c>
      <c r="F328" s="1" t="s">
        <v>1418</v>
      </c>
      <c r="G328" s="1" t="s">
        <v>17</v>
      </c>
      <c r="H328" s="1" t="s">
        <v>18</v>
      </c>
      <c r="I328">
        <v>4.5</v>
      </c>
      <c r="J328">
        <v>1.72</v>
      </c>
      <c r="K328">
        <v>1.04</v>
      </c>
      <c r="L328" s="1" t="s">
        <v>20</v>
      </c>
      <c r="M328" s="1" t="s">
        <v>28</v>
      </c>
      <c r="N328">
        <v>0</v>
      </c>
      <c r="O328">
        <v>4.5</v>
      </c>
      <c r="P328">
        <v>-7.0000000000000007E-2</v>
      </c>
      <c r="Q328">
        <v>1.72</v>
      </c>
      <c r="R328" s="1" t="s">
        <v>2111</v>
      </c>
      <c r="S328">
        <v>1.5</v>
      </c>
    </row>
    <row r="329" spans="1:19" x14ac:dyDescent="0.3">
      <c r="A329" s="1" t="s">
        <v>2120</v>
      </c>
      <c r="B329" s="1" t="s">
        <v>2121</v>
      </c>
      <c r="C329">
        <v>0</v>
      </c>
      <c r="D329" s="1" t="s">
        <v>2122</v>
      </c>
      <c r="E329">
        <v>6269</v>
      </c>
      <c r="F329" s="1" t="s">
        <v>1419</v>
      </c>
      <c r="G329" s="1" t="s">
        <v>17</v>
      </c>
      <c r="H329" s="1" t="s">
        <v>18</v>
      </c>
      <c r="I329">
        <v>7.2</v>
      </c>
      <c r="J329">
        <v>2.73</v>
      </c>
      <c r="K329">
        <v>1.04</v>
      </c>
      <c r="L329" s="1" t="s">
        <v>20</v>
      </c>
      <c r="M329" s="1" t="s">
        <v>28</v>
      </c>
      <c r="N329">
        <v>0</v>
      </c>
      <c r="O329">
        <v>7.2</v>
      </c>
      <c r="P329">
        <v>-0.12</v>
      </c>
      <c r="Q329">
        <v>2.73</v>
      </c>
      <c r="R329" s="1" t="s">
        <v>2111</v>
      </c>
      <c r="S329">
        <v>2.4</v>
      </c>
    </row>
    <row r="330" spans="1:19" x14ac:dyDescent="0.3">
      <c r="A330" s="1" t="s">
        <v>2120</v>
      </c>
      <c r="B330" s="1" t="s">
        <v>2121</v>
      </c>
      <c r="C330">
        <v>0</v>
      </c>
      <c r="D330" s="1" t="s">
        <v>2122</v>
      </c>
      <c r="E330">
        <v>6270</v>
      </c>
      <c r="F330" s="1" t="s">
        <v>1420</v>
      </c>
      <c r="G330" s="1" t="s">
        <v>17</v>
      </c>
      <c r="H330" s="1" t="s">
        <v>2114</v>
      </c>
      <c r="I330">
        <v>0</v>
      </c>
      <c r="J330">
        <v>0</v>
      </c>
      <c r="K330">
        <v>1.04</v>
      </c>
      <c r="L330" s="1" t="s">
        <v>28</v>
      </c>
      <c r="M330" s="1" t="s">
        <v>28</v>
      </c>
      <c r="N330">
        <v>0</v>
      </c>
      <c r="O330">
        <v>18</v>
      </c>
      <c r="P330">
        <v>-0.28999999999999998</v>
      </c>
      <c r="Q330">
        <v>6.82</v>
      </c>
      <c r="R330" s="1" t="s">
        <v>2111</v>
      </c>
      <c r="S330">
        <v>6</v>
      </c>
    </row>
    <row r="331" spans="1:19" x14ac:dyDescent="0.3">
      <c r="A331" s="1" t="s">
        <v>2120</v>
      </c>
      <c r="B331" s="1" t="s">
        <v>2121</v>
      </c>
      <c r="C331">
        <v>0</v>
      </c>
      <c r="D331" s="1" t="s">
        <v>2122</v>
      </c>
      <c r="E331">
        <v>6271</v>
      </c>
      <c r="F331" s="1" t="s">
        <v>1421</v>
      </c>
      <c r="G331" s="1" t="s">
        <v>17</v>
      </c>
      <c r="H331" s="1" t="s">
        <v>2114</v>
      </c>
      <c r="I331">
        <v>0</v>
      </c>
      <c r="J331">
        <v>0</v>
      </c>
      <c r="K331">
        <v>1.04</v>
      </c>
      <c r="L331" s="1" t="s">
        <v>28</v>
      </c>
      <c r="M331" s="1" t="s">
        <v>28</v>
      </c>
      <c r="N331">
        <v>0</v>
      </c>
      <c r="O331">
        <v>11</v>
      </c>
      <c r="P331">
        <v>-0.18</v>
      </c>
      <c r="Q331">
        <v>4.09</v>
      </c>
      <c r="R331" s="1" t="s">
        <v>2111</v>
      </c>
      <c r="S331">
        <v>3.6</v>
      </c>
    </row>
    <row r="332" spans="1:19" x14ac:dyDescent="0.3">
      <c r="A332" s="1" t="s">
        <v>2120</v>
      </c>
      <c r="B332" s="1" t="s">
        <v>2121</v>
      </c>
      <c r="C332">
        <v>0</v>
      </c>
      <c r="D332" s="1" t="s">
        <v>2122</v>
      </c>
      <c r="E332">
        <v>6272</v>
      </c>
      <c r="F332" s="1" t="s">
        <v>1422</v>
      </c>
      <c r="G332" s="1" t="s">
        <v>17</v>
      </c>
      <c r="H332" s="1" t="s">
        <v>2114</v>
      </c>
      <c r="I332">
        <v>0</v>
      </c>
      <c r="J332">
        <v>0</v>
      </c>
      <c r="K332">
        <v>1.04</v>
      </c>
      <c r="L332" s="1" t="s">
        <v>28</v>
      </c>
      <c r="M332" s="1" t="s">
        <v>28</v>
      </c>
      <c r="N332">
        <v>0</v>
      </c>
      <c r="O332">
        <v>7.2</v>
      </c>
      <c r="P332">
        <v>-0.12</v>
      </c>
      <c r="Q332">
        <v>2.73</v>
      </c>
      <c r="R332" s="1" t="s">
        <v>2111</v>
      </c>
      <c r="S332">
        <v>2.4</v>
      </c>
    </row>
    <row r="333" spans="1:19" x14ac:dyDescent="0.3">
      <c r="A333" s="1" t="s">
        <v>2120</v>
      </c>
      <c r="B333" s="1" t="s">
        <v>2121</v>
      </c>
      <c r="C333">
        <v>0</v>
      </c>
      <c r="D333" s="1" t="s">
        <v>2122</v>
      </c>
      <c r="E333">
        <v>6273</v>
      </c>
      <c r="F333" s="1" t="s">
        <v>1423</v>
      </c>
      <c r="G333" s="1" t="s">
        <v>17</v>
      </c>
      <c r="H333" s="1" t="s">
        <v>2114</v>
      </c>
      <c r="I333">
        <v>0</v>
      </c>
      <c r="J333">
        <v>0</v>
      </c>
      <c r="K333">
        <v>1.04</v>
      </c>
      <c r="L333" s="1" t="s">
        <v>28</v>
      </c>
      <c r="M333" s="1" t="s">
        <v>28</v>
      </c>
      <c r="N333">
        <v>0</v>
      </c>
      <c r="O333">
        <v>7.2</v>
      </c>
      <c r="P333">
        <v>-0.12</v>
      </c>
      <c r="Q333">
        <v>2.73</v>
      </c>
      <c r="R333" s="1" t="s">
        <v>2111</v>
      </c>
      <c r="S333">
        <v>2.4</v>
      </c>
    </row>
    <row r="334" spans="1:19" x14ac:dyDescent="0.3">
      <c r="A334" s="1" t="s">
        <v>2120</v>
      </c>
      <c r="B334" s="1" t="s">
        <v>2121</v>
      </c>
      <c r="C334">
        <v>0</v>
      </c>
      <c r="D334" s="1" t="s">
        <v>2122</v>
      </c>
      <c r="E334">
        <v>6274</v>
      </c>
      <c r="F334" s="1" t="s">
        <v>1424</v>
      </c>
      <c r="G334" s="1" t="s">
        <v>17</v>
      </c>
      <c r="H334" s="1" t="s">
        <v>18</v>
      </c>
      <c r="I334">
        <v>8.4</v>
      </c>
      <c r="J334">
        <v>3.2</v>
      </c>
      <c r="K334">
        <v>1.04</v>
      </c>
      <c r="L334" s="1" t="s">
        <v>20</v>
      </c>
      <c r="M334" s="1" t="s">
        <v>28</v>
      </c>
      <c r="N334">
        <v>0</v>
      </c>
      <c r="O334">
        <v>8.4</v>
      </c>
      <c r="P334">
        <v>-0.14000000000000001</v>
      </c>
      <c r="Q334">
        <v>3.2</v>
      </c>
      <c r="R334" s="1" t="s">
        <v>2111</v>
      </c>
      <c r="S334">
        <v>2.8</v>
      </c>
    </row>
    <row r="335" spans="1:19" x14ac:dyDescent="0.3">
      <c r="A335" s="1" t="s">
        <v>2115</v>
      </c>
      <c r="B335" s="1" t="s">
        <v>2116</v>
      </c>
      <c r="C335">
        <v>17.739999999999998</v>
      </c>
      <c r="D335" s="1" t="s">
        <v>2117</v>
      </c>
      <c r="E335">
        <v>6295</v>
      </c>
      <c r="F335" s="1" t="s">
        <v>1429</v>
      </c>
      <c r="G335" s="1" t="s">
        <v>17</v>
      </c>
      <c r="H335" s="1" t="s">
        <v>18</v>
      </c>
      <c r="I335">
        <v>62.67</v>
      </c>
      <c r="J335">
        <v>-22.89</v>
      </c>
      <c r="K335">
        <v>1.02</v>
      </c>
      <c r="L335" s="1" t="s">
        <v>28</v>
      </c>
      <c r="M335" s="1" t="s">
        <v>28</v>
      </c>
      <c r="N335">
        <v>61.87</v>
      </c>
      <c r="O335">
        <v>206.23</v>
      </c>
      <c r="P335">
        <v>-22.89</v>
      </c>
      <c r="Q335">
        <v>104.97</v>
      </c>
      <c r="R335" s="1" t="s">
        <v>2111</v>
      </c>
      <c r="S335">
        <v>206.23</v>
      </c>
    </row>
    <row r="336" spans="1:19" x14ac:dyDescent="0.3">
      <c r="A336" s="1" t="s">
        <v>2115</v>
      </c>
      <c r="B336" s="1" t="s">
        <v>2116</v>
      </c>
      <c r="C336">
        <v>17.739999999999998</v>
      </c>
      <c r="D336" s="1" t="s">
        <v>2117</v>
      </c>
      <c r="E336">
        <v>6296</v>
      </c>
      <c r="F336" s="1" t="s">
        <v>1430</v>
      </c>
      <c r="G336" s="1" t="s">
        <v>17</v>
      </c>
      <c r="H336" s="1" t="s">
        <v>18</v>
      </c>
      <c r="I336">
        <v>62.67</v>
      </c>
      <c r="J336">
        <v>-22.89</v>
      </c>
      <c r="K336">
        <v>1.02</v>
      </c>
      <c r="L336" s="1" t="s">
        <v>28</v>
      </c>
      <c r="M336" s="1" t="s">
        <v>28</v>
      </c>
      <c r="N336">
        <v>61.87</v>
      </c>
      <c r="O336">
        <v>206.23</v>
      </c>
      <c r="P336">
        <v>-22.89</v>
      </c>
      <c r="Q336">
        <v>104.97</v>
      </c>
      <c r="R336" s="1" t="s">
        <v>2111</v>
      </c>
      <c r="S336">
        <v>206.23</v>
      </c>
    </row>
    <row r="337" spans="1:19" x14ac:dyDescent="0.3">
      <c r="A337" s="1" t="s">
        <v>2115</v>
      </c>
      <c r="B337" s="1" t="s">
        <v>2116</v>
      </c>
      <c r="C337">
        <v>17.739999999999998</v>
      </c>
      <c r="D337" s="1" t="s">
        <v>2117</v>
      </c>
      <c r="E337">
        <v>6297</v>
      </c>
      <c r="F337" s="1" t="s">
        <v>1431</v>
      </c>
      <c r="G337" s="1" t="s">
        <v>17</v>
      </c>
      <c r="H337" s="1" t="s">
        <v>18</v>
      </c>
      <c r="I337">
        <v>62.7</v>
      </c>
      <c r="J337">
        <v>-15.02</v>
      </c>
      <c r="K337">
        <v>1.02</v>
      </c>
      <c r="L337" s="1" t="s">
        <v>28</v>
      </c>
      <c r="M337" s="1" t="s">
        <v>28</v>
      </c>
      <c r="N337">
        <v>61.9</v>
      </c>
      <c r="O337">
        <v>206.23</v>
      </c>
      <c r="P337">
        <v>-22.89</v>
      </c>
      <c r="Q337">
        <v>104.97</v>
      </c>
      <c r="R337" s="1" t="s">
        <v>2111</v>
      </c>
      <c r="S337">
        <v>206.23</v>
      </c>
    </row>
    <row r="338" spans="1:19" x14ac:dyDescent="0.3">
      <c r="A338" s="1" t="s">
        <v>2115</v>
      </c>
      <c r="B338" s="1" t="s">
        <v>2116</v>
      </c>
      <c r="C338">
        <v>0</v>
      </c>
      <c r="D338" s="1" t="s">
        <v>2117</v>
      </c>
      <c r="E338">
        <v>6301</v>
      </c>
      <c r="F338" s="1" t="s">
        <v>1434</v>
      </c>
      <c r="G338" s="1" t="s">
        <v>17</v>
      </c>
      <c r="H338" s="1" t="s">
        <v>2114</v>
      </c>
      <c r="I338">
        <v>0</v>
      </c>
      <c r="J338">
        <v>0</v>
      </c>
      <c r="K338">
        <v>1</v>
      </c>
      <c r="L338" s="1" t="s">
        <v>28</v>
      </c>
      <c r="M338" s="1" t="s">
        <v>28</v>
      </c>
      <c r="N338">
        <v>0.96</v>
      </c>
      <c r="O338">
        <v>3.2</v>
      </c>
      <c r="P338">
        <v>-0.36</v>
      </c>
      <c r="Q338">
        <v>1.63</v>
      </c>
      <c r="R338" s="1" t="s">
        <v>2111</v>
      </c>
      <c r="S338">
        <v>3.2</v>
      </c>
    </row>
    <row r="339" spans="1:19" x14ac:dyDescent="0.3">
      <c r="A339" s="1" t="s">
        <v>2115</v>
      </c>
      <c r="B339" s="1" t="s">
        <v>2116</v>
      </c>
      <c r="C339">
        <v>18.47</v>
      </c>
      <c r="D339" s="1" t="s">
        <v>2117</v>
      </c>
      <c r="E339">
        <v>6302</v>
      </c>
      <c r="F339" s="1" t="s">
        <v>1435</v>
      </c>
      <c r="G339" s="1" t="s">
        <v>17</v>
      </c>
      <c r="H339" s="1" t="s">
        <v>18</v>
      </c>
      <c r="I339">
        <v>246.56</v>
      </c>
      <c r="J339">
        <v>-27.44</v>
      </c>
      <c r="K339">
        <v>1</v>
      </c>
      <c r="L339" s="1" t="s">
        <v>28</v>
      </c>
      <c r="M339" s="1" t="s">
        <v>28</v>
      </c>
      <c r="N339">
        <v>74.180000000000007</v>
      </c>
      <c r="O339">
        <v>247.25</v>
      </c>
      <c r="P339">
        <v>-27.44</v>
      </c>
      <c r="Q339">
        <v>125.85</v>
      </c>
      <c r="R339" s="1" t="s">
        <v>2111</v>
      </c>
      <c r="S339">
        <v>247.25</v>
      </c>
    </row>
    <row r="340" spans="1:19" x14ac:dyDescent="0.3">
      <c r="A340" s="1" t="s">
        <v>2115</v>
      </c>
      <c r="B340" s="1" t="s">
        <v>2116</v>
      </c>
      <c r="C340">
        <v>18.37</v>
      </c>
      <c r="D340" s="1" t="s">
        <v>2117</v>
      </c>
      <c r="E340">
        <v>6303</v>
      </c>
      <c r="F340" s="1" t="s">
        <v>1436</v>
      </c>
      <c r="G340" s="1" t="s">
        <v>17</v>
      </c>
      <c r="H340" s="1" t="s">
        <v>18</v>
      </c>
      <c r="I340">
        <v>213.83</v>
      </c>
      <c r="J340">
        <v>-27.44</v>
      </c>
      <c r="K340">
        <v>1</v>
      </c>
      <c r="L340" s="1" t="s">
        <v>28</v>
      </c>
      <c r="M340" s="1" t="s">
        <v>28</v>
      </c>
      <c r="N340">
        <v>74.180000000000007</v>
      </c>
      <c r="O340">
        <v>247.25</v>
      </c>
      <c r="P340">
        <v>-27.44</v>
      </c>
      <c r="Q340">
        <v>125.85</v>
      </c>
      <c r="R340" s="1" t="s">
        <v>2111</v>
      </c>
      <c r="S340">
        <v>247.25</v>
      </c>
    </row>
    <row r="341" spans="1:19" x14ac:dyDescent="0.3">
      <c r="A341" s="1" t="s">
        <v>2115</v>
      </c>
      <c r="B341" s="1" t="s">
        <v>2116</v>
      </c>
      <c r="C341">
        <v>18.47</v>
      </c>
      <c r="D341" s="1" t="s">
        <v>2117</v>
      </c>
      <c r="E341">
        <v>6304</v>
      </c>
      <c r="F341" s="1" t="s">
        <v>1437</v>
      </c>
      <c r="G341" s="1" t="s">
        <v>17</v>
      </c>
      <c r="H341" s="1" t="s">
        <v>18</v>
      </c>
      <c r="I341">
        <v>246.56</v>
      </c>
      <c r="J341">
        <v>-27.44</v>
      </c>
      <c r="K341">
        <v>1</v>
      </c>
      <c r="L341" s="1" t="s">
        <v>28</v>
      </c>
      <c r="M341" s="1" t="s">
        <v>28</v>
      </c>
      <c r="N341">
        <v>74.180000000000007</v>
      </c>
      <c r="O341">
        <v>247.25</v>
      </c>
      <c r="P341">
        <v>-27.44</v>
      </c>
      <c r="Q341">
        <v>125.85</v>
      </c>
      <c r="R341" s="1" t="s">
        <v>2111</v>
      </c>
      <c r="S341">
        <v>247.25</v>
      </c>
    </row>
    <row r="342" spans="1:19" x14ac:dyDescent="0.3">
      <c r="A342" s="1" t="s">
        <v>2115</v>
      </c>
      <c r="B342" s="1" t="s">
        <v>2116</v>
      </c>
      <c r="C342">
        <v>18.47</v>
      </c>
      <c r="D342" s="1" t="s">
        <v>2117</v>
      </c>
      <c r="E342">
        <v>6305</v>
      </c>
      <c r="F342" s="1" t="s">
        <v>1438</v>
      </c>
      <c r="G342" s="1" t="s">
        <v>17</v>
      </c>
      <c r="H342" s="1" t="s">
        <v>18</v>
      </c>
      <c r="I342">
        <v>246.56</v>
      </c>
      <c r="J342">
        <v>-27.44</v>
      </c>
      <c r="K342">
        <v>1</v>
      </c>
      <c r="L342" s="1" t="s">
        <v>28</v>
      </c>
      <c r="M342" s="1" t="s">
        <v>28</v>
      </c>
      <c r="N342">
        <v>74.180000000000007</v>
      </c>
      <c r="O342">
        <v>247.25</v>
      </c>
      <c r="P342">
        <v>-27.44</v>
      </c>
      <c r="Q342">
        <v>125.85</v>
      </c>
      <c r="R342" s="1" t="s">
        <v>2111</v>
      </c>
      <c r="S342">
        <v>247.25</v>
      </c>
    </row>
    <row r="343" spans="1:19" x14ac:dyDescent="0.3">
      <c r="A343" s="1" t="s">
        <v>2115</v>
      </c>
      <c r="B343" s="1" t="s">
        <v>2116</v>
      </c>
      <c r="C343">
        <v>0</v>
      </c>
      <c r="D343" s="1" t="s">
        <v>2117</v>
      </c>
      <c r="E343">
        <v>6349</v>
      </c>
      <c r="F343" s="1" t="s">
        <v>1282</v>
      </c>
      <c r="G343" s="1" t="s">
        <v>17</v>
      </c>
      <c r="H343" s="1" t="s">
        <v>2114</v>
      </c>
      <c r="I343">
        <v>0</v>
      </c>
      <c r="J343">
        <v>0</v>
      </c>
      <c r="K343">
        <v>1.04</v>
      </c>
      <c r="L343" s="1" t="s">
        <v>28</v>
      </c>
      <c r="M343" s="1" t="s">
        <v>28</v>
      </c>
      <c r="N343">
        <v>3.6</v>
      </c>
      <c r="O343">
        <v>12</v>
      </c>
      <c r="P343">
        <v>-1.33</v>
      </c>
      <c r="Q343">
        <v>6.11</v>
      </c>
      <c r="R343" s="1" t="s">
        <v>2111</v>
      </c>
      <c r="S343">
        <v>12</v>
      </c>
    </row>
    <row r="344" spans="1:19" x14ac:dyDescent="0.3">
      <c r="A344" s="1" t="s">
        <v>2115</v>
      </c>
      <c r="B344" s="1" t="s">
        <v>2116</v>
      </c>
      <c r="C344">
        <v>0</v>
      </c>
      <c r="D344" s="1" t="s">
        <v>2117</v>
      </c>
      <c r="E344">
        <v>6349</v>
      </c>
      <c r="F344" s="1" t="s">
        <v>1282</v>
      </c>
      <c r="G344" s="1" t="s">
        <v>2123</v>
      </c>
      <c r="H344" s="1" t="s">
        <v>2114</v>
      </c>
      <c r="I344">
        <v>0</v>
      </c>
      <c r="J344">
        <v>0</v>
      </c>
      <c r="K344">
        <v>1.04</v>
      </c>
      <c r="L344" s="1" t="s">
        <v>28</v>
      </c>
      <c r="M344" s="1" t="s">
        <v>28</v>
      </c>
      <c r="N344">
        <v>15.45</v>
      </c>
      <c r="O344">
        <v>51.5</v>
      </c>
      <c r="P344">
        <v>-5.72</v>
      </c>
      <c r="Q344">
        <v>26.21</v>
      </c>
      <c r="R344" s="1" t="s">
        <v>2111</v>
      </c>
      <c r="S344">
        <v>51.5</v>
      </c>
    </row>
    <row r="345" spans="1:19" x14ac:dyDescent="0.3">
      <c r="A345" s="1" t="s">
        <v>2115</v>
      </c>
      <c r="B345" s="1" t="s">
        <v>2116</v>
      </c>
      <c r="C345">
        <v>17.149999999999999</v>
      </c>
      <c r="D345" s="1" t="s">
        <v>2117</v>
      </c>
      <c r="E345">
        <v>6349</v>
      </c>
      <c r="F345" s="1" t="s">
        <v>1282</v>
      </c>
      <c r="G345" s="1" t="s">
        <v>2126</v>
      </c>
      <c r="H345" s="1" t="s">
        <v>18</v>
      </c>
      <c r="I345">
        <v>31.3</v>
      </c>
      <c r="J345">
        <v>52.43</v>
      </c>
      <c r="K345">
        <v>1.04</v>
      </c>
      <c r="L345" s="1" t="s">
        <v>28</v>
      </c>
      <c r="M345" s="1" t="s">
        <v>28</v>
      </c>
      <c r="N345">
        <v>30.9</v>
      </c>
      <c r="O345">
        <v>103</v>
      </c>
      <c r="P345">
        <v>-11.43</v>
      </c>
      <c r="Q345">
        <v>52.43</v>
      </c>
      <c r="R345" s="1" t="s">
        <v>2111</v>
      </c>
      <c r="S345">
        <v>103</v>
      </c>
    </row>
    <row r="346" spans="1:19" x14ac:dyDescent="0.3">
      <c r="A346" s="1" t="s">
        <v>2115</v>
      </c>
      <c r="B346" s="1" t="s">
        <v>2116</v>
      </c>
      <c r="C346">
        <v>0</v>
      </c>
      <c r="D346" s="1" t="s">
        <v>2117</v>
      </c>
      <c r="E346">
        <v>6349</v>
      </c>
      <c r="F346" s="1" t="s">
        <v>1282</v>
      </c>
      <c r="G346" s="1" t="s">
        <v>22</v>
      </c>
      <c r="H346" s="1" t="s">
        <v>2114</v>
      </c>
      <c r="I346">
        <v>0</v>
      </c>
      <c r="J346">
        <v>0</v>
      </c>
      <c r="K346">
        <v>1.04</v>
      </c>
      <c r="L346" s="1" t="s">
        <v>28</v>
      </c>
      <c r="M346" s="1" t="s">
        <v>28</v>
      </c>
      <c r="N346">
        <v>0.69</v>
      </c>
      <c r="O346">
        <v>2.2999999999999998</v>
      </c>
      <c r="P346">
        <v>-0.26</v>
      </c>
      <c r="Q346">
        <v>1.17</v>
      </c>
      <c r="R346" s="1" t="s">
        <v>2111</v>
      </c>
      <c r="S346">
        <v>2.2999999999999998</v>
      </c>
    </row>
    <row r="347" spans="1:19" x14ac:dyDescent="0.3">
      <c r="A347" s="1" t="s">
        <v>2115</v>
      </c>
      <c r="B347" s="1" t="s">
        <v>2116</v>
      </c>
      <c r="C347">
        <v>0</v>
      </c>
      <c r="D347" s="1" t="s">
        <v>2117</v>
      </c>
      <c r="E347">
        <v>6349</v>
      </c>
      <c r="F347" s="1" t="s">
        <v>1282</v>
      </c>
      <c r="G347" s="1" t="s">
        <v>470</v>
      </c>
      <c r="H347" s="1" t="s">
        <v>2114</v>
      </c>
      <c r="I347">
        <v>0</v>
      </c>
      <c r="J347">
        <v>0</v>
      </c>
      <c r="K347">
        <v>1.04</v>
      </c>
      <c r="L347" s="1" t="s">
        <v>28</v>
      </c>
      <c r="M347" s="1" t="s">
        <v>28</v>
      </c>
      <c r="N347">
        <v>1.38</v>
      </c>
      <c r="O347">
        <v>4.5999999999999996</v>
      </c>
      <c r="P347">
        <v>-0.51</v>
      </c>
      <c r="Q347">
        <v>2.34</v>
      </c>
      <c r="R347" s="1" t="s">
        <v>2111</v>
      </c>
      <c r="S347">
        <v>4.5999999999999996</v>
      </c>
    </row>
    <row r="348" spans="1:19" x14ac:dyDescent="0.3">
      <c r="A348" s="1" t="s">
        <v>2115</v>
      </c>
      <c r="B348" s="1" t="s">
        <v>2116</v>
      </c>
      <c r="C348">
        <v>0</v>
      </c>
      <c r="D348" s="1" t="s">
        <v>2117</v>
      </c>
      <c r="E348">
        <v>6349</v>
      </c>
      <c r="F348" s="1" t="s">
        <v>1282</v>
      </c>
      <c r="G348" s="1" t="s">
        <v>606</v>
      </c>
      <c r="H348" s="1" t="s">
        <v>2114</v>
      </c>
      <c r="I348">
        <v>0</v>
      </c>
      <c r="J348">
        <v>0</v>
      </c>
      <c r="K348">
        <v>1.04</v>
      </c>
      <c r="L348" s="1" t="s">
        <v>28</v>
      </c>
      <c r="M348" s="1" t="s">
        <v>28</v>
      </c>
      <c r="N348">
        <v>0.45</v>
      </c>
      <c r="O348">
        <v>1.5</v>
      </c>
      <c r="P348">
        <v>-0.17</v>
      </c>
      <c r="Q348">
        <v>0.76</v>
      </c>
      <c r="R348" s="1" t="s">
        <v>2111</v>
      </c>
      <c r="S348">
        <v>1.5</v>
      </c>
    </row>
    <row r="349" spans="1:19" x14ac:dyDescent="0.3">
      <c r="A349" s="1" t="s">
        <v>2115</v>
      </c>
      <c r="B349" s="1" t="s">
        <v>2116</v>
      </c>
      <c r="C349">
        <v>0</v>
      </c>
      <c r="D349" s="1" t="s">
        <v>2117</v>
      </c>
      <c r="E349">
        <v>6349</v>
      </c>
      <c r="F349" s="1" t="s">
        <v>1282</v>
      </c>
      <c r="G349" s="1" t="s">
        <v>794</v>
      </c>
      <c r="H349" s="1" t="s">
        <v>2114</v>
      </c>
      <c r="I349">
        <v>0</v>
      </c>
      <c r="J349">
        <v>0</v>
      </c>
      <c r="K349">
        <v>1.04</v>
      </c>
      <c r="L349" s="1" t="s">
        <v>28</v>
      </c>
      <c r="M349" s="1" t="s">
        <v>28</v>
      </c>
      <c r="N349">
        <v>1.2</v>
      </c>
      <c r="O349">
        <v>4</v>
      </c>
      <c r="P349">
        <v>-0.44</v>
      </c>
      <c r="Q349">
        <v>2.04</v>
      </c>
      <c r="R349" s="1" t="s">
        <v>2111</v>
      </c>
      <c r="S349">
        <v>4</v>
      </c>
    </row>
    <row r="350" spans="1:19" x14ac:dyDescent="0.3">
      <c r="A350" s="1" t="s">
        <v>2115</v>
      </c>
      <c r="B350" s="1" t="s">
        <v>2116</v>
      </c>
      <c r="C350">
        <v>0</v>
      </c>
      <c r="D350" s="1" t="s">
        <v>2117</v>
      </c>
      <c r="E350">
        <v>6349</v>
      </c>
      <c r="F350" s="1" t="s">
        <v>1282</v>
      </c>
      <c r="G350" s="1" t="s">
        <v>1601</v>
      </c>
      <c r="H350" s="1" t="s">
        <v>2114</v>
      </c>
      <c r="I350">
        <v>0</v>
      </c>
      <c r="J350">
        <v>0</v>
      </c>
      <c r="K350">
        <v>1.04</v>
      </c>
      <c r="L350" s="1" t="s">
        <v>28</v>
      </c>
      <c r="M350" s="1" t="s">
        <v>28</v>
      </c>
      <c r="N350">
        <v>1.92</v>
      </c>
      <c r="O350">
        <v>6.4</v>
      </c>
      <c r="P350">
        <v>-0.71</v>
      </c>
      <c r="Q350">
        <v>3.26</v>
      </c>
      <c r="R350" s="1" t="s">
        <v>2111</v>
      </c>
      <c r="S350">
        <v>6.4</v>
      </c>
    </row>
    <row r="351" spans="1:19" x14ac:dyDescent="0.3">
      <c r="A351" s="1" t="s">
        <v>2115</v>
      </c>
      <c r="B351" s="1" t="s">
        <v>2116</v>
      </c>
      <c r="C351">
        <v>18.64</v>
      </c>
      <c r="D351" s="1" t="s">
        <v>2117</v>
      </c>
      <c r="E351">
        <v>6349</v>
      </c>
      <c r="F351" s="1" t="s">
        <v>1282</v>
      </c>
      <c r="G351" s="1" t="s">
        <v>1600</v>
      </c>
      <c r="H351" s="1" t="s">
        <v>18</v>
      </c>
      <c r="I351">
        <v>110.31</v>
      </c>
      <c r="J351">
        <v>184.77</v>
      </c>
      <c r="K351">
        <v>1.04</v>
      </c>
      <c r="L351" s="1" t="s">
        <v>28</v>
      </c>
      <c r="M351" s="1" t="s">
        <v>28</v>
      </c>
      <c r="N351">
        <v>108.9</v>
      </c>
      <c r="O351">
        <v>363</v>
      </c>
      <c r="P351">
        <v>-40.29</v>
      </c>
      <c r="Q351">
        <v>184.77</v>
      </c>
      <c r="R351" s="1" t="s">
        <v>2111</v>
      </c>
      <c r="S351">
        <v>363</v>
      </c>
    </row>
    <row r="352" spans="1:19" x14ac:dyDescent="0.3">
      <c r="A352" s="1" t="s">
        <v>2115</v>
      </c>
      <c r="B352" s="1" t="s">
        <v>2116</v>
      </c>
      <c r="C352">
        <v>18.64</v>
      </c>
      <c r="D352" s="1" t="s">
        <v>2117</v>
      </c>
      <c r="E352">
        <v>6349</v>
      </c>
      <c r="F352" s="1" t="s">
        <v>1282</v>
      </c>
      <c r="G352" s="1" t="s">
        <v>1598</v>
      </c>
      <c r="H352" s="1" t="s">
        <v>18</v>
      </c>
      <c r="I352">
        <v>110.31</v>
      </c>
      <c r="J352">
        <v>184.77</v>
      </c>
      <c r="K352">
        <v>1.04</v>
      </c>
      <c r="L352" s="1" t="s">
        <v>28</v>
      </c>
      <c r="M352" s="1" t="s">
        <v>28</v>
      </c>
      <c r="N352">
        <v>108.9</v>
      </c>
      <c r="O352">
        <v>363</v>
      </c>
      <c r="P352">
        <v>-40.29</v>
      </c>
      <c r="Q352">
        <v>184.77</v>
      </c>
      <c r="R352" s="1" t="s">
        <v>2111</v>
      </c>
      <c r="S352">
        <v>363</v>
      </c>
    </row>
    <row r="353" spans="1:19" x14ac:dyDescent="0.3">
      <c r="A353" s="1" t="s">
        <v>2115</v>
      </c>
      <c r="B353" s="1" t="s">
        <v>2116</v>
      </c>
      <c r="C353">
        <v>0</v>
      </c>
      <c r="D353" s="1" t="s">
        <v>2117</v>
      </c>
      <c r="E353">
        <v>6349</v>
      </c>
      <c r="F353" s="1" t="s">
        <v>1282</v>
      </c>
      <c r="G353" s="1" t="s">
        <v>1599</v>
      </c>
      <c r="H353" s="1" t="s">
        <v>2114</v>
      </c>
      <c r="I353">
        <v>0</v>
      </c>
      <c r="J353">
        <v>0</v>
      </c>
      <c r="K353">
        <v>1.04</v>
      </c>
      <c r="L353" s="1" t="s">
        <v>28</v>
      </c>
      <c r="M353" s="1" t="s">
        <v>28</v>
      </c>
      <c r="N353">
        <v>15.45</v>
      </c>
      <c r="O353">
        <v>51.5</v>
      </c>
      <c r="P353">
        <v>-5.72</v>
      </c>
      <c r="Q353">
        <v>26.21</v>
      </c>
      <c r="R353" s="1" t="s">
        <v>2111</v>
      </c>
      <c r="S353">
        <v>51.5</v>
      </c>
    </row>
    <row r="354" spans="1:19" x14ac:dyDescent="0.3">
      <c r="A354" s="1" t="s">
        <v>2115</v>
      </c>
      <c r="B354" s="1" t="s">
        <v>2116</v>
      </c>
      <c r="C354">
        <v>16.100000000000001</v>
      </c>
      <c r="D354" s="1" t="s">
        <v>2117</v>
      </c>
      <c r="E354">
        <v>7005</v>
      </c>
      <c r="F354" s="1" t="s">
        <v>1459</v>
      </c>
      <c r="G354" s="1" t="s">
        <v>17</v>
      </c>
      <c r="H354" s="1" t="s">
        <v>18</v>
      </c>
      <c r="I354">
        <v>162.54</v>
      </c>
      <c r="J354">
        <v>38.380000000000003</v>
      </c>
      <c r="K354">
        <v>1.04</v>
      </c>
      <c r="L354" s="1" t="s">
        <v>28</v>
      </c>
      <c r="M354" s="1" t="s">
        <v>28</v>
      </c>
      <c r="N354">
        <v>48.9</v>
      </c>
      <c r="O354">
        <v>163</v>
      </c>
      <c r="P354">
        <v>-18.09</v>
      </c>
      <c r="Q354">
        <v>82.97</v>
      </c>
      <c r="R354" s="1" t="s">
        <v>2111</v>
      </c>
      <c r="S354">
        <v>163</v>
      </c>
    </row>
    <row r="355" spans="1:19" x14ac:dyDescent="0.3">
      <c r="A355" s="1" t="s">
        <v>2115</v>
      </c>
      <c r="B355" s="1" t="s">
        <v>2116</v>
      </c>
      <c r="C355">
        <v>16.100000000000001</v>
      </c>
      <c r="D355" s="1" t="s">
        <v>2117</v>
      </c>
      <c r="E355">
        <v>7006</v>
      </c>
      <c r="F355" s="1" t="s">
        <v>1460</v>
      </c>
      <c r="G355" s="1" t="s">
        <v>17</v>
      </c>
      <c r="H355" s="1" t="s">
        <v>18</v>
      </c>
      <c r="I355">
        <v>162.54</v>
      </c>
      <c r="J355">
        <v>67.22</v>
      </c>
      <c r="K355">
        <v>1.04</v>
      </c>
      <c r="L355" s="1" t="s">
        <v>28</v>
      </c>
      <c r="M355" s="1" t="s">
        <v>28</v>
      </c>
      <c r="N355">
        <v>48.9</v>
      </c>
      <c r="O355">
        <v>163</v>
      </c>
      <c r="P355">
        <v>-18.09</v>
      </c>
      <c r="Q355">
        <v>82.97</v>
      </c>
      <c r="R355" s="1" t="s">
        <v>2111</v>
      </c>
      <c r="S355">
        <v>163</v>
      </c>
    </row>
    <row r="356" spans="1:19" x14ac:dyDescent="0.3">
      <c r="A356" s="1" t="s">
        <v>2115</v>
      </c>
      <c r="B356" s="1" t="s">
        <v>2116</v>
      </c>
      <c r="C356">
        <v>16.100000000000001</v>
      </c>
      <c r="D356" s="1" t="s">
        <v>2117</v>
      </c>
      <c r="E356">
        <v>7007</v>
      </c>
      <c r="F356" s="1" t="s">
        <v>1461</v>
      </c>
      <c r="G356" s="1" t="s">
        <v>17</v>
      </c>
      <c r="H356" s="1" t="s">
        <v>18</v>
      </c>
      <c r="I356">
        <v>162.54</v>
      </c>
      <c r="J356">
        <v>44.4</v>
      </c>
      <c r="K356">
        <v>1.04</v>
      </c>
      <c r="L356" s="1" t="s">
        <v>28</v>
      </c>
      <c r="M356" s="1" t="s">
        <v>28</v>
      </c>
      <c r="N356">
        <v>48.9</v>
      </c>
      <c r="O356">
        <v>163</v>
      </c>
      <c r="P356">
        <v>-18.09</v>
      </c>
      <c r="Q356">
        <v>82.97</v>
      </c>
      <c r="R356" s="1" t="s">
        <v>2111</v>
      </c>
      <c r="S356">
        <v>163</v>
      </c>
    </row>
    <row r="357" spans="1:19" x14ac:dyDescent="0.3">
      <c r="A357" s="1" t="s">
        <v>2115</v>
      </c>
      <c r="B357" s="1" t="s">
        <v>2116</v>
      </c>
      <c r="C357">
        <v>16.100000000000001</v>
      </c>
      <c r="D357" s="1" t="s">
        <v>2117</v>
      </c>
      <c r="E357">
        <v>7008</v>
      </c>
      <c r="F357" s="1" t="s">
        <v>1462</v>
      </c>
      <c r="G357" s="1" t="s">
        <v>17</v>
      </c>
      <c r="H357" s="1" t="s">
        <v>18</v>
      </c>
      <c r="I357">
        <v>162.54</v>
      </c>
      <c r="J357">
        <v>41.68</v>
      </c>
      <c r="K357">
        <v>1.04</v>
      </c>
      <c r="L357" s="1" t="s">
        <v>28</v>
      </c>
      <c r="M357" s="1" t="s">
        <v>28</v>
      </c>
      <c r="N357">
        <v>48.9</v>
      </c>
      <c r="O357">
        <v>163</v>
      </c>
      <c r="P357">
        <v>-18.09</v>
      </c>
      <c r="Q357">
        <v>82.97</v>
      </c>
      <c r="R357" s="1" t="s">
        <v>2111</v>
      </c>
      <c r="S357">
        <v>163</v>
      </c>
    </row>
    <row r="358" spans="1:19" x14ac:dyDescent="0.3">
      <c r="A358" s="1" t="s">
        <v>2115</v>
      </c>
      <c r="B358" s="1" t="s">
        <v>2116</v>
      </c>
      <c r="C358">
        <v>16.100000000000001</v>
      </c>
      <c r="D358" s="1" t="s">
        <v>2117</v>
      </c>
      <c r="E358">
        <v>7009</v>
      </c>
      <c r="F358" s="1" t="s">
        <v>1463</v>
      </c>
      <c r="G358" s="1" t="s">
        <v>17</v>
      </c>
      <c r="H358" s="1" t="s">
        <v>18</v>
      </c>
      <c r="I358">
        <v>162.54</v>
      </c>
      <c r="J358">
        <v>37.78</v>
      </c>
      <c r="K358">
        <v>1.04</v>
      </c>
      <c r="L358" s="1" t="s">
        <v>28</v>
      </c>
      <c r="M358" s="1" t="s">
        <v>28</v>
      </c>
      <c r="N358">
        <v>48.9</v>
      </c>
      <c r="O358">
        <v>163</v>
      </c>
      <c r="P358">
        <v>-18.09</v>
      </c>
      <c r="Q358">
        <v>82.97</v>
      </c>
      <c r="R358" s="1" t="s">
        <v>2111</v>
      </c>
      <c r="S358">
        <v>163</v>
      </c>
    </row>
    <row r="359" spans="1:19" x14ac:dyDescent="0.3">
      <c r="A359" s="1" t="s">
        <v>2115</v>
      </c>
      <c r="B359" s="1" t="s">
        <v>2116</v>
      </c>
      <c r="C359">
        <v>0</v>
      </c>
      <c r="D359" s="1" t="s">
        <v>2117</v>
      </c>
      <c r="E359">
        <v>7015</v>
      </c>
      <c r="F359" s="1" t="s">
        <v>1477</v>
      </c>
      <c r="G359" s="1" t="s">
        <v>17</v>
      </c>
      <c r="H359" s="1" t="s">
        <v>2114</v>
      </c>
      <c r="I359">
        <v>0</v>
      </c>
      <c r="J359">
        <v>0</v>
      </c>
      <c r="K359">
        <v>1.04</v>
      </c>
      <c r="L359" s="1" t="s">
        <v>28</v>
      </c>
      <c r="M359" s="1" t="s">
        <v>28</v>
      </c>
      <c r="N359">
        <v>1.2</v>
      </c>
      <c r="O359">
        <v>4</v>
      </c>
      <c r="P359">
        <v>-0.44</v>
      </c>
      <c r="Q359">
        <v>2.04</v>
      </c>
      <c r="R359" s="1" t="s">
        <v>2111</v>
      </c>
      <c r="S359">
        <v>4</v>
      </c>
    </row>
    <row r="360" spans="1:19" x14ac:dyDescent="0.3">
      <c r="A360" s="1" t="s">
        <v>2115</v>
      </c>
      <c r="B360" s="1" t="s">
        <v>2116</v>
      </c>
      <c r="C360">
        <v>16.690000000000001</v>
      </c>
      <c r="D360" s="1" t="s">
        <v>2117</v>
      </c>
      <c r="E360">
        <v>7021</v>
      </c>
      <c r="F360" s="1" t="s">
        <v>1488</v>
      </c>
      <c r="G360" s="1" t="s">
        <v>17</v>
      </c>
      <c r="H360" s="1" t="s">
        <v>18</v>
      </c>
      <c r="I360">
        <v>22.34</v>
      </c>
      <c r="J360">
        <v>11.4</v>
      </c>
      <c r="K360">
        <v>1.04</v>
      </c>
      <c r="L360" s="1" t="s">
        <v>28</v>
      </c>
      <c r="M360" s="1" t="s">
        <v>28</v>
      </c>
      <c r="N360">
        <v>6.72</v>
      </c>
      <c r="O360">
        <v>22.4</v>
      </c>
      <c r="P360">
        <v>-2.4900000000000002</v>
      </c>
      <c r="Q360">
        <v>11.4</v>
      </c>
      <c r="R360" s="1" t="s">
        <v>2111</v>
      </c>
      <c r="S360">
        <v>22.4</v>
      </c>
    </row>
    <row r="361" spans="1:19" x14ac:dyDescent="0.3">
      <c r="A361" s="1" t="s">
        <v>2115</v>
      </c>
      <c r="B361" s="1" t="s">
        <v>2116</v>
      </c>
      <c r="C361">
        <v>16.88</v>
      </c>
      <c r="D361" s="1" t="s">
        <v>2117</v>
      </c>
      <c r="E361">
        <v>7022</v>
      </c>
      <c r="F361" s="1" t="s">
        <v>1489</v>
      </c>
      <c r="G361" s="1" t="s">
        <v>17</v>
      </c>
      <c r="H361" s="1" t="s">
        <v>18</v>
      </c>
      <c r="I361">
        <v>47.27</v>
      </c>
      <c r="J361">
        <v>24.13</v>
      </c>
      <c r="K361">
        <v>1.04</v>
      </c>
      <c r="L361" s="1" t="s">
        <v>28</v>
      </c>
      <c r="M361" s="1" t="s">
        <v>28</v>
      </c>
      <c r="N361">
        <v>14.22</v>
      </c>
      <c r="O361">
        <v>47.4</v>
      </c>
      <c r="P361">
        <v>-5.26</v>
      </c>
      <c r="Q361">
        <v>24.13</v>
      </c>
      <c r="R361" s="1" t="s">
        <v>2111</v>
      </c>
      <c r="S361">
        <v>47.4</v>
      </c>
    </row>
    <row r="362" spans="1:19" x14ac:dyDescent="0.3">
      <c r="A362" s="1" t="s">
        <v>2115</v>
      </c>
      <c r="B362" s="1" t="s">
        <v>2116</v>
      </c>
      <c r="C362">
        <v>16.88</v>
      </c>
      <c r="D362" s="1" t="s">
        <v>2117</v>
      </c>
      <c r="E362">
        <v>7023</v>
      </c>
      <c r="F362" s="1" t="s">
        <v>1490</v>
      </c>
      <c r="G362" s="1" t="s">
        <v>17</v>
      </c>
      <c r="H362" s="1" t="s">
        <v>18</v>
      </c>
      <c r="I362">
        <v>47.27</v>
      </c>
      <c r="J362">
        <v>24.13</v>
      </c>
      <c r="K362">
        <v>1.04</v>
      </c>
      <c r="L362" s="1" t="s">
        <v>28</v>
      </c>
      <c r="M362" s="1" t="s">
        <v>28</v>
      </c>
      <c r="N362">
        <v>14.22</v>
      </c>
      <c r="O362">
        <v>47.4</v>
      </c>
      <c r="P362">
        <v>-5.26</v>
      </c>
      <c r="Q362">
        <v>24.13</v>
      </c>
      <c r="R362" s="1" t="s">
        <v>2111</v>
      </c>
      <c r="S362">
        <v>47.4</v>
      </c>
    </row>
    <row r="363" spans="1:19" x14ac:dyDescent="0.3">
      <c r="A363" s="1" t="s">
        <v>2115</v>
      </c>
      <c r="B363" s="1" t="s">
        <v>2116</v>
      </c>
      <c r="C363">
        <v>17.239999999999998</v>
      </c>
      <c r="D363" s="1" t="s">
        <v>2117</v>
      </c>
      <c r="E363">
        <v>7024</v>
      </c>
      <c r="F363" s="1" t="s">
        <v>1491</v>
      </c>
      <c r="G363" s="1" t="s">
        <v>17</v>
      </c>
      <c r="H363" s="1" t="s">
        <v>18</v>
      </c>
      <c r="I363">
        <v>94.54</v>
      </c>
      <c r="J363">
        <v>48.25</v>
      </c>
      <c r="K363">
        <v>1.04</v>
      </c>
      <c r="L363" s="1" t="s">
        <v>28</v>
      </c>
      <c r="M363" s="1" t="s">
        <v>28</v>
      </c>
      <c r="N363">
        <v>28.44</v>
      </c>
      <c r="O363">
        <v>94.8</v>
      </c>
      <c r="P363">
        <v>-10.52</v>
      </c>
      <c r="Q363">
        <v>48.25</v>
      </c>
      <c r="R363" s="1" t="s">
        <v>2111</v>
      </c>
      <c r="S363">
        <v>94.8</v>
      </c>
    </row>
    <row r="364" spans="1:19" x14ac:dyDescent="0.3">
      <c r="A364" s="1" t="s">
        <v>2115</v>
      </c>
      <c r="B364" s="1" t="s">
        <v>2116</v>
      </c>
      <c r="C364">
        <v>0</v>
      </c>
      <c r="D364" s="1" t="s">
        <v>2117</v>
      </c>
      <c r="E364">
        <v>7025</v>
      </c>
      <c r="F364" s="1" t="s">
        <v>1492</v>
      </c>
      <c r="G364" s="1" t="s">
        <v>17</v>
      </c>
      <c r="H364" s="1" t="s">
        <v>2114</v>
      </c>
      <c r="I364">
        <v>0</v>
      </c>
      <c r="J364">
        <v>0</v>
      </c>
      <c r="K364">
        <v>1.04</v>
      </c>
      <c r="L364" s="1" t="s">
        <v>28</v>
      </c>
      <c r="M364" s="1" t="s">
        <v>28</v>
      </c>
      <c r="N364">
        <v>0.96</v>
      </c>
      <c r="O364">
        <v>3.2</v>
      </c>
      <c r="P364">
        <v>-0.36</v>
      </c>
      <c r="Q364">
        <v>1.63</v>
      </c>
      <c r="R364" s="1" t="s">
        <v>2111</v>
      </c>
      <c r="S364">
        <v>3.2</v>
      </c>
    </row>
    <row r="365" spans="1:19" x14ac:dyDescent="0.3">
      <c r="B365" s="1" t="s">
        <v>2112</v>
      </c>
      <c r="C365">
        <v>0</v>
      </c>
      <c r="D365" s="1" t="s">
        <v>2113</v>
      </c>
      <c r="E365">
        <v>7031</v>
      </c>
      <c r="F365" s="1" t="s">
        <v>1508</v>
      </c>
      <c r="G365" s="1" t="s">
        <v>17</v>
      </c>
      <c r="H365" s="1" t="s">
        <v>18</v>
      </c>
      <c r="I365">
        <v>29.1</v>
      </c>
      <c r="J365">
        <v>0</v>
      </c>
      <c r="K365">
        <v>1.04</v>
      </c>
      <c r="L365" s="1" t="s">
        <v>20</v>
      </c>
      <c r="M365" s="1" t="s">
        <v>28</v>
      </c>
      <c r="N365">
        <v>11.64</v>
      </c>
      <c r="O365">
        <v>38.799999999999997</v>
      </c>
      <c r="P365">
        <v>0</v>
      </c>
      <c r="Q365">
        <v>0</v>
      </c>
      <c r="R365" s="1" t="s">
        <v>2111</v>
      </c>
      <c r="S365">
        <v>38.799999999999997</v>
      </c>
    </row>
    <row r="366" spans="1:19" x14ac:dyDescent="0.3">
      <c r="B366" s="1" t="s">
        <v>2112</v>
      </c>
      <c r="C366">
        <v>0</v>
      </c>
      <c r="D366" s="1" t="s">
        <v>2113</v>
      </c>
      <c r="E366">
        <v>7032</v>
      </c>
      <c r="F366" s="1" t="s">
        <v>1509</v>
      </c>
      <c r="G366" s="1" t="s">
        <v>17</v>
      </c>
      <c r="H366" s="1" t="s">
        <v>18</v>
      </c>
      <c r="I366">
        <v>7.5</v>
      </c>
      <c r="J366">
        <v>0</v>
      </c>
      <c r="K366">
        <v>1.04</v>
      </c>
      <c r="L366" s="1" t="s">
        <v>20</v>
      </c>
      <c r="M366" s="1" t="s">
        <v>28</v>
      </c>
      <c r="N366">
        <v>3</v>
      </c>
      <c r="O366">
        <v>10</v>
      </c>
      <c r="P366">
        <v>0</v>
      </c>
      <c r="Q366">
        <v>0</v>
      </c>
      <c r="R366" s="1" t="s">
        <v>2111</v>
      </c>
      <c r="S366">
        <v>10</v>
      </c>
    </row>
    <row r="367" spans="1:19" x14ac:dyDescent="0.3">
      <c r="B367" s="1" t="s">
        <v>2112</v>
      </c>
      <c r="C367">
        <v>0</v>
      </c>
      <c r="D367" s="1" t="s">
        <v>2113</v>
      </c>
      <c r="E367">
        <v>7033</v>
      </c>
      <c r="F367" s="1" t="s">
        <v>1510</v>
      </c>
      <c r="G367" s="1" t="s">
        <v>17</v>
      </c>
      <c r="H367" s="1" t="s">
        <v>18</v>
      </c>
      <c r="I367">
        <v>7.5</v>
      </c>
      <c r="J367">
        <v>0</v>
      </c>
      <c r="K367">
        <v>1.04</v>
      </c>
      <c r="L367" s="1" t="s">
        <v>20</v>
      </c>
      <c r="M367" s="1" t="s">
        <v>28</v>
      </c>
      <c r="N367">
        <v>3</v>
      </c>
      <c r="O367">
        <v>10</v>
      </c>
      <c r="P367">
        <v>0</v>
      </c>
      <c r="Q367">
        <v>0</v>
      </c>
      <c r="R367" s="1" t="s">
        <v>2111</v>
      </c>
      <c r="S367">
        <v>10</v>
      </c>
    </row>
    <row r="368" spans="1:19" x14ac:dyDescent="0.3">
      <c r="B368" s="1" t="s">
        <v>2112</v>
      </c>
      <c r="C368">
        <v>0</v>
      </c>
      <c r="D368" s="1" t="s">
        <v>2113</v>
      </c>
      <c r="E368">
        <v>7034</v>
      </c>
      <c r="F368" s="1" t="s">
        <v>1511</v>
      </c>
      <c r="G368" s="1" t="s">
        <v>17</v>
      </c>
      <c r="H368" s="1" t="s">
        <v>2114</v>
      </c>
      <c r="I368">
        <v>0</v>
      </c>
      <c r="J368">
        <v>0</v>
      </c>
      <c r="K368">
        <v>1.04</v>
      </c>
      <c r="L368" s="1" t="s">
        <v>20</v>
      </c>
      <c r="M368" s="1" t="s">
        <v>28</v>
      </c>
      <c r="N368">
        <v>1.32</v>
      </c>
      <c r="O368">
        <v>4.4000000000000004</v>
      </c>
      <c r="P368">
        <v>0</v>
      </c>
      <c r="Q368">
        <v>0</v>
      </c>
      <c r="R368" s="1" t="s">
        <v>2111</v>
      </c>
      <c r="S368">
        <v>4.4000000000000004</v>
      </c>
    </row>
    <row r="369" spans="1:19" x14ac:dyDescent="0.3">
      <c r="A369" s="1" t="s">
        <v>2115</v>
      </c>
      <c r="B369" s="1" t="s">
        <v>2116</v>
      </c>
      <c r="C369">
        <v>17.96</v>
      </c>
      <c r="D369" s="1" t="s">
        <v>2117</v>
      </c>
      <c r="E369">
        <v>7045</v>
      </c>
      <c r="F369" s="1" t="s">
        <v>1531</v>
      </c>
      <c r="G369" s="1" t="s">
        <v>17</v>
      </c>
      <c r="H369" s="1" t="s">
        <v>18</v>
      </c>
      <c r="I369">
        <v>187.92</v>
      </c>
      <c r="J369">
        <v>37.1</v>
      </c>
      <c r="K369">
        <v>1.03</v>
      </c>
      <c r="L369" s="1" t="s">
        <v>28</v>
      </c>
      <c r="M369" s="1" t="s">
        <v>28</v>
      </c>
      <c r="N369">
        <v>56.53</v>
      </c>
      <c r="O369">
        <v>188.45</v>
      </c>
      <c r="P369">
        <v>-20.92</v>
      </c>
      <c r="Q369">
        <v>95.92</v>
      </c>
      <c r="R369" s="1" t="s">
        <v>2111</v>
      </c>
      <c r="S369">
        <v>188.45</v>
      </c>
    </row>
    <row r="370" spans="1:19" x14ac:dyDescent="0.3">
      <c r="A370" s="1" t="s">
        <v>2115</v>
      </c>
      <c r="B370" s="1" t="s">
        <v>2116</v>
      </c>
      <c r="C370">
        <v>17.96</v>
      </c>
      <c r="D370" s="1" t="s">
        <v>2117</v>
      </c>
      <c r="E370">
        <v>7046</v>
      </c>
      <c r="F370" s="1" t="s">
        <v>1532</v>
      </c>
      <c r="G370" s="1" t="s">
        <v>17</v>
      </c>
      <c r="H370" s="1" t="s">
        <v>18</v>
      </c>
      <c r="I370">
        <v>187.92</v>
      </c>
      <c r="J370">
        <v>78.22</v>
      </c>
      <c r="K370">
        <v>1.03</v>
      </c>
      <c r="L370" s="1" t="s">
        <v>28</v>
      </c>
      <c r="M370" s="1" t="s">
        <v>28</v>
      </c>
      <c r="N370">
        <v>56.53</v>
      </c>
      <c r="O370">
        <v>188.45</v>
      </c>
      <c r="P370">
        <v>-20.92</v>
      </c>
      <c r="Q370">
        <v>95.92</v>
      </c>
      <c r="R370" s="1" t="s">
        <v>2111</v>
      </c>
      <c r="S370">
        <v>188.45</v>
      </c>
    </row>
    <row r="371" spans="1:19" x14ac:dyDescent="0.3">
      <c r="A371" s="1" t="s">
        <v>2115</v>
      </c>
      <c r="B371" s="1" t="s">
        <v>2116</v>
      </c>
      <c r="C371">
        <v>17.260000000000002</v>
      </c>
      <c r="D371" s="1" t="s">
        <v>2117</v>
      </c>
      <c r="E371">
        <v>7061</v>
      </c>
      <c r="F371" s="1" t="s">
        <v>1559</v>
      </c>
      <c r="G371" s="1" t="s">
        <v>17</v>
      </c>
      <c r="H371" s="1" t="s">
        <v>18</v>
      </c>
      <c r="I371">
        <v>67.09</v>
      </c>
      <c r="J371">
        <v>-12.75</v>
      </c>
      <c r="K371">
        <v>1</v>
      </c>
      <c r="L371" s="1" t="s">
        <v>28</v>
      </c>
      <c r="M371" s="1" t="s">
        <v>28</v>
      </c>
      <c r="N371">
        <v>34.47</v>
      </c>
      <c r="O371">
        <v>114.9</v>
      </c>
      <c r="P371">
        <v>-12.75</v>
      </c>
      <c r="Q371">
        <v>58.48</v>
      </c>
      <c r="R371" s="1" t="s">
        <v>2111</v>
      </c>
      <c r="S371">
        <v>114.9</v>
      </c>
    </row>
    <row r="372" spans="1:19" x14ac:dyDescent="0.3">
      <c r="A372" s="1" t="s">
        <v>2115</v>
      </c>
      <c r="B372" s="1" t="s">
        <v>2116</v>
      </c>
      <c r="C372">
        <v>17.260000000000002</v>
      </c>
      <c r="D372" s="1" t="s">
        <v>2117</v>
      </c>
      <c r="E372">
        <v>7062</v>
      </c>
      <c r="F372" s="1" t="s">
        <v>1560</v>
      </c>
      <c r="G372" s="1" t="s">
        <v>17</v>
      </c>
      <c r="H372" s="1" t="s">
        <v>18</v>
      </c>
      <c r="I372">
        <v>67.09</v>
      </c>
      <c r="J372">
        <v>-12.75</v>
      </c>
      <c r="K372">
        <v>1</v>
      </c>
      <c r="L372" s="1" t="s">
        <v>28</v>
      </c>
      <c r="M372" s="1" t="s">
        <v>28</v>
      </c>
      <c r="N372">
        <v>34.47</v>
      </c>
      <c r="O372">
        <v>114.9</v>
      </c>
      <c r="P372">
        <v>-12.75</v>
      </c>
      <c r="Q372">
        <v>58.48</v>
      </c>
      <c r="R372" s="1" t="s">
        <v>2111</v>
      </c>
      <c r="S372">
        <v>114.9</v>
      </c>
    </row>
    <row r="373" spans="1:19" x14ac:dyDescent="0.3">
      <c r="A373" s="1" t="s">
        <v>2115</v>
      </c>
      <c r="B373" s="1" t="s">
        <v>2116</v>
      </c>
      <c r="C373">
        <v>17.260000000000002</v>
      </c>
      <c r="D373" s="1" t="s">
        <v>2117</v>
      </c>
      <c r="E373">
        <v>7063</v>
      </c>
      <c r="F373" s="1" t="s">
        <v>1561</v>
      </c>
      <c r="G373" s="1" t="s">
        <v>17</v>
      </c>
      <c r="H373" s="1" t="s">
        <v>18</v>
      </c>
      <c r="I373">
        <v>67.09</v>
      </c>
      <c r="J373">
        <v>-12.75</v>
      </c>
      <c r="K373">
        <v>1</v>
      </c>
      <c r="L373" s="1" t="s">
        <v>28</v>
      </c>
      <c r="M373" s="1" t="s">
        <v>28</v>
      </c>
      <c r="N373">
        <v>34.47</v>
      </c>
      <c r="O373">
        <v>114.9</v>
      </c>
      <c r="P373">
        <v>-12.75</v>
      </c>
      <c r="Q373">
        <v>58.48</v>
      </c>
      <c r="R373" s="1" t="s">
        <v>2111</v>
      </c>
      <c r="S373">
        <v>114.9</v>
      </c>
    </row>
    <row r="374" spans="1:19" x14ac:dyDescent="0.3">
      <c r="A374" s="1" t="s">
        <v>2115</v>
      </c>
      <c r="B374" s="1" t="s">
        <v>2116</v>
      </c>
      <c r="C374">
        <v>17.309999999999999</v>
      </c>
      <c r="D374" s="1" t="s">
        <v>2117</v>
      </c>
      <c r="E374">
        <v>7064</v>
      </c>
      <c r="F374" s="1" t="s">
        <v>1562</v>
      </c>
      <c r="G374" s="1" t="s">
        <v>17</v>
      </c>
      <c r="H374" s="1" t="s">
        <v>18</v>
      </c>
      <c r="I374">
        <v>83.17</v>
      </c>
      <c r="J374">
        <v>-12.75</v>
      </c>
      <c r="K374">
        <v>1</v>
      </c>
      <c r="L374" s="1" t="s">
        <v>28</v>
      </c>
      <c r="M374" s="1" t="s">
        <v>28</v>
      </c>
      <c r="N374">
        <v>34.47</v>
      </c>
      <c r="O374">
        <v>114.9</v>
      </c>
      <c r="P374">
        <v>-12.75</v>
      </c>
      <c r="Q374">
        <v>58.48</v>
      </c>
      <c r="R374" s="1" t="s">
        <v>2111</v>
      </c>
      <c r="S374">
        <v>114.9</v>
      </c>
    </row>
    <row r="375" spans="1:19" x14ac:dyDescent="0.3">
      <c r="A375" s="1" t="s">
        <v>2115</v>
      </c>
      <c r="B375" s="1" t="s">
        <v>2116</v>
      </c>
      <c r="C375">
        <v>17.309999999999999</v>
      </c>
      <c r="D375" s="1" t="s">
        <v>2117</v>
      </c>
      <c r="E375">
        <v>7065</v>
      </c>
      <c r="F375" s="1" t="s">
        <v>1563</v>
      </c>
      <c r="G375" s="1" t="s">
        <v>17</v>
      </c>
      <c r="H375" s="1" t="s">
        <v>18</v>
      </c>
      <c r="I375">
        <v>83.17</v>
      </c>
      <c r="J375">
        <v>-12.75</v>
      </c>
      <c r="K375">
        <v>1</v>
      </c>
      <c r="L375" s="1" t="s">
        <v>28</v>
      </c>
      <c r="M375" s="1" t="s">
        <v>28</v>
      </c>
      <c r="N375">
        <v>34.47</v>
      </c>
      <c r="O375">
        <v>114.9</v>
      </c>
      <c r="P375">
        <v>-12.75</v>
      </c>
      <c r="Q375">
        <v>58.48</v>
      </c>
      <c r="R375" s="1" t="s">
        <v>2111</v>
      </c>
      <c r="S375">
        <v>114.9</v>
      </c>
    </row>
    <row r="376" spans="1:19" x14ac:dyDescent="0.3">
      <c r="A376" s="1" t="s">
        <v>2115</v>
      </c>
      <c r="B376" s="1" t="s">
        <v>2116</v>
      </c>
      <c r="C376">
        <v>17.27</v>
      </c>
      <c r="D376" s="1" t="s">
        <v>2117</v>
      </c>
      <c r="E376">
        <v>7066</v>
      </c>
      <c r="F376" s="1" t="s">
        <v>1564</v>
      </c>
      <c r="G376" s="1" t="s">
        <v>17</v>
      </c>
      <c r="H376" s="1" t="s">
        <v>18</v>
      </c>
      <c r="I376">
        <v>68.099999999999994</v>
      </c>
      <c r="J376">
        <v>-12.75</v>
      </c>
      <c r="K376">
        <v>1</v>
      </c>
      <c r="L376" s="1" t="s">
        <v>28</v>
      </c>
      <c r="M376" s="1" t="s">
        <v>28</v>
      </c>
      <c r="N376">
        <v>34.47</v>
      </c>
      <c r="O376">
        <v>114.9</v>
      </c>
      <c r="P376">
        <v>-12.75</v>
      </c>
      <c r="Q376">
        <v>58.48</v>
      </c>
      <c r="R376" s="1" t="s">
        <v>2111</v>
      </c>
      <c r="S376">
        <v>114.9</v>
      </c>
    </row>
    <row r="377" spans="1:19" x14ac:dyDescent="0.3">
      <c r="A377" s="1" t="s">
        <v>2115</v>
      </c>
      <c r="B377" s="1" t="s">
        <v>2116</v>
      </c>
      <c r="C377">
        <v>16.38</v>
      </c>
      <c r="D377" s="1" t="s">
        <v>2117</v>
      </c>
      <c r="E377">
        <v>7079</v>
      </c>
      <c r="F377" s="1" t="s">
        <v>1584</v>
      </c>
      <c r="G377" s="1" t="s">
        <v>17</v>
      </c>
      <c r="H377" s="1" t="s">
        <v>18</v>
      </c>
      <c r="I377">
        <v>159.88999999999999</v>
      </c>
      <c r="J377">
        <v>37.81</v>
      </c>
      <c r="K377">
        <v>1.04</v>
      </c>
      <c r="L377" s="1" t="s">
        <v>28</v>
      </c>
      <c r="M377" s="1" t="s">
        <v>28</v>
      </c>
      <c r="N377">
        <v>68.59</v>
      </c>
      <c r="O377">
        <v>228.65</v>
      </c>
      <c r="P377">
        <v>-25.38</v>
      </c>
      <c r="Q377">
        <v>116.38</v>
      </c>
      <c r="R377" s="1" t="s">
        <v>2111</v>
      </c>
      <c r="S377">
        <v>228.65</v>
      </c>
    </row>
    <row r="378" spans="1:19" x14ac:dyDescent="0.3">
      <c r="A378" s="1" t="s">
        <v>2115</v>
      </c>
      <c r="B378" s="1" t="s">
        <v>2116</v>
      </c>
      <c r="C378">
        <v>16.399999999999999</v>
      </c>
      <c r="D378" s="1" t="s">
        <v>2117</v>
      </c>
      <c r="E378">
        <v>7080</v>
      </c>
      <c r="F378" s="1" t="s">
        <v>1585</v>
      </c>
      <c r="G378" s="1" t="s">
        <v>17</v>
      </c>
      <c r="H378" s="1" t="s">
        <v>18</v>
      </c>
      <c r="I378">
        <v>165.51</v>
      </c>
      <c r="J378">
        <v>29.6</v>
      </c>
      <c r="K378">
        <v>1.04</v>
      </c>
      <c r="L378" s="1" t="s">
        <v>28</v>
      </c>
      <c r="M378" s="1" t="s">
        <v>28</v>
      </c>
      <c r="N378">
        <v>68.59</v>
      </c>
      <c r="O378">
        <v>228.65</v>
      </c>
      <c r="P378">
        <v>-25.38</v>
      </c>
      <c r="Q378">
        <v>116.38</v>
      </c>
      <c r="R378" s="1" t="s">
        <v>2111</v>
      </c>
      <c r="S378">
        <v>228.65</v>
      </c>
    </row>
    <row r="379" spans="1:19" x14ac:dyDescent="0.3">
      <c r="A379" s="1" t="s">
        <v>2115</v>
      </c>
      <c r="B379" s="1" t="s">
        <v>2116</v>
      </c>
      <c r="C379">
        <v>16.399999999999999</v>
      </c>
      <c r="D379" s="1" t="s">
        <v>2117</v>
      </c>
      <c r="E379">
        <v>7081</v>
      </c>
      <c r="F379" s="1" t="s">
        <v>1586</v>
      </c>
      <c r="G379" s="1" t="s">
        <v>17</v>
      </c>
      <c r="H379" s="1" t="s">
        <v>18</v>
      </c>
      <c r="I379">
        <v>165.51</v>
      </c>
      <c r="J379">
        <v>29.93</v>
      </c>
      <c r="K379">
        <v>1.04</v>
      </c>
      <c r="L379" s="1" t="s">
        <v>28</v>
      </c>
      <c r="M379" s="1" t="s">
        <v>28</v>
      </c>
      <c r="N379">
        <v>68.59</v>
      </c>
      <c r="O379">
        <v>228.65</v>
      </c>
      <c r="P379">
        <v>-25.38</v>
      </c>
      <c r="Q379">
        <v>116.38</v>
      </c>
      <c r="R379" s="1" t="s">
        <v>2111</v>
      </c>
      <c r="S379">
        <v>228.65</v>
      </c>
    </row>
    <row r="380" spans="1:19" x14ac:dyDescent="0.3">
      <c r="A380" s="1" t="s">
        <v>2115</v>
      </c>
      <c r="B380" s="1" t="s">
        <v>2116</v>
      </c>
      <c r="C380">
        <v>16.399999999999999</v>
      </c>
      <c r="D380" s="1" t="s">
        <v>2117</v>
      </c>
      <c r="E380">
        <v>7082</v>
      </c>
      <c r="F380" s="1" t="s">
        <v>1587</v>
      </c>
      <c r="G380" s="1" t="s">
        <v>17</v>
      </c>
      <c r="H380" s="1" t="s">
        <v>18</v>
      </c>
      <c r="I380">
        <v>165.51</v>
      </c>
      <c r="J380">
        <v>36.619999999999997</v>
      </c>
      <c r="K380">
        <v>1.04</v>
      </c>
      <c r="L380" s="1" t="s">
        <v>28</v>
      </c>
      <c r="M380" s="1" t="s">
        <v>28</v>
      </c>
      <c r="N380">
        <v>68.59</v>
      </c>
      <c r="O380">
        <v>228.65</v>
      </c>
      <c r="P380">
        <v>-25.38</v>
      </c>
      <c r="Q380">
        <v>116.38</v>
      </c>
      <c r="R380" s="1" t="s">
        <v>2111</v>
      </c>
      <c r="S380">
        <v>228.65</v>
      </c>
    </row>
    <row r="381" spans="1:19" x14ac:dyDescent="0.3">
      <c r="A381" s="1" t="s">
        <v>2115</v>
      </c>
      <c r="B381" s="1" t="s">
        <v>2124</v>
      </c>
      <c r="C381">
        <v>7.46</v>
      </c>
      <c r="D381" s="1" t="s">
        <v>2125</v>
      </c>
      <c r="E381">
        <v>7098</v>
      </c>
      <c r="F381" s="1" t="s">
        <v>1622</v>
      </c>
      <c r="G381" s="1" t="s">
        <v>17</v>
      </c>
      <c r="H381" s="1" t="s">
        <v>18</v>
      </c>
      <c r="I381">
        <v>1240.67</v>
      </c>
      <c r="J381">
        <v>199.11</v>
      </c>
      <c r="K381">
        <v>1</v>
      </c>
      <c r="L381" s="1" t="s">
        <v>28</v>
      </c>
      <c r="M381" s="1" t="s">
        <v>28</v>
      </c>
      <c r="N381">
        <v>406.29</v>
      </c>
      <c r="O381">
        <v>1354.3</v>
      </c>
      <c r="P381">
        <v>-111.05</v>
      </c>
      <c r="Q381">
        <v>498.38</v>
      </c>
      <c r="R381" s="1" t="s">
        <v>2111</v>
      </c>
      <c r="S381">
        <v>1354.3</v>
      </c>
    </row>
    <row r="382" spans="1:19" x14ac:dyDescent="0.3">
      <c r="A382" s="1" t="s">
        <v>2115</v>
      </c>
      <c r="B382" s="1" t="s">
        <v>2124</v>
      </c>
      <c r="C382">
        <v>7.93</v>
      </c>
      <c r="D382" s="1" t="s">
        <v>2125</v>
      </c>
      <c r="E382">
        <v>7099</v>
      </c>
      <c r="F382" s="1" t="s">
        <v>1623</v>
      </c>
      <c r="G382" s="1" t="s">
        <v>17</v>
      </c>
      <c r="H382" s="1" t="s">
        <v>18</v>
      </c>
      <c r="I382">
        <v>1350.52</v>
      </c>
      <c r="J382">
        <v>6.01</v>
      </c>
      <c r="K382">
        <v>1</v>
      </c>
      <c r="L382" s="1" t="s">
        <v>28</v>
      </c>
      <c r="M382" s="1" t="s">
        <v>28</v>
      </c>
      <c r="N382">
        <v>406.29</v>
      </c>
      <c r="O382">
        <v>1354.3</v>
      </c>
      <c r="P382">
        <v>-111.05</v>
      </c>
      <c r="Q382">
        <v>498.38</v>
      </c>
      <c r="R382" s="1" t="s">
        <v>2111</v>
      </c>
      <c r="S382">
        <v>1354.3</v>
      </c>
    </row>
    <row r="383" spans="1:19" x14ac:dyDescent="0.3">
      <c r="A383" s="1" t="s">
        <v>2115</v>
      </c>
      <c r="B383" s="1" t="s">
        <v>2116</v>
      </c>
      <c r="C383">
        <v>16.010000000000002</v>
      </c>
      <c r="D383" s="1" t="s">
        <v>2117</v>
      </c>
      <c r="E383">
        <v>7107</v>
      </c>
      <c r="F383" s="1" t="s">
        <v>1635</v>
      </c>
      <c r="G383" s="1" t="s">
        <v>17</v>
      </c>
      <c r="H383" s="1" t="s">
        <v>18</v>
      </c>
      <c r="I383">
        <v>149.58000000000001</v>
      </c>
      <c r="J383">
        <v>76.349999999999994</v>
      </c>
      <c r="K383">
        <v>1.04</v>
      </c>
      <c r="L383" s="1" t="s">
        <v>28</v>
      </c>
      <c r="M383" s="1" t="s">
        <v>28</v>
      </c>
      <c r="N383">
        <v>45</v>
      </c>
      <c r="O383">
        <v>150</v>
      </c>
      <c r="P383">
        <v>-16.649999999999999</v>
      </c>
      <c r="Q383">
        <v>76.349999999999994</v>
      </c>
      <c r="R383" s="1" t="s">
        <v>2111</v>
      </c>
      <c r="S383">
        <v>150</v>
      </c>
    </row>
    <row r="384" spans="1:19" x14ac:dyDescent="0.3">
      <c r="A384" s="1" t="s">
        <v>2115</v>
      </c>
      <c r="B384" s="1" t="s">
        <v>2116</v>
      </c>
      <c r="C384">
        <v>15.32</v>
      </c>
      <c r="D384" s="1" t="s">
        <v>2117</v>
      </c>
      <c r="E384">
        <v>7108</v>
      </c>
      <c r="F384" s="1" t="s">
        <v>1636</v>
      </c>
      <c r="G384" s="1" t="s">
        <v>17</v>
      </c>
      <c r="H384" s="1" t="s">
        <v>18</v>
      </c>
      <c r="I384">
        <v>50.86</v>
      </c>
      <c r="J384">
        <v>20.02</v>
      </c>
      <c r="K384">
        <v>1.04</v>
      </c>
      <c r="L384" s="1" t="s">
        <v>28</v>
      </c>
      <c r="M384" s="1" t="s">
        <v>28</v>
      </c>
      <c r="N384">
        <v>15.3</v>
      </c>
      <c r="O384">
        <v>51</v>
      </c>
      <c r="P384">
        <v>-5.66</v>
      </c>
      <c r="Q384">
        <v>25.96</v>
      </c>
      <c r="R384" s="1" t="s">
        <v>2111</v>
      </c>
      <c r="S384">
        <v>51</v>
      </c>
    </row>
    <row r="385" spans="1:19" x14ac:dyDescent="0.3">
      <c r="A385" s="1" t="s">
        <v>2115</v>
      </c>
      <c r="B385" s="1" t="s">
        <v>2116</v>
      </c>
      <c r="C385">
        <v>15.32</v>
      </c>
      <c r="D385" s="1" t="s">
        <v>2117</v>
      </c>
      <c r="E385">
        <v>7109</v>
      </c>
      <c r="F385" s="1" t="s">
        <v>1637</v>
      </c>
      <c r="G385" s="1" t="s">
        <v>17</v>
      </c>
      <c r="H385" s="1" t="s">
        <v>18</v>
      </c>
      <c r="I385">
        <v>50.86</v>
      </c>
      <c r="J385">
        <v>24.3</v>
      </c>
      <c r="K385">
        <v>1.04</v>
      </c>
      <c r="L385" s="1" t="s">
        <v>28</v>
      </c>
      <c r="M385" s="1" t="s">
        <v>28</v>
      </c>
      <c r="N385">
        <v>15.3</v>
      </c>
      <c r="O385">
        <v>51</v>
      </c>
      <c r="P385">
        <v>-5.66</v>
      </c>
      <c r="Q385">
        <v>25.96</v>
      </c>
      <c r="R385" s="1" t="s">
        <v>2111</v>
      </c>
      <c r="S385">
        <v>51</v>
      </c>
    </row>
    <row r="386" spans="1:19" x14ac:dyDescent="0.3">
      <c r="A386" s="1" t="s">
        <v>2115</v>
      </c>
      <c r="B386" s="1" t="s">
        <v>2116</v>
      </c>
      <c r="C386">
        <v>16.329999999999998</v>
      </c>
      <c r="D386" s="1" t="s">
        <v>2117</v>
      </c>
      <c r="E386">
        <v>7110</v>
      </c>
      <c r="F386" s="1" t="s">
        <v>1638</v>
      </c>
      <c r="G386" s="1" t="s">
        <v>17</v>
      </c>
      <c r="H386" s="1" t="s">
        <v>18</v>
      </c>
      <c r="I386">
        <v>195.45</v>
      </c>
      <c r="J386">
        <v>49.93</v>
      </c>
      <c r="K386">
        <v>1.04</v>
      </c>
      <c r="L386" s="1" t="s">
        <v>28</v>
      </c>
      <c r="M386" s="1" t="s">
        <v>28</v>
      </c>
      <c r="N386">
        <v>58.8</v>
      </c>
      <c r="O386">
        <v>196</v>
      </c>
      <c r="P386">
        <v>-21.76</v>
      </c>
      <c r="Q386">
        <v>99.76</v>
      </c>
      <c r="R386" s="1" t="s">
        <v>2111</v>
      </c>
      <c r="S386">
        <v>196</v>
      </c>
    </row>
    <row r="387" spans="1:19" x14ac:dyDescent="0.3">
      <c r="A387" s="1" t="s">
        <v>2115</v>
      </c>
      <c r="B387" s="1" t="s">
        <v>2116</v>
      </c>
      <c r="C387">
        <v>16.329999999999998</v>
      </c>
      <c r="D387" s="1" t="s">
        <v>2117</v>
      </c>
      <c r="E387">
        <v>7111</v>
      </c>
      <c r="F387" s="1" t="s">
        <v>1639</v>
      </c>
      <c r="G387" s="1" t="s">
        <v>17</v>
      </c>
      <c r="H387" s="1" t="s">
        <v>18</v>
      </c>
      <c r="I387">
        <v>195.45</v>
      </c>
      <c r="J387">
        <v>48.69</v>
      </c>
      <c r="K387">
        <v>1.04</v>
      </c>
      <c r="L387" s="1" t="s">
        <v>28</v>
      </c>
      <c r="M387" s="1" t="s">
        <v>28</v>
      </c>
      <c r="N387">
        <v>58.8</v>
      </c>
      <c r="O387">
        <v>196</v>
      </c>
      <c r="P387">
        <v>-21.76</v>
      </c>
      <c r="Q387">
        <v>99.76</v>
      </c>
      <c r="R387" s="1" t="s">
        <v>2111</v>
      </c>
      <c r="S387">
        <v>196</v>
      </c>
    </row>
    <row r="388" spans="1:19" x14ac:dyDescent="0.3">
      <c r="A388" s="1" t="s">
        <v>2115</v>
      </c>
      <c r="B388" s="1" t="s">
        <v>2116</v>
      </c>
      <c r="C388">
        <v>16.329999999999998</v>
      </c>
      <c r="D388" s="1" t="s">
        <v>2117</v>
      </c>
      <c r="E388">
        <v>7112</v>
      </c>
      <c r="F388" s="1" t="s">
        <v>1640</v>
      </c>
      <c r="G388" s="1" t="s">
        <v>17</v>
      </c>
      <c r="H388" s="1" t="s">
        <v>18</v>
      </c>
      <c r="I388">
        <v>195.45</v>
      </c>
      <c r="J388">
        <v>77.510000000000005</v>
      </c>
      <c r="K388">
        <v>1.04</v>
      </c>
      <c r="L388" s="1" t="s">
        <v>28</v>
      </c>
      <c r="M388" s="1" t="s">
        <v>28</v>
      </c>
      <c r="N388">
        <v>58.8</v>
      </c>
      <c r="O388">
        <v>196</v>
      </c>
      <c r="P388">
        <v>-21.76</v>
      </c>
      <c r="Q388">
        <v>99.76</v>
      </c>
      <c r="R388" s="1" t="s">
        <v>2111</v>
      </c>
      <c r="S388">
        <v>196</v>
      </c>
    </row>
    <row r="389" spans="1:19" x14ac:dyDescent="0.3">
      <c r="A389" s="1" t="s">
        <v>2115</v>
      </c>
      <c r="B389" s="1" t="s">
        <v>2116</v>
      </c>
      <c r="C389">
        <v>16.329999999999998</v>
      </c>
      <c r="D389" s="1" t="s">
        <v>2117</v>
      </c>
      <c r="E389">
        <v>7113</v>
      </c>
      <c r="F389" s="1" t="s">
        <v>1641</v>
      </c>
      <c r="G389" s="1" t="s">
        <v>17</v>
      </c>
      <c r="H389" s="1" t="s">
        <v>18</v>
      </c>
      <c r="I389">
        <v>195.45</v>
      </c>
      <c r="J389">
        <v>41.78</v>
      </c>
      <c r="K389">
        <v>1.04</v>
      </c>
      <c r="L389" s="1" t="s">
        <v>28</v>
      </c>
      <c r="M389" s="1" t="s">
        <v>28</v>
      </c>
      <c r="N389">
        <v>58.8</v>
      </c>
      <c r="O389">
        <v>196</v>
      </c>
      <c r="P389">
        <v>-21.76</v>
      </c>
      <c r="Q389">
        <v>99.76</v>
      </c>
      <c r="R389" s="1" t="s">
        <v>2111</v>
      </c>
      <c r="S389">
        <v>196</v>
      </c>
    </row>
    <row r="390" spans="1:19" x14ac:dyDescent="0.3">
      <c r="A390" s="1" t="s">
        <v>2115</v>
      </c>
      <c r="B390" s="1" t="s">
        <v>2116</v>
      </c>
      <c r="C390">
        <v>16.329999999999998</v>
      </c>
      <c r="D390" s="1" t="s">
        <v>2117</v>
      </c>
      <c r="E390">
        <v>7114</v>
      </c>
      <c r="F390" s="1" t="s">
        <v>1642</v>
      </c>
      <c r="G390" s="1" t="s">
        <v>17</v>
      </c>
      <c r="H390" s="1" t="s">
        <v>18</v>
      </c>
      <c r="I390">
        <v>195.45</v>
      </c>
      <c r="J390">
        <v>82.31</v>
      </c>
      <c r="K390">
        <v>1.04</v>
      </c>
      <c r="L390" s="1" t="s">
        <v>28</v>
      </c>
      <c r="M390" s="1" t="s">
        <v>28</v>
      </c>
      <c r="N390">
        <v>58.8</v>
      </c>
      <c r="O390">
        <v>196</v>
      </c>
      <c r="P390">
        <v>-21.76</v>
      </c>
      <c r="Q390">
        <v>99.76</v>
      </c>
      <c r="R390" s="1" t="s">
        <v>2111</v>
      </c>
      <c r="S390">
        <v>196</v>
      </c>
    </row>
    <row r="391" spans="1:19" x14ac:dyDescent="0.3">
      <c r="A391" s="1" t="s">
        <v>2115</v>
      </c>
      <c r="B391" s="1" t="s">
        <v>2116</v>
      </c>
      <c r="C391">
        <v>16.329999999999998</v>
      </c>
      <c r="D391" s="1" t="s">
        <v>2117</v>
      </c>
      <c r="E391">
        <v>7115</v>
      </c>
      <c r="F391" s="1" t="s">
        <v>1643</v>
      </c>
      <c r="G391" s="1" t="s">
        <v>17</v>
      </c>
      <c r="H391" s="1" t="s">
        <v>18</v>
      </c>
      <c r="I391">
        <v>195.45</v>
      </c>
      <c r="J391">
        <v>82.67</v>
      </c>
      <c r="K391">
        <v>1.04</v>
      </c>
      <c r="L391" s="1" t="s">
        <v>28</v>
      </c>
      <c r="M391" s="1" t="s">
        <v>28</v>
      </c>
      <c r="N391">
        <v>58.8</v>
      </c>
      <c r="O391">
        <v>196</v>
      </c>
      <c r="P391">
        <v>-21.76</v>
      </c>
      <c r="Q391">
        <v>99.76</v>
      </c>
      <c r="R391" s="1" t="s">
        <v>2111</v>
      </c>
      <c r="S391">
        <v>196</v>
      </c>
    </row>
    <row r="392" spans="1:19" x14ac:dyDescent="0.3">
      <c r="A392" s="1" t="s">
        <v>2115</v>
      </c>
      <c r="B392" s="1" t="s">
        <v>2116</v>
      </c>
      <c r="C392">
        <v>0</v>
      </c>
      <c r="D392" s="1" t="s">
        <v>2117</v>
      </c>
      <c r="E392">
        <v>7121</v>
      </c>
      <c r="F392" s="1" t="s">
        <v>1656</v>
      </c>
      <c r="G392" s="1" t="s">
        <v>17</v>
      </c>
      <c r="H392" s="1" t="s">
        <v>2114</v>
      </c>
      <c r="I392">
        <v>0</v>
      </c>
      <c r="J392">
        <v>0</v>
      </c>
      <c r="K392">
        <v>1.04</v>
      </c>
      <c r="L392" s="1" t="s">
        <v>28</v>
      </c>
      <c r="M392" s="1" t="s">
        <v>28</v>
      </c>
      <c r="N392">
        <v>1.1100000000000001</v>
      </c>
      <c r="O392">
        <v>3.7</v>
      </c>
      <c r="P392">
        <v>-0.41</v>
      </c>
      <c r="Q392">
        <v>1.88</v>
      </c>
      <c r="R392" s="1" t="s">
        <v>2111</v>
      </c>
      <c r="S392">
        <v>3.7</v>
      </c>
    </row>
    <row r="393" spans="1:19" x14ac:dyDescent="0.3">
      <c r="A393" s="1" t="s">
        <v>2115</v>
      </c>
      <c r="B393" s="1" t="s">
        <v>2116</v>
      </c>
      <c r="C393">
        <v>0</v>
      </c>
      <c r="D393" s="1" t="s">
        <v>2117</v>
      </c>
      <c r="E393">
        <v>7122</v>
      </c>
      <c r="F393" s="1" t="s">
        <v>1657</v>
      </c>
      <c r="G393" s="1" t="s">
        <v>17</v>
      </c>
      <c r="H393" s="1" t="s">
        <v>2114</v>
      </c>
      <c r="I393">
        <v>0</v>
      </c>
      <c r="J393">
        <v>0</v>
      </c>
      <c r="K393">
        <v>1.04</v>
      </c>
      <c r="L393" s="1" t="s">
        <v>28</v>
      </c>
      <c r="M393" s="1" t="s">
        <v>28</v>
      </c>
      <c r="N393">
        <v>1.29</v>
      </c>
      <c r="O393">
        <v>4.3</v>
      </c>
      <c r="P393">
        <v>-0.48</v>
      </c>
      <c r="Q393">
        <v>2.19</v>
      </c>
      <c r="R393" s="1" t="s">
        <v>2111</v>
      </c>
      <c r="S393">
        <v>4.3</v>
      </c>
    </row>
    <row r="394" spans="1:19" x14ac:dyDescent="0.3">
      <c r="A394" s="1" t="s">
        <v>2115</v>
      </c>
      <c r="B394" s="1" t="s">
        <v>2116</v>
      </c>
      <c r="C394">
        <v>15.08</v>
      </c>
      <c r="D394" s="1" t="s">
        <v>2117</v>
      </c>
      <c r="E394">
        <v>7133</v>
      </c>
      <c r="F394" s="1" t="s">
        <v>1672</v>
      </c>
      <c r="G394" s="1" t="s">
        <v>17</v>
      </c>
      <c r="H394" s="1" t="s">
        <v>18</v>
      </c>
      <c r="I394">
        <v>16.25</v>
      </c>
      <c r="J394">
        <v>-1.81</v>
      </c>
      <c r="K394">
        <v>1</v>
      </c>
      <c r="L394" s="1" t="s">
        <v>28</v>
      </c>
      <c r="M394" s="1" t="s">
        <v>28</v>
      </c>
      <c r="N394">
        <v>4.8899999999999997</v>
      </c>
      <c r="O394">
        <v>16.3</v>
      </c>
      <c r="P394">
        <v>-1.81</v>
      </c>
      <c r="Q394">
        <v>8.3000000000000007</v>
      </c>
      <c r="R394" s="1" t="s">
        <v>2111</v>
      </c>
      <c r="S394">
        <v>16.3</v>
      </c>
    </row>
    <row r="395" spans="1:19" x14ac:dyDescent="0.3">
      <c r="A395" s="1" t="s">
        <v>2115</v>
      </c>
      <c r="B395" s="1" t="s">
        <v>2116</v>
      </c>
      <c r="C395">
        <v>16.41</v>
      </c>
      <c r="D395" s="1" t="s">
        <v>2117</v>
      </c>
      <c r="E395">
        <v>7134</v>
      </c>
      <c r="F395" s="1" t="s">
        <v>1673</v>
      </c>
      <c r="G395" s="1" t="s">
        <v>17</v>
      </c>
      <c r="H395" s="1" t="s">
        <v>18</v>
      </c>
      <c r="I395">
        <v>205.97</v>
      </c>
      <c r="J395">
        <v>-22.93</v>
      </c>
      <c r="K395">
        <v>1</v>
      </c>
      <c r="L395" s="1" t="s">
        <v>28</v>
      </c>
      <c r="M395" s="1" t="s">
        <v>28</v>
      </c>
      <c r="N395">
        <v>61.97</v>
      </c>
      <c r="O395">
        <v>206.55</v>
      </c>
      <c r="P395">
        <v>-22.93</v>
      </c>
      <c r="Q395">
        <v>105.13</v>
      </c>
      <c r="R395" s="1" t="s">
        <v>2111</v>
      </c>
      <c r="S395">
        <v>206.55</v>
      </c>
    </row>
    <row r="396" spans="1:19" x14ac:dyDescent="0.3">
      <c r="A396" s="1" t="s">
        <v>2115</v>
      </c>
      <c r="B396" s="1" t="s">
        <v>2116</v>
      </c>
      <c r="C396">
        <v>16.41</v>
      </c>
      <c r="D396" s="1" t="s">
        <v>2117</v>
      </c>
      <c r="E396">
        <v>7135</v>
      </c>
      <c r="F396" s="1" t="s">
        <v>1674</v>
      </c>
      <c r="G396" s="1" t="s">
        <v>17</v>
      </c>
      <c r="H396" s="1" t="s">
        <v>18</v>
      </c>
      <c r="I396">
        <v>205.97</v>
      </c>
      <c r="J396">
        <v>-22.93</v>
      </c>
      <c r="K396">
        <v>1</v>
      </c>
      <c r="L396" s="1" t="s">
        <v>28</v>
      </c>
      <c r="M396" s="1" t="s">
        <v>28</v>
      </c>
      <c r="N396">
        <v>61.97</v>
      </c>
      <c r="O396">
        <v>206.55</v>
      </c>
      <c r="P396">
        <v>-22.93</v>
      </c>
      <c r="Q396">
        <v>105.13</v>
      </c>
      <c r="R396" s="1" t="s">
        <v>2111</v>
      </c>
      <c r="S396">
        <v>206.55</v>
      </c>
    </row>
    <row r="397" spans="1:19" x14ac:dyDescent="0.3">
      <c r="A397" s="1" t="s">
        <v>2115</v>
      </c>
      <c r="B397" s="1" t="s">
        <v>2116</v>
      </c>
      <c r="C397">
        <v>16.41</v>
      </c>
      <c r="D397" s="1" t="s">
        <v>2117</v>
      </c>
      <c r="E397">
        <v>7136</v>
      </c>
      <c r="F397" s="1" t="s">
        <v>1675</v>
      </c>
      <c r="G397" s="1" t="s">
        <v>17</v>
      </c>
      <c r="H397" s="1" t="s">
        <v>18</v>
      </c>
      <c r="I397">
        <v>205.97</v>
      </c>
      <c r="J397">
        <v>-22.93</v>
      </c>
      <c r="K397">
        <v>1</v>
      </c>
      <c r="L397" s="1" t="s">
        <v>28</v>
      </c>
      <c r="M397" s="1" t="s">
        <v>28</v>
      </c>
      <c r="N397">
        <v>61.97</v>
      </c>
      <c r="O397">
        <v>206.55</v>
      </c>
      <c r="P397">
        <v>-22.93</v>
      </c>
      <c r="Q397">
        <v>105.13</v>
      </c>
      <c r="R397" s="1" t="s">
        <v>2111</v>
      </c>
      <c r="S397">
        <v>206.55</v>
      </c>
    </row>
    <row r="398" spans="1:19" x14ac:dyDescent="0.3">
      <c r="A398" s="1" t="s">
        <v>2115</v>
      </c>
      <c r="B398" s="1" t="s">
        <v>2116</v>
      </c>
      <c r="C398">
        <v>16.41</v>
      </c>
      <c r="D398" s="1" t="s">
        <v>2117</v>
      </c>
      <c r="E398">
        <v>7137</v>
      </c>
      <c r="F398" s="1" t="s">
        <v>1676</v>
      </c>
      <c r="G398" s="1" t="s">
        <v>17</v>
      </c>
      <c r="H398" s="1" t="s">
        <v>18</v>
      </c>
      <c r="I398">
        <v>205.97</v>
      </c>
      <c r="J398">
        <v>-22.93</v>
      </c>
      <c r="K398">
        <v>1</v>
      </c>
      <c r="L398" s="1" t="s">
        <v>28</v>
      </c>
      <c r="M398" s="1" t="s">
        <v>28</v>
      </c>
      <c r="N398">
        <v>61.97</v>
      </c>
      <c r="O398">
        <v>206.55</v>
      </c>
      <c r="P398">
        <v>-22.93</v>
      </c>
      <c r="Q398">
        <v>105.13</v>
      </c>
      <c r="R398" s="1" t="s">
        <v>2111</v>
      </c>
      <c r="S398">
        <v>206.55</v>
      </c>
    </row>
    <row r="399" spans="1:19" x14ac:dyDescent="0.3">
      <c r="A399" s="1" t="s">
        <v>2115</v>
      </c>
      <c r="B399" s="1" t="s">
        <v>2116</v>
      </c>
      <c r="C399">
        <v>17.62</v>
      </c>
      <c r="D399" s="1" t="s">
        <v>2117</v>
      </c>
      <c r="E399">
        <v>7138</v>
      </c>
      <c r="F399" s="1" t="s">
        <v>1677</v>
      </c>
      <c r="G399" s="1" t="s">
        <v>17</v>
      </c>
      <c r="H399" s="1" t="s">
        <v>18</v>
      </c>
      <c r="I399">
        <v>379.64</v>
      </c>
      <c r="J399">
        <v>-42.26</v>
      </c>
      <c r="K399">
        <v>1</v>
      </c>
      <c r="L399" s="1" t="s">
        <v>28</v>
      </c>
      <c r="M399" s="1" t="s">
        <v>28</v>
      </c>
      <c r="N399">
        <v>114.21</v>
      </c>
      <c r="O399">
        <v>380.7</v>
      </c>
      <c r="P399">
        <v>-42.26</v>
      </c>
      <c r="Q399">
        <v>193.78</v>
      </c>
      <c r="R399" s="1" t="s">
        <v>2111</v>
      </c>
      <c r="S399">
        <v>380.7</v>
      </c>
    </row>
    <row r="400" spans="1:19" x14ac:dyDescent="0.3">
      <c r="A400" s="1" t="s">
        <v>2115</v>
      </c>
      <c r="B400" s="1" t="s">
        <v>2116</v>
      </c>
      <c r="C400">
        <v>15.38</v>
      </c>
      <c r="D400" s="1" t="s">
        <v>2117</v>
      </c>
      <c r="E400">
        <v>7139</v>
      </c>
      <c r="F400" s="1" t="s">
        <v>1678</v>
      </c>
      <c r="G400" s="1" t="s">
        <v>17</v>
      </c>
      <c r="H400" s="1" t="s">
        <v>18</v>
      </c>
      <c r="I400">
        <v>58.84</v>
      </c>
      <c r="J400">
        <v>-6.55</v>
      </c>
      <c r="K400">
        <v>1</v>
      </c>
      <c r="L400" s="1" t="s">
        <v>28</v>
      </c>
      <c r="M400" s="1" t="s">
        <v>28</v>
      </c>
      <c r="N400">
        <v>17.7</v>
      </c>
      <c r="O400">
        <v>59</v>
      </c>
      <c r="P400">
        <v>-6.55</v>
      </c>
      <c r="Q400">
        <v>30.03</v>
      </c>
      <c r="R400" s="1" t="s">
        <v>2111</v>
      </c>
      <c r="S400">
        <v>59</v>
      </c>
    </row>
    <row r="401" spans="1:19" x14ac:dyDescent="0.3">
      <c r="A401" s="1" t="s">
        <v>2115</v>
      </c>
      <c r="B401" s="1" t="s">
        <v>2116</v>
      </c>
      <c r="C401">
        <v>15.38</v>
      </c>
      <c r="D401" s="1" t="s">
        <v>2117</v>
      </c>
      <c r="E401">
        <v>7140</v>
      </c>
      <c r="F401" s="1" t="s">
        <v>1679</v>
      </c>
      <c r="G401" s="1" t="s">
        <v>17</v>
      </c>
      <c r="H401" s="1" t="s">
        <v>18</v>
      </c>
      <c r="I401">
        <v>58.84</v>
      </c>
      <c r="J401">
        <v>-6.55</v>
      </c>
      <c r="K401">
        <v>1</v>
      </c>
      <c r="L401" s="1" t="s">
        <v>28</v>
      </c>
      <c r="M401" s="1" t="s">
        <v>28</v>
      </c>
      <c r="N401">
        <v>17.7</v>
      </c>
      <c r="O401">
        <v>59</v>
      </c>
      <c r="P401">
        <v>-6.55</v>
      </c>
      <c r="Q401">
        <v>30.03</v>
      </c>
      <c r="R401" s="1" t="s">
        <v>2111</v>
      </c>
      <c r="S401">
        <v>59</v>
      </c>
    </row>
    <row r="402" spans="1:19" x14ac:dyDescent="0.3">
      <c r="A402" s="1" t="s">
        <v>2115</v>
      </c>
      <c r="B402" s="1" t="s">
        <v>2116</v>
      </c>
      <c r="C402">
        <v>15.38</v>
      </c>
      <c r="D402" s="1" t="s">
        <v>2117</v>
      </c>
      <c r="E402">
        <v>7141</v>
      </c>
      <c r="F402" s="1" t="s">
        <v>1680</v>
      </c>
      <c r="G402" s="1" t="s">
        <v>17</v>
      </c>
      <c r="H402" s="1" t="s">
        <v>18</v>
      </c>
      <c r="I402">
        <v>58.84</v>
      </c>
      <c r="J402">
        <v>-6.55</v>
      </c>
      <c r="K402">
        <v>1</v>
      </c>
      <c r="L402" s="1" t="s">
        <v>28</v>
      </c>
      <c r="M402" s="1" t="s">
        <v>28</v>
      </c>
      <c r="N402">
        <v>17.7</v>
      </c>
      <c r="O402">
        <v>59</v>
      </c>
      <c r="P402">
        <v>-6.55</v>
      </c>
      <c r="Q402">
        <v>30.03</v>
      </c>
      <c r="R402" s="1" t="s">
        <v>2111</v>
      </c>
      <c r="S402">
        <v>59</v>
      </c>
    </row>
    <row r="403" spans="1:19" x14ac:dyDescent="0.3">
      <c r="A403" s="1" t="s">
        <v>2115</v>
      </c>
      <c r="B403" s="1" t="s">
        <v>2116</v>
      </c>
      <c r="C403">
        <v>15.38</v>
      </c>
      <c r="D403" s="1" t="s">
        <v>2117</v>
      </c>
      <c r="E403">
        <v>7142</v>
      </c>
      <c r="F403" s="1" t="s">
        <v>1681</v>
      </c>
      <c r="G403" s="1" t="s">
        <v>17</v>
      </c>
      <c r="H403" s="1" t="s">
        <v>18</v>
      </c>
      <c r="I403">
        <v>58.84</v>
      </c>
      <c r="J403">
        <v>-6.55</v>
      </c>
      <c r="K403">
        <v>1</v>
      </c>
      <c r="L403" s="1" t="s">
        <v>28</v>
      </c>
      <c r="M403" s="1" t="s">
        <v>28</v>
      </c>
      <c r="N403">
        <v>17.7</v>
      </c>
      <c r="O403">
        <v>59</v>
      </c>
      <c r="P403">
        <v>-6.55</v>
      </c>
      <c r="Q403">
        <v>30.03</v>
      </c>
      <c r="R403" s="1" t="s">
        <v>2111</v>
      </c>
      <c r="S403">
        <v>59</v>
      </c>
    </row>
    <row r="404" spans="1:19" x14ac:dyDescent="0.3">
      <c r="A404" s="1" t="s">
        <v>2115</v>
      </c>
      <c r="B404" s="1" t="s">
        <v>2116</v>
      </c>
      <c r="C404">
        <v>15.04</v>
      </c>
      <c r="D404" s="1" t="s">
        <v>2117</v>
      </c>
      <c r="E404">
        <v>7146</v>
      </c>
      <c r="F404" s="1" t="s">
        <v>1687</v>
      </c>
      <c r="G404" s="1" t="s">
        <v>17</v>
      </c>
      <c r="H404" s="1" t="s">
        <v>18</v>
      </c>
      <c r="I404">
        <v>10.17</v>
      </c>
      <c r="J404">
        <v>-1.1299999999999999</v>
      </c>
      <c r="K404">
        <v>1.01</v>
      </c>
      <c r="L404" s="1" t="s">
        <v>28</v>
      </c>
      <c r="M404" s="1" t="s">
        <v>28</v>
      </c>
      <c r="N404">
        <v>3.06</v>
      </c>
      <c r="O404">
        <v>10.199999999999999</v>
      </c>
      <c r="P404">
        <v>-1.1299999999999999</v>
      </c>
      <c r="Q404">
        <v>5.19</v>
      </c>
      <c r="R404" s="1" t="s">
        <v>2111</v>
      </c>
      <c r="S404">
        <v>10.199999999999999</v>
      </c>
    </row>
    <row r="405" spans="1:19" x14ac:dyDescent="0.3">
      <c r="A405" s="1" t="s">
        <v>2115</v>
      </c>
      <c r="B405" s="1" t="s">
        <v>2116</v>
      </c>
      <c r="C405">
        <v>15.74</v>
      </c>
      <c r="D405" s="1" t="s">
        <v>2117</v>
      </c>
      <c r="E405">
        <v>7162</v>
      </c>
      <c r="F405" s="1" t="s">
        <v>1708</v>
      </c>
      <c r="G405" s="1" t="s">
        <v>17</v>
      </c>
      <c r="H405" s="1" t="s">
        <v>18</v>
      </c>
      <c r="I405">
        <v>110.29</v>
      </c>
      <c r="J405">
        <v>56.3</v>
      </c>
      <c r="K405">
        <v>1.04</v>
      </c>
      <c r="L405" s="1" t="s">
        <v>28</v>
      </c>
      <c r="M405" s="1" t="s">
        <v>28</v>
      </c>
      <c r="N405">
        <v>33.18</v>
      </c>
      <c r="O405">
        <v>110.6</v>
      </c>
      <c r="P405">
        <v>-12.28</v>
      </c>
      <c r="Q405">
        <v>56.3</v>
      </c>
      <c r="R405" s="1" t="s">
        <v>2111</v>
      </c>
      <c r="S405">
        <v>110.6</v>
      </c>
    </row>
    <row r="406" spans="1:19" x14ac:dyDescent="0.3">
      <c r="A406" s="1" t="s">
        <v>2115</v>
      </c>
      <c r="B406" s="1" t="s">
        <v>2116</v>
      </c>
      <c r="C406">
        <v>15.74</v>
      </c>
      <c r="D406" s="1" t="s">
        <v>2117</v>
      </c>
      <c r="E406">
        <v>7163</v>
      </c>
      <c r="F406" s="1" t="s">
        <v>1709</v>
      </c>
      <c r="G406" s="1" t="s">
        <v>17</v>
      </c>
      <c r="H406" s="1" t="s">
        <v>18</v>
      </c>
      <c r="I406">
        <v>110.29</v>
      </c>
      <c r="J406">
        <v>56.3</v>
      </c>
      <c r="K406">
        <v>1.04</v>
      </c>
      <c r="L406" s="1" t="s">
        <v>28</v>
      </c>
      <c r="M406" s="1" t="s">
        <v>28</v>
      </c>
      <c r="N406">
        <v>33.18</v>
      </c>
      <c r="O406">
        <v>110.6</v>
      </c>
      <c r="P406">
        <v>-12.28</v>
      </c>
      <c r="Q406">
        <v>56.3</v>
      </c>
      <c r="R406" s="1" t="s">
        <v>2111</v>
      </c>
      <c r="S406">
        <v>110.6</v>
      </c>
    </row>
    <row r="407" spans="1:19" x14ac:dyDescent="0.3">
      <c r="A407" s="1" t="s">
        <v>2115</v>
      </c>
      <c r="B407" s="1" t="s">
        <v>2116</v>
      </c>
      <c r="C407">
        <v>15.74</v>
      </c>
      <c r="D407" s="1" t="s">
        <v>2117</v>
      </c>
      <c r="E407">
        <v>7164</v>
      </c>
      <c r="F407" s="1" t="s">
        <v>1710</v>
      </c>
      <c r="G407" s="1" t="s">
        <v>17</v>
      </c>
      <c r="H407" s="1" t="s">
        <v>18</v>
      </c>
      <c r="I407">
        <v>110.29</v>
      </c>
      <c r="J407">
        <v>56.3</v>
      </c>
      <c r="K407">
        <v>1.04</v>
      </c>
      <c r="L407" s="1" t="s">
        <v>28</v>
      </c>
      <c r="M407" s="1" t="s">
        <v>28</v>
      </c>
      <c r="N407">
        <v>33.18</v>
      </c>
      <c r="O407">
        <v>110.6</v>
      </c>
      <c r="P407">
        <v>-12.28</v>
      </c>
      <c r="Q407">
        <v>56.3</v>
      </c>
      <c r="R407" s="1" t="s">
        <v>2111</v>
      </c>
      <c r="S407">
        <v>110.6</v>
      </c>
    </row>
    <row r="408" spans="1:19" x14ac:dyDescent="0.3">
      <c r="A408" s="1" t="s">
        <v>2115</v>
      </c>
      <c r="B408" s="1" t="s">
        <v>2116</v>
      </c>
      <c r="C408">
        <v>15.74</v>
      </c>
      <c r="D408" s="1" t="s">
        <v>2117</v>
      </c>
      <c r="E408">
        <v>7165</v>
      </c>
      <c r="F408" s="1" t="s">
        <v>1711</v>
      </c>
      <c r="G408" s="1" t="s">
        <v>17</v>
      </c>
      <c r="H408" s="1" t="s">
        <v>18</v>
      </c>
      <c r="I408">
        <v>110.29</v>
      </c>
      <c r="J408">
        <v>56.3</v>
      </c>
      <c r="K408">
        <v>1.04</v>
      </c>
      <c r="L408" s="1" t="s">
        <v>28</v>
      </c>
      <c r="M408" s="1" t="s">
        <v>28</v>
      </c>
      <c r="N408">
        <v>33.18</v>
      </c>
      <c r="O408">
        <v>110.6</v>
      </c>
      <c r="P408">
        <v>-12.28</v>
      </c>
      <c r="Q408">
        <v>56.3</v>
      </c>
      <c r="R408" s="1" t="s">
        <v>2111</v>
      </c>
      <c r="S408">
        <v>110.6</v>
      </c>
    </row>
    <row r="409" spans="1:19" x14ac:dyDescent="0.3">
      <c r="A409" s="1" t="s">
        <v>2115</v>
      </c>
      <c r="B409" s="1" t="s">
        <v>2116</v>
      </c>
      <c r="C409">
        <v>15.74</v>
      </c>
      <c r="D409" s="1" t="s">
        <v>2117</v>
      </c>
      <c r="E409">
        <v>7166</v>
      </c>
      <c r="F409" s="1" t="s">
        <v>1712</v>
      </c>
      <c r="G409" s="1" t="s">
        <v>17</v>
      </c>
      <c r="H409" s="1" t="s">
        <v>18</v>
      </c>
      <c r="I409">
        <v>110.29</v>
      </c>
      <c r="J409">
        <v>54.93</v>
      </c>
      <c r="K409">
        <v>1.04</v>
      </c>
      <c r="L409" s="1" t="s">
        <v>28</v>
      </c>
      <c r="M409" s="1" t="s">
        <v>28</v>
      </c>
      <c r="N409">
        <v>33.18</v>
      </c>
      <c r="O409">
        <v>110.6</v>
      </c>
      <c r="P409">
        <v>-12.28</v>
      </c>
      <c r="Q409">
        <v>56.3</v>
      </c>
      <c r="R409" s="1" t="s">
        <v>2111</v>
      </c>
      <c r="S409">
        <v>110.6</v>
      </c>
    </row>
    <row r="410" spans="1:19" x14ac:dyDescent="0.3">
      <c r="A410" s="1" t="s">
        <v>2115</v>
      </c>
      <c r="B410" s="1" t="s">
        <v>2116</v>
      </c>
      <c r="C410">
        <v>15.74</v>
      </c>
      <c r="D410" s="1" t="s">
        <v>2117</v>
      </c>
      <c r="E410">
        <v>7167</v>
      </c>
      <c r="F410" s="1" t="s">
        <v>1713</v>
      </c>
      <c r="G410" s="1" t="s">
        <v>17</v>
      </c>
      <c r="H410" s="1" t="s">
        <v>18</v>
      </c>
      <c r="I410">
        <v>110.29</v>
      </c>
      <c r="J410">
        <v>45.65</v>
      </c>
      <c r="K410">
        <v>1.04</v>
      </c>
      <c r="L410" s="1" t="s">
        <v>28</v>
      </c>
      <c r="M410" s="1" t="s">
        <v>28</v>
      </c>
      <c r="N410">
        <v>33.200000000000003</v>
      </c>
      <c r="O410">
        <v>110.6</v>
      </c>
      <c r="P410">
        <v>-12.28</v>
      </c>
      <c r="Q410">
        <v>56.3</v>
      </c>
      <c r="R410" s="1" t="s">
        <v>2111</v>
      </c>
      <c r="S410">
        <v>110.6</v>
      </c>
    </row>
    <row r="411" spans="1:19" x14ac:dyDescent="0.3">
      <c r="A411" s="1" t="s">
        <v>2115</v>
      </c>
      <c r="B411" s="1" t="s">
        <v>2116</v>
      </c>
      <c r="C411">
        <v>15.58</v>
      </c>
      <c r="D411" s="1" t="s">
        <v>2117</v>
      </c>
      <c r="E411">
        <v>7168</v>
      </c>
      <c r="F411" s="1" t="s">
        <v>1714</v>
      </c>
      <c r="G411" s="1" t="s">
        <v>17</v>
      </c>
      <c r="H411" s="1" t="s">
        <v>18</v>
      </c>
      <c r="I411">
        <v>87.48</v>
      </c>
      <c r="J411">
        <v>44.65</v>
      </c>
      <c r="K411">
        <v>1.04</v>
      </c>
      <c r="L411" s="1" t="s">
        <v>28</v>
      </c>
      <c r="M411" s="1" t="s">
        <v>28</v>
      </c>
      <c r="N411">
        <v>26.32</v>
      </c>
      <c r="O411">
        <v>87.72</v>
      </c>
      <c r="P411">
        <v>-9.74</v>
      </c>
      <c r="Q411">
        <v>44.65</v>
      </c>
      <c r="R411" s="1" t="s">
        <v>2111</v>
      </c>
      <c r="S411">
        <v>87.72</v>
      </c>
    </row>
    <row r="412" spans="1:19" x14ac:dyDescent="0.3">
      <c r="A412" s="1" t="s">
        <v>2115</v>
      </c>
      <c r="B412" s="1" t="s">
        <v>2116</v>
      </c>
      <c r="C412">
        <v>15.58</v>
      </c>
      <c r="D412" s="1" t="s">
        <v>2117</v>
      </c>
      <c r="E412">
        <v>7169</v>
      </c>
      <c r="F412" s="1" t="s">
        <v>1715</v>
      </c>
      <c r="G412" s="1" t="s">
        <v>17</v>
      </c>
      <c r="H412" s="1" t="s">
        <v>18</v>
      </c>
      <c r="I412">
        <v>87.48</v>
      </c>
      <c r="J412">
        <v>44.65</v>
      </c>
      <c r="K412">
        <v>1.04</v>
      </c>
      <c r="L412" s="1" t="s">
        <v>28</v>
      </c>
      <c r="M412" s="1" t="s">
        <v>28</v>
      </c>
      <c r="N412">
        <v>26.3</v>
      </c>
      <c r="O412">
        <v>87.72</v>
      </c>
      <c r="P412">
        <v>-9.74</v>
      </c>
      <c r="Q412">
        <v>44.65</v>
      </c>
      <c r="R412" s="1" t="s">
        <v>2111</v>
      </c>
      <c r="S412">
        <v>87.72</v>
      </c>
    </row>
    <row r="413" spans="1:19" x14ac:dyDescent="0.3">
      <c r="A413" s="1" t="s">
        <v>2115</v>
      </c>
      <c r="B413" s="1" t="s">
        <v>2116</v>
      </c>
      <c r="C413">
        <v>17.37</v>
      </c>
      <c r="D413" s="1" t="s">
        <v>2117</v>
      </c>
      <c r="E413">
        <v>7170</v>
      </c>
      <c r="F413" s="1" t="s">
        <v>1716</v>
      </c>
      <c r="G413" s="1" t="s">
        <v>17</v>
      </c>
      <c r="H413" s="1" t="s">
        <v>18</v>
      </c>
      <c r="I413">
        <v>333.76</v>
      </c>
      <c r="J413">
        <v>130.81</v>
      </c>
      <c r="K413">
        <v>1.04</v>
      </c>
      <c r="L413" s="1" t="s">
        <v>28</v>
      </c>
      <c r="M413" s="1" t="s">
        <v>28</v>
      </c>
      <c r="N413">
        <v>105.26</v>
      </c>
      <c r="O413">
        <v>350.87</v>
      </c>
      <c r="P413">
        <v>-38.950000000000003</v>
      </c>
      <c r="Q413">
        <v>178.59</v>
      </c>
      <c r="R413" s="1" t="s">
        <v>2111</v>
      </c>
      <c r="S413">
        <v>350.87</v>
      </c>
    </row>
    <row r="414" spans="1:19" x14ac:dyDescent="0.3">
      <c r="A414" s="1" t="s">
        <v>2115</v>
      </c>
      <c r="B414" s="1" t="s">
        <v>2116</v>
      </c>
      <c r="C414">
        <v>15.01</v>
      </c>
      <c r="D414" s="1" t="s">
        <v>2117</v>
      </c>
      <c r="E414">
        <v>7189</v>
      </c>
      <c r="F414" s="1" t="s">
        <v>1733</v>
      </c>
      <c r="G414" s="1" t="s">
        <v>17</v>
      </c>
      <c r="H414" s="1" t="s">
        <v>18</v>
      </c>
      <c r="I414">
        <v>6.88</v>
      </c>
      <c r="J414">
        <v>3.51</v>
      </c>
      <c r="K414">
        <v>1.03</v>
      </c>
      <c r="L414" s="1" t="s">
        <v>28</v>
      </c>
      <c r="M414" s="1" t="s">
        <v>28</v>
      </c>
      <c r="N414">
        <v>2.0699999999999998</v>
      </c>
      <c r="O414">
        <v>6.9</v>
      </c>
      <c r="P414">
        <v>-0.77</v>
      </c>
      <c r="Q414">
        <v>3.51</v>
      </c>
      <c r="R414" s="1" t="s">
        <v>2111</v>
      </c>
      <c r="S414">
        <v>6.9</v>
      </c>
    </row>
    <row r="415" spans="1:19" x14ac:dyDescent="0.3">
      <c r="A415" s="1" t="s">
        <v>2115</v>
      </c>
      <c r="B415" s="1" t="s">
        <v>2116</v>
      </c>
      <c r="C415">
        <v>15.3</v>
      </c>
      <c r="D415" s="1" t="s">
        <v>2117</v>
      </c>
      <c r="E415">
        <v>7190</v>
      </c>
      <c r="F415" s="1" t="s">
        <v>1734</v>
      </c>
      <c r="G415" s="1" t="s">
        <v>17</v>
      </c>
      <c r="H415" s="1" t="s">
        <v>18</v>
      </c>
      <c r="I415">
        <v>47.87</v>
      </c>
      <c r="J415">
        <v>13.81</v>
      </c>
      <c r="K415">
        <v>1.03</v>
      </c>
      <c r="L415" s="1" t="s">
        <v>28</v>
      </c>
      <c r="M415" s="1" t="s">
        <v>28</v>
      </c>
      <c r="N415">
        <v>14.4</v>
      </c>
      <c r="O415">
        <v>48</v>
      </c>
      <c r="P415">
        <v>-5.33</v>
      </c>
      <c r="Q415">
        <v>24.43</v>
      </c>
      <c r="R415" s="1" t="s">
        <v>2111</v>
      </c>
      <c r="S415">
        <v>48</v>
      </c>
    </row>
    <row r="416" spans="1:19" x14ac:dyDescent="0.3">
      <c r="A416" s="1" t="s">
        <v>2115</v>
      </c>
      <c r="B416" s="1" t="s">
        <v>2116</v>
      </c>
      <c r="C416">
        <v>0</v>
      </c>
      <c r="D416" s="1" t="s">
        <v>2117</v>
      </c>
      <c r="E416">
        <v>7191</v>
      </c>
      <c r="F416" s="1" t="s">
        <v>1735</v>
      </c>
      <c r="G416" s="1" t="s">
        <v>17</v>
      </c>
      <c r="H416" s="1" t="s">
        <v>2114</v>
      </c>
      <c r="I416">
        <v>0</v>
      </c>
      <c r="J416">
        <v>0</v>
      </c>
      <c r="K416">
        <v>1.03</v>
      </c>
      <c r="L416" s="1" t="s">
        <v>28</v>
      </c>
      <c r="M416" s="1" t="s">
        <v>28</v>
      </c>
      <c r="N416">
        <v>1.5</v>
      </c>
      <c r="O416">
        <v>5</v>
      </c>
      <c r="P416">
        <v>-0.55000000000000004</v>
      </c>
      <c r="Q416">
        <v>2.5499999999999998</v>
      </c>
      <c r="R416" s="1" t="s">
        <v>2111</v>
      </c>
      <c r="S416">
        <v>5</v>
      </c>
    </row>
    <row r="417" spans="1:19" x14ac:dyDescent="0.3">
      <c r="A417" s="1" t="s">
        <v>2115</v>
      </c>
      <c r="B417" s="1" t="s">
        <v>2116</v>
      </c>
      <c r="C417">
        <v>15.21</v>
      </c>
      <c r="D417" s="1" t="s">
        <v>2117</v>
      </c>
      <c r="E417">
        <v>7192</v>
      </c>
      <c r="F417" s="1" t="s">
        <v>1736</v>
      </c>
      <c r="G417" s="1" t="s">
        <v>17</v>
      </c>
      <c r="H417" s="1" t="s">
        <v>18</v>
      </c>
      <c r="I417">
        <v>34.9</v>
      </c>
      <c r="J417">
        <v>17.809999999999999</v>
      </c>
      <c r="K417">
        <v>1.03</v>
      </c>
      <c r="L417" s="1" t="s">
        <v>28</v>
      </c>
      <c r="M417" s="1" t="s">
        <v>28</v>
      </c>
      <c r="N417">
        <v>10.5</v>
      </c>
      <c r="O417">
        <v>35</v>
      </c>
      <c r="P417">
        <v>-3.88</v>
      </c>
      <c r="Q417">
        <v>17.809999999999999</v>
      </c>
      <c r="R417" s="1" t="s">
        <v>2111</v>
      </c>
      <c r="S417">
        <v>35</v>
      </c>
    </row>
    <row r="418" spans="1:19" x14ac:dyDescent="0.3">
      <c r="A418" s="1" t="s">
        <v>2115</v>
      </c>
      <c r="B418" s="1" t="s">
        <v>2116</v>
      </c>
      <c r="C418">
        <v>15.02</v>
      </c>
      <c r="D418" s="1" t="s">
        <v>2117</v>
      </c>
      <c r="E418">
        <v>7193</v>
      </c>
      <c r="F418" s="1" t="s">
        <v>1737</v>
      </c>
      <c r="G418" s="1" t="s">
        <v>17</v>
      </c>
      <c r="H418" s="1" t="s">
        <v>18</v>
      </c>
      <c r="I418">
        <v>7.48</v>
      </c>
      <c r="J418">
        <v>3.82</v>
      </c>
      <c r="K418">
        <v>1.03</v>
      </c>
      <c r="L418" s="1" t="s">
        <v>28</v>
      </c>
      <c r="M418" s="1" t="s">
        <v>28</v>
      </c>
      <c r="N418">
        <v>2.25</v>
      </c>
      <c r="O418">
        <v>7.5</v>
      </c>
      <c r="P418">
        <v>-0.83</v>
      </c>
      <c r="Q418">
        <v>3.82</v>
      </c>
      <c r="R418" s="1" t="s">
        <v>2111</v>
      </c>
      <c r="S418">
        <v>7.5</v>
      </c>
    </row>
    <row r="419" spans="1:19" x14ac:dyDescent="0.3">
      <c r="A419" s="1" t="s">
        <v>2115</v>
      </c>
      <c r="B419" s="1" t="s">
        <v>2116</v>
      </c>
      <c r="C419">
        <v>16.579999999999998</v>
      </c>
      <c r="D419" s="1" t="s">
        <v>2117</v>
      </c>
      <c r="E419">
        <v>7194</v>
      </c>
      <c r="F419" s="1" t="s">
        <v>1738</v>
      </c>
      <c r="G419" s="1" t="s">
        <v>17</v>
      </c>
      <c r="H419" s="1" t="s">
        <v>18</v>
      </c>
      <c r="I419">
        <v>230.31</v>
      </c>
      <c r="J419">
        <v>49.08</v>
      </c>
      <c r="K419">
        <v>1.03</v>
      </c>
      <c r="L419" s="1" t="s">
        <v>28</v>
      </c>
      <c r="M419" s="1" t="s">
        <v>28</v>
      </c>
      <c r="N419">
        <v>69.28</v>
      </c>
      <c r="O419">
        <v>230.95</v>
      </c>
      <c r="P419">
        <v>-25.64</v>
      </c>
      <c r="Q419">
        <v>117.55</v>
      </c>
      <c r="R419" s="1" t="s">
        <v>2111</v>
      </c>
      <c r="S419">
        <v>230.95</v>
      </c>
    </row>
    <row r="420" spans="1:19" x14ac:dyDescent="0.3">
      <c r="A420" s="1" t="s">
        <v>2115</v>
      </c>
      <c r="B420" s="1" t="s">
        <v>2116</v>
      </c>
      <c r="C420">
        <v>16.579999999999998</v>
      </c>
      <c r="D420" s="1" t="s">
        <v>2117</v>
      </c>
      <c r="E420">
        <v>7195</v>
      </c>
      <c r="F420" s="1" t="s">
        <v>1739</v>
      </c>
      <c r="G420" s="1" t="s">
        <v>17</v>
      </c>
      <c r="H420" s="1" t="s">
        <v>18</v>
      </c>
      <c r="I420">
        <v>230.31</v>
      </c>
      <c r="J420">
        <v>42.27</v>
      </c>
      <c r="K420">
        <v>1.03</v>
      </c>
      <c r="L420" s="1" t="s">
        <v>28</v>
      </c>
      <c r="M420" s="1" t="s">
        <v>28</v>
      </c>
      <c r="N420">
        <v>69.28</v>
      </c>
      <c r="O420">
        <v>230.95</v>
      </c>
      <c r="P420">
        <v>-25.64</v>
      </c>
      <c r="Q420">
        <v>117.55</v>
      </c>
      <c r="R420" s="1" t="s">
        <v>2111</v>
      </c>
      <c r="S420">
        <v>230.95</v>
      </c>
    </row>
    <row r="421" spans="1:19" x14ac:dyDescent="0.3">
      <c r="A421" s="1" t="s">
        <v>2115</v>
      </c>
      <c r="B421" s="1" t="s">
        <v>2116</v>
      </c>
      <c r="C421">
        <v>16.579999999999998</v>
      </c>
      <c r="D421" s="1" t="s">
        <v>2117</v>
      </c>
      <c r="E421">
        <v>7196</v>
      </c>
      <c r="F421" s="1" t="s">
        <v>1740</v>
      </c>
      <c r="G421" s="1" t="s">
        <v>17</v>
      </c>
      <c r="H421" s="1" t="s">
        <v>18</v>
      </c>
      <c r="I421">
        <v>230.31</v>
      </c>
      <c r="J421">
        <v>76.739999999999995</v>
      </c>
      <c r="K421">
        <v>1.03</v>
      </c>
      <c r="L421" s="1" t="s">
        <v>28</v>
      </c>
      <c r="M421" s="1" t="s">
        <v>28</v>
      </c>
      <c r="N421">
        <v>69.28</v>
      </c>
      <c r="O421">
        <v>230.95</v>
      </c>
      <c r="P421">
        <v>-25.64</v>
      </c>
      <c r="Q421">
        <v>117.55</v>
      </c>
      <c r="R421" s="1" t="s">
        <v>2111</v>
      </c>
      <c r="S421">
        <v>230.95</v>
      </c>
    </row>
    <row r="422" spans="1:19" x14ac:dyDescent="0.3">
      <c r="A422" s="1" t="s">
        <v>2115</v>
      </c>
      <c r="B422" s="1" t="s">
        <v>2116</v>
      </c>
      <c r="C422">
        <v>16.579999999999998</v>
      </c>
      <c r="D422" s="1" t="s">
        <v>2117</v>
      </c>
      <c r="E422">
        <v>7197</v>
      </c>
      <c r="F422" s="1" t="s">
        <v>1741</v>
      </c>
      <c r="G422" s="1" t="s">
        <v>17</v>
      </c>
      <c r="H422" s="1" t="s">
        <v>18</v>
      </c>
      <c r="I422">
        <v>230.31</v>
      </c>
      <c r="J422">
        <v>117.55</v>
      </c>
      <c r="K422">
        <v>1.03</v>
      </c>
      <c r="L422" s="1" t="s">
        <v>28</v>
      </c>
      <c r="M422" s="1" t="s">
        <v>28</v>
      </c>
      <c r="N422">
        <v>69.28</v>
      </c>
      <c r="O422">
        <v>230.95</v>
      </c>
      <c r="P422">
        <v>-25.64</v>
      </c>
      <c r="Q422">
        <v>117.55</v>
      </c>
      <c r="R422" s="1" t="s">
        <v>2111</v>
      </c>
      <c r="S422">
        <v>230.95</v>
      </c>
    </row>
    <row r="423" spans="1:19" x14ac:dyDescent="0.3">
      <c r="A423" s="1" t="s">
        <v>2115</v>
      </c>
      <c r="B423" s="1" t="s">
        <v>2116</v>
      </c>
      <c r="C423">
        <v>0</v>
      </c>
      <c r="D423" s="1" t="s">
        <v>2117</v>
      </c>
      <c r="E423">
        <v>7207</v>
      </c>
      <c r="F423" s="1" t="s">
        <v>1750</v>
      </c>
      <c r="G423" s="1" t="s">
        <v>17</v>
      </c>
      <c r="H423" s="1" t="s">
        <v>2114</v>
      </c>
      <c r="I423">
        <v>0</v>
      </c>
      <c r="J423">
        <v>0</v>
      </c>
      <c r="K423">
        <v>1.04</v>
      </c>
      <c r="L423" s="1" t="s">
        <v>28</v>
      </c>
      <c r="M423" s="1" t="s">
        <v>28</v>
      </c>
      <c r="N423">
        <v>1.2</v>
      </c>
      <c r="O423">
        <v>4</v>
      </c>
      <c r="P423">
        <v>-0.44</v>
      </c>
      <c r="Q423">
        <v>2.04</v>
      </c>
      <c r="R423" s="1" t="s">
        <v>2111</v>
      </c>
      <c r="S423">
        <v>4</v>
      </c>
    </row>
    <row r="424" spans="1:19" x14ac:dyDescent="0.3">
      <c r="A424" s="1" t="s">
        <v>2115</v>
      </c>
      <c r="B424" s="1" t="s">
        <v>2116</v>
      </c>
      <c r="C424">
        <v>20.3</v>
      </c>
      <c r="D424" s="1" t="s">
        <v>2117</v>
      </c>
      <c r="E424">
        <v>7208</v>
      </c>
      <c r="F424" s="1" t="s">
        <v>1751</v>
      </c>
      <c r="G424" s="1" t="s">
        <v>17</v>
      </c>
      <c r="H424" s="1" t="s">
        <v>18</v>
      </c>
      <c r="I424">
        <v>762.86</v>
      </c>
      <c r="J424">
        <v>84.91</v>
      </c>
      <c r="K424">
        <v>1.04</v>
      </c>
      <c r="L424" s="1" t="s">
        <v>28</v>
      </c>
      <c r="M424" s="1" t="s">
        <v>28</v>
      </c>
      <c r="N424">
        <v>229.5</v>
      </c>
      <c r="O424">
        <v>765</v>
      </c>
      <c r="P424">
        <v>-84.92</v>
      </c>
      <c r="Q424">
        <v>389.39</v>
      </c>
      <c r="R424" s="1" t="s">
        <v>2111</v>
      </c>
      <c r="S424">
        <v>765</v>
      </c>
    </row>
    <row r="425" spans="1:19" x14ac:dyDescent="0.3">
      <c r="A425" s="1" t="s">
        <v>2115</v>
      </c>
      <c r="B425" s="1" t="s">
        <v>2116</v>
      </c>
      <c r="C425">
        <v>20.3</v>
      </c>
      <c r="D425" s="1" t="s">
        <v>2117</v>
      </c>
      <c r="E425">
        <v>7209</v>
      </c>
      <c r="F425" s="1" t="s">
        <v>1752</v>
      </c>
      <c r="G425" s="1" t="s">
        <v>17</v>
      </c>
      <c r="H425" s="1" t="s">
        <v>18</v>
      </c>
      <c r="I425">
        <v>762.86</v>
      </c>
      <c r="J425">
        <v>111.04</v>
      </c>
      <c r="K425">
        <v>1.04</v>
      </c>
      <c r="L425" s="1" t="s">
        <v>28</v>
      </c>
      <c r="M425" s="1" t="s">
        <v>28</v>
      </c>
      <c r="N425">
        <v>229.5</v>
      </c>
      <c r="O425">
        <v>765</v>
      </c>
      <c r="P425">
        <v>-84.92</v>
      </c>
      <c r="Q425">
        <v>389.39</v>
      </c>
      <c r="R425" s="1" t="s">
        <v>2111</v>
      </c>
      <c r="S425">
        <v>765</v>
      </c>
    </row>
    <row r="426" spans="1:19" x14ac:dyDescent="0.3">
      <c r="A426" s="1" t="s">
        <v>2115</v>
      </c>
      <c r="B426" s="1" t="s">
        <v>2116</v>
      </c>
      <c r="C426">
        <v>16.21</v>
      </c>
      <c r="D426" s="1" t="s">
        <v>2117</v>
      </c>
      <c r="E426">
        <v>7210</v>
      </c>
      <c r="F426" s="1" t="s">
        <v>1753</v>
      </c>
      <c r="G426" s="1" t="s">
        <v>17</v>
      </c>
      <c r="H426" s="1" t="s">
        <v>18</v>
      </c>
      <c r="I426">
        <v>178</v>
      </c>
      <c r="J426">
        <v>29.21</v>
      </c>
      <c r="K426">
        <v>1.04</v>
      </c>
      <c r="L426" s="1" t="s">
        <v>28</v>
      </c>
      <c r="M426" s="1" t="s">
        <v>28</v>
      </c>
      <c r="N426">
        <v>53.55</v>
      </c>
      <c r="O426">
        <v>178.5</v>
      </c>
      <c r="P426">
        <v>-19.809999999999999</v>
      </c>
      <c r="Q426">
        <v>90.86</v>
      </c>
      <c r="R426" s="1" t="s">
        <v>2111</v>
      </c>
      <c r="S426">
        <v>178.5</v>
      </c>
    </row>
    <row r="427" spans="1:19" x14ac:dyDescent="0.3">
      <c r="A427" s="1" t="s">
        <v>2115</v>
      </c>
      <c r="B427" s="1" t="s">
        <v>2116</v>
      </c>
      <c r="C427">
        <v>16.21</v>
      </c>
      <c r="D427" s="1" t="s">
        <v>2117</v>
      </c>
      <c r="E427">
        <v>7211</v>
      </c>
      <c r="F427" s="1" t="s">
        <v>1754</v>
      </c>
      <c r="G427" s="1" t="s">
        <v>17</v>
      </c>
      <c r="H427" s="1" t="s">
        <v>18</v>
      </c>
      <c r="I427">
        <v>178</v>
      </c>
      <c r="J427">
        <v>40.97</v>
      </c>
      <c r="K427">
        <v>1.04</v>
      </c>
      <c r="L427" s="1" t="s">
        <v>28</v>
      </c>
      <c r="M427" s="1" t="s">
        <v>28</v>
      </c>
      <c r="N427">
        <v>53.55</v>
      </c>
      <c r="O427">
        <v>178.5</v>
      </c>
      <c r="P427">
        <v>-19.809999999999999</v>
      </c>
      <c r="Q427">
        <v>90.86</v>
      </c>
      <c r="R427" s="1" t="s">
        <v>2111</v>
      </c>
      <c r="S427">
        <v>178.5</v>
      </c>
    </row>
    <row r="428" spans="1:19" x14ac:dyDescent="0.3">
      <c r="A428" s="1" t="s">
        <v>2115</v>
      </c>
      <c r="B428" s="1" t="s">
        <v>2116</v>
      </c>
      <c r="C428">
        <v>16.21</v>
      </c>
      <c r="D428" s="1" t="s">
        <v>2117</v>
      </c>
      <c r="E428">
        <v>7212</v>
      </c>
      <c r="F428" s="1" t="s">
        <v>1755</v>
      </c>
      <c r="G428" s="1" t="s">
        <v>17</v>
      </c>
      <c r="H428" s="1" t="s">
        <v>18</v>
      </c>
      <c r="I428">
        <v>178</v>
      </c>
      <c r="J428">
        <v>26.57</v>
      </c>
      <c r="K428">
        <v>1.04</v>
      </c>
      <c r="L428" s="1" t="s">
        <v>28</v>
      </c>
      <c r="M428" s="1" t="s">
        <v>28</v>
      </c>
      <c r="N428">
        <v>53.55</v>
      </c>
      <c r="O428">
        <v>178.5</v>
      </c>
      <c r="P428">
        <v>-19.809999999999999</v>
      </c>
      <c r="Q428">
        <v>90.86</v>
      </c>
      <c r="R428" s="1" t="s">
        <v>2111</v>
      </c>
      <c r="S428">
        <v>178.5</v>
      </c>
    </row>
    <row r="429" spans="1:19" x14ac:dyDescent="0.3">
      <c r="A429" s="1" t="s">
        <v>2115</v>
      </c>
      <c r="B429" s="1" t="s">
        <v>2116</v>
      </c>
      <c r="C429">
        <v>17.09</v>
      </c>
      <c r="D429" s="1" t="s">
        <v>2117</v>
      </c>
      <c r="E429">
        <v>7266</v>
      </c>
      <c r="F429" s="1" t="s">
        <v>1796</v>
      </c>
      <c r="G429" s="1" t="s">
        <v>17</v>
      </c>
      <c r="H429" s="1" t="s">
        <v>18</v>
      </c>
      <c r="I429">
        <v>303.75</v>
      </c>
      <c r="J429">
        <v>-33.81</v>
      </c>
      <c r="K429">
        <v>1.01</v>
      </c>
      <c r="L429" s="1" t="s">
        <v>28</v>
      </c>
      <c r="M429" s="1" t="s">
        <v>28</v>
      </c>
      <c r="N429">
        <v>91.38</v>
      </c>
      <c r="O429">
        <v>304.60000000000002</v>
      </c>
      <c r="P429">
        <v>-33.81</v>
      </c>
      <c r="Q429">
        <v>155.04</v>
      </c>
      <c r="R429" s="1" t="s">
        <v>2111</v>
      </c>
      <c r="S429">
        <v>304.60000000000002</v>
      </c>
    </row>
    <row r="430" spans="1:19" x14ac:dyDescent="0.3">
      <c r="A430" s="1" t="s">
        <v>2115</v>
      </c>
      <c r="B430" s="1" t="s">
        <v>2116</v>
      </c>
      <c r="C430">
        <v>15.6</v>
      </c>
      <c r="D430" s="1" t="s">
        <v>2117</v>
      </c>
      <c r="E430">
        <v>7267</v>
      </c>
      <c r="F430" s="1" t="s">
        <v>1797</v>
      </c>
      <c r="G430" s="1" t="s">
        <v>17</v>
      </c>
      <c r="H430" s="1" t="s">
        <v>18</v>
      </c>
      <c r="I430">
        <v>90.39</v>
      </c>
      <c r="J430">
        <v>-10.06</v>
      </c>
      <c r="K430">
        <v>1.01</v>
      </c>
      <c r="L430" s="1" t="s">
        <v>28</v>
      </c>
      <c r="M430" s="1" t="s">
        <v>28</v>
      </c>
      <c r="N430">
        <v>27.19</v>
      </c>
      <c r="O430">
        <v>90.64</v>
      </c>
      <c r="P430">
        <v>-10.06</v>
      </c>
      <c r="Q430">
        <v>46.14</v>
      </c>
      <c r="R430" s="1" t="s">
        <v>2111</v>
      </c>
      <c r="S430">
        <v>90.64</v>
      </c>
    </row>
    <row r="431" spans="1:19" x14ac:dyDescent="0.3">
      <c r="A431" s="1" t="s">
        <v>2115</v>
      </c>
      <c r="B431" s="1" t="s">
        <v>2116</v>
      </c>
      <c r="C431">
        <v>15.6</v>
      </c>
      <c r="D431" s="1" t="s">
        <v>2117</v>
      </c>
      <c r="E431">
        <v>7268</v>
      </c>
      <c r="F431" s="1" t="s">
        <v>1798</v>
      </c>
      <c r="G431" s="1" t="s">
        <v>17</v>
      </c>
      <c r="H431" s="1" t="s">
        <v>18</v>
      </c>
      <c r="I431">
        <v>90.39</v>
      </c>
      <c r="J431">
        <v>-10.06</v>
      </c>
      <c r="K431">
        <v>1.01</v>
      </c>
      <c r="L431" s="1" t="s">
        <v>28</v>
      </c>
      <c r="M431" s="1" t="s">
        <v>28</v>
      </c>
      <c r="N431">
        <v>27.19</v>
      </c>
      <c r="O431">
        <v>90.64</v>
      </c>
      <c r="P431">
        <v>-10.06</v>
      </c>
      <c r="Q431">
        <v>46.14</v>
      </c>
      <c r="R431" s="1" t="s">
        <v>2111</v>
      </c>
      <c r="S431">
        <v>90.64</v>
      </c>
    </row>
    <row r="432" spans="1:19" x14ac:dyDescent="0.3">
      <c r="A432" s="1" t="s">
        <v>2115</v>
      </c>
      <c r="B432" s="1" t="s">
        <v>2116</v>
      </c>
      <c r="C432">
        <v>15.6</v>
      </c>
      <c r="D432" s="1" t="s">
        <v>2117</v>
      </c>
      <c r="E432">
        <v>7269</v>
      </c>
      <c r="F432" s="1" t="s">
        <v>1799</v>
      </c>
      <c r="G432" s="1" t="s">
        <v>17</v>
      </c>
      <c r="H432" s="1" t="s">
        <v>18</v>
      </c>
      <c r="I432">
        <v>90.39</v>
      </c>
      <c r="J432">
        <v>-10.06</v>
      </c>
      <c r="K432">
        <v>1.01</v>
      </c>
      <c r="L432" s="1" t="s">
        <v>28</v>
      </c>
      <c r="M432" s="1" t="s">
        <v>28</v>
      </c>
      <c r="N432">
        <v>27.19</v>
      </c>
      <c r="O432">
        <v>90.64</v>
      </c>
      <c r="P432">
        <v>-10.06</v>
      </c>
      <c r="Q432">
        <v>46.14</v>
      </c>
      <c r="R432" s="1" t="s">
        <v>2111</v>
      </c>
      <c r="S432">
        <v>90.64</v>
      </c>
    </row>
    <row r="433" spans="1:19" x14ac:dyDescent="0.3">
      <c r="A433" s="1" t="s">
        <v>2115</v>
      </c>
      <c r="B433" s="1" t="s">
        <v>2116</v>
      </c>
      <c r="C433">
        <v>16.23</v>
      </c>
      <c r="D433" s="1" t="s">
        <v>2117</v>
      </c>
      <c r="E433">
        <v>7270</v>
      </c>
      <c r="F433" s="1" t="s">
        <v>1800</v>
      </c>
      <c r="G433" s="1" t="s">
        <v>17</v>
      </c>
      <c r="H433" s="1" t="s">
        <v>18</v>
      </c>
      <c r="I433">
        <v>180.77</v>
      </c>
      <c r="J433">
        <v>-20.12</v>
      </c>
      <c r="K433">
        <v>1.01</v>
      </c>
      <c r="L433" s="1" t="s">
        <v>28</v>
      </c>
      <c r="M433" s="1" t="s">
        <v>28</v>
      </c>
      <c r="N433">
        <v>54.38</v>
      </c>
      <c r="O433">
        <v>181.28</v>
      </c>
      <c r="P433">
        <v>-20.12</v>
      </c>
      <c r="Q433">
        <v>92.27</v>
      </c>
      <c r="R433" s="1" t="s">
        <v>2111</v>
      </c>
      <c r="S433">
        <v>181.28</v>
      </c>
    </row>
    <row r="434" spans="1:19" x14ac:dyDescent="0.3">
      <c r="A434" s="1" t="s">
        <v>2115</v>
      </c>
      <c r="B434" s="1" t="s">
        <v>2116</v>
      </c>
      <c r="C434">
        <v>0</v>
      </c>
      <c r="D434" s="1" t="s">
        <v>2117</v>
      </c>
      <c r="E434">
        <v>7280</v>
      </c>
      <c r="F434" s="1" t="s">
        <v>1805</v>
      </c>
      <c r="G434" s="1" t="s">
        <v>17</v>
      </c>
      <c r="H434" s="1" t="s">
        <v>2114</v>
      </c>
      <c r="I434">
        <v>0</v>
      </c>
      <c r="J434">
        <v>0</v>
      </c>
      <c r="K434">
        <v>1.04</v>
      </c>
      <c r="L434" s="1" t="s">
        <v>28</v>
      </c>
      <c r="M434" s="1" t="s">
        <v>28</v>
      </c>
      <c r="N434">
        <v>7.71</v>
      </c>
      <c r="O434">
        <v>25.7</v>
      </c>
      <c r="P434">
        <v>-2.85</v>
      </c>
      <c r="Q434">
        <v>13.08</v>
      </c>
      <c r="R434" s="1" t="s">
        <v>2111</v>
      </c>
      <c r="S434">
        <v>25.7</v>
      </c>
    </row>
    <row r="435" spans="1:19" x14ac:dyDescent="0.3">
      <c r="A435" s="1" t="s">
        <v>2115</v>
      </c>
      <c r="B435" s="1" t="s">
        <v>2116</v>
      </c>
      <c r="C435">
        <v>0</v>
      </c>
      <c r="D435" s="1" t="s">
        <v>2117</v>
      </c>
      <c r="E435">
        <v>7281</v>
      </c>
      <c r="F435" s="1" t="s">
        <v>1806</v>
      </c>
      <c r="G435" s="1" t="s">
        <v>17</v>
      </c>
      <c r="H435" s="1" t="s">
        <v>2114</v>
      </c>
      <c r="I435">
        <v>0</v>
      </c>
      <c r="J435">
        <v>0</v>
      </c>
      <c r="K435">
        <v>1.04</v>
      </c>
      <c r="L435" s="1" t="s">
        <v>28</v>
      </c>
      <c r="M435" s="1" t="s">
        <v>28</v>
      </c>
      <c r="N435">
        <v>4.5</v>
      </c>
      <c r="O435">
        <v>15</v>
      </c>
      <c r="P435">
        <v>-1.67</v>
      </c>
      <c r="Q435">
        <v>7.64</v>
      </c>
      <c r="R435" s="1" t="s">
        <v>2111</v>
      </c>
      <c r="S435">
        <v>15</v>
      </c>
    </row>
    <row r="436" spans="1:19" x14ac:dyDescent="0.3">
      <c r="B436" s="1" t="s">
        <v>2112</v>
      </c>
      <c r="C436">
        <v>0</v>
      </c>
      <c r="D436" s="1" t="s">
        <v>2113</v>
      </c>
      <c r="E436">
        <v>7284</v>
      </c>
      <c r="F436" s="1" t="s">
        <v>1807</v>
      </c>
      <c r="G436" s="1" t="s">
        <v>17</v>
      </c>
      <c r="H436" s="1" t="s">
        <v>2114</v>
      </c>
      <c r="I436">
        <v>0</v>
      </c>
      <c r="J436">
        <v>0</v>
      </c>
      <c r="K436">
        <v>1.04</v>
      </c>
      <c r="L436" s="1" t="s">
        <v>20</v>
      </c>
      <c r="M436" s="1" t="s">
        <v>28</v>
      </c>
      <c r="N436">
        <v>2.25</v>
      </c>
      <c r="O436">
        <v>7.5</v>
      </c>
      <c r="P436">
        <v>0</v>
      </c>
      <c r="Q436">
        <v>0</v>
      </c>
      <c r="R436" s="1" t="s">
        <v>2111</v>
      </c>
      <c r="S436">
        <v>7.5</v>
      </c>
    </row>
    <row r="437" spans="1:19" x14ac:dyDescent="0.3">
      <c r="B437" s="1" t="s">
        <v>2112</v>
      </c>
      <c r="C437">
        <v>0</v>
      </c>
      <c r="D437" s="1" t="s">
        <v>2113</v>
      </c>
      <c r="E437">
        <v>7285</v>
      </c>
      <c r="F437" s="1" t="s">
        <v>1808</v>
      </c>
      <c r="G437" s="1" t="s">
        <v>17</v>
      </c>
      <c r="H437" s="1" t="s">
        <v>18</v>
      </c>
      <c r="I437">
        <v>21.22</v>
      </c>
      <c r="J437">
        <v>0</v>
      </c>
      <c r="K437">
        <v>1.04</v>
      </c>
      <c r="L437" s="1" t="s">
        <v>20</v>
      </c>
      <c r="M437" s="1" t="s">
        <v>28</v>
      </c>
      <c r="N437">
        <v>8.49</v>
      </c>
      <c r="O437">
        <v>28.3</v>
      </c>
      <c r="P437">
        <v>0</v>
      </c>
      <c r="Q437">
        <v>0</v>
      </c>
      <c r="R437" s="1" t="s">
        <v>2111</v>
      </c>
      <c r="S437">
        <v>28.3</v>
      </c>
    </row>
    <row r="438" spans="1:19" x14ac:dyDescent="0.3">
      <c r="B438" s="1" t="s">
        <v>2112</v>
      </c>
      <c r="C438">
        <v>0</v>
      </c>
      <c r="D438" s="1" t="s">
        <v>2113</v>
      </c>
      <c r="E438">
        <v>7286</v>
      </c>
      <c r="F438" s="1" t="s">
        <v>1809</v>
      </c>
      <c r="G438" s="1" t="s">
        <v>17</v>
      </c>
      <c r="H438" s="1" t="s">
        <v>18</v>
      </c>
      <c r="I438">
        <v>21.22</v>
      </c>
      <c r="J438">
        <v>0</v>
      </c>
      <c r="K438">
        <v>1.04</v>
      </c>
      <c r="L438" s="1" t="s">
        <v>20</v>
      </c>
      <c r="M438" s="1" t="s">
        <v>28</v>
      </c>
      <c r="N438">
        <v>8.49</v>
      </c>
      <c r="O438">
        <v>28.3</v>
      </c>
      <c r="P438">
        <v>0</v>
      </c>
      <c r="Q438">
        <v>0</v>
      </c>
      <c r="R438" s="1" t="s">
        <v>2111</v>
      </c>
      <c r="S438">
        <v>28.3</v>
      </c>
    </row>
    <row r="439" spans="1:19" x14ac:dyDescent="0.3">
      <c r="B439" s="1" t="s">
        <v>2112</v>
      </c>
      <c r="C439">
        <v>0</v>
      </c>
      <c r="D439" s="1" t="s">
        <v>2113</v>
      </c>
      <c r="E439">
        <v>7287</v>
      </c>
      <c r="F439" s="1" t="s">
        <v>1810</v>
      </c>
      <c r="G439" s="1" t="s">
        <v>17</v>
      </c>
      <c r="H439" s="1" t="s">
        <v>18</v>
      </c>
      <c r="I439">
        <v>21.22</v>
      </c>
      <c r="J439">
        <v>0</v>
      </c>
      <c r="K439">
        <v>1.04</v>
      </c>
      <c r="L439" s="1" t="s">
        <v>20</v>
      </c>
      <c r="M439" s="1" t="s">
        <v>28</v>
      </c>
      <c r="N439">
        <v>8.49</v>
      </c>
      <c r="O439">
        <v>28.3</v>
      </c>
      <c r="P439">
        <v>0</v>
      </c>
      <c r="Q439">
        <v>0</v>
      </c>
      <c r="R439" s="1" t="s">
        <v>2111</v>
      </c>
      <c r="S439">
        <v>28.3</v>
      </c>
    </row>
    <row r="440" spans="1:19" x14ac:dyDescent="0.3">
      <c r="B440" s="1" t="s">
        <v>2112</v>
      </c>
      <c r="C440">
        <v>0</v>
      </c>
      <c r="D440" s="1" t="s">
        <v>2113</v>
      </c>
      <c r="E440">
        <v>7288</v>
      </c>
      <c r="F440" s="1" t="s">
        <v>1811</v>
      </c>
      <c r="G440" s="1" t="s">
        <v>17</v>
      </c>
      <c r="H440" s="1" t="s">
        <v>18</v>
      </c>
      <c r="I440">
        <v>21.22</v>
      </c>
      <c r="J440">
        <v>0</v>
      </c>
      <c r="K440">
        <v>1.04</v>
      </c>
      <c r="L440" s="1" t="s">
        <v>20</v>
      </c>
      <c r="M440" s="1" t="s">
        <v>28</v>
      </c>
      <c r="N440">
        <v>8.49</v>
      </c>
      <c r="O440">
        <v>28.3</v>
      </c>
      <c r="P440">
        <v>0</v>
      </c>
      <c r="Q440">
        <v>0</v>
      </c>
      <c r="R440" s="1" t="s">
        <v>2111</v>
      </c>
      <c r="S440">
        <v>28.3</v>
      </c>
    </row>
    <row r="441" spans="1:19" x14ac:dyDescent="0.3">
      <c r="B441" s="1" t="s">
        <v>2112</v>
      </c>
      <c r="C441">
        <v>0</v>
      </c>
      <c r="D441" s="1" t="s">
        <v>2113</v>
      </c>
      <c r="E441">
        <v>7289</v>
      </c>
      <c r="F441" s="1" t="s">
        <v>1812</v>
      </c>
      <c r="G441" s="1" t="s">
        <v>17</v>
      </c>
      <c r="H441" s="1" t="s">
        <v>18</v>
      </c>
      <c r="I441">
        <v>42.45</v>
      </c>
      <c r="J441">
        <v>0</v>
      </c>
      <c r="K441">
        <v>1.04</v>
      </c>
      <c r="L441" s="1" t="s">
        <v>20</v>
      </c>
      <c r="M441" s="1" t="s">
        <v>28</v>
      </c>
      <c r="N441">
        <v>16.98</v>
      </c>
      <c r="O441">
        <v>56.6</v>
      </c>
      <c r="P441">
        <v>0</v>
      </c>
      <c r="Q441">
        <v>0</v>
      </c>
      <c r="R441" s="1" t="s">
        <v>2111</v>
      </c>
      <c r="S441">
        <v>56.6</v>
      </c>
    </row>
    <row r="442" spans="1:19" x14ac:dyDescent="0.3">
      <c r="A442" s="1" t="s">
        <v>2115</v>
      </c>
      <c r="B442" s="1" t="s">
        <v>2116</v>
      </c>
      <c r="C442">
        <v>17.260000000000002</v>
      </c>
      <c r="D442" s="1" t="s">
        <v>2117</v>
      </c>
      <c r="E442">
        <v>7307</v>
      </c>
      <c r="F442" s="1" t="s">
        <v>1822</v>
      </c>
      <c r="G442" s="1" t="s">
        <v>17</v>
      </c>
      <c r="H442" s="1" t="s">
        <v>18</v>
      </c>
      <c r="I442">
        <v>96.41</v>
      </c>
      <c r="J442">
        <v>49.21</v>
      </c>
      <c r="K442">
        <v>1.04</v>
      </c>
      <c r="L442" s="1" t="s">
        <v>28</v>
      </c>
      <c r="M442" s="1" t="s">
        <v>28</v>
      </c>
      <c r="N442">
        <v>29</v>
      </c>
      <c r="O442">
        <v>96.68</v>
      </c>
      <c r="P442">
        <v>-10.73</v>
      </c>
      <c r="Q442">
        <v>49.21</v>
      </c>
      <c r="R442" s="1" t="s">
        <v>2111</v>
      </c>
      <c r="S442">
        <v>96.68</v>
      </c>
    </row>
    <row r="443" spans="1:19" x14ac:dyDescent="0.3">
      <c r="A443" s="1" t="s">
        <v>2115</v>
      </c>
      <c r="B443" s="1" t="s">
        <v>2116</v>
      </c>
      <c r="C443">
        <v>17.260000000000002</v>
      </c>
      <c r="D443" s="1" t="s">
        <v>2117</v>
      </c>
      <c r="E443">
        <v>7308</v>
      </c>
      <c r="F443" s="1" t="s">
        <v>1823</v>
      </c>
      <c r="G443" s="1" t="s">
        <v>17</v>
      </c>
      <c r="H443" s="1" t="s">
        <v>18</v>
      </c>
      <c r="I443">
        <v>96.41</v>
      </c>
      <c r="J443">
        <v>49.21</v>
      </c>
      <c r="K443">
        <v>1.04</v>
      </c>
      <c r="L443" s="1" t="s">
        <v>28</v>
      </c>
      <c r="M443" s="1" t="s">
        <v>28</v>
      </c>
      <c r="N443">
        <v>29</v>
      </c>
      <c r="O443">
        <v>96.68</v>
      </c>
      <c r="P443">
        <v>-10.73</v>
      </c>
      <c r="Q443">
        <v>49.21</v>
      </c>
      <c r="R443" s="1" t="s">
        <v>2111</v>
      </c>
      <c r="S443">
        <v>96.68</v>
      </c>
    </row>
    <row r="444" spans="1:19" x14ac:dyDescent="0.3">
      <c r="A444" s="1" t="s">
        <v>2115</v>
      </c>
      <c r="B444" s="1" t="s">
        <v>2116</v>
      </c>
      <c r="C444">
        <v>0</v>
      </c>
      <c r="D444" s="1" t="s">
        <v>2117</v>
      </c>
      <c r="E444">
        <v>7309</v>
      </c>
      <c r="F444" s="1" t="s">
        <v>1824</v>
      </c>
      <c r="G444" s="1" t="s">
        <v>17</v>
      </c>
      <c r="H444" s="1" t="s">
        <v>2114</v>
      </c>
      <c r="I444">
        <v>0</v>
      </c>
      <c r="J444">
        <v>0</v>
      </c>
      <c r="K444">
        <v>1.04</v>
      </c>
      <c r="L444" s="1" t="s">
        <v>28</v>
      </c>
      <c r="M444" s="1" t="s">
        <v>28</v>
      </c>
      <c r="N444">
        <v>29</v>
      </c>
      <c r="O444">
        <v>96.68</v>
      </c>
      <c r="P444">
        <v>-10.73</v>
      </c>
      <c r="Q444">
        <v>49.21</v>
      </c>
      <c r="R444" s="1" t="s">
        <v>2111</v>
      </c>
      <c r="S444">
        <v>96.68</v>
      </c>
    </row>
    <row r="445" spans="1:19" x14ac:dyDescent="0.3">
      <c r="A445" s="1" t="s">
        <v>2115</v>
      </c>
      <c r="B445" s="1" t="s">
        <v>2116</v>
      </c>
      <c r="C445">
        <v>17.260000000000002</v>
      </c>
      <c r="D445" s="1" t="s">
        <v>2117</v>
      </c>
      <c r="E445">
        <v>7310</v>
      </c>
      <c r="F445" s="1" t="s">
        <v>1825</v>
      </c>
      <c r="G445" s="1" t="s">
        <v>17</v>
      </c>
      <c r="H445" s="1" t="s">
        <v>18</v>
      </c>
      <c r="I445">
        <v>96.41</v>
      </c>
      <c r="J445">
        <v>49.21</v>
      </c>
      <c r="K445">
        <v>1.04</v>
      </c>
      <c r="L445" s="1" t="s">
        <v>28</v>
      </c>
      <c r="M445" s="1" t="s">
        <v>28</v>
      </c>
      <c r="N445">
        <v>29</v>
      </c>
      <c r="O445">
        <v>96.68</v>
      </c>
      <c r="P445">
        <v>-10.73</v>
      </c>
      <c r="Q445">
        <v>49.21</v>
      </c>
      <c r="R445" s="1" t="s">
        <v>2111</v>
      </c>
      <c r="S445">
        <v>96.68</v>
      </c>
    </row>
    <row r="446" spans="1:19" x14ac:dyDescent="0.3">
      <c r="A446" s="1" t="s">
        <v>2115</v>
      </c>
      <c r="B446" s="1" t="s">
        <v>2116</v>
      </c>
      <c r="C446">
        <v>18</v>
      </c>
      <c r="D446" s="1" t="s">
        <v>2117</v>
      </c>
      <c r="E446">
        <v>7311</v>
      </c>
      <c r="F446" s="1" t="s">
        <v>1826</v>
      </c>
      <c r="G446" s="1" t="s">
        <v>17</v>
      </c>
      <c r="H446" s="1" t="s">
        <v>18</v>
      </c>
      <c r="I446">
        <v>192.83</v>
      </c>
      <c r="J446">
        <v>98.42</v>
      </c>
      <c r="K446">
        <v>1.04</v>
      </c>
      <c r="L446" s="1" t="s">
        <v>28</v>
      </c>
      <c r="M446" s="1" t="s">
        <v>28</v>
      </c>
      <c r="N446">
        <v>58.01</v>
      </c>
      <c r="O446">
        <v>193.37</v>
      </c>
      <c r="P446">
        <v>-21.46</v>
      </c>
      <c r="Q446">
        <v>98.42</v>
      </c>
      <c r="R446" s="1" t="s">
        <v>2111</v>
      </c>
      <c r="S446">
        <v>193.37</v>
      </c>
    </row>
    <row r="447" spans="1:19" x14ac:dyDescent="0.3">
      <c r="A447" s="1" t="s">
        <v>2115</v>
      </c>
      <c r="B447" s="1" t="s">
        <v>2116</v>
      </c>
      <c r="C447">
        <v>15.61</v>
      </c>
      <c r="D447" s="1" t="s">
        <v>2117</v>
      </c>
      <c r="E447">
        <v>7323</v>
      </c>
      <c r="F447" s="1" t="s">
        <v>1835</v>
      </c>
      <c r="G447" s="1" t="s">
        <v>17</v>
      </c>
      <c r="H447" s="1" t="s">
        <v>18</v>
      </c>
      <c r="I447">
        <v>37.82</v>
      </c>
      <c r="J447">
        <v>-13.82</v>
      </c>
      <c r="K447">
        <v>1.02</v>
      </c>
      <c r="L447" s="1" t="s">
        <v>28</v>
      </c>
      <c r="M447" s="1" t="s">
        <v>28</v>
      </c>
      <c r="N447">
        <v>37.340000000000003</v>
      </c>
      <c r="O447">
        <v>124.48</v>
      </c>
      <c r="P447">
        <v>-13.82</v>
      </c>
      <c r="Q447">
        <v>63.36</v>
      </c>
      <c r="R447" s="1" t="s">
        <v>2111</v>
      </c>
      <c r="S447">
        <v>124.47</v>
      </c>
    </row>
    <row r="448" spans="1:19" x14ac:dyDescent="0.3">
      <c r="A448" s="1" t="s">
        <v>2115</v>
      </c>
      <c r="B448" s="1" t="s">
        <v>2116</v>
      </c>
      <c r="C448">
        <v>15.61</v>
      </c>
      <c r="D448" s="1" t="s">
        <v>2117</v>
      </c>
      <c r="E448">
        <v>7324</v>
      </c>
      <c r="F448" s="1" t="s">
        <v>1836</v>
      </c>
      <c r="G448" s="1" t="s">
        <v>17</v>
      </c>
      <c r="H448" s="1" t="s">
        <v>18</v>
      </c>
      <c r="I448">
        <v>37.82</v>
      </c>
      <c r="J448">
        <v>-13.82</v>
      </c>
      <c r="K448">
        <v>1.02</v>
      </c>
      <c r="L448" s="1" t="s">
        <v>28</v>
      </c>
      <c r="M448" s="1" t="s">
        <v>28</v>
      </c>
      <c r="N448">
        <v>37.340000000000003</v>
      </c>
      <c r="O448">
        <v>124.48</v>
      </c>
      <c r="P448">
        <v>-13.82</v>
      </c>
      <c r="Q448">
        <v>63.36</v>
      </c>
      <c r="R448" s="1" t="s">
        <v>2111</v>
      </c>
      <c r="S448">
        <v>124.47</v>
      </c>
    </row>
    <row r="449" spans="1:19" x14ac:dyDescent="0.3">
      <c r="A449" s="1" t="s">
        <v>2115</v>
      </c>
      <c r="B449" s="1" t="s">
        <v>2116</v>
      </c>
      <c r="C449">
        <v>15.61</v>
      </c>
      <c r="D449" s="1" t="s">
        <v>2117</v>
      </c>
      <c r="E449">
        <v>7325</v>
      </c>
      <c r="F449" s="1" t="s">
        <v>1837</v>
      </c>
      <c r="G449" s="1" t="s">
        <v>17</v>
      </c>
      <c r="H449" s="1" t="s">
        <v>18</v>
      </c>
      <c r="I449">
        <v>37.82</v>
      </c>
      <c r="J449">
        <v>-13.82</v>
      </c>
      <c r="K449">
        <v>1.02</v>
      </c>
      <c r="L449" s="1" t="s">
        <v>28</v>
      </c>
      <c r="M449" s="1" t="s">
        <v>28</v>
      </c>
      <c r="N449">
        <v>37.340000000000003</v>
      </c>
      <c r="O449">
        <v>124.48</v>
      </c>
      <c r="P449">
        <v>-13.82</v>
      </c>
      <c r="Q449">
        <v>63.36</v>
      </c>
      <c r="R449" s="1" t="s">
        <v>2111</v>
      </c>
      <c r="S449">
        <v>124.47</v>
      </c>
    </row>
    <row r="450" spans="1:19" x14ac:dyDescent="0.3">
      <c r="A450" s="1" t="s">
        <v>2115</v>
      </c>
      <c r="B450" s="1" t="s">
        <v>2116</v>
      </c>
      <c r="C450">
        <v>15.61</v>
      </c>
      <c r="D450" s="1" t="s">
        <v>2117</v>
      </c>
      <c r="E450">
        <v>7326</v>
      </c>
      <c r="F450" s="1" t="s">
        <v>1838</v>
      </c>
      <c r="G450" s="1" t="s">
        <v>17</v>
      </c>
      <c r="H450" s="1" t="s">
        <v>18</v>
      </c>
      <c r="I450">
        <v>37.82</v>
      </c>
      <c r="J450">
        <v>-13.82</v>
      </c>
      <c r="K450">
        <v>1.02</v>
      </c>
      <c r="L450" s="1" t="s">
        <v>28</v>
      </c>
      <c r="M450" s="1" t="s">
        <v>28</v>
      </c>
      <c r="N450">
        <v>37.340000000000003</v>
      </c>
      <c r="O450">
        <v>124.48</v>
      </c>
      <c r="P450">
        <v>-13.82</v>
      </c>
      <c r="Q450">
        <v>63.36</v>
      </c>
      <c r="R450" s="1" t="s">
        <v>2111</v>
      </c>
      <c r="S450">
        <v>124.47</v>
      </c>
    </row>
    <row r="451" spans="1:19" x14ac:dyDescent="0.3">
      <c r="A451" s="1" t="s">
        <v>2115</v>
      </c>
      <c r="B451" s="1" t="s">
        <v>2116</v>
      </c>
      <c r="C451">
        <v>17.100000000000001</v>
      </c>
      <c r="D451" s="1" t="s">
        <v>2117</v>
      </c>
      <c r="E451">
        <v>7329</v>
      </c>
      <c r="F451" s="1" t="s">
        <v>1841</v>
      </c>
      <c r="G451" s="1" t="s">
        <v>17</v>
      </c>
      <c r="H451" s="1" t="s">
        <v>18</v>
      </c>
      <c r="I451">
        <v>30.97</v>
      </c>
      <c r="J451">
        <v>42.25</v>
      </c>
      <c r="K451">
        <v>1.04</v>
      </c>
      <c r="L451" s="1" t="s">
        <v>28</v>
      </c>
      <c r="M451" s="1" t="s">
        <v>28</v>
      </c>
      <c r="N451">
        <v>30.57</v>
      </c>
      <c r="O451">
        <v>101.9</v>
      </c>
      <c r="P451">
        <v>-11.31</v>
      </c>
      <c r="Q451">
        <v>51.87</v>
      </c>
      <c r="R451" s="1" t="s">
        <v>2111</v>
      </c>
      <c r="S451">
        <v>101.9</v>
      </c>
    </row>
    <row r="452" spans="1:19" x14ac:dyDescent="0.3">
      <c r="A452" s="1" t="s">
        <v>2115</v>
      </c>
      <c r="B452" s="1" t="s">
        <v>2118</v>
      </c>
      <c r="C452">
        <v>0</v>
      </c>
      <c r="D452" s="1" t="s">
        <v>2119</v>
      </c>
      <c r="E452">
        <v>7334</v>
      </c>
      <c r="F452" s="1" t="s">
        <v>1843</v>
      </c>
      <c r="G452" s="1" t="s">
        <v>17</v>
      </c>
      <c r="H452" s="1" t="s">
        <v>2114</v>
      </c>
      <c r="I452">
        <v>0</v>
      </c>
      <c r="J452">
        <v>0</v>
      </c>
      <c r="K452">
        <v>1.04</v>
      </c>
      <c r="L452" s="1" t="s">
        <v>28</v>
      </c>
      <c r="M452" s="1" t="s">
        <v>28</v>
      </c>
      <c r="N452">
        <v>1.41</v>
      </c>
      <c r="O452">
        <v>4.7</v>
      </c>
      <c r="P452">
        <v>-0.56999999999999995</v>
      </c>
      <c r="Q452">
        <v>2.19</v>
      </c>
      <c r="R452" s="1" t="s">
        <v>2111</v>
      </c>
      <c r="S452">
        <v>4.7</v>
      </c>
    </row>
    <row r="453" spans="1:19" x14ac:dyDescent="0.3">
      <c r="A453" s="1" t="s">
        <v>2115</v>
      </c>
      <c r="B453" s="1" t="s">
        <v>2118</v>
      </c>
      <c r="C453">
        <v>19.21</v>
      </c>
      <c r="D453" s="1" t="s">
        <v>2119</v>
      </c>
      <c r="E453">
        <v>7335</v>
      </c>
      <c r="F453" s="1" t="s">
        <v>1844</v>
      </c>
      <c r="G453" s="1" t="s">
        <v>17</v>
      </c>
      <c r="H453" s="1" t="s">
        <v>18</v>
      </c>
      <c r="I453">
        <v>137.81</v>
      </c>
      <c r="J453">
        <v>153.88</v>
      </c>
      <c r="K453">
        <v>1.04</v>
      </c>
      <c r="L453" s="1" t="s">
        <v>28</v>
      </c>
      <c r="M453" s="1" t="s">
        <v>28</v>
      </c>
      <c r="N453">
        <v>136.05000000000001</v>
      </c>
      <c r="O453">
        <v>453.5</v>
      </c>
      <c r="P453">
        <v>-55.33</v>
      </c>
      <c r="Q453">
        <v>211.33</v>
      </c>
      <c r="R453" s="1" t="s">
        <v>2111</v>
      </c>
      <c r="S453">
        <v>453.5</v>
      </c>
    </row>
    <row r="454" spans="1:19" x14ac:dyDescent="0.3">
      <c r="A454" s="1" t="s">
        <v>2115</v>
      </c>
      <c r="B454" s="1" t="s">
        <v>2116</v>
      </c>
      <c r="C454">
        <v>17.149999999999999</v>
      </c>
      <c r="D454" s="1" t="s">
        <v>2117</v>
      </c>
      <c r="E454">
        <v>7349</v>
      </c>
      <c r="F454" s="1" t="s">
        <v>1849</v>
      </c>
      <c r="G454" s="1" t="s">
        <v>17</v>
      </c>
      <c r="H454" s="1" t="s">
        <v>18</v>
      </c>
      <c r="I454">
        <v>312.95</v>
      </c>
      <c r="J454">
        <v>139.37</v>
      </c>
      <c r="K454">
        <v>1.04</v>
      </c>
      <c r="L454" s="1" t="s">
        <v>28</v>
      </c>
      <c r="M454" s="1" t="s">
        <v>28</v>
      </c>
      <c r="N454">
        <v>94.15</v>
      </c>
      <c r="O454">
        <v>313.83</v>
      </c>
      <c r="P454">
        <v>-34.83</v>
      </c>
      <c r="Q454">
        <v>159.74</v>
      </c>
      <c r="R454" s="1" t="s">
        <v>2111</v>
      </c>
      <c r="S454">
        <v>313.83</v>
      </c>
    </row>
    <row r="455" spans="1:19" x14ac:dyDescent="0.3">
      <c r="A455" s="1" t="s">
        <v>2115</v>
      </c>
      <c r="B455" s="1" t="s">
        <v>2116</v>
      </c>
      <c r="C455">
        <v>17.149999999999999</v>
      </c>
      <c r="D455" s="1" t="s">
        <v>2117</v>
      </c>
      <c r="E455">
        <v>7350</v>
      </c>
      <c r="F455" s="1" t="s">
        <v>1850</v>
      </c>
      <c r="G455" s="1" t="s">
        <v>17</v>
      </c>
      <c r="H455" s="1" t="s">
        <v>18</v>
      </c>
      <c r="I455">
        <v>312.95</v>
      </c>
      <c r="J455">
        <v>60.08</v>
      </c>
      <c r="K455">
        <v>1.04</v>
      </c>
      <c r="L455" s="1" t="s">
        <v>28</v>
      </c>
      <c r="M455" s="1" t="s">
        <v>28</v>
      </c>
      <c r="N455">
        <v>94.15</v>
      </c>
      <c r="O455">
        <v>313.83</v>
      </c>
      <c r="P455">
        <v>-34.83</v>
      </c>
      <c r="Q455">
        <v>159.74</v>
      </c>
      <c r="R455" s="1" t="s">
        <v>2111</v>
      </c>
      <c r="S455">
        <v>313.83</v>
      </c>
    </row>
    <row r="456" spans="1:19" x14ac:dyDescent="0.3">
      <c r="A456" s="1" t="s">
        <v>2115</v>
      </c>
      <c r="B456" s="1" t="s">
        <v>2116</v>
      </c>
      <c r="C456">
        <v>17.149999999999999</v>
      </c>
      <c r="D456" s="1" t="s">
        <v>2117</v>
      </c>
      <c r="E456">
        <v>7351</v>
      </c>
      <c r="F456" s="1" t="s">
        <v>1851</v>
      </c>
      <c r="G456" s="1" t="s">
        <v>17</v>
      </c>
      <c r="H456" s="1" t="s">
        <v>18</v>
      </c>
      <c r="I456">
        <v>312.95</v>
      </c>
      <c r="J456">
        <v>47.25</v>
      </c>
      <c r="K456">
        <v>1.04</v>
      </c>
      <c r="L456" s="1" t="s">
        <v>28</v>
      </c>
      <c r="M456" s="1" t="s">
        <v>28</v>
      </c>
      <c r="N456">
        <v>94.15</v>
      </c>
      <c r="O456">
        <v>313.83</v>
      </c>
      <c r="P456">
        <v>-34.83</v>
      </c>
      <c r="Q456">
        <v>159.74</v>
      </c>
      <c r="R456" s="1" t="s">
        <v>2111</v>
      </c>
      <c r="S456">
        <v>313.83</v>
      </c>
    </row>
    <row r="457" spans="1:19" x14ac:dyDescent="0.3">
      <c r="A457" s="1" t="s">
        <v>2115</v>
      </c>
      <c r="B457" s="1" t="s">
        <v>2116</v>
      </c>
      <c r="C457">
        <v>17.149999999999999</v>
      </c>
      <c r="D457" s="1" t="s">
        <v>2117</v>
      </c>
      <c r="E457">
        <v>7352</v>
      </c>
      <c r="F457" s="1" t="s">
        <v>1852</v>
      </c>
      <c r="G457" s="1" t="s">
        <v>17</v>
      </c>
      <c r="H457" s="1" t="s">
        <v>18</v>
      </c>
      <c r="I457">
        <v>312.95</v>
      </c>
      <c r="J457">
        <v>49.14</v>
      </c>
      <c r="K457">
        <v>1.04</v>
      </c>
      <c r="L457" s="1" t="s">
        <v>28</v>
      </c>
      <c r="M457" s="1" t="s">
        <v>28</v>
      </c>
      <c r="N457">
        <v>94.15</v>
      </c>
      <c r="O457">
        <v>313.83</v>
      </c>
      <c r="P457">
        <v>-34.83</v>
      </c>
      <c r="Q457">
        <v>159.74</v>
      </c>
      <c r="R457" s="1" t="s">
        <v>2111</v>
      </c>
      <c r="S457">
        <v>313.83</v>
      </c>
    </row>
    <row r="458" spans="1:19" x14ac:dyDescent="0.3">
      <c r="A458" s="1" t="s">
        <v>2115</v>
      </c>
      <c r="B458" s="1" t="s">
        <v>2116</v>
      </c>
      <c r="C458">
        <v>19.510000000000002</v>
      </c>
      <c r="D458" s="1" t="s">
        <v>2117</v>
      </c>
      <c r="E458">
        <v>7353</v>
      </c>
      <c r="F458" s="1" t="s">
        <v>1853</v>
      </c>
      <c r="G458" s="1" t="s">
        <v>17</v>
      </c>
      <c r="H458" s="1" t="s">
        <v>18</v>
      </c>
      <c r="I458">
        <v>594.84</v>
      </c>
      <c r="J458">
        <v>76.489999999999995</v>
      </c>
      <c r="K458">
        <v>1.04</v>
      </c>
      <c r="L458" s="1" t="s">
        <v>28</v>
      </c>
      <c r="M458" s="1" t="s">
        <v>28</v>
      </c>
      <c r="N458">
        <v>205.26</v>
      </c>
      <c r="O458">
        <v>684.2</v>
      </c>
      <c r="P458">
        <v>-75.95</v>
      </c>
      <c r="Q458">
        <v>348.26</v>
      </c>
      <c r="R458" s="1" t="s">
        <v>2111</v>
      </c>
      <c r="S458">
        <v>684.2</v>
      </c>
    </row>
    <row r="459" spans="1:19" x14ac:dyDescent="0.3">
      <c r="A459" s="1" t="s">
        <v>2115</v>
      </c>
      <c r="B459" s="1" t="s">
        <v>2116</v>
      </c>
      <c r="C459">
        <v>19.5</v>
      </c>
      <c r="D459" s="1" t="s">
        <v>2117</v>
      </c>
      <c r="E459">
        <v>7354</v>
      </c>
      <c r="F459" s="1" t="s">
        <v>1854</v>
      </c>
      <c r="G459" s="1" t="s">
        <v>17</v>
      </c>
      <c r="H459" s="1" t="s">
        <v>18</v>
      </c>
      <c r="I459">
        <v>591.07000000000005</v>
      </c>
      <c r="J459">
        <v>124.13</v>
      </c>
      <c r="K459">
        <v>1.04</v>
      </c>
      <c r="L459" s="1" t="s">
        <v>28</v>
      </c>
      <c r="M459" s="1" t="s">
        <v>28</v>
      </c>
      <c r="N459">
        <v>205.26</v>
      </c>
      <c r="O459">
        <v>684.2</v>
      </c>
      <c r="P459">
        <v>-75.95</v>
      </c>
      <c r="Q459">
        <v>348.26</v>
      </c>
      <c r="R459" s="1" t="s">
        <v>2111</v>
      </c>
      <c r="S459">
        <v>684.2</v>
      </c>
    </row>
    <row r="460" spans="1:19" x14ac:dyDescent="0.3">
      <c r="A460" s="1" t="s">
        <v>2115</v>
      </c>
      <c r="B460" s="1" t="s">
        <v>2116</v>
      </c>
      <c r="C460">
        <v>19.5</v>
      </c>
      <c r="D460" s="1" t="s">
        <v>2117</v>
      </c>
      <c r="E460">
        <v>7355</v>
      </c>
      <c r="F460" s="1" t="s">
        <v>1855</v>
      </c>
      <c r="G460" s="1" t="s">
        <v>17</v>
      </c>
      <c r="H460" s="1" t="s">
        <v>18</v>
      </c>
      <c r="I460">
        <v>591.07000000000005</v>
      </c>
      <c r="J460">
        <v>123.23</v>
      </c>
      <c r="K460">
        <v>1.04</v>
      </c>
      <c r="L460" s="1" t="s">
        <v>28</v>
      </c>
      <c r="M460" s="1" t="s">
        <v>28</v>
      </c>
      <c r="N460">
        <v>205.26</v>
      </c>
      <c r="O460">
        <v>684.2</v>
      </c>
      <c r="P460">
        <v>-75.95</v>
      </c>
      <c r="Q460">
        <v>348.26</v>
      </c>
      <c r="R460" s="1" t="s">
        <v>2111</v>
      </c>
      <c r="S460">
        <v>684.2</v>
      </c>
    </row>
    <row r="461" spans="1:19" x14ac:dyDescent="0.3">
      <c r="A461" s="1" t="s">
        <v>2115</v>
      </c>
      <c r="B461" s="1" t="s">
        <v>2116</v>
      </c>
      <c r="C461">
        <v>19.5</v>
      </c>
      <c r="D461" s="1" t="s">
        <v>2117</v>
      </c>
      <c r="E461">
        <v>7356</v>
      </c>
      <c r="F461" s="1" t="s">
        <v>1856</v>
      </c>
      <c r="G461" s="1" t="s">
        <v>17</v>
      </c>
      <c r="H461" s="1" t="s">
        <v>18</v>
      </c>
      <c r="I461">
        <v>591.02</v>
      </c>
      <c r="J461">
        <v>128.79</v>
      </c>
      <c r="K461">
        <v>1.04</v>
      </c>
      <c r="L461" s="1" t="s">
        <v>28</v>
      </c>
      <c r="M461" s="1" t="s">
        <v>28</v>
      </c>
      <c r="N461">
        <v>205</v>
      </c>
      <c r="O461">
        <v>684.2</v>
      </c>
      <c r="P461">
        <v>-75.95</v>
      </c>
      <c r="Q461">
        <v>348.26</v>
      </c>
      <c r="R461" s="1" t="s">
        <v>2111</v>
      </c>
      <c r="S461">
        <v>684.2</v>
      </c>
    </row>
    <row r="462" spans="1:19" x14ac:dyDescent="0.3">
      <c r="A462" s="1" t="s">
        <v>2115</v>
      </c>
      <c r="B462" s="1" t="s">
        <v>2116</v>
      </c>
      <c r="C462">
        <v>15.08</v>
      </c>
      <c r="D462" s="1" t="s">
        <v>2117</v>
      </c>
      <c r="E462">
        <v>7357</v>
      </c>
      <c r="F462" s="1" t="s">
        <v>1857</v>
      </c>
      <c r="G462" s="1" t="s">
        <v>17</v>
      </c>
      <c r="H462" s="1" t="s">
        <v>18</v>
      </c>
      <c r="I462">
        <v>16.25</v>
      </c>
      <c r="J462">
        <v>8.3000000000000007</v>
      </c>
      <c r="K462">
        <v>1.04</v>
      </c>
      <c r="L462" s="1" t="s">
        <v>28</v>
      </c>
      <c r="M462" s="1" t="s">
        <v>28</v>
      </c>
      <c r="N462">
        <v>4.8899999999999997</v>
      </c>
      <c r="O462">
        <v>16.3</v>
      </c>
      <c r="P462">
        <v>-1.81</v>
      </c>
      <c r="Q462">
        <v>8.3000000000000007</v>
      </c>
      <c r="R462" s="1" t="s">
        <v>2111</v>
      </c>
      <c r="S462">
        <v>16.3</v>
      </c>
    </row>
    <row r="463" spans="1:19" x14ac:dyDescent="0.3">
      <c r="A463" s="1" t="s">
        <v>2115</v>
      </c>
      <c r="B463" s="1" t="s">
        <v>2116</v>
      </c>
      <c r="C463">
        <v>16.54</v>
      </c>
      <c r="D463" s="1" t="s">
        <v>2117</v>
      </c>
      <c r="E463">
        <v>7358</v>
      </c>
      <c r="F463" s="1" t="s">
        <v>1858</v>
      </c>
      <c r="G463" s="1" t="s">
        <v>17</v>
      </c>
      <c r="H463" s="1" t="s">
        <v>18</v>
      </c>
      <c r="I463">
        <v>224.57</v>
      </c>
      <c r="J463">
        <v>39.17</v>
      </c>
      <c r="K463">
        <v>1.04</v>
      </c>
      <c r="L463" s="1" t="s">
        <v>28</v>
      </c>
      <c r="M463" s="1" t="s">
        <v>28</v>
      </c>
      <c r="N463">
        <v>67.56</v>
      </c>
      <c r="O463">
        <v>225.2</v>
      </c>
      <c r="P463">
        <v>-25</v>
      </c>
      <c r="Q463">
        <v>114.63</v>
      </c>
      <c r="R463" s="1" t="s">
        <v>2111</v>
      </c>
      <c r="S463">
        <v>225.2</v>
      </c>
    </row>
    <row r="464" spans="1:19" x14ac:dyDescent="0.3">
      <c r="A464" s="1" t="s">
        <v>2115</v>
      </c>
      <c r="B464" s="1" t="s">
        <v>2116</v>
      </c>
      <c r="C464">
        <v>16.54</v>
      </c>
      <c r="D464" s="1" t="s">
        <v>2117</v>
      </c>
      <c r="E464">
        <v>7359</v>
      </c>
      <c r="F464" s="1" t="s">
        <v>1859</v>
      </c>
      <c r="G464" s="1" t="s">
        <v>17</v>
      </c>
      <c r="H464" s="1" t="s">
        <v>18</v>
      </c>
      <c r="I464">
        <v>224.57</v>
      </c>
      <c r="J464">
        <v>86.67</v>
      </c>
      <c r="K464">
        <v>1.04</v>
      </c>
      <c r="L464" s="1" t="s">
        <v>28</v>
      </c>
      <c r="M464" s="1" t="s">
        <v>28</v>
      </c>
      <c r="N464">
        <v>67.56</v>
      </c>
      <c r="O464">
        <v>225.2</v>
      </c>
      <c r="P464">
        <v>-25</v>
      </c>
      <c r="Q464">
        <v>114.63</v>
      </c>
      <c r="R464" s="1" t="s">
        <v>2111</v>
      </c>
      <c r="S464">
        <v>225.2</v>
      </c>
    </row>
    <row r="465" spans="1:19" x14ac:dyDescent="0.3">
      <c r="A465" s="1" t="s">
        <v>2115</v>
      </c>
      <c r="B465" s="1" t="s">
        <v>2116</v>
      </c>
      <c r="C465">
        <v>16.54</v>
      </c>
      <c r="D465" s="1" t="s">
        <v>2117</v>
      </c>
      <c r="E465">
        <v>7360</v>
      </c>
      <c r="F465" s="1" t="s">
        <v>1860</v>
      </c>
      <c r="G465" s="1" t="s">
        <v>17</v>
      </c>
      <c r="H465" s="1" t="s">
        <v>18</v>
      </c>
      <c r="I465">
        <v>224.57</v>
      </c>
      <c r="J465">
        <v>52.95</v>
      </c>
      <c r="K465">
        <v>1.04</v>
      </c>
      <c r="L465" s="1" t="s">
        <v>28</v>
      </c>
      <c r="M465" s="1" t="s">
        <v>28</v>
      </c>
      <c r="N465">
        <v>67.56</v>
      </c>
      <c r="O465">
        <v>225.2</v>
      </c>
      <c r="P465">
        <v>-25</v>
      </c>
      <c r="Q465">
        <v>114.63</v>
      </c>
      <c r="R465" s="1" t="s">
        <v>2111</v>
      </c>
      <c r="S465">
        <v>225.2</v>
      </c>
    </row>
    <row r="466" spans="1:19" x14ac:dyDescent="0.3">
      <c r="A466" s="1" t="s">
        <v>2115</v>
      </c>
      <c r="B466" s="1" t="s">
        <v>2116</v>
      </c>
      <c r="C466">
        <v>15.68</v>
      </c>
      <c r="D466" s="1" t="s">
        <v>2117</v>
      </c>
      <c r="E466">
        <v>7361</v>
      </c>
      <c r="F466" s="1" t="s">
        <v>1861</v>
      </c>
      <c r="G466" s="1" t="s">
        <v>17</v>
      </c>
      <c r="H466" s="1" t="s">
        <v>18</v>
      </c>
      <c r="I466">
        <v>102.41</v>
      </c>
      <c r="J466">
        <v>32.4</v>
      </c>
      <c r="K466">
        <v>1.04</v>
      </c>
      <c r="L466" s="1" t="s">
        <v>28</v>
      </c>
      <c r="M466" s="1" t="s">
        <v>28</v>
      </c>
      <c r="N466">
        <v>30.81</v>
      </c>
      <c r="O466">
        <v>102.7</v>
      </c>
      <c r="P466">
        <v>-11.4</v>
      </c>
      <c r="Q466">
        <v>52.27</v>
      </c>
      <c r="R466" s="1" t="s">
        <v>2111</v>
      </c>
      <c r="S466">
        <v>102.7</v>
      </c>
    </row>
    <row r="467" spans="1:19" x14ac:dyDescent="0.3">
      <c r="A467" s="1" t="s">
        <v>2115</v>
      </c>
      <c r="B467" s="1" t="s">
        <v>2116</v>
      </c>
      <c r="C467">
        <v>15.71</v>
      </c>
      <c r="D467" s="1" t="s">
        <v>2117</v>
      </c>
      <c r="E467">
        <v>7369</v>
      </c>
      <c r="F467" s="1" t="s">
        <v>1866</v>
      </c>
      <c r="G467" s="1" t="s">
        <v>17</v>
      </c>
      <c r="H467" s="1" t="s">
        <v>18</v>
      </c>
      <c r="I467">
        <v>106.97</v>
      </c>
      <c r="J467">
        <v>32.85</v>
      </c>
      <c r="K467">
        <v>1.04</v>
      </c>
      <c r="L467" s="1" t="s">
        <v>28</v>
      </c>
      <c r="M467" s="1" t="s">
        <v>28</v>
      </c>
      <c r="N467">
        <v>32.18</v>
      </c>
      <c r="O467">
        <v>107.27</v>
      </c>
      <c r="P467">
        <v>-11.91</v>
      </c>
      <c r="Q467">
        <v>54.6</v>
      </c>
      <c r="R467" s="1" t="s">
        <v>2111</v>
      </c>
      <c r="S467">
        <v>107.27</v>
      </c>
    </row>
    <row r="468" spans="1:19" x14ac:dyDescent="0.3">
      <c r="A468" s="1" t="s">
        <v>2115</v>
      </c>
      <c r="B468" s="1" t="s">
        <v>2116</v>
      </c>
      <c r="C468">
        <v>15.71</v>
      </c>
      <c r="D468" s="1" t="s">
        <v>2117</v>
      </c>
      <c r="E468">
        <v>7370</v>
      </c>
      <c r="F468" s="1" t="s">
        <v>1867</v>
      </c>
      <c r="G468" s="1" t="s">
        <v>17</v>
      </c>
      <c r="H468" s="1" t="s">
        <v>18</v>
      </c>
      <c r="I468">
        <v>106.97</v>
      </c>
      <c r="J468">
        <v>26.39</v>
      </c>
      <c r="K468">
        <v>1.04</v>
      </c>
      <c r="L468" s="1" t="s">
        <v>28</v>
      </c>
      <c r="M468" s="1" t="s">
        <v>28</v>
      </c>
      <c r="N468">
        <v>32.18</v>
      </c>
      <c r="O468">
        <v>107.27</v>
      </c>
      <c r="P468">
        <v>-11.91</v>
      </c>
      <c r="Q468">
        <v>54.6</v>
      </c>
      <c r="R468" s="1" t="s">
        <v>2111</v>
      </c>
      <c r="S468">
        <v>107.27</v>
      </c>
    </row>
    <row r="469" spans="1:19" x14ac:dyDescent="0.3">
      <c r="A469" s="1" t="s">
        <v>2115</v>
      </c>
      <c r="B469" s="1" t="s">
        <v>2116</v>
      </c>
      <c r="C469">
        <v>15.71</v>
      </c>
      <c r="D469" s="1" t="s">
        <v>2117</v>
      </c>
      <c r="E469">
        <v>7371</v>
      </c>
      <c r="F469" s="1" t="s">
        <v>1868</v>
      </c>
      <c r="G469" s="1" t="s">
        <v>17</v>
      </c>
      <c r="H469" s="1" t="s">
        <v>18</v>
      </c>
      <c r="I469">
        <v>106.97</v>
      </c>
      <c r="J469">
        <v>31.59</v>
      </c>
      <c r="K469">
        <v>1.04</v>
      </c>
      <c r="L469" s="1" t="s">
        <v>28</v>
      </c>
      <c r="M469" s="1" t="s">
        <v>28</v>
      </c>
      <c r="N469">
        <v>32.18</v>
      </c>
      <c r="O469">
        <v>107.27</v>
      </c>
      <c r="P469">
        <v>-11.91</v>
      </c>
      <c r="Q469">
        <v>54.6</v>
      </c>
      <c r="R469" s="1" t="s">
        <v>2111</v>
      </c>
      <c r="S469">
        <v>107.27</v>
      </c>
    </row>
    <row r="470" spans="1:19" x14ac:dyDescent="0.3">
      <c r="A470" s="1" t="s">
        <v>2115</v>
      </c>
      <c r="B470" s="1" t="s">
        <v>2116</v>
      </c>
      <c r="C470">
        <v>15.71</v>
      </c>
      <c r="D470" s="1" t="s">
        <v>2117</v>
      </c>
      <c r="E470">
        <v>7372</v>
      </c>
      <c r="F470" s="1" t="s">
        <v>1869</v>
      </c>
      <c r="G470" s="1" t="s">
        <v>17</v>
      </c>
      <c r="H470" s="1" t="s">
        <v>18</v>
      </c>
      <c r="I470">
        <v>106.97</v>
      </c>
      <c r="J470">
        <v>33.74</v>
      </c>
      <c r="K470">
        <v>1.04</v>
      </c>
      <c r="L470" s="1" t="s">
        <v>28</v>
      </c>
      <c r="M470" s="1" t="s">
        <v>28</v>
      </c>
      <c r="N470">
        <v>32.18</v>
      </c>
      <c r="O470">
        <v>107.27</v>
      </c>
      <c r="P470">
        <v>-11.91</v>
      </c>
      <c r="Q470">
        <v>54.6</v>
      </c>
      <c r="R470" s="1" t="s">
        <v>2111</v>
      </c>
      <c r="S470">
        <v>107.27</v>
      </c>
    </row>
    <row r="471" spans="1:19" x14ac:dyDescent="0.3">
      <c r="A471" s="1" t="s">
        <v>2115</v>
      </c>
      <c r="B471" s="1" t="s">
        <v>2116</v>
      </c>
      <c r="C471">
        <v>15.71</v>
      </c>
      <c r="D471" s="1" t="s">
        <v>2117</v>
      </c>
      <c r="E471">
        <v>7373</v>
      </c>
      <c r="F471" s="1" t="s">
        <v>1870</v>
      </c>
      <c r="G471" s="1" t="s">
        <v>17</v>
      </c>
      <c r="H471" s="1" t="s">
        <v>18</v>
      </c>
      <c r="I471">
        <v>106.97</v>
      </c>
      <c r="J471">
        <v>54.6</v>
      </c>
      <c r="K471">
        <v>1.04</v>
      </c>
      <c r="L471" s="1" t="s">
        <v>28</v>
      </c>
      <c r="M471" s="1" t="s">
        <v>28</v>
      </c>
      <c r="N471">
        <v>32.18</v>
      </c>
      <c r="O471">
        <v>107.27</v>
      </c>
      <c r="P471">
        <v>-11.91</v>
      </c>
      <c r="Q471">
        <v>54.6</v>
      </c>
      <c r="R471" s="1" t="s">
        <v>2111</v>
      </c>
      <c r="S471">
        <v>107.27</v>
      </c>
    </row>
    <row r="472" spans="1:19" x14ac:dyDescent="0.3">
      <c r="A472" s="1" t="s">
        <v>2115</v>
      </c>
      <c r="B472" s="1" t="s">
        <v>2116</v>
      </c>
      <c r="C472">
        <v>15.71</v>
      </c>
      <c r="D472" s="1" t="s">
        <v>2117</v>
      </c>
      <c r="E472">
        <v>7374</v>
      </c>
      <c r="F472" s="1" t="s">
        <v>1871</v>
      </c>
      <c r="G472" s="1" t="s">
        <v>17</v>
      </c>
      <c r="H472" s="1" t="s">
        <v>18</v>
      </c>
      <c r="I472">
        <v>106.97</v>
      </c>
      <c r="J472">
        <v>41.49</v>
      </c>
      <c r="K472">
        <v>1.04</v>
      </c>
      <c r="L472" s="1" t="s">
        <v>28</v>
      </c>
      <c r="M472" s="1" t="s">
        <v>28</v>
      </c>
      <c r="N472">
        <v>32.18</v>
      </c>
      <c r="O472">
        <v>107.27</v>
      </c>
      <c r="P472">
        <v>-11.91</v>
      </c>
      <c r="Q472">
        <v>54.6</v>
      </c>
      <c r="R472" s="1" t="s">
        <v>2111</v>
      </c>
      <c r="S472">
        <v>107.27</v>
      </c>
    </row>
    <row r="473" spans="1:19" x14ac:dyDescent="0.3">
      <c r="A473" s="1" t="s">
        <v>2115</v>
      </c>
      <c r="B473" s="1" t="s">
        <v>2116</v>
      </c>
      <c r="C473">
        <v>16.25</v>
      </c>
      <c r="D473" s="1" t="s">
        <v>2117</v>
      </c>
      <c r="E473">
        <v>7375</v>
      </c>
      <c r="F473" s="1" t="s">
        <v>1872</v>
      </c>
      <c r="G473" s="1" t="s">
        <v>17</v>
      </c>
      <c r="H473" s="1" t="s">
        <v>18</v>
      </c>
      <c r="I473">
        <v>183.15</v>
      </c>
      <c r="J473">
        <v>40.549999999999997</v>
      </c>
      <c r="K473">
        <v>1.04</v>
      </c>
      <c r="L473" s="1" t="s">
        <v>28</v>
      </c>
      <c r="M473" s="1" t="s">
        <v>28</v>
      </c>
      <c r="N473">
        <v>55.1</v>
      </c>
      <c r="O473">
        <v>183.66</v>
      </c>
      <c r="P473">
        <v>-20.39</v>
      </c>
      <c r="Q473">
        <v>93.48</v>
      </c>
      <c r="R473" s="1" t="s">
        <v>2111</v>
      </c>
      <c r="S473">
        <v>183.66</v>
      </c>
    </row>
    <row r="474" spans="1:19" x14ac:dyDescent="0.3">
      <c r="A474" s="1" t="s">
        <v>2115</v>
      </c>
      <c r="B474" s="1" t="s">
        <v>2116</v>
      </c>
      <c r="C474">
        <v>16.25</v>
      </c>
      <c r="D474" s="1" t="s">
        <v>2117</v>
      </c>
      <c r="E474">
        <v>7376</v>
      </c>
      <c r="F474" s="1" t="s">
        <v>1873</v>
      </c>
      <c r="G474" s="1" t="s">
        <v>17</v>
      </c>
      <c r="H474" s="1" t="s">
        <v>18</v>
      </c>
      <c r="I474">
        <v>183.15</v>
      </c>
      <c r="J474">
        <v>44.01</v>
      </c>
      <c r="K474">
        <v>1.04</v>
      </c>
      <c r="L474" s="1" t="s">
        <v>28</v>
      </c>
      <c r="M474" s="1" t="s">
        <v>28</v>
      </c>
      <c r="N474">
        <v>55.1</v>
      </c>
      <c r="O474">
        <v>183.66</v>
      </c>
      <c r="P474">
        <v>-20.39</v>
      </c>
      <c r="Q474">
        <v>93.48</v>
      </c>
      <c r="R474" s="1" t="s">
        <v>2111</v>
      </c>
      <c r="S474">
        <v>183.66</v>
      </c>
    </row>
    <row r="475" spans="1:19" x14ac:dyDescent="0.3">
      <c r="A475" s="1" t="s">
        <v>2115</v>
      </c>
      <c r="B475" s="1" t="s">
        <v>2116</v>
      </c>
      <c r="C475">
        <v>16.25</v>
      </c>
      <c r="D475" s="1" t="s">
        <v>2117</v>
      </c>
      <c r="E475">
        <v>7377</v>
      </c>
      <c r="F475" s="1" t="s">
        <v>1874</v>
      </c>
      <c r="G475" s="1" t="s">
        <v>17</v>
      </c>
      <c r="H475" s="1" t="s">
        <v>18</v>
      </c>
      <c r="I475">
        <v>183.15</v>
      </c>
      <c r="J475">
        <v>56.14</v>
      </c>
      <c r="K475">
        <v>1.04</v>
      </c>
      <c r="L475" s="1" t="s">
        <v>28</v>
      </c>
      <c r="M475" s="1" t="s">
        <v>28</v>
      </c>
      <c r="N475">
        <v>55.1</v>
      </c>
      <c r="O475">
        <v>183.66</v>
      </c>
      <c r="P475">
        <v>-20.39</v>
      </c>
      <c r="Q475">
        <v>93.48</v>
      </c>
      <c r="R475" s="1" t="s">
        <v>2111</v>
      </c>
      <c r="S475">
        <v>183.66</v>
      </c>
    </row>
    <row r="476" spans="1:19" x14ac:dyDescent="0.3">
      <c r="A476" s="1" t="s">
        <v>2115</v>
      </c>
      <c r="B476" s="1" t="s">
        <v>2116</v>
      </c>
      <c r="C476">
        <v>16.25</v>
      </c>
      <c r="D476" s="1" t="s">
        <v>2117</v>
      </c>
      <c r="E476">
        <v>7378</v>
      </c>
      <c r="F476" s="1" t="s">
        <v>1875</v>
      </c>
      <c r="G476" s="1" t="s">
        <v>17</v>
      </c>
      <c r="H476" s="1" t="s">
        <v>18</v>
      </c>
      <c r="I476">
        <v>183.15</v>
      </c>
      <c r="J476">
        <v>45.67</v>
      </c>
      <c r="K476">
        <v>1.04</v>
      </c>
      <c r="L476" s="1" t="s">
        <v>28</v>
      </c>
      <c r="M476" s="1" t="s">
        <v>28</v>
      </c>
      <c r="N476">
        <v>55.1</v>
      </c>
      <c r="O476">
        <v>183.66</v>
      </c>
      <c r="P476">
        <v>-20.39</v>
      </c>
      <c r="Q476">
        <v>93.48</v>
      </c>
      <c r="R476" s="1" t="s">
        <v>2111</v>
      </c>
      <c r="S476">
        <v>183.66</v>
      </c>
    </row>
    <row r="477" spans="1:19" x14ac:dyDescent="0.3">
      <c r="A477" s="1" t="s">
        <v>2115</v>
      </c>
      <c r="B477" s="1" t="s">
        <v>2116</v>
      </c>
      <c r="C477">
        <v>16.25</v>
      </c>
      <c r="D477" s="1" t="s">
        <v>2117</v>
      </c>
      <c r="E477">
        <v>7379</v>
      </c>
      <c r="F477" s="1" t="s">
        <v>1876</v>
      </c>
      <c r="G477" s="1" t="s">
        <v>17</v>
      </c>
      <c r="H477" s="1" t="s">
        <v>18</v>
      </c>
      <c r="I477">
        <v>183.15</v>
      </c>
      <c r="J477">
        <v>49.27</v>
      </c>
      <c r="K477">
        <v>1.04</v>
      </c>
      <c r="L477" s="1" t="s">
        <v>28</v>
      </c>
      <c r="M477" s="1" t="s">
        <v>28</v>
      </c>
      <c r="N477">
        <v>55.1</v>
      </c>
      <c r="O477">
        <v>183.66</v>
      </c>
      <c r="P477">
        <v>-20.39</v>
      </c>
      <c r="Q477">
        <v>93.48</v>
      </c>
      <c r="R477" s="1" t="s">
        <v>2111</v>
      </c>
      <c r="S477">
        <v>183.66</v>
      </c>
    </row>
    <row r="478" spans="1:19" x14ac:dyDescent="0.3">
      <c r="A478" s="1" t="s">
        <v>2115</v>
      </c>
      <c r="B478" s="1" t="s">
        <v>2116</v>
      </c>
      <c r="C478">
        <v>18.75</v>
      </c>
      <c r="D478" s="1" t="s">
        <v>2117</v>
      </c>
      <c r="E478">
        <v>7389</v>
      </c>
      <c r="F478" s="1" t="s">
        <v>1721</v>
      </c>
      <c r="G478" s="1" t="s">
        <v>17</v>
      </c>
      <c r="H478" s="1" t="s">
        <v>18</v>
      </c>
      <c r="I478">
        <v>541.28</v>
      </c>
      <c r="J478">
        <v>276.29000000000002</v>
      </c>
      <c r="K478">
        <v>1.04</v>
      </c>
      <c r="L478" s="1" t="s">
        <v>28</v>
      </c>
      <c r="M478" s="1" t="s">
        <v>28</v>
      </c>
      <c r="N478">
        <v>162.84</v>
      </c>
      <c r="O478">
        <v>542.79999999999995</v>
      </c>
      <c r="P478">
        <v>-60.25</v>
      </c>
      <c r="Q478">
        <v>276.29000000000002</v>
      </c>
      <c r="R478" s="1" t="s">
        <v>2111</v>
      </c>
      <c r="S478">
        <v>542.79999999999995</v>
      </c>
    </row>
    <row r="479" spans="1:19" x14ac:dyDescent="0.3">
      <c r="A479" s="1" t="s">
        <v>2115</v>
      </c>
      <c r="B479" s="1" t="s">
        <v>2116</v>
      </c>
      <c r="C479">
        <v>15.47</v>
      </c>
      <c r="D479" s="1" t="s">
        <v>2117</v>
      </c>
      <c r="E479">
        <v>7400</v>
      </c>
      <c r="F479" s="1" t="s">
        <v>1864</v>
      </c>
      <c r="G479" s="1" t="s">
        <v>17</v>
      </c>
      <c r="H479" s="1" t="s">
        <v>18</v>
      </c>
      <c r="I479">
        <v>71.8</v>
      </c>
      <c r="J479">
        <v>-7.99</v>
      </c>
      <c r="K479">
        <v>1</v>
      </c>
      <c r="L479" s="1" t="s">
        <v>28</v>
      </c>
      <c r="M479" s="1" t="s">
        <v>28</v>
      </c>
      <c r="N479">
        <v>21.6</v>
      </c>
      <c r="O479">
        <v>72</v>
      </c>
      <c r="P479">
        <v>-7.99</v>
      </c>
      <c r="Q479">
        <v>36.65</v>
      </c>
      <c r="R479" s="1" t="s">
        <v>2111</v>
      </c>
      <c r="S479">
        <v>72</v>
      </c>
    </row>
    <row r="480" spans="1:19" x14ac:dyDescent="0.3">
      <c r="A480" s="1" t="s">
        <v>2115</v>
      </c>
      <c r="B480" s="1" t="s">
        <v>2116</v>
      </c>
      <c r="C480">
        <v>15.47</v>
      </c>
      <c r="D480" s="1" t="s">
        <v>2117</v>
      </c>
      <c r="E480">
        <v>7400</v>
      </c>
      <c r="F480" s="1" t="s">
        <v>1864</v>
      </c>
      <c r="G480" s="1" t="s">
        <v>22</v>
      </c>
      <c r="H480" s="1" t="s">
        <v>18</v>
      </c>
      <c r="I480">
        <v>71.8</v>
      </c>
      <c r="J480">
        <v>-7.99</v>
      </c>
      <c r="K480">
        <v>1</v>
      </c>
      <c r="L480" s="1" t="s">
        <v>28</v>
      </c>
      <c r="M480" s="1" t="s">
        <v>28</v>
      </c>
      <c r="N480">
        <v>21.6</v>
      </c>
      <c r="O480">
        <v>72</v>
      </c>
      <c r="P480">
        <v>-7.99</v>
      </c>
      <c r="Q480">
        <v>36.65</v>
      </c>
      <c r="R480" s="1" t="s">
        <v>2111</v>
      </c>
      <c r="S480">
        <v>72</v>
      </c>
    </row>
    <row r="481" spans="1:19" x14ac:dyDescent="0.3">
      <c r="A481" s="1" t="s">
        <v>2115</v>
      </c>
      <c r="B481" s="1" t="s">
        <v>2116</v>
      </c>
      <c r="C481">
        <v>15.47</v>
      </c>
      <c r="D481" s="1" t="s">
        <v>2117</v>
      </c>
      <c r="E481">
        <v>7400</v>
      </c>
      <c r="F481" s="1" t="s">
        <v>1864</v>
      </c>
      <c r="G481" s="1" t="s">
        <v>470</v>
      </c>
      <c r="H481" s="1" t="s">
        <v>18</v>
      </c>
      <c r="I481">
        <v>71.8</v>
      </c>
      <c r="J481">
        <v>-7.99</v>
      </c>
      <c r="K481">
        <v>1</v>
      </c>
      <c r="L481" s="1" t="s">
        <v>28</v>
      </c>
      <c r="M481" s="1" t="s">
        <v>28</v>
      </c>
      <c r="N481">
        <v>21.6</v>
      </c>
      <c r="O481">
        <v>72</v>
      </c>
      <c r="P481">
        <v>-7.99</v>
      </c>
      <c r="Q481">
        <v>36.65</v>
      </c>
      <c r="R481" s="1" t="s">
        <v>2111</v>
      </c>
      <c r="S481">
        <v>72</v>
      </c>
    </row>
    <row r="482" spans="1:19" x14ac:dyDescent="0.3">
      <c r="A482" s="1" t="s">
        <v>2115</v>
      </c>
      <c r="B482" s="1" t="s">
        <v>2116</v>
      </c>
      <c r="C482">
        <v>15.47</v>
      </c>
      <c r="D482" s="1" t="s">
        <v>2117</v>
      </c>
      <c r="E482">
        <v>7400</v>
      </c>
      <c r="F482" s="1" t="s">
        <v>1864</v>
      </c>
      <c r="G482" s="1" t="s">
        <v>606</v>
      </c>
      <c r="H482" s="1" t="s">
        <v>18</v>
      </c>
      <c r="I482">
        <v>71.8</v>
      </c>
      <c r="J482">
        <v>-7.99</v>
      </c>
      <c r="K482">
        <v>1</v>
      </c>
      <c r="L482" s="1" t="s">
        <v>28</v>
      </c>
      <c r="M482" s="1" t="s">
        <v>28</v>
      </c>
      <c r="N482">
        <v>21.6</v>
      </c>
      <c r="O482">
        <v>72</v>
      </c>
      <c r="P482">
        <v>-7.99</v>
      </c>
      <c r="Q482">
        <v>36.65</v>
      </c>
      <c r="R482" s="1" t="s">
        <v>2111</v>
      </c>
      <c r="S482">
        <v>72</v>
      </c>
    </row>
    <row r="483" spans="1:19" x14ac:dyDescent="0.3">
      <c r="A483" s="1" t="s">
        <v>2115</v>
      </c>
      <c r="B483" s="1" t="s">
        <v>2116</v>
      </c>
      <c r="C483">
        <v>15.97</v>
      </c>
      <c r="D483" s="1" t="s">
        <v>2117</v>
      </c>
      <c r="E483">
        <v>7400</v>
      </c>
      <c r="F483" s="1" t="s">
        <v>1864</v>
      </c>
      <c r="G483" s="1" t="s">
        <v>794</v>
      </c>
      <c r="H483" s="1" t="s">
        <v>18</v>
      </c>
      <c r="I483">
        <v>143.6</v>
      </c>
      <c r="J483">
        <v>-15.98</v>
      </c>
      <c r="K483">
        <v>1</v>
      </c>
      <c r="L483" s="1" t="s">
        <v>28</v>
      </c>
      <c r="M483" s="1" t="s">
        <v>28</v>
      </c>
      <c r="N483">
        <v>43.2</v>
      </c>
      <c r="O483">
        <v>144</v>
      </c>
      <c r="P483">
        <v>-15.98</v>
      </c>
      <c r="Q483">
        <v>73.3</v>
      </c>
      <c r="R483" s="1" t="s">
        <v>2111</v>
      </c>
      <c r="S483">
        <v>144</v>
      </c>
    </row>
    <row r="484" spans="1:19" x14ac:dyDescent="0.3">
      <c r="A484" s="1" t="s">
        <v>2115</v>
      </c>
      <c r="B484" s="1" t="s">
        <v>2116</v>
      </c>
      <c r="C484">
        <v>18.079999999999998</v>
      </c>
      <c r="D484" s="1" t="s">
        <v>2117</v>
      </c>
      <c r="E484">
        <v>7400</v>
      </c>
      <c r="F484" s="1" t="s">
        <v>1864</v>
      </c>
      <c r="G484" s="1" t="s">
        <v>1601</v>
      </c>
      <c r="H484" s="1" t="s">
        <v>18</v>
      </c>
      <c r="I484">
        <v>445.15</v>
      </c>
      <c r="J484">
        <v>-49.55</v>
      </c>
      <c r="K484">
        <v>1</v>
      </c>
      <c r="L484" s="1" t="s">
        <v>28</v>
      </c>
      <c r="M484" s="1" t="s">
        <v>28</v>
      </c>
      <c r="N484">
        <v>133.91999999999999</v>
      </c>
      <c r="O484">
        <v>446.4</v>
      </c>
      <c r="P484">
        <v>-49.55</v>
      </c>
      <c r="Q484">
        <v>227.22</v>
      </c>
      <c r="R484" s="1" t="s">
        <v>2111</v>
      </c>
      <c r="S484">
        <v>446.4</v>
      </c>
    </row>
    <row r="485" spans="1:19" x14ac:dyDescent="0.3">
      <c r="A485" s="1" t="s">
        <v>2115</v>
      </c>
      <c r="B485" s="1" t="s">
        <v>2116</v>
      </c>
      <c r="C485">
        <v>17</v>
      </c>
      <c r="D485" s="1" t="s">
        <v>2117</v>
      </c>
      <c r="E485">
        <v>7406</v>
      </c>
      <c r="F485" s="1" t="s">
        <v>1878</v>
      </c>
      <c r="G485" s="1" t="s">
        <v>17</v>
      </c>
      <c r="H485" s="1" t="s">
        <v>18</v>
      </c>
      <c r="I485">
        <v>62.92</v>
      </c>
      <c r="J485">
        <v>32.119999999999997</v>
      </c>
      <c r="K485">
        <v>1.04</v>
      </c>
      <c r="L485" s="1" t="s">
        <v>28</v>
      </c>
      <c r="M485" s="1" t="s">
        <v>28</v>
      </c>
      <c r="N485">
        <v>18.93</v>
      </c>
      <c r="O485">
        <v>63.1</v>
      </c>
      <c r="P485">
        <v>-7</v>
      </c>
      <c r="Q485">
        <v>32.119999999999997</v>
      </c>
      <c r="R485" s="1" t="s">
        <v>2111</v>
      </c>
      <c r="S485">
        <v>63.1</v>
      </c>
    </row>
    <row r="486" spans="1:19" x14ac:dyDescent="0.3">
      <c r="A486" s="1" t="s">
        <v>2115</v>
      </c>
      <c r="B486" s="1" t="s">
        <v>2116</v>
      </c>
      <c r="C486">
        <v>18.899999999999999</v>
      </c>
      <c r="D486" s="1" t="s">
        <v>2117</v>
      </c>
      <c r="E486">
        <v>7406</v>
      </c>
      <c r="F486" s="1" t="s">
        <v>1878</v>
      </c>
      <c r="G486" s="1" t="s">
        <v>22</v>
      </c>
      <c r="H486" s="1" t="s">
        <v>18</v>
      </c>
      <c r="I486">
        <v>309.13</v>
      </c>
      <c r="J486">
        <v>157.79</v>
      </c>
      <c r="K486">
        <v>1.04</v>
      </c>
      <c r="L486" s="1" t="s">
        <v>28</v>
      </c>
      <c r="M486" s="1" t="s">
        <v>28</v>
      </c>
      <c r="N486">
        <v>93</v>
      </c>
      <c r="O486">
        <v>310</v>
      </c>
      <c r="P486">
        <v>-34.409999999999997</v>
      </c>
      <c r="Q486">
        <v>157.79</v>
      </c>
      <c r="R486" s="1" t="s">
        <v>2111</v>
      </c>
      <c r="S486">
        <v>310</v>
      </c>
    </row>
    <row r="487" spans="1:19" x14ac:dyDescent="0.3">
      <c r="A487" s="1" t="s">
        <v>2115</v>
      </c>
      <c r="B487" s="1" t="s">
        <v>2116</v>
      </c>
      <c r="C487">
        <v>17.3</v>
      </c>
      <c r="D487" s="1" t="s">
        <v>2117</v>
      </c>
      <c r="E487">
        <v>7414</v>
      </c>
      <c r="F487" s="1" t="s">
        <v>1395</v>
      </c>
      <c r="G487" s="1" t="s">
        <v>17</v>
      </c>
      <c r="H487" s="1" t="s">
        <v>18</v>
      </c>
      <c r="I487">
        <v>102.11</v>
      </c>
      <c r="J487">
        <v>52.12</v>
      </c>
      <c r="K487">
        <v>1.03</v>
      </c>
      <c r="L487" s="1" t="s">
        <v>28</v>
      </c>
      <c r="M487" s="1" t="s">
        <v>28</v>
      </c>
      <c r="N487">
        <v>30.72</v>
      </c>
      <c r="O487">
        <v>102.4</v>
      </c>
      <c r="P487">
        <v>-11.37</v>
      </c>
      <c r="Q487">
        <v>52.12</v>
      </c>
      <c r="R487" s="1" t="s">
        <v>2111</v>
      </c>
      <c r="S487">
        <v>102.4</v>
      </c>
    </row>
    <row r="488" spans="1:19" x14ac:dyDescent="0.3">
      <c r="A488" s="1" t="s">
        <v>2115</v>
      </c>
      <c r="B488" s="1" t="s">
        <v>2116</v>
      </c>
      <c r="C488">
        <v>15.58</v>
      </c>
      <c r="D488" s="1" t="s">
        <v>2117</v>
      </c>
      <c r="E488">
        <v>7419</v>
      </c>
      <c r="F488" s="1" t="s">
        <v>1593</v>
      </c>
      <c r="G488" s="1" t="s">
        <v>17</v>
      </c>
      <c r="H488" s="1" t="s">
        <v>18</v>
      </c>
      <c r="I488">
        <v>87.95</v>
      </c>
      <c r="J488">
        <v>12.12</v>
      </c>
      <c r="K488">
        <v>1</v>
      </c>
      <c r="L488" s="1" t="s">
        <v>28</v>
      </c>
      <c r="M488" s="1" t="s">
        <v>28</v>
      </c>
      <c r="N488">
        <v>26.46</v>
      </c>
      <c r="O488">
        <v>88.2</v>
      </c>
      <c r="P488">
        <v>-9.7899999999999991</v>
      </c>
      <c r="Q488">
        <v>44.89</v>
      </c>
      <c r="R488" s="1" t="s">
        <v>2111</v>
      </c>
      <c r="S488">
        <v>88.2</v>
      </c>
    </row>
    <row r="489" spans="1:19" x14ac:dyDescent="0.3">
      <c r="A489" s="1" t="s">
        <v>2115</v>
      </c>
      <c r="B489" s="1" t="s">
        <v>2116</v>
      </c>
      <c r="C489">
        <v>15.58</v>
      </c>
      <c r="D489" s="1" t="s">
        <v>2117</v>
      </c>
      <c r="E489">
        <v>7419</v>
      </c>
      <c r="F489" s="1" t="s">
        <v>1593</v>
      </c>
      <c r="G489" s="1" t="s">
        <v>22</v>
      </c>
      <c r="H489" s="1" t="s">
        <v>18</v>
      </c>
      <c r="I489">
        <v>87.95</v>
      </c>
      <c r="J489">
        <v>12.12</v>
      </c>
      <c r="K489">
        <v>1</v>
      </c>
      <c r="L489" s="1" t="s">
        <v>28</v>
      </c>
      <c r="M489" s="1" t="s">
        <v>28</v>
      </c>
      <c r="N489">
        <v>26.46</v>
      </c>
      <c r="O489">
        <v>88.2</v>
      </c>
      <c r="P489">
        <v>-9.7899999999999991</v>
      </c>
      <c r="Q489">
        <v>44.89</v>
      </c>
      <c r="R489" s="1" t="s">
        <v>2111</v>
      </c>
      <c r="S489">
        <v>88.2</v>
      </c>
    </row>
    <row r="490" spans="1:19" x14ac:dyDescent="0.3">
      <c r="A490" s="1" t="s">
        <v>2115</v>
      </c>
      <c r="B490" s="1" t="s">
        <v>2116</v>
      </c>
      <c r="C490">
        <v>15</v>
      </c>
      <c r="D490" s="1" t="s">
        <v>2117</v>
      </c>
      <c r="E490">
        <v>7422</v>
      </c>
      <c r="F490" s="1" t="s">
        <v>1580</v>
      </c>
      <c r="G490" s="1" t="s">
        <v>17</v>
      </c>
      <c r="H490" s="1" t="s">
        <v>18</v>
      </c>
      <c r="I490">
        <v>2.0699999999999998</v>
      </c>
      <c r="J490">
        <v>3.46</v>
      </c>
      <c r="K490">
        <v>1.04</v>
      </c>
      <c r="L490" s="1" t="s">
        <v>28</v>
      </c>
      <c r="M490" s="1" t="s">
        <v>28</v>
      </c>
      <c r="N490">
        <v>2.04</v>
      </c>
      <c r="O490">
        <v>6.8</v>
      </c>
      <c r="P490">
        <v>-0.75</v>
      </c>
      <c r="Q490">
        <v>3.46</v>
      </c>
      <c r="R490" s="1" t="s">
        <v>2111</v>
      </c>
      <c r="S490">
        <v>6.8</v>
      </c>
    </row>
    <row r="491" spans="1:19" x14ac:dyDescent="0.3">
      <c r="A491" s="1" t="s">
        <v>2115</v>
      </c>
      <c r="B491" s="1" t="s">
        <v>2116</v>
      </c>
      <c r="C491">
        <v>15.86</v>
      </c>
      <c r="D491" s="1" t="s">
        <v>2117</v>
      </c>
      <c r="E491">
        <v>7422</v>
      </c>
      <c r="F491" s="1" t="s">
        <v>1580</v>
      </c>
      <c r="G491" s="1" t="s">
        <v>2123</v>
      </c>
      <c r="H491" s="1" t="s">
        <v>18</v>
      </c>
      <c r="I491">
        <v>52.33</v>
      </c>
      <c r="J491">
        <v>50.12</v>
      </c>
      <c r="K491">
        <v>1.04</v>
      </c>
      <c r="L491" s="1" t="s">
        <v>28</v>
      </c>
      <c r="M491" s="1" t="s">
        <v>28</v>
      </c>
      <c r="N491">
        <v>51.66</v>
      </c>
      <c r="O491">
        <v>172.2</v>
      </c>
      <c r="P491">
        <v>-19.11</v>
      </c>
      <c r="Q491">
        <v>87.65</v>
      </c>
      <c r="R491" s="1" t="s">
        <v>2111</v>
      </c>
      <c r="S491">
        <v>172.2</v>
      </c>
    </row>
    <row r="492" spans="1:19" x14ac:dyDescent="0.3">
      <c r="A492" s="1" t="s">
        <v>2115</v>
      </c>
      <c r="B492" s="1" t="s">
        <v>2116</v>
      </c>
      <c r="C492">
        <v>15.86</v>
      </c>
      <c r="D492" s="1" t="s">
        <v>2117</v>
      </c>
      <c r="E492">
        <v>7422</v>
      </c>
      <c r="F492" s="1" t="s">
        <v>1580</v>
      </c>
      <c r="G492" s="1" t="s">
        <v>2126</v>
      </c>
      <c r="H492" s="1" t="s">
        <v>18</v>
      </c>
      <c r="I492">
        <v>52.33</v>
      </c>
      <c r="J492">
        <v>50.12</v>
      </c>
      <c r="K492">
        <v>1.04</v>
      </c>
      <c r="L492" s="1" t="s">
        <v>28</v>
      </c>
      <c r="M492" s="1" t="s">
        <v>28</v>
      </c>
      <c r="N492">
        <v>51.66</v>
      </c>
      <c r="O492">
        <v>172.2</v>
      </c>
      <c r="P492">
        <v>-19.11</v>
      </c>
      <c r="Q492">
        <v>87.65</v>
      </c>
      <c r="R492" s="1" t="s">
        <v>2111</v>
      </c>
      <c r="S492">
        <v>172.2</v>
      </c>
    </row>
    <row r="493" spans="1:19" x14ac:dyDescent="0.3">
      <c r="A493" s="1" t="s">
        <v>2115</v>
      </c>
      <c r="B493" s="1" t="s">
        <v>2116</v>
      </c>
      <c r="C493">
        <v>15.55</v>
      </c>
      <c r="D493" s="1" t="s">
        <v>2117</v>
      </c>
      <c r="E493">
        <v>7422</v>
      </c>
      <c r="F493" s="1" t="s">
        <v>1580</v>
      </c>
      <c r="G493" s="1" t="s">
        <v>22</v>
      </c>
      <c r="H493" s="1" t="s">
        <v>18</v>
      </c>
      <c r="I493">
        <v>34.19</v>
      </c>
      <c r="J493">
        <v>50.12</v>
      </c>
      <c r="K493">
        <v>1.04</v>
      </c>
      <c r="L493" s="1" t="s">
        <v>28</v>
      </c>
      <c r="M493" s="1" t="s">
        <v>28</v>
      </c>
      <c r="N493">
        <v>33.75</v>
      </c>
      <c r="O493">
        <v>112.5</v>
      </c>
      <c r="P493">
        <v>-12.49</v>
      </c>
      <c r="Q493">
        <v>57.26</v>
      </c>
      <c r="R493" s="1" t="s">
        <v>2111</v>
      </c>
      <c r="S493">
        <v>112.5</v>
      </c>
    </row>
    <row r="494" spans="1:19" x14ac:dyDescent="0.3">
      <c r="A494" s="1" t="s">
        <v>2115</v>
      </c>
      <c r="B494" s="1" t="s">
        <v>2116</v>
      </c>
      <c r="C494">
        <v>15.55</v>
      </c>
      <c r="D494" s="1" t="s">
        <v>2117</v>
      </c>
      <c r="E494">
        <v>7422</v>
      </c>
      <c r="F494" s="1" t="s">
        <v>1580</v>
      </c>
      <c r="G494" s="1" t="s">
        <v>470</v>
      </c>
      <c r="H494" s="1" t="s">
        <v>18</v>
      </c>
      <c r="I494">
        <v>34.19</v>
      </c>
      <c r="J494">
        <v>50.12</v>
      </c>
      <c r="K494">
        <v>1.04</v>
      </c>
      <c r="L494" s="1" t="s">
        <v>28</v>
      </c>
      <c r="M494" s="1" t="s">
        <v>28</v>
      </c>
      <c r="N494">
        <v>33.75</v>
      </c>
      <c r="O494">
        <v>112.5</v>
      </c>
      <c r="P494">
        <v>-12.49</v>
      </c>
      <c r="Q494">
        <v>57.26</v>
      </c>
      <c r="R494" s="1" t="s">
        <v>2111</v>
      </c>
      <c r="S494">
        <v>112.5</v>
      </c>
    </row>
    <row r="495" spans="1:19" x14ac:dyDescent="0.3">
      <c r="A495" s="1" t="s">
        <v>2115</v>
      </c>
      <c r="B495" s="1" t="s">
        <v>2116</v>
      </c>
      <c r="C495">
        <v>15.55</v>
      </c>
      <c r="D495" s="1" t="s">
        <v>2117</v>
      </c>
      <c r="E495">
        <v>7422</v>
      </c>
      <c r="F495" s="1" t="s">
        <v>1580</v>
      </c>
      <c r="G495" s="1" t="s">
        <v>606</v>
      </c>
      <c r="H495" s="1" t="s">
        <v>18</v>
      </c>
      <c r="I495">
        <v>34.19</v>
      </c>
      <c r="J495">
        <v>50.12</v>
      </c>
      <c r="K495">
        <v>1.04</v>
      </c>
      <c r="L495" s="1" t="s">
        <v>28</v>
      </c>
      <c r="M495" s="1" t="s">
        <v>28</v>
      </c>
      <c r="N495">
        <v>33.75</v>
      </c>
      <c r="O495">
        <v>112.5</v>
      </c>
      <c r="P495">
        <v>-12.49</v>
      </c>
      <c r="Q495">
        <v>57.26</v>
      </c>
      <c r="R495" s="1" t="s">
        <v>2111</v>
      </c>
      <c r="S495">
        <v>112.5</v>
      </c>
    </row>
    <row r="496" spans="1:19" x14ac:dyDescent="0.3">
      <c r="A496" s="1" t="s">
        <v>2115</v>
      </c>
      <c r="B496" s="1" t="s">
        <v>2116</v>
      </c>
      <c r="C496">
        <v>15.55</v>
      </c>
      <c r="D496" s="1" t="s">
        <v>2117</v>
      </c>
      <c r="E496">
        <v>7422</v>
      </c>
      <c r="F496" s="1" t="s">
        <v>1580</v>
      </c>
      <c r="G496" s="1" t="s">
        <v>794</v>
      </c>
      <c r="H496" s="1" t="s">
        <v>18</v>
      </c>
      <c r="I496">
        <v>34.19</v>
      </c>
      <c r="J496">
        <v>50.12</v>
      </c>
      <c r="K496">
        <v>1.04</v>
      </c>
      <c r="L496" s="1" t="s">
        <v>28</v>
      </c>
      <c r="M496" s="1" t="s">
        <v>28</v>
      </c>
      <c r="N496">
        <v>33.75</v>
      </c>
      <c r="O496">
        <v>112.5</v>
      </c>
      <c r="P496">
        <v>-12.49</v>
      </c>
      <c r="Q496">
        <v>57.26</v>
      </c>
      <c r="R496" s="1" t="s">
        <v>2111</v>
      </c>
      <c r="S496">
        <v>112.5</v>
      </c>
    </row>
    <row r="497" spans="1:19" x14ac:dyDescent="0.3">
      <c r="A497" s="1" t="s">
        <v>2115</v>
      </c>
      <c r="B497" s="1" t="s">
        <v>2116</v>
      </c>
      <c r="C497">
        <v>15.95</v>
      </c>
      <c r="D497" s="1" t="s">
        <v>2117</v>
      </c>
      <c r="E497">
        <v>7422</v>
      </c>
      <c r="F497" s="1" t="s">
        <v>1580</v>
      </c>
      <c r="G497" s="1" t="s">
        <v>1601</v>
      </c>
      <c r="H497" s="1" t="s">
        <v>18</v>
      </c>
      <c r="I497">
        <v>58.07</v>
      </c>
      <c r="J497">
        <v>50.12</v>
      </c>
      <c r="K497">
        <v>1.04</v>
      </c>
      <c r="L497" s="1" t="s">
        <v>28</v>
      </c>
      <c r="M497" s="1" t="s">
        <v>28</v>
      </c>
      <c r="N497">
        <v>57.33</v>
      </c>
      <c r="O497">
        <v>191.1</v>
      </c>
      <c r="P497">
        <v>-21.21</v>
      </c>
      <c r="Q497">
        <v>97.27</v>
      </c>
      <c r="R497" s="1" t="s">
        <v>2111</v>
      </c>
      <c r="S497">
        <v>191.1</v>
      </c>
    </row>
    <row r="498" spans="1:19" x14ac:dyDescent="0.3">
      <c r="A498" s="1" t="s">
        <v>2115</v>
      </c>
      <c r="B498" s="1" t="s">
        <v>2116</v>
      </c>
      <c r="C498">
        <v>15.86</v>
      </c>
      <c r="D498" s="1" t="s">
        <v>2117</v>
      </c>
      <c r="E498">
        <v>7422</v>
      </c>
      <c r="F498" s="1" t="s">
        <v>1580</v>
      </c>
      <c r="G498" s="1" t="s">
        <v>1600</v>
      </c>
      <c r="H498" s="1" t="s">
        <v>18</v>
      </c>
      <c r="I498">
        <v>52.33</v>
      </c>
      <c r="J498">
        <v>50.12</v>
      </c>
      <c r="K498">
        <v>1.04</v>
      </c>
      <c r="L498" s="1" t="s">
        <v>28</v>
      </c>
      <c r="M498" s="1" t="s">
        <v>28</v>
      </c>
      <c r="N498">
        <v>51.66</v>
      </c>
      <c r="O498">
        <v>172.2</v>
      </c>
      <c r="P498">
        <v>-19.11</v>
      </c>
      <c r="Q498">
        <v>87.65</v>
      </c>
      <c r="R498" s="1" t="s">
        <v>2111</v>
      </c>
      <c r="S498">
        <v>172.2</v>
      </c>
    </row>
    <row r="499" spans="1:19" x14ac:dyDescent="0.3">
      <c r="A499" s="1" t="s">
        <v>2115</v>
      </c>
      <c r="B499" s="1" t="s">
        <v>2116</v>
      </c>
      <c r="C499">
        <v>15.86</v>
      </c>
      <c r="D499" s="1" t="s">
        <v>2117</v>
      </c>
      <c r="E499">
        <v>7422</v>
      </c>
      <c r="F499" s="1" t="s">
        <v>1580</v>
      </c>
      <c r="G499" s="1" t="s">
        <v>1598</v>
      </c>
      <c r="H499" s="1" t="s">
        <v>18</v>
      </c>
      <c r="I499">
        <v>52.33</v>
      </c>
      <c r="J499">
        <v>50.12</v>
      </c>
      <c r="K499">
        <v>1.04</v>
      </c>
      <c r="L499" s="1" t="s">
        <v>28</v>
      </c>
      <c r="M499" s="1" t="s">
        <v>28</v>
      </c>
      <c r="N499">
        <v>51.66</v>
      </c>
      <c r="O499">
        <v>172.2</v>
      </c>
      <c r="P499">
        <v>-19.11</v>
      </c>
      <c r="Q499">
        <v>87.65</v>
      </c>
      <c r="R499" s="1" t="s">
        <v>2111</v>
      </c>
      <c r="S499">
        <v>172.2</v>
      </c>
    </row>
    <row r="500" spans="1:19" x14ac:dyDescent="0.3">
      <c r="A500" s="1" t="s">
        <v>2115</v>
      </c>
      <c r="B500" s="1" t="s">
        <v>2116</v>
      </c>
      <c r="C500">
        <v>15.86</v>
      </c>
      <c r="D500" s="1" t="s">
        <v>2117</v>
      </c>
      <c r="E500">
        <v>7422</v>
      </c>
      <c r="F500" s="1" t="s">
        <v>1580</v>
      </c>
      <c r="G500" s="1" t="s">
        <v>1599</v>
      </c>
      <c r="H500" s="1" t="s">
        <v>18</v>
      </c>
      <c r="I500">
        <v>52.33</v>
      </c>
      <c r="J500">
        <v>50.12</v>
      </c>
      <c r="K500">
        <v>1.04</v>
      </c>
      <c r="L500" s="1" t="s">
        <v>28</v>
      </c>
      <c r="M500" s="1" t="s">
        <v>28</v>
      </c>
      <c r="N500">
        <v>51.66</v>
      </c>
      <c r="O500">
        <v>172.2</v>
      </c>
      <c r="P500">
        <v>-19.11</v>
      </c>
      <c r="Q500">
        <v>87.65</v>
      </c>
      <c r="R500" s="1" t="s">
        <v>2111</v>
      </c>
      <c r="S500">
        <v>172.2</v>
      </c>
    </row>
    <row r="501" spans="1:19" x14ac:dyDescent="0.3">
      <c r="A501" s="1" t="s">
        <v>2115</v>
      </c>
      <c r="B501" s="1" t="s">
        <v>2116</v>
      </c>
      <c r="C501">
        <v>15.49</v>
      </c>
      <c r="D501" s="1" t="s">
        <v>2117</v>
      </c>
      <c r="E501">
        <v>7428</v>
      </c>
      <c r="F501" s="1" t="s">
        <v>1518</v>
      </c>
      <c r="G501" s="1" t="s">
        <v>17</v>
      </c>
      <c r="H501" s="1" t="s">
        <v>18</v>
      </c>
      <c r="I501">
        <v>30.55</v>
      </c>
      <c r="J501">
        <v>27.28</v>
      </c>
      <c r="K501">
        <v>1.04</v>
      </c>
      <c r="L501" s="1" t="s">
        <v>28</v>
      </c>
      <c r="M501" s="1" t="s">
        <v>28</v>
      </c>
      <c r="N501">
        <v>30.16</v>
      </c>
      <c r="O501">
        <v>100.52</v>
      </c>
      <c r="P501">
        <v>-11.16</v>
      </c>
      <c r="Q501">
        <v>51.16</v>
      </c>
      <c r="R501" s="1" t="s">
        <v>2111</v>
      </c>
      <c r="S501">
        <v>100.52</v>
      </c>
    </row>
    <row r="502" spans="1:19" x14ac:dyDescent="0.3">
      <c r="A502" s="1" t="s">
        <v>2115</v>
      </c>
      <c r="B502" s="1" t="s">
        <v>2116</v>
      </c>
      <c r="C502">
        <v>15.64</v>
      </c>
      <c r="D502" s="1" t="s">
        <v>2117</v>
      </c>
      <c r="E502">
        <v>7428</v>
      </c>
      <c r="F502" s="1" t="s">
        <v>1518</v>
      </c>
      <c r="G502" s="1" t="s">
        <v>2123</v>
      </c>
      <c r="H502" s="1" t="s">
        <v>18</v>
      </c>
      <c r="I502">
        <v>39.5</v>
      </c>
      <c r="J502">
        <v>27.28</v>
      </c>
      <c r="K502">
        <v>1.04</v>
      </c>
      <c r="L502" s="1" t="s">
        <v>28</v>
      </c>
      <c r="M502" s="1" t="s">
        <v>28</v>
      </c>
      <c r="N502">
        <v>39</v>
      </c>
      <c r="O502">
        <v>130</v>
      </c>
      <c r="P502">
        <v>-14.43</v>
      </c>
      <c r="Q502">
        <v>66.17</v>
      </c>
      <c r="R502" s="1" t="s">
        <v>2111</v>
      </c>
      <c r="S502">
        <v>130</v>
      </c>
    </row>
    <row r="503" spans="1:19" x14ac:dyDescent="0.3">
      <c r="A503" s="1" t="s">
        <v>2115</v>
      </c>
      <c r="B503" s="1" t="s">
        <v>2116</v>
      </c>
      <c r="C503">
        <v>15.64</v>
      </c>
      <c r="D503" s="1" t="s">
        <v>2117</v>
      </c>
      <c r="E503">
        <v>7428</v>
      </c>
      <c r="F503" s="1" t="s">
        <v>1518</v>
      </c>
      <c r="G503" s="1" t="s">
        <v>2126</v>
      </c>
      <c r="H503" s="1" t="s">
        <v>18</v>
      </c>
      <c r="I503">
        <v>39.5</v>
      </c>
      <c r="J503">
        <v>27.28</v>
      </c>
      <c r="K503">
        <v>1.04</v>
      </c>
      <c r="L503" s="1" t="s">
        <v>28</v>
      </c>
      <c r="M503" s="1" t="s">
        <v>28</v>
      </c>
      <c r="N503">
        <v>39</v>
      </c>
      <c r="O503">
        <v>130</v>
      </c>
      <c r="P503">
        <v>-14.43</v>
      </c>
      <c r="Q503">
        <v>66.17</v>
      </c>
      <c r="R503" s="1" t="s">
        <v>2111</v>
      </c>
      <c r="S503">
        <v>130</v>
      </c>
    </row>
    <row r="504" spans="1:19" x14ac:dyDescent="0.3">
      <c r="A504" s="1" t="s">
        <v>2115</v>
      </c>
      <c r="B504" s="1" t="s">
        <v>2116</v>
      </c>
      <c r="C504">
        <v>15.49</v>
      </c>
      <c r="D504" s="1" t="s">
        <v>2117</v>
      </c>
      <c r="E504">
        <v>7428</v>
      </c>
      <c r="F504" s="1" t="s">
        <v>1518</v>
      </c>
      <c r="G504" s="1" t="s">
        <v>22</v>
      </c>
      <c r="H504" s="1" t="s">
        <v>18</v>
      </c>
      <c r="I504">
        <v>30.55</v>
      </c>
      <c r="J504">
        <v>27.28</v>
      </c>
      <c r="K504">
        <v>1.04</v>
      </c>
      <c r="L504" s="1" t="s">
        <v>28</v>
      </c>
      <c r="M504" s="1" t="s">
        <v>28</v>
      </c>
      <c r="N504">
        <v>30.16</v>
      </c>
      <c r="O504">
        <v>100.52</v>
      </c>
      <c r="P504">
        <v>-11.16</v>
      </c>
      <c r="Q504">
        <v>51.16</v>
      </c>
      <c r="R504" s="1" t="s">
        <v>2111</v>
      </c>
      <c r="S504">
        <v>100.52</v>
      </c>
    </row>
    <row r="505" spans="1:19" x14ac:dyDescent="0.3">
      <c r="A505" s="1" t="s">
        <v>2115</v>
      </c>
      <c r="B505" s="1" t="s">
        <v>2116</v>
      </c>
      <c r="C505">
        <v>15.49</v>
      </c>
      <c r="D505" s="1" t="s">
        <v>2117</v>
      </c>
      <c r="E505">
        <v>7428</v>
      </c>
      <c r="F505" s="1" t="s">
        <v>1518</v>
      </c>
      <c r="G505" s="1" t="s">
        <v>470</v>
      </c>
      <c r="H505" s="1" t="s">
        <v>18</v>
      </c>
      <c r="I505">
        <v>30.55</v>
      </c>
      <c r="J505">
        <v>27.28</v>
      </c>
      <c r="K505">
        <v>1.04</v>
      </c>
      <c r="L505" s="1" t="s">
        <v>28</v>
      </c>
      <c r="M505" s="1" t="s">
        <v>28</v>
      </c>
      <c r="N505">
        <v>30.16</v>
      </c>
      <c r="O505">
        <v>100.52</v>
      </c>
      <c r="P505">
        <v>-11.16</v>
      </c>
      <c r="Q505">
        <v>51.16</v>
      </c>
      <c r="R505" s="1" t="s">
        <v>2111</v>
      </c>
      <c r="S505">
        <v>100.52</v>
      </c>
    </row>
    <row r="506" spans="1:19" x14ac:dyDescent="0.3">
      <c r="A506" s="1" t="s">
        <v>2115</v>
      </c>
      <c r="B506" s="1" t="s">
        <v>2116</v>
      </c>
      <c r="C506">
        <v>15.49</v>
      </c>
      <c r="D506" s="1" t="s">
        <v>2117</v>
      </c>
      <c r="E506">
        <v>7428</v>
      </c>
      <c r="F506" s="1" t="s">
        <v>1518</v>
      </c>
      <c r="G506" s="1" t="s">
        <v>606</v>
      </c>
      <c r="H506" s="1" t="s">
        <v>18</v>
      </c>
      <c r="I506">
        <v>30.55</v>
      </c>
      <c r="J506">
        <v>27.28</v>
      </c>
      <c r="K506">
        <v>1.04</v>
      </c>
      <c r="L506" s="1" t="s">
        <v>28</v>
      </c>
      <c r="M506" s="1" t="s">
        <v>28</v>
      </c>
      <c r="N506">
        <v>30.16</v>
      </c>
      <c r="O506">
        <v>100.52</v>
      </c>
      <c r="P506">
        <v>-11.16</v>
      </c>
      <c r="Q506">
        <v>51.16</v>
      </c>
      <c r="R506" s="1" t="s">
        <v>2111</v>
      </c>
      <c r="S506">
        <v>100.52</v>
      </c>
    </row>
    <row r="507" spans="1:19" x14ac:dyDescent="0.3">
      <c r="A507" s="1" t="s">
        <v>2115</v>
      </c>
      <c r="B507" s="1" t="s">
        <v>2116</v>
      </c>
      <c r="C507">
        <v>15.49</v>
      </c>
      <c r="D507" s="1" t="s">
        <v>2117</v>
      </c>
      <c r="E507">
        <v>7428</v>
      </c>
      <c r="F507" s="1" t="s">
        <v>1518</v>
      </c>
      <c r="G507" s="1" t="s">
        <v>794</v>
      </c>
      <c r="H507" s="1" t="s">
        <v>18</v>
      </c>
      <c r="I507">
        <v>30.55</v>
      </c>
      <c r="J507">
        <v>27.28</v>
      </c>
      <c r="K507">
        <v>1.04</v>
      </c>
      <c r="L507" s="1" t="s">
        <v>28</v>
      </c>
      <c r="M507" s="1" t="s">
        <v>28</v>
      </c>
      <c r="N507">
        <v>30.16</v>
      </c>
      <c r="O507">
        <v>100.52</v>
      </c>
      <c r="P507">
        <v>-11.16</v>
      </c>
      <c r="Q507">
        <v>51.16</v>
      </c>
      <c r="R507" s="1" t="s">
        <v>2111</v>
      </c>
      <c r="S507">
        <v>100.52</v>
      </c>
    </row>
    <row r="508" spans="1:19" x14ac:dyDescent="0.3">
      <c r="A508" s="1" t="s">
        <v>2115</v>
      </c>
      <c r="B508" s="1" t="s">
        <v>2116</v>
      </c>
      <c r="C508">
        <v>15.49</v>
      </c>
      <c r="D508" s="1" t="s">
        <v>2117</v>
      </c>
      <c r="E508">
        <v>7428</v>
      </c>
      <c r="F508" s="1" t="s">
        <v>1518</v>
      </c>
      <c r="G508" s="1" t="s">
        <v>1601</v>
      </c>
      <c r="H508" s="1" t="s">
        <v>18</v>
      </c>
      <c r="I508">
        <v>30.55</v>
      </c>
      <c r="J508">
        <v>27.28</v>
      </c>
      <c r="K508">
        <v>1.04</v>
      </c>
      <c r="L508" s="1" t="s">
        <v>28</v>
      </c>
      <c r="M508" s="1" t="s">
        <v>28</v>
      </c>
      <c r="N508">
        <v>30.16</v>
      </c>
      <c r="O508">
        <v>100.52</v>
      </c>
      <c r="P508">
        <v>-11.16</v>
      </c>
      <c r="Q508">
        <v>51.16</v>
      </c>
      <c r="R508" s="1" t="s">
        <v>2111</v>
      </c>
      <c r="S508">
        <v>100.52</v>
      </c>
    </row>
    <row r="509" spans="1:19" x14ac:dyDescent="0.3">
      <c r="A509" s="1" t="s">
        <v>2115</v>
      </c>
      <c r="B509" s="1" t="s">
        <v>2116</v>
      </c>
      <c r="C509">
        <v>15.35</v>
      </c>
      <c r="D509" s="1" t="s">
        <v>2117</v>
      </c>
      <c r="E509">
        <v>7428</v>
      </c>
      <c r="F509" s="1" t="s">
        <v>1518</v>
      </c>
      <c r="G509" s="1" t="s">
        <v>1600</v>
      </c>
      <c r="H509" s="1" t="s">
        <v>18</v>
      </c>
      <c r="I509">
        <v>22.79</v>
      </c>
      <c r="J509">
        <v>27.28</v>
      </c>
      <c r="K509">
        <v>1.04</v>
      </c>
      <c r="L509" s="1" t="s">
        <v>28</v>
      </c>
      <c r="M509" s="1" t="s">
        <v>28</v>
      </c>
      <c r="N509">
        <v>22.5</v>
      </c>
      <c r="O509">
        <v>75</v>
      </c>
      <c r="P509">
        <v>-8.33</v>
      </c>
      <c r="Q509">
        <v>38.17</v>
      </c>
      <c r="R509" s="1" t="s">
        <v>2111</v>
      </c>
      <c r="S509">
        <v>75</v>
      </c>
    </row>
    <row r="510" spans="1:19" x14ac:dyDescent="0.3">
      <c r="A510" s="1" t="s">
        <v>2115</v>
      </c>
      <c r="B510" s="1" t="s">
        <v>2116</v>
      </c>
      <c r="C510">
        <v>0</v>
      </c>
      <c r="D510" s="1" t="s">
        <v>2117</v>
      </c>
      <c r="E510">
        <v>7428</v>
      </c>
      <c r="F510" s="1" t="s">
        <v>1518</v>
      </c>
      <c r="G510" s="1" t="s">
        <v>1598</v>
      </c>
      <c r="H510" s="1" t="s">
        <v>2114</v>
      </c>
      <c r="I510">
        <v>0</v>
      </c>
      <c r="J510">
        <v>0</v>
      </c>
      <c r="K510">
        <v>1.04</v>
      </c>
      <c r="L510" s="1" t="s">
        <v>28</v>
      </c>
      <c r="M510" s="1" t="s">
        <v>28</v>
      </c>
      <c r="N510">
        <v>24.3</v>
      </c>
      <c r="O510">
        <v>81</v>
      </c>
      <c r="P510">
        <v>-8.99</v>
      </c>
      <c r="Q510">
        <v>41.23</v>
      </c>
      <c r="R510" s="1" t="s">
        <v>2111</v>
      </c>
      <c r="S510">
        <v>81</v>
      </c>
    </row>
    <row r="511" spans="1:19" x14ac:dyDescent="0.3">
      <c r="A511" s="1" t="s">
        <v>2115</v>
      </c>
      <c r="B511" s="1" t="s">
        <v>2116</v>
      </c>
      <c r="C511">
        <v>15.03</v>
      </c>
      <c r="D511" s="1" t="s">
        <v>2117</v>
      </c>
      <c r="E511">
        <v>7428</v>
      </c>
      <c r="F511" s="1" t="s">
        <v>1518</v>
      </c>
      <c r="G511" s="1" t="s">
        <v>1599</v>
      </c>
      <c r="H511" s="1" t="s">
        <v>18</v>
      </c>
      <c r="I511">
        <v>3.56</v>
      </c>
      <c r="J511">
        <v>5.96</v>
      </c>
      <c r="K511">
        <v>1.04</v>
      </c>
      <c r="L511" s="1" t="s">
        <v>28</v>
      </c>
      <c r="M511" s="1" t="s">
        <v>28</v>
      </c>
      <c r="N511">
        <v>3.51</v>
      </c>
      <c r="O511">
        <v>11.7</v>
      </c>
      <c r="P511">
        <v>-1.3</v>
      </c>
      <c r="Q511">
        <v>5.96</v>
      </c>
      <c r="R511" s="1" t="s">
        <v>2111</v>
      </c>
      <c r="S511">
        <v>11.7</v>
      </c>
    </row>
    <row r="512" spans="1:19" x14ac:dyDescent="0.3">
      <c r="B512" s="1" t="s">
        <v>2112</v>
      </c>
      <c r="C512">
        <v>0</v>
      </c>
      <c r="D512" s="1" t="s">
        <v>2113</v>
      </c>
      <c r="E512">
        <v>8024</v>
      </c>
      <c r="F512" s="1" t="s">
        <v>1925</v>
      </c>
      <c r="G512" s="1" t="s">
        <v>17</v>
      </c>
      <c r="H512" s="1" t="s">
        <v>18</v>
      </c>
      <c r="I512">
        <v>33</v>
      </c>
      <c r="J512">
        <v>0</v>
      </c>
      <c r="K512">
        <v>1.04</v>
      </c>
      <c r="L512" s="1" t="s">
        <v>20</v>
      </c>
      <c r="M512" s="1" t="s">
        <v>28</v>
      </c>
      <c r="N512">
        <v>13.2</v>
      </c>
      <c r="O512">
        <v>44</v>
      </c>
      <c r="P512">
        <v>0</v>
      </c>
      <c r="Q512">
        <v>0</v>
      </c>
      <c r="R512" s="1" t="s">
        <v>2111</v>
      </c>
      <c r="S512">
        <v>44</v>
      </c>
    </row>
    <row r="513" spans="1:19" x14ac:dyDescent="0.3">
      <c r="A513" s="1" t="s">
        <v>2115</v>
      </c>
      <c r="B513" s="1" t="s">
        <v>2116</v>
      </c>
      <c r="C513">
        <v>0</v>
      </c>
      <c r="D513" s="1" t="s">
        <v>2117</v>
      </c>
      <c r="E513">
        <v>8033</v>
      </c>
      <c r="F513" s="1" t="s">
        <v>1934</v>
      </c>
      <c r="G513" s="1" t="s">
        <v>17</v>
      </c>
      <c r="H513" s="1" t="s">
        <v>2114</v>
      </c>
      <c r="I513">
        <v>0</v>
      </c>
      <c r="J513">
        <v>0</v>
      </c>
      <c r="K513">
        <v>1.04</v>
      </c>
      <c r="L513" s="1" t="s">
        <v>28</v>
      </c>
      <c r="M513" s="1" t="s">
        <v>28</v>
      </c>
      <c r="N513">
        <v>70.48</v>
      </c>
      <c r="O513">
        <v>234.93</v>
      </c>
      <c r="P513">
        <v>-26.08</v>
      </c>
      <c r="Q513">
        <v>119.58</v>
      </c>
      <c r="R513" s="1" t="s">
        <v>2111</v>
      </c>
      <c r="S513">
        <v>234.93</v>
      </c>
    </row>
    <row r="514" spans="1:19" x14ac:dyDescent="0.3">
      <c r="A514" s="1" t="s">
        <v>2115</v>
      </c>
      <c r="B514" s="1" t="s">
        <v>2116</v>
      </c>
      <c r="C514">
        <v>0</v>
      </c>
      <c r="D514" s="1" t="s">
        <v>2117</v>
      </c>
      <c r="E514">
        <v>8034</v>
      </c>
      <c r="F514" s="1" t="s">
        <v>1935</v>
      </c>
      <c r="G514" s="1" t="s">
        <v>17</v>
      </c>
      <c r="H514" s="1" t="s">
        <v>2114</v>
      </c>
      <c r="I514">
        <v>0</v>
      </c>
      <c r="J514">
        <v>0</v>
      </c>
      <c r="K514">
        <v>1.04</v>
      </c>
      <c r="L514" s="1" t="s">
        <v>28</v>
      </c>
      <c r="M514" s="1" t="s">
        <v>28</v>
      </c>
      <c r="N514">
        <v>70.48</v>
      </c>
      <c r="O514">
        <v>234.93</v>
      </c>
      <c r="P514">
        <v>-26.08</v>
      </c>
      <c r="Q514">
        <v>119.58</v>
      </c>
      <c r="R514" s="1" t="s">
        <v>2111</v>
      </c>
      <c r="S514">
        <v>234.93</v>
      </c>
    </row>
    <row r="515" spans="1:19" x14ac:dyDescent="0.3">
      <c r="A515" s="1" t="s">
        <v>2115</v>
      </c>
      <c r="B515" s="1" t="s">
        <v>2116</v>
      </c>
      <c r="C515">
        <v>0</v>
      </c>
      <c r="D515" s="1" t="s">
        <v>2117</v>
      </c>
      <c r="E515">
        <v>8035</v>
      </c>
      <c r="F515" s="1" t="s">
        <v>1936</v>
      </c>
      <c r="G515" s="1" t="s">
        <v>17</v>
      </c>
      <c r="H515" s="1" t="s">
        <v>2114</v>
      </c>
      <c r="I515">
        <v>0</v>
      </c>
      <c r="J515">
        <v>0</v>
      </c>
      <c r="K515">
        <v>1.04</v>
      </c>
      <c r="L515" s="1" t="s">
        <v>28</v>
      </c>
      <c r="M515" s="1" t="s">
        <v>28</v>
      </c>
      <c r="N515">
        <v>70.48</v>
      </c>
      <c r="O515">
        <v>234.93</v>
      </c>
      <c r="P515">
        <v>-26.08</v>
      </c>
      <c r="Q515">
        <v>119.58</v>
      </c>
      <c r="R515" s="1" t="s">
        <v>2111</v>
      </c>
      <c r="S515">
        <v>234.93</v>
      </c>
    </row>
    <row r="516" spans="1:19" x14ac:dyDescent="0.3">
      <c r="A516" s="1" t="s">
        <v>2115</v>
      </c>
      <c r="B516" s="1" t="s">
        <v>2116</v>
      </c>
      <c r="C516">
        <v>0</v>
      </c>
      <c r="D516" s="1" t="s">
        <v>2117</v>
      </c>
      <c r="E516">
        <v>8036</v>
      </c>
      <c r="F516" s="1" t="s">
        <v>1937</v>
      </c>
      <c r="G516" s="1" t="s">
        <v>17</v>
      </c>
      <c r="H516" s="1" t="s">
        <v>2114</v>
      </c>
      <c r="I516">
        <v>0</v>
      </c>
      <c r="J516">
        <v>0</v>
      </c>
      <c r="K516">
        <v>1.04</v>
      </c>
      <c r="L516" s="1" t="s">
        <v>28</v>
      </c>
      <c r="M516" s="1" t="s">
        <v>28</v>
      </c>
      <c r="N516">
        <v>70.48</v>
      </c>
      <c r="O516">
        <v>234.93</v>
      </c>
      <c r="P516">
        <v>-26.08</v>
      </c>
      <c r="Q516">
        <v>119.58</v>
      </c>
      <c r="R516" s="1" t="s">
        <v>2111</v>
      </c>
      <c r="S516">
        <v>234.93</v>
      </c>
    </row>
    <row r="517" spans="1:19" x14ac:dyDescent="0.3">
      <c r="A517" s="1" t="s">
        <v>2115</v>
      </c>
      <c r="B517" s="1" t="s">
        <v>2116</v>
      </c>
      <c r="C517">
        <v>19.63</v>
      </c>
      <c r="D517" s="1" t="s">
        <v>2117</v>
      </c>
      <c r="E517">
        <v>8046</v>
      </c>
      <c r="F517" s="1" t="s">
        <v>1947</v>
      </c>
      <c r="G517" s="1" t="s">
        <v>17</v>
      </c>
      <c r="H517" s="1" t="s">
        <v>18</v>
      </c>
      <c r="I517">
        <v>172.19</v>
      </c>
      <c r="J517">
        <v>-19.170000000000002</v>
      </c>
      <c r="K517">
        <v>1.01</v>
      </c>
      <c r="L517" s="1" t="s">
        <v>28</v>
      </c>
      <c r="M517" s="1" t="s">
        <v>28</v>
      </c>
      <c r="N517">
        <v>51.8</v>
      </c>
      <c r="O517">
        <v>172.67</v>
      </c>
      <c r="P517">
        <v>-19.170000000000002</v>
      </c>
      <c r="Q517">
        <v>87.89</v>
      </c>
      <c r="R517" s="1" t="s">
        <v>2111</v>
      </c>
      <c r="S517">
        <v>172.67</v>
      </c>
    </row>
    <row r="518" spans="1:19" x14ac:dyDescent="0.3">
      <c r="A518" s="1" t="s">
        <v>2115</v>
      </c>
      <c r="B518" s="1" t="s">
        <v>2116</v>
      </c>
      <c r="C518">
        <v>0</v>
      </c>
      <c r="D518" s="1" t="s">
        <v>2117</v>
      </c>
      <c r="E518">
        <v>8047</v>
      </c>
      <c r="F518" s="1" t="s">
        <v>1948</v>
      </c>
      <c r="G518" s="1" t="s">
        <v>17</v>
      </c>
      <c r="H518" s="1" t="s">
        <v>2114</v>
      </c>
      <c r="I518">
        <v>0</v>
      </c>
      <c r="J518">
        <v>0</v>
      </c>
      <c r="K518">
        <v>1.01</v>
      </c>
      <c r="L518" s="1" t="s">
        <v>28</v>
      </c>
      <c r="M518" s="1" t="s">
        <v>28</v>
      </c>
      <c r="N518">
        <v>51.8</v>
      </c>
      <c r="O518">
        <v>172.67</v>
      </c>
      <c r="P518">
        <v>-19.170000000000002</v>
      </c>
      <c r="Q518">
        <v>87.89</v>
      </c>
      <c r="R518" s="1" t="s">
        <v>2111</v>
      </c>
      <c r="S518">
        <v>172.67</v>
      </c>
    </row>
    <row r="519" spans="1:19" x14ac:dyDescent="0.3">
      <c r="A519" s="1" t="s">
        <v>2115</v>
      </c>
      <c r="B519" s="1" t="s">
        <v>2116</v>
      </c>
      <c r="C519">
        <v>19.63</v>
      </c>
      <c r="D519" s="1" t="s">
        <v>2117</v>
      </c>
      <c r="E519">
        <v>8048</v>
      </c>
      <c r="F519" s="1" t="s">
        <v>1949</v>
      </c>
      <c r="G519" s="1" t="s">
        <v>17</v>
      </c>
      <c r="H519" s="1" t="s">
        <v>18</v>
      </c>
      <c r="I519">
        <v>172.19</v>
      </c>
      <c r="J519">
        <v>87.89</v>
      </c>
      <c r="K519">
        <v>1.04</v>
      </c>
      <c r="L519" s="1" t="s">
        <v>28</v>
      </c>
      <c r="M519" s="1" t="s">
        <v>28</v>
      </c>
      <c r="N519">
        <v>51.8</v>
      </c>
      <c r="O519">
        <v>172.67</v>
      </c>
      <c r="P519">
        <v>-19.170000000000002</v>
      </c>
      <c r="Q519">
        <v>87.89</v>
      </c>
      <c r="R519" s="1" t="s">
        <v>2111</v>
      </c>
      <c r="S519">
        <v>172.67</v>
      </c>
    </row>
    <row r="520" spans="1:19" x14ac:dyDescent="0.3">
      <c r="A520" s="1" t="s">
        <v>2115</v>
      </c>
      <c r="B520" s="1" t="s">
        <v>2116</v>
      </c>
      <c r="C520">
        <v>19.63</v>
      </c>
      <c r="D520" s="1" t="s">
        <v>2117</v>
      </c>
      <c r="E520">
        <v>8049</v>
      </c>
      <c r="F520" s="1" t="s">
        <v>1950</v>
      </c>
      <c r="G520" s="1" t="s">
        <v>17</v>
      </c>
      <c r="H520" s="1" t="s">
        <v>18</v>
      </c>
      <c r="I520">
        <v>172.19</v>
      </c>
      <c r="J520">
        <v>-19.170000000000002</v>
      </c>
      <c r="K520">
        <v>1.01</v>
      </c>
      <c r="L520" s="1" t="s">
        <v>28</v>
      </c>
      <c r="M520" s="1" t="s">
        <v>28</v>
      </c>
      <c r="N520">
        <v>51.8</v>
      </c>
      <c r="O520">
        <v>172.67</v>
      </c>
      <c r="P520">
        <v>-19.170000000000002</v>
      </c>
      <c r="Q520">
        <v>87.89</v>
      </c>
      <c r="R520" s="1" t="s">
        <v>2111</v>
      </c>
      <c r="S520">
        <v>172.67</v>
      </c>
    </row>
    <row r="521" spans="1:19" x14ac:dyDescent="0.3">
      <c r="A521" s="1" t="s">
        <v>2115</v>
      </c>
      <c r="B521" s="1" t="s">
        <v>2116</v>
      </c>
      <c r="C521">
        <v>0</v>
      </c>
      <c r="D521" s="1" t="s">
        <v>2117</v>
      </c>
      <c r="E521">
        <v>8050</v>
      </c>
      <c r="F521" s="1" t="s">
        <v>1951</v>
      </c>
      <c r="G521" s="1" t="s">
        <v>17</v>
      </c>
      <c r="H521" s="1" t="s">
        <v>2114</v>
      </c>
      <c r="I521">
        <v>0</v>
      </c>
      <c r="J521">
        <v>0</v>
      </c>
      <c r="K521">
        <v>1.01</v>
      </c>
      <c r="L521" s="1" t="s">
        <v>28</v>
      </c>
      <c r="M521" s="1" t="s">
        <v>28</v>
      </c>
      <c r="N521">
        <v>51.8</v>
      </c>
      <c r="O521">
        <v>172.67</v>
      </c>
      <c r="P521">
        <v>-19.170000000000002</v>
      </c>
      <c r="Q521">
        <v>87.89</v>
      </c>
      <c r="R521" s="1" t="s">
        <v>2111</v>
      </c>
      <c r="S521">
        <v>172.67</v>
      </c>
    </row>
    <row r="522" spans="1:19" x14ac:dyDescent="0.3">
      <c r="A522" s="1" t="s">
        <v>2115</v>
      </c>
      <c r="B522" s="1" t="s">
        <v>2116</v>
      </c>
      <c r="C522">
        <v>0</v>
      </c>
      <c r="D522" s="1" t="s">
        <v>2117</v>
      </c>
      <c r="E522">
        <v>8051</v>
      </c>
      <c r="F522" s="1" t="s">
        <v>1952</v>
      </c>
      <c r="G522" s="1" t="s">
        <v>17</v>
      </c>
      <c r="H522" s="1" t="s">
        <v>2114</v>
      </c>
      <c r="I522">
        <v>0</v>
      </c>
      <c r="J522">
        <v>0</v>
      </c>
      <c r="K522">
        <v>1.01</v>
      </c>
      <c r="L522" s="1" t="s">
        <v>28</v>
      </c>
      <c r="M522" s="1" t="s">
        <v>28</v>
      </c>
      <c r="N522">
        <v>51.8</v>
      </c>
      <c r="O522">
        <v>172.67</v>
      </c>
      <c r="P522">
        <v>-19.170000000000002</v>
      </c>
      <c r="Q522">
        <v>87.89</v>
      </c>
      <c r="R522" s="1" t="s">
        <v>2111</v>
      </c>
      <c r="S522">
        <v>172.67</v>
      </c>
    </row>
    <row r="523" spans="1:19" x14ac:dyDescent="0.3">
      <c r="A523" s="1" t="s">
        <v>2115</v>
      </c>
      <c r="B523" s="1" t="s">
        <v>2118</v>
      </c>
      <c r="C523">
        <v>0</v>
      </c>
      <c r="D523" s="1" t="s">
        <v>2119</v>
      </c>
      <c r="E523">
        <v>8060</v>
      </c>
      <c r="F523" s="1" t="s">
        <v>1964</v>
      </c>
      <c r="G523" s="1" t="s">
        <v>17</v>
      </c>
      <c r="H523" s="1" t="s">
        <v>2114</v>
      </c>
      <c r="I523">
        <v>0</v>
      </c>
      <c r="J523">
        <v>0</v>
      </c>
      <c r="K523">
        <v>1</v>
      </c>
      <c r="L523" s="1" t="s">
        <v>28</v>
      </c>
      <c r="M523" s="1" t="s">
        <v>28</v>
      </c>
      <c r="N523">
        <v>178.02</v>
      </c>
      <c r="O523">
        <v>593.4</v>
      </c>
      <c r="P523">
        <v>-72.39</v>
      </c>
      <c r="Q523">
        <v>276.52</v>
      </c>
      <c r="R523" s="1" t="s">
        <v>2111</v>
      </c>
      <c r="S523">
        <v>593.4</v>
      </c>
    </row>
    <row r="524" spans="1:19" x14ac:dyDescent="0.3">
      <c r="A524" s="1" t="s">
        <v>2115</v>
      </c>
      <c r="B524" s="1" t="s">
        <v>2118</v>
      </c>
      <c r="C524">
        <v>0</v>
      </c>
      <c r="D524" s="1" t="s">
        <v>2119</v>
      </c>
      <c r="E524">
        <v>8061</v>
      </c>
      <c r="F524" s="1" t="s">
        <v>1965</v>
      </c>
      <c r="G524" s="1" t="s">
        <v>17</v>
      </c>
      <c r="H524" s="1" t="s">
        <v>2114</v>
      </c>
      <c r="I524">
        <v>0</v>
      </c>
      <c r="J524">
        <v>0</v>
      </c>
      <c r="K524">
        <v>1</v>
      </c>
      <c r="L524" s="1" t="s">
        <v>28</v>
      </c>
      <c r="M524" s="1" t="s">
        <v>28</v>
      </c>
      <c r="N524">
        <v>178.02</v>
      </c>
      <c r="O524">
        <v>593.4</v>
      </c>
      <c r="P524">
        <v>-72.39</v>
      </c>
      <c r="Q524">
        <v>276.52</v>
      </c>
      <c r="R524" s="1" t="s">
        <v>2111</v>
      </c>
      <c r="S524">
        <v>593.4</v>
      </c>
    </row>
    <row r="525" spans="1:19" x14ac:dyDescent="0.3">
      <c r="A525" s="1" t="s">
        <v>2115</v>
      </c>
      <c r="B525" s="1" t="s">
        <v>2118</v>
      </c>
      <c r="C525">
        <v>0</v>
      </c>
      <c r="D525" s="1" t="s">
        <v>2119</v>
      </c>
      <c r="E525">
        <v>8070</v>
      </c>
      <c r="F525" s="1" t="s">
        <v>1973</v>
      </c>
      <c r="G525" s="1" t="s">
        <v>17</v>
      </c>
      <c r="H525" s="1" t="s">
        <v>2114</v>
      </c>
      <c r="I525">
        <v>0</v>
      </c>
      <c r="J525">
        <v>0</v>
      </c>
      <c r="K525">
        <v>1</v>
      </c>
      <c r="L525" s="1" t="s">
        <v>28</v>
      </c>
      <c r="M525" s="1" t="s">
        <v>28</v>
      </c>
      <c r="N525">
        <v>277.47000000000003</v>
      </c>
      <c r="O525">
        <v>924.9</v>
      </c>
      <c r="P525">
        <v>-112.84</v>
      </c>
      <c r="Q525">
        <v>431</v>
      </c>
      <c r="R525" s="1" t="s">
        <v>2111</v>
      </c>
      <c r="S525">
        <v>924.9</v>
      </c>
    </row>
    <row r="526" spans="1:19" x14ac:dyDescent="0.3">
      <c r="A526" s="1" t="s">
        <v>2115</v>
      </c>
      <c r="B526" s="1" t="s">
        <v>2118</v>
      </c>
      <c r="C526">
        <v>22.3</v>
      </c>
      <c r="D526" s="1" t="s">
        <v>2119</v>
      </c>
      <c r="E526">
        <v>8071</v>
      </c>
      <c r="F526" s="1" t="s">
        <v>1974</v>
      </c>
      <c r="G526" s="1" t="s">
        <v>17</v>
      </c>
      <c r="H526" s="1" t="s">
        <v>18</v>
      </c>
      <c r="I526">
        <v>922.32</v>
      </c>
      <c r="J526">
        <v>-81.81</v>
      </c>
      <c r="K526">
        <v>1</v>
      </c>
      <c r="L526" s="1" t="s">
        <v>28</v>
      </c>
      <c r="M526" s="1" t="s">
        <v>28</v>
      </c>
      <c r="N526">
        <v>277.47000000000003</v>
      </c>
      <c r="O526">
        <v>924.9</v>
      </c>
      <c r="P526">
        <v>-112.84</v>
      </c>
      <c r="Q526">
        <v>431</v>
      </c>
      <c r="R526" s="1" t="s">
        <v>2111</v>
      </c>
      <c r="S526">
        <v>924.9</v>
      </c>
    </row>
    <row r="527" spans="1:19" x14ac:dyDescent="0.3">
      <c r="A527" s="1" t="s">
        <v>2115</v>
      </c>
      <c r="B527" s="1" t="s">
        <v>2116</v>
      </c>
      <c r="C527">
        <v>16.82</v>
      </c>
      <c r="D527" s="1" t="s">
        <v>2117</v>
      </c>
      <c r="E527">
        <v>8077</v>
      </c>
      <c r="F527" s="1" t="s">
        <v>1980</v>
      </c>
      <c r="G527" s="1" t="s">
        <v>17</v>
      </c>
      <c r="H527" s="1" t="s">
        <v>18</v>
      </c>
      <c r="I527">
        <v>234.24</v>
      </c>
      <c r="J527">
        <v>11.1</v>
      </c>
      <c r="K527">
        <v>1.03</v>
      </c>
      <c r="L527" s="1" t="s">
        <v>28</v>
      </c>
      <c r="M527" s="1" t="s">
        <v>28</v>
      </c>
      <c r="N527">
        <v>70.47</v>
      </c>
      <c r="O527">
        <v>234.9</v>
      </c>
      <c r="P527">
        <v>-26.07</v>
      </c>
      <c r="Q527">
        <v>119.56</v>
      </c>
      <c r="R527" s="1" t="s">
        <v>2111</v>
      </c>
      <c r="S527">
        <v>234.9</v>
      </c>
    </row>
    <row r="528" spans="1:19" x14ac:dyDescent="0.3">
      <c r="A528" s="1" t="s">
        <v>2115</v>
      </c>
      <c r="B528" s="1" t="s">
        <v>2116</v>
      </c>
      <c r="C528">
        <v>16.82</v>
      </c>
      <c r="D528" s="1" t="s">
        <v>2117</v>
      </c>
      <c r="E528">
        <v>8078</v>
      </c>
      <c r="F528" s="1" t="s">
        <v>1981</v>
      </c>
      <c r="G528" s="1" t="s">
        <v>17</v>
      </c>
      <c r="H528" s="1" t="s">
        <v>18</v>
      </c>
      <c r="I528">
        <v>234.24</v>
      </c>
      <c r="J528">
        <v>9.48</v>
      </c>
      <c r="K528">
        <v>1.03</v>
      </c>
      <c r="L528" s="1" t="s">
        <v>28</v>
      </c>
      <c r="M528" s="1" t="s">
        <v>28</v>
      </c>
      <c r="N528">
        <v>70.47</v>
      </c>
      <c r="O528">
        <v>234.9</v>
      </c>
      <c r="P528">
        <v>-26.07</v>
      </c>
      <c r="Q528">
        <v>119.56</v>
      </c>
      <c r="R528" s="1" t="s">
        <v>2111</v>
      </c>
      <c r="S528">
        <v>234.9</v>
      </c>
    </row>
    <row r="529" spans="1:19" x14ac:dyDescent="0.3">
      <c r="A529" s="1" t="s">
        <v>2115</v>
      </c>
      <c r="B529" s="1" t="s">
        <v>2116</v>
      </c>
      <c r="C529">
        <v>16.82</v>
      </c>
      <c r="D529" s="1" t="s">
        <v>2117</v>
      </c>
      <c r="E529">
        <v>8079</v>
      </c>
      <c r="F529" s="1" t="s">
        <v>1982</v>
      </c>
      <c r="G529" s="1" t="s">
        <v>17</v>
      </c>
      <c r="H529" s="1" t="s">
        <v>18</v>
      </c>
      <c r="I529">
        <v>234.24</v>
      </c>
      <c r="J529">
        <v>10.99</v>
      </c>
      <c r="K529">
        <v>1.03</v>
      </c>
      <c r="L529" s="1" t="s">
        <v>28</v>
      </c>
      <c r="M529" s="1" t="s">
        <v>28</v>
      </c>
      <c r="N529">
        <v>70.47</v>
      </c>
      <c r="O529">
        <v>234.9</v>
      </c>
      <c r="P529">
        <v>-26.07</v>
      </c>
      <c r="Q529">
        <v>119.56</v>
      </c>
      <c r="R529" s="1" t="s">
        <v>2111</v>
      </c>
      <c r="S529">
        <v>234.9</v>
      </c>
    </row>
    <row r="530" spans="1:19" x14ac:dyDescent="0.3">
      <c r="A530" s="1" t="s">
        <v>2115</v>
      </c>
      <c r="B530" s="1" t="s">
        <v>2116</v>
      </c>
      <c r="C530">
        <v>16.82</v>
      </c>
      <c r="D530" s="1" t="s">
        <v>2117</v>
      </c>
      <c r="E530">
        <v>8080</v>
      </c>
      <c r="F530" s="1" t="s">
        <v>1983</v>
      </c>
      <c r="G530" s="1" t="s">
        <v>17</v>
      </c>
      <c r="H530" s="1" t="s">
        <v>18</v>
      </c>
      <c r="I530">
        <v>234.24</v>
      </c>
      <c r="J530">
        <v>10.4</v>
      </c>
      <c r="K530">
        <v>1.03</v>
      </c>
      <c r="L530" s="1" t="s">
        <v>28</v>
      </c>
      <c r="M530" s="1" t="s">
        <v>28</v>
      </c>
      <c r="N530">
        <v>70.47</v>
      </c>
      <c r="O530">
        <v>234.9</v>
      </c>
      <c r="P530">
        <v>-26.07</v>
      </c>
      <c r="Q530">
        <v>119.56</v>
      </c>
      <c r="R530" s="1" t="s">
        <v>2111</v>
      </c>
      <c r="S530">
        <v>234.9</v>
      </c>
    </row>
    <row r="531" spans="1:19" x14ac:dyDescent="0.3">
      <c r="A531" s="1" t="s">
        <v>2115</v>
      </c>
      <c r="B531" s="1" t="s">
        <v>2118</v>
      </c>
      <c r="C531">
        <v>0</v>
      </c>
      <c r="D531" s="1" t="s">
        <v>2119</v>
      </c>
      <c r="E531">
        <v>8087</v>
      </c>
      <c r="F531" s="1" t="s">
        <v>1987</v>
      </c>
      <c r="G531" s="1" t="s">
        <v>17</v>
      </c>
      <c r="H531" s="1" t="s">
        <v>2114</v>
      </c>
      <c r="I531">
        <v>0</v>
      </c>
      <c r="J531">
        <v>0</v>
      </c>
      <c r="K531">
        <v>1.04</v>
      </c>
      <c r="L531" s="1" t="s">
        <v>28</v>
      </c>
      <c r="M531" s="1" t="s">
        <v>28</v>
      </c>
      <c r="N531">
        <v>269.31</v>
      </c>
      <c r="O531">
        <v>897.7</v>
      </c>
      <c r="P531">
        <v>-109.52</v>
      </c>
      <c r="Q531">
        <v>418.33</v>
      </c>
      <c r="R531" s="1" t="s">
        <v>2111</v>
      </c>
      <c r="S531">
        <v>897.7</v>
      </c>
    </row>
    <row r="532" spans="1:19" x14ac:dyDescent="0.3">
      <c r="A532" s="1" t="s">
        <v>2115</v>
      </c>
      <c r="B532" s="1" t="s">
        <v>2118</v>
      </c>
      <c r="C532">
        <v>22.19</v>
      </c>
      <c r="D532" s="1" t="s">
        <v>2119</v>
      </c>
      <c r="E532">
        <v>8088</v>
      </c>
      <c r="F532" s="1" t="s">
        <v>1988</v>
      </c>
      <c r="G532" s="1" t="s">
        <v>17</v>
      </c>
      <c r="H532" s="1" t="s">
        <v>18</v>
      </c>
      <c r="I532">
        <v>895.19</v>
      </c>
      <c r="J532">
        <v>157.09</v>
      </c>
      <c r="K532">
        <v>1.04</v>
      </c>
      <c r="L532" s="1" t="s">
        <v>28</v>
      </c>
      <c r="M532" s="1" t="s">
        <v>28</v>
      </c>
      <c r="N532">
        <v>269.31</v>
      </c>
      <c r="O532">
        <v>897.7</v>
      </c>
      <c r="P532">
        <v>-109.52</v>
      </c>
      <c r="Q532">
        <v>418.33</v>
      </c>
      <c r="R532" s="1" t="s">
        <v>2111</v>
      </c>
      <c r="S532">
        <v>897.7</v>
      </c>
    </row>
    <row r="533" spans="1:19" x14ac:dyDescent="0.3">
      <c r="B533" s="1" t="s">
        <v>2112</v>
      </c>
      <c r="C533">
        <v>0</v>
      </c>
      <c r="D533" s="1" t="s">
        <v>2113</v>
      </c>
      <c r="E533">
        <v>8099</v>
      </c>
      <c r="F533" s="1" t="s">
        <v>2000</v>
      </c>
      <c r="G533" s="1" t="s">
        <v>17</v>
      </c>
      <c r="H533" s="1" t="s">
        <v>18</v>
      </c>
      <c r="I533">
        <v>85.5</v>
      </c>
      <c r="J533">
        <v>0</v>
      </c>
      <c r="K533">
        <v>1.04</v>
      </c>
      <c r="L533" s="1" t="s">
        <v>20</v>
      </c>
      <c r="M533" s="1" t="s">
        <v>28</v>
      </c>
      <c r="N533">
        <v>34.200000000000003</v>
      </c>
      <c r="O533">
        <v>114</v>
      </c>
      <c r="P533">
        <v>0</v>
      </c>
      <c r="Q533">
        <v>0</v>
      </c>
      <c r="R533" s="1" t="s">
        <v>2111</v>
      </c>
      <c r="S533">
        <v>114</v>
      </c>
    </row>
    <row r="534" spans="1:19" x14ac:dyDescent="0.3">
      <c r="A534" s="1" t="s">
        <v>2115</v>
      </c>
      <c r="B534" s="1" t="s">
        <v>2118</v>
      </c>
      <c r="C534">
        <v>0</v>
      </c>
      <c r="D534" s="1" t="s">
        <v>2119</v>
      </c>
      <c r="E534">
        <v>8115</v>
      </c>
      <c r="F534" s="1" t="s">
        <v>2010</v>
      </c>
      <c r="G534" s="1" t="s">
        <v>17</v>
      </c>
      <c r="H534" s="1" t="s">
        <v>2114</v>
      </c>
      <c r="I534">
        <v>0</v>
      </c>
      <c r="J534">
        <v>0</v>
      </c>
      <c r="K534">
        <v>1.04</v>
      </c>
      <c r="L534" s="1" t="s">
        <v>28</v>
      </c>
      <c r="M534" s="1" t="s">
        <v>28</v>
      </c>
      <c r="N534">
        <v>3</v>
      </c>
      <c r="O534">
        <v>10</v>
      </c>
      <c r="P534">
        <v>-1.22</v>
      </c>
      <c r="Q534">
        <v>4.66</v>
      </c>
      <c r="R534" s="1" t="s">
        <v>2111</v>
      </c>
      <c r="S534">
        <v>10</v>
      </c>
    </row>
    <row r="535" spans="1:19" x14ac:dyDescent="0.3">
      <c r="A535" s="1" t="s">
        <v>2115</v>
      </c>
      <c r="B535" s="1" t="s">
        <v>2118</v>
      </c>
      <c r="C535">
        <v>0</v>
      </c>
      <c r="D535" s="1" t="s">
        <v>2119</v>
      </c>
      <c r="E535">
        <v>8116</v>
      </c>
      <c r="F535" s="1" t="s">
        <v>2011</v>
      </c>
      <c r="G535" s="1" t="s">
        <v>17</v>
      </c>
      <c r="H535" s="1" t="s">
        <v>2114</v>
      </c>
      <c r="I535">
        <v>0</v>
      </c>
      <c r="J535">
        <v>0</v>
      </c>
      <c r="K535">
        <v>1.04</v>
      </c>
      <c r="L535" s="1" t="s">
        <v>28</v>
      </c>
      <c r="M535" s="1" t="s">
        <v>28</v>
      </c>
      <c r="N535">
        <v>105.51</v>
      </c>
      <c r="O535">
        <v>351.7</v>
      </c>
      <c r="P535">
        <v>-42.91</v>
      </c>
      <c r="Q535">
        <v>163.89</v>
      </c>
      <c r="R535" s="1" t="s">
        <v>2111</v>
      </c>
      <c r="S535">
        <v>351.7</v>
      </c>
    </row>
    <row r="536" spans="1:19" x14ac:dyDescent="0.3">
      <c r="A536" s="1" t="s">
        <v>2115</v>
      </c>
      <c r="B536" s="1" t="s">
        <v>2118</v>
      </c>
      <c r="C536">
        <v>22.88</v>
      </c>
      <c r="D536" s="1" t="s">
        <v>2119</v>
      </c>
      <c r="E536">
        <v>8117</v>
      </c>
      <c r="F536" s="1" t="s">
        <v>2012</v>
      </c>
      <c r="G536" s="1" t="s">
        <v>17</v>
      </c>
      <c r="H536" s="1" t="s">
        <v>18</v>
      </c>
      <c r="I536">
        <v>227.51</v>
      </c>
      <c r="J536">
        <v>90.76</v>
      </c>
      <c r="K536">
        <v>1.04</v>
      </c>
      <c r="L536" s="1" t="s">
        <v>28</v>
      </c>
      <c r="M536" s="1" t="s">
        <v>28</v>
      </c>
      <c r="N536">
        <v>105.51</v>
      </c>
      <c r="O536">
        <v>351.7</v>
      </c>
      <c r="P536">
        <v>-42.91</v>
      </c>
      <c r="Q536">
        <v>163.89</v>
      </c>
      <c r="R536" s="1" t="s">
        <v>2111</v>
      </c>
      <c r="S536">
        <v>351.7</v>
      </c>
    </row>
    <row r="537" spans="1:19" x14ac:dyDescent="0.3">
      <c r="A537" s="1" t="s">
        <v>2115</v>
      </c>
      <c r="B537" s="1" t="s">
        <v>2118</v>
      </c>
      <c r="C537">
        <v>19.18</v>
      </c>
      <c r="D537" s="1" t="s">
        <v>2119</v>
      </c>
      <c r="E537">
        <v>8129</v>
      </c>
      <c r="F537" s="1" t="s">
        <v>2016</v>
      </c>
      <c r="G537" s="1" t="s">
        <v>17</v>
      </c>
      <c r="H537" s="1" t="s">
        <v>18</v>
      </c>
      <c r="I537">
        <v>658.16</v>
      </c>
      <c r="J537">
        <v>-38.520000000000003</v>
      </c>
      <c r="K537">
        <v>1.03</v>
      </c>
      <c r="L537" s="1" t="s">
        <v>28</v>
      </c>
      <c r="M537" s="1" t="s">
        <v>28</v>
      </c>
      <c r="N537">
        <v>198</v>
      </c>
      <c r="O537">
        <v>660</v>
      </c>
      <c r="P537">
        <v>-80.52</v>
      </c>
      <c r="Q537">
        <v>307.56</v>
      </c>
      <c r="R537" s="1" t="s">
        <v>2111</v>
      </c>
      <c r="S537">
        <v>660</v>
      </c>
    </row>
    <row r="538" spans="1:19" x14ac:dyDescent="0.3">
      <c r="A538" s="1" t="s">
        <v>2115</v>
      </c>
      <c r="B538" s="1" t="s">
        <v>2118</v>
      </c>
      <c r="C538">
        <v>19.18</v>
      </c>
      <c r="D538" s="1" t="s">
        <v>2119</v>
      </c>
      <c r="E538">
        <v>8130</v>
      </c>
      <c r="F538" s="1" t="s">
        <v>2017</v>
      </c>
      <c r="G538" s="1" t="s">
        <v>17</v>
      </c>
      <c r="H538" s="1" t="s">
        <v>18</v>
      </c>
      <c r="I538">
        <v>658.16</v>
      </c>
      <c r="J538">
        <v>-4.37</v>
      </c>
      <c r="K538">
        <v>1.03</v>
      </c>
      <c r="L538" s="1" t="s">
        <v>28</v>
      </c>
      <c r="M538" s="1" t="s">
        <v>28</v>
      </c>
      <c r="N538">
        <v>198</v>
      </c>
      <c r="O538">
        <v>660</v>
      </c>
      <c r="P538">
        <v>-80.52</v>
      </c>
      <c r="Q538">
        <v>307.56</v>
      </c>
      <c r="R538" s="1" t="s">
        <v>2111</v>
      </c>
      <c r="S538">
        <v>660</v>
      </c>
    </row>
    <row r="539" spans="1:19" x14ac:dyDescent="0.3">
      <c r="A539" s="1" t="s">
        <v>2115</v>
      </c>
      <c r="B539" s="1" t="s">
        <v>2118</v>
      </c>
      <c r="C539">
        <v>19.18</v>
      </c>
      <c r="D539" s="1" t="s">
        <v>2119</v>
      </c>
      <c r="E539">
        <v>8131</v>
      </c>
      <c r="F539" s="1" t="s">
        <v>2018</v>
      </c>
      <c r="G539" s="1" t="s">
        <v>17</v>
      </c>
      <c r="H539" s="1" t="s">
        <v>18</v>
      </c>
      <c r="I539">
        <v>658.16</v>
      </c>
      <c r="J539">
        <v>-27.45</v>
      </c>
      <c r="K539">
        <v>1.03</v>
      </c>
      <c r="L539" s="1" t="s">
        <v>28</v>
      </c>
      <c r="M539" s="1" t="s">
        <v>28</v>
      </c>
      <c r="N539">
        <v>198</v>
      </c>
      <c r="O539">
        <v>660</v>
      </c>
      <c r="P539">
        <v>-80.52</v>
      </c>
      <c r="Q539">
        <v>307.56</v>
      </c>
      <c r="R539" s="1" t="s">
        <v>2111</v>
      </c>
      <c r="S539">
        <v>660</v>
      </c>
    </row>
    <row r="540" spans="1:19" x14ac:dyDescent="0.3">
      <c r="A540" s="1" t="s">
        <v>2115</v>
      </c>
      <c r="B540" s="1" t="s">
        <v>2118</v>
      </c>
      <c r="C540">
        <v>0</v>
      </c>
      <c r="D540" s="1" t="s">
        <v>2119</v>
      </c>
      <c r="E540">
        <v>8147</v>
      </c>
      <c r="F540" s="1" t="s">
        <v>1961</v>
      </c>
      <c r="G540" s="1" t="s">
        <v>17</v>
      </c>
      <c r="H540" s="1" t="s">
        <v>2114</v>
      </c>
      <c r="I540">
        <v>0</v>
      </c>
      <c r="J540">
        <v>0</v>
      </c>
      <c r="K540">
        <v>1.03</v>
      </c>
      <c r="L540" s="1" t="s">
        <v>28</v>
      </c>
      <c r="M540" s="1" t="s">
        <v>28</v>
      </c>
      <c r="N540">
        <v>1.2</v>
      </c>
      <c r="O540">
        <v>4</v>
      </c>
      <c r="P540">
        <v>-0.49</v>
      </c>
      <c r="Q540">
        <v>1.86</v>
      </c>
      <c r="R540" s="1" t="s">
        <v>2111</v>
      </c>
      <c r="S540">
        <v>4</v>
      </c>
    </row>
    <row r="541" spans="1:19" x14ac:dyDescent="0.3">
      <c r="A541" s="1" t="s">
        <v>2115</v>
      </c>
      <c r="B541" s="1" t="s">
        <v>2118</v>
      </c>
      <c r="C541">
        <v>0</v>
      </c>
      <c r="D541" s="1" t="s">
        <v>2119</v>
      </c>
      <c r="E541">
        <v>8147</v>
      </c>
      <c r="F541" s="1" t="s">
        <v>1961</v>
      </c>
      <c r="G541" s="1" t="s">
        <v>22</v>
      </c>
      <c r="H541" s="1" t="s">
        <v>2114</v>
      </c>
      <c r="I541">
        <v>0</v>
      </c>
      <c r="J541">
        <v>0</v>
      </c>
      <c r="K541">
        <v>1.03</v>
      </c>
      <c r="L541" s="1" t="s">
        <v>28</v>
      </c>
      <c r="M541" s="1" t="s">
        <v>28</v>
      </c>
      <c r="N541">
        <v>71.790000000000006</v>
      </c>
      <c r="O541">
        <v>239.3</v>
      </c>
      <c r="P541">
        <v>-29.19</v>
      </c>
      <c r="Q541">
        <v>111.51</v>
      </c>
      <c r="R541" s="1" t="s">
        <v>2111</v>
      </c>
      <c r="S541">
        <v>239.3</v>
      </c>
    </row>
    <row r="542" spans="1:19" x14ac:dyDescent="0.3">
      <c r="A542" s="1" t="s">
        <v>2115</v>
      </c>
      <c r="B542" s="1" t="s">
        <v>2116</v>
      </c>
      <c r="C542">
        <v>0</v>
      </c>
      <c r="D542" s="1" t="s">
        <v>2117</v>
      </c>
      <c r="E542">
        <v>8152</v>
      </c>
      <c r="F542" s="1" t="s">
        <v>1908</v>
      </c>
      <c r="G542" s="1" t="s">
        <v>17</v>
      </c>
      <c r="H542" s="1" t="s">
        <v>2114</v>
      </c>
      <c r="I542">
        <v>0</v>
      </c>
      <c r="J542">
        <v>0</v>
      </c>
      <c r="K542">
        <v>1</v>
      </c>
      <c r="L542" s="1" t="s">
        <v>28</v>
      </c>
      <c r="M542" s="1" t="s">
        <v>28</v>
      </c>
      <c r="N542">
        <v>6.6</v>
      </c>
      <c r="O542">
        <v>22</v>
      </c>
      <c r="P542">
        <v>-2.44</v>
      </c>
      <c r="Q542">
        <v>11.2</v>
      </c>
      <c r="R542" s="1" t="s">
        <v>2111</v>
      </c>
      <c r="S542">
        <v>22</v>
      </c>
    </row>
    <row r="543" spans="1:19" x14ac:dyDescent="0.3">
      <c r="A543" s="1" t="s">
        <v>2115</v>
      </c>
      <c r="B543" s="1" t="s">
        <v>2118</v>
      </c>
      <c r="C543">
        <v>0</v>
      </c>
      <c r="D543" s="1" t="s">
        <v>2119</v>
      </c>
      <c r="E543">
        <v>8155</v>
      </c>
      <c r="F543" s="1" t="s">
        <v>2026</v>
      </c>
      <c r="G543" s="1" t="s">
        <v>17</v>
      </c>
      <c r="H543" s="1" t="s">
        <v>2114</v>
      </c>
      <c r="I543">
        <v>0</v>
      </c>
      <c r="J543">
        <v>0</v>
      </c>
      <c r="K543">
        <v>1</v>
      </c>
      <c r="L543" s="1" t="s">
        <v>28</v>
      </c>
      <c r="M543" s="1" t="s">
        <v>28</v>
      </c>
      <c r="N543">
        <v>52.38</v>
      </c>
      <c r="O543">
        <v>174.6</v>
      </c>
      <c r="P543">
        <v>-21.3</v>
      </c>
      <c r="Q543">
        <v>81.36</v>
      </c>
      <c r="R543" s="1" t="s">
        <v>2111</v>
      </c>
      <c r="S543">
        <v>174.6</v>
      </c>
    </row>
    <row r="544" spans="1:19" x14ac:dyDescent="0.3">
      <c r="A544" s="1" t="s">
        <v>2115</v>
      </c>
      <c r="B544" s="1" t="s">
        <v>2118</v>
      </c>
      <c r="C544">
        <v>19.36</v>
      </c>
      <c r="D544" s="1" t="s">
        <v>2119</v>
      </c>
      <c r="E544">
        <v>8155</v>
      </c>
      <c r="F544" s="1" t="s">
        <v>2026</v>
      </c>
      <c r="G544" s="1" t="s">
        <v>22</v>
      </c>
      <c r="H544" s="1" t="s">
        <v>18</v>
      </c>
      <c r="I544">
        <v>174.11</v>
      </c>
      <c r="J544">
        <v>-21.3</v>
      </c>
      <c r="K544">
        <v>1</v>
      </c>
      <c r="L544" s="1" t="s">
        <v>28</v>
      </c>
      <c r="M544" s="1" t="s">
        <v>28</v>
      </c>
      <c r="N544">
        <v>52.38</v>
      </c>
      <c r="O544">
        <v>174.6</v>
      </c>
      <c r="P544">
        <v>-21.3</v>
      </c>
      <c r="Q544">
        <v>81.36</v>
      </c>
      <c r="R544" s="1" t="s">
        <v>2111</v>
      </c>
      <c r="S544">
        <v>174.6</v>
      </c>
    </row>
    <row r="545" spans="1:19" x14ac:dyDescent="0.3">
      <c r="A545" s="1" t="s">
        <v>2115</v>
      </c>
      <c r="B545" s="1" t="s">
        <v>2116</v>
      </c>
      <c r="C545">
        <v>0</v>
      </c>
      <c r="D545" s="1" t="s">
        <v>2117</v>
      </c>
      <c r="E545">
        <v>8158</v>
      </c>
      <c r="F545" s="1" t="s">
        <v>2028</v>
      </c>
      <c r="G545" s="1" t="s">
        <v>17</v>
      </c>
      <c r="H545" s="1" t="s">
        <v>2114</v>
      </c>
      <c r="I545">
        <v>0</v>
      </c>
      <c r="J545">
        <v>0</v>
      </c>
      <c r="K545">
        <v>1</v>
      </c>
      <c r="L545" s="1" t="s">
        <v>28</v>
      </c>
      <c r="M545" s="1" t="s">
        <v>28</v>
      </c>
      <c r="N545">
        <v>31.5</v>
      </c>
      <c r="O545">
        <v>105</v>
      </c>
      <c r="P545">
        <v>-11.65</v>
      </c>
      <c r="Q545">
        <v>53.44</v>
      </c>
      <c r="R545" s="1" t="s">
        <v>2111</v>
      </c>
      <c r="S545">
        <v>105</v>
      </c>
    </row>
    <row r="546" spans="1:19" x14ac:dyDescent="0.3">
      <c r="A546" s="1" t="s">
        <v>2115</v>
      </c>
      <c r="B546" s="1" t="s">
        <v>2116</v>
      </c>
      <c r="C546">
        <v>0</v>
      </c>
      <c r="D546" s="1" t="s">
        <v>2117</v>
      </c>
      <c r="E546">
        <v>8158</v>
      </c>
      <c r="F546" s="1" t="s">
        <v>2028</v>
      </c>
      <c r="G546" s="1" t="s">
        <v>22</v>
      </c>
      <c r="H546" s="1" t="s">
        <v>2114</v>
      </c>
      <c r="I546">
        <v>0</v>
      </c>
      <c r="J546">
        <v>0</v>
      </c>
      <c r="K546">
        <v>1</v>
      </c>
      <c r="L546" s="1" t="s">
        <v>28</v>
      </c>
      <c r="M546" s="1" t="s">
        <v>28</v>
      </c>
      <c r="N546">
        <v>29.46</v>
      </c>
      <c r="O546">
        <v>98.2</v>
      </c>
      <c r="P546">
        <v>-10.9</v>
      </c>
      <c r="Q546">
        <v>49.98</v>
      </c>
      <c r="R546" s="1" t="s">
        <v>2111</v>
      </c>
      <c r="S546">
        <v>98.2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Line</vt:lpstr>
      <vt:lpstr>Load</vt:lpstr>
      <vt:lpstr>Gen</vt:lpstr>
      <vt:lpstr>Bus</vt:lpstr>
      <vt:lpstr>Branch state</vt:lpstr>
      <vt:lpstr>Branch</vt:lpstr>
      <vt:lpstr>Gen1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utahlab</dc:creator>
  <cp:lastModifiedBy>fatemehalsadat jafarishiadeh</cp:lastModifiedBy>
  <dcterms:created xsi:type="dcterms:W3CDTF">2021-10-06T21:07:15Z</dcterms:created>
  <dcterms:modified xsi:type="dcterms:W3CDTF">2021-11-22T17:41:50Z</dcterms:modified>
</cp:coreProperties>
</file>